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9.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0.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1.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2.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3.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4.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6.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7.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8.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5.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6.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7.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8.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9.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0.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1.xml" ContentType="application/vnd.openxmlformats-officedocument.themeOverride+xml"/>
  <Override PartName="/xl/charts/chart53.xml" ContentType="application/vnd.openxmlformats-officedocument.drawingml.chart+xml"/>
  <Override PartName="/xl/theme/themeOverride52.xml" ContentType="application/vnd.openxmlformats-officedocument.themeOverride+xml"/>
  <Override PartName="/xl/charts/chart54.xml" ContentType="application/vnd.openxmlformats-officedocument.drawingml.chart+xml"/>
  <Override PartName="/xl/theme/themeOverride53.xml" ContentType="application/vnd.openxmlformats-officedocument.themeOverride+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4.xml" ContentType="application/vnd.openxmlformats-officedocument.themeOverride+xml"/>
  <Override PartName="/xl/drawings/drawing2.xml" ContentType="application/vnd.openxmlformats-officedocument.drawing+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5.xml" ContentType="application/vnd.openxmlformats-officedocument.themeOverride+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6.xml" ContentType="application/vnd.openxmlformats-officedocument.themeOverrid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7.xml" ContentType="application/vnd.openxmlformats-officedocument.themeOverrid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8.xml" ContentType="application/vnd.openxmlformats-officedocument.themeOverrid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9.xml" ContentType="application/vnd.openxmlformats-officedocument.themeOverride+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0.xml" ContentType="application/vnd.openxmlformats-officedocument.themeOverrid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1.xml" ContentType="application/vnd.openxmlformats-officedocument.themeOverrid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2.xml" ContentType="application/vnd.openxmlformats-officedocument.themeOverride+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3.xml" ContentType="application/vnd.openxmlformats-officedocument.themeOverride+xml"/>
  <Override PartName="/xl/charts/chart6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4.xml" ContentType="application/vnd.openxmlformats-officedocument.themeOverride+xml"/>
  <Override PartName="/xl/charts/chart66.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5.xml" ContentType="application/vnd.openxmlformats-officedocument.themeOverride+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6.xml" ContentType="application/vnd.openxmlformats-officedocument.themeOverride+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7.xml" ContentType="application/vnd.openxmlformats-officedocument.themeOverride+xml"/>
  <Override PartName="/xl/charts/chart69.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8.xml" ContentType="application/vnd.openxmlformats-officedocument.themeOverride+xml"/>
  <Override PartName="/xl/charts/chart70.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9.xml" ContentType="application/vnd.openxmlformats-officedocument.themeOverride+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70.xml" ContentType="application/vnd.openxmlformats-officedocument.themeOverride+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1.xml" ContentType="application/vnd.openxmlformats-officedocument.themeOverride+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2.xml" ContentType="application/vnd.openxmlformats-officedocument.themeOverride+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3.xml" ContentType="application/vnd.openxmlformats-officedocument.themeOverride+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4.xml" ContentType="application/vnd.openxmlformats-officedocument.themeOverride+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5.xml" ContentType="application/vnd.openxmlformats-officedocument.themeOverride+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6.xml" ContentType="application/vnd.openxmlformats-officedocument.themeOverride+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7.xml" ContentType="application/vnd.openxmlformats-officedocument.themeOverride+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8.xml" ContentType="application/vnd.openxmlformats-officedocument.themeOverride+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9.xml" ContentType="application/vnd.openxmlformats-officedocument.themeOverride+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80.xml" ContentType="application/vnd.openxmlformats-officedocument.themeOverride+xml"/>
  <Override PartName="/xl/charts/chart82.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1.xml" ContentType="application/vnd.openxmlformats-officedocument.themeOverride+xml"/>
  <Override PartName="/xl/charts/chart83.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2.xml" ContentType="application/vnd.openxmlformats-officedocument.themeOverride+xml"/>
  <Override PartName="/xl/charts/chart84.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3.xml" ContentType="application/vnd.openxmlformats-officedocument.themeOverride+xml"/>
  <Override PartName="/xl/charts/chart85.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4.xml" ContentType="application/vnd.openxmlformats-officedocument.themeOverride+xml"/>
  <Override PartName="/xl/charts/chart86.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5.xml" ContentType="application/vnd.openxmlformats-officedocument.themeOverride+xml"/>
  <Override PartName="/xl/charts/chart87.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6.xml" ContentType="application/vnd.openxmlformats-officedocument.themeOverride+xml"/>
  <Override PartName="/xl/charts/chart88.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7.xml" ContentType="application/vnd.openxmlformats-officedocument.themeOverride+xml"/>
  <Override PartName="/xl/charts/chart89.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8.xml" ContentType="application/vnd.openxmlformats-officedocument.themeOverride+xml"/>
  <Override PartName="/xl/charts/chart90.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9.xml" ContentType="application/vnd.openxmlformats-officedocument.themeOverride+xml"/>
  <Override PartName="/xl/charts/chart91.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90.xml" ContentType="application/vnd.openxmlformats-officedocument.themeOverride+xml"/>
  <Override PartName="/xl/charts/chart92.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1.xml" ContentType="application/vnd.openxmlformats-officedocument.themeOverride+xml"/>
  <Override PartName="/xl/charts/chart93.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2.xml" ContentType="application/vnd.openxmlformats-officedocument.themeOverride+xml"/>
  <Override PartName="/xl/charts/chart94.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3.xml" ContentType="application/vnd.openxmlformats-officedocument.themeOverride+xml"/>
  <Override PartName="/xl/charts/chart95.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4.xml" ContentType="application/vnd.openxmlformats-officedocument.themeOverride+xml"/>
  <Override PartName="/xl/charts/chart96.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5.xml" ContentType="application/vnd.openxmlformats-officedocument.themeOverride+xml"/>
  <Override PartName="/xl/charts/chart97.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6.xml" ContentType="application/vnd.openxmlformats-officedocument.themeOverride+xml"/>
  <Override PartName="/xl/charts/chart98.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7.xml" ContentType="application/vnd.openxmlformats-officedocument.themeOverride+xml"/>
  <Override PartName="/xl/charts/chart99.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8.xml" ContentType="application/vnd.openxmlformats-officedocument.themeOverride+xml"/>
  <Override PartName="/xl/charts/chart100.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9.xml" ContentType="application/vnd.openxmlformats-officedocument.themeOverride+xml"/>
  <Override PartName="/xl/charts/chart101.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100.xml" ContentType="application/vnd.openxmlformats-officedocument.themeOverride+xml"/>
  <Override PartName="/xl/charts/chart102.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1.xml" ContentType="application/vnd.openxmlformats-officedocument.themeOverride+xml"/>
  <Override PartName="/xl/charts/chart103.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2.xml" ContentType="application/vnd.openxmlformats-officedocument.themeOverride+xml"/>
  <Override PartName="/xl/charts/chart104.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3.xml" ContentType="application/vnd.openxmlformats-officedocument.themeOverride+xml"/>
  <Override PartName="/xl/charts/chart105.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4.xml" ContentType="application/vnd.openxmlformats-officedocument.themeOverride+xml"/>
  <Override PartName="/xl/charts/chart106.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5.xml" ContentType="application/vnd.openxmlformats-officedocument.themeOverride+xml"/>
  <Override PartName="/xl/charts/chart107.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6.xml" ContentType="application/vnd.openxmlformats-officedocument.themeOverride+xml"/>
  <Override PartName="/xl/charts/chart108.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7.xml" ContentType="application/vnd.openxmlformats-officedocument.themeOverride+xml"/>
  <Override PartName="/xl/charts/chart109.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8.xml" ContentType="application/vnd.openxmlformats-officedocument.themeOverride+xml"/>
  <Override PartName="/xl/charts/chart110.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9.xml" ContentType="application/vnd.openxmlformats-officedocument.themeOverride+xml"/>
  <Override PartName="/xl/charts/chart111.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10.xml" ContentType="application/vnd.openxmlformats-officedocument.themeOverride+xml"/>
  <Override PartName="/xl/charts/chart112.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1.xml" ContentType="application/vnd.openxmlformats-officedocument.themeOverride+xml"/>
  <Override PartName="/xl/charts/chart113.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2.xml" ContentType="application/vnd.openxmlformats-officedocument.themeOverride+xml"/>
  <Override PartName="/xl/charts/chart114.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3.xml" ContentType="application/vnd.openxmlformats-officedocument.themeOverride+xml"/>
  <Override PartName="/xl/charts/chart115.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4.xml" ContentType="application/vnd.openxmlformats-officedocument.themeOverride+xml"/>
  <Override PartName="/xl/charts/chart116.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5.xml" ContentType="application/vnd.openxmlformats-officedocument.themeOverride+xml"/>
  <Override PartName="/xl/charts/chart117.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6.xml" ContentType="application/vnd.openxmlformats-officedocument.themeOverride+xml"/>
  <Override PartName="/xl/charts/chart118.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7.xml" ContentType="application/vnd.openxmlformats-officedocument.themeOverride+xml"/>
  <Override PartName="/xl/charts/chart119.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8.xml" ContentType="application/vnd.openxmlformats-officedocument.themeOverride+xml"/>
  <Override PartName="/xl/charts/chart120.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9.xml" ContentType="application/vnd.openxmlformats-officedocument.themeOverride+xml"/>
  <Override PartName="/xl/charts/chart121.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20.xml" ContentType="application/vnd.openxmlformats-officedocument.themeOverride+xml"/>
  <Override PartName="/xl/charts/chart122.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1.xml" ContentType="application/vnd.openxmlformats-officedocument.themeOverride+xml"/>
  <Override PartName="/xl/charts/chart123.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2.xml" ContentType="application/vnd.openxmlformats-officedocument.themeOverride+xml"/>
  <Override PartName="/xl/charts/chart124.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3.xml" ContentType="application/vnd.openxmlformats-officedocument.themeOverride+xml"/>
  <Override PartName="/xl/charts/chart125.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4.xml" ContentType="application/vnd.openxmlformats-officedocument.themeOverride+xml"/>
  <Override PartName="/xl/charts/chart126.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5.xml" ContentType="application/vnd.openxmlformats-officedocument.themeOverride+xml"/>
  <Override PartName="/xl/charts/chart127.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6.xml" ContentType="application/vnd.openxmlformats-officedocument.themeOverride+xml"/>
  <Override PartName="/xl/charts/chart128.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7.xml" ContentType="application/vnd.openxmlformats-officedocument.themeOverride+xml"/>
  <Override PartName="/xl/charts/chart129.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8.xml" ContentType="application/vnd.openxmlformats-officedocument.themeOverride+xml"/>
  <Override PartName="/xl/charts/chart130.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9.xml" ContentType="application/vnd.openxmlformats-officedocument.themeOverride+xml"/>
  <Override PartName="/xl/charts/chart131.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30.xml" ContentType="application/vnd.openxmlformats-officedocument.themeOverride+xml"/>
  <Override PartName="/xl/charts/chart132.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31.xml" ContentType="application/vnd.openxmlformats-officedocument.themeOverride+xml"/>
  <Override PartName="/xl/charts/chart133.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2.xml" ContentType="application/vnd.openxmlformats-officedocument.themeOverride+xml"/>
  <Override PartName="/xl/charts/chart134.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3.xml" ContentType="application/vnd.openxmlformats-officedocument.themeOverride+xml"/>
  <Override PartName="/xl/charts/chart135.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4.xml" ContentType="application/vnd.openxmlformats-officedocument.themeOverride+xml"/>
  <Override PartName="/xl/charts/chart136.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5.xml" ContentType="application/vnd.openxmlformats-officedocument.themeOverride+xml"/>
  <Override PartName="/xl/charts/chart137.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6.xml" ContentType="application/vnd.openxmlformats-officedocument.themeOverride+xml"/>
  <Override PartName="/xl/charts/chart138.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7.xml" ContentType="application/vnd.openxmlformats-officedocument.themeOverride+xml"/>
  <Override PartName="/xl/charts/chart139.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8.xml" ContentType="application/vnd.openxmlformats-officedocument.themeOverride+xml"/>
  <Override PartName="/xl/charts/chart140.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9.xml" ContentType="application/vnd.openxmlformats-officedocument.themeOverride+xml"/>
  <Override PartName="/xl/charts/chart141.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40.xml" ContentType="application/vnd.openxmlformats-officedocument.themeOverride+xml"/>
  <Override PartName="/xl/charts/chart142.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41.xml" ContentType="application/vnd.openxmlformats-officedocument.themeOverride+xml"/>
  <Override PartName="/xl/charts/chart143.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2.xml" ContentType="application/vnd.openxmlformats-officedocument.themeOverride+xml"/>
  <Override PartName="/xl/charts/chart144.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3.xml" ContentType="application/vnd.openxmlformats-officedocument.themeOverride+xml"/>
  <Override PartName="/xl/charts/chart145.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4.xml" ContentType="application/vnd.openxmlformats-officedocument.themeOverride+xml"/>
  <Override PartName="/xl/charts/chart146.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5.xml" ContentType="application/vnd.openxmlformats-officedocument.themeOverride+xml"/>
  <Override PartName="/xl/charts/chart147.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6.xml" ContentType="application/vnd.openxmlformats-officedocument.themeOverride+xml"/>
  <Override PartName="/xl/charts/chart148.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7.xml" ContentType="application/vnd.openxmlformats-officedocument.themeOverride+xml"/>
  <Override PartName="/xl/charts/chart149.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8.xml" ContentType="application/vnd.openxmlformats-officedocument.themeOverride+xml"/>
  <Override PartName="/xl/charts/chart150.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9.xml" ContentType="application/vnd.openxmlformats-officedocument.themeOverride+xml"/>
  <Override PartName="/xl/charts/chart151.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50.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Wfs\南区\03区政推進課\企画調整係共有\100_企画・調整(課等別)\130_データ活用(地区別DB)\2024(R06)度\100_区民意識調査\07_広報関係（記者発、広よこ、X等）\05_記者発表\"/>
    </mc:Choice>
  </mc:AlternateContent>
  <xr:revisionPtr revIDLastSave="0" documentId="13_ncr:1_{DA478529-73DF-4D57-9535-9CB51F57A4E1}" xr6:coauthVersionLast="47" xr6:coauthVersionMax="47" xr10:uidLastSave="{00000000-0000-0000-0000-000000000000}"/>
  <bookViews>
    <workbookView xWindow="-120" yWindow="-120" windowWidth="20730" windowHeight="11040" tabRatio="722" xr2:uid="{93657FD7-E0B3-4684-A4E1-DEFAAD35CD33}"/>
  </bookViews>
  <sheets>
    <sheet name="単純集計" sheetId="8" r:id="rId1"/>
    <sheet name="Sheet2" sheetId="18" state="hidden" r:id="rId2"/>
    <sheet name="①属性別" sheetId="16" state="hidden" r:id="rId3"/>
    <sheet name="列番号" sheetId="3" state="hidden" r:id="rId4"/>
  </sheets>
  <externalReferences>
    <externalReference r:id="rId5"/>
    <externalReference r:id="rId6"/>
  </externalReferences>
  <definedNames>
    <definedName name="_a" hidden="1">'[1]#REF'!$B$9:$B$51</definedName>
    <definedName name="_Fill" hidden="1">[2]RAK01AD!$B$9:$B$51</definedName>
    <definedName name="_xlnm._FilterDatabase" localSheetId="1" hidden="1">Sheet2!$A$1:$BB$1540</definedName>
    <definedName name="_xlnm._FilterDatabase" localSheetId="0" hidden="1">単純集計!$A$261:$G$278</definedName>
    <definedName name="_Order1" hidden="1">255</definedName>
    <definedName name="_Order2" hidden="1">255</definedName>
    <definedName name="問">#REF!</definedName>
    <definedName name="列番号">列番号!$A:$B</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03" i="3" l="1"/>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B2" i="3"/>
  <c r="K2847" i="16"/>
  <c r="J2847" i="16"/>
  <c r="I2847" i="16"/>
  <c r="H2847" i="16"/>
  <c r="G2847" i="16"/>
  <c r="K2825" i="16"/>
  <c r="J2825" i="16"/>
  <c r="I2825" i="16"/>
  <c r="H2825" i="16"/>
  <c r="G2825" i="16"/>
  <c r="L2787" i="16"/>
  <c r="K2787" i="16"/>
  <c r="J2787" i="16"/>
  <c r="I2787" i="16"/>
  <c r="H2787" i="16"/>
  <c r="G2787" i="16"/>
  <c r="L2765" i="16"/>
  <c r="K2765" i="16"/>
  <c r="J2765" i="16"/>
  <c r="I2765" i="16"/>
  <c r="H2765" i="16"/>
  <c r="G2765" i="16"/>
  <c r="I2727" i="16"/>
  <c r="H2727" i="16"/>
  <c r="G2727" i="16"/>
  <c r="I2705" i="16"/>
  <c r="H2705" i="16"/>
  <c r="G2705" i="16"/>
  <c r="J2667" i="16"/>
  <c r="I2667" i="16"/>
  <c r="H2667" i="16"/>
  <c r="G2667" i="16"/>
  <c r="J2645" i="16"/>
  <c r="I2645" i="16"/>
  <c r="H2645" i="16"/>
  <c r="G2645" i="16"/>
  <c r="K2607" i="16"/>
  <c r="J2607" i="16"/>
  <c r="I2607" i="16"/>
  <c r="H2607" i="16"/>
  <c r="G2607" i="16"/>
  <c r="K2585" i="16"/>
  <c r="J2585" i="16"/>
  <c r="I2585" i="16"/>
  <c r="H2585" i="16"/>
  <c r="G2585" i="16"/>
  <c r="K2547" i="16"/>
  <c r="J2547" i="16"/>
  <c r="I2547" i="16"/>
  <c r="H2547" i="16"/>
  <c r="G2547" i="16"/>
  <c r="K2525" i="16"/>
  <c r="J2525" i="16"/>
  <c r="I2525" i="16"/>
  <c r="H2525" i="16"/>
  <c r="G2525" i="16"/>
  <c r="K2487" i="16"/>
  <c r="J2487" i="16"/>
  <c r="I2487" i="16"/>
  <c r="H2487" i="16"/>
  <c r="G2487" i="16"/>
  <c r="K2465" i="16"/>
  <c r="J2465" i="16"/>
  <c r="I2465" i="16"/>
  <c r="H2465" i="16"/>
  <c r="G2465" i="16"/>
  <c r="K2427" i="16"/>
  <c r="J2427" i="16"/>
  <c r="I2427" i="16"/>
  <c r="H2427" i="16"/>
  <c r="G2427" i="16"/>
  <c r="K2405" i="16"/>
  <c r="J2405" i="16"/>
  <c r="I2405" i="16"/>
  <c r="H2405" i="16"/>
  <c r="G2405" i="16"/>
  <c r="K2367" i="16"/>
  <c r="J2367" i="16"/>
  <c r="I2367" i="16"/>
  <c r="H2367" i="16"/>
  <c r="G2367" i="16"/>
  <c r="K2345" i="16"/>
  <c r="J2345" i="16"/>
  <c r="I2345" i="16"/>
  <c r="H2345" i="16"/>
  <c r="G2345" i="16"/>
  <c r="K2307" i="16"/>
  <c r="J2307" i="16"/>
  <c r="I2307" i="16"/>
  <c r="H2307" i="16"/>
  <c r="G2307" i="16"/>
  <c r="K2285" i="16"/>
  <c r="J2285" i="16"/>
  <c r="I2285" i="16"/>
  <c r="H2285" i="16"/>
  <c r="G2285" i="16"/>
  <c r="K2247" i="16"/>
  <c r="J2247" i="16"/>
  <c r="I2247" i="16"/>
  <c r="H2247" i="16"/>
  <c r="G2247" i="16"/>
  <c r="K2225" i="16"/>
  <c r="J2225" i="16"/>
  <c r="I2225" i="16"/>
  <c r="H2225" i="16"/>
  <c r="G2225" i="16"/>
  <c r="K2187" i="16"/>
  <c r="J2187" i="16"/>
  <c r="I2187" i="16"/>
  <c r="H2187" i="16"/>
  <c r="G2187" i="16"/>
  <c r="K2165" i="16"/>
  <c r="J2165" i="16"/>
  <c r="I2165" i="16"/>
  <c r="H2165" i="16"/>
  <c r="G2165" i="16"/>
  <c r="K2127" i="16"/>
  <c r="J2127" i="16"/>
  <c r="I2127" i="16"/>
  <c r="H2127" i="16"/>
  <c r="G2127" i="16"/>
  <c r="K2105" i="16"/>
  <c r="J2105" i="16"/>
  <c r="I2105" i="16"/>
  <c r="H2105" i="16"/>
  <c r="G2105" i="16"/>
  <c r="K2067" i="16"/>
  <c r="J2067" i="16"/>
  <c r="I2067" i="16"/>
  <c r="H2067" i="16"/>
  <c r="G2067" i="16"/>
  <c r="K2045" i="16"/>
  <c r="J2045" i="16"/>
  <c r="I2045" i="16"/>
  <c r="H2045" i="16"/>
  <c r="G2045" i="16"/>
  <c r="K2007" i="16"/>
  <c r="J2007" i="16"/>
  <c r="I2007" i="16"/>
  <c r="H2007" i="16"/>
  <c r="G2007" i="16"/>
  <c r="K1985" i="16"/>
  <c r="J1985" i="16"/>
  <c r="I1985" i="16"/>
  <c r="H1985" i="16"/>
  <c r="G1985" i="16"/>
  <c r="K1947" i="16"/>
  <c r="J1947" i="16"/>
  <c r="I1947" i="16"/>
  <c r="H1947" i="16"/>
  <c r="G1947" i="16"/>
  <c r="K1925" i="16"/>
  <c r="J1925" i="16"/>
  <c r="I1925" i="16"/>
  <c r="H1925" i="16"/>
  <c r="G1925" i="16"/>
  <c r="K1887" i="16"/>
  <c r="J1887" i="16"/>
  <c r="I1887" i="16"/>
  <c r="H1887" i="16"/>
  <c r="G1887" i="16"/>
  <c r="K1865" i="16"/>
  <c r="J1865" i="16"/>
  <c r="I1865" i="16"/>
  <c r="H1865" i="16"/>
  <c r="G1865" i="16"/>
  <c r="K1827" i="16"/>
  <c r="J1827" i="16"/>
  <c r="I1827" i="16"/>
  <c r="H1827" i="16"/>
  <c r="G1827" i="16"/>
  <c r="K1805" i="16"/>
  <c r="J1805" i="16"/>
  <c r="I1805" i="16"/>
  <c r="H1805" i="16"/>
  <c r="G1805" i="16"/>
  <c r="K1767" i="16"/>
  <c r="J1767" i="16"/>
  <c r="I1767" i="16"/>
  <c r="H1767" i="16"/>
  <c r="G1767" i="16"/>
  <c r="K1745" i="16"/>
  <c r="J1745" i="16"/>
  <c r="I1745" i="16"/>
  <c r="H1745" i="16"/>
  <c r="G1745" i="16"/>
  <c r="K1707" i="16"/>
  <c r="J1707" i="16"/>
  <c r="I1707" i="16"/>
  <c r="H1707" i="16"/>
  <c r="G1707" i="16"/>
  <c r="K1685" i="16"/>
  <c r="J1685" i="16"/>
  <c r="I1685" i="16"/>
  <c r="H1685" i="16"/>
  <c r="G1685" i="16"/>
  <c r="K1647" i="16"/>
  <c r="J1647" i="16"/>
  <c r="I1647" i="16"/>
  <c r="H1647" i="16"/>
  <c r="G1647" i="16"/>
  <c r="K1625" i="16"/>
  <c r="J1625" i="16"/>
  <c r="I1625" i="16"/>
  <c r="H1625" i="16"/>
  <c r="G1625" i="16"/>
  <c r="K1587" i="16"/>
  <c r="J1587" i="16"/>
  <c r="I1587" i="16"/>
  <c r="H1587" i="16"/>
  <c r="G1587" i="16"/>
  <c r="K1565" i="16"/>
  <c r="J1565" i="16"/>
  <c r="I1565" i="16"/>
  <c r="H1565" i="16"/>
  <c r="G1565" i="16"/>
  <c r="K1527" i="16"/>
  <c r="J1527" i="16"/>
  <c r="I1527" i="16"/>
  <c r="H1527" i="16"/>
  <c r="G1527" i="16"/>
  <c r="K1505" i="16"/>
  <c r="J1505" i="16"/>
  <c r="I1505" i="16"/>
  <c r="H1505" i="16"/>
  <c r="G1505" i="16"/>
  <c r="K1467" i="16"/>
  <c r="J1467" i="16"/>
  <c r="I1467" i="16"/>
  <c r="H1467" i="16"/>
  <c r="G1467" i="16"/>
  <c r="K1445" i="16"/>
  <c r="J1445" i="16"/>
  <c r="I1445" i="16"/>
  <c r="H1445" i="16"/>
  <c r="G1445" i="16"/>
  <c r="K1407" i="16"/>
  <c r="J1407" i="16"/>
  <c r="I1407" i="16"/>
  <c r="H1407" i="16"/>
  <c r="G1407" i="16"/>
  <c r="K1385" i="16"/>
  <c r="J1385" i="16"/>
  <c r="I1385" i="16"/>
  <c r="H1385" i="16"/>
  <c r="G1385" i="16"/>
  <c r="K1347" i="16"/>
  <c r="J1347" i="16"/>
  <c r="I1347" i="16"/>
  <c r="H1347" i="16"/>
  <c r="G1347" i="16"/>
  <c r="K1325" i="16"/>
  <c r="J1325" i="16"/>
  <c r="I1325" i="16"/>
  <c r="H1325" i="16"/>
  <c r="G1325" i="16"/>
  <c r="K1287" i="16"/>
  <c r="J1287" i="16"/>
  <c r="I1287" i="16"/>
  <c r="H1287" i="16"/>
  <c r="G1287" i="16"/>
  <c r="K1265" i="16"/>
  <c r="J1265" i="16"/>
  <c r="I1265" i="16"/>
  <c r="H1265" i="16"/>
  <c r="G1265" i="16"/>
  <c r="M1227" i="16"/>
  <c r="L1227" i="16"/>
  <c r="K1227" i="16"/>
  <c r="J1227" i="16"/>
  <c r="I1227" i="16"/>
  <c r="H1227" i="16"/>
  <c r="G1227" i="16"/>
  <c r="M1205" i="16"/>
  <c r="L1205" i="16"/>
  <c r="K1205" i="16"/>
  <c r="J1205" i="16"/>
  <c r="I1205" i="16"/>
  <c r="H1205" i="16"/>
  <c r="G1205" i="16"/>
  <c r="K1167" i="16"/>
  <c r="J1167" i="16"/>
  <c r="I1167" i="16"/>
  <c r="H1167" i="16"/>
  <c r="G1167" i="16"/>
  <c r="K1145" i="16"/>
  <c r="J1145" i="16"/>
  <c r="I1145" i="16"/>
  <c r="H1145" i="16"/>
  <c r="G1145" i="16"/>
  <c r="J1107" i="16"/>
  <c r="I1107" i="16"/>
  <c r="H1107" i="16"/>
  <c r="G1107" i="16"/>
  <c r="J1085" i="16"/>
  <c r="I1085" i="16"/>
  <c r="H1085" i="16"/>
  <c r="G1085" i="16"/>
  <c r="J1047" i="16"/>
  <c r="I1047" i="16"/>
  <c r="H1047" i="16"/>
  <c r="G1047" i="16"/>
  <c r="J1025" i="16"/>
  <c r="I1025" i="16"/>
  <c r="H1025" i="16"/>
  <c r="G1025" i="16"/>
  <c r="J987" i="16"/>
  <c r="I987" i="16"/>
  <c r="H987" i="16"/>
  <c r="G987" i="16"/>
  <c r="J965" i="16"/>
  <c r="I965" i="16"/>
  <c r="H965" i="16"/>
  <c r="G965" i="16"/>
  <c r="J927" i="16"/>
  <c r="I927" i="16"/>
  <c r="H927" i="16"/>
  <c r="G927" i="16"/>
  <c r="J905" i="16"/>
  <c r="I905" i="16"/>
  <c r="H905" i="16"/>
  <c r="G905" i="16"/>
  <c r="J867" i="16"/>
  <c r="I867" i="16"/>
  <c r="H867" i="16"/>
  <c r="G867" i="16"/>
  <c r="J845" i="16"/>
  <c r="I845" i="16"/>
  <c r="H845" i="16"/>
  <c r="G845" i="16"/>
  <c r="J807" i="16"/>
  <c r="I807" i="16"/>
  <c r="H807" i="16"/>
  <c r="G807" i="16"/>
  <c r="J785" i="16"/>
  <c r="I785" i="16"/>
  <c r="H785" i="16"/>
  <c r="G785" i="16"/>
  <c r="J747" i="16"/>
  <c r="I747" i="16"/>
  <c r="H747" i="16"/>
  <c r="G747" i="16"/>
  <c r="J725" i="16"/>
  <c r="I725" i="16"/>
  <c r="H725" i="16"/>
  <c r="G725" i="16"/>
  <c r="J687" i="16"/>
  <c r="I687" i="16"/>
  <c r="H687" i="16"/>
  <c r="G687" i="16"/>
  <c r="J665" i="16"/>
  <c r="I665" i="16"/>
  <c r="H665" i="16"/>
  <c r="G665" i="16"/>
  <c r="J627" i="16"/>
  <c r="I627" i="16"/>
  <c r="H627" i="16"/>
  <c r="G627" i="16"/>
  <c r="J605" i="16"/>
  <c r="I605" i="16"/>
  <c r="H605" i="16"/>
  <c r="G605" i="16"/>
  <c r="J567" i="16"/>
  <c r="I567" i="16"/>
  <c r="H567" i="16"/>
  <c r="G567" i="16"/>
  <c r="J545" i="16"/>
  <c r="I545" i="16"/>
  <c r="H545" i="16"/>
  <c r="G545" i="16"/>
  <c r="J507" i="16"/>
  <c r="I507" i="16"/>
  <c r="H507" i="16"/>
  <c r="G507" i="16"/>
  <c r="J485" i="16"/>
  <c r="I485" i="16"/>
  <c r="H485" i="16"/>
  <c r="G485" i="16"/>
  <c r="J447" i="16"/>
  <c r="I447" i="16"/>
  <c r="H447" i="16"/>
  <c r="G447" i="16"/>
  <c r="J425" i="16"/>
  <c r="I425" i="16"/>
  <c r="H425" i="16"/>
  <c r="G425" i="16"/>
  <c r="J387" i="16"/>
  <c r="I387" i="16"/>
  <c r="H387" i="16"/>
  <c r="G387" i="16"/>
  <c r="J365" i="16"/>
  <c r="I365" i="16"/>
  <c r="H365" i="16"/>
  <c r="G365" i="16"/>
  <c r="J327" i="16"/>
  <c r="I327" i="16"/>
  <c r="H327" i="16"/>
  <c r="G327" i="16"/>
  <c r="J305" i="16"/>
  <c r="I305" i="16"/>
  <c r="H305" i="16"/>
  <c r="G305" i="16"/>
  <c r="J267" i="16"/>
  <c r="I267" i="16"/>
  <c r="H267" i="16"/>
  <c r="G267" i="16"/>
  <c r="J245" i="16"/>
  <c r="I245" i="16"/>
  <c r="H245" i="16"/>
  <c r="G245" i="16"/>
  <c r="J207" i="16"/>
  <c r="I207" i="16"/>
  <c r="H207" i="16"/>
  <c r="G207" i="16"/>
  <c r="J185" i="16"/>
  <c r="I185" i="16"/>
  <c r="H185" i="16"/>
  <c r="G185" i="16"/>
  <c r="M147" i="16"/>
  <c r="L147" i="16"/>
  <c r="K147" i="16"/>
  <c r="J147" i="16"/>
  <c r="I147" i="16"/>
  <c r="H147" i="16"/>
  <c r="G147" i="16"/>
  <c r="M125" i="16"/>
  <c r="L125" i="16"/>
  <c r="K125" i="16"/>
  <c r="J125" i="16"/>
  <c r="I125" i="16"/>
  <c r="H125" i="16"/>
  <c r="G125" i="16"/>
  <c r="L87" i="16"/>
  <c r="K87" i="16"/>
  <c r="J87" i="16"/>
  <c r="I87" i="16"/>
  <c r="H87" i="16"/>
  <c r="G87" i="16"/>
  <c r="L65" i="16"/>
  <c r="K65" i="16"/>
  <c r="J65" i="16"/>
  <c r="I65" i="16"/>
  <c r="H65" i="16"/>
  <c r="G65" i="16"/>
  <c r="I27" i="16"/>
  <c r="H27" i="16"/>
  <c r="G27" i="16"/>
  <c r="I5" i="16"/>
  <c r="H5" i="16"/>
  <c r="G5" i="16"/>
  <c r="E2177" i="16"/>
  <c r="E2809" i="16"/>
  <c r="E2450" i="16"/>
  <c r="E2798" i="16"/>
  <c r="E2812" i="16"/>
  <c r="E1230" i="16"/>
  <c r="E1956" i="16"/>
  <c r="E2497" i="16"/>
  <c r="E1452" i="16"/>
  <c r="E2100" i="16"/>
  <c r="E1747" i="16"/>
  <c r="E2865" i="16"/>
  <c r="E820" i="16"/>
  <c r="E1856" i="16"/>
  <c r="E1766" i="16"/>
  <c r="E1474" i="16"/>
  <c r="E1411" i="16"/>
  <c r="E2533" i="16"/>
  <c r="E1821" i="16"/>
  <c r="E2176" i="16"/>
  <c r="E2439" i="16"/>
  <c r="E376" i="16"/>
  <c r="E2550" i="16"/>
  <c r="E1653" i="16"/>
  <c r="E2073" i="16"/>
  <c r="E2777" i="16"/>
  <c r="E2381" i="16"/>
  <c r="E2784" i="16"/>
  <c r="E434" i="16"/>
  <c r="E2267" i="16"/>
  <c r="E2503" i="16"/>
  <c r="E2278" i="16"/>
  <c r="E2800" i="16"/>
  <c r="E1299" i="16"/>
  <c r="E2437" i="16"/>
  <c r="E2212" i="16"/>
  <c r="E1342" i="16"/>
  <c r="E2505" i="16"/>
  <c r="E1637" i="16"/>
  <c r="E2332" i="16"/>
  <c r="E1814" i="16"/>
  <c r="E41" i="16"/>
  <c r="E1944" i="16"/>
  <c r="E153" i="16"/>
  <c r="E2495" i="16"/>
  <c r="E1720" i="16"/>
  <c r="E2553" i="16"/>
  <c r="E2833" i="16"/>
  <c r="E2442" i="16"/>
  <c r="E2472" i="16"/>
  <c r="E912" i="16"/>
  <c r="E2039" i="16"/>
  <c r="E164" i="16"/>
  <c r="E1191" i="16"/>
  <c r="E1955" i="16"/>
  <c r="E1970" i="16"/>
  <c r="E2720" i="16"/>
  <c r="E1886" i="16"/>
  <c r="E2689" i="16"/>
  <c r="E1536" i="16"/>
  <c r="E1613" i="16"/>
  <c r="E2275" i="16"/>
  <c r="E2640" i="16"/>
  <c r="E2291" i="16"/>
  <c r="E1550" i="16"/>
  <c r="E994" i="16"/>
  <c r="E2299" i="16"/>
  <c r="E1138" i="16"/>
  <c r="E290" i="16"/>
  <c r="E2253" i="16"/>
  <c r="E1276" i="16"/>
  <c r="E2491" i="16"/>
  <c r="E2831" i="16"/>
  <c r="E2552" i="16"/>
  <c r="E2211" i="16"/>
  <c r="E2515" i="16"/>
  <c r="E2035" i="16"/>
  <c r="E1585" i="16"/>
  <c r="E2795" i="16"/>
  <c r="E2321" i="16"/>
  <c r="E1723" i="16"/>
  <c r="E173" i="16"/>
  <c r="E1594" i="16"/>
  <c r="E597" i="16"/>
  <c r="E1178" i="16"/>
  <c r="E1248" i="16"/>
  <c r="E955" i="16"/>
  <c r="E2867" i="16"/>
  <c r="E2735" i="16"/>
  <c r="E2512" i="16"/>
  <c r="E1850" i="16"/>
  <c r="E1357" i="16"/>
  <c r="E2562" i="16"/>
  <c r="E2563" i="16"/>
  <c r="E2231" i="16"/>
  <c r="E2687" i="16"/>
  <c r="E2139" i="16"/>
  <c r="E154" i="16"/>
  <c r="E537" i="16"/>
  <c r="E2374" i="16"/>
  <c r="E977" i="16"/>
  <c r="E1218" i="16"/>
  <c r="E287" i="16"/>
  <c r="E798" i="16"/>
  <c r="E360" i="16"/>
  <c r="E1454" i="16"/>
  <c r="E1541" i="16"/>
  <c r="E1257" i="16"/>
  <c r="E1301" i="16"/>
  <c r="E2710" i="16"/>
  <c r="E2416" i="16"/>
  <c r="E1435" i="16"/>
  <c r="E553" i="16"/>
  <c r="E1495" i="16"/>
  <c r="E1439" i="16"/>
  <c r="E2068" i="16"/>
  <c r="E1534" i="16"/>
  <c r="E2006" i="16"/>
  <c r="E1967" i="16"/>
  <c r="E1195" i="16"/>
  <c r="E2024" i="16"/>
  <c r="E577" i="16"/>
  <c r="E385" i="16"/>
  <c r="E1255" i="16"/>
  <c r="E2021" i="16"/>
  <c r="E2248" i="16"/>
  <c r="E2245" i="16"/>
  <c r="E1954" i="16"/>
  <c r="E1807" i="16"/>
  <c r="E1016" i="16"/>
  <c r="E1692" i="16"/>
  <c r="E2804" i="16"/>
  <c r="E1295" i="16"/>
  <c r="E1393" i="16"/>
  <c r="E2175" i="16"/>
  <c r="E2441" i="16"/>
  <c r="E1782" i="16"/>
  <c r="E1482" i="16"/>
  <c r="E2062" i="16"/>
  <c r="E2144" i="16"/>
  <c r="E2797" i="16"/>
  <c r="E1531" i="16"/>
  <c r="E1733" i="16"/>
  <c r="E1236" i="16"/>
  <c r="E2414" i="16"/>
  <c r="E803" i="16"/>
  <c r="E2145" i="16"/>
  <c r="E1942" i="16"/>
  <c r="E2052" i="16"/>
  <c r="E2816" i="16"/>
  <c r="E1890" i="16"/>
  <c r="E2682" i="16"/>
  <c r="E1149" i="16"/>
  <c r="E2579" i="16"/>
  <c r="E2623" i="16"/>
  <c r="E2544" i="16"/>
  <c r="E2814" i="16"/>
  <c r="E1029" i="16"/>
  <c r="E2279" i="16"/>
  <c r="E2722" i="16"/>
  <c r="E2230" i="16"/>
  <c r="E1855" i="16"/>
  <c r="E1451" i="16"/>
  <c r="E2335" i="16"/>
  <c r="E1885" i="16"/>
  <c r="E2424" i="16"/>
  <c r="E2537" i="16"/>
  <c r="E2751" i="16"/>
  <c r="E2136" i="16"/>
  <c r="E1718" i="16"/>
  <c r="E1933" i="16"/>
  <c r="E2126" i="16"/>
  <c r="E2832" i="16"/>
  <c r="E1402" i="16"/>
  <c r="E2092" i="16"/>
  <c r="E2829" i="16"/>
  <c r="E2556" i="16"/>
  <c r="E2393" i="16"/>
  <c r="E988" i="16"/>
  <c r="E2306" i="16"/>
  <c r="E460" i="16"/>
  <c r="E2447" i="16"/>
  <c r="E444" i="16"/>
  <c r="E2507" i="16"/>
  <c r="E1533" i="16"/>
  <c r="E2532" i="16"/>
  <c r="E1691" i="16"/>
  <c r="E2790" i="16"/>
  <c r="E2364" i="16"/>
  <c r="E1609" i="16"/>
  <c r="E2698" i="16"/>
  <c r="E2593" i="16"/>
  <c r="E419" i="16"/>
  <c r="E2003" i="16"/>
  <c r="E857" i="16"/>
  <c r="E443" i="16"/>
  <c r="E1618" i="16"/>
  <c r="E1190" i="16"/>
  <c r="E1635" i="16"/>
  <c r="E1540" i="16"/>
  <c r="E1582" i="16"/>
  <c r="E2172" i="16"/>
  <c r="E1906" i="16"/>
  <c r="E1730" i="16"/>
  <c r="E1387" i="16"/>
  <c r="E2410" i="16"/>
  <c r="E1674" i="16"/>
  <c r="E526" i="16"/>
  <c r="E979" i="16"/>
  <c r="E455" i="16"/>
  <c r="E2426" i="16"/>
  <c r="E1557" i="16"/>
  <c r="E884" i="16"/>
  <c r="E896" i="16"/>
  <c r="E1842" i="16"/>
  <c r="E1847" i="16"/>
  <c r="E1918" i="16"/>
  <c r="E1405" i="16"/>
  <c r="E2392" i="16"/>
  <c r="E2339" i="16"/>
  <c r="E2675" i="16"/>
  <c r="E2181" i="16"/>
  <c r="E2443" i="16"/>
  <c r="E251" i="16"/>
  <c r="E260" i="16"/>
  <c r="E1424" i="16"/>
  <c r="E1630" i="16"/>
  <c r="E924" i="16"/>
  <c r="E2087" i="16"/>
  <c r="E386" i="16"/>
  <c r="E2338" i="16"/>
  <c r="E431" i="16"/>
  <c r="E177" i="16"/>
  <c r="E1878" i="16"/>
  <c r="E2569" i="16"/>
  <c r="E2060" i="16"/>
  <c r="E2718" i="16"/>
  <c r="E1717" i="16"/>
  <c r="E675" i="16"/>
  <c r="E2596" i="16"/>
  <c r="E1064" i="16"/>
  <c r="E2475" i="16"/>
  <c r="E2432" i="16"/>
  <c r="E1611" i="16"/>
  <c r="E2614" i="16"/>
  <c r="E2555" i="16"/>
  <c r="E656" i="16"/>
  <c r="E2082" i="16"/>
  <c r="E2595" i="16"/>
  <c r="E1061" i="16"/>
  <c r="E1187" i="16"/>
  <c r="E2649" i="16"/>
  <c r="E899" i="16"/>
  <c r="E1399" i="16"/>
  <c r="E2657" i="16"/>
  <c r="E2659" i="16"/>
  <c r="E2356" i="16"/>
  <c r="E2695" i="16"/>
  <c r="E1969" i="16"/>
  <c r="E1091" i="16"/>
  <c r="E2474" i="16"/>
  <c r="E2274" i="16"/>
  <c r="E1973" i="16"/>
  <c r="E1891" i="16"/>
  <c r="E2366" i="16"/>
  <c r="E2774" i="16"/>
  <c r="E427" i="16"/>
  <c r="E2094" i="16"/>
  <c r="E2568" i="16"/>
  <c r="E1873" i="16"/>
  <c r="E2775" i="16"/>
  <c r="E2032" i="16"/>
  <c r="E1777" i="16"/>
  <c r="E2065" i="16"/>
  <c r="E2382" i="16"/>
  <c r="E2013" i="16"/>
  <c r="E1555" i="16"/>
  <c r="E1460" i="16"/>
  <c r="E2469" i="16"/>
  <c r="E2597" i="16"/>
  <c r="E1513" i="16"/>
  <c r="E1715" i="16"/>
  <c r="E2354" i="16"/>
  <c r="E2376" i="16"/>
  <c r="E1788" i="16"/>
  <c r="E690" i="16"/>
  <c r="E2015" i="16"/>
  <c r="E1643" i="16"/>
  <c r="E2128" i="16"/>
  <c r="E1343" i="16"/>
  <c r="E2130" i="16"/>
  <c r="E1235" i="16"/>
  <c r="E2391" i="16"/>
  <c r="E580" i="16"/>
  <c r="E1400" i="16"/>
  <c r="E2658" i="16"/>
  <c r="E2386" i="16"/>
  <c r="E2801" i="16"/>
  <c r="E2030" i="16"/>
  <c r="E2384" i="16"/>
  <c r="E1374" i="16"/>
  <c r="E1676" i="16"/>
  <c r="E1427" i="16"/>
  <c r="E2755" i="16"/>
  <c r="E1662" i="16"/>
  <c r="E563" i="16"/>
  <c r="E2280" i="16"/>
  <c r="E458" i="16"/>
  <c r="E2862" i="16"/>
  <c r="E2098" i="16"/>
  <c r="E2029" i="16"/>
  <c r="E2301" i="16"/>
  <c r="E1329" i="16"/>
  <c r="E2336" i="16"/>
  <c r="E1939" i="16"/>
  <c r="E2008" i="16"/>
  <c r="E1473" i="16"/>
  <c r="E1917" i="16"/>
  <c r="E1254" i="16"/>
  <c r="E1189" i="16"/>
  <c r="E983" i="16"/>
  <c r="E1659" i="16"/>
  <c r="E531" i="16"/>
  <c r="E1972" i="16"/>
  <c r="E1105" i="16"/>
  <c r="E2576" i="16"/>
  <c r="E2551" i="16"/>
  <c r="E2293" i="16"/>
  <c r="E1690" i="16"/>
  <c r="E2750" i="16"/>
  <c r="E1512" i="16"/>
  <c r="E2799" i="16"/>
  <c r="E2506" i="16"/>
  <c r="E1699" i="16"/>
  <c r="E1360" i="16"/>
  <c r="E162" i="16"/>
  <c r="E607" i="16"/>
  <c r="E1875" i="16"/>
  <c r="E1272" i="16"/>
  <c r="E1606" i="16"/>
  <c r="E936" i="16"/>
  <c r="E1800" i="16"/>
  <c r="E2594" i="16"/>
  <c r="E1774" i="16"/>
  <c r="E1278" i="16"/>
  <c r="E2571" i="16"/>
  <c r="E1355" i="16"/>
  <c r="E2699" i="16"/>
  <c r="E1689" i="16"/>
  <c r="E1655" i="16"/>
  <c r="E2298" i="16"/>
  <c r="E2686" i="16"/>
  <c r="E824" i="16"/>
  <c r="E2433" i="16"/>
  <c r="E818" i="16"/>
  <c r="E1425" i="16"/>
  <c r="E1487" i="16"/>
  <c r="E2361" i="16"/>
  <c r="E698" i="16"/>
  <c r="E851" i="16"/>
  <c r="E2598" i="16"/>
  <c r="E2844" i="16"/>
  <c r="E520" i="16"/>
  <c r="E2413" i="16"/>
  <c r="E2159" i="16"/>
  <c r="E1538" i="16"/>
  <c r="E2425" i="16"/>
  <c r="E2389" i="16"/>
  <c r="E2492" i="16"/>
  <c r="E1545" i="16"/>
  <c r="E2514" i="16"/>
  <c r="E1960" i="16"/>
  <c r="E1576" i="16"/>
  <c r="E2198" i="16"/>
  <c r="E2372" i="16"/>
  <c r="E1543" i="16"/>
  <c r="E2672" i="16"/>
  <c r="E2805" i="16"/>
  <c r="E2440" i="16"/>
  <c r="E2123" i="16"/>
  <c r="E1825" i="16"/>
  <c r="E1902" i="16"/>
  <c r="E2856" i="16"/>
  <c r="E993" i="16"/>
  <c r="E2840" i="16"/>
  <c r="E1396" i="16"/>
  <c r="E2434" i="16"/>
  <c r="E2871" i="16"/>
  <c r="E2232" i="16"/>
  <c r="E2534" i="16"/>
  <c r="E1754" i="16"/>
  <c r="E2711" i="16"/>
  <c r="E2263" i="16"/>
  <c r="E1330" i="16"/>
  <c r="E2728" i="16"/>
  <c r="E935" i="16"/>
  <c r="E757" i="16"/>
  <c r="E2518" i="16"/>
  <c r="E1934" i="16"/>
  <c r="E274" i="16"/>
  <c r="E2236" i="16"/>
  <c r="E2111" i="16"/>
  <c r="E1762" i="16"/>
  <c r="E2112" i="16"/>
  <c r="E1335" i="16"/>
  <c r="E1848" i="16"/>
  <c r="E1306" i="16"/>
  <c r="E1908" i="16"/>
  <c r="E1338" i="16"/>
  <c r="E2204" i="16"/>
  <c r="E2084" i="16"/>
  <c r="E311" i="16"/>
  <c r="E2186" i="16"/>
  <c r="E2730" i="16"/>
  <c r="E2451" i="16"/>
  <c r="E2478" i="16"/>
  <c r="E165" i="16"/>
  <c r="E1479" i="16"/>
  <c r="E2625" i="16"/>
  <c r="E2387" i="16"/>
  <c r="E2736" i="16"/>
  <c r="E1528" i="16"/>
  <c r="E2378" i="16"/>
  <c r="E2572" i="16"/>
  <c r="E1894" i="16"/>
  <c r="E1869" i="16"/>
  <c r="E2122" i="16"/>
  <c r="E2023" i="16"/>
  <c r="E1857" i="16"/>
  <c r="E1851" i="16"/>
  <c r="E1612" i="16"/>
  <c r="E468" i="16"/>
  <c r="E561" i="16"/>
  <c r="E1627" i="16"/>
  <c r="E557" i="16"/>
  <c r="E2574" i="16"/>
  <c r="E2834" i="16"/>
  <c r="E2879" i="16"/>
  <c r="E586" i="16"/>
  <c r="E2257" i="16"/>
  <c r="E2802" i="16"/>
  <c r="E2219" i="16"/>
  <c r="E2671" i="16"/>
  <c r="E1711" i="16"/>
  <c r="E2080" i="16"/>
  <c r="E1962" i="16"/>
  <c r="E956" i="16"/>
  <c r="E459" i="16"/>
  <c r="E1764" i="16"/>
  <c r="E535" i="16"/>
  <c r="E2692" i="16"/>
  <c r="E1284" i="16"/>
  <c r="E2115" i="16"/>
  <c r="E2839" i="16"/>
  <c r="E2479" i="16"/>
  <c r="E1726" i="16"/>
  <c r="E2661" i="16"/>
  <c r="E2668" i="16"/>
  <c r="E1574" i="16"/>
  <c r="E2611" i="16"/>
  <c r="E2033" i="16"/>
  <c r="E2843" i="16"/>
  <c r="E1996" i="16"/>
  <c r="E60" i="16"/>
  <c r="E187" i="16"/>
  <c r="E1302" i="16"/>
  <c r="E1615" i="16"/>
  <c r="E877" i="16"/>
  <c r="E2158" i="16"/>
  <c r="E1327" i="16"/>
  <c r="E1927" i="16"/>
  <c r="E2605" i="16"/>
  <c r="E2511" i="16"/>
  <c r="E1761" i="16"/>
  <c r="E2818" i="16"/>
  <c r="E2740" i="16"/>
  <c r="E1426" i="16"/>
  <c r="E225" i="16"/>
  <c r="E1667" i="16"/>
  <c r="E2719" i="16"/>
  <c r="E894" i="16"/>
  <c r="E810" i="16"/>
  <c r="E2615" i="16"/>
  <c r="E413" i="16"/>
  <c r="E939" i="16"/>
  <c r="E1775" i="16"/>
  <c r="E805" i="16"/>
  <c r="E1491" i="16"/>
  <c r="E2848" i="16"/>
  <c r="E2017" i="16"/>
  <c r="E114" i="16"/>
  <c r="E1665" i="16"/>
  <c r="E1776" i="16"/>
  <c r="E1913" i="16"/>
  <c r="E1795" i="16"/>
  <c r="E2721" i="16"/>
  <c r="E1135" i="16"/>
  <c r="E2287" i="16"/>
  <c r="E2860" i="16"/>
  <c r="E230" i="16"/>
  <c r="E1376" i="16"/>
  <c r="E1931" i="16"/>
  <c r="E403" i="16"/>
  <c r="E2493" i="16"/>
  <c r="E2806" i="16"/>
  <c r="E1832" i="16"/>
  <c r="E1710" i="16"/>
  <c r="E2794" i="16"/>
  <c r="E1991" i="16"/>
  <c r="E2713" i="16"/>
  <c r="E1434" i="16"/>
  <c r="E2026" i="16"/>
  <c r="E2093" i="16"/>
  <c r="E2160" i="16"/>
  <c r="E2322" i="16"/>
  <c r="E1839" i="16"/>
  <c r="E1936" i="16"/>
  <c r="E2170" i="16"/>
  <c r="E2114" i="16"/>
  <c r="E2591" i="16"/>
  <c r="E1341" i="16"/>
  <c r="E1486" i="16"/>
  <c r="E1219" i="16"/>
  <c r="E1331" i="16"/>
  <c r="E2592" i="16"/>
  <c r="E1977" i="16"/>
  <c r="E2205" i="16"/>
  <c r="E2742" i="16"/>
  <c r="E1663" i="16"/>
  <c r="E1320" i="16"/>
  <c r="E1636" i="16"/>
  <c r="E2359" i="16"/>
  <c r="E2311" i="16"/>
  <c r="E2618" i="16"/>
  <c r="E2573" i="16"/>
  <c r="E2639" i="16"/>
  <c r="E2038" i="16"/>
  <c r="E2254" i="16"/>
  <c r="E2358" i="16"/>
  <c r="E456" i="16"/>
  <c r="E1768" i="16"/>
  <c r="E1978" i="16"/>
  <c r="E2738" i="16"/>
  <c r="E2753" i="16"/>
  <c r="E1817" i="16"/>
  <c r="E1911" i="16"/>
  <c r="E1518" i="16"/>
  <c r="E1953" i="16"/>
  <c r="E2329" i="16"/>
  <c r="E2874" i="16"/>
  <c r="E1951" i="16"/>
  <c r="E1858" i="16"/>
  <c r="E317" i="16"/>
  <c r="E1629" i="16"/>
  <c r="E1591" i="16"/>
  <c r="E1739" i="16"/>
  <c r="E1303" i="16"/>
  <c r="E2527" i="16"/>
  <c r="E2034" i="16"/>
  <c r="E707" i="16"/>
  <c r="E2445" i="16"/>
  <c r="E699" i="16"/>
  <c r="E2564" i="16"/>
  <c r="E2240" i="16"/>
  <c r="E2560" i="16"/>
  <c r="E1311" i="16"/>
  <c r="E2050" i="16"/>
  <c r="E1695" i="16"/>
  <c r="E2431" i="16"/>
  <c r="E2119" i="16"/>
  <c r="E2261" i="16"/>
  <c r="E2200" i="16"/>
  <c r="E397" i="16"/>
  <c r="E2215" i="16"/>
  <c r="E1666" i="16"/>
  <c r="E2137" i="16"/>
  <c r="E760" i="16"/>
  <c r="E1920" i="16"/>
  <c r="E1068" i="16"/>
  <c r="E1706" i="16"/>
  <c r="E2056" i="16"/>
  <c r="E777" i="16"/>
  <c r="E2005" i="16"/>
  <c r="E2732" i="16"/>
  <c r="E2192" i="16"/>
  <c r="E2430" i="16"/>
  <c r="E1844" i="16"/>
  <c r="E58" i="16"/>
  <c r="E146" i="16"/>
  <c r="E1156" i="16"/>
  <c r="E321" i="16"/>
  <c r="E1783" i="16"/>
  <c r="E1108" i="16"/>
  <c r="E38" i="16"/>
  <c r="E51" i="16"/>
  <c r="E2773" i="16"/>
  <c r="E2858" i="16"/>
  <c r="E1930" i="16"/>
  <c r="E1961" i="16"/>
  <c r="E2255" i="16"/>
  <c r="E1712" i="16"/>
  <c r="E2510" i="16"/>
  <c r="E2183" i="16"/>
  <c r="E1526" i="16"/>
  <c r="E388" i="16"/>
  <c r="E1721" i="16"/>
  <c r="E940" i="16"/>
  <c r="E765" i="16"/>
  <c r="E681" i="16"/>
  <c r="E685" i="16"/>
  <c r="E2694" i="16"/>
  <c r="E653" i="16"/>
  <c r="E480" i="16"/>
  <c r="E1004" i="16"/>
  <c r="E1573" i="16"/>
  <c r="E1874" i="16"/>
  <c r="E1639" i="16"/>
  <c r="E2714" i="16"/>
  <c r="E1884" i="16"/>
  <c r="E2566" i="16"/>
  <c r="E1440" i="16"/>
  <c r="E2673" i="16"/>
  <c r="E1892" i="16"/>
  <c r="E2179" i="16"/>
  <c r="E2626" i="16"/>
  <c r="E331" i="16"/>
  <c r="E414" i="16"/>
  <c r="E970" i="16"/>
  <c r="E454" i="16"/>
  <c r="E336" i="16"/>
  <c r="E1654" i="16"/>
  <c r="E2174" i="16"/>
  <c r="E1309" i="16"/>
  <c r="E754" i="16"/>
  <c r="E450" i="16"/>
  <c r="E1872" i="16"/>
  <c r="E2156" i="16"/>
  <c r="E1480" i="16"/>
  <c r="E2155" i="16"/>
  <c r="E1514" i="16"/>
  <c r="E2696" i="16"/>
  <c r="E1554" i="16"/>
  <c r="E2110" i="16"/>
  <c r="E2264" i="16"/>
  <c r="E2543" i="16"/>
  <c r="E1290" i="16"/>
  <c r="E1517" i="16"/>
  <c r="E2099" i="16"/>
  <c r="E2182" i="16"/>
  <c r="E2330" i="16"/>
  <c r="E1679" i="16"/>
  <c r="E2508" i="16"/>
  <c r="E1314" i="16"/>
  <c r="E2117" i="16"/>
  <c r="E1485" i="16"/>
  <c r="E2243" i="16"/>
  <c r="E1941" i="16"/>
  <c r="E1912" i="16"/>
  <c r="E1432" i="16"/>
  <c r="E1542" i="16"/>
  <c r="E1734" i="16"/>
  <c r="E2059" i="16"/>
  <c r="E2191" i="16"/>
  <c r="E1305" i="16"/>
  <c r="E1373" i="16"/>
  <c r="E2771" i="16"/>
  <c r="E2880" i="16"/>
  <c r="E2600" i="16"/>
  <c r="E2250" i="16"/>
  <c r="E1952" i="16"/>
  <c r="E2302" i="16"/>
  <c r="E1811" i="16"/>
  <c r="E2455" i="16"/>
  <c r="E2078" i="16"/>
  <c r="E1579" i="16"/>
  <c r="E1605" i="16"/>
  <c r="E2209" i="16"/>
  <c r="E1838" i="16"/>
  <c r="E2717" i="16"/>
  <c r="E2265" i="16"/>
  <c r="E2855" i="16"/>
  <c r="E2558" i="16"/>
  <c r="E2546" i="16"/>
  <c r="E2621" i="16"/>
  <c r="E1431" i="16"/>
  <c r="E2435" i="16"/>
  <c r="E2351" i="16"/>
  <c r="E2650" i="16"/>
  <c r="E957" i="16"/>
  <c r="E2262" i="16"/>
  <c r="E2319" i="16"/>
  <c r="E2747" i="16"/>
  <c r="E2296" i="16"/>
  <c r="E96" i="16"/>
  <c r="E2305" i="16"/>
  <c r="E1537" i="16"/>
  <c r="E2002" i="16"/>
  <c r="E1633" i="16"/>
  <c r="E1993" i="16"/>
  <c r="E112" i="16"/>
  <c r="E1664" i="16"/>
  <c r="E1220" i="16"/>
  <c r="E1447" i="16"/>
  <c r="E30" i="16"/>
  <c r="E1456" i="16"/>
  <c r="E1608" i="16"/>
  <c r="E2813" i="16"/>
  <c r="E1519" i="16"/>
  <c r="E2277" i="16"/>
  <c r="E985" i="16"/>
  <c r="E1076" i="16"/>
  <c r="E1680" i="16"/>
  <c r="E2173" i="16"/>
  <c r="E1784" i="16"/>
  <c r="E2314" i="16"/>
  <c r="E1644" i="16"/>
  <c r="E2089" i="16"/>
  <c r="E922" i="16"/>
  <c r="E439" i="16"/>
  <c r="E2289" i="16"/>
  <c r="E1530" i="16"/>
  <c r="E2723" i="16"/>
  <c r="E2025" i="16"/>
  <c r="E1669" i="16"/>
  <c r="E1792" i="16"/>
  <c r="E1735" i="16"/>
  <c r="E1070" i="16"/>
  <c r="E2662" i="16"/>
  <c r="E2107" i="16"/>
  <c r="E1315" i="16"/>
  <c r="E2256" i="16"/>
  <c r="E1067" i="16"/>
  <c r="E1207" i="16"/>
  <c r="E67" i="16"/>
  <c r="E943" i="16"/>
  <c r="E1234" i="16"/>
  <c r="E289" i="16"/>
  <c r="E1704" i="16"/>
  <c r="E334" i="16"/>
  <c r="E1830" i="16"/>
  <c r="E2520" i="16"/>
  <c r="E2353" i="16"/>
  <c r="E2536" i="16"/>
  <c r="E2327" i="16"/>
  <c r="E2873" i="16"/>
  <c r="E2312" i="16"/>
  <c r="E2318" i="16"/>
  <c r="E1755" i="16"/>
  <c r="E2557" i="16"/>
  <c r="E2315" i="16"/>
  <c r="E645" i="16"/>
  <c r="E1413" i="16"/>
  <c r="E2417" i="16"/>
  <c r="E2683" i="16"/>
  <c r="E916" i="16"/>
  <c r="E858" i="16"/>
  <c r="E2047" i="16"/>
  <c r="E1123" i="16"/>
  <c r="E2010" i="16"/>
  <c r="E1959" i="16"/>
  <c r="E2504" i="16"/>
  <c r="E2876" i="16"/>
  <c r="E2458" i="16"/>
  <c r="E2373" i="16"/>
  <c r="E2488" i="16"/>
  <c r="E2167" i="16"/>
  <c r="E1789" i="16"/>
  <c r="E1389" i="16"/>
  <c r="E1760" i="16"/>
  <c r="E1240" i="16"/>
  <c r="E2808" i="16"/>
  <c r="E2444" i="16"/>
  <c r="E1404" i="16"/>
  <c r="E2004" i="16"/>
  <c r="E1700" i="16"/>
  <c r="E2395" i="16"/>
  <c r="E409" i="16"/>
  <c r="E833" i="16"/>
  <c r="E1238" i="16"/>
  <c r="E1736" i="16"/>
  <c r="E2841" i="16"/>
  <c r="E816" i="16"/>
  <c r="E90" i="16"/>
  <c r="E2681" i="16"/>
  <c r="E2811" i="16"/>
  <c r="E200" i="16"/>
  <c r="E1297" i="16"/>
  <c r="E1753" i="16"/>
  <c r="E1958" i="16"/>
  <c r="E1369" i="16"/>
  <c r="E322" i="16"/>
  <c r="E1577" i="16"/>
  <c r="E1836" i="16"/>
  <c r="E2482" i="16"/>
  <c r="E2561" i="16"/>
  <c r="E1259" i="16"/>
  <c r="E1430" i="16"/>
  <c r="E221" i="16"/>
  <c r="E592" i="16"/>
  <c r="E2019" i="16"/>
  <c r="E1096" i="16"/>
  <c r="E1097" i="16"/>
  <c r="E980" i="16"/>
  <c r="E464" i="16"/>
  <c r="E1214" i="16"/>
  <c r="E1853" i="16"/>
  <c r="E2864" i="16"/>
  <c r="E2357" i="16"/>
  <c r="E1090" i="16"/>
  <c r="E2872" i="16"/>
  <c r="E2617" i="16"/>
  <c r="E1128" i="16"/>
  <c r="E694" i="16"/>
  <c r="E895" i="16"/>
  <c r="E11" i="16"/>
  <c r="E1523" i="16"/>
  <c r="E2792" i="16"/>
  <c r="E1458" i="16"/>
  <c r="E1725" i="16"/>
  <c r="E1852" i="16"/>
  <c r="E2083" i="16"/>
  <c r="E2791" i="16"/>
  <c r="E1919" i="16"/>
  <c r="E1063" i="16"/>
  <c r="E671" i="16"/>
  <c r="E1398" i="16"/>
  <c r="E266" i="16"/>
  <c r="E1971" i="16"/>
  <c r="E1161" i="16"/>
  <c r="E890" i="16"/>
  <c r="E787" i="16"/>
  <c r="E1670" i="16"/>
  <c r="E814" i="16"/>
  <c r="E2836" i="16"/>
  <c r="E1354" i="16"/>
  <c r="E849" i="16"/>
  <c r="E1159" i="16"/>
  <c r="E1693" i="16"/>
  <c r="E958" i="16"/>
  <c r="E672" i="16"/>
  <c r="E576" i="16"/>
  <c r="E618" i="16"/>
  <c r="E806" i="16"/>
  <c r="E309" i="16"/>
  <c r="E1372" i="16"/>
  <c r="E353" i="16"/>
  <c r="E748" i="16"/>
  <c r="E157" i="16"/>
  <c r="E1119" i="16"/>
  <c r="E490" i="16"/>
  <c r="E1275" i="16"/>
  <c r="E1786" i="16"/>
  <c r="E2259" i="16"/>
  <c r="E1032" i="16"/>
  <c r="E37" i="16"/>
  <c r="E588" i="16"/>
  <c r="E971" i="16"/>
  <c r="E633" i="16"/>
  <c r="E2655" i="16"/>
  <c r="E382" i="16"/>
  <c r="E1459" i="16"/>
  <c r="E684" i="16"/>
  <c r="E72" i="16"/>
  <c r="E494" i="16"/>
  <c r="E532" i="16"/>
  <c r="E2090" i="16"/>
  <c r="E733" i="16"/>
  <c r="E252" i="16"/>
  <c r="E406" i="16"/>
  <c r="E1251" i="16"/>
  <c r="E201" i="16"/>
  <c r="E571" i="16"/>
  <c r="E773" i="16"/>
  <c r="E134" i="16"/>
  <c r="E1077" i="16"/>
  <c r="E1222" i="16"/>
  <c r="E1150" i="16"/>
  <c r="E743" i="16"/>
  <c r="E2602" i="16"/>
  <c r="E1677" i="16"/>
  <c r="E215" i="16"/>
  <c r="E2819" i="16"/>
  <c r="E323" i="16"/>
  <c r="E1252" i="16"/>
  <c r="E2132" i="16"/>
  <c r="E2477" i="16"/>
  <c r="E2368" i="16"/>
  <c r="E2827" i="16"/>
  <c r="E1364" i="16"/>
  <c r="E2632" i="16"/>
  <c r="E1740" i="16"/>
  <c r="E1965" i="16"/>
  <c r="E1678" i="16"/>
  <c r="E2237" i="16"/>
  <c r="E2362" i="16"/>
  <c r="E132" i="16"/>
  <c r="E2541" i="16"/>
  <c r="E1031" i="16"/>
  <c r="E1060" i="16"/>
  <c r="E130" i="16"/>
  <c r="E2467" i="16"/>
  <c r="E1140" i="16"/>
  <c r="E1351" i="16"/>
  <c r="E156" i="16"/>
  <c r="E2072" i="16"/>
  <c r="E909" i="16"/>
  <c r="E1361" i="16"/>
  <c r="E1833" i="16"/>
  <c r="E1840" i="16"/>
  <c r="E2679" i="16"/>
  <c r="E256" i="16"/>
  <c r="E1375" i="16"/>
  <c r="E2473" i="16"/>
  <c r="E2715" i="16"/>
  <c r="E1366" i="16"/>
  <c r="E1475" i="16"/>
  <c r="E2513" i="16"/>
  <c r="E529" i="16"/>
  <c r="E885" i="16"/>
  <c r="E1879" i="16"/>
  <c r="E1003" i="16"/>
  <c r="E514" i="16"/>
  <c r="E24" i="16"/>
  <c r="E20" i="16"/>
  <c r="E789" i="16"/>
  <c r="E1813" i="16"/>
  <c r="E1883" i="16"/>
  <c r="E2140" i="16"/>
  <c r="E1765" i="16"/>
  <c r="E2397" i="16"/>
  <c r="E1590" i="16"/>
  <c r="E1438" i="16"/>
  <c r="E2633" i="16"/>
  <c r="E651" i="16"/>
  <c r="E88" i="16"/>
  <c r="E2377" i="16"/>
  <c r="E1117" i="16"/>
  <c r="E2716" i="16"/>
  <c r="E2133" i="16"/>
  <c r="E2018" i="16"/>
  <c r="E1392" i="16"/>
  <c r="E1614" i="16"/>
  <c r="E2326" i="16"/>
  <c r="E159" i="16"/>
  <c r="E1102" i="16"/>
  <c r="E2483" i="16"/>
  <c r="E1484" i="16"/>
  <c r="E1882" i="16"/>
  <c r="E889" i="16"/>
  <c r="E404" i="16"/>
  <c r="E255" i="16"/>
  <c r="E2350" i="16"/>
  <c r="E2157" i="16"/>
  <c r="E1390" i="16"/>
  <c r="E1560" i="16"/>
  <c r="E1300" i="16"/>
  <c r="E1120" i="16"/>
  <c r="E2184" i="16"/>
  <c r="E1164" i="16"/>
  <c r="E2125" i="16"/>
  <c r="E158" i="16"/>
  <c r="E995" i="16"/>
  <c r="E1318" i="16"/>
  <c r="E355" i="16"/>
  <c r="E1215" i="16"/>
  <c r="E712" i="16"/>
  <c r="E127" i="16"/>
  <c r="E756" i="16"/>
  <c r="E1596" i="16"/>
  <c r="E910" i="16"/>
  <c r="E564" i="16"/>
  <c r="E2712" i="16"/>
  <c r="E432" i="16"/>
  <c r="E2531" i="16"/>
  <c r="E1033" i="16"/>
  <c r="E1929" i="16"/>
  <c r="E7" i="16"/>
  <c r="E1417" i="16"/>
  <c r="E1363" i="16"/>
  <c r="E1317" i="16"/>
  <c r="E2567" i="16"/>
  <c r="E1818" i="16"/>
  <c r="E763" i="16"/>
  <c r="E839" i="16"/>
  <c r="E623" i="16"/>
  <c r="E836" i="16"/>
  <c r="E702" i="16"/>
  <c r="E332" i="16"/>
  <c r="E457" i="16"/>
  <c r="E678" i="16"/>
  <c r="E2360" i="16"/>
  <c r="E1112" i="16"/>
  <c r="E2470" i="16"/>
  <c r="E880" i="16"/>
  <c r="E828" i="16"/>
  <c r="E19" i="16"/>
  <c r="E94" i="16"/>
  <c r="E2660" i="16"/>
  <c r="E1660" i="16"/>
  <c r="E14" i="16"/>
  <c r="E375" i="16"/>
  <c r="E2375" i="16"/>
  <c r="E2835" i="16"/>
  <c r="E1773" i="16"/>
  <c r="E1843" i="16"/>
  <c r="E1703" i="16"/>
  <c r="E2599" i="16"/>
  <c r="E2244" i="16"/>
  <c r="E2235" i="16"/>
  <c r="E1103" i="16"/>
  <c r="E1750" i="16"/>
  <c r="E1597" i="16"/>
  <c r="E2691" i="16"/>
  <c r="E711" i="16"/>
  <c r="E1401" i="16"/>
  <c r="E2788" i="16"/>
  <c r="E1599" i="16"/>
  <c r="E976" i="16"/>
  <c r="E1395" i="16"/>
  <c r="E1478" i="16"/>
  <c r="E1728" i="16"/>
  <c r="E1823" i="16"/>
  <c r="E1522" i="16"/>
  <c r="E2868" i="16"/>
  <c r="E2590" i="16"/>
  <c r="E1246" i="16"/>
  <c r="E36" i="16"/>
  <c r="E2014" i="16"/>
  <c r="E2218" i="16"/>
  <c r="E1368" i="16"/>
  <c r="E819" i="16"/>
  <c r="E1995" i="16"/>
  <c r="E2217" i="16"/>
  <c r="E1593" i="16"/>
  <c r="E1058" i="16"/>
  <c r="E2251" i="16"/>
  <c r="E2663" i="16"/>
  <c r="E57" i="16"/>
  <c r="E2400" i="16"/>
  <c r="E39" i="16"/>
  <c r="E473" i="16"/>
  <c r="E2627" i="16"/>
  <c r="E519" i="16"/>
  <c r="E1053" i="16"/>
  <c r="E646" i="16"/>
  <c r="E1642" i="16"/>
  <c r="E1410" i="16"/>
  <c r="E2748" i="16"/>
  <c r="E1713" i="16"/>
  <c r="E1849" i="16"/>
  <c r="E113" i="16"/>
  <c r="E2737" i="16"/>
  <c r="E1641" i="16"/>
  <c r="E412" i="16"/>
  <c r="E1638" i="16"/>
  <c r="E2363" i="16"/>
  <c r="E1620" i="16"/>
  <c r="E2850" i="16"/>
  <c r="E2075" i="16"/>
  <c r="E1854" i="16"/>
  <c r="E978" i="16"/>
  <c r="E1346" i="16"/>
  <c r="E1584" i="16"/>
  <c r="E1466" i="16"/>
  <c r="E1166" i="16"/>
  <c r="E1937" i="16"/>
  <c r="E1586" i="16"/>
  <c r="E391" i="16"/>
  <c r="E830" i="16"/>
  <c r="E1288" i="16"/>
  <c r="E2817" i="16"/>
  <c r="E1980" i="16"/>
  <c r="E2851" i="16"/>
  <c r="E2456" i="16"/>
  <c r="E2304" i="16"/>
  <c r="E1696" i="16"/>
  <c r="E716" i="16"/>
  <c r="E1559" i="16"/>
  <c r="E296" i="16"/>
  <c r="E1110" i="16"/>
  <c r="E351" i="16"/>
  <c r="E430" i="16"/>
  <c r="E299" i="16"/>
  <c r="E279" i="16"/>
  <c r="E79" i="16"/>
  <c r="E98" i="16"/>
  <c r="E642" i="16"/>
  <c r="E392" i="16"/>
  <c r="E268" i="16"/>
  <c r="E533" i="16"/>
  <c r="E1139" i="16"/>
  <c r="E1794" i="16"/>
  <c r="E617" i="16"/>
  <c r="E471" i="16"/>
  <c r="E718" i="16"/>
  <c r="E2810" i="16"/>
  <c r="E1751" i="16"/>
  <c r="E2759" i="16"/>
  <c r="E1356" i="16"/>
  <c r="E2349" i="16"/>
  <c r="E232" i="16"/>
  <c r="E2207" i="16"/>
  <c r="E878" i="16"/>
  <c r="E1243" i="16"/>
  <c r="E2731" i="16"/>
  <c r="E1307" i="16"/>
  <c r="E1645" i="16"/>
  <c r="E249" i="16"/>
  <c r="E1172" i="16"/>
  <c r="E442" i="16"/>
  <c r="E667" i="16"/>
  <c r="E416" i="16"/>
  <c r="E714" i="16"/>
  <c r="E641" i="16"/>
  <c r="E1283" i="16"/>
  <c r="E731" i="16"/>
  <c r="E54" i="16"/>
  <c r="E1250" i="16"/>
  <c r="E2095" i="16"/>
  <c r="E1999" i="16"/>
  <c r="E1005" i="16"/>
  <c r="E1210" i="16"/>
  <c r="E1339" i="16"/>
  <c r="E835" i="16"/>
  <c r="E476" i="16"/>
  <c r="E767" i="16"/>
  <c r="E1072" i="16"/>
  <c r="E1820" i="16"/>
  <c r="E1499" i="16"/>
  <c r="E2744" i="16"/>
  <c r="E1701" i="16"/>
  <c r="E558" i="16"/>
  <c r="E2815" i="16"/>
  <c r="E1994" i="16"/>
  <c r="E2290" i="16"/>
  <c r="E42" i="16"/>
  <c r="E2324" i="16"/>
  <c r="E2620" i="16"/>
  <c r="E1831" i="16"/>
  <c r="E1756" i="16"/>
  <c r="E108" i="16"/>
  <c r="E2066" i="16"/>
  <c r="E2203" i="16"/>
  <c r="E639" i="16"/>
  <c r="E1992" i="16"/>
  <c r="E1904" i="16"/>
  <c r="E1790" i="16"/>
  <c r="E1575" i="16"/>
  <c r="E1345" i="16"/>
  <c r="E2820" i="16"/>
  <c r="E703" i="16"/>
  <c r="E1837" i="16"/>
  <c r="E1216" i="16"/>
  <c r="E330" i="16"/>
  <c r="E1964" i="16"/>
  <c r="E2878" i="16"/>
  <c r="E1945" i="16"/>
  <c r="E947" i="16"/>
  <c r="E2601" i="16"/>
  <c r="E1549" i="16"/>
  <c r="E2415" i="16"/>
  <c r="E1656" i="16"/>
  <c r="E2197" i="16"/>
  <c r="E2193" i="16"/>
  <c r="E1979" i="16"/>
  <c r="E335" i="16"/>
  <c r="E2622" i="16"/>
  <c r="E477" i="16"/>
  <c r="E1274" i="16"/>
  <c r="E523" i="16"/>
  <c r="E325" i="16"/>
  <c r="E239" i="16"/>
  <c r="E1532" i="16"/>
  <c r="E2171" i="16"/>
  <c r="E1668" i="16"/>
  <c r="E2480" i="16"/>
  <c r="E1914" i="16"/>
  <c r="E2355" i="16"/>
  <c r="E1871" i="16"/>
  <c r="E2540" i="16"/>
  <c r="E1987" i="16"/>
  <c r="E2320" i="16"/>
  <c r="E2201" i="16"/>
  <c r="E1617" i="16"/>
  <c r="E2628" i="16"/>
  <c r="E1896" i="16"/>
  <c r="E562" i="16"/>
  <c r="E1515" i="16"/>
  <c r="E1258" i="16"/>
  <c r="E1932" i="16"/>
  <c r="E2271" i="16"/>
  <c r="E974" i="16"/>
  <c r="E2061" i="16"/>
  <c r="E1488" i="16"/>
  <c r="E1186" i="16"/>
  <c r="E1045" i="16"/>
  <c r="E758" i="16"/>
  <c r="E2453" i="16"/>
  <c r="E1277" i="16"/>
  <c r="E1520" i="16"/>
  <c r="E320" i="16"/>
  <c r="E1915" i="16"/>
  <c r="E860" i="16"/>
  <c r="E1481" i="16"/>
  <c r="E2151" i="16"/>
  <c r="E462" i="16"/>
  <c r="E512" i="16"/>
  <c r="E1461" i="16"/>
  <c r="E923" i="16"/>
  <c r="E616" i="16"/>
  <c r="E882" i="16"/>
  <c r="E628" i="16"/>
  <c r="E1249" i="16"/>
  <c r="E1048" i="16"/>
  <c r="E2365" i="16"/>
  <c r="E704" i="16"/>
  <c r="E2496" i="16"/>
  <c r="E475" i="16"/>
  <c r="E1464" i="16"/>
  <c r="E13" i="16"/>
  <c r="E2076" i="16"/>
  <c r="E501" i="16"/>
  <c r="E2746" i="16"/>
  <c r="E1179" i="16"/>
  <c r="E2118" i="16"/>
  <c r="E2411" i="16"/>
  <c r="E2418" i="16"/>
  <c r="E216" i="16"/>
  <c r="E794" i="16"/>
  <c r="E2517" i="16"/>
  <c r="E1009" i="16"/>
  <c r="E2684" i="16"/>
  <c r="E2484" i="16"/>
  <c r="E1998" i="16"/>
  <c r="E91" i="16"/>
  <c r="E2619" i="16"/>
  <c r="E1815" i="16"/>
  <c r="E2656" i="16"/>
  <c r="E2241" i="16"/>
  <c r="E2837" i="16"/>
  <c r="E2121" i="16"/>
  <c r="E2776" i="16"/>
  <c r="E1697" i="16"/>
  <c r="E1570" i="16"/>
  <c r="E50" i="16"/>
  <c r="E2685" i="16"/>
  <c r="E506" i="16"/>
  <c r="E1675" i="16"/>
  <c r="E752" i="16"/>
  <c r="E1845" i="16"/>
  <c r="E2149" i="16"/>
  <c r="E825" i="16"/>
  <c r="E1437" i="16"/>
  <c r="E2724" i="16"/>
  <c r="E1640" i="16"/>
  <c r="E822" i="16"/>
  <c r="E737" i="16"/>
  <c r="E2421" i="16"/>
  <c r="E2781" i="16"/>
  <c r="E1418" i="16"/>
  <c r="E2208" i="16"/>
  <c r="E1184" i="16"/>
  <c r="E2866" i="16"/>
  <c r="E2388" i="16"/>
  <c r="E21" i="16"/>
  <c r="E1008" i="16"/>
  <c r="E673" i="16"/>
  <c r="E2499" i="16"/>
  <c r="E2074" i="16"/>
  <c r="E1340" i="16"/>
  <c r="E135" i="16"/>
  <c r="E461" i="16"/>
  <c r="E493" i="16"/>
  <c r="E445" i="16"/>
  <c r="E1213" i="16"/>
  <c r="E2638" i="16"/>
  <c r="E2610" i="16"/>
  <c r="E1809" i="16"/>
  <c r="E1938" i="16"/>
  <c r="E1632" i="16"/>
  <c r="E823" i="16"/>
  <c r="E609" i="16"/>
  <c r="E337" i="16"/>
  <c r="E2276" i="16"/>
  <c r="E180" i="16"/>
  <c r="E2252" i="16"/>
  <c r="E2578" i="16"/>
  <c r="E2743" i="16"/>
  <c r="E1673" i="16"/>
  <c r="E2109" i="16"/>
  <c r="E709" i="16"/>
  <c r="E1772" i="16"/>
  <c r="E293" i="16"/>
  <c r="E855" i="16"/>
  <c r="E1497" i="16"/>
  <c r="E1099" i="16"/>
  <c r="E52" i="16"/>
  <c r="E1671" i="16"/>
  <c r="E1078" i="16"/>
  <c r="E2051" i="16"/>
  <c r="E2665" i="16"/>
  <c r="E1188" i="16"/>
  <c r="E744" i="16"/>
  <c r="E1185" i="16"/>
  <c r="E2079" i="16"/>
  <c r="E1242" i="16"/>
  <c r="E1281" i="16"/>
  <c r="E1616" i="16"/>
  <c r="E133" i="16"/>
  <c r="E1192" i="16"/>
  <c r="E1378" i="16"/>
  <c r="E103" i="16"/>
  <c r="E277" i="16"/>
  <c r="E411" i="16"/>
  <c r="E834" i="16"/>
  <c r="E377" i="16"/>
  <c r="E582" i="16"/>
  <c r="E10" i="16"/>
  <c r="E951" i="16"/>
  <c r="E1052" i="16"/>
  <c r="E119" i="16"/>
  <c r="E222" i="16"/>
  <c r="E93" i="16"/>
  <c r="E2842" i="16"/>
  <c r="E1423" i="16"/>
  <c r="E1174" i="16"/>
  <c r="E2760" i="16"/>
  <c r="E1100" i="16"/>
  <c r="E992" i="16"/>
  <c r="E214" i="16"/>
  <c r="E2459" i="16"/>
  <c r="E1900" i="16"/>
  <c r="E883" i="16"/>
  <c r="E2769" i="16"/>
  <c r="E997" i="16"/>
  <c r="E163" i="16"/>
  <c r="E499" i="16"/>
  <c r="E944" i="16"/>
  <c r="E2853" i="16"/>
  <c r="E1771" i="16"/>
  <c r="E1507" i="16"/>
  <c r="E2538" i="16"/>
  <c r="E2613" i="16"/>
  <c r="E1012" i="16"/>
  <c r="E1901" i="16"/>
  <c r="E1798" i="16"/>
  <c r="E2604" i="16"/>
  <c r="E2875" i="16"/>
  <c r="E2239" i="16"/>
  <c r="E2000" i="16"/>
  <c r="E76" i="16"/>
  <c r="E1651" i="16"/>
  <c r="E2846" i="16"/>
  <c r="E2500" i="16"/>
  <c r="E229" i="16"/>
  <c r="E218" i="16"/>
  <c r="E2700" i="16"/>
  <c r="E2020" i="16"/>
  <c r="E1147" i="16"/>
  <c r="E1344" i="16"/>
  <c r="E2636" i="16"/>
  <c r="E1494" i="16"/>
  <c r="E863" i="16"/>
  <c r="E1897" i="16"/>
  <c r="E1476" i="16"/>
  <c r="E1859" i="16"/>
  <c r="E2449" i="16"/>
  <c r="E2516" i="16"/>
  <c r="E813" i="16"/>
  <c r="E2580" i="16"/>
  <c r="E1835" i="16"/>
  <c r="E219" i="16"/>
  <c r="E552" i="16"/>
  <c r="E949" i="16"/>
  <c r="E1492" i="16"/>
  <c r="E2091" i="16"/>
  <c r="E866" i="16"/>
  <c r="E1127" i="16"/>
  <c r="E2539" i="16"/>
  <c r="E497" i="16"/>
  <c r="E1888" i="16"/>
  <c r="E920" i="16"/>
  <c r="E2670" i="16"/>
  <c r="E2077" i="16"/>
  <c r="E1544" i="16"/>
  <c r="E2545" i="16"/>
  <c r="E1580" i="16"/>
  <c r="E1000" i="16"/>
  <c r="E1209" i="16"/>
  <c r="E294" i="16"/>
  <c r="E1247" i="16"/>
  <c r="E2246" i="16"/>
  <c r="E1781" i="16"/>
  <c r="E2333" i="16"/>
  <c r="E2420" i="16"/>
  <c r="E1471" i="16"/>
  <c r="E2138" i="16"/>
  <c r="E85" i="16"/>
  <c r="E49" i="16"/>
  <c r="E930" i="16"/>
  <c r="E1604" i="16"/>
  <c r="E2334" i="16"/>
  <c r="E1907" i="16"/>
  <c r="E1233" i="16"/>
  <c r="E2154" i="16"/>
  <c r="E1121" i="16"/>
  <c r="E315" i="16"/>
  <c r="E1046" i="16"/>
  <c r="E1646" i="16"/>
  <c r="E2693" i="16"/>
  <c r="E1465" i="16"/>
  <c r="E1752" i="16"/>
  <c r="E945" i="16"/>
  <c r="E2317" i="16"/>
  <c r="E750" i="16"/>
  <c r="E120" i="16"/>
  <c r="E1001" i="16"/>
  <c r="E144" i="16"/>
  <c r="E1412" i="16"/>
  <c r="E2606" i="16"/>
  <c r="E648" i="16"/>
  <c r="E410" i="16"/>
  <c r="E1658" i="16"/>
  <c r="E1168" i="16"/>
  <c r="E1948" i="16"/>
  <c r="E674" i="16"/>
  <c r="E275" i="16"/>
  <c r="E1014" i="16"/>
  <c r="E800" i="16"/>
  <c r="E1137" i="16"/>
  <c r="E2213" i="16"/>
  <c r="E952" i="16"/>
  <c r="E738" i="16"/>
  <c r="E2272" i="16"/>
  <c r="E1516" i="16"/>
  <c r="E1433" i="16"/>
  <c r="E2688" i="16"/>
  <c r="E2452" i="16"/>
  <c r="E732" i="16"/>
  <c r="E2064" i="16"/>
  <c r="E487" i="16"/>
  <c r="E1619" i="16"/>
  <c r="E1976" i="16"/>
  <c r="E189" i="16"/>
  <c r="E864" i="16"/>
  <c r="E2680" i="16"/>
  <c r="E1634" i="16"/>
  <c r="E1352" i="16"/>
  <c r="E2352" i="16"/>
  <c r="E1946" i="16"/>
  <c r="E2852" i="16"/>
  <c r="E2778" i="16"/>
  <c r="E1428" i="16"/>
  <c r="E1453" i="16"/>
  <c r="E1990" i="16"/>
  <c r="E1601" i="16"/>
  <c r="E2739" i="16"/>
  <c r="E1950" i="16"/>
  <c r="E555" i="16"/>
  <c r="E1791" i="16"/>
  <c r="E2266" i="16"/>
  <c r="E2202" i="16"/>
  <c r="E2086" i="16"/>
  <c r="E2313" i="16"/>
  <c r="E1797" i="16"/>
  <c r="E1940" i="16"/>
  <c r="E1867" i="16"/>
  <c r="E2031" i="16"/>
  <c r="E1758" i="16"/>
  <c r="E1935" i="16"/>
  <c r="E2454" i="16"/>
  <c r="E838" i="16"/>
  <c r="E1111" i="16"/>
  <c r="E2196" i="16"/>
  <c r="E2234" i="16"/>
  <c r="E1876" i="16"/>
  <c r="E1336" i="16"/>
  <c r="E2260" i="16"/>
  <c r="E80" i="16"/>
  <c r="E644" i="16"/>
  <c r="E536" i="16"/>
  <c r="E341" i="16"/>
  <c r="E938" i="16"/>
  <c r="E310" i="16"/>
  <c r="E2194" i="16"/>
  <c r="E2647" i="16"/>
  <c r="E585" i="16"/>
  <c r="E677" i="16"/>
  <c r="E1732" i="16"/>
  <c r="E2178" i="16"/>
  <c r="E2577" i="16"/>
  <c r="E1490" i="16"/>
  <c r="E2134" i="16"/>
  <c r="E2396" i="16"/>
  <c r="E1074" i="16"/>
  <c r="E316" i="16"/>
  <c r="E1280" i="16"/>
  <c r="E1286" i="16"/>
  <c r="E238" i="16"/>
  <c r="E2554" i="16"/>
  <c r="E1966" i="16"/>
  <c r="E2180" i="16"/>
  <c r="E1997" i="16"/>
  <c r="E1607" i="16"/>
  <c r="E261" i="16"/>
  <c r="E1176" i="16"/>
  <c r="E762" i="16"/>
  <c r="E438" i="16"/>
  <c r="E1600" i="16"/>
  <c r="E2631" i="16"/>
  <c r="E1007" i="16"/>
  <c r="E1657" i="16"/>
  <c r="E1113" i="16"/>
  <c r="E1370" i="16"/>
  <c r="E2448" i="16"/>
  <c r="E2216" i="16"/>
  <c r="E1334" i="16"/>
  <c r="E1034" i="16"/>
  <c r="E1002" i="16"/>
  <c r="E741" i="16"/>
  <c r="E574" i="16"/>
  <c r="E1011" i="16"/>
  <c r="E998" i="16"/>
  <c r="E1298" i="16"/>
  <c r="E933" i="16"/>
  <c r="E620" i="16"/>
  <c r="E420" i="16"/>
  <c r="E270" i="16"/>
  <c r="E1019" i="16"/>
  <c r="E872" i="16"/>
  <c r="E195" i="16"/>
  <c r="E136" i="16"/>
  <c r="E496" i="16"/>
  <c r="E852" i="16"/>
  <c r="E911" i="16"/>
  <c r="E190" i="16"/>
  <c r="E448" i="16"/>
  <c r="E1170" i="16"/>
  <c r="E1094" i="16"/>
  <c r="E1193" i="16"/>
  <c r="E2830" i="16"/>
  <c r="E1013" i="16"/>
  <c r="E1163" i="16"/>
  <c r="E1037" i="16"/>
  <c r="E701" i="16"/>
  <c r="E295" i="16"/>
  <c r="E2786" i="16"/>
  <c r="E2380" i="16"/>
  <c r="E610" i="16"/>
  <c r="E1114" i="16"/>
  <c r="E572" i="16"/>
  <c r="E142" i="16"/>
  <c r="E2135" i="16"/>
  <c r="E2807" i="16"/>
  <c r="E2707" i="16"/>
  <c r="E1348" i="16"/>
  <c r="E1731" i="16"/>
  <c r="E2297" i="16"/>
  <c r="E2169" i="16"/>
  <c r="E1799" i="16"/>
  <c r="E2308" i="16"/>
  <c r="E1870" i="16"/>
  <c r="E2419" i="16"/>
  <c r="E2001" i="16"/>
  <c r="E2371" i="16"/>
  <c r="E2054" i="16"/>
  <c r="E1525" i="16"/>
  <c r="E1558" i="16"/>
  <c r="E2214" i="16"/>
  <c r="E75" i="16"/>
  <c r="E1841" i="16"/>
  <c r="E1610" i="16"/>
  <c r="E2734" i="16"/>
  <c r="E769" i="16"/>
  <c r="E2055" i="16"/>
  <c r="E2772" i="16"/>
  <c r="E1661" i="16"/>
  <c r="E1224" i="16"/>
  <c r="E1199" i="16"/>
  <c r="E1895" i="16"/>
  <c r="E2331" i="16"/>
  <c r="E1380" i="16"/>
  <c r="E925" i="16"/>
  <c r="E2486" i="16"/>
  <c r="E2085" i="16"/>
  <c r="E1763" i="16"/>
  <c r="E742" i="16"/>
  <c r="E479" i="16"/>
  <c r="E284" i="16"/>
  <c r="E2654" i="16"/>
  <c r="E1957" i="16"/>
  <c r="E15" i="16"/>
  <c r="E2446" i="16"/>
  <c r="E589" i="16"/>
  <c r="E22" i="16"/>
  <c r="E359" i="16"/>
  <c r="E1316" i="16"/>
  <c r="E2273" i="16"/>
  <c r="E2575" i="16"/>
  <c r="E2292" i="16"/>
  <c r="E1860" i="16"/>
  <c r="E1006" i="16"/>
  <c r="E211" i="16"/>
  <c r="E551" i="16"/>
  <c r="E433" i="16"/>
  <c r="E2012" i="16"/>
  <c r="E1332" i="16"/>
  <c r="E2709" i="16"/>
  <c r="E1493" i="16"/>
  <c r="E2143" i="16"/>
  <c r="E2651" i="16"/>
  <c r="E2869" i="16"/>
  <c r="E1133" i="16"/>
  <c r="E573" i="16"/>
  <c r="E381" i="16"/>
  <c r="E2316" i="16"/>
  <c r="E2152" i="16"/>
  <c r="E166" i="16"/>
  <c r="E2153" i="16"/>
  <c r="E1231" i="16"/>
  <c r="E881" i="16"/>
  <c r="E300" i="16"/>
  <c r="E2796" i="16"/>
  <c r="E2803" i="16"/>
  <c r="E1066" i="16"/>
  <c r="E2337" i="16"/>
  <c r="E2227" i="16"/>
  <c r="E2148" i="16"/>
  <c r="E1362" i="16"/>
  <c r="E981" i="16"/>
  <c r="E1057" i="16"/>
  <c r="E1292" i="16"/>
  <c r="E587" i="16"/>
  <c r="E891" i="16"/>
  <c r="E808" i="16"/>
  <c r="E172" i="16"/>
  <c r="E276" i="16"/>
  <c r="E598" i="16"/>
  <c r="E1035" i="16"/>
  <c r="E2741" i="16"/>
  <c r="E233" i="16"/>
  <c r="E313" i="16"/>
  <c r="E516" i="16"/>
  <c r="E670" i="16"/>
  <c r="E1510" i="16"/>
  <c r="E515" i="16"/>
  <c r="E926" i="16"/>
  <c r="E418" i="16"/>
  <c r="E2269" i="16"/>
  <c r="E2071" i="16"/>
  <c r="E2040" i="16"/>
  <c r="E1539" i="16"/>
  <c r="E611" i="16"/>
  <c r="E2124" i="16"/>
  <c r="E1828" i="16"/>
  <c r="E2603" i="16"/>
  <c r="E271" i="16"/>
  <c r="E407" i="16"/>
  <c r="E549" i="16"/>
  <c r="E369" i="16"/>
  <c r="E342" i="16"/>
  <c r="E1132" i="16"/>
  <c r="E333" i="16"/>
  <c r="E1180" i="16"/>
  <c r="E568" i="16"/>
  <c r="E599" i="16"/>
  <c r="E1056" i="16"/>
  <c r="E1353" i="16"/>
  <c r="E1118" i="16"/>
  <c r="E527" i="16"/>
  <c r="E1738" i="16"/>
  <c r="E168" i="16"/>
  <c r="E540" i="16"/>
  <c r="E273" i="16"/>
  <c r="E2758" i="16"/>
  <c r="E1171" i="16"/>
  <c r="E1181" i="16"/>
  <c r="E2845" i="16"/>
  <c r="E374" i="16"/>
  <c r="E1650" i="16"/>
  <c r="E83" i="16"/>
  <c r="E1134" i="16"/>
  <c r="E25" i="16"/>
  <c r="E886" i="16"/>
  <c r="E234" i="16"/>
  <c r="E2394" i="16"/>
  <c r="E774" i="16"/>
  <c r="E2053" i="16"/>
  <c r="E2757" i="16"/>
  <c r="E1079" i="16"/>
  <c r="E265" i="16"/>
  <c r="E761" i="16"/>
  <c r="E565" i="16"/>
  <c r="E2481" i="16"/>
  <c r="E850" i="16"/>
  <c r="E2242" i="16"/>
  <c r="E975" i="16"/>
  <c r="E1106" i="16"/>
  <c r="E95" i="16"/>
  <c r="E262" i="16"/>
  <c r="E1457" i="16"/>
  <c r="E897" i="16"/>
  <c r="E511" i="16"/>
  <c r="E862" i="16"/>
  <c r="E736" i="16"/>
  <c r="E402" i="16"/>
  <c r="E198" i="16"/>
  <c r="E630" i="16"/>
  <c r="E1552" i="16"/>
  <c r="E383" i="16"/>
  <c r="E199" i="16"/>
  <c r="E31" i="16"/>
  <c r="E437" i="16"/>
  <c r="E1547" i="16"/>
  <c r="E984" i="16"/>
  <c r="E1160" i="16"/>
  <c r="E2733" i="16"/>
  <c r="E1197" i="16"/>
  <c r="E2559" i="16"/>
  <c r="E2637" i="16"/>
  <c r="E1391" i="16"/>
  <c r="E811" i="16"/>
  <c r="E2141" i="16"/>
  <c r="E2268" i="16"/>
  <c r="E2116" i="16"/>
  <c r="E28" i="16"/>
  <c r="E213" i="16"/>
  <c r="E1359" i="16"/>
  <c r="E647" i="16"/>
  <c r="E107" i="16"/>
  <c r="E33" i="16"/>
  <c r="E766" i="16"/>
  <c r="E503" i="16"/>
  <c r="E999" i="16"/>
  <c r="E1071" i="16"/>
  <c r="E2652" i="16"/>
  <c r="E2608" i="16"/>
  <c r="E1069" i="16"/>
  <c r="E1648" i="16"/>
  <c r="E990" i="16"/>
  <c r="E840" i="16"/>
  <c r="E92" i="16"/>
  <c r="E2616" i="16"/>
  <c r="E48" i="16"/>
  <c r="E1027" i="16"/>
  <c r="E155" i="16"/>
  <c r="E1812" i="16"/>
  <c r="E2016" i="16"/>
  <c r="E697" i="16"/>
  <c r="E204" i="16"/>
  <c r="E652" i="16"/>
  <c r="E510" i="16"/>
  <c r="E2323" i="16"/>
  <c r="E2390" i="16"/>
  <c r="E1073" i="16"/>
  <c r="E193" i="16"/>
  <c r="E888" i="16"/>
  <c r="E2779" i="16"/>
  <c r="E2870" i="16"/>
  <c r="E1162" i="16"/>
  <c r="E659" i="16"/>
  <c r="E2233" i="16"/>
  <c r="E914" i="16"/>
  <c r="E1834" i="16"/>
  <c r="E86" i="16"/>
  <c r="E106" i="16"/>
  <c r="E312" i="16"/>
  <c r="E2460" i="16"/>
  <c r="E281" i="16"/>
  <c r="E2270" i="16"/>
  <c r="E217" i="16"/>
  <c r="E518" i="16"/>
  <c r="E829" i="16"/>
  <c r="E1450" i="16"/>
  <c r="E1787" i="16"/>
  <c r="E101" i="16"/>
  <c r="E1578" i="16"/>
  <c r="E847" i="16"/>
  <c r="E1244" i="16"/>
  <c r="E660" i="16"/>
  <c r="E2220" i="16"/>
  <c r="E1293" i="16"/>
  <c r="E2195" i="16"/>
  <c r="E2854" i="16"/>
  <c r="E1780" i="16"/>
  <c r="E2028" i="16"/>
  <c r="E73" i="16"/>
  <c r="E2011" i="16"/>
  <c r="E2457" i="16"/>
  <c r="E143" i="16"/>
  <c r="E1089" i="16"/>
  <c r="E116" i="16"/>
  <c r="E1779" i="16"/>
  <c r="E169" i="16"/>
  <c r="E2147" i="16"/>
  <c r="E1039" i="16"/>
  <c r="E1943" i="16"/>
  <c r="E59" i="16"/>
  <c r="E1974" i="16"/>
  <c r="E815" i="16"/>
  <c r="E2653" i="16"/>
  <c r="E1778" i="16"/>
  <c r="E398" i="16"/>
  <c r="E1273" i="16"/>
  <c r="E621" i="16"/>
  <c r="E953" i="16"/>
  <c r="E1498" i="16"/>
  <c r="E1468" i="16"/>
  <c r="E2529" i="16"/>
  <c r="E1511" i="16"/>
  <c r="E1598" i="16"/>
  <c r="E832" i="16"/>
  <c r="E1122" i="16"/>
  <c r="E2677" i="16"/>
  <c r="E859" i="16"/>
  <c r="E821" i="16"/>
  <c r="E373" i="16"/>
  <c r="E755" i="16"/>
  <c r="E967" i="16"/>
  <c r="E250" i="16"/>
  <c r="E220" i="16"/>
  <c r="E140" i="16"/>
  <c r="E2097" i="16"/>
  <c r="E495" i="16"/>
  <c r="E1524" i="16"/>
  <c r="E1714" i="16"/>
  <c r="E2185" i="16"/>
  <c r="E874" i="16"/>
  <c r="E954" i="16"/>
  <c r="E676" i="16"/>
  <c r="E1406" i="16"/>
  <c r="E1313" i="16"/>
  <c r="E2036" i="16"/>
  <c r="E118" i="16"/>
  <c r="E793" i="16"/>
  <c r="E1672" i="16"/>
  <c r="E1719" i="16"/>
  <c r="E340" i="16"/>
  <c r="E505" i="16"/>
  <c r="E46" i="16"/>
  <c r="E1716" i="16"/>
  <c r="E228" i="16"/>
  <c r="E2754" i="16"/>
  <c r="E875" i="16"/>
  <c r="E339" i="16"/>
  <c r="E1483" i="16"/>
  <c r="E35" i="16"/>
  <c r="E1898" i="16"/>
  <c r="E1310" i="16"/>
  <c r="E145" i="16"/>
  <c r="E1581" i="16"/>
  <c r="E1017" i="16"/>
  <c r="E32" i="16"/>
  <c r="E1125" i="16"/>
  <c r="E753" i="16"/>
  <c r="E1365" i="16"/>
  <c r="E2423" i="16"/>
  <c r="E1020" i="16"/>
  <c r="E504" i="16"/>
  <c r="E1260" i="16"/>
  <c r="E194" i="16"/>
  <c r="E1694" i="16"/>
  <c r="E417" i="16"/>
  <c r="E683" i="16"/>
  <c r="E1470" i="16"/>
  <c r="E435" i="16"/>
  <c r="E104" i="16"/>
  <c r="E2697" i="16"/>
  <c r="E735" i="16"/>
  <c r="E1182" i="16"/>
  <c r="E631" i="16"/>
  <c r="E996" i="16"/>
  <c r="E491" i="16"/>
  <c r="E772" i="16"/>
  <c r="E348" i="16"/>
  <c r="E650" i="16"/>
  <c r="E78" i="16"/>
  <c r="E1038" i="16"/>
  <c r="E231" i="16"/>
  <c r="E870" i="16"/>
  <c r="E1350" i="16"/>
  <c r="E465" i="16"/>
  <c r="E405" i="16"/>
  <c r="E2206" i="16"/>
  <c r="E1455" i="16"/>
  <c r="E1770" i="16"/>
  <c r="E1880" i="16"/>
  <c r="E538" i="16"/>
  <c r="E2370" i="16"/>
  <c r="E2752" i="16"/>
  <c r="E2629" i="16"/>
  <c r="E1397" i="16"/>
  <c r="E1198" i="16"/>
  <c r="E679" i="16"/>
  <c r="E566" i="16"/>
  <c r="E751" i="16"/>
  <c r="E1477" i="16"/>
  <c r="E115" i="16"/>
  <c r="E1449" i="16"/>
  <c r="E950" i="16"/>
  <c r="E1267" i="16"/>
  <c r="E1371" i="16"/>
  <c r="E1080" i="16"/>
  <c r="E2142" i="16"/>
  <c r="E959" i="16"/>
  <c r="E396" i="16"/>
  <c r="E649" i="16"/>
  <c r="E1055" i="16"/>
  <c r="E453" i="16"/>
  <c r="E856" i="16"/>
  <c r="E1312" i="16"/>
  <c r="E1158" i="16"/>
  <c r="E440" i="16"/>
  <c r="E2428" i="16"/>
  <c r="E1177" i="16"/>
  <c r="E43" i="16"/>
  <c r="E1727" i="16"/>
  <c r="E1152" i="16"/>
  <c r="E1462" i="16"/>
  <c r="E357" i="16"/>
  <c r="E657" i="16"/>
  <c r="E224" i="16"/>
  <c r="E559" i="16"/>
  <c r="E152" i="16"/>
  <c r="E150" i="16"/>
  <c r="E131" i="16"/>
  <c r="E1194" i="16"/>
  <c r="E2494" i="16"/>
  <c r="E1759" i="16"/>
  <c r="E223" i="16"/>
  <c r="E1810" i="16"/>
  <c r="E105" i="16"/>
  <c r="E472" i="16"/>
  <c r="E865" i="16"/>
  <c r="E161" i="16"/>
  <c r="E778" i="16"/>
  <c r="E691" i="16"/>
  <c r="E1130" i="16"/>
  <c r="E1909" i="16"/>
  <c r="E2199" i="16"/>
  <c r="E282" i="16"/>
  <c r="E2300" i="16"/>
  <c r="E1115" i="16"/>
  <c r="E1975" i="16"/>
  <c r="E2530" i="16"/>
  <c r="E530" i="16"/>
  <c r="E264" i="16"/>
  <c r="E1065" i="16"/>
  <c r="E2485" i="16"/>
  <c r="E892" i="16"/>
  <c r="E1196" i="16"/>
  <c r="E12" i="16"/>
  <c r="E696" i="16"/>
  <c r="E854" i="16"/>
  <c r="E879" i="16"/>
  <c r="E1367" i="16"/>
  <c r="E170" i="16"/>
  <c r="E1270" i="16"/>
  <c r="E1899" i="16"/>
  <c r="E706" i="16"/>
  <c r="E2587" i="16"/>
  <c r="E280" i="16"/>
  <c r="E2863" i="16"/>
  <c r="E973" i="16"/>
  <c r="E1551" i="16"/>
  <c r="E1826" i="16"/>
  <c r="E2340" i="16"/>
  <c r="E259" i="16"/>
  <c r="E2150" i="16"/>
  <c r="E584" i="16"/>
  <c r="E524" i="16"/>
  <c r="E632" i="16"/>
  <c r="E1571" i="16"/>
  <c r="E372" i="16"/>
  <c r="E680" i="16"/>
  <c r="E713" i="16"/>
  <c r="E1175" i="16"/>
  <c r="E371" i="16"/>
  <c r="E1225" i="16"/>
  <c r="E871" i="16"/>
  <c r="E400" i="16"/>
  <c r="E655" i="16"/>
  <c r="E441" i="16"/>
  <c r="E23" i="16"/>
  <c r="E1282" i="16"/>
  <c r="E893" i="16"/>
  <c r="E634" i="16"/>
  <c r="E2749" i="16"/>
  <c r="E686" i="16"/>
  <c r="E2756" i="16"/>
  <c r="E2635" i="16"/>
  <c r="E326" i="16"/>
  <c r="E2328" i="16"/>
  <c r="E2379" i="16"/>
  <c r="E1968" i="16"/>
  <c r="E1211" i="16"/>
  <c r="E790" i="16"/>
  <c r="E1279" i="16"/>
  <c r="E827" i="16"/>
  <c r="E34" i="16"/>
  <c r="E579" i="16"/>
  <c r="E695" i="16"/>
  <c r="E719" i="16"/>
  <c r="E1226" i="16"/>
  <c r="E2081" i="16"/>
  <c r="E1155" i="16"/>
  <c r="E53" i="16"/>
  <c r="E1595" i="16"/>
  <c r="E2229" i="16"/>
  <c r="E451" i="16"/>
  <c r="E210" i="16"/>
  <c r="E2793" i="16"/>
  <c r="E682" i="16"/>
  <c r="E2589" i="16"/>
  <c r="E2519" i="16"/>
  <c r="E1603" i="16"/>
  <c r="E556" i="16"/>
  <c r="E1157" i="16"/>
  <c r="E919" i="16"/>
  <c r="E1228" i="16"/>
  <c r="E1846" i="16"/>
  <c r="E1546" i="16"/>
  <c r="E358" i="16"/>
  <c r="E2022" i="16"/>
  <c r="E286" i="16"/>
  <c r="E1036" i="16"/>
  <c r="E917" i="16"/>
  <c r="E9" i="16"/>
  <c r="E2096" i="16"/>
  <c r="E688" i="16"/>
  <c r="E2535" i="16"/>
  <c r="E2630" i="16"/>
  <c r="E2190" i="16"/>
  <c r="E942" i="16"/>
  <c r="E1905" i="16"/>
  <c r="E1087" i="16"/>
  <c r="E900" i="16"/>
  <c r="E2877" i="16"/>
  <c r="E1239" i="16"/>
  <c r="E227" i="16"/>
  <c r="E898" i="16"/>
  <c r="E982" i="16"/>
  <c r="E887" i="16"/>
  <c r="E771" i="16"/>
  <c r="E2471" i="16"/>
  <c r="E1042" i="16"/>
  <c r="E1269" i="16"/>
  <c r="E344" i="16"/>
  <c r="E45" i="16"/>
  <c r="E1572" i="16"/>
  <c r="E1436" i="16"/>
  <c r="E1592" i="16"/>
  <c r="E614" i="16"/>
  <c r="E1337" i="16"/>
  <c r="E1051" i="16"/>
  <c r="E370" i="16"/>
  <c r="E1419" i="16"/>
  <c r="E2624" i="16"/>
  <c r="E343" i="16"/>
  <c r="E693" i="16"/>
  <c r="E254" i="16"/>
  <c r="E2063" i="16"/>
  <c r="E1104" i="16"/>
  <c r="E590" i="16"/>
  <c r="E1414" i="16"/>
  <c r="E521" i="16"/>
  <c r="E314" i="16"/>
  <c r="E467" i="16"/>
  <c r="E463" i="16"/>
  <c r="E596" i="16"/>
  <c r="E2838" i="16"/>
  <c r="E775" i="16"/>
  <c r="E99" i="16"/>
  <c r="E71" i="16"/>
  <c r="E380" i="16"/>
  <c r="E1015" i="16"/>
  <c r="E1757" i="16"/>
  <c r="E1232" i="16"/>
  <c r="E297" i="16"/>
  <c r="E534" i="16"/>
  <c r="E197" i="16"/>
  <c r="E100" i="16"/>
  <c r="E921" i="16"/>
  <c r="E613" i="16"/>
  <c r="E1101" i="16"/>
  <c r="E517" i="16"/>
  <c r="E2188" i="16"/>
  <c r="E354" i="16"/>
  <c r="E492" i="16"/>
  <c r="E1877" i="16"/>
  <c r="E319" i="16"/>
  <c r="E941" i="16"/>
  <c r="E2726" i="16"/>
  <c r="E812" i="16"/>
  <c r="E1737" i="16"/>
  <c r="E2210" i="16"/>
  <c r="E1403" i="16"/>
  <c r="E1463" i="16"/>
  <c r="E2490" i="16"/>
  <c r="E1421" i="16"/>
  <c r="E2438" i="16"/>
  <c r="E1010" i="16"/>
  <c r="E1054" i="16"/>
  <c r="E528" i="16"/>
  <c r="E1285" i="16"/>
  <c r="E873" i="16"/>
  <c r="E1217" i="16"/>
  <c r="E1548" i="16"/>
  <c r="E550" i="16"/>
  <c r="E796" i="16"/>
  <c r="E70" i="16"/>
  <c r="E26" i="16"/>
  <c r="E285" i="16"/>
  <c r="E328" i="16"/>
  <c r="E739" i="16"/>
  <c r="E40" i="16"/>
  <c r="E1963" i="16"/>
  <c r="E1705" i="16"/>
  <c r="E1903" i="16"/>
  <c r="E2476" i="16"/>
  <c r="E1472" i="16"/>
  <c r="E247" i="16"/>
  <c r="E913" i="16"/>
  <c r="E928" i="16"/>
  <c r="E1183" i="16"/>
  <c r="E715" i="16"/>
  <c r="E196" i="16"/>
  <c r="E1212" i="16"/>
  <c r="E111" i="16"/>
  <c r="E97" i="16"/>
  <c r="E436" i="16"/>
  <c r="E1126" i="16"/>
  <c r="E654" i="16"/>
  <c r="E167" i="16"/>
  <c r="E55" i="16"/>
  <c r="E2088" i="16"/>
  <c r="E1724" i="16"/>
  <c r="E2238" i="16"/>
  <c r="E764" i="16"/>
  <c r="E1567" i="16"/>
  <c r="E384" i="16"/>
  <c r="E593" i="16"/>
  <c r="E2027" i="16"/>
  <c r="E2676" i="16"/>
  <c r="E932" i="16"/>
  <c r="E791" i="16"/>
  <c r="E44" i="16"/>
  <c r="E799" i="16"/>
  <c r="E969" i="16"/>
  <c r="E2548" i="16"/>
  <c r="E390" i="16"/>
  <c r="E640" i="16"/>
  <c r="E502" i="16"/>
  <c r="E272" i="16"/>
  <c r="E174" i="16"/>
  <c r="E804" i="16"/>
  <c r="E907" i="16"/>
  <c r="E1098" i="16"/>
  <c r="E2502" i="16"/>
  <c r="E2422" i="16"/>
  <c r="E258" i="16"/>
  <c r="E171" i="16"/>
  <c r="E547" i="16"/>
  <c r="E1416" i="16"/>
  <c r="E1095" i="16"/>
  <c r="E1124" i="16"/>
  <c r="E991" i="16"/>
  <c r="E2690" i="16"/>
  <c r="E1708" i="16"/>
  <c r="E768" i="16"/>
  <c r="E138" i="16"/>
  <c r="E226" i="16"/>
  <c r="E853" i="16"/>
  <c r="E740" i="16"/>
  <c r="E720" i="16"/>
  <c r="E2409" i="16"/>
  <c r="E801" i="16"/>
  <c r="E2509" i="16"/>
  <c r="E2407" i="16"/>
  <c r="E513" i="16"/>
  <c r="E2570" i="16"/>
  <c r="E2120" i="16"/>
  <c r="E1377" i="16"/>
  <c r="E2325" i="16"/>
  <c r="E1379" i="16"/>
  <c r="E2399" i="16"/>
  <c r="E1819" i="16"/>
  <c r="E1241" i="16"/>
  <c r="E1129" i="16"/>
  <c r="E2058" i="16"/>
  <c r="E202" i="16"/>
  <c r="E710" i="16"/>
  <c r="E1173" i="16"/>
  <c r="E489" i="16"/>
  <c r="E575" i="16"/>
  <c r="E17" i="16"/>
  <c r="E1687" i="16"/>
  <c r="E288" i="16"/>
  <c r="E378" i="16"/>
  <c r="E160" i="16"/>
  <c r="E102" i="16"/>
  <c r="E1588" i="16"/>
  <c r="E2436" i="16"/>
  <c r="E746" i="16"/>
  <c r="E175" i="16"/>
  <c r="E2542" i="16"/>
  <c r="E1018" i="16"/>
  <c r="E1989" i="16"/>
  <c r="E2770" i="16"/>
  <c r="E1553" i="16"/>
  <c r="E931" i="16"/>
  <c r="E408" i="16"/>
  <c r="E2666" i="16"/>
  <c r="E446" i="16"/>
  <c r="E498" i="16"/>
  <c r="E615" i="16"/>
  <c r="E1041" i="16"/>
  <c r="E770" i="16"/>
  <c r="E1040" i="16"/>
  <c r="E636" i="16"/>
  <c r="E1131" i="16"/>
  <c r="E1631" i="16"/>
  <c r="E802" i="16"/>
  <c r="E1223" i="16"/>
  <c r="E1489" i="16"/>
  <c r="E2859" i="16"/>
  <c r="E2782" i="16"/>
  <c r="E2565" i="16"/>
  <c r="E745" i="16"/>
  <c r="E915" i="16"/>
  <c r="E415" i="16"/>
  <c r="E1749" i="16"/>
  <c r="E591" i="16"/>
  <c r="E253" i="16"/>
  <c r="E1154" i="16"/>
  <c r="E2678" i="16"/>
  <c r="E525" i="16"/>
  <c r="E2780" i="16"/>
  <c r="E708" i="16"/>
  <c r="E237" i="16"/>
  <c r="E2725" i="16"/>
  <c r="E47" i="16"/>
  <c r="E236" i="16"/>
  <c r="E1153" i="16"/>
  <c r="E394" i="16"/>
  <c r="E318" i="16"/>
  <c r="E1059" i="16"/>
  <c r="E918" i="16"/>
  <c r="E478" i="16"/>
  <c r="E522" i="16"/>
  <c r="E18" i="16"/>
  <c r="E1429" i="16"/>
  <c r="E139" i="16"/>
  <c r="E81" i="16"/>
  <c r="E2612" i="16"/>
  <c r="E1881" i="16"/>
  <c r="E137" i="16"/>
  <c r="E795" i="16"/>
  <c r="E1044" i="16"/>
  <c r="E600" i="16"/>
  <c r="E1521" i="16"/>
  <c r="E780" i="16"/>
  <c r="E1256" i="16"/>
  <c r="E625" i="16"/>
  <c r="E117" i="16"/>
  <c r="E176" i="16"/>
  <c r="E399" i="16"/>
  <c r="E2745" i="16"/>
  <c r="E1500" i="16"/>
  <c r="E826" i="16"/>
  <c r="E624" i="16"/>
  <c r="E729" i="16"/>
  <c r="E129" i="16"/>
  <c r="E257" i="16"/>
  <c r="E1569" i="16"/>
  <c r="E291" i="16"/>
  <c r="E474" i="16"/>
  <c r="E658" i="16"/>
  <c r="E595" i="16"/>
  <c r="E1319" i="16"/>
  <c r="E379" i="16"/>
  <c r="E1916" i="16"/>
  <c r="E205" i="16"/>
  <c r="E612" i="16"/>
  <c r="E1221" i="16"/>
  <c r="E1050" i="16"/>
  <c r="E1509" i="16"/>
  <c r="E84" i="16"/>
  <c r="E1092" i="16"/>
  <c r="E637" i="16"/>
  <c r="E352" i="16"/>
  <c r="E692" i="16"/>
  <c r="E1785" i="16"/>
  <c r="E1583" i="16"/>
  <c r="E1291" i="16"/>
  <c r="E2785" i="16"/>
  <c r="E2070" i="16"/>
  <c r="E2398" i="16"/>
  <c r="E2383" i="16"/>
  <c r="E1796" i="16"/>
  <c r="E2057" i="16"/>
  <c r="E2767" i="16"/>
  <c r="E1415" i="16"/>
  <c r="E626" i="16"/>
  <c r="E1116" i="16"/>
  <c r="E345" i="16"/>
  <c r="E148" i="16"/>
  <c r="E346" i="16"/>
  <c r="E349" i="16"/>
  <c r="E109" i="16"/>
  <c r="E74" i="16"/>
  <c r="E1043" i="16"/>
  <c r="E240" i="16"/>
  <c r="E594" i="16"/>
  <c r="E235" i="16"/>
  <c r="E1602" i="16"/>
  <c r="E948" i="16"/>
  <c r="E1652" i="16"/>
  <c r="E2294" i="16"/>
  <c r="E298" i="16"/>
  <c r="E469" i="16"/>
  <c r="E206" i="16"/>
  <c r="E622" i="16"/>
  <c r="E1294" i="16"/>
  <c r="E1296" i="16"/>
  <c r="E2634" i="16"/>
  <c r="E1496" i="16"/>
  <c r="E2037" i="16"/>
  <c r="E759" i="16"/>
  <c r="E797" i="16"/>
  <c r="E868" i="16"/>
  <c r="E1422" i="16"/>
  <c r="E1408" i="16"/>
  <c r="E1030" i="16"/>
  <c r="E876" i="16"/>
  <c r="E643" i="16"/>
  <c r="E1062" i="16"/>
  <c r="E619" i="16"/>
  <c r="E212" i="16"/>
  <c r="E1093" i="16"/>
  <c r="E178" i="16"/>
  <c r="E1722" i="16"/>
  <c r="E307" i="16"/>
  <c r="E727" i="16"/>
  <c r="E861" i="16"/>
  <c r="E1420" i="16"/>
  <c r="E779" i="16"/>
  <c r="E2146" i="16"/>
  <c r="E554" i="16"/>
  <c r="E1237" i="16"/>
  <c r="E2664" i="16"/>
  <c r="E1535" i="16"/>
  <c r="E338" i="16"/>
  <c r="E2113" i="16"/>
  <c r="E578" i="16"/>
  <c r="E1394" i="16"/>
  <c r="E1729" i="16"/>
  <c r="E1816" i="16"/>
  <c r="E817" i="16"/>
  <c r="E2049" i="16"/>
  <c r="E1151" i="16"/>
  <c r="E69" i="16"/>
  <c r="E2258" i="16"/>
  <c r="E367" i="16"/>
  <c r="E837" i="16"/>
  <c r="E2674" i="16"/>
  <c r="E937" i="16"/>
  <c r="E1304" i="16"/>
  <c r="E141" i="16"/>
  <c r="E395" i="16"/>
  <c r="E638" i="16"/>
  <c r="E1824" i="16"/>
  <c r="E203" i="16"/>
  <c r="E1893" i="16"/>
  <c r="E1702" i="16"/>
  <c r="E2385" i="16"/>
  <c r="E1253" i="16"/>
  <c r="E350" i="16"/>
  <c r="E1556" i="16"/>
  <c r="E1200" i="16"/>
  <c r="E2303" i="16"/>
  <c r="E2310" i="16"/>
  <c r="E278" i="16"/>
  <c r="E77" i="16"/>
  <c r="E1910" i="16"/>
  <c r="E2131" i="16"/>
  <c r="E466" i="16"/>
  <c r="E986" i="16"/>
  <c r="E393" i="16"/>
  <c r="E560" i="16"/>
  <c r="E1136" i="16"/>
  <c r="E583" i="16"/>
  <c r="E581" i="16"/>
  <c r="E179" i="16"/>
  <c r="E500" i="16"/>
  <c r="E82" i="16"/>
  <c r="E831" i="16"/>
  <c r="E705" i="16"/>
  <c r="E1698" i="16"/>
  <c r="E1333" i="16"/>
  <c r="E283" i="16"/>
  <c r="E717" i="16"/>
  <c r="E356" i="16"/>
  <c r="E700" i="16"/>
  <c r="E192" i="16"/>
  <c r="E2498" i="16"/>
  <c r="E635" i="16"/>
  <c r="E56" i="16"/>
  <c r="E2347" i="16"/>
  <c r="E2857" i="16"/>
  <c r="E263" i="16"/>
  <c r="E1075" i="16"/>
  <c r="E151" i="16"/>
  <c r="E1165" i="16"/>
  <c r="E960" i="16"/>
  <c r="E946" i="16"/>
  <c r="E934" i="16"/>
  <c r="E570" i="16"/>
  <c r="E734" i="16"/>
  <c r="E669" i="16"/>
  <c r="E2501" i="16"/>
  <c r="E2783" i="16"/>
  <c r="E470" i="16"/>
  <c r="E401" i="16"/>
  <c r="E792" i="16"/>
  <c r="E1271" i="16"/>
  <c r="E429" i="16"/>
  <c r="E1793" i="16"/>
  <c r="E1358" i="16"/>
  <c r="E972" i="16"/>
  <c r="E110" i="16"/>
  <c r="E16" i="16"/>
  <c r="E2861" i="16"/>
  <c r="E292" i="16"/>
  <c r="E1245" i="16"/>
  <c r="E776" i="16"/>
  <c r="E2412" i="16"/>
  <c r="E191" i="16"/>
  <c r="E730" i="16"/>
  <c r="E539" i="16"/>
  <c r="E508" i="16"/>
  <c r="E347" i="16"/>
  <c r="E1308" i="16"/>
  <c r="E452" i="16"/>
  <c r="E2295" i="16"/>
  <c r="E324" i="16"/>
  <c r="E1822" i="16"/>
  <c r="E208" i="16"/>
  <c r="F208" i="16" l="1"/>
  <c r="F1822" i="16"/>
  <c r="F324" i="16"/>
  <c r="F2295" i="16"/>
  <c r="F452" i="16"/>
  <c r="F1308" i="16"/>
  <c r="F347" i="16"/>
  <c r="F508" i="16"/>
  <c r="F539" i="16"/>
  <c r="F730" i="16"/>
  <c r="F191" i="16"/>
  <c r="F2412" i="16"/>
  <c r="F776" i="16"/>
  <c r="F1245" i="16"/>
  <c r="F292" i="16"/>
  <c r="F2861" i="16"/>
  <c r="F16" i="16"/>
  <c r="F110" i="16"/>
  <c r="F972" i="16"/>
  <c r="F1358" i="16"/>
  <c r="F1793" i="16"/>
  <c r="F429" i="16"/>
  <c r="F1271" i="16"/>
  <c r="F792" i="16"/>
  <c r="F401" i="16"/>
  <c r="F470" i="16"/>
  <c r="F2783" i="16"/>
  <c r="F2501" i="16"/>
  <c r="F669" i="16"/>
  <c r="F734" i="16"/>
  <c r="F570" i="16"/>
  <c r="F934" i="16"/>
  <c r="F946" i="16"/>
  <c r="F960" i="16"/>
  <c r="F1165" i="16"/>
  <c r="F151" i="16"/>
  <c r="F1075" i="16"/>
  <c r="F263" i="16"/>
  <c r="F2857" i="16"/>
  <c r="F2347" i="16"/>
  <c r="F56" i="16"/>
  <c r="F635" i="16"/>
  <c r="F2498" i="16"/>
  <c r="F192" i="16"/>
  <c r="F700" i="16"/>
  <c r="F356" i="16"/>
  <c r="F717" i="16"/>
  <c r="F283" i="16"/>
  <c r="F1333" i="16"/>
  <c r="F1698" i="16"/>
  <c r="F705" i="16"/>
  <c r="F831" i="16"/>
  <c r="F82" i="16"/>
  <c r="F500" i="16"/>
  <c r="F179" i="16"/>
  <c r="F581" i="16"/>
  <c r="F583" i="16"/>
  <c r="F1136" i="16"/>
  <c r="F560" i="16"/>
  <c r="F393" i="16"/>
  <c r="F986" i="16"/>
  <c r="F466" i="16"/>
  <c r="F2131" i="16"/>
  <c r="F1910" i="16"/>
  <c r="F77" i="16"/>
  <c r="F278" i="16"/>
  <c r="F2310" i="16"/>
  <c r="F2303" i="16"/>
  <c r="F1200" i="16"/>
  <c r="F1556" i="16"/>
  <c r="F350" i="16"/>
  <c r="F1253" i="16"/>
  <c r="F2385" i="16"/>
  <c r="F1702" i="16"/>
  <c r="F1893" i="16"/>
  <c r="F203" i="16"/>
  <c r="F1824" i="16"/>
  <c r="F638" i="16"/>
  <c r="F395" i="16"/>
  <c r="F141" i="16"/>
  <c r="F1304" i="16"/>
  <c r="F937" i="16"/>
  <c r="F2674" i="16"/>
  <c r="F837" i="16"/>
  <c r="F367" i="16"/>
  <c r="F2258" i="16"/>
  <c r="F69" i="16"/>
  <c r="F1151" i="16"/>
  <c r="F2049" i="16"/>
  <c r="F817" i="16"/>
  <c r="F1816" i="16"/>
  <c r="F1729" i="16"/>
  <c r="F1394" i="16"/>
  <c r="F578" i="16"/>
  <c r="F2113" i="16"/>
  <c r="F338" i="16"/>
  <c r="F1535" i="16"/>
  <c r="F2664" i="16"/>
  <c r="F1237" i="16"/>
  <c r="F554" i="16"/>
  <c r="F2146" i="16"/>
  <c r="F779" i="16"/>
  <c r="F1420" i="16"/>
  <c r="F861" i="16"/>
  <c r="F727" i="16"/>
  <c r="F307" i="16"/>
  <c r="F1722" i="16"/>
  <c r="F178" i="16"/>
  <c r="F1093" i="16"/>
  <c r="F212" i="16"/>
  <c r="F619" i="16"/>
  <c r="F1062" i="16"/>
  <c r="F643" i="16"/>
  <c r="F876" i="16"/>
  <c r="F1030" i="16"/>
  <c r="F1408" i="16"/>
  <c r="F1422" i="16"/>
  <c r="F868" i="16"/>
  <c r="F797" i="16"/>
  <c r="F759" i="16"/>
  <c r="F2037" i="16"/>
  <c r="F1496" i="16"/>
  <c r="F2634" i="16"/>
  <c r="F1296" i="16"/>
  <c r="F1294" i="16"/>
  <c r="F622" i="16"/>
  <c r="F206" i="16"/>
  <c r="F469" i="16"/>
  <c r="F298" i="16"/>
  <c r="F2294" i="16"/>
  <c r="F1652" i="16"/>
  <c r="F948" i="16"/>
  <c r="F1602" i="16"/>
  <c r="F235" i="16"/>
  <c r="F594" i="16"/>
  <c r="F240" i="16"/>
  <c r="F1043" i="16"/>
  <c r="F74" i="16"/>
  <c r="F109" i="16"/>
  <c r="F349" i="16"/>
  <c r="F346" i="16"/>
  <c r="F148" i="16"/>
  <c r="F345" i="16"/>
  <c r="F1116" i="16"/>
  <c r="F626" i="16"/>
  <c r="F1415" i="16"/>
  <c r="F2767" i="16"/>
  <c r="F2057" i="16"/>
  <c r="F1796" i="16"/>
  <c r="F2383" i="16"/>
  <c r="F2398" i="16"/>
  <c r="F2070" i="16"/>
  <c r="F2785" i="16"/>
  <c r="F1291" i="16"/>
  <c r="F1583" i="16"/>
  <c r="F1785" i="16"/>
  <c r="F692" i="16"/>
  <c r="F352" i="16"/>
  <c r="F637" i="16"/>
  <c r="F1092" i="16"/>
  <c r="F84" i="16"/>
  <c r="F1509" i="16"/>
  <c r="F1050" i="16"/>
  <c r="F1221" i="16"/>
  <c r="F612" i="16"/>
  <c r="F205" i="16"/>
  <c r="F1916" i="16"/>
  <c r="F379" i="16"/>
  <c r="F1319" i="16"/>
  <c r="F595" i="16"/>
  <c r="F658" i="16"/>
  <c r="F474" i="16"/>
  <c r="F291" i="16"/>
  <c r="F1569" i="16"/>
  <c r="F257" i="16"/>
  <c r="F129" i="16"/>
  <c r="F729" i="16"/>
  <c r="F624" i="16"/>
  <c r="F826" i="16"/>
  <c r="F1500" i="16"/>
  <c r="F2745" i="16"/>
  <c r="F399" i="16"/>
  <c r="F176" i="16"/>
  <c r="F117" i="16"/>
  <c r="F625" i="16"/>
  <c r="F1256" i="16"/>
  <c r="F780" i="16"/>
  <c r="F1521" i="16"/>
  <c r="F600" i="16"/>
  <c r="F1044" i="16"/>
  <c r="F795" i="16"/>
  <c r="F137" i="16"/>
  <c r="F1881" i="16"/>
  <c r="F2612" i="16"/>
  <c r="F81" i="16"/>
  <c r="F139" i="16"/>
  <c r="F1429" i="16"/>
  <c r="F18" i="16"/>
  <c r="F522" i="16"/>
  <c r="F478" i="16"/>
  <c r="F918" i="16"/>
  <c r="F1059" i="16"/>
  <c r="F318" i="16"/>
  <c r="F394" i="16"/>
  <c r="F1153" i="16"/>
  <c r="F236" i="16"/>
  <c r="F47" i="16"/>
  <c r="F2725" i="16"/>
  <c r="F237" i="16"/>
  <c r="F708" i="16"/>
  <c r="F2780" i="16"/>
  <c r="F525" i="16"/>
  <c r="F2678" i="16"/>
  <c r="F1154" i="16"/>
  <c r="F253" i="16"/>
  <c r="F591" i="16"/>
  <c r="F1749" i="16"/>
  <c r="F415" i="16"/>
  <c r="F915" i="16"/>
  <c r="F745" i="16"/>
  <c r="F2565" i="16"/>
  <c r="F2782" i="16"/>
  <c r="F2859" i="16"/>
  <c r="F1489" i="16"/>
  <c r="F1223" i="16"/>
  <c r="F802" i="16"/>
  <c r="F1631" i="16"/>
  <c r="F1131" i="16"/>
  <c r="F636" i="16"/>
  <c r="F1040" i="16"/>
  <c r="F770" i="16"/>
  <c r="F1041" i="16"/>
  <c r="F615" i="16"/>
  <c r="F498" i="16"/>
  <c r="F446" i="16"/>
  <c r="F2666" i="16"/>
  <c r="F408" i="16"/>
  <c r="F931" i="16"/>
  <c r="F1553" i="16"/>
  <c r="F2770" i="16"/>
  <c r="F1989" i="16"/>
  <c r="F1018" i="16"/>
  <c r="F2542" i="16"/>
  <c r="F175" i="16"/>
  <c r="F746" i="16"/>
  <c r="F2436" i="16"/>
  <c r="F1588" i="16"/>
  <c r="F102" i="16"/>
  <c r="F160" i="16"/>
  <c r="F378" i="16"/>
  <c r="F288" i="16"/>
  <c r="F1687" i="16"/>
  <c r="F17" i="16"/>
  <c r="F575" i="16"/>
  <c r="F489" i="16"/>
  <c r="F1173" i="16"/>
  <c r="F710" i="16"/>
  <c r="F202" i="16"/>
  <c r="F2058" i="16"/>
  <c r="F1129" i="16"/>
  <c r="F1241" i="16"/>
  <c r="F1819" i="16"/>
  <c r="F2399" i="16"/>
  <c r="F1379" i="16"/>
  <c r="F2325" i="16"/>
  <c r="F1377" i="16"/>
  <c r="F2120" i="16"/>
  <c r="F2570" i="16"/>
  <c r="F513" i="16"/>
  <c r="F2407" i="16"/>
  <c r="F2509" i="16"/>
  <c r="F801" i="16"/>
  <c r="F2409" i="16"/>
  <c r="F720" i="16"/>
  <c r="F740" i="16"/>
  <c r="F853" i="16"/>
  <c r="F226" i="16"/>
  <c r="F138" i="16"/>
  <c r="F768" i="16"/>
  <c r="F1708" i="16"/>
  <c r="F2690" i="16"/>
  <c r="F991" i="16"/>
  <c r="F1124" i="16"/>
  <c r="F1095" i="16"/>
  <c r="F1416" i="16"/>
  <c r="F547" i="16"/>
  <c r="F171" i="16"/>
  <c r="F258" i="16"/>
  <c r="F2422" i="16"/>
  <c r="F2502" i="16"/>
  <c r="F1098" i="16"/>
  <c r="F907" i="16"/>
  <c r="F804" i="16"/>
  <c r="F174" i="16"/>
  <c r="F272" i="16"/>
  <c r="F502" i="16"/>
  <c r="F640" i="16"/>
  <c r="F390" i="16"/>
  <c r="F2548" i="16"/>
  <c r="F969" i="16"/>
  <c r="F799" i="16"/>
  <c r="F44" i="16"/>
  <c r="F791" i="16"/>
  <c r="F932" i="16"/>
  <c r="F2676" i="16"/>
  <c r="F2027" i="16"/>
  <c r="F593" i="16"/>
  <c r="F384" i="16"/>
  <c r="F1567" i="16"/>
  <c r="F764" i="16"/>
  <c r="F2238" i="16"/>
  <c r="F1724" i="16"/>
  <c r="F2088" i="16"/>
  <c r="F55" i="16"/>
  <c r="F167" i="16"/>
  <c r="F654" i="16"/>
  <c r="F1126" i="16"/>
  <c r="F436" i="16"/>
  <c r="F97" i="16"/>
  <c r="F111" i="16"/>
  <c r="F1212" i="16"/>
  <c r="F196" i="16"/>
  <c r="F715" i="16"/>
  <c r="F1183" i="16"/>
  <c r="F928" i="16"/>
  <c r="F913" i="16"/>
  <c r="F247" i="16"/>
  <c r="F1472" i="16"/>
  <c r="F2476" i="16"/>
  <c r="F1903" i="16"/>
  <c r="F1705" i="16"/>
  <c r="F1963" i="16"/>
  <c r="F40" i="16"/>
  <c r="F739" i="16"/>
  <c r="F328" i="16"/>
  <c r="F285" i="16"/>
  <c r="F26" i="16"/>
  <c r="F70" i="16"/>
  <c r="F796" i="16"/>
  <c r="F550" i="16"/>
  <c r="F1548" i="16"/>
  <c r="F1217" i="16"/>
  <c r="F873" i="16"/>
  <c r="F1285" i="16"/>
  <c r="F528" i="16"/>
  <c r="F1054" i="16"/>
  <c r="F1010" i="16"/>
  <c r="F2438" i="16"/>
  <c r="F1421" i="16"/>
  <c r="F2490" i="16"/>
  <c r="F1463" i="16"/>
  <c r="F1403" i="16"/>
  <c r="F2210" i="16"/>
  <c r="F1737" i="16"/>
  <c r="F812" i="16"/>
  <c r="F2726" i="16"/>
  <c r="F941" i="16"/>
  <c r="F319" i="16"/>
  <c r="F1877" i="16"/>
  <c r="F492" i="16"/>
  <c r="F354" i="16"/>
  <c r="F2188" i="16"/>
  <c r="F517" i="16"/>
  <c r="F1101" i="16"/>
  <c r="F613" i="16"/>
  <c r="F921" i="16"/>
  <c r="F100" i="16"/>
  <c r="F197" i="16"/>
  <c r="F534" i="16"/>
  <c r="F297" i="16"/>
  <c r="F1232" i="16"/>
  <c r="F1757" i="16"/>
  <c r="F1015" i="16"/>
  <c r="F380" i="16"/>
  <c r="F71" i="16"/>
  <c r="F99" i="16"/>
  <c r="F775" i="16"/>
  <c r="F2838" i="16"/>
  <c r="F596" i="16"/>
  <c r="F463" i="16"/>
  <c r="F467" i="16"/>
  <c r="F314" i="16"/>
  <c r="F521" i="16"/>
  <c r="F1414" i="16"/>
  <c r="F590" i="16"/>
  <c r="F1104" i="16"/>
  <c r="F2063" i="16"/>
  <c r="F254" i="16"/>
  <c r="F693" i="16"/>
  <c r="F343" i="16"/>
  <c r="F2624" i="16"/>
  <c r="F1419" i="16"/>
  <c r="F370" i="16"/>
  <c r="F1051" i="16"/>
  <c r="F1337" i="16"/>
  <c r="F614" i="16"/>
  <c r="F1592" i="16"/>
  <c r="F1436" i="16"/>
  <c r="F1572" i="16"/>
  <c r="F45" i="16"/>
  <c r="F344" i="16"/>
  <c r="F1269" i="16"/>
  <c r="F1042" i="16"/>
  <c r="F2471" i="16"/>
  <c r="F771" i="16"/>
  <c r="F887" i="16"/>
  <c r="F982" i="16"/>
  <c r="F898" i="16"/>
  <c r="F227" i="16"/>
  <c r="F1239" i="16"/>
  <c r="F2877" i="16"/>
  <c r="F900" i="16"/>
  <c r="F1087" i="16"/>
  <c r="F1905" i="16"/>
  <c r="F942" i="16"/>
  <c r="F2190" i="16"/>
  <c r="F2630" i="16"/>
  <c r="F2535" i="16"/>
  <c r="F688" i="16"/>
  <c r="F2096" i="16"/>
  <c r="F9" i="16"/>
  <c r="F917" i="16"/>
  <c r="F1036" i="16"/>
  <c r="F286" i="16"/>
  <c r="F2022" i="16"/>
  <c r="F358" i="16"/>
  <c r="F1546" i="16"/>
  <c r="F1846" i="16"/>
  <c r="F1228" i="16"/>
  <c r="F919" i="16"/>
  <c r="F1157" i="16"/>
  <c r="F556" i="16"/>
  <c r="F1603" i="16"/>
  <c r="F2519" i="16"/>
  <c r="F2589" i="16"/>
  <c r="F682" i="16"/>
  <c r="F2793" i="16"/>
  <c r="F210" i="16"/>
  <c r="F451" i="16"/>
  <c r="F2229" i="16"/>
  <c r="F1595" i="16"/>
  <c r="F53" i="16"/>
  <c r="F1155" i="16"/>
  <c r="F2081" i="16"/>
  <c r="F1226" i="16"/>
  <c r="F719" i="16"/>
  <c r="F695" i="16"/>
  <c r="F579" i="16"/>
  <c r="F34" i="16"/>
  <c r="F827" i="16"/>
  <c r="F1279" i="16"/>
  <c r="F790" i="16"/>
  <c r="F1211" i="16"/>
  <c r="F1968" i="16"/>
  <c r="F2379" i="16"/>
  <c r="F2328" i="16"/>
  <c r="F326" i="16"/>
  <c r="F2635" i="16"/>
  <c r="F2756" i="16"/>
  <c r="F686" i="16"/>
  <c r="F2749" i="16"/>
  <c r="F634" i="16"/>
  <c r="F893" i="16"/>
  <c r="F1282" i="16"/>
  <c r="F23" i="16"/>
  <c r="F441" i="16"/>
  <c r="F655" i="16"/>
  <c r="F400" i="16"/>
  <c r="F871" i="16"/>
  <c r="F1225" i="16"/>
  <c r="F371" i="16"/>
  <c r="F1175" i="16"/>
  <c r="F713" i="16"/>
  <c r="F680" i="16"/>
  <c r="F372" i="16"/>
  <c r="F1571" i="16"/>
  <c r="F632" i="16"/>
  <c r="F524" i="16"/>
  <c r="F584" i="16"/>
  <c r="F2150" i="16"/>
  <c r="F259" i="16"/>
  <c r="F2340" i="16"/>
  <c r="F1826" i="16"/>
  <c r="F1551" i="16"/>
  <c r="F973" i="16"/>
  <c r="F2863" i="16"/>
  <c r="F280" i="16"/>
  <c r="F2587" i="16"/>
  <c r="F706" i="16"/>
  <c r="F1899" i="16"/>
  <c r="F1270" i="16"/>
  <c r="F170" i="16"/>
  <c r="F1367" i="16"/>
  <c r="F879" i="16"/>
  <c r="F854" i="16"/>
  <c r="F696" i="16"/>
  <c r="F12" i="16"/>
  <c r="F1196" i="16"/>
  <c r="F892" i="16"/>
  <c r="F2485" i="16"/>
  <c r="F1065" i="16"/>
  <c r="F264" i="16"/>
  <c r="F530" i="16"/>
  <c r="F2530" i="16"/>
  <c r="F1975" i="16"/>
  <c r="F1115" i="16"/>
  <c r="F2300" i="16"/>
  <c r="F282" i="16"/>
  <c r="F2199" i="16"/>
  <c r="F1909" i="16"/>
  <c r="F1130" i="16"/>
  <c r="F691" i="16"/>
  <c r="F778" i="16"/>
  <c r="F161" i="16"/>
  <c r="F865" i="16"/>
  <c r="F472" i="16"/>
  <c r="F105" i="16"/>
  <c r="F1810" i="16"/>
  <c r="F223" i="16"/>
  <c r="F1759" i="16"/>
  <c r="F2494" i="16"/>
  <c r="F1194" i="16"/>
  <c r="F131" i="16"/>
  <c r="F150" i="16"/>
  <c r="F152" i="16"/>
  <c r="F559" i="16"/>
  <c r="F224" i="16"/>
  <c r="F657" i="16"/>
  <c r="F357" i="16"/>
  <c r="F1462" i="16"/>
  <c r="F1152" i="16"/>
  <c r="F1727" i="16"/>
  <c r="F43" i="16"/>
  <c r="F1177" i="16"/>
  <c r="F2428" i="16"/>
  <c r="F440" i="16"/>
  <c r="F1158" i="16"/>
  <c r="F1312" i="16"/>
  <c r="F856" i="16"/>
  <c r="F453" i="16"/>
  <c r="F1055" i="16"/>
  <c r="F649" i="16"/>
  <c r="F396" i="16"/>
  <c r="F959" i="16"/>
  <c r="F2142" i="16"/>
  <c r="F1080" i="16"/>
  <c r="F1371" i="16"/>
  <c r="F1267" i="16"/>
  <c r="F950" i="16"/>
  <c r="F1449" i="16"/>
  <c r="F115" i="16"/>
  <c r="F1477" i="16"/>
  <c r="F751" i="16"/>
  <c r="F566" i="16"/>
  <c r="F679" i="16"/>
  <c r="F1198" i="16"/>
  <c r="F1397" i="16"/>
  <c r="F2629" i="16"/>
  <c r="F2752" i="16"/>
  <c r="F2370" i="16"/>
  <c r="F538" i="16"/>
  <c r="F1880" i="16"/>
  <c r="F1770" i="16"/>
  <c r="F1455" i="16"/>
  <c r="F2206" i="16"/>
  <c r="F405" i="16"/>
  <c r="F465" i="16"/>
  <c r="F1350" i="16"/>
  <c r="F870" i="16"/>
  <c r="F231" i="16"/>
  <c r="F1038" i="16"/>
  <c r="F78" i="16"/>
  <c r="F650" i="16"/>
  <c r="F348" i="16"/>
  <c r="F772" i="16"/>
  <c r="F491" i="16"/>
  <c r="F996" i="16"/>
  <c r="F631" i="16"/>
  <c r="F1182" i="16"/>
  <c r="F735" i="16"/>
  <c r="F2697" i="16"/>
  <c r="F104" i="16"/>
  <c r="F435" i="16"/>
  <c r="F1470" i="16"/>
  <c r="F683" i="16"/>
  <c r="F417" i="16"/>
  <c r="F1694" i="16"/>
  <c r="F194" i="16"/>
  <c r="F1260" i="16"/>
  <c r="F504" i="16"/>
  <c r="F1020" i="16"/>
  <c r="F2423" i="16"/>
  <c r="F1365" i="16"/>
  <c r="F753" i="16"/>
  <c r="F1125" i="16"/>
  <c r="F32" i="16"/>
  <c r="F1017" i="16"/>
  <c r="F1581" i="16"/>
  <c r="F145" i="16"/>
  <c r="F1310" i="16"/>
  <c r="F1898" i="16"/>
  <c r="F35" i="16"/>
  <c r="F1483" i="16"/>
  <c r="F339" i="16"/>
  <c r="F875" i="16"/>
  <c r="F2754" i="16"/>
  <c r="F228" i="16"/>
  <c r="F1716" i="16"/>
  <c r="F46" i="16"/>
  <c r="F505" i="16"/>
  <c r="F340" i="16"/>
  <c r="F1719" i="16"/>
  <c r="F1672" i="16"/>
  <c r="F793" i="16"/>
  <c r="F118" i="16"/>
  <c r="F2036" i="16"/>
  <c r="F1313" i="16"/>
  <c r="F1406" i="16"/>
  <c r="F676" i="16"/>
  <c r="F954" i="16"/>
  <c r="F874" i="16"/>
  <c r="F2185" i="16"/>
  <c r="F1714" i="16"/>
  <c r="F1524" i="16"/>
  <c r="F495" i="16"/>
  <c r="F2097" i="16"/>
  <c r="F140" i="16"/>
  <c r="F220" i="16"/>
  <c r="F250" i="16"/>
  <c r="F967" i="16"/>
  <c r="F755" i="16"/>
  <c r="F373" i="16"/>
  <c r="F821" i="16"/>
  <c r="F859" i="16"/>
  <c r="F2677" i="16"/>
  <c r="F1122" i="16"/>
  <c r="F832" i="16"/>
  <c r="F1598" i="16"/>
  <c r="F1511" i="16"/>
  <c r="F2529" i="16"/>
  <c r="F1468" i="16"/>
  <c r="F1498" i="16"/>
  <c r="F953" i="16"/>
  <c r="F621" i="16"/>
  <c r="F1273" i="16"/>
  <c r="F398" i="16"/>
  <c r="F1778" i="16"/>
  <c r="F2653" i="16"/>
  <c r="F815" i="16"/>
  <c r="F1974" i="16"/>
  <c r="F59" i="16"/>
  <c r="F1943" i="16"/>
  <c r="F1039" i="16"/>
  <c r="F2147" i="16"/>
  <c r="F169" i="16"/>
  <c r="F1779" i="16"/>
  <c r="F116" i="16"/>
  <c r="F1089" i="16"/>
  <c r="F143" i="16"/>
  <c r="F2457" i="16"/>
  <c r="F2011" i="16"/>
  <c r="F73" i="16"/>
  <c r="F2028" i="16"/>
  <c r="F1780" i="16"/>
  <c r="F2854" i="16"/>
  <c r="F2195" i="16"/>
  <c r="F1293" i="16"/>
  <c r="F2220" i="16"/>
  <c r="F660" i="16"/>
  <c r="F1244" i="16"/>
  <c r="F847" i="16"/>
  <c r="F1578" i="16"/>
  <c r="F101" i="16"/>
  <c r="F1787" i="16"/>
  <c r="F1450" i="16"/>
  <c r="F829" i="16"/>
  <c r="F518" i="16"/>
  <c r="F217" i="16"/>
  <c r="F2270" i="16"/>
  <c r="F281" i="16"/>
  <c r="F2460" i="16"/>
  <c r="F312" i="16"/>
  <c r="F106" i="16"/>
  <c r="F86" i="16"/>
  <c r="F1834" i="16"/>
  <c r="F914" i="16"/>
  <c r="F2233" i="16"/>
  <c r="F659" i="16"/>
  <c r="F1162" i="16"/>
  <c r="F2870" i="16"/>
  <c r="F2779" i="16"/>
  <c r="F888" i="16"/>
  <c r="F193" i="16"/>
  <c r="F1073" i="16"/>
  <c r="F2390" i="16"/>
  <c r="F2323" i="16"/>
  <c r="F510" i="16"/>
  <c r="F652" i="16"/>
  <c r="F204" i="16"/>
  <c r="F697" i="16"/>
  <c r="F2016" i="16"/>
  <c r="F1812" i="16"/>
  <c r="F155" i="16"/>
  <c r="F1027" i="16"/>
  <c r="F48" i="16"/>
  <c r="F2616" i="16"/>
  <c r="F92" i="16"/>
  <c r="F840" i="16"/>
  <c r="F990" i="16"/>
  <c r="F1648" i="16"/>
  <c r="F1069" i="16"/>
  <c r="F2608" i="16"/>
  <c r="F2652" i="16"/>
  <c r="F1071" i="16"/>
  <c r="F999" i="16"/>
  <c r="F503" i="16"/>
  <c r="F766" i="16"/>
  <c r="F33" i="16"/>
  <c r="F107" i="16"/>
  <c r="F647" i="16"/>
  <c r="F1359" i="16"/>
  <c r="F213" i="16"/>
  <c r="F28" i="16"/>
  <c r="F2116" i="16"/>
  <c r="F2268" i="16"/>
  <c r="F2141" i="16"/>
  <c r="F811" i="16"/>
  <c r="F1391" i="16"/>
  <c r="F2637" i="16"/>
  <c r="F2559" i="16"/>
  <c r="F1197" i="16"/>
  <c r="F2733" i="16"/>
  <c r="F1160" i="16"/>
  <c r="F984" i="16"/>
  <c r="F1547" i="16"/>
  <c r="F437" i="16"/>
  <c r="F31" i="16"/>
  <c r="F199" i="16"/>
  <c r="F383" i="16"/>
  <c r="F1552" i="16"/>
  <c r="F630" i="16"/>
  <c r="F198" i="16"/>
  <c r="F402" i="16"/>
  <c r="F736" i="16"/>
  <c r="F862" i="16"/>
  <c r="F511" i="16"/>
  <c r="F897" i="16"/>
  <c r="F1457" i="16"/>
  <c r="F262" i="16"/>
  <c r="F95" i="16"/>
  <c r="F1106" i="16"/>
  <c r="F975" i="16"/>
  <c r="F2242" i="16"/>
  <c r="F850" i="16"/>
  <c r="F2481" i="16"/>
  <c r="F565" i="16"/>
  <c r="F761" i="16"/>
  <c r="F265" i="16"/>
  <c r="F1079" i="16"/>
  <c r="F2757" i="16"/>
  <c r="F2053" i="16"/>
  <c r="F774" i="16"/>
  <c r="F2394" i="16"/>
  <c r="F234" i="16"/>
  <c r="F886" i="16"/>
  <c r="F25" i="16"/>
  <c r="F1134" i="16"/>
  <c r="F83" i="16"/>
  <c r="F1650" i="16"/>
  <c r="F374" i="16"/>
  <c r="F2845" i="16"/>
  <c r="F1181" i="16"/>
  <c r="F1171" i="16"/>
  <c r="F2758" i="16"/>
  <c r="F273" i="16"/>
  <c r="F540" i="16"/>
  <c r="F168" i="16"/>
  <c r="F1738" i="16"/>
  <c r="F527" i="16"/>
  <c r="F1118" i="16"/>
  <c r="F1353" i="16"/>
  <c r="F1056" i="16"/>
  <c r="F599" i="16"/>
  <c r="F568" i="16"/>
  <c r="F1180" i="16"/>
  <c r="F333" i="16"/>
  <c r="F1132" i="16"/>
  <c r="F342" i="16"/>
  <c r="F369" i="16"/>
  <c r="F549" i="16"/>
  <c r="F407" i="16"/>
  <c r="F271" i="16"/>
  <c r="F2603" i="16"/>
  <c r="F1828" i="16"/>
  <c r="F2124" i="16"/>
  <c r="F611" i="16"/>
  <c r="F1539" i="16"/>
  <c r="F2040" i="16"/>
  <c r="F2071" i="16"/>
  <c r="F2269" i="16"/>
  <c r="F418" i="16"/>
  <c r="F926" i="16"/>
  <c r="F515" i="16"/>
  <c r="F1510" i="16"/>
  <c r="F670" i="16"/>
  <c r="F516" i="16"/>
  <c r="F313" i="16"/>
  <c r="F233" i="16"/>
  <c r="F2741" i="16"/>
  <c r="F1035" i="16"/>
  <c r="F598" i="16"/>
  <c r="F276" i="16"/>
  <c r="F172" i="16"/>
  <c r="F808" i="16"/>
  <c r="F891" i="16"/>
  <c r="F587" i="16"/>
  <c r="F1292" i="16"/>
  <c r="F1057" i="16"/>
  <c r="F981" i="16"/>
  <c r="F1362" i="16"/>
  <c r="F2148" i="16"/>
  <c r="F2227" i="16"/>
  <c r="F2337" i="16"/>
  <c r="F1066" i="16"/>
  <c r="F2803" i="16"/>
  <c r="F2796" i="16"/>
  <c r="F300" i="16"/>
  <c r="F881" i="16"/>
  <c r="F1231" i="16"/>
  <c r="F2153" i="16"/>
  <c r="F166" i="16"/>
  <c r="F2152" i="16"/>
  <c r="F2316" i="16"/>
  <c r="F381" i="16"/>
  <c r="F573" i="16"/>
  <c r="F1133" i="16"/>
  <c r="F2869" i="16"/>
  <c r="F2651" i="16"/>
  <c r="F2143" i="16"/>
  <c r="F1493" i="16"/>
  <c r="F2709" i="16"/>
  <c r="F1332" i="16"/>
  <c r="F2012" i="16"/>
  <c r="F433" i="16"/>
  <c r="F551" i="16"/>
  <c r="F211" i="16"/>
  <c r="F1006" i="16"/>
  <c r="F1860" i="16"/>
  <c r="F2292" i="16"/>
  <c r="F2575" i="16"/>
  <c r="F2273" i="16"/>
  <c r="F1316" i="16"/>
  <c r="F359" i="16"/>
  <c r="F22" i="16"/>
  <c r="F589" i="16"/>
  <c r="F2446" i="16"/>
  <c r="F15" i="16"/>
  <c r="F1957" i="16"/>
  <c r="F2654" i="16"/>
  <c r="F284" i="16"/>
  <c r="F479" i="16"/>
  <c r="F742" i="16"/>
  <c r="F1763" i="16"/>
  <c r="F2085" i="16"/>
  <c r="F2486" i="16"/>
  <c r="F925" i="16"/>
  <c r="F1380" i="16"/>
  <c r="F2331" i="16"/>
  <c r="F1895" i="16"/>
  <c r="F1199" i="16"/>
  <c r="F1224" i="16"/>
  <c r="F1661" i="16"/>
  <c r="F2772" i="16"/>
  <c r="F2055" i="16"/>
  <c r="F769" i="16"/>
  <c r="F2734" i="16"/>
  <c r="F1610" i="16"/>
  <c r="F1841" i="16"/>
  <c r="F75" i="16"/>
  <c r="F2214" i="16"/>
  <c r="F1558" i="16"/>
  <c r="F1525" i="16"/>
  <c r="F2054" i="16"/>
  <c r="F2371" i="16"/>
  <c r="F2001" i="16"/>
  <c r="F2419" i="16"/>
  <c r="F1870" i="16"/>
  <c r="F2308" i="16"/>
  <c r="F1799" i="16"/>
  <c r="F2169" i="16"/>
  <c r="F2297" i="16"/>
  <c r="F1731" i="16"/>
  <c r="F1348" i="16"/>
  <c r="F2707" i="16"/>
  <c r="F2807" i="16"/>
  <c r="F2135" i="16"/>
  <c r="F142" i="16"/>
  <c r="F572" i="16"/>
  <c r="F1114" i="16"/>
  <c r="F610" i="16"/>
  <c r="F2380" i="16"/>
  <c r="F2786" i="16"/>
  <c r="F295" i="16"/>
  <c r="F701" i="16"/>
  <c r="F1037" i="16"/>
  <c r="F1163" i="16"/>
  <c r="F1013" i="16"/>
  <c r="F2830" i="16"/>
  <c r="F1193" i="16"/>
  <c r="F1094" i="16"/>
  <c r="F1170" i="16"/>
  <c r="F448" i="16"/>
  <c r="F190" i="16"/>
  <c r="F911" i="16"/>
  <c r="F852" i="16"/>
  <c r="F496" i="16"/>
  <c r="F136" i="16"/>
  <c r="F195" i="16"/>
  <c r="F872" i="16"/>
  <c r="F1019" i="16"/>
  <c r="F270" i="16"/>
  <c r="F420" i="16"/>
  <c r="F620" i="16"/>
  <c r="F933" i="16"/>
  <c r="F1298" i="16"/>
  <c r="F998" i="16"/>
  <c r="F1011" i="16"/>
  <c r="F574" i="16"/>
  <c r="F741" i="16"/>
  <c r="F1002" i="16"/>
  <c r="F1034" i="16"/>
  <c r="F1334" i="16"/>
  <c r="F2216" i="16"/>
  <c r="F2448" i="16"/>
  <c r="F1370" i="16"/>
  <c r="F1113" i="16"/>
  <c r="F1657" i="16"/>
  <c r="F1007" i="16"/>
  <c r="F2631" i="16"/>
  <c r="F1600" i="16"/>
  <c r="F438" i="16"/>
  <c r="F762" i="16"/>
  <c r="F1176" i="16"/>
  <c r="F261" i="16"/>
  <c r="F1607" i="16"/>
  <c r="F1997" i="16"/>
  <c r="F2180" i="16"/>
  <c r="F1966" i="16"/>
  <c r="F2554" i="16"/>
  <c r="F238" i="16"/>
  <c r="F1286" i="16"/>
  <c r="F1280" i="16"/>
  <c r="F316" i="16"/>
  <c r="F1074" i="16"/>
  <c r="F2396" i="16"/>
  <c r="F2134" i="16"/>
  <c r="F1490" i="16"/>
  <c r="F2577" i="16"/>
  <c r="F2178" i="16"/>
  <c r="F1732" i="16"/>
  <c r="F677" i="16"/>
  <c r="F585" i="16"/>
  <c r="F2647" i="16"/>
  <c r="F2194" i="16"/>
  <c r="F310" i="16"/>
  <c r="F938" i="16"/>
  <c r="F341" i="16"/>
  <c r="F536" i="16"/>
  <c r="F644" i="16"/>
  <c r="F80" i="16"/>
  <c r="F2260" i="16"/>
  <c r="F1336" i="16"/>
  <c r="F1876" i="16"/>
  <c r="F2234" i="16"/>
  <c r="F2196" i="16"/>
  <c r="F1111" i="16"/>
  <c r="F838" i="16"/>
  <c r="F2454" i="16"/>
  <c r="F1935" i="16"/>
  <c r="F1758" i="16"/>
  <c r="F2031" i="16"/>
  <c r="F1867" i="16"/>
  <c r="F1940" i="16"/>
  <c r="F1797" i="16"/>
  <c r="F2313" i="16"/>
  <c r="F2086" i="16"/>
  <c r="F2202" i="16"/>
  <c r="F2266" i="16"/>
  <c r="F1791" i="16"/>
  <c r="F555" i="16"/>
  <c r="F1950" i="16"/>
  <c r="F2739" i="16"/>
  <c r="F1601" i="16"/>
  <c r="F1990" i="16"/>
  <c r="F1453" i="16"/>
  <c r="F1428" i="16"/>
  <c r="F2778" i="16"/>
  <c r="F2852" i="16"/>
  <c r="F1946" i="16"/>
  <c r="F2352" i="16"/>
  <c r="F1352" i="16"/>
  <c r="F1634" i="16"/>
  <c r="F2680" i="16"/>
  <c r="F864" i="16"/>
  <c r="F189" i="16"/>
  <c r="F1976" i="16"/>
  <c r="F1619" i="16"/>
  <c r="F487" i="16"/>
  <c r="F2064" i="16"/>
  <c r="F732" i="16"/>
  <c r="F2452" i="16"/>
  <c r="F2688" i="16"/>
  <c r="F1433" i="16"/>
  <c r="F1516" i="16"/>
  <c r="F2272" i="16"/>
  <c r="F738" i="16"/>
  <c r="F952" i="16"/>
  <c r="F2213" i="16"/>
  <c r="F1137" i="16"/>
  <c r="F800" i="16"/>
  <c r="F1014" i="16"/>
  <c r="F275" i="16"/>
  <c r="F674" i="16"/>
  <c r="F1948" i="16"/>
  <c r="F1168" i="16"/>
  <c r="F1658" i="16"/>
  <c r="F410" i="16"/>
  <c r="F648" i="16"/>
  <c r="F2606" i="16"/>
  <c r="F1412" i="16"/>
  <c r="F144" i="16"/>
  <c r="F1001" i="16"/>
  <c r="F120" i="16"/>
  <c r="F750" i="16"/>
  <c r="F2317" i="16"/>
  <c r="F945" i="16"/>
  <c r="F1752" i="16"/>
  <c r="F1465" i="16"/>
  <c r="F2693" i="16"/>
  <c r="F1646" i="16"/>
  <c r="F1046" i="16"/>
  <c r="F315" i="16"/>
  <c r="F1121" i="16"/>
  <c r="F2154" i="16"/>
  <c r="F1233" i="16"/>
  <c r="F1907" i="16"/>
  <c r="F2334" i="16"/>
  <c r="F1604" i="16"/>
  <c r="F930" i="16"/>
  <c r="F49" i="16"/>
  <c r="F85" i="16"/>
  <c r="F2138" i="16"/>
  <c r="F1471" i="16"/>
  <c r="F2420" i="16"/>
  <c r="F2333" i="16"/>
  <c r="F1781" i="16"/>
  <c r="F2246" i="16"/>
  <c r="F1247" i="16"/>
  <c r="F294" i="16"/>
  <c r="F1209" i="16"/>
  <c r="F1000" i="16"/>
  <c r="F1580" i="16"/>
  <c r="F2545" i="16"/>
  <c r="F1544" i="16"/>
  <c r="F2077" i="16"/>
  <c r="F2670" i="16"/>
  <c r="F920" i="16"/>
  <c r="F1888" i="16"/>
  <c r="F497" i="16"/>
  <c r="F2539" i="16"/>
  <c r="F1127" i="16"/>
  <c r="F866" i="16"/>
  <c r="F2091" i="16"/>
  <c r="F1492" i="16"/>
  <c r="F949" i="16"/>
  <c r="F552" i="16"/>
  <c r="F219" i="16"/>
  <c r="F1835" i="16"/>
  <c r="F2580" i="16"/>
  <c r="F813" i="16"/>
  <c r="F2516" i="16"/>
  <c r="F2449" i="16"/>
  <c r="F1859" i="16"/>
  <c r="F1476" i="16"/>
  <c r="F1897" i="16"/>
  <c r="F863" i="16"/>
  <c r="F1494" i="16"/>
  <c r="F2636" i="16"/>
  <c r="F1344" i="16"/>
  <c r="F1147" i="16"/>
  <c r="F2020" i="16"/>
  <c r="F2700" i="16"/>
  <c r="F218" i="16"/>
  <c r="F229" i="16"/>
  <c r="F2500" i="16"/>
  <c r="F2846" i="16"/>
  <c r="F1651" i="16"/>
  <c r="F76" i="16"/>
  <c r="F2000" i="16"/>
  <c r="F2239" i="16"/>
  <c r="F2875" i="16"/>
  <c r="F2604" i="16"/>
  <c r="F1798" i="16"/>
  <c r="F1901" i="16"/>
  <c r="F1012" i="16"/>
  <c r="F2613" i="16"/>
  <c r="F2538" i="16"/>
  <c r="F1507" i="16"/>
  <c r="F1771" i="16"/>
  <c r="F2853" i="16"/>
  <c r="F944" i="16"/>
  <c r="F499" i="16"/>
  <c r="F163" i="16"/>
  <c r="F997" i="16"/>
  <c r="F2769" i="16"/>
  <c r="F883" i="16"/>
  <c r="F1900" i="16"/>
  <c r="F2459" i="16"/>
  <c r="F214" i="16"/>
  <c r="F992" i="16"/>
  <c r="F1100" i="16"/>
  <c r="F2760" i="16"/>
  <c r="F1174" i="16"/>
  <c r="F1423" i="16"/>
  <c r="F2842" i="16"/>
  <c r="F93" i="16"/>
  <c r="F222" i="16"/>
  <c r="F119" i="16"/>
  <c r="F1052" i="16"/>
  <c r="F951" i="16"/>
  <c r="F10" i="16"/>
  <c r="F582" i="16"/>
  <c r="F377" i="16"/>
  <c r="F834" i="16"/>
  <c r="F411" i="16"/>
  <c r="F277" i="16"/>
  <c r="F103" i="16"/>
  <c r="F1378" i="16"/>
  <c r="F1192" i="16"/>
  <c r="F133" i="16"/>
  <c r="F1616" i="16"/>
  <c r="F1281" i="16"/>
  <c r="F1242" i="16"/>
  <c r="F2079" i="16"/>
  <c r="F1185" i="16"/>
  <c r="F744" i="16"/>
  <c r="F1188" i="16"/>
  <c r="F2665" i="16"/>
  <c r="F2051" i="16"/>
  <c r="F1078" i="16"/>
  <c r="F1671" i="16"/>
  <c r="F52" i="16"/>
  <c r="F1099" i="16"/>
  <c r="F1497" i="16"/>
  <c r="F855" i="16"/>
  <c r="F293" i="16"/>
  <c r="F1772" i="16"/>
  <c r="F709" i="16"/>
  <c r="F2109" i="16"/>
  <c r="F1673" i="16"/>
  <c r="F2743" i="16"/>
  <c r="F2578" i="16"/>
  <c r="F2252" i="16"/>
  <c r="F180" i="16"/>
  <c r="F2276" i="16"/>
  <c r="F337" i="16"/>
  <c r="F609" i="16"/>
  <c r="F823" i="16"/>
  <c r="F1632" i="16"/>
  <c r="F1938" i="16"/>
  <c r="F1809" i="16"/>
  <c r="F2610" i="16"/>
  <c r="F2638" i="16"/>
  <c r="F1213" i="16"/>
  <c r="F445" i="16"/>
  <c r="F493" i="16"/>
  <c r="F461" i="16"/>
  <c r="F135" i="16"/>
  <c r="F1340" i="16"/>
  <c r="F2074" i="16"/>
  <c r="F2499" i="16"/>
  <c r="F673" i="16"/>
  <c r="F1008" i="16"/>
  <c r="F21" i="16"/>
  <c r="F2388" i="16"/>
  <c r="F2866" i="16"/>
  <c r="F1184" i="16"/>
  <c r="F2208" i="16"/>
  <c r="F1418" i="16"/>
  <c r="F2781" i="16"/>
  <c r="F2421" i="16"/>
  <c r="F737" i="16"/>
  <c r="F822" i="16"/>
  <c r="F1640" i="16"/>
  <c r="F2724" i="16"/>
  <c r="F1437" i="16"/>
  <c r="F825" i="16"/>
  <c r="F2149" i="16"/>
  <c r="F1845" i="16"/>
  <c r="F752" i="16"/>
  <c r="F1675" i="16"/>
  <c r="F506" i="16"/>
  <c r="F2685" i="16"/>
  <c r="F50" i="16"/>
  <c r="F1570" i="16"/>
  <c r="F1697" i="16"/>
  <c r="F2776" i="16"/>
  <c r="F2121" i="16"/>
  <c r="F2837" i="16"/>
  <c r="F2241" i="16"/>
  <c r="F2656" i="16"/>
  <c r="F1815" i="16"/>
  <c r="F2619" i="16"/>
  <c r="F91" i="16"/>
  <c r="F1998" i="16"/>
  <c r="F2484" i="16"/>
  <c r="F2684" i="16"/>
  <c r="F1009" i="16"/>
  <c r="F2517" i="16"/>
  <c r="F794" i="16"/>
  <c r="F216" i="16"/>
  <c r="F2418" i="16"/>
  <c r="F2411" i="16"/>
  <c r="F2118" i="16"/>
  <c r="F1179" i="16"/>
  <c r="F2746" i="16"/>
  <c r="F501" i="16"/>
  <c r="F2076" i="16"/>
  <c r="F13" i="16"/>
  <c r="F1464" i="16"/>
  <c r="F475" i="16"/>
  <c r="F2496" i="16"/>
  <c r="F704" i="16"/>
  <c r="F2365" i="16"/>
  <c r="F1048" i="16"/>
  <c r="F1249" i="16"/>
  <c r="F628" i="16"/>
  <c r="F882" i="16"/>
  <c r="F616" i="16"/>
  <c r="F923" i="16"/>
  <c r="F1461" i="16"/>
  <c r="F512" i="16"/>
  <c r="F462" i="16"/>
  <c r="F2151" i="16"/>
  <c r="F1481" i="16"/>
  <c r="F860" i="16"/>
  <c r="F1915" i="16"/>
  <c r="F320" i="16"/>
  <c r="F1520" i="16"/>
  <c r="F1277" i="16"/>
  <c r="F2453" i="16"/>
  <c r="F758" i="16"/>
  <c r="F1045" i="16"/>
  <c r="F1186" i="16"/>
  <c r="F1488" i="16"/>
  <c r="F2061" i="16"/>
  <c r="F974" i="16"/>
  <c r="F2271" i="16"/>
  <c r="F1932" i="16"/>
  <c r="F1258" i="16"/>
  <c r="F1515" i="16"/>
  <c r="F562" i="16"/>
  <c r="F1896" i="16"/>
  <c r="F2628" i="16"/>
  <c r="F1617" i="16"/>
  <c r="F2201" i="16"/>
  <c r="F2320" i="16"/>
  <c r="F1987" i="16"/>
  <c r="F2540" i="16"/>
  <c r="F1871" i="16"/>
  <c r="F2355" i="16"/>
  <c r="F1914" i="16"/>
  <c r="F2480" i="16"/>
  <c r="F1668" i="16"/>
  <c r="F2171" i="16"/>
  <c r="F1532" i="16"/>
  <c r="F239" i="16"/>
  <c r="F325" i="16"/>
  <c r="F523" i="16"/>
  <c r="F1274" i="16"/>
  <c r="F477" i="16"/>
  <c r="F2622" i="16"/>
  <c r="F335" i="16"/>
  <c r="F1979" i="16"/>
  <c r="F2193" i="16"/>
  <c r="F2197" i="16"/>
  <c r="F1656" i="16"/>
  <c r="F2415" i="16"/>
  <c r="F1549" i="16"/>
  <c r="F2601" i="16"/>
  <c r="F947" i="16"/>
  <c r="F1945" i="16"/>
  <c r="F2878" i="16"/>
  <c r="F1964" i="16"/>
  <c r="F330" i="16"/>
  <c r="F1216" i="16"/>
  <c r="F1837" i="16"/>
  <c r="F703" i="16"/>
  <c r="F2820" i="16"/>
  <c r="F1345" i="16"/>
  <c r="F1575" i="16"/>
  <c r="F1790" i="16"/>
  <c r="F1904" i="16"/>
  <c r="F1992" i="16"/>
  <c r="F639" i="16"/>
  <c r="F2203" i="16"/>
  <c r="F2066" i="16"/>
  <c r="F108" i="16"/>
  <c r="F1756" i="16"/>
  <c r="F1831" i="16"/>
  <c r="F2620" i="16"/>
  <c r="F2324" i="16"/>
  <c r="F42" i="16"/>
  <c r="F2290" i="16"/>
  <c r="F1994" i="16"/>
  <c r="F2815" i="16"/>
  <c r="F558" i="16"/>
  <c r="F1701" i="16"/>
  <c r="F2744" i="16"/>
  <c r="F1499" i="16"/>
  <c r="F1820" i="16"/>
  <c r="F1072" i="16"/>
  <c r="F767" i="16"/>
  <c r="F476" i="16"/>
  <c r="F835" i="16"/>
  <c r="F1339" i="16"/>
  <c r="F1210" i="16"/>
  <c r="F1005" i="16"/>
  <c r="F1999" i="16"/>
  <c r="F2095" i="16"/>
  <c r="F1250" i="16"/>
  <c r="F54" i="16"/>
  <c r="F731" i="16"/>
  <c r="F1283" i="16"/>
  <c r="F641" i="16"/>
  <c r="F714" i="16"/>
  <c r="F416" i="16"/>
  <c r="F667" i="16"/>
  <c r="F442" i="16"/>
  <c r="F1172" i="16"/>
  <c r="F249" i="16"/>
  <c r="F1645" i="16"/>
  <c r="F1307" i="16"/>
  <c r="F2731" i="16"/>
  <c r="F1243" i="16"/>
  <c r="F878" i="16"/>
  <c r="F2207" i="16"/>
  <c r="F232" i="16"/>
  <c r="F2349" i="16"/>
  <c r="F1356" i="16"/>
  <c r="F2759" i="16"/>
  <c r="F1751" i="16"/>
  <c r="F2810" i="16"/>
  <c r="F718" i="16"/>
  <c r="F471" i="16"/>
  <c r="F617" i="16"/>
  <c r="F1794" i="16"/>
  <c r="F1139" i="16"/>
  <c r="F533" i="16"/>
  <c r="F268" i="16"/>
  <c r="F392" i="16"/>
  <c r="F642" i="16"/>
  <c r="F98" i="16"/>
  <c r="F79" i="16"/>
  <c r="F279" i="16"/>
  <c r="F299" i="16"/>
  <c r="F430" i="16"/>
  <c r="F351" i="16"/>
  <c r="F1110" i="16"/>
  <c r="F296" i="16"/>
  <c r="F1559" i="16"/>
  <c r="F716" i="16"/>
  <c r="F1696" i="16"/>
  <c r="F2304" i="16"/>
  <c r="F2456" i="16"/>
  <c r="F2851" i="16"/>
  <c r="F1980" i="16"/>
  <c r="F2817" i="16"/>
  <c r="F1288" i="16"/>
  <c r="F830" i="16"/>
  <c r="F391" i="16"/>
  <c r="F1586" i="16"/>
  <c r="F1937" i="16"/>
  <c r="F1166" i="16"/>
  <c r="F1466" i="16"/>
  <c r="F1584" i="16"/>
  <c r="F1346" i="16"/>
  <c r="F978" i="16"/>
  <c r="F1854" i="16"/>
  <c r="F2075" i="16"/>
  <c r="F2850" i="16"/>
  <c r="F1620" i="16"/>
  <c r="F2363" i="16"/>
  <c r="F1638" i="16"/>
  <c r="F412" i="16"/>
  <c r="F1641" i="16"/>
  <c r="F2737" i="16"/>
  <c r="F113" i="16"/>
  <c r="F1849" i="16"/>
  <c r="F1713" i="16"/>
  <c r="F2748" i="16"/>
  <c r="F1410" i="16"/>
  <c r="F1642" i="16"/>
  <c r="F646" i="16"/>
  <c r="F1053" i="16"/>
  <c r="F519" i="16"/>
  <c r="F2627" i="16"/>
  <c r="F473" i="16"/>
  <c r="F39" i="16"/>
  <c r="F2400" i="16"/>
  <c r="F57" i="16"/>
  <c r="F2663" i="16"/>
  <c r="F2251" i="16"/>
  <c r="F1058" i="16"/>
  <c r="F1593" i="16"/>
  <c r="F2217" i="16"/>
  <c r="F1995" i="16"/>
  <c r="F819" i="16"/>
  <c r="F1368" i="16"/>
  <c r="F2218" i="16"/>
  <c r="F2014" i="16"/>
  <c r="F36" i="16"/>
  <c r="F1246" i="16"/>
  <c r="F2590" i="16"/>
  <c r="F2868" i="16"/>
  <c r="F1522" i="16"/>
  <c r="F1823" i="16"/>
  <c r="F1728" i="16"/>
  <c r="F1478" i="16"/>
  <c r="F1395" i="16"/>
  <c r="F976" i="16"/>
  <c r="F1599" i="16"/>
  <c r="F2788" i="16"/>
  <c r="F1401" i="16"/>
  <c r="F711" i="16"/>
  <c r="F2691" i="16"/>
  <c r="F1597" i="16"/>
  <c r="F1750" i="16"/>
  <c r="F1103" i="16"/>
  <c r="F2235" i="16"/>
  <c r="F2244" i="16"/>
  <c r="F2599" i="16"/>
  <c r="F1703" i="16"/>
  <c r="F1843" i="16"/>
  <c r="F1773" i="16"/>
  <c r="F2835" i="16"/>
  <c r="F2375" i="16"/>
  <c r="F375" i="16"/>
  <c r="F14" i="16"/>
  <c r="F1660" i="16"/>
  <c r="F2660" i="16"/>
  <c r="F94" i="16"/>
  <c r="F19" i="16"/>
  <c r="F828" i="16"/>
  <c r="F880" i="16"/>
  <c r="F2470" i="16"/>
  <c r="F1112" i="16"/>
  <c r="F2360" i="16"/>
  <c r="F678" i="16"/>
  <c r="F457" i="16"/>
  <c r="F332" i="16"/>
  <c r="F702" i="16"/>
  <c r="F836" i="16"/>
  <c r="F623" i="16"/>
  <c r="F839" i="16"/>
  <c r="F763" i="16"/>
  <c r="F1818" i="16"/>
  <c r="F2567" i="16"/>
  <c r="F1317" i="16"/>
  <c r="F1363" i="16"/>
  <c r="F1417" i="16"/>
  <c r="F7" i="16"/>
  <c r="F1929" i="16"/>
  <c r="F1033" i="16"/>
  <c r="F2531" i="16"/>
  <c r="F432" i="16"/>
  <c r="F2712" i="16"/>
  <c r="F564" i="16"/>
  <c r="F910" i="16"/>
  <c r="F1596" i="16"/>
  <c r="F756" i="16"/>
  <c r="F127" i="16"/>
  <c r="F712" i="16"/>
  <c r="F1215" i="16"/>
  <c r="F355" i="16"/>
  <c r="F1318" i="16"/>
  <c r="F995" i="16"/>
  <c r="F158" i="16"/>
  <c r="F2125" i="16"/>
  <c r="F1164" i="16"/>
  <c r="F2184" i="16"/>
  <c r="F1120" i="16"/>
  <c r="F1300" i="16"/>
  <c r="F1560" i="16"/>
  <c r="F1390" i="16"/>
  <c r="F2157" i="16"/>
  <c r="F2350" i="16"/>
  <c r="F255" i="16"/>
  <c r="F404" i="16"/>
  <c r="F889" i="16"/>
  <c r="F1882" i="16"/>
  <c r="F1484" i="16"/>
  <c r="F2483" i="16"/>
  <c r="F1102" i="16"/>
  <c r="F159" i="16"/>
  <c r="F2326" i="16"/>
  <c r="F1614" i="16"/>
  <c r="F1392" i="16"/>
  <c r="F2018" i="16"/>
  <c r="F2133" i="16"/>
  <c r="F2716" i="16"/>
  <c r="F1117" i="16"/>
  <c r="F2377" i="16"/>
  <c r="F88" i="16"/>
  <c r="F651" i="16"/>
  <c r="F2633" i="16"/>
  <c r="F1438" i="16"/>
  <c r="F1590" i="16"/>
  <c r="F2397" i="16"/>
  <c r="F1765" i="16"/>
  <c r="F2140" i="16"/>
  <c r="F1883" i="16"/>
  <c r="F1813" i="16"/>
  <c r="F789" i="16"/>
  <c r="F20" i="16"/>
  <c r="F24" i="16"/>
  <c r="F514" i="16"/>
  <c r="F1003" i="16"/>
  <c r="F1879" i="16"/>
  <c r="F885" i="16"/>
  <c r="F529" i="16"/>
  <c r="F2513" i="16"/>
  <c r="F1475" i="16"/>
  <c r="F1366" i="16"/>
  <c r="F2715" i="16"/>
  <c r="F2473" i="16"/>
  <c r="F1375" i="16"/>
  <c r="F256" i="16"/>
  <c r="F2679" i="16"/>
  <c r="F1840" i="16"/>
  <c r="F1833" i="16"/>
  <c r="F1361" i="16"/>
  <c r="F909" i="16"/>
  <c r="F2072" i="16"/>
  <c r="F156" i="16"/>
  <c r="F1351" i="16"/>
  <c r="F1140" i="16"/>
  <c r="F2467" i="16"/>
  <c r="F130" i="16"/>
  <c r="F1060" i="16"/>
  <c r="F1031" i="16"/>
  <c r="F2541" i="16"/>
  <c r="F132" i="16"/>
  <c r="F2362" i="16"/>
  <c r="F2237" i="16"/>
  <c r="F1678" i="16"/>
  <c r="F1965" i="16"/>
  <c r="F1740" i="16"/>
  <c r="F2632" i="16"/>
  <c r="F1364" i="16"/>
  <c r="F2827" i="16"/>
  <c r="F2368" i="16"/>
  <c r="F2477" i="16"/>
  <c r="F2132" i="16"/>
  <c r="F1252" i="16"/>
  <c r="F323" i="16"/>
  <c r="F2819" i="16"/>
  <c r="F215" i="16"/>
  <c r="F1677" i="16"/>
  <c r="F2602" i="16"/>
  <c r="F743" i="16"/>
  <c r="F1150" i="16"/>
  <c r="F1222" i="16"/>
  <c r="F1077" i="16"/>
  <c r="F134" i="16"/>
  <c r="F773" i="16"/>
  <c r="F571" i="16"/>
  <c r="F201" i="16"/>
  <c r="F1251" i="16"/>
  <c r="F406" i="16"/>
  <c r="F252" i="16"/>
  <c r="F733" i="16"/>
  <c r="F2090" i="16"/>
  <c r="F532" i="16"/>
  <c r="F494" i="16"/>
  <c r="F72" i="16"/>
  <c r="F684" i="16"/>
  <c r="F1459" i="16"/>
  <c r="F382" i="16"/>
  <c r="F2655" i="16"/>
  <c r="F633" i="16"/>
  <c r="F971" i="16"/>
  <c r="F588" i="16"/>
  <c r="F37" i="16"/>
  <c r="F1032" i="16"/>
  <c r="F2259" i="16"/>
  <c r="F1786" i="16"/>
  <c r="F1275" i="16"/>
  <c r="F490" i="16"/>
  <c r="F1119" i="16"/>
  <c r="F157" i="16"/>
  <c r="F748" i="16"/>
  <c r="F353" i="16"/>
  <c r="F1372" i="16"/>
  <c r="F309" i="16"/>
  <c r="F806" i="16"/>
  <c r="F618" i="16"/>
  <c r="F576" i="16"/>
  <c r="F672" i="16"/>
  <c r="F958" i="16"/>
  <c r="F1693" i="16"/>
  <c r="F1159" i="16"/>
  <c r="F849" i="16"/>
  <c r="F1354" i="16"/>
  <c r="F2836" i="16"/>
  <c r="F814" i="16"/>
  <c r="F1670" i="16"/>
  <c r="F787" i="16"/>
  <c r="F890" i="16"/>
  <c r="F1161" i="16"/>
  <c r="F1971" i="16"/>
  <c r="F266" i="16"/>
  <c r="F1398" i="16"/>
  <c r="F671" i="16"/>
  <c r="F1063" i="16"/>
  <c r="F1919" i="16"/>
  <c r="F2791" i="16"/>
  <c r="F2083" i="16"/>
  <c r="F1852" i="16"/>
  <c r="F1725" i="16"/>
  <c r="F1458" i="16"/>
  <c r="F2792" i="16"/>
  <c r="F1523" i="16"/>
  <c r="F11" i="16"/>
  <c r="F895" i="16"/>
  <c r="F694" i="16"/>
  <c r="F1128" i="16"/>
  <c r="F2617" i="16"/>
  <c r="F2872" i="16"/>
  <c r="F1090" i="16"/>
  <c r="F2357" i="16"/>
  <c r="F2864" i="16"/>
  <c r="F1853" i="16"/>
  <c r="F1214" i="16"/>
  <c r="F464" i="16"/>
  <c r="F980" i="16"/>
  <c r="F1097" i="16"/>
  <c r="F1096" i="16"/>
  <c r="F2019" i="16"/>
  <c r="F592" i="16"/>
  <c r="F221" i="16"/>
  <c r="F1430" i="16"/>
  <c r="F1259" i="16"/>
  <c r="F2561" i="16"/>
  <c r="F2482" i="16"/>
  <c r="F1836" i="16"/>
  <c r="F1577" i="16"/>
  <c r="F322" i="16"/>
  <c r="F1369" i="16"/>
  <c r="F1958" i="16"/>
  <c r="F1753" i="16"/>
  <c r="F1297" i="16"/>
  <c r="F200" i="16"/>
  <c r="F2811" i="16"/>
  <c r="F2681" i="16"/>
  <c r="F90" i="16"/>
  <c r="F816" i="16"/>
  <c r="F2841" i="16"/>
  <c r="F1736" i="16"/>
  <c r="F1238" i="16"/>
  <c r="F833" i="16"/>
  <c r="F409" i="16"/>
  <c r="F2395" i="16"/>
  <c r="F1700" i="16"/>
  <c r="F2004" i="16"/>
  <c r="F1404" i="16"/>
  <c r="F2444" i="16"/>
  <c r="F2808" i="16"/>
  <c r="F1240" i="16"/>
  <c r="F1760" i="16"/>
  <c r="F1389" i="16"/>
  <c r="F1789" i="16"/>
  <c r="F2167" i="16"/>
  <c r="F2488" i="16"/>
  <c r="F2373" i="16"/>
  <c r="F2458" i="16"/>
  <c r="F2876" i="16"/>
  <c r="F2504" i="16"/>
  <c r="F1959" i="16"/>
  <c r="F2010" i="16"/>
  <c r="F1123" i="16"/>
  <c r="F2047" i="16"/>
  <c r="F858" i="16"/>
  <c r="F916" i="16"/>
  <c r="F2683" i="16"/>
  <c r="F2417" i="16"/>
  <c r="F1413" i="16"/>
  <c r="F645" i="16"/>
  <c r="F2315" i="16"/>
  <c r="F2557" i="16"/>
  <c r="F1755" i="16"/>
  <c r="F2318" i="16"/>
  <c r="F2312" i="16"/>
  <c r="F2873" i="16"/>
  <c r="F2327" i="16"/>
  <c r="F2536" i="16"/>
  <c r="F2353" i="16"/>
  <c r="F2520" i="16"/>
  <c r="F1830" i="16"/>
  <c r="F334" i="16"/>
  <c r="F1704" i="16"/>
  <c r="F289" i="16"/>
  <c r="F1234" i="16"/>
  <c r="F943" i="16"/>
  <c r="F67" i="16"/>
  <c r="F1207" i="16"/>
  <c r="F1067" i="16"/>
  <c r="F2256" i="16"/>
  <c r="F1315" i="16"/>
  <c r="F2107" i="16"/>
  <c r="F2662" i="16"/>
  <c r="F1070" i="16"/>
  <c r="F1735" i="16"/>
  <c r="F1792" i="16"/>
  <c r="F1669" i="16"/>
  <c r="F2025" i="16"/>
  <c r="F2723" i="16"/>
  <c r="F1530" i="16"/>
  <c r="F2289" i="16"/>
  <c r="F439" i="16"/>
  <c r="F922" i="16"/>
  <c r="F2089" i="16"/>
  <c r="F1644" i="16"/>
  <c r="F2314" i="16"/>
  <c r="F1784" i="16"/>
  <c r="F2173" i="16"/>
  <c r="F1680" i="16"/>
  <c r="F1076" i="16"/>
  <c r="F985" i="16"/>
  <c r="F2277" i="16"/>
  <c r="F1519" i="16"/>
  <c r="F2813" i="16"/>
  <c r="F1608" i="16"/>
  <c r="F1456" i="16"/>
  <c r="F30" i="16"/>
  <c r="F1447" i="16"/>
  <c r="F1220" i="16"/>
  <c r="F1664" i="16"/>
  <c r="F112" i="16"/>
  <c r="F1993" i="16"/>
  <c r="F1633" i="16"/>
  <c r="F2002" i="16"/>
  <c r="F1537" i="16"/>
  <c r="F2305" i="16"/>
  <c r="F96" i="16"/>
  <c r="F2296" i="16"/>
  <c r="F2747" i="16"/>
  <c r="F2319" i="16"/>
  <c r="F2262" i="16"/>
  <c r="F957" i="16"/>
  <c r="F2650" i="16"/>
  <c r="F2351" i="16"/>
  <c r="F2435" i="16"/>
  <c r="F1431" i="16"/>
  <c r="F2621" i="16"/>
  <c r="F2546" i="16"/>
  <c r="F2558" i="16"/>
  <c r="F2855" i="16"/>
  <c r="F2265" i="16"/>
  <c r="F2717" i="16"/>
  <c r="F1838" i="16"/>
  <c r="F2209" i="16"/>
  <c r="F1605" i="16"/>
  <c r="F1579" i="16"/>
  <c r="F2078" i="16"/>
  <c r="F2455" i="16"/>
  <c r="F1811" i="16"/>
  <c r="F2302" i="16"/>
  <c r="F1952" i="16"/>
  <c r="F2250" i="16"/>
  <c r="F2600" i="16"/>
  <c r="F2880" i="16"/>
  <c r="F2771" i="16"/>
  <c r="F1373" i="16"/>
  <c r="F1305" i="16"/>
  <c r="F2191" i="16"/>
  <c r="F2059" i="16"/>
  <c r="F1734" i="16"/>
  <c r="F1542" i="16"/>
  <c r="F1432" i="16"/>
  <c r="F1912" i="16"/>
  <c r="F1941" i="16"/>
  <c r="F2243" i="16"/>
  <c r="F1485" i="16"/>
  <c r="F2117" i="16"/>
  <c r="F1314" i="16"/>
  <c r="F2508" i="16"/>
  <c r="F1679" i="16"/>
  <c r="F2330" i="16"/>
  <c r="F2182" i="16"/>
  <c r="F2099" i="16"/>
  <c r="F1517" i="16"/>
  <c r="F1290" i="16"/>
  <c r="F2543" i="16"/>
  <c r="F2264" i="16"/>
  <c r="F2110" i="16"/>
  <c r="F1554" i="16"/>
  <c r="F2696" i="16"/>
  <c r="F1514" i="16"/>
  <c r="F2155" i="16"/>
  <c r="F1480" i="16"/>
  <c r="F2156" i="16"/>
  <c r="F1872" i="16"/>
  <c r="F450" i="16"/>
  <c r="F754" i="16"/>
  <c r="F1309" i="16"/>
  <c r="F2174" i="16"/>
  <c r="F1654" i="16"/>
  <c r="F336" i="16"/>
  <c r="F454" i="16"/>
  <c r="F970" i="16"/>
  <c r="F414" i="16"/>
  <c r="F331" i="16"/>
  <c r="F2626" i="16"/>
  <c r="F2179" i="16"/>
  <c r="F1892" i="16"/>
  <c r="F2673" i="16"/>
  <c r="F1440" i="16"/>
  <c r="F2566" i="16"/>
  <c r="F1884" i="16"/>
  <c r="F2714" i="16"/>
  <c r="F1639" i="16"/>
  <c r="F1874" i="16"/>
  <c r="F1573" i="16"/>
  <c r="F1004" i="16"/>
  <c r="F480" i="16"/>
  <c r="F653" i="16"/>
  <c r="F2694" i="16"/>
  <c r="F685" i="16"/>
  <c r="F681" i="16"/>
  <c r="F765" i="16"/>
  <c r="F940" i="16"/>
  <c r="F1721" i="16"/>
  <c r="F388" i="16"/>
  <c r="F1526" i="16"/>
  <c r="F2183" i="16"/>
  <c r="F2510" i="16"/>
  <c r="F1712" i="16"/>
  <c r="F2255" i="16"/>
  <c r="F1961" i="16"/>
  <c r="F1930" i="16"/>
  <c r="F2858" i="16"/>
  <c r="F2773" i="16"/>
  <c r="F51" i="16"/>
  <c r="F38" i="16"/>
  <c r="F1108" i="16"/>
  <c r="F1783" i="16"/>
  <c r="F321" i="16"/>
  <c r="F1156" i="16"/>
  <c r="F146" i="16"/>
  <c r="F58" i="16"/>
  <c r="F1844" i="16"/>
  <c r="F2430" i="16"/>
  <c r="F2192" i="16"/>
  <c r="F2732" i="16"/>
  <c r="F2005" i="16"/>
  <c r="F777" i="16"/>
  <c r="F2056" i="16"/>
  <c r="F1706" i="16"/>
  <c r="F1068" i="16"/>
  <c r="F1920" i="16"/>
  <c r="F760" i="16"/>
  <c r="F2137" i="16"/>
  <c r="F1666" i="16"/>
  <c r="F2215" i="16"/>
  <c r="F397" i="16"/>
  <c r="F2200" i="16"/>
  <c r="F2261" i="16"/>
  <c r="F2119" i="16"/>
  <c r="F2431" i="16"/>
  <c r="F1695" i="16"/>
  <c r="F2050" i="16"/>
  <c r="F1311" i="16"/>
  <c r="F2560" i="16"/>
  <c r="F2240" i="16"/>
  <c r="F2564" i="16"/>
  <c r="F699" i="16"/>
  <c r="F2445" i="16"/>
  <c r="F707" i="16"/>
  <c r="F2034" i="16"/>
  <c r="F2527" i="16"/>
  <c r="F1303" i="16"/>
  <c r="F1739" i="16"/>
  <c r="F1591" i="16"/>
  <c r="F1629" i="16"/>
  <c r="F317" i="16"/>
  <c r="F1858" i="16"/>
  <c r="F1951" i="16"/>
  <c r="F2874" i="16"/>
  <c r="F2329" i="16"/>
  <c r="F1953" i="16"/>
  <c r="F1518" i="16"/>
  <c r="F1911" i="16"/>
  <c r="F1817" i="16"/>
  <c r="F2753" i="16"/>
  <c r="F2738" i="16"/>
  <c r="F1978" i="16"/>
  <c r="F1768" i="16"/>
  <c r="F456" i="16"/>
  <c r="F2358" i="16"/>
  <c r="F2254" i="16"/>
  <c r="F2038" i="16"/>
  <c r="F2639" i="16"/>
  <c r="F2573" i="16"/>
  <c r="F2618" i="16"/>
  <c r="F2311" i="16"/>
  <c r="F2359" i="16"/>
  <c r="F1636" i="16"/>
  <c r="F1320" i="16"/>
  <c r="F1663" i="16"/>
  <c r="F2742" i="16"/>
  <c r="F2205" i="16"/>
  <c r="F1977" i="16"/>
  <c r="F2592" i="16"/>
  <c r="F1331" i="16"/>
  <c r="F1219" i="16"/>
  <c r="F1486" i="16"/>
  <c r="F1341" i="16"/>
  <c r="F2591" i="16"/>
  <c r="F2114" i="16"/>
  <c r="F2170" i="16"/>
  <c r="F1936" i="16"/>
  <c r="F1839" i="16"/>
  <c r="F2322" i="16"/>
  <c r="F2160" i="16"/>
  <c r="F2093" i="16"/>
  <c r="F2026" i="16"/>
  <c r="F1434" i="16"/>
  <c r="F2713" i="16"/>
  <c r="F1991" i="16"/>
  <c r="F2794" i="16"/>
  <c r="F1710" i="16"/>
  <c r="F1832" i="16"/>
  <c r="F2806" i="16"/>
  <c r="F2493" i="16"/>
  <c r="F403" i="16"/>
  <c r="F1931" i="16"/>
  <c r="F1376" i="16"/>
  <c r="F230" i="16"/>
  <c r="F2860" i="16"/>
  <c r="F2287" i="16"/>
  <c r="F1135" i="16"/>
  <c r="F2721" i="16"/>
  <c r="F1795" i="16"/>
  <c r="F1913" i="16"/>
  <c r="F1776" i="16"/>
  <c r="F1665" i="16"/>
  <c r="F114" i="16"/>
  <c r="F2017" i="16"/>
  <c r="F2848" i="16"/>
  <c r="F1491" i="16"/>
  <c r="F805" i="16"/>
  <c r="F1775" i="16"/>
  <c r="F939" i="16"/>
  <c r="F413" i="16"/>
  <c r="F2615" i="16"/>
  <c r="F810" i="16"/>
  <c r="F894" i="16"/>
  <c r="F2719" i="16"/>
  <c r="F1667" i="16"/>
  <c r="F225" i="16"/>
  <c r="F1426" i="16"/>
  <c r="F2740" i="16"/>
  <c r="F2818" i="16"/>
  <c r="F1761" i="16"/>
  <c r="F2511" i="16"/>
  <c r="F2605" i="16"/>
  <c r="F1927" i="16"/>
  <c r="F1327" i="16"/>
  <c r="F2158" i="16"/>
  <c r="F877" i="16"/>
  <c r="F1615" i="16"/>
  <c r="F1302" i="16"/>
  <c r="F187" i="16"/>
  <c r="F60" i="16"/>
  <c r="F1996" i="16"/>
  <c r="F2843" i="16"/>
  <c r="F2033" i="16"/>
  <c r="F2611" i="16"/>
  <c r="F1574" i="16"/>
  <c r="F2668" i="16"/>
  <c r="F2661" i="16"/>
  <c r="F1726" i="16"/>
  <c r="F2479" i="16"/>
  <c r="F2839" i="16"/>
  <c r="F2115" i="16"/>
  <c r="F1284" i="16"/>
  <c r="F2692" i="16"/>
  <c r="F535" i="16"/>
  <c r="F1764" i="16"/>
  <c r="F459" i="16"/>
  <c r="F956" i="16"/>
  <c r="F1962" i="16"/>
  <c r="F2080" i="16"/>
  <c r="F1711" i="16"/>
  <c r="F2671" i="16"/>
  <c r="F2219" i="16"/>
  <c r="F2802" i="16"/>
  <c r="F2257" i="16"/>
  <c r="F586" i="16"/>
  <c r="F2879" i="16"/>
  <c r="F2834" i="16"/>
  <c r="F2574" i="16"/>
  <c r="F557" i="16"/>
  <c r="F1627" i="16"/>
  <c r="F561" i="16"/>
  <c r="F468" i="16"/>
  <c r="F1612" i="16"/>
  <c r="F1851" i="16"/>
  <c r="F1857" i="16"/>
  <c r="F2023" i="16"/>
  <c r="F2122" i="16"/>
  <c r="F1869" i="16"/>
  <c r="F1894" i="16"/>
  <c r="F2572" i="16"/>
  <c r="F2378" i="16"/>
  <c r="F1528" i="16"/>
  <c r="F2736" i="16"/>
  <c r="F2387" i="16"/>
  <c r="F2625" i="16"/>
  <c r="F1479" i="16"/>
  <c r="F165" i="16"/>
  <c r="F2478" i="16"/>
  <c r="F2451" i="16"/>
  <c r="F2730" i="16"/>
  <c r="F2186" i="16"/>
  <c r="F311" i="16"/>
  <c r="F2084" i="16"/>
  <c r="F2204" i="16"/>
  <c r="F1338" i="16"/>
  <c r="F1908" i="16"/>
  <c r="F1306" i="16"/>
  <c r="F1848" i="16"/>
  <c r="F1335" i="16"/>
  <c r="F2112" i="16"/>
  <c r="F1762" i="16"/>
  <c r="F2111" i="16"/>
  <c r="F2236" i="16"/>
  <c r="F274" i="16"/>
  <c r="F1934" i="16"/>
  <c r="F2518" i="16"/>
  <c r="F757" i="16"/>
  <c r="F935" i="16"/>
  <c r="F2728" i="16"/>
  <c r="F1330" i="16"/>
  <c r="F2263" i="16"/>
  <c r="F2711" i="16"/>
  <c r="F1754" i="16"/>
  <c r="F2534" i="16"/>
  <c r="F2232" i="16"/>
  <c r="F2871" i="16"/>
  <c r="F2434" i="16"/>
  <c r="F1396" i="16"/>
  <c r="F2840" i="16"/>
  <c r="F993" i="16"/>
  <c r="F2856" i="16"/>
  <c r="F1902" i="16"/>
  <c r="F1825" i="16"/>
  <c r="F2123" i="16"/>
  <c r="F2440" i="16"/>
  <c r="F2805" i="16"/>
  <c r="F2672" i="16"/>
  <c r="F1543" i="16"/>
  <c r="F2372" i="16"/>
  <c r="F2198" i="16"/>
  <c r="F1576" i="16"/>
  <c r="F1960" i="16"/>
  <c r="F2514" i="16"/>
  <c r="F1545" i="16"/>
  <c r="F2492" i="16"/>
  <c r="F2389" i="16"/>
  <c r="F2425" i="16"/>
  <c r="F1538" i="16"/>
  <c r="F2159" i="16"/>
  <c r="F2413" i="16"/>
  <c r="F520" i="16"/>
  <c r="F2844" i="16"/>
  <c r="F2598" i="16"/>
  <c r="F851" i="16"/>
  <c r="F698" i="16"/>
  <c r="F2361" i="16"/>
  <c r="F1487" i="16"/>
  <c r="F1425" i="16"/>
  <c r="F818" i="16"/>
  <c r="F2433" i="16"/>
  <c r="F824" i="16"/>
  <c r="F2686" i="16"/>
  <c r="F2298" i="16"/>
  <c r="F1655" i="16"/>
  <c r="F1689" i="16"/>
  <c r="F2699" i="16"/>
  <c r="F1355" i="16"/>
  <c r="F2571" i="16"/>
  <c r="F1278" i="16"/>
  <c r="F1774" i="16"/>
  <c r="F2594" i="16"/>
  <c r="F1800" i="16"/>
  <c r="F936" i="16"/>
  <c r="F1606" i="16"/>
  <c r="F1272" i="16"/>
  <c r="F1875" i="16"/>
  <c r="F607" i="16"/>
  <c r="F162" i="16"/>
  <c r="F1360" i="16"/>
  <c r="F1699" i="16"/>
  <c r="F2506" i="16"/>
  <c r="F2799" i="16"/>
  <c r="F1512" i="16"/>
  <c r="F2750" i="16"/>
  <c r="F1690" i="16"/>
  <c r="F2293" i="16"/>
  <c r="F2551" i="16"/>
  <c r="F2576" i="16"/>
  <c r="F1105" i="16"/>
  <c r="F1972" i="16"/>
  <c r="F531" i="16"/>
  <c r="F1659" i="16"/>
  <c r="F983" i="16"/>
  <c r="F1189" i="16"/>
  <c r="F1254" i="16"/>
  <c r="F1917" i="16"/>
  <c r="F1473" i="16"/>
  <c r="F2008" i="16"/>
  <c r="F1939" i="16"/>
  <c r="F2336" i="16"/>
  <c r="F1329" i="16"/>
  <c r="F2301" i="16"/>
  <c r="F2029" i="16"/>
  <c r="F2098" i="16"/>
  <c r="F2862" i="16"/>
  <c r="F458" i="16"/>
  <c r="F2280" i="16"/>
  <c r="F563" i="16"/>
  <c r="F1662" i="16"/>
  <c r="F2755" i="16"/>
  <c r="F1427" i="16"/>
  <c r="F1676" i="16"/>
  <c r="F1374" i="16"/>
  <c r="F2384" i="16"/>
  <c r="F2030" i="16"/>
  <c r="F2801" i="16"/>
  <c r="F2386" i="16"/>
  <c r="F2658" i="16"/>
  <c r="F1400" i="16"/>
  <c r="F580" i="16"/>
  <c r="F2391" i="16"/>
  <c r="F1235" i="16"/>
  <c r="F2130" i="16"/>
  <c r="F1343" i="16"/>
  <c r="F2128" i="16"/>
  <c r="F1643" i="16"/>
  <c r="F2015" i="16"/>
  <c r="F690" i="16"/>
  <c r="F1788" i="16"/>
  <c r="F2376" i="16"/>
  <c r="F2354" i="16"/>
  <c r="F1715" i="16"/>
  <c r="F1513" i="16"/>
  <c r="F2597" i="16"/>
  <c r="F2469" i="16"/>
  <c r="F1460" i="16"/>
  <c r="F1555" i="16"/>
  <c r="F2013" i="16"/>
  <c r="F2382" i="16"/>
  <c r="F2065" i="16"/>
  <c r="F1777" i="16"/>
  <c r="F2032" i="16"/>
  <c r="F2775" i="16"/>
  <c r="F1873" i="16"/>
  <c r="F2568" i="16"/>
  <c r="F2094" i="16"/>
  <c r="F427" i="16"/>
  <c r="F2774" i="16"/>
  <c r="F2366" i="16"/>
  <c r="F1891" i="16"/>
  <c r="F1973" i="16"/>
  <c r="F2274" i="16"/>
  <c r="F2474" i="16"/>
  <c r="F1091" i="16"/>
  <c r="F1969" i="16"/>
  <c r="F2695" i="16"/>
  <c r="F2356" i="16"/>
  <c r="F2659" i="16"/>
  <c r="F2657" i="16"/>
  <c r="F1399" i="16"/>
  <c r="F899" i="16"/>
  <c r="F2649" i="16"/>
  <c r="F1187" i="16"/>
  <c r="F1061" i="16"/>
  <c r="F2595" i="16"/>
  <c r="F2082" i="16"/>
  <c r="F656" i="16"/>
  <c r="F2555" i="16"/>
  <c r="F2614" i="16"/>
  <c r="F1611" i="16"/>
  <c r="F2432" i="16"/>
  <c r="F2475" i="16"/>
  <c r="F1064" i="16"/>
  <c r="F2596" i="16"/>
  <c r="F675" i="16"/>
  <c r="F1717" i="16"/>
  <c r="F2718" i="16"/>
  <c r="F2060" i="16"/>
  <c r="F2569" i="16"/>
  <c r="F1878" i="16"/>
  <c r="F177" i="16"/>
  <c r="F431" i="16"/>
  <c r="F2338" i="16"/>
  <c r="F386" i="16"/>
  <c r="F2087" i="16"/>
  <c r="F924" i="16"/>
  <c r="F1630" i="16"/>
  <c r="F1424" i="16"/>
  <c r="F260" i="16"/>
  <c r="F251" i="16"/>
  <c r="F2443" i="16"/>
  <c r="F2181" i="16"/>
  <c r="F2675" i="16"/>
  <c r="F2339" i="16"/>
  <c r="F2392" i="16"/>
  <c r="F1405" i="16"/>
  <c r="F1918" i="16"/>
  <c r="F1847" i="16"/>
  <c r="F1842" i="16"/>
  <c r="F896" i="16"/>
  <c r="F884" i="16"/>
  <c r="F1557" i="16"/>
  <c r="F2426" i="16"/>
  <c r="F455" i="16"/>
  <c r="F979" i="16"/>
  <c r="F526" i="16"/>
  <c r="F1674" i="16"/>
  <c r="F2410" i="16"/>
  <c r="F1387" i="16"/>
  <c r="F1730" i="16"/>
  <c r="F1906" i="16"/>
  <c r="F2172" i="16"/>
  <c r="F1582" i="16"/>
  <c r="F1540" i="16"/>
  <c r="F1635" i="16"/>
  <c r="F1190" i="16"/>
  <c r="F1618" i="16"/>
  <c r="F443" i="16"/>
  <c r="F857" i="16"/>
  <c r="F2003" i="16"/>
  <c r="F419" i="16"/>
  <c r="F2593" i="16"/>
  <c r="F2698" i="16"/>
  <c r="F1609" i="16"/>
  <c r="F2364" i="16"/>
  <c r="F2790" i="16"/>
  <c r="F1691" i="16"/>
  <c r="F2532" i="16"/>
  <c r="F1533" i="16"/>
  <c r="F2507" i="16"/>
  <c r="F444" i="16"/>
  <c r="F2447" i="16"/>
  <c r="F460" i="16"/>
  <c r="F2306" i="16"/>
  <c r="F988" i="16"/>
  <c r="F2393" i="16"/>
  <c r="F2556" i="16"/>
  <c r="F2829" i="16"/>
  <c r="F2092" i="16"/>
  <c r="F1402" i="16"/>
  <c r="F2832" i="16"/>
  <c r="F2126" i="16"/>
  <c r="F1933" i="16"/>
  <c r="F1718" i="16"/>
  <c r="F2136" i="16"/>
  <c r="F2751" i="16"/>
  <c r="F2537" i="16"/>
  <c r="F2424" i="16"/>
  <c r="F1885" i="16"/>
  <c r="F2335" i="16"/>
  <c r="F1451" i="16"/>
  <c r="F1855" i="16"/>
  <c r="F2230" i="16"/>
  <c r="F2722" i="16"/>
  <c r="F2279" i="16"/>
  <c r="F1029" i="16"/>
  <c r="F2814" i="16"/>
  <c r="F2544" i="16"/>
  <c r="F2623" i="16"/>
  <c r="F2579" i="16"/>
  <c r="F1149" i="16"/>
  <c r="F2682" i="16"/>
  <c r="F1890" i="16"/>
  <c r="F2816" i="16"/>
  <c r="F2052" i="16"/>
  <c r="F1942" i="16"/>
  <c r="F2145" i="16"/>
  <c r="F803" i="16"/>
  <c r="F2414" i="16"/>
  <c r="F1236" i="16"/>
  <c r="F1733" i="16"/>
  <c r="F1531" i="16"/>
  <c r="F2797" i="16"/>
  <c r="F2144" i="16"/>
  <c r="F2062" i="16"/>
  <c r="F1482" i="16"/>
  <c r="F1782" i="16"/>
  <c r="F2441" i="16"/>
  <c r="F2175" i="16"/>
  <c r="F1393" i="16"/>
  <c r="F1295" i="16"/>
  <c r="F2804" i="16"/>
  <c r="F1692" i="16"/>
  <c r="F1016" i="16"/>
  <c r="F1807" i="16"/>
  <c r="F1954" i="16"/>
  <c r="F2245" i="16"/>
  <c r="F2248" i="16"/>
  <c r="F2021" i="16"/>
  <c r="F1255" i="16"/>
  <c r="F385" i="16"/>
  <c r="F577" i="16"/>
  <c r="F2024" i="16"/>
  <c r="F1195" i="16"/>
  <c r="F1967" i="16"/>
  <c r="F2006" i="16"/>
  <c r="F1534" i="16"/>
  <c r="F2068" i="16"/>
  <c r="F1439" i="16"/>
  <c r="F1495" i="16"/>
  <c r="F553" i="16"/>
  <c r="F1435" i="16"/>
  <c r="F2416" i="16"/>
  <c r="F2710" i="16"/>
  <c r="F1301" i="16"/>
  <c r="F1257" i="16"/>
  <c r="F1541" i="16"/>
  <c r="F1454" i="16"/>
  <c r="F360" i="16"/>
  <c r="F798" i="16"/>
  <c r="F287" i="16"/>
  <c r="F1218" i="16"/>
  <c r="F977" i="16"/>
  <c r="F2374" i="16"/>
  <c r="F537" i="16"/>
  <c r="F154" i="16"/>
  <c r="F2139" i="16"/>
  <c r="F2687" i="16"/>
  <c r="F2231" i="16"/>
  <c r="F2563" i="16"/>
  <c r="F2562" i="16"/>
  <c r="F1357" i="16"/>
  <c r="F1850" i="16"/>
  <c r="F2512" i="16"/>
  <c r="F2735" i="16"/>
  <c r="F2867" i="16"/>
  <c r="F955" i="16"/>
  <c r="F1248" i="16"/>
  <c r="F1178" i="16"/>
  <c r="F597" i="16"/>
  <c r="F1594" i="16"/>
  <c r="F173" i="16"/>
  <c r="F1723" i="16"/>
  <c r="F2321" i="16"/>
  <c r="F2795" i="16"/>
  <c r="F1585" i="16"/>
  <c r="F2035" i="16"/>
  <c r="F2515" i="16"/>
  <c r="F2211" i="16"/>
  <c r="F2552" i="16"/>
  <c r="F2831" i="16"/>
  <c r="F2491" i="16"/>
  <c r="F1276" i="16"/>
  <c r="F2253" i="16"/>
  <c r="F290" i="16"/>
  <c r="F1138" i="16"/>
  <c r="F2299" i="16"/>
  <c r="F994" i="16"/>
  <c r="F1550" i="16"/>
  <c r="F2291" i="16"/>
  <c r="F2640" i="16"/>
  <c r="F2275" i="16"/>
  <c r="F1613" i="16"/>
  <c r="F1536" i="16"/>
  <c r="F2689" i="16"/>
  <c r="F1886" i="16"/>
  <c r="F2720" i="16"/>
  <c r="F1970" i="16"/>
  <c r="F1955" i="16"/>
  <c r="F1191" i="16"/>
  <c r="F164" i="16"/>
  <c r="F2039" i="16"/>
  <c r="F912" i="16"/>
  <c r="F2472" i="16"/>
  <c r="F2442" i="16"/>
  <c r="F2833" i="16"/>
  <c r="F2553" i="16"/>
  <c r="F1720" i="16"/>
  <c r="F2495" i="16"/>
  <c r="F153" i="16"/>
  <c r="F1944" i="16"/>
  <c r="F41" i="16"/>
  <c r="F1814" i="16"/>
  <c r="F2332" i="16"/>
  <c r="F1637" i="16"/>
  <c r="F2505" i="16"/>
  <c r="F1342" i="16"/>
  <c r="F2212" i="16"/>
  <c r="F2437" i="16"/>
  <c r="F1299" i="16"/>
  <c r="F2800" i="16"/>
  <c r="F2278" i="16"/>
  <c r="F2503" i="16"/>
  <c r="F2267" i="16"/>
  <c r="F434" i="16"/>
  <c r="F2784" i="16"/>
  <c r="F2381" i="16"/>
  <c r="F2777" i="16"/>
  <c r="F2073" i="16"/>
  <c r="F1653" i="16"/>
  <c r="F2550" i="16"/>
  <c r="F376" i="16"/>
  <c r="F2439" i="16"/>
  <c r="F2176" i="16"/>
  <c r="F1821" i="16"/>
  <c r="F2533" i="16"/>
  <c r="F1411" i="16"/>
  <c r="F1474" i="16"/>
  <c r="F1766" i="16"/>
  <c r="F1856" i="16"/>
  <c r="F820" i="16"/>
  <c r="F2865" i="16"/>
  <c r="F1747" i="16"/>
  <c r="F2100" i="16"/>
  <c r="F1452" i="16"/>
  <c r="F2497" i="16"/>
  <c r="F1956" i="16"/>
  <c r="F1230" i="16"/>
  <c r="F2812" i="16"/>
  <c r="F2798" i="16"/>
  <c r="F2450" i="16"/>
  <c r="F2809" i="16"/>
  <c r="F2177" i="16"/>
  <c r="H1822" i="16"/>
  <c r="I452" i="16"/>
  <c r="K1308" i="16"/>
  <c r="J508" i="16"/>
  <c r="J191" i="16"/>
  <c r="M1245" i="16"/>
  <c r="G292" i="16"/>
  <c r="H110" i="16"/>
  <c r="H1793" i="16"/>
  <c r="H429" i="16"/>
  <c r="G792" i="16"/>
  <c r="G401" i="16"/>
  <c r="G2783" i="16"/>
  <c r="G2501" i="16"/>
  <c r="H570" i="16"/>
  <c r="G946" i="16"/>
  <c r="G960" i="16"/>
  <c r="K151" i="16"/>
  <c r="J1075" i="16"/>
  <c r="I263" i="16"/>
  <c r="K2347" i="16"/>
  <c r="I56" i="16"/>
  <c r="K2498" i="16"/>
  <c r="H192" i="16"/>
  <c r="H356" i="16"/>
  <c r="G1333" i="16"/>
  <c r="H1698" i="16"/>
  <c r="G831" i="16"/>
  <c r="I82" i="16"/>
  <c r="G179" i="16"/>
  <c r="I581" i="16"/>
  <c r="H583" i="16"/>
  <c r="H560" i="16"/>
  <c r="H466" i="16"/>
  <c r="J77" i="16"/>
  <c r="G278" i="16"/>
  <c r="G1200" i="16"/>
  <c r="G1556" i="16"/>
  <c r="G1253" i="16"/>
  <c r="G2385" i="16"/>
  <c r="H1702" i="16"/>
  <c r="K1893" i="16"/>
  <c r="G1824" i="16"/>
  <c r="G638" i="16"/>
  <c r="G141" i="16"/>
  <c r="J1304" i="16"/>
  <c r="I937" i="16"/>
  <c r="G837" i="16"/>
  <c r="H69" i="16"/>
  <c r="J1151" i="16"/>
  <c r="I2049" i="16"/>
  <c r="K1816" i="16"/>
  <c r="I1729" i="16"/>
  <c r="H2113" i="16"/>
  <c r="H2664" i="16"/>
  <c r="J1237" i="16"/>
  <c r="J779" i="16"/>
  <c r="H1420" i="16"/>
  <c r="G727" i="16"/>
  <c r="M178" i="16"/>
  <c r="J1093" i="16"/>
  <c r="G1062" i="16"/>
  <c r="G876" i="16"/>
  <c r="I1030" i="16"/>
  <c r="J1422" i="16"/>
  <c r="I868" i="16"/>
  <c r="H759" i="16"/>
  <c r="H2037" i="16"/>
  <c r="J1296" i="16"/>
  <c r="H1294" i="16"/>
  <c r="J206" i="16"/>
  <c r="G469" i="16"/>
  <c r="I2294" i="16"/>
  <c r="I1652" i="16"/>
  <c r="J1602" i="16"/>
  <c r="I235" i="16"/>
  <c r="I240" i="16"/>
  <c r="J1043" i="16"/>
  <c r="G349" i="16"/>
  <c r="J346" i="16"/>
  <c r="M148" i="16"/>
  <c r="I1116" i="16"/>
  <c r="I2767" i="16"/>
  <c r="K2057" i="16"/>
  <c r="J1796" i="16"/>
  <c r="K2398" i="16"/>
  <c r="J2070" i="16"/>
  <c r="G2785" i="16"/>
  <c r="J1785" i="16"/>
  <c r="J692" i="16"/>
  <c r="H637" i="16"/>
  <c r="K1509" i="16"/>
  <c r="G1050" i="16"/>
  <c r="M1221" i="16"/>
  <c r="I205" i="16"/>
  <c r="K1916" i="16"/>
  <c r="I1319" i="16"/>
  <c r="G595" i="16"/>
  <c r="G474" i="16"/>
  <c r="J291" i="16"/>
  <c r="J257" i="16"/>
  <c r="M129" i="16"/>
  <c r="G729" i="16"/>
  <c r="J826" i="16"/>
  <c r="I1500" i="16"/>
  <c r="H399" i="16"/>
  <c r="J176" i="16"/>
  <c r="H117" i="16"/>
  <c r="J1256" i="16"/>
  <c r="G780" i="16"/>
  <c r="J1521" i="16"/>
  <c r="I1044" i="16"/>
  <c r="G2612" i="16"/>
  <c r="H81" i="16"/>
  <c r="I139" i="16"/>
  <c r="H1429" i="16"/>
  <c r="G522" i="16"/>
  <c r="G918" i="16"/>
  <c r="H1059" i="16"/>
  <c r="I394" i="16"/>
  <c r="J1153" i="16"/>
  <c r="G47" i="16"/>
  <c r="I237" i="16"/>
  <c r="I525" i="16"/>
  <c r="I2678" i="16"/>
  <c r="J253" i="16"/>
  <c r="H591" i="16"/>
  <c r="G415" i="16"/>
  <c r="I915" i="16"/>
  <c r="G2565" i="16"/>
  <c r="K2782" i="16"/>
  <c r="K2859" i="16"/>
  <c r="I1223" i="16"/>
  <c r="G802" i="16"/>
  <c r="K1631" i="16"/>
  <c r="H636" i="16"/>
  <c r="I1040" i="16"/>
  <c r="J1041" i="16"/>
  <c r="I446" i="16"/>
  <c r="J408" i="16"/>
  <c r="H931" i="16"/>
  <c r="H2770" i="16"/>
  <c r="I1989" i="16"/>
  <c r="I1018" i="16"/>
  <c r="I175" i="16"/>
  <c r="G746" i="16"/>
  <c r="J2436" i="16"/>
  <c r="K160" i="16"/>
  <c r="I378" i="16"/>
  <c r="I288" i="16"/>
  <c r="I17" i="16"/>
  <c r="K1173" i="16"/>
  <c r="H2058" i="16"/>
  <c r="H2399" i="16"/>
  <c r="H1379" i="16"/>
  <c r="G2120" i="16"/>
  <c r="I2570" i="16"/>
  <c r="I2407" i="16"/>
  <c r="G2509" i="16"/>
  <c r="G720" i="16"/>
  <c r="I226" i="16"/>
  <c r="L138" i="16"/>
  <c r="J1708" i="16"/>
  <c r="H2690" i="16"/>
  <c r="I1124" i="16"/>
  <c r="J1095" i="16"/>
  <c r="G547" i="16"/>
  <c r="G171" i="16"/>
  <c r="H258" i="16"/>
  <c r="I2502" i="16"/>
  <c r="J1098" i="16"/>
  <c r="H804" i="16"/>
  <c r="I174" i="16"/>
  <c r="G272" i="16"/>
  <c r="J640" i="16"/>
  <c r="H969" i="16"/>
  <c r="J791" i="16"/>
  <c r="G2676" i="16"/>
  <c r="H2027" i="16"/>
  <c r="I384" i="16"/>
  <c r="I1567" i="16"/>
  <c r="J2238" i="16"/>
  <c r="J1724" i="16"/>
  <c r="K167" i="16"/>
  <c r="I654" i="16"/>
  <c r="J436" i="16"/>
  <c r="I97" i="16"/>
  <c r="I111" i="16"/>
  <c r="H1212" i="16"/>
  <c r="H715" i="16"/>
  <c r="I1183" i="16"/>
  <c r="H913" i="16"/>
  <c r="J2476" i="16"/>
  <c r="I1903" i="16"/>
  <c r="I40" i="16"/>
  <c r="J328" i="16"/>
  <c r="J285" i="16"/>
  <c r="H70" i="16"/>
  <c r="G796" i="16"/>
  <c r="K1548" i="16"/>
  <c r="I1217" i="16"/>
  <c r="J873" i="16"/>
  <c r="J528" i="16"/>
  <c r="J1054" i="16"/>
  <c r="G2438" i="16"/>
  <c r="G1421" i="16"/>
  <c r="I1403" i="16"/>
  <c r="I2210" i="16"/>
  <c r="H2726" i="16"/>
  <c r="H319" i="16"/>
  <c r="J1877" i="16"/>
  <c r="G354" i="16"/>
  <c r="K2188" i="16"/>
  <c r="G1101" i="16"/>
  <c r="G100" i="16"/>
  <c r="G197" i="16"/>
  <c r="G297" i="16"/>
  <c r="K1232" i="16"/>
  <c r="G1757" i="16"/>
  <c r="H380" i="16"/>
  <c r="K71" i="16"/>
  <c r="J99" i="16"/>
  <c r="H2838" i="16"/>
  <c r="I596" i="16"/>
  <c r="J467" i="16"/>
  <c r="J1414" i="16"/>
  <c r="K2063" i="16"/>
  <c r="I343" i="16"/>
  <c r="H370" i="16"/>
  <c r="I614" i="16"/>
  <c r="I1592" i="16"/>
  <c r="H1572" i="16"/>
  <c r="I45" i="16"/>
  <c r="I1269" i="16"/>
  <c r="J1042" i="16"/>
  <c r="G771" i="16"/>
  <c r="J887" i="16"/>
  <c r="G898" i="16"/>
  <c r="H900" i="16"/>
  <c r="I942" i="16"/>
  <c r="H2190" i="16"/>
  <c r="K2535" i="16"/>
  <c r="J688" i="16"/>
  <c r="I917" i="16"/>
  <c r="G286" i="16"/>
  <c r="H2022" i="16"/>
  <c r="G1546" i="16"/>
  <c r="K1846" i="16"/>
  <c r="H1228" i="16"/>
  <c r="J1157" i="16"/>
  <c r="I556" i="16"/>
  <c r="H2589" i="16"/>
  <c r="I682" i="16"/>
  <c r="G451" i="16"/>
  <c r="I53" i="16"/>
  <c r="G1226" i="16"/>
  <c r="J719" i="16"/>
  <c r="H34" i="16"/>
  <c r="H1279" i="16"/>
  <c r="H790" i="16"/>
  <c r="L1211" i="16"/>
  <c r="J2379" i="16"/>
  <c r="K2328" i="16"/>
  <c r="H2756" i="16"/>
  <c r="H2749" i="16"/>
  <c r="H1282" i="16"/>
  <c r="G441" i="16"/>
  <c r="J655" i="16"/>
  <c r="J871" i="16"/>
  <c r="L1225" i="16"/>
  <c r="I713" i="16"/>
  <c r="J1571" i="16"/>
  <c r="I584" i="16"/>
  <c r="K2340" i="16"/>
  <c r="H1826" i="16"/>
  <c r="J973" i="16"/>
  <c r="J2863" i="16"/>
  <c r="H2587" i="16"/>
  <c r="J706" i="16"/>
  <c r="M170" i="16"/>
  <c r="J1367" i="16"/>
  <c r="I879" i="16"/>
  <c r="I696" i="16"/>
  <c r="G1196" i="16"/>
  <c r="J892" i="16"/>
  <c r="J264" i="16"/>
  <c r="I2530" i="16"/>
  <c r="J1975" i="16"/>
  <c r="H282" i="16"/>
  <c r="K2199" i="16"/>
  <c r="G1130" i="16"/>
  <c r="J691" i="16"/>
  <c r="M161" i="16"/>
  <c r="G865" i="16"/>
  <c r="G1810" i="16"/>
  <c r="J223" i="16"/>
  <c r="J1194" i="16"/>
  <c r="K131" i="16"/>
  <c r="M150" i="16"/>
  <c r="K152" i="16"/>
  <c r="H559" i="16"/>
  <c r="J657" i="16"/>
  <c r="J1152" i="16"/>
  <c r="K1727" i="16"/>
  <c r="I1177" i="16"/>
  <c r="H2428" i="16"/>
  <c r="K1158" i="16"/>
  <c r="J1312" i="16"/>
  <c r="J1055" i="16"/>
  <c r="H396" i="16"/>
  <c r="J959" i="16"/>
  <c r="G1080" i="16"/>
  <c r="J1371" i="16"/>
  <c r="K1449" i="16"/>
  <c r="L115" i="16"/>
  <c r="J566" i="16"/>
  <c r="G1198" i="16"/>
  <c r="G1397" i="16"/>
  <c r="J2629" i="16"/>
  <c r="J2370" i="16"/>
  <c r="I1770" i="16"/>
  <c r="I1455" i="16"/>
  <c r="J465" i="16"/>
  <c r="G231" i="16"/>
  <c r="I78" i="16"/>
  <c r="G650" i="16"/>
  <c r="G491" i="16"/>
  <c r="I631" i="16"/>
  <c r="G1182" i="16"/>
  <c r="H2697" i="16"/>
  <c r="I104" i="16"/>
  <c r="I683" i="16"/>
  <c r="I194" i="16"/>
  <c r="L1260" i="16"/>
  <c r="J2423" i="16"/>
  <c r="J1365" i="16"/>
  <c r="G1125" i="16"/>
  <c r="J1017" i="16"/>
  <c r="K1581" i="16"/>
  <c r="H145" i="16"/>
  <c r="I35" i="16"/>
  <c r="G875" i="16"/>
  <c r="I228" i="16"/>
  <c r="I1716" i="16"/>
  <c r="G505" i="16"/>
  <c r="G1719" i="16"/>
  <c r="G1672" i="16"/>
  <c r="G2036" i="16"/>
  <c r="G1313" i="16"/>
  <c r="J1406" i="16"/>
  <c r="H954" i="16"/>
  <c r="H1714" i="16"/>
  <c r="I1524" i="16"/>
  <c r="K2097" i="16"/>
  <c r="G140" i="16"/>
  <c r="H220" i="16"/>
  <c r="I967" i="16"/>
  <c r="H755" i="16"/>
  <c r="H821" i="16"/>
  <c r="H1122" i="16"/>
  <c r="I1598" i="16"/>
  <c r="K1511" i="16"/>
  <c r="I2529" i="16"/>
  <c r="I1498" i="16"/>
  <c r="H953" i="16"/>
  <c r="K1273" i="16"/>
  <c r="J398" i="16"/>
  <c r="H815" i="16"/>
  <c r="K1943" i="16"/>
  <c r="K2147" i="16"/>
  <c r="H169" i="16"/>
  <c r="I1779" i="16"/>
  <c r="H116" i="16"/>
  <c r="H143" i="16"/>
  <c r="I2457" i="16"/>
  <c r="J2011" i="16"/>
  <c r="K73" i="16"/>
  <c r="I2854" i="16"/>
  <c r="J2195" i="16"/>
  <c r="I660" i="16"/>
  <c r="H1244" i="16"/>
  <c r="I101" i="16"/>
  <c r="H1787" i="16"/>
  <c r="G1450" i="16"/>
  <c r="G518" i="16"/>
  <c r="I281" i="16"/>
  <c r="J2460" i="16"/>
  <c r="K106" i="16"/>
  <c r="K86" i="16"/>
  <c r="I1834" i="16"/>
  <c r="K2233" i="16"/>
  <c r="I659" i="16"/>
  <c r="J2779" i="16"/>
  <c r="G888" i="16"/>
  <c r="J1073" i="16"/>
  <c r="H2390" i="16"/>
  <c r="I652" i="16"/>
  <c r="I697" i="16"/>
  <c r="K2016" i="16"/>
  <c r="G48" i="16"/>
  <c r="J92" i="16"/>
  <c r="H840" i="16"/>
  <c r="H1069" i="16"/>
  <c r="H2608" i="16"/>
  <c r="I1071" i="16"/>
  <c r="I766" i="16"/>
  <c r="K107" i="16"/>
  <c r="J647" i="16"/>
  <c r="G28" i="16"/>
  <c r="K2268" i="16"/>
  <c r="H2141" i="16"/>
  <c r="G2637" i="16"/>
  <c r="H2559" i="16"/>
  <c r="I1160" i="16"/>
  <c r="J1547" i="16"/>
  <c r="H437" i="16"/>
  <c r="J199" i="16"/>
  <c r="I630" i="16"/>
  <c r="I736" i="16"/>
  <c r="G511" i="16"/>
  <c r="H897" i="16"/>
  <c r="H262" i="16"/>
  <c r="K95" i="16"/>
  <c r="G2242" i="16"/>
  <c r="G565" i="16"/>
  <c r="I1079" i="16"/>
  <c r="K2053" i="16"/>
  <c r="J774" i="16"/>
  <c r="G234" i="16"/>
  <c r="J886" i="16"/>
  <c r="G1134" i="16"/>
  <c r="G83" i="16"/>
  <c r="H374" i="16"/>
  <c r="H2845" i="16"/>
  <c r="H2758" i="16"/>
  <c r="I540" i="16"/>
  <c r="K168" i="16"/>
  <c r="G1738" i="16"/>
  <c r="H1118" i="16"/>
  <c r="G208" i="16"/>
  <c r="G1822" i="16"/>
  <c r="I2295" i="16"/>
  <c r="J452" i="16"/>
  <c r="H508" i="16"/>
  <c r="J730" i="16"/>
  <c r="I191" i="16"/>
  <c r="H776" i="16"/>
  <c r="I1245" i="16"/>
  <c r="H292" i="16"/>
  <c r="I16" i="16"/>
  <c r="K110" i="16"/>
  <c r="K1358" i="16"/>
  <c r="J1793" i="16"/>
  <c r="I792" i="16"/>
  <c r="I2783" i="16"/>
  <c r="H2501" i="16"/>
  <c r="H734" i="16"/>
  <c r="I570" i="16"/>
  <c r="I946" i="16"/>
  <c r="L151" i="16"/>
  <c r="G1075" i="16"/>
  <c r="I2347" i="16"/>
  <c r="H2498" i="16"/>
  <c r="I356" i="16"/>
  <c r="J283" i="16"/>
  <c r="I1333" i="16"/>
  <c r="I831" i="16"/>
  <c r="H82" i="16"/>
  <c r="L179" i="16"/>
  <c r="H581" i="16"/>
  <c r="J560" i="16"/>
  <c r="H986" i="16"/>
  <c r="J466" i="16"/>
  <c r="G1910" i="16"/>
  <c r="G77" i="16"/>
  <c r="H278" i="16"/>
  <c r="J2303" i="16"/>
  <c r="J1200" i="16"/>
  <c r="K1556" i="16"/>
  <c r="K1253" i="16"/>
  <c r="J2385" i="16"/>
  <c r="I1702" i="16"/>
  <c r="I1824" i="16"/>
  <c r="H141" i="16"/>
  <c r="I1304" i="16"/>
  <c r="J837" i="16"/>
  <c r="I2258" i="16"/>
  <c r="K69" i="16"/>
  <c r="H1151" i="16"/>
  <c r="H1816" i="16"/>
  <c r="K1729" i="16"/>
  <c r="J578" i="16"/>
  <c r="G2113" i="16"/>
  <c r="I1535" i="16"/>
  <c r="J2664" i="16"/>
  <c r="G1237" i="16"/>
  <c r="G2146" i="16"/>
  <c r="G779" i="16"/>
  <c r="I727" i="16"/>
  <c r="J1722" i="16"/>
  <c r="K178" i="16"/>
  <c r="H1093" i="16"/>
  <c r="G619" i="16"/>
  <c r="H1062" i="16"/>
  <c r="H876" i="16"/>
  <c r="G1422" i="16"/>
  <c r="J868" i="16"/>
  <c r="G759" i="16"/>
  <c r="J2037" i="16"/>
  <c r="I2634" i="16"/>
  <c r="I1296" i="16"/>
  <c r="I1294" i="16"/>
  <c r="G206" i="16"/>
  <c r="G2294" i="16"/>
  <c r="K1652" i="16"/>
  <c r="K1602" i="16"/>
  <c r="H235" i="16"/>
  <c r="J240" i="16"/>
  <c r="L109" i="16"/>
  <c r="J349" i="16"/>
  <c r="H1116" i="16"/>
  <c r="H1415" i="16"/>
  <c r="K2767" i="16"/>
  <c r="H2057" i="16"/>
  <c r="J2398" i="16"/>
  <c r="H2070" i="16"/>
  <c r="H2785" i="16"/>
  <c r="J1583" i="16"/>
  <c r="I1785" i="16"/>
  <c r="G637" i="16"/>
  <c r="K84" i="16"/>
  <c r="I1509" i="16"/>
  <c r="H1050" i="16"/>
  <c r="L1221" i="16"/>
  <c r="J205" i="16"/>
  <c r="H1916" i="16"/>
  <c r="G1319" i="16"/>
  <c r="J595" i="16"/>
  <c r="J474" i="16"/>
  <c r="I257" i="16"/>
  <c r="H129" i="16"/>
  <c r="I826" i="16"/>
  <c r="I399" i="16"/>
  <c r="L176" i="16"/>
  <c r="L1256" i="16"/>
  <c r="I780" i="16"/>
  <c r="G1044" i="16"/>
  <c r="G137" i="16"/>
  <c r="H1881" i="16"/>
  <c r="I2612" i="16"/>
  <c r="K81" i="16"/>
  <c r="K139" i="16"/>
  <c r="J522" i="16"/>
  <c r="I918" i="16"/>
  <c r="H394" i="16"/>
  <c r="H47" i="16"/>
  <c r="J237" i="16"/>
  <c r="L2780" i="16"/>
  <c r="H525" i="16"/>
  <c r="H253" i="16"/>
  <c r="J415" i="16"/>
  <c r="H2565" i="16"/>
  <c r="J2782" i="16"/>
  <c r="M1223" i="16"/>
  <c r="H802" i="16"/>
  <c r="J1631" i="16"/>
  <c r="J636" i="16"/>
  <c r="I1041" i="16"/>
  <c r="J498" i="16"/>
  <c r="G446" i="16"/>
  <c r="G408" i="16"/>
  <c r="I2770" i="16"/>
  <c r="J1989" i="16"/>
  <c r="H175" i="16"/>
  <c r="J746" i="16"/>
  <c r="K2436" i="16"/>
  <c r="J102" i="16"/>
  <c r="G160" i="16"/>
  <c r="H378" i="16"/>
  <c r="G17" i="16"/>
  <c r="G489" i="16"/>
  <c r="G1173" i="16"/>
  <c r="J202" i="16"/>
  <c r="G2058" i="16"/>
  <c r="H1241" i="16"/>
  <c r="J1819" i="16"/>
  <c r="K2399" i="16"/>
  <c r="J1379" i="16"/>
  <c r="G1377" i="16"/>
  <c r="J2120" i="16"/>
  <c r="H2570" i="16"/>
  <c r="J2407" i="16"/>
  <c r="I2509" i="16"/>
  <c r="I2409" i="16"/>
  <c r="H720" i="16"/>
  <c r="H853" i="16"/>
  <c r="J226" i="16"/>
  <c r="I138" i="16"/>
  <c r="G1708" i="16"/>
  <c r="J2690" i="16"/>
  <c r="J1124" i="16"/>
  <c r="J547" i="16"/>
  <c r="L171" i="16"/>
  <c r="H2502" i="16"/>
  <c r="I1098" i="16"/>
  <c r="J804" i="16"/>
  <c r="M174" i="16"/>
  <c r="H640" i="16"/>
  <c r="G2548" i="16"/>
  <c r="G969" i="16"/>
  <c r="I44" i="16"/>
  <c r="J2676" i="16"/>
  <c r="G384" i="16"/>
  <c r="H2238" i="16"/>
  <c r="I1724" i="16"/>
  <c r="I55" i="16"/>
  <c r="M167" i="16"/>
  <c r="H436" i="16"/>
  <c r="G97" i="16"/>
  <c r="I715" i="16"/>
  <c r="J913" i="16"/>
  <c r="I1472" i="16"/>
  <c r="K2476" i="16"/>
  <c r="K1903" i="16"/>
  <c r="I1963" i="16"/>
  <c r="H40" i="16"/>
  <c r="H328" i="16"/>
  <c r="G70" i="16"/>
  <c r="H1548" i="16"/>
  <c r="L1217" i="16"/>
  <c r="G528" i="16"/>
  <c r="I2438" i="16"/>
  <c r="H1421" i="16"/>
  <c r="K1463" i="16"/>
  <c r="J1403" i="16"/>
  <c r="J2210" i="16"/>
  <c r="J812" i="16"/>
  <c r="I319" i="16"/>
  <c r="H354" i="16"/>
  <c r="I1101" i="16"/>
  <c r="J921" i="16"/>
  <c r="H100" i="16"/>
  <c r="H297" i="16"/>
  <c r="G1232" i="16"/>
  <c r="I380" i="16"/>
  <c r="J71" i="16"/>
  <c r="K2838" i="16"/>
  <c r="H467" i="16"/>
  <c r="G521" i="16"/>
  <c r="H1414" i="16"/>
  <c r="G1104" i="16"/>
  <c r="H2063" i="16"/>
  <c r="H693" i="16"/>
  <c r="H343" i="16"/>
  <c r="K1419" i="16"/>
  <c r="I370" i="16"/>
  <c r="K1337" i="16"/>
  <c r="H614" i="16"/>
  <c r="G1572" i="16"/>
  <c r="K1269" i="16"/>
  <c r="I771" i="16"/>
  <c r="J898" i="16"/>
  <c r="G1239" i="16"/>
  <c r="K2877" i="16"/>
  <c r="J900" i="16"/>
  <c r="G1905" i="16"/>
  <c r="H942" i="16"/>
  <c r="J2535" i="16"/>
  <c r="G688" i="16"/>
  <c r="I9" i="16"/>
  <c r="H286" i="16"/>
  <c r="I1546" i="16"/>
  <c r="I1846" i="16"/>
  <c r="G1228" i="16"/>
  <c r="G1157" i="16"/>
  <c r="G556" i="16"/>
  <c r="I2519" i="16"/>
  <c r="I2589" i="16"/>
  <c r="G210" i="16"/>
  <c r="I451" i="16"/>
  <c r="I1595" i="16"/>
  <c r="G53" i="16"/>
  <c r="G2081" i="16"/>
  <c r="J1226" i="16"/>
  <c r="G719" i="16"/>
  <c r="G579" i="16"/>
  <c r="G1279" i="16"/>
  <c r="H2379" i="16"/>
  <c r="J2328" i="16"/>
  <c r="H2635" i="16"/>
  <c r="G2756" i="16"/>
  <c r="I2749" i="16"/>
  <c r="H893" i="16"/>
  <c r="K1282" i="16"/>
  <c r="H441" i="16"/>
  <c r="I871" i="16"/>
  <c r="M1225" i="16"/>
  <c r="H1175" i="16"/>
  <c r="G713" i="16"/>
  <c r="H372" i="16"/>
  <c r="G1571" i="16"/>
  <c r="G524" i="16"/>
  <c r="G584" i="16"/>
  <c r="G259" i="16"/>
  <c r="H2340" i="16"/>
  <c r="H973" i="16"/>
  <c r="G2863" i="16"/>
  <c r="J2587" i="16"/>
  <c r="I706" i="16"/>
  <c r="K1270" i="16"/>
  <c r="H170" i="16"/>
  <c r="K1367" i="16"/>
  <c r="H696" i="16"/>
  <c r="I1196" i="16"/>
  <c r="H892" i="16"/>
  <c r="H1065" i="16"/>
  <c r="I264" i="16"/>
  <c r="G2530" i="16"/>
  <c r="H1975" i="16"/>
  <c r="G2300" i="16"/>
  <c r="G282" i="16"/>
  <c r="I1130" i="16"/>
  <c r="L161" i="16"/>
  <c r="J865" i="16"/>
  <c r="K105" i="16"/>
  <c r="K1810" i="16"/>
  <c r="I223" i="16"/>
  <c r="G2494" i="16"/>
  <c r="H1194" i="16"/>
  <c r="H131" i="16"/>
  <c r="G150" i="16"/>
  <c r="G152" i="16"/>
  <c r="G657" i="16"/>
  <c r="H1462" i="16"/>
  <c r="K1152" i="16"/>
  <c r="G1727" i="16"/>
  <c r="J1177" i="16"/>
  <c r="K2428" i="16"/>
  <c r="J1158" i="16"/>
  <c r="I1312" i="16"/>
  <c r="H453" i="16"/>
  <c r="I1055" i="16"/>
  <c r="I396" i="16"/>
  <c r="H1080" i="16"/>
  <c r="H1371" i="16"/>
  <c r="G950" i="16"/>
  <c r="H1449" i="16"/>
  <c r="H115" i="16"/>
  <c r="J751" i="16"/>
  <c r="G566" i="16"/>
  <c r="H1198" i="16"/>
  <c r="J1397" i="16"/>
  <c r="G2370" i="16"/>
  <c r="G1880" i="16"/>
  <c r="K1770" i="16"/>
  <c r="K1455" i="16"/>
  <c r="H405" i="16"/>
  <c r="G465" i="16"/>
  <c r="I870" i="16"/>
  <c r="J231" i="16"/>
  <c r="K78" i="16"/>
  <c r="J650" i="16"/>
  <c r="H772" i="16"/>
  <c r="H491" i="16"/>
  <c r="J631" i="16"/>
  <c r="H1182" i="16"/>
  <c r="J2697" i="16"/>
  <c r="K104" i="16"/>
  <c r="I1470" i="16"/>
  <c r="J683" i="16"/>
  <c r="H1694" i="16"/>
  <c r="G194" i="16"/>
  <c r="K1260" i="16"/>
  <c r="I1020" i="16"/>
  <c r="K2423" i="16"/>
  <c r="H1125" i="16"/>
  <c r="H1017" i="16"/>
  <c r="I1581" i="16"/>
  <c r="M145" i="16"/>
  <c r="H1898" i="16"/>
  <c r="H35" i="16"/>
  <c r="H339" i="16"/>
  <c r="I875" i="16"/>
  <c r="H228" i="16"/>
  <c r="J505" i="16"/>
  <c r="J1719" i="16"/>
  <c r="K1672" i="16"/>
  <c r="I118" i="16"/>
  <c r="H2036" i="16"/>
  <c r="J1313" i="16"/>
  <c r="I954" i="16"/>
  <c r="I2185" i="16"/>
  <c r="K1714" i="16"/>
  <c r="J1524" i="16"/>
  <c r="G2097" i="16"/>
  <c r="J140" i="16"/>
  <c r="I220" i="16"/>
  <c r="G967" i="16"/>
  <c r="G821" i="16"/>
  <c r="G2677" i="16"/>
  <c r="G1122" i="16"/>
  <c r="G1598" i="16"/>
  <c r="G1511" i="16"/>
  <c r="J1498" i="16"/>
  <c r="J953" i="16"/>
  <c r="G1273" i="16"/>
  <c r="I398" i="16"/>
  <c r="H2653" i="16"/>
  <c r="I815" i="16"/>
  <c r="G59" i="16"/>
  <c r="I1943" i="16"/>
  <c r="I2147" i="16"/>
  <c r="I169" i="16"/>
  <c r="K1779" i="16"/>
  <c r="K116" i="16"/>
  <c r="I143" i="16"/>
  <c r="J2457" i="16"/>
  <c r="G2011" i="16"/>
  <c r="I73" i="16"/>
  <c r="J1780" i="16"/>
  <c r="J2854" i="16"/>
  <c r="H2195" i="16"/>
  <c r="G2220" i="16"/>
  <c r="I208" i="16"/>
  <c r="J1822" i="16"/>
  <c r="H2295" i="16"/>
  <c r="H452" i="16"/>
  <c r="G347" i="16"/>
  <c r="I508" i="16"/>
  <c r="G730" i="16"/>
  <c r="I776" i="16"/>
  <c r="L1245" i="16"/>
  <c r="H16" i="16"/>
  <c r="L110" i="16"/>
  <c r="H1358" i="16"/>
  <c r="I1793" i="16"/>
  <c r="I1271" i="16"/>
  <c r="J792" i="16"/>
  <c r="I470" i="16"/>
  <c r="J2783" i="16"/>
  <c r="J2501" i="16"/>
  <c r="I734" i="16"/>
  <c r="H946" i="16"/>
  <c r="I1165" i="16"/>
  <c r="H151" i="16"/>
  <c r="I1075" i="16"/>
  <c r="I2857" i="16"/>
  <c r="G2347" i="16"/>
  <c r="J635" i="16"/>
  <c r="I2498" i="16"/>
  <c r="G700" i="16"/>
  <c r="G356" i="16"/>
  <c r="H283" i="16"/>
  <c r="J1333" i="16"/>
  <c r="G705" i="16"/>
  <c r="H831" i="16"/>
  <c r="H179" i="16"/>
  <c r="G581" i="16"/>
  <c r="I1136" i="16"/>
  <c r="G560" i="16"/>
  <c r="J986" i="16"/>
  <c r="H1910" i="16"/>
  <c r="L77" i="16"/>
  <c r="K2303" i="16"/>
  <c r="I1200" i="16"/>
  <c r="J1253" i="16"/>
  <c r="K2385" i="16"/>
  <c r="K1702" i="16"/>
  <c r="G203" i="16"/>
  <c r="K1824" i="16"/>
  <c r="G395" i="16"/>
  <c r="M141" i="16"/>
  <c r="K1304" i="16"/>
  <c r="G2674" i="16"/>
  <c r="H837" i="16"/>
  <c r="H2258" i="16"/>
  <c r="G69" i="16"/>
  <c r="K1151" i="16"/>
  <c r="J817" i="16"/>
  <c r="I1816" i="16"/>
  <c r="G578" i="16"/>
  <c r="J2113" i="16"/>
  <c r="G1535" i="16"/>
  <c r="G2664" i="16"/>
  <c r="L1237" i="16"/>
  <c r="H2146" i="16"/>
  <c r="H779" i="16"/>
  <c r="G861" i="16"/>
  <c r="J727" i="16"/>
  <c r="K1722" i="16"/>
  <c r="I178" i="16"/>
  <c r="I1093" i="16"/>
  <c r="H619" i="16"/>
  <c r="J876" i="16"/>
  <c r="G1408" i="16"/>
  <c r="H1422" i="16"/>
  <c r="I759" i="16"/>
  <c r="H2634" i="16"/>
  <c r="H1296" i="16"/>
  <c r="I206" i="16"/>
  <c r="J298" i="16"/>
  <c r="K2294" i="16"/>
  <c r="G1602" i="16"/>
  <c r="H240" i="16"/>
  <c r="I74" i="16"/>
  <c r="I109" i="16"/>
  <c r="I349" i="16"/>
  <c r="H148" i="16"/>
  <c r="I345" i="16"/>
  <c r="G1116" i="16"/>
  <c r="K1415" i="16"/>
  <c r="J2767" i="16"/>
  <c r="G2057" i="16"/>
  <c r="J2383" i="16"/>
  <c r="I2398" i="16"/>
  <c r="K2070" i="16"/>
  <c r="G1583" i="16"/>
  <c r="H1785" i="16"/>
  <c r="J352" i="16"/>
  <c r="J637" i="16"/>
  <c r="J84" i="16"/>
  <c r="J1509" i="16"/>
  <c r="G205" i="16"/>
  <c r="K1319" i="16"/>
  <c r="H474" i="16"/>
  <c r="K1569" i="16"/>
  <c r="G257" i="16"/>
  <c r="I129" i="16"/>
  <c r="H624" i="16"/>
  <c r="G826" i="16"/>
  <c r="I2745" i="16"/>
  <c r="J625" i="16"/>
  <c r="K1256" i="16"/>
  <c r="H780" i="16"/>
  <c r="J600" i="16"/>
  <c r="H1044" i="16"/>
  <c r="L137" i="16"/>
  <c r="K1881" i="16"/>
  <c r="K2612" i="16"/>
  <c r="L81" i="16"/>
  <c r="J139" i="16"/>
  <c r="H18" i="16"/>
  <c r="J918" i="16"/>
  <c r="I318" i="16"/>
  <c r="G394" i="16"/>
  <c r="G236" i="16"/>
  <c r="H237" i="16"/>
  <c r="H2780" i="16"/>
  <c r="G525" i="16"/>
  <c r="K1154" i="16"/>
  <c r="G253" i="16"/>
  <c r="H1749" i="16"/>
  <c r="H415" i="16"/>
  <c r="I745" i="16"/>
  <c r="J2565" i="16"/>
  <c r="L2782" i="16"/>
  <c r="K1489" i="16"/>
  <c r="K1223" i="16"/>
  <c r="J802" i="16"/>
  <c r="I636" i="16"/>
  <c r="I770" i="16"/>
  <c r="G1041" i="16"/>
  <c r="G498" i="16"/>
  <c r="H408" i="16"/>
  <c r="G1553" i="16"/>
  <c r="G2770" i="16"/>
  <c r="G1989" i="16"/>
  <c r="G2542" i="16"/>
  <c r="G175" i="16"/>
  <c r="H746" i="16"/>
  <c r="L102" i="16"/>
  <c r="J160" i="16"/>
  <c r="J378" i="16"/>
  <c r="K1687" i="16"/>
  <c r="H17" i="16"/>
  <c r="H489" i="16"/>
  <c r="J1173" i="16"/>
  <c r="I202" i="16"/>
  <c r="I2058" i="16"/>
  <c r="L1241" i="16"/>
  <c r="K1819" i="16"/>
  <c r="I2399" i="16"/>
  <c r="K1377" i="16"/>
  <c r="K2120" i="16"/>
  <c r="G2407" i="16"/>
  <c r="H2509" i="16"/>
  <c r="J2409" i="16"/>
  <c r="I720" i="16"/>
  <c r="G853" i="16"/>
  <c r="I1708" i="16"/>
  <c r="G1124" i="16"/>
  <c r="K1416" i="16"/>
  <c r="H547" i="16"/>
  <c r="I171" i="16"/>
  <c r="I2422" i="16"/>
  <c r="J2502" i="16"/>
  <c r="I804" i="16"/>
  <c r="J174" i="16"/>
  <c r="J502" i="16"/>
  <c r="I640" i="16"/>
  <c r="H2548" i="16"/>
  <c r="J969" i="16"/>
  <c r="G44" i="16"/>
  <c r="G932" i="16"/>
  <c r="H2676" i="16"/>
  <c r="G593" i="16"/>
  <c r="H384" i="16"/>
  <c r="G764" i="16"/>
  <c r="K2238" i="16"/>
  <c r="G55" i="16"/>
  <c r="G167" i="16"/>
  <c r="I1126" i="16"/>
  <c r="I436" i="16"/>
  <c r="J1212" i="16"/>
  <c r="I196" i="16"/>
  <c r="G715" i="16"/>
  <c r="I928" i="16"/>
  <c r="G913" i="16"/>
  <c r="G1472" i="16"/>
  <c r="I2476" i="16"/>
  <c r="J1963" i="16"/>
  <c r="I328" i="16"/>
  <c r="G26" i="16"/>
  <c r="K70" i="16"/>
  <c r="J550" i="16"/>
  <c r="J1548" i="16"/>
  <c r="J1217" i="16"/>
  <c r="J1285" i="16"/>
  <c r="H528" i="16"/>
  <c r="I1010" i="16"/>
  <c r="J2438" i="16"/>
  <c r="J1463" i="16"/>
  <c r="G1403" i="16"/>
  <c r="I812" i="16"/>
  <c r="J941" i="16"/>
  <c r="J319" i="16"/>
  <c r="G492" i="16"/>
  <c r="I354" i="16"/>
  <c r="H517" i="16"/>
  <c r="H1101" i="16"/>
  <c r="G921" i="16"/>
  <c r="I100" i="16"/>
  <c r="H534" i="16"/>
  <c r="I297" i="16"/>
  <c r="I1232" i="16"/>
  <c r="H1015" i="16"/>
  <c r="G380" i="16"/>
  <c r="J775" i="16"/>
  <c r="G2838" i="16"/>
  <c r="I463" i="16"/>
  <c r="G467" i="16"/>
  <c r="J521" i="16"/>
  <c r="G1414" i="16"/>
  <c r="I1104" i="16"/>
  <c r="J2063" i="16"/>
  <c r="G693" i="16"/>
  <c r="G1419" i="16"/>
  <c r="J370" i="16"/>
  <c r="J1337" i="16"/>
  <c r="G614" i="16"/>
  <c r="H1436" i="16"/>
  <c r="J1572" i="16"/>
  <c r="I344" i="16"/>
  <c r="G1269" i="16"/>
  <c r="G2471" i="16"/>
  <c r="J771" i="16"/>
  <c r="J982" i="16"/>
  <c r="H898" i="16"/>
  <c r="K1239" i="16"/>
  <c r="G2877" i="16"/>
  <c r="I900" i="16"/>
  <c r="H1905" i="16"/>
  <c r="J942" i="16"/>
  <c r="I2630" i="16"/>
  <c r="G2535" i="16"/>
  <c r="G9" i="16"/>
  <c r="J1036" i="16"/>
  <c r="J286" i="16"/>
  <c r="H358" i="16"/>
  <c r="J1546" i="16"/>
  <c r="H1157" i="16"/>
  <c r="G2519" i="16"/>
  <c r="G2589" i="16"/>
  <c r="I2793" i="16"/>
  <c r="I210" i="16"/>
  <c r="J1595" i="16"/>
  <c r="J2081" i="16"/>
  <c r="M1226" i="16"/>
  <c r="H719" i="16"/>
  <c r="I579" i="16"/>
  <c r="H827" i="16"/>
  <c r="I1279" i="16"/>
  <c r="M1211" i="16"/>
  <c r="G1968" i="16"/>
  <c r="K2379" i="16"/>
  <c r="I2328" i="16"/>
  <c r="J2635" i="16"/>
  <c r="G2749" i="16"/>
  <c r="G893" i="16"/>
  <c r="J1282" i="16"/>
  <c r="J441" i="16"/>
  <c r="I400" i="16"/>
  <c r="G871" i="16"/>
  <c r="G1225" i="16"/>
  <c r="J1175" i="16"/>
  <c r="H713" i="16"/>
  <c r="I372" i="16"/>
  <c r="H1571" i="16"/>
  <c r="H524" i="16"/>
  <c r="H259" i="16"/>
  <c r="J2340" i="16"/>
  <c r="G1551" i="16"/>
  <c r="G973" i="16"/>
  <c r="K2587" i="16"/>
  <c r="H1270" i="16"/>
  <c r="G170" i="16"/>
  <c r="I1367" i="16"/>
  <c r="I854" i="16"/>
  <c r="J696" i="16"/>
  <c r="J1196" i="16"/>
  <c r="J1065" i="16"/>
  <c r="J2530" i="16"/>
  <c r="I1975" i="16"/>
  <c r="H2300" i="16"/>
  <c r="J282" i="16"/>
  <c r="I1909" i="16"/>
  <c r="J1130" i="16"/>
  <c r="G778" i="16"/>
  <c r="G161" i="16"/>
  <c r="H865" i="16"/>
  <c r="L105" i="16"/>
  <c r="I1810" i="16"/>
  <c r="I2494" i="16"/>
  <c r="G1194" i="16"/>
  <c r="M131" i="16"/>
  <c r="J150" i="16"/>
  <c r="H152" i="16"/>
  <c r="H224" i="16"/>
  <c r="I657" i="16"/>
  <c r="J1462" i="16"/>
  <c r="H1152" i="16"/>
  <c r="K1177" i="16"/>
  <c r="G1158" i="16"/>
  <c r="K1312" i="16"/>
  <c r="I453" i="16"/>
  <c r="G396" i="16"/>
  <c r="H2142" i="16"/>
  <c r="J1080" i="16"/>
  <c r="H950" i="16"/>
  <c r="I1449" i="16"/>
  <c r="H751" i="16"/>
  <c r="K1198" i="16"/>
  <c r="K1397" i="16"/>
  <c r="I2752" i="16"/>
  <c r="K2370" i="16"/>
  <c r="I1880" i="16"/>
  <c r="J1770" i="16"/>
  <c r="J405" i="16"/>
  <c r="G870" i="16"/>
  <c r="G78" i="16"/>
  <c r="H650" i="16"/>
  <c r="I772" i="16"/>
  <c r="G631" i="16"/>
  <c r="G2697" i="16"/>
  <c r="L104" i="16"/>
  <c r="J1470" i="16"/>
  <c r="G683" i="16"/>
  <c r="K1694" i="16"/>
  <c r="J194" i="16"/>
  <c r="I1260" i="16"/>
  <c r="J1020" i="16"/>
  <c r="G2423" i="16"/>
  <c r="G753" i="16"/>
  <c r="I1125" i="16"/>
  <c r="I1017" i="16"/>
  <c r="I1898" i="16"/>
  <c r="G339" i="16"/>
  <c r="J228" i="16"/>
  <c r="H46" i="16"/>
  <c r="K1719" i="16"/>
  <c r="I1672" i="16"/>
  <c r="K118" i="16"/>
  <c r="J2036" i="16"/>
  <c r="H1313" i="16"/>
  <c r="G676" i="16"/>
  <c r="G954" i="16"/>
  <c r="H2185" i="16"/>
  <c r="I1714" i="16"/>
  <c r="I2097" i="16"/>
  <c r="L140" i="16"/>
  <c r="H967" i="16"/>
  <c r="J373" i="16"/>
  <c r="J821" i="16"/>
  <c r="I2677" i="16"/>
  <c r="K1598" i="16"/>
  <c r="J1511" i="16"/>
  <c r="J1468" i="16"/>
  <c r="K1498" i="16"/>
  <c r="J1273" i="16"/>
  <c r="G2653" i="16"/>
  <c r="H59" i="16"/>
  <c r="G2147" i="16"/>
  <c r="G169" i="16"/>
  <c r="H1779" i="16"/>
  <c r="L143" i="16"/>
  <c r="K2457" i="16"/>
  <c r="K2011" i="16"/>
  <c r="K1780" i="16"/>
  <c r="K2854" i="16"/>
  <c r="J2220" i="16"/>
  <c r="H660" i="16"/>
  <c r="K1244" i="16"/>
  <c r="K1578" i="16"/>
  <c r="L101" i="16"/>
  <c r="G1787" i="16"/>
  <c r="H208" i="16"/>
  <c r="K2295" i="16"/>
  <c r="I347" i="16"/>
  <c r="H730" i="16"/>
  <c r="J2412" i="16"/>
  <c r="G776" i="16"/>
  <c r="G1245" i="16"/>
  <c r="G2861" i="16"/>
  <c r="G16" i="16"/>
  <c r="I1358" i="16"/>
  <c r="K1793" i="16"/>
  <c r="J1271" i="16"/>
  <c r="H792" i="16"/>
  <c r="H470" i="16"/>
  <c r="L2783" i="16"/>
  <c r="G734" i="16"/>
  <c r="J934" i="16"/>
  <c r="J946" i="16"/>
  <c r="G1165" i="16"/>
  <c r="J151" i="16"/>
  <c r="H1075" i="16"/>
  <c r="H2857" i="16"/>
  <c r="H2347" i="16"/>
  <c r="H635" i="16"/>
  <c r="G2498" i="16"/>
  <c r="I700" i="16"/>
  <c r="G283" i="16"/>
  <c r="J705" i="16"/>
  <c r="J500" i="16"/>
  <c r="M179" i="16"/>
  <c r="J581" i="16"/>
  <c r="G1136" i="16"/>
  <c r="G986" i="16"/>
  <c r="K2131" i="16"/>
  <c r="I1910" i="16"/>
  <c r="H77" i="16"/>
  <c r="H2310" i="16"/>
  <c r="G2303" i="16"/>
  <c r="K1200" i="16"/>
  <c r="G350" i="16"/>
  <c r="M1253" i="16"/>
  <c r="I2385" i="16"/>
  <c r="I203" i="16"/>
  <c r="J1824" i="16"/>
  <c r="H395" i="16"/>
  <c r="L141" i="16"/>
  <c r="H1304" i="16"/>
  <c r="J2674" i="16"/>
  <c r="K2258" i="16"/>
  <c r="J69" i="16"/>
  <c r="G817" i="16"/>
  <c r="J1816" i="16"/>
  <c r="H1394" i="16"/>
  <c r="I578" i="16"/>
  <c r="J1535" i="16"/>
  <c r="I2146" i="16"/>
  <c r="H861" i="16"/>
  <c r="I1722" i="16"/>
  <c r="L178" i="16"/>
  <c r="I619" i="16"/>
  <c r="G643" i="16"/>
  <c r="I876" i="16"/>
  <c r="I1408" i="16"/>
  <c r="K1422" i="16"/>
  <c r="H797" i="16"/>
  <c r="J759" i="16"/>
  <c r="K1496" i="16"/>
  <c r="G2634" i="16"/>
  <c r="K1296" i="16"/>
  <c r="H622" i="16"/>
  <c r="H206" i="16"/>
  <c r="H298" i="16"/>
  <c r="H2294" i="16"/>
  <c r="G948" i="16"/>
  <c r="H1602" i="16"/>
  <c r="J594" i="16"/>
  <c r="G240" i="16"/>
  <c r="H74" i="16"/>
  <c r="H109" i="16"/>
  <c r="H349" i="16"/>
  <c r="L148" i="16"/>
  <c r="J345" i="16"/>
  <c r="J1415" i="16"/>
  <c r="G2767" i="16"/>
  <c r="H2383" i="16"/>
  <c r="H2398" i="16"/>
  <c r="H1291" i="16"/>
  <c r="K1583" i="16"/>
  <c r="G1785" i="16"/>
  <c r="G352" i="16"/>
  <c r="I84" i="16"/>
  <c r="H1509" i="16"/>
  <c r="J1221" i="16"/>
  <c r="H612" i="16"/>
  <c r="H205" i="16"/>
  <c r="J379" i="16"/>
  <c r="J1319" i="16"/>
  <c r="G658" i="16"/>
  <c r="I474" i="16"/>
  <c r="I1569" i="16"/>
  <c r="H257" i="16"/>
  <c r="G129" i="16"/>
  <c r="G624" i="16"/>
  <c r="H2745" i="16"/>
  <c r="I176" i="16"/>
  <c r="K117" i="16"/>
  <c r="G625" i="16"/>
  <c r="G1256" i="16"/>
  <c r="G600" i="16"/>
  <c r="M137" i="16"/>
  <c r="J1881" i="16"/>
  <c r="H2612" i="16"/>
  <c r="I18" i="16"/>
  <c r="J478" i="16"/>
  <c r="H918" i="16"/>
  <c r="H318" i="16"/>
  <c r="J236" i="16"/>
  <c r="G2725" i="16"/>
  <c r="K2780" i="16"/>
  <c r="J525" i="16"/>
  <c r="G1154" i="16"/>
  <c r="I253" i="16"/>
  <c r="G1749" i="16"/>
  <c r="I415" i="16"/>
  <c r="H745" i="16"/>
  <c r="K2565" i="16"/>
  <c r="H1489" i="16"/>
  <c r="H1223" i="16"/>
  <c r="I802" i="16"/>
  <c r="G1131" i="16"/>
  <c r="G636" i="16"/>
  <c r="H770" i="16"/>
  <c r="H498" i="16"/>
  <c r="H2666" i="16"/>
  <c r="I408" i="16"/>
  <c r="I1553" i="16"/>
  <c r="J2770" i="16"/>
  <c r="K1989" i="16"/>
  <c r="H2542" i="16"/>
  <c r="L175" i="16"/>
  <c r="I746" i="16"/>
  <c r="J1588" i="16"/>
  <c r="I102" i="16"/>
  <c r="L160" i="16"/>
  <c r="G378" i="16"/>
  <c r="J1687" i="16"/>
  <c r="I489" i="16"/>
  <c r="G202" i="16"/>
  <c r="M1241" i="16"/>
  <c r="H1819" i="16"/>
  <c r="G2399" i="16"/>
  <c r="H2325" i="16"/>
  <c r="J1377" i="16"/>
  <c r="H2120" i="16"/>
  <c r="J513" i="16"/>
  <c r="K2407" i="16"/>
  <c r="K2409" i="16"/>
  <c r="J853" i="16"/>
  <c r="G138" i="16"/>
  <c r="G768" i="16"/>
  <c r="K1708" i="16"/>
  <c r="H991" i="16"/>
  <c r="H1124" i="16"/>
  <c r="J1416" i="16"/>
  <c r="I547" i="16"/>
  <c r="K171" i="16"/>
  <c r="K2422" i="16"/>
  <c r="K2502" i="16"/>
  <c r="H907" i="16"/>
  <c r="G804" i="16"/>
  <c r="H174" i="16"/>
  <c r="I502" i="16"/>
  <c r="J2548" i="16"/>
  <c r="H44" i="16"/>
  <c r="I932" i="16"/>
  <c r="I593" i="16"/>
  <c r="H764" i="16"/>
  <c r="G2238" i="16"/>
  <c r="H2088" i="16"/>
  <c r="H55" i="16"/>
  <c r="I167" i="16"/>
  <c r="J1126" i="16"/>
  <c r="H111" i="16"/>
  <c r="K1212" i="16"/>
  <c r="H196" i="16"/>
  <c r="J928" i="16"/>
  <c r="K1472" i="16"/>
  <c r="H2476" i="16"/>
  <c r="K1705" i="16"/>
  <c r="G1963" i="16"/>
  <c r="I739" i="16"/>
  <c r="G328" i="16"/>
  <c r="I26" i="16"/>
  <c r="J70" i="16"/>
  <c r="I550" i="16"/>
  <c r="G1548" i="16"/>
  <c r="G1217" i="16"/>
  <c r="G1285" i="16"/>
  <c r="I528" i="16"/>
  <c r="G1010" i="16"/>
  <c r="K2438" i="16"/>
  <c r="K2490" i="16"/>
  <c r="G1463" i="16"/>
  <c r="H1403" i="16"/>
  <c r="I1737" i="16"/>
  <c r="H812" i="16"/>
  <c r="G941" i="16"/>
  <c r="I492" i="16"/>
  <c r="G517" i="16"/>
  <c r="H921" i="16"/>
  <c r="K100" i="16"/>
  <c r="G534" i="16"/>
  <c r="G1015" i="16"/>
  <c r="I99" i="16"/>
  <c r="G775" i="16"/>
  <c r="I2838" i="16"/>
  <c r="G463" i="16"/>
  <c r="H521" i="16"/>
  <c r="H1104" i="16"/>
  <c r="I693" i="16"/>
  <c r="J2624" i="16"/>
  <c r="J1419" i="16"/>
  <c r="I1337" i="16"/>
  <c r="K1436" i="16"/>
  <c r="I1572" i="16"/>
  <c r="J344" i="16"/>
  <c r="J1269" i="16"/>
  <c r="H2471" i="16"/>
  <c r="H771" i="16"/>
  <c r="G982" i="16"/>
  <c r="J1239" i="16"/>
  <c r="I2877" i="16"/>
  <c r="I1905" i="16"/>
  <c r="K2630" i="16"/>
  <c r="H2535" i="16"/>
  <c r="G2096" i="16"/>
  <c r="H9" i="16"/>
  <c r="G1036" i="16"/>
  <c r="G358" i="16"/>
  <c r="K1546" i="16"/>
  <c r="L1228" i="16"/>
  <c r="G919" i="16"/>
  <c r="I1157" i="16"/>
  <c r="J1603" i="16"/>
  <c r="H2519" i="16"/>
  <c r="K2589" i="16"/>
  <c r="K2793" i="16"/>
  <c r="J210" i="16"/>
  <c r="J2229" i="16"/>
  <c r="H1595" i="16"/>
  <c r="H1155" i="16"/>
  <c r="I2081" i="16"/>
  <c r="K1226" i="16"/>
  <c r="J579" i="16"/>
  <c r="G827" i="16"/>
  <c r="J1279" i="16"/>
  <c r="I1211" i="16"/>
  <c r="H1968" i="16"/>
  <c r="G2379" i="16"/>
  <c r="K2635" i="16"/>
  <c r="G686" i="16"/>
  <c r="J893" i="16"/>
  <c r="I441" i="16"/>
  <c r="H400" i="16"/>
  <c r="G1175" i="16"/>
  <c r="G372" i="16"/>
  <c r="I524" i="16"/>
  <c r="J2150" i="16"/>
  <c r="I259" i="16"/>
  <c r="I1551" i="16"/>
  <c r="I973" i="16"/>
  <c r="G280" i="16"/>
  <c r="G2587" i="16"/>
  <c r="K1899" i="16"/>
  <c r="G1270" i="16"/>
  <c r="L170" i="16"/>
  <c r="G1367" i="16"/>
  <c r="G854" i="16"/>
  <c r="K1196" i="16"/>
  <c r="G2485" i="16"/>
  <c r="I1065" i="16"/>
  <c r="J530" i="16"/>
  <c r="K2530" i="16"/>
  <c r="I2300" i="16"/>
  <c r="H1909" i="16"/>
  <c r="H1130" i="16"/>
  <c r="H778" i="16"/>
  <c r="J161" i="16"/>
  <c r="G105" i="16"/>
  <c r="H1810" i="16"/>
  <c r="H1759" i="16"/>
  <c r="K2494" i="16"/>
  <c r="K1194" i="16"/>
  <c r="L131" i="16"/>
  <c r="K150" i="16"/>
  <c r="L152" i="16"/>
  <c r="J224" i="16"/>
  <c r="K1462" i="16"/>
  <c r="G1152" i="16"/>
  <c r="I43" i="16"/>
  <c r="H1177" i="16"/>
  <c r="G440" i="16"/>
  <c r="I1158" i="16"/>
  <c r="J453" i="16"/>
  <c r="G649" i="16"/>
  <c r="J396" i="16"/>
  <c r="I2142" i="16"/>
  <c r="I1080" i="16"/>
  <c r="H1267" i="16"/>
  <c r="I950" i="16"/>
  <c r="J1477" i="16"/>
  <c r="I751" i="16"/>
  <c r="G679" i="16"/>
  <c r="I1198" i="16"/>
  <c r="H2752" i="16"/>
  <c r="J1880" i="16"/>
  <c r="G1770" i="16"/>
  <c r="H2206" i="16"/>
  <c r="G405" i="16"/>
  <c r="J1350" i="16"/>
  <c r="J870" i="16"/>
  <c r="J1038" i="16"/>
  <c r="L78" i="16"/>
  <c r="J772" i="16"/>
  <c r="J996" i="16"/>
  <c r="H631" i="16"/>
  <c r="I735" i="16"/>
  <c r="I2697" i="16"/>
  <c r="H1470" i="16"/>
  <c r="J1694" i="16"/>
  <c r="H1020" i="16"/>
  <c r="I753" i="16"/>
  <c r="G1017" i="16"/>
  <c r="L145" i="16"/>
  <c r="H1310" i="16"/>
  <c r="G1898" i="16"/>
  <c r="J1483" i="16"/>
  <c r="I339" i="16"/>
  <c r="H2754" i="16"/>
  <c r="G46" i="16"/>
  <c r="J340" i="16"/>
  <c r="H1719" i="16"/>
  <c r="J118" i="16"/>
  <c r="K2036" i="16"/>
  <c r="J676" i="16"/>
  <c r="G2185" i="16"/>
  <c r="G1714" i="16"/>
  <c r="H495" i="16"/>
  <c r="H2097" i="16"/>
  <c r="H140" i="16"/>
  <c r="G250" i="16"/>
  <c r="J967" i="16"/>
  <c r="I373" i="16"/>
  <c r="H2677" i="16"/>
  <c r="H832" i="16"/>
  <c r="J1598" i="16"/>
  <c r="G1468" i="16"/>
  <c r="J208" i="16"/>
  <c r="I324" i="16"/>
  <c r="G2295" i="16"/>
  <c r="J1308" i="16"/>
  <c r="H347" i="16"/>
  <c r="H539" i="16"/>
  <c r="I730" i="16"/>
  <c r="K2412" i="16"/>
  <c r="J776" i="16"/>
  <c r="K1245" i="16"/>
  <c r="H2861" i="16"/>
  <c r="J972" i="16"/>
  <c r="G1358" i="16"/>
  <c r="K1271" i="16"/>
  <c r="J470" i="16"/>
  <c r="K2783" i="16"/>
  <c r="J669" i="16"/>
  <c r="J734" i="16"/>
  <c r="I934" i="16"/>
  <c r="J1165" i="16"/>
  <c r="I151" i="16"/>
  <c r="G2857" i="16"/>
  <c r="J2347" i="16"/>
  <c r="G635" i="16"/>
  <c r="J700" i="16"/>
  <c r="J717" i="16"/>
  <c r="I283" i="16"/>
  <c r="G1698" i="16"/>
  <c r="H705" i="16"/>
  <c r="L82" i="16"/>
  <c r="G500" i="16"/>
  <c r="J179" i="16"/>
  <c r="J1136" i="16"/>
  <c r="I393" i="16"/>
  <c r="I986" i="16"/>
  <c r="J2131" i="16"/>
  <c r="J1910" i="16"/>
  <c r="I77" i="16"/>
  <c r="G2310" i="16"/>
  <c r="H2303" i="16"/>
  <c r="J350" i="16"/>
  <c r="H1253" i="16"/>
  <c r="H2385" i="16"/>
  <c r="H1893" i="16"/>
  <c r="H203" i="16"/>
  <c r="I395" i="16"/>
  <c r="K141" i="16"/>
  <c r="H2674" i="16"/>
  <c r="G367" i="16"/>
  <c r="J2258" i="16"/>
  <c r="L69" i="16"/>
  <c r="K2049" i="16"/>
  <c r="H817" i="16"/>
  <c r="G1394" i="16"/>
  <c r="H578" i="16"/>
  <c r="H338" i="16"/>
  <c r="H1535" i="16"/>
  <c r="I1237" i="16"/>
  <c r="J554" i="16"/>
  <c r="K2146" i="16"/>
  <c r="J1420" i="16"/>
  <c r="J861" i="16"/>
  <c r="J307" i="16"/>
  <c r="G1722" i="16"/>
  <c r="H178" i="16"/>
  <c r="J212" i="16"/>
  <c r="J619" i="16"/>
  <c r="H643" i="16"/>
  <c r="H1408" i="16"/>
  <c r="I1422" i="16"/>
  <c r="J797" i="16"/>
  <c r="I1496" i="16"/>
  <c r="J2634" i="16"/>
  <c r="I622" i="16"/>
  <c r="G298" i="16"/>
  <c r="I948" i="16"/>
  <c r="I1602" i="16"/>
  <c r="H594" i="16"/>
  <c r="J74" i="16"/>
  <c r="J109" i="16"/>
  <c r="K148" i="16"/>
  <c r="H345" i="16"/>
  <c r="I626" i="16"/>
  <c r="G1415" i="16"/>
  <c r="L2767" i="16"/>
  <c r="H1796" i="16"/>
  <c r="G2383" i="16"/>
  <c r="G2398" i="16"/>
  <c r="J2785" i="16"/>
  <c r="I1291" i="16"/>
  <c r="I1583" i="16"/>
  <c r="H352" i="16"/>
  <c r="I1092" i="16"/>
  <c r="H84" i="16"/>
  <c r="G1509" i="16"/>
  <c r="I1221" i="16"/>
  <c r="G612" i="16"/>
  <c r="H379" i="16"/>
  <c r="H1319" i="16"/>
  <c r="J658" i="16"/>
  <c r="H1569" i="16"/>
  <c r="J624" i="16"/>
  <c r="H1500" i="16"/>
  <c r="G2745" i="16"/>
  <c r="K176" i="16"/>
  <c r="I117" i="16"/>
  <c r="H625" i="16"/>
  <c r="I1256" i="16"/>
  <c r="I1521" i="16"/>
  <c r="I600" i="16"/>
  <c r="H795" i="16"/>
  <c r="H137" i="16"/>
  <c r="G1881" i="16"/>
  <c r="H139" i="16"/>
  <c r="K1429" i="16"/>
  <c r="G18" i="16"/>
  <c r="G478" i="16"/>
  <c r="J318" i="16"/>
  <c r="K1153" i="16"/>
  <c r="H236" i="16"/>
  <c r="I2725" i="16"/>
  <c r="J708" i="16"/>
  <c r="I2780" i="16"/>
  <c r="H1154" i="16"/>
  <c r="J1749" i="16"/>
  <c r="J745" i="16"/>
  <c r="H2859" i="16"/>
  <c r="G1489" i="16"/>
  <c r="L1223" i="16"/>
  <c r="H1131" i="16"/>
  <c r="G770" i="16"/>
  <c r="J615" i="16"/>
  <c r="I498" i="16"/>
  <c r="J2666" i="16"/>
  <c r="K1553" i="16"/>
  <c r="L2770" i="16"/>
  <c r="J2542" i="16"/>
  <c r="K175" i="16"/>
  <c r="H1588" i="16"/>
  <c r="H102" i="16"/>
  <c r="M160" i="16"/>
  <c r="H1687" i="16"/>
  <c r="H575" i="16"/>
  <c r="J489" i="16"/>
  <c r="I710" i="16"/>
  <c r="H202" i="16"/>
  <c r="G1129" i="16"/>
  <c r="K1241" i="16"/>
  <c r="G1819" i="16"/>
  <c r="I2325" i="16"/>
  <c r="H1377" i="16"/>
  <c r="I513" i="16"/>
  <c r="H2407" i="16"/>
  <c r="H801" i="16"/>
  <c r="G2409" i="16"/>
  <c r="G740" i="16"/>
  <c r="I853" i="16"/>
  <c r="J138" i="16"/>
  <c r="H768" i="16"/>
  <c r="H1708" i="16"/>
  <c r="G991" i="16"/>
  <c r="I1416" i="16"/>
  <c r="G2422" i="16"/>
  <c r="G2502" i="16"/>
  <c r="I907" i="16"/>
  <c r="H502" i="16"/>
  <c r="J390" i="16"/>
  <c r="I2548" i="16"/>
  <c r="H799" i="16"/>
  <c r="J932" i="16"/>
  <c r="K2027" i="16"/>
  <c r="H593" i="16"/>
  <c r="K1567" i="16"/>
  <c r="J764" i="16"/>
  <c r="I2088" i="16"/>
  <c r="H1126" i="16"/>
  <c r="L97" i="16"/>
  <c r="K111" i="16"/>
  <c r="L1212" i="16"/>
  <c r="J196" i="16"/>
  <c r="K1183" i="16"/>
  <c r="G928" i="16"/>
  <c r="J247" i="16"/>
  <c r="H1472" i="16"/>
  <c r="G1705" i="16"/>
  <c r="H1963" i="16"/>
  <c r="J739" i="16"/>
  <c r="H26" i="16"/>
  <c r="G550" i="16"/>
  <c r="H1285" i="16"/>
  <c r="H1010" i="16"/>
  <c r="I2490" i="16"/>
  <c r="I1463" i="16"/>
  <c r="G1737" i="16"/>
  <c r="G812" i="16"/>
  <c r="I941" i="16"/>
  <c r="H1877" i="16"/>
  <c r="J492" i="16"/>
  <c r="H2188" i="16"/>
  <c r="I517" i="16"/>
  <c r="H613" i="16"/>
  <c r="I921" i="16"/>
  <c r="J534" i="16"/>
  <c r="J1232" i="16"/>
  <c r="J1757" i="16"/>
  <c r="J1015" i="16"/>
  <c r="I71" i="16"/>
  <c r="L99" i="16"/>
  <c r="I775" i="16"/>
  <c r="H463" i="16"/>
  <c r="G314" i="16"/>
  <c r="I521" i="16"/>
  <c r="I590" i="16"/>
  <c r="J1104" i="16"/>
  <c r="H254" i="16"/>
  <c r="J693" i="16"/>
  <c r="I2624" i="16"/>
  <c r="H1419" i="16"/>
  <c r="J1051" i="16"/>
  <c r="G1337" i="16"/>
  <c r="K1592" i="16"/>
  <c r="I1436" i="16"/>
  <c r="K1572" i="16"/>
  <c r="H344" i="16"/>
  <c r="J2471" i="16"/>
  <c r="I982" i="16"/>
  <c r="H227" i="16"/>
  <c r="M1239" i="16"/>
  <c r="J2877" i="16"/>
  <c r="I1087" i="16"/>
  <c r="K1905" i="16"/>
  <c r="J2190" i="16"/>
  <c r="G2630" i="16"/>
  <c r="I2535" i="16"/>
  <c r="H2096" i="16"/>
  <c r="H1036" i="16"/>
  <c r="K2022" i="16"/>
  <c r="I358" i="16"/>
  <c r="K1228" i="16"/>
  <c r="I919" i="16"/>
  <c r="K1157" i="16"/>
  <c r="G1603" i="16"/>
  <c r="K2519" i="16"/>
  <c r="J2793" i="16"/>
  <c r="H210" i="16"/>
  <c r="G2229" i="16"/>
  <c r="K1595" i="16"/>
  <c r="J1155" i="16"/>
  <c r="H2081" i="16"/>
  <c r="H1226" i="16"/>
  <c r="H695" i="16"/>
  <c r="H579" i="16"/>
  <c r="I827" i="16"/>
  <c r="J1211" i="16"/>
  <c r="J1968" i="16"/>
  <c r="I2379" i="16"/>
  <c r="H326" i="16"/>
  <c r="G2635" i="16"/>
  <c r="H686" i="16"/>
  <c r="J634" i="16"/>
  <c r="I893" i="16"/>
  <c r="G23" i="16"/>
  <c r="J400" i="16"/>
  <c r="I1225" i="16"/>
  <c r="G371" i="16"/>
  <c r="I1175" i="16"/>
  <c r="I680" i="16"/>
  <c r="J372" i="16"/>
  <c r="I632" i="16"/>
  <c r="J524" i="16"/>
  <c r="H2150" i="16"/>
  <c r="J259" i="16"/>
  <c r="I1826" i="16"/>
  <c r="K1551" i="16"/>
  <c r="I280" i="16"/>
  <c r="I2587" i="16"/>
  <c r="I1899" i="16"/>
  <c r="I1270" i="16"/>
  <c r="J170" i="16"/>
  <c r="J854" i="16"/>
  <c r="I12" i="16"/>
  <c r="H1196" i="16"/>
  <c r="I2485" i="16"/>
  <c r="G1065" i="16"/>
  <c r="H530" i="16"/>
  <c r="H2530" i="16"/>
  <c r="I1115" i="16"/>
  <c r="J2300" i="16"/>
  <c r="G2199" i="16"/>
  <c r="K1909" i="16"/>
  <c r="J778" i="16"/>
  <c r="I161" i="16"/>
  <c r="H472" i="16"/>
  <c r="J105" i="16"/>
  <c r="J1810" i="16"/>
  <c r="I1759" i="16"/>
  <c r="J2494" i="16"/>
  <c r="G224" i="16"/>
  <c r="H357" i="16"/>
  <c r="G1462" i="16"/>
  <c r="H43" i="16"/>
  <c r="J440" i="16"/>
  <c r="H1158" i="16"/>
  <c r="J856" i="16"/>
  <c r="G453" i="16"/>
  <c r="H649" i="16"/>
  <c r="G2142" i="16"/>
  <c r="K1267" i="16"/>
  <c r="J950" i="16"/>
  <c r="J115" i="16"/>
  <c r="I1477" i="16"/>
  <c r="G751" i="16"/>
  <c r="H679" i="16"/>
  <c r="J1198" i="16"/>
  <c r="I2629" i="16"/>
  <c r="G2752" i="16"/>
  <c r="H538" i="16"/>
  <c r="K1880" i="16"/>
  <c r="I2206" i="16"/>
  <c r="I405" i="16"/>
  <c r="I1350" i="16"/>
  <c r="H870" i="16"/>
  <c r="G1038" i="16"/>
  <c r="H78" i="16"/>
  <c r="G348" i="16"/>
  <c r="G772" i="16"/>
  <c r="H996" i="16"/>
  <c r="H735" i="16"/>
  <c r="H435" i="16"/>
  <c r="K1470" i="16"/>
  <c r="J417" i="16"/>
  <c r="I1694" i="16"/>
  <c r="G1260" i="16"/>
  <c r="J504" i="16"/>
  <c r="G1020" i="16"/>
  <c r="K1365" i="16"/>
  <c r="H753" i="16"/>
  <c r="I32" i="16"/>
  <c r="J145" i="16"/>
  <c r="G1310" i="16"/>
  <c r="J1898" i="16"/>
  <c r="G1483" i="16"/>
  <c r="J339" i="16"/>
  <c r="I2754" i="16"/>
  <c r="H1716" i="16"/>
  <c r="I46" i="16"/>
  <c r="I340" i="16"/>
  <c r="I1719" i="16"/>
  <c r="G793" i="16"/>
  <c r="H118" i="16"/>
  <c r="I2036" i="16"/>
  <c r="G1406" i="16"/>
  <c r="H676" i="16"/>
  <c r="I874" i="16"/>
  <c r="J2185" i="16"/>
  <c r="G495" i="16"/>
  <c r="J2097" i="16"/>
  <c r="I140" i="16"/>
  <c r="H250" i="16"/>
  <c r="G373" i="16"/>
  <c r="G859" i="16"/>
  <c r="J2677" i="16"/>
  <c r="I832" i="16"/>
  <c r="H1598" i="16"/>
  <c r="J2529" i="16"/>
  <c r="I1468" i="16"/>
  <c r="H1498" i="16"/>
  <c r="H621" i="16"/>
  <c r="I1273" i="16"/>
  <c r="G1778" i="16"/>
  <c r="I2653" i="16"/>
  <c r="K1974" i="16"/>
  <c r="H1039" i="16"/>
  <c r="J2147" i="16"/>
  <c r="K169" i="16"/>
  <c r="L116" i="16"/>
  <c r="G1089" i="16"/>
  <c r="K143" i="16"/>
  <c r="H2457" i="16"/>
  <c r="L73" i="16"/>
  <c r="K2028" i="16"/>
  <c r="H1780" i="16"/>
  <c r="J1293" i="16"/>
  <c r="H2220" i="16"/>
  <c r="G1244" i="16"/>
  <c r="J847" i="16"/>
  <c r="J1578" i="16"/>
  <c r="H101" i="16"/>
  <c r="H1450" i="16"/>
  <c r="H829" i="16"/>
  <c r="G217" i="16"/>
  <c r="G2270" i="16"/>
  <c r="H2460" i="16"/>
  <c r="H312" i="16"/>
  <c r="G106" i="16"/>
  <c r="J914" i="16"/>
  <c r="J2233" i="16"/>
  <c r="G1162" i="16"/>
  <c r="G2870" i="16"/>
  <c r="L2779" i="16"/>
  <c r="H193" i="16"/>
  <c r="J2323" i="16"/>
  <c r="G510" i="16"/>
  <c r="I204" i="16"/>
  <c r="G1812" i="16"/>
  <c r="L155" i="16"/>
  <c r="H1027" i="16"/>
  <c r="G2616" i="16"/>
  <c r="I92" i="16"/>
  <c r="J990" i="16"/>
  <c r="J1648" i="16"/>
  <c r="J2608" i="16"/>
  <c r="J2652" i="16"/>
  <c r="H999" i="16"/>
  <c r="G503" i="16"/>
  <c r="H33" i="16"/>
  <c r="L107" i="16"/>
  <c r="H1359" i="16"/>
  <c r="I213" i="16"/>
  <c r="J2116" i="16"/>
  <c r="H2268" i="16"/>
  <c r="I811" i="16"/>
  <c r="K1391" i="16"/>
  <c r="I1197" i="16"/>
  <c r="G984" i="16"/>
  <c r="I1547" i="16"/>
  <c r="G31" i="16"/>
  <c r="H383" i="16"/>
  <c r="G1552" i="16"/>
  <c r="H198" i="16"/>
  <c r="H402" i="16"/>
  <c r="H862" i="16"/>
  <c r="J1457" i="16"/>
  <c r="H1106" i="16"/>
  <c r="H975" i="16"/>
  <c r="J850" i="16"/>
  <c r="I2481" i="16"/>
  <c r="I761" i="16"/>
  <c r="G265" i="16"/>
  <c r="I2757" i="16"/>
  <c r="J2394" i="16"/>
  <c r="H25" i="16"/>
  <c r="K83" i="16"/>
  <c r="G1650" i="16"/>
  <c r="K1181" i="16"/>
  <c r="G1171" i="16"/>
  <c r="I273" i="16"/>
  <c r="J527" i="16"/>
  <c r="I1056" i="16"/>
  <c r="H1180" i="16"/>
  <c r="J342" i="16"/>
  <c r="G549" i="16"/>
  <c r="I407" i="16"/>
  <c r="H2603" i="16"/>
  <c r="I1828" i="16"/>
  <c r="H1539" i="16"/>
  <c r="G2040" i="16"/>
  <c r="G2269" i="16"/>
  <c r="H418" i="16"/>
  <c r="H515" i="16"/>
  <c r="I1510" i="16"/>
  <c r="G516" i="16"/>
  <c r="J313" i="16"/>
  <c r="G2741" i="16"/>
  <c r="J598" i="16"/>
  <c r="H276" i="16"/>
  <c r="I172" i="16"/>
  <c r="H891" i="16"/>
  <c r="I1057" i="16"/>
  <c r="I2148" i="16"/>
  <c r="K2227" i="16"/>
  <c r="L2803" i="16"/>
  <c r="H2796" i="16"/>
  <c r="K1231" i="16"/>
  <c r="I2153" i="16"/>
  <c r="G166" i="16"/>
  <c r="K2152" i="16"/>
  <c r="G381" i="16"/>
  <c r="J573" i="16"/>
  <c r="J2869" i="16"/>
  <c r="G2651" i="16"/>
  <c r="G1493" i="16"/>
  <c r="I2709" i="16"/>
  <c r="K2012" i="16"/>
  <c r="J433" i="16"/>
  <c r="J211" i="16"/>
  <c r="I1006" i="16"/>
  <c r="J2292" i="16"/>
  <c r="G2575" i="16"/>
  <c r="K2273" i="16"/>
  <c r="G359" i="16"/>
  <c r="K2446" i="16"/>
  <c r="H1957" i="16"/>
  <c r="H2654" i="16"/>
  <c r="I479" i="16"/>
  <c r="G742" i="16"/>
  <c r="H2085" i="16"/>
  <c r="H2486" i="16"/>
  <c r="K2331" i="16"/>
  <c r="H1895" i="16"/>
  <c r="G2772" i="16"/>
  <c r="G2055" i="16"/>
  <c r="I1610" i="16"/>
  <c r="J324" i="16"/>
  <c r="J2295" i="16"/>
  <c r="G1308" i="16"/>
  <c r="J347" i="16"/>
  <c r="I539" i="16"/>
  <c r="H2412" i="16"/>
  <c r="K2861" i="16"/>
  <c r="J110" i="16"/>
  <c r="H972" i="16"/>
  <c r="J1358" i="16"/>
  <c r="G429" i="16"/>
  <c r="G1271" i="16"/>
  <c r="H401" i="16"/>
  <c r="G470" i="16"/>
  <c r="H669" i="16"/>
  <c r="G934" i="16"/>
  <c r="H960" i="16"/>
  <c r="K1165" i="16"/>
  <c r="M151" i="16"/>
  <c r="G263" i="16"/>
  <c r="J2857" i="16"/>
  <c r="I635" i="16"/>
  <c r="G192" i="16"/>
  <c r="H700" i="16"/>
  <c r="I717" i="16"/>
  <c r="J1698" i="16"/>
  <c r="I705" i="16"/>
  <c r="J82" i="16"/>
  <c r="H500" i="16"/>
  <c r="K179" i="16"/>
  <c r="J583" i="16"/>
  <c r="H1136" i="16"/>
  <c r="J393" i="16"/>
  <c r="H2131" i="16"/>
  <c r="K1910" i="16"/>
  <c r="J2310" i="16"/>
  <c r="I2303" i="16"/>
  <c r="J1556" i="16"/>
  <c r="I350" i="16"/>
  <c r="L1253" i="16"/>
  <c r="I1893" i="16"/>
  <c r="J203" i="16"/>
  <c r="J638" i="16"/>
  <c r="J395" i="16"/>
  <c r="I141" i="16"/>
  <c r="G937" i="16"/>
  <c r="I2674" i="16"/>
  <c r="I367" i="16"/>
  <c r="G2258" i="16"/>
  <c r="J2049" i="16"/>
  <c r="I817" i="16"/>
  <c r="H1729" i="16"/>
  <c r="J1394" i="16"/>
  <c r="I338" i="16"/>
  <c r="K1535" i="16"/>
  <c r="K1237" i="16"/>
  <c r="H554" i="16"/>
  <c r="J2146" i="16"/>
  <c r="I1420" i="16"/>
  <c r="I861" i="16"/>
  <c r="G307" i="16"/>
  <c r="H1722" i="16"/>
  <c r="G178" i="16"/>
  <c r="I212" i="16"/>
  <c r="I643" i="16"/>
  <c r="H1030" i="16"/>
  <c r="J1408" i="16"/>
  <c r="G797" i="16"/>
  <c r="K2037" i="16"/>
  <c r="J1496" i="16"/>
  <c r="K2634" i="16"/>
  <c r="G1294" i="16"/>
  <c r="J622" i="16"/>
  <c r="H469" i="16"/>
  <c r="I298" i="16"/>
  <c r="J1652" i="16"/>
  <c r="H948" i="16"/>
  <c r="G594" i="16"/>
  <c r="I1043" i="16"/>
  <c r="K74" i="16"/>
  <c r="G109" i="16"/>
  <c r="G346" i="16"/>
  <c r="J148" i="16"/>
  <c r="G345" i="16"/>
  <c r="G626" i="16"/>
  <c r="I1415" i="16"/>
  <c r="K1796" i="16"/>
  <c r="K2383" i="16"/>
  <c r="I2785" i="16"/>
  <c r="K1291" i="16"/>
  <c r="H1583" i="16"/>
  <c r="G692" i="16"/>
  <c r="I352" i="16"/>
  <c r="J1092" i="16"/>
  <c r="G84" i="16"/>
  <c r="H1221" i="16"/>
  <c r="J612" i="16"/>
  <c r="G1916" i="16"/>
  <c r="I379" i="16"/>
  <c r="H658" i="16"/>
  <c r="G291" i="16"/>
  <c r="G1569" i="16"/>
  <c r="J129" i="16"/>
  <c r="J729" i="16"/>
  <c r="I624" i="16"/>
  <c r="K1500" i="16"/>
  <c r="M176" i="16"/>
  <c r="L117" i="16"/>
  <c r="I625" i="16"/>
  <c r="H1256" i="16"/>
  <c r="H1521" i="16"/>
  <c r="H600" i="16"/>
  <c r="J795" i="16"/>
  <c r="K137" i="16"/>
  <c r="I1881" i="16"/>
  <c r="I81" i="16"/>
  <c r="L139" i="16"/>
  <c r="J1429" i="16"/>
  <c r="I478" i="16"/>
  <c r="G1059" i="16"/>
  <c r="G318" i="16"/>
  <c r="H1153" i="16"/>
  <c r="I236" i="16"/>
  <c r="H2725" i="16"/>
  <c r="I708" i="16"/>
  <c r="J2780" i="16"/>
  <c r="G2678" i="16"/>
  <c r="I1154" i="16"/>
  <c r="I591" i="16"/>
  <c r="K1749" i="16"/>
  <c r="H915" i="16"/>
  <c r="G745" i="16"/>
  <c r="I2782" i="16"/>
  <c r="J2859" i="16"/>
  <c r="I1489" i="16"/>
  <c r="J1223" i="16"/>
  <c r="I1631" i="16"/>
  <c r="I1131" i="16"/>
  <c r="G1040" i="16"/>
  <c r="J770" i="16"/>
  <c r="G615" i="16"/>
  <c r="I2666" i="16"/>
  <c r="I931" i="16"/>
  <c r="H1553" i="16"/>
  <c r="K2770" i="16"/>
  <c r="H1018" i="16"/>
  <c r="K2542" i="16"/>
  <c r="M175" i="16"/>
  <c r="I2436" i="16"/>
  <c r="G1588" i="16"/>
  <c r="G102" i="16"/>
  <c r="H160" i="16"/>
  <c r="J288" i="16"/>
  <c r="I1687" i="16"/>
  <c r="I575" i="16"/>
  <c r="G710" i="16"/>
  <c r="J1129" i="16"/>
  <c r="I1241" i="16"/>
  <c r="I1819" i="16"/>
  <c r="I1379" i="16"/>
  <c r="K2325" i="16"/>
  <c r="I1377" i="16"/>
  <c r="G2570" i="16"/>
  <c r="G513" i="16"/>
  <c r="G801" i="16"/>
  <c r="H2409" i="16"/>
  <c r="H740" i="16"/>
  <c r="H138" i="16"/>
  <c r="I768" i="16"/>
  <c r="J991" i="16"/>
  <c r="I1095" i="16"/>
  <c r="G1416" i="16"/>
  <c r="H171" i="16"/>
  <c r="J258" i="16"/>
  <c r="H2422" i="16"/>
  <c r="G907" i="16"/>
  <c r="K174" i="16"/>
  <c r="H272" i="16"/>
  <c r="G502" i="16"/>
  <c r="G390" i="16"/>
  <c r="K2548" i="16"/>
  <c r="J799" i="16"/>
  <c r="H791" i="16"/>
  <c r="H932" i="16"/>
  <c r="I2027" i="16"/>
  <c r="J593" i="16"/>
  <c r="J1567" i="16"/>
  <c r="I764" i="16"/>
  <c r="G1724" i="16"/>
  <c r="G2088" i="16"/>
  <c r="H167" i="16"/>
  <c r="G654" i="16"/>
  <c r="G1126" i="16"/>
  <c r="J97" i="16"/>
  <c r="G111" i="16"/>
  <c r="G1212" i="16"/>
  <c r="G196" i="16"/>
  <c r="H1183" i="16"/>
  <c r="H928" i="16"/>
  <c r="G247" i="16"/>
  <c r="J1472" i="16"/>
  <c r="J1903" i="16"/>
  <c r="H1705" i="16"/>
  <c r="K1963" i="16"/>
  <c r="H739" i="16"/>
  <c r="H285" i="16"/>
  <c r="J796" i="16"/>
  <c r="H550" i="16"/>
  <c r="M1217" i="16"/>
  <c r="I873" i="16"/>
  <c r="I1285" i="16"/>
  <c r="G1054" i="16"/>
  <c r="J1010" i="16"/>
  <c r="I1421" i="16"/>
  <c r="H2490" i="16"/>
  <c r="H1463" i="16"/>
  <c r="H2210" i="16"/>
  <c r="H1737" i="16"/>
  <c r="H941" i="16"/>
  <c r="I1877" i="16"/>
  <c r="H492" i="16"/>
  <c r="J2188" i="16"/>
  <c r="J517" i="16"/>
  <c r="G613" i="16"/>
  <c r="I197" i="16"/>
  <c r="I534" i="16"/>
  <c r="H1232" i="16"/>
  <c r="K1757" i="16"/>
  <c r="I1015" i="16"/>
  <c r="L71" i="16"/>
  <c r="G99" i="16"/>
  <c r="H775" i="16"/>
  <c r="J596" i="16"/>
  <c r="J463" i="16"/>
  <c r="H314" i="16"/>
  <c r="H590" i="16"/>
  <c r="I254" i="16"/>
  <c r="G2624" i="16"/>
  <c r="I1419" i="16"/>
  <c r="H1051" i="16"/>
  <c r="H1337" i="16"/>
  <c r="G1592" i="16"/>
  <c r="G1436" i="16"/>
  <c r="G344" i="16"/>
  <c r="H1042" i="16"/>
  <c r="K2471" i="16"/>
  <c r="I887" i="16"/>
  <c r="H982" i="16"/>
  <c r="J227" i="16"/>
  <c r="I1239" i="16"/>
  <c r="H2877" i="16"/>
  <c r="J1087" i="16"/>
  <c r="J1905" i="16"/>
  <c r="K2190" i="16"/>
  <c r="J2630" i="16"/>
  <c r="K2096" i="16"/>
  <c r="H917" i="16"/>
  <c r="I1036" i="16"/>
  <c r="J2022" i="16"/>
  <c r="J358" i="16"/>
  <c r="H1846" i="16"/>
  <c r="M1228" i="16"/>
  <c r="H919" i="16"/>
  <c r="H1603" i="16"/>
  <c r="J2519" i="16"/>
  <c r="G682" i="16"/>
  <c r="L2793" i="16"/>
  <c r="I2229" i="16"/>
  <c r="G1595" i="16"/>
  <c r="G1155" i="16"/>
  <c r="K2081" i="16"/>
  <c r="L1226" i="16"/>
  <c r="I695" i="16"/>
  <c r="J827" i="16"/>
  <c r="I790" i="16"/>
  <c r="K1211" i="16"/>
  <c r="I1968" i="16"/>
  <c r="G326" i="16"/>
  <c r="I2635" i="16"/>
  <c r="J686" i="16"/>
  <c r="I634" i="16"/>
  <c r="I23" i="16"/>
  <c r="H655" i="16"/>
  <c r="G400" i="16"/>
  <c r="H1225" i="16"/>
  <c r="H371" i="16"/>
  <c r="K1175" i="16"/>
  <c r="J680" i="16"/>
  <c r="G632" i="16"/>
  <c r="G2150" i="16"/>
  <c r="K1826" i="16"/>
  <c r="J1551" i="16"/>
  <c r="H2863" i="16"/>
  <c r="J280" i="16"/>
  <c r="G1899" i="16"/>
  <c r="J1270" i="16"/>
  <c r="I170" i="16"/>
  <c r="H879" i="16"/>
  <c r="H854" i="16"/>
  <c r="G12" i="16"/>
  <c r="K2485" i="16"/>
  <c r="I530" i="16"/>
  <c r="H1115" i="16"/>
  <c r="K2300" i="16"/>
  <c r="I2199" i="16"/>
  <c r="G1909" i="16"/>
  <c r="H691" i="16"/>
  <c r="I778" i="16"/>
  <c r="H161" i="16"/>
  <c r="G472" i="16"/>
  <c r="H105" i="16"/>
  <c r="G1759" i="16"/>
  <c r="H2494" i="16"/>
  <c r="G131" i="16"/>
  <c r="H150" i="16"/>
  <c r="M152" i="16"/>
  <c r="J559" i="16"/>
  <c r="I224" i="16"/>
  <c r="J357" i="16"/>
  <c r="I1462" i="16"/>
  <c r="J1727" i="16"/>
  <c r="G43" i="16"/>
  <c r="J2428" i="16"/>
  <c r="I440" i="16"/>
  <c r="G856" i="16"/>
  <c r="J649" i="16"/>
  <c r="I959" i="16"/>
  <c r="K2142" i="16"/>
  <c r="I1371" i="16"/>
  <c r="I1267" i="16"/>
  <c r="G115" i="16"/>
  <c r="G1477" i="16"/>
  <c r="J679" i="16"/>
  <c r="K2629" i="16"/>
  <c r="G538" i="16"/>
  <c r="H1880" i="16"/>
  <c r="H1455" i="16"/>
  <c r="J2206" i="16"/>
  <c r="K1350" i="16"/>
  <c r="H1038" i="16"/>
  <c r="J78" i="16"/>
  <c r="J348" i="16"/>
  <c r="I996" i="16"/>
  <c r="K1182" i="16"/>
  <c r="G735" i="16"/>
  <c r="H104" i="16"/>
  <c r="J435" i="16"/>
  <c r="G1470" i="16"/>
  <c r="I417" i="16"/>
  <c r="G1694" i="16"/>
  <c r="H1260" i="16"/>
  <c r="H504" i="16"/>
  <c r="I1365" i="16"/>
  <c r="J753" i="16"/>
  <c r="H32" i="16"/>
  <c r="G1581" i="16"/>
  <c r="I145" i="16"/>
  <c r="K1310" i="16"/>
  <c r="K1898" i="16"/>
  <c r="H1483" i="16"/>
  <c r="G2754" i="16"/>
  <c r="K1716" i="16"/>
  <c r="G340" i="16"/>
  <c r="J793" i="16"/>
  <c r="L118" i="16"/>
  <c r="K1406" i="16"/>
  <c r="I676" i="16"/>
  <c r="H874" i="16"/>
  <c r="K2185" i="16"/>
  <c r="K1524" i="16"/>
  <c r="I495" i="16"/>
  <c r="J250" i="16"/>
  <c r="J755" i="16"/>
  <c r="H373" i="16"/>
  <c r="H859" i="16"/>
  <c r="J832" i="16"/>
  <c r="K2529" i="16"/>
  <c r="K1468" i="16"/>
  <c r="G621" i="16"/>
  <c r="J1778" i="16"/>
  <c r="J1974" i="16"/>
  <c r="G1943" i="16"/>
  <c r="G1039" i="16"/>
  <c r="J116" i="16"/>
  <c r="H1089" i="16"/>
  <c r="J143" i="16"/>
  <c r="G73" i="16"/>
  <c r="J2028" i="16"/>
  <c r="I1780" i="16"/>
  <c r="I2195" i="16"/>
  <c r="I1293" i="16"/>
  <c r="K2220" i="16"/>
  <c r="M1244" i="16"/>
  <c r="G847" i="16"/>
  <c r="G1578" i="16"/>
  <c r="J1450" i="16"/>
  <c r="G829" i="16"/>
  <c r="J217" i="16"/>
  <c r="K2270" i="16"/>
  <c r="K2460" i="16"/>
  <c r="I312" i="16"/>
  <c r="K1834" i="16"/>
  <c r="H914" i="16"/>
  <c r="H1162" i="16"/>
  <c r="J2870" i="16"/>
  <c r="J193" i="16"/>
  <c r="J2390" i="16"/>
  <c r="K2323" i="16"/>
  <c r="J204" i="16"/>
  <c r="I2016" i="16"/>
  <c r="H1812" i="16"/>
  <c r="M155" i="16"/>
  <c r="K2616" i="16"/>
  <c r="L92" i="16"/>
  <c r="I990" i="16"/>
  <c r="I1648" i="16"/>
  <c r="K2608" i="16"/>
  <c r="I2652" i="16"/>
  <c r="I999" i="16"/>
  <c r="G33" i="16"/>
  <c r="I1359" i="16"/>
  <c r="H2116" i="16"/>
  <c r="J811" i="16"/>
  <c r="G1391" i="16"/>
  <c r="J2559" i="16"/>
  <c r="K1197" i="16"/>
  <c r="J1160" i="16"/>
  <c r="I984" i="16"/>
  <c r="I31" i="16"/>
  <c r="J383" i="16"/>
  <c r="I1552" i="16"/>
  <c r="I198" i="16"/>
  <c r="G862" i="16"/>
  <c r="I897" i="16"/>
  <c r="I1457" i="16"/>
  <c r="G95" i="16"/>
  <c r="G1106" i="16"/>
  <c r="H850" i="16"/>
  <c r="H2481" i="16"/>
  <c r="H761" i="16"/>
  <c r="H2757" i="16"/>
  <c r="G774" i="16"/>
  <c r="K2394" i="16"/>
  <c r="G886" i="16"/>
  <c r="L83" i="16"/>
  <c r="K1650" i="16"/>
  <c r="K2845" i="16"/>
  <c r="J1181" i="16"/>
  <c r="J1171" i="16"/>
  <c r="J273" i="16"/>
  <c r="J168" i="16"/>
  <c r="K1738" i="16"/>
  <c r="G527" i="16"/>
  <c r="I1353" i="16"/>
  <c r="K1822" i="16"/>
  <c r="G324" i="16"/>
  <c r="H1308" i="16"/>
  <c r="J539" i="16"/>
  <c r="H191" i="16"/>
  <c r="G2412" i="16"/>
  <c r="H1245" i="16"/>
  <c r="I292" i="16"/>
  <c r="J2861" i="16"/>
  <c r="G110" i="16"/>
  <c r="I972" i="16"/>
  <c r="I429" i="16"/>
  <c r="H1271" i="16"/>
  <c r="I401" i="16"/>
  <c r="I2501" i="16"/>
  <c r="I669" i="16"/>
  <c r="J570" i="16"/>
  <c r="H934" i="16"/>
  <c r="I960" i="16"/>
  <c r="H1165" i="16"/>
  <c r="G151" i="16"/>
  <c r="J263" i="16"/>
  <c r="K2857" i="16"/>
  <c r="H56" i="16"/>
  <c r="J192" i="16"/>
  <c r="H717" i="16"/>
  <c r="H1333" i="16"/>
  <c r="K1698" i="16"/>
  <c r="K82" i="16"/>
  <c r="I500" i="16"/>
  <c r="I179" i="16"/>
  <c r="G583" i="16"/>
  <c r="G393" i="16"/>
  <c r="G466" i="16"/>
  <c r="G2131" i="16"/>
  <c r="I278" i="16"/>
  <c r="K2310" i="16"/>
  <c r="I1556" i="16"/>
  <c r="H350" i="16"/>
  <c r="I1253" i="16"/>
  <c r="G1702" i="16"/>
  <c r="G1893" i="16"/>
  <c r="H638" i="16"/>
  <c r="J937" i="16"/>
  <c r="H367" i="16"/>
  <c r="I1151" i="16"/>
  <c r="G2049" i="16"/>
  <c r="J1729" i="16"/>
  <c r="I1394" i="16"/>
  <c r="K2113" i="16"/>
  <c r="J338" i="16"/>
  <c r="M1237" i="16"/>
  <c r="I554" i="16"/>
  <c r="G1420" i="16"/>
  <c r="H307" i="16"/>
  <c r="G212" i="16"/>
  <c r="J1062" i="16"/>
  <c r="J643" i="16"/>
  <c r="G1030" i="16"/>
  <c r="K1408" i="16"/>
  <c r="G868" i="16"/>
  <c r="I797" i="16"/>
  <c r="I2037" i="16"/>
  <c r="H1496" i="16"/>
  <c r="J1294" i="16"/>
  <c r="G622" i="16"/>
  <c r="J469" i="16"/>
  <c r="G1652" i="16"/>
  <c r="J948" i="16"/>
  <c r="G235" i="16"/>
  <c r="I594" i="16"/>
  <c r="G1043" i="16"/>
  <c r="L74" i="16"/>
  <c r="K109" i="16"/>
  <c r="I346" i="16"/>
  <c r="I148" i="16"/>
  <c r="H626" i="16"/>
  <c r="J2057" i="16"/>
  <c r="G1796" i="16"/>
  <c r="I2383" i="16"/>
  <c r="G2070" i="16"/>
  <c r="L2785" i="16"/>
  <c r="J1291" i="16"/>
  <c r="I692" i="16"/>
  <c r="H1092" i="16"/>
  <c r="L84" i="16"/>
  <c r="J1050" i="16"/>
  <c r="G1221" i="16"/>
  <c r="I612" i="16"/>
  <c r="J1916" i="16"/>
  <c r="G379" i="16"/>
  <c r="H595" i="16"/>
  <c r="I658" i="16"/>
  <c r="H291" i="16"/>
  <c r="J1569" i="16"/>
  <c r="L129" i="16"/>
  <c r="I729" i="16"/>
  <c r="J1500" i="16"/>
  <c r="G399" i="16"/>
  <c r="G176" i="16"/>
  <c r="J117" i="16"/>
  <c r="K1521" i="16"/>
  <c r="G795" i="16"/>
  <c r="J137" i="16"/>
  <c r="J81" i="16"/>
  <c r="G139" i="16"/>
  <c r="G1429" i="16"/>
  <c r="I522" i="16"/>
  <c r="H478" i="16"/>
  <c r="I1059" i="16"/>
  <c r="G1153" i="16"/>
  <c r="H708" i="16"/>
  <c r="G2780" i="16"/>
  <c r="H2678" i="16"/>
  <c r="J1154" i="16"/>
  <c r="G591" i="16"/>
  <c r="I1749" i="16"/>
  <c r="G915" i="16"/>
  <c r="G2782" i="16"/>
  <c r="G2859" i="16"/>
  <c r="J1489" i="16"/>
  <c r="G1223" i="16"/>
  <c r="H1631" i="16"/>
  <c r="J1131" i="16"/>
  <c r="J1040" i="16"/>
  <c r="I615" i="16"/>
  <c r="J446" i="16"/>
  <c r="G2666" i="16"/>
  <c r="G931" i="16"/>
  <c r="J1553" i="16"/>
  <c r="J1018" i="16"/>
  <c r="I2542" i="16"/>
  <c r="J175" i="16"/>
  <c r="H2436" i="16"/>
  <c r="K1588" i="16"/>
  <c r="K102" i="16"/>
  <c r="I160" i="16"/>
  <c r="H288" i="16"/>
  <c r="G1687" i="16"/>
  <c r="J575" i="16"/>
  <c r="I1173" i="16"/>
  <c r="H710" i="16"/>
  <c r="K2058" i="16"/>
  <c r="I1129" i="16"/>
  <c r="G1241" i="16"/>
  <c r="G1379" i="16"/>
  <c r="J2325" i="16"/>
  <c r="K2570" i="16"/>
  <c r="H513" i="16"/>
  <c r="K2509" i="16"/>
  <c r="J801" i="16"/>
  <c r="J740" i="16"/>
  <c r="H226" i="16"/>
  <c r="M138" i="16"/>
  <c r="J768" i="16"/>
  <c r="G2690" i="16"/>
  <c r="I991" i="16"/>
  <c r="G1095" i="16"/>
  <c r="H1416" i="16"/>
  <c r="M171" i="16"/>
  <c r="I258" i="16"/>
  <c r="J2422" i="16"/>
  <c r="G1098" i="16"/>
  <c r="J907" i="16"/>
  <c r="L174" i="16"/>
  <c r="J272" i="16"/>
  <c r="H390" i="16"/>
  <c r="I799" i="16"/>
  <c r="I791" i="16"/>
  <c r="J2027" i="16"/>
  <c r="H1567" i="16"/>
  <c r="H1724" i="16"/>
  <c r="J2088" i="16"/>
  <c r="L167" i="16"/>
  <c r="J654" i="16"/>
  <c r="K97" i="16"/>
  <c r="J111" i="16"/>
  <c r="I1212" i="16"/>
  <c r="G1183" i="16"/>
  <c r="I247" i="16"/>
  <c r="G1903" i="16"/>
  <c r="I1705" i="16"/>
  <c r="G739" i="16"/>
  <c r="G285" i="16"/>
  <c r="I70" i="16"/>
  <c r="I796" i="16"/>
  <c r="K1217" i="16"/>
  <c r="G873" i="16"/>
  <c r="K1285" i="16"/>
  <c r="I1054" i="16"/>
  <c r="K1421" i="16"/>
  <c r="G2490" i="16"/>
  <c r="G2210" i="16"/>
  <c r="J1737" i="16"/>
  <c r="I2726" i="16"/>
  <c r="K1877" i="16"/>
  <c r="G2188" i="16"/>
  <c r="I613" i="16"/>
  <c r="J100" i="16"/>
  <c r="H197" i="16"/>
  <c r="M1232" i="16"/>
  <c r="I1757" i="16"/>
  <c r="H71" i="16"/>
  <c r="H99" i="16"/>
  <c r="H596" i="16"/>
  <c r="I314" i="16"/>
  <c r="K1414" i="16"/>
  <c r="J590" i="16"/>
  <c r="I2063" i="16"/>
  <c r="J254" i="16"/>
  <c r="J343" i="16"/>
  <c r="K2624" i="16"/>
  <c r="G1051" i="16"/>
  <c r="H1592" i="16"/>
  <c r="J1436" i="16"/>
  <c r="G45" i="16"/>
  <c r="I1042" i="16"/>
  <c r="I2471" i="16"/>
  <c r="G887" i="16"/>
  <c r="I227" i="16"/>
  <c r="L1239" i="16"/>
  <c r="G1087" i="16"/>
  <c r="G2190" i="16"/>
  <c r="H2630" i="16"/>
  <c r="I688" i="16"/>
  <c r="I2096" i="16"/>
  <c r="J917" i="16"/>
  <c r="I2022" i="16"/>
  <c r="J1846" i="16"/>
  <c r="I1228" i="16"/>
  <c r="J919" i="16"/>
  <c r="H556" i="16"/>
  <c r="I1603" i="16"/>
  <c r="H682" i="16"/>
  <c r="H2793" i="16"/>
  <c r="J451" i="16"/>
  <c r="H2229" i="16"/>
  <c r="K1155" i="16"/>
  <c r="J695" i="16"/>
  <c r="G34" i="16"/>
  <c r="J790" i="16"/>
  <c r="H1211" i="16"/>
  <c r="K1968" i="16"/>
  <c r="G2328" i="16"/>
  <c r="I326" i="16"/>
  <c r="I686" i="16"/>
  <c r="H634" i="16"/>
  <c r="G1282" i="16"/>
  <c r="H23" i="16"/>
  <c r="I655" i="16"/>
  <c r="J1225" i="16"/>
  <c r="J371" i="16"/>
  <c r="H680" i="16"/>
  <c r="I1571" i="16"/>
  <c r="J632" i="16"/>
  <c r="H584" i="16"/>
  <c r="I2150" i="16"/>
  <c r="I2340" i="16"/>
  <c r="G1826" i="16"/>
  <c r="H1551" i="16"/>
  <c r="I2863" i="16"/>
  <c r="H280" i="16"/>
  <c r="G706" i="16"/>
  <c r="H1899" i="16"/>
  <c r="G879" i="16"/>
  <c r="H12" i="16"/>
  <c r="G892" i="16"/>
  <c r="H2485" i="16"/>
  <c r="H264" i="16"/>
  <c r="G530" i="16"/>
  <c r="K1975" i="16"/>
  <c r="J1115" i="16"/>
  <c r="H2199" i="16"/>
  <c r="J1909" i="16"/>
  <c r="G691" i="16"/>
  <c r="J472" i="16"/>
  <c r="I105" i="16"/>
  <c r="H223" i="16"/>
  <c r="K1759" i="16"/>
  <c r="I131" i="16"/>
  <c r="I150" i="16"/>
  <c r="I152" i="16"/>
  <c r="I559" i="16"/>
  <c r="I357" i="16"/>
  <c r="I1727" i="16"/>
  <c r="G2428" i="16"/>
  <c r="H440" i="16"/>
  <c r="H1312" i="16"/>
  <c r="H856" i="16"/>
  <c r="H1055" i="16"/>
  <c r="I649" i="16"/>
  <c r="G959" i="16"/>
  <c r="J2142" i="16"/>
  <c r="K1371" i="16"/>
  <c r="J1267" i="16"/>
  <c r="J1449" i="16"/>
  <c r="K115" i="16"/>
  <c r="K1477" i="16"/>
  <c r="H566" i="16"/>
  <c r="I679" i="16"/>
  <c r="H1397" i="16"/>
  <c r="G2629" i="16"/>
  <c r="I2370" i="16"/>
  <c r="I538" i="16"/>
  <c r="J1455" i="16"/>
  <c r="G2206" i="16"/>
  <c r="H465" i="16"/>
  <c r="G1350" i="16"/>
  <c r="H231" i="16"/>
  <c r="I1038" i="16"/>
  <c r="H348" i="16"/>
  <c r="J491" i="16"/>
  <c r="G996" i="16"/>
  <c r="J1182" i="16"/>
  <c r="J735" i="16"/>
  <c r="J104" i="16"/>
  <c r="G435" i="16"/>
  <c r="G417" i="16"/>
  <c r="M1260" i="16"/>
  <c r="I504" i="16"/>
  <c r="H2423" i="16"/>
  <c r="H1365" i="16"/>
  <c r="G32" i="16"/>
  <c r="H1581" i="16"/>
  <c r="K145" i="16"/>
  <c r="J1310" i="16"/>
  <c r="K1483" i="16"/>
  <c r="H875" i="16"/>
  <c r="J1716" i="16"/>
  <c r="I505" i="16"/>
  <c r="H340" i="16"/>
  <c r="J1672" i="16"/>
  <c r="I793" i="16"/>
  <c r="G118" i="16"/>
  <c r="I1313" i="16"/>
  <c r="H1406" i="16"/>
  <c r="J874" i="16"/>
  <c r="H1524" i="16"/>
  <c r="J495" i="16"/>
  <c r="K140" i="16"/>
  <c r="G220" i="16"/>
  <c r="I250" i="16"/>
  <c r="G755" i="16"/>
  <c r="I859" i="16"/>
  <c r="I1122" i="16"/>
  <c r="G832" i="16"/>
  <c r="H1511" i="16"/>
  <c r="G2529" i="16"/>
  <c r="H1468" i="16"/>
  <c r="I953" i="16"/>
  <c r="I621" i="16"/>
  <c r="H398" i="16"/>
  <c r="K1778" i="16"/>
  <c r="J815" i="16"/>
  <c r="H1974" i="16"/>
  <c r="J1943" i="16"/>
  <c r="I1039" i="16"/>
  <c r="M169" i="16"/>
  <c r="G1779" i="16"/>
  <c r="I116" i="16"/>
  <c r="I1089" i="16"/>
  <c r="G143" i="16"/>
  <c r="I2011" i="16"/>
  <c r="J73" i="16"/>
  <c r="H2028" i="16"/>
  <c r="K2195" i="16"/>
  <c r="G1293" i="16"/>
  <c r="L1244" i="16"/>
  <c r="I847" i="16"/>
  <c r="J1787" i="16"/>
  <c r="K1450" i="16"/>
  <c r="I1822" i="16"/>
  <c r="H324" i="16"/>
  <c r="G452" i="16"/>
  <c r="I1308" i="16"/>
  <c r="G508" i="16"/>
  <c r="G539" i="16"/>
  <c r="G191" i="16"/>
  <c r="I2412" i="16"/>
  <c r="J1245" i="16"/>
  <c r="J292" i="16"/>
  <c r="I2861" i="16"/>
  <c r="I110" i="16"/>
  <c r="G972" i="16"/>
  <c r="G1793" i="16"/>
  <c r="J429" i="16"/>
  <c r="J401" i="16"/>
  <c r="H2783" i="16"/>
  <c r="K2501" i="16"/>
  <c r="G669" i="16"/>
  <c r="G570" i="16"/>
  <c r="J960" i="16"/>
  <c r="H263" i="16"/>
  <c r="G56" i="16"/>
  <c r="J2498" i="16"/>
  <c r="I192" i="16"/>
  <c r="J356" i="16"/>
  <c r="G717" i="16"/>
  <c r="K1333" i="16"/>
  <c r="I1698" i="16"/>
  <c r="J831" i="16"/>
  <c r="G82" i="16"/>
  <c r="I583" i="16"/>
  <c r="I560" i="16"/>
  <c r="H393" i="16"/>
  <c r="I466" i="16"/>
  <c r="I2131" i="16"/>
  <c r="K77" i="16"/>
  <c r="J278" i="16"/>
  <c r="I2310" i="16"/>
  <c r="H1200" i="16"/>
  <c r="H1556" i="16"/>
  <c r="J1702" i="16"/>
  <c r="J1893" i="16"/>
  <c r="H1824" i="16"/>
  <c r="I638" i="16"/>
  <c r="J141" i="16"/>
  <c r="G1304" i="16"/>
  <c r="H937" i="16"/>
  <c r="I837" i="16"/>
  <c r="J367" i="16"/>
  <c r="I69" i="16"/>
  <c r="G1151" i="16"/>
  <c r="H2049" i="16"/>
  <c r="G1816" i="16"/>
  <c r="G1729" i="16"/>
  <c r="K1394" i="16"/>
  <c r="I2113" i="16"/>
  <c r="G338" i="16"/>
  <c r="I2664" i="16"/>
  <c r="H1237" i="16"/>
  <c r="G554" i="16"/>
  <c r="I779" i="16"/>
  <c r="K1420" i="16"/>
  <c r="H727" i="16"/>
  <c r="I307" i="16"/>
  <c r="J178" i="16"/>
  <c r="G1093" i="16"/>
  <c r="H212" i="16"/>
  <c r="I1062" i="16"/>
  <c r="J1030" i="16"/>
  <c r="H868" i="16"/>
  <c r="G2037" i="16"/>
  <c r="G1496" i="16"/>
  <c r="G1296" i="16"/>
  <c r="K1294" i="16"/>
  <c r="I469" i="16"/>
  <c r="J2294" i="16"/>
  <c r="H1652" i="16"/>
  <c r="J235" i="16"/>
  <c r="H1043" i="16"/>
  <c r="G74" i="16"/>
  <c r="H346" i="16"/>
  <c r="G148" i="16"/>
  <c r="J1116" i="16"/>
  <c r="J626" i="16"/>
  <c r="H2767" i="16"/>
  <c r="I2057" i="16"/>
  <c r="I1796" i="16"/>
  <c r="I2070" i="16"/>
  <c r="K2785" i="16"/>
  <c r="G1291" i="16"/>
  <c r="K1785" i="16"/>
  <c r="H692" i="16"/>
  <c r="I637" i="16"/>
  <c r="G1092" i="16"/>
  <c r="I1050" i="16"/>
  <c r="K1221" i="16"/>
  <c r="I1916" i="16"/>
  <c r="I595" i="16"/>
  <c r="I291" i="16"/>
  <c r="K129" i="16"/>
  <c r="H729" i="16"/>
  <c r="H826" i="16"/>
  <c r="G1500" i="16"/>
  <c r="J399" i="16"/>
  <c r="H176" i="16"/>
  <c r="G117" i="16"/>
  <c r="M1256" i="16"/>
  <c r="J780" i="16"/>
  <c r="G1521" i="16"/>
  <c r="J1044" i="16"/>
  <c r="I795" i="16"/>
  <c r="I137" i="16"/>
  <c r="J2612" i="16"/>
  <c r="G81" i="16"/>
  <c r="M139" i="16"/>
  <c r="I1429" i="16"/>
  <c r="H522" i="16"/>
  <c r="J1059" i="16"/>
  <c r="J394" i="16"/>
  <c r="I1153" i="16"/>
  <c r="I47" i="16"/>
  <c r="G237" i="16"/>
  <c r="G708" i="16"/>
  <c r="J2678" i="16"/>
  <c r="J591" i="16"/>
  <c r="J915" i="16"/>
  <c r="I2565" i="16"/>
  <c r="H2782" i="16"/>
  <c r="I2859" i="16"/>
  <c r="G1631" i="16"/>
  <c r="H1040" i="16"/>
  <c r="H1041" i="16"/>
  <c r="H615" i="16"/>
  <c r="H446" i="16"/>
  <c r="J931" i="16"/>
  <c r="H1989" i="16"/>
  <c r="G1018" i="16"/>
  <c r="G2436" i="16"/>
  <c r="I1588" i="16"/>
  <c r="G288" i="16"/>
  <c r="G575" i="16"/>
  <c r="H1173" i="16"/>
  <c r="J710" i="16"/>
  <c r="J2058" i="16"/>
  <c r="H1129" i="16"/>
  <c r="J1241" i="16"/>
  <c r="J2399" i="16"/>
  <c r="K1379" i="16"/>
  <c r="G2325" i="16"/>
  <c r="I2120" i="16"/>
  <c r="J2570" i="16"/>
  <c r="J2509" i="16"/>
  <c r="I801" i="16"/>
  <c r="J720" i="16"/>
  <c r="I740" i="16"/>
  <c r="G226" i="16"/>
  <c r="K138" i="16"/>
  <c r="I2690" i="16"/>
  <c r="H1095" i="16"/>
  <c r="J171" i="16"/>
  <c r="G258" i="16"/>
  <c r="H1098" i="16"/>
  <c r="G174" i="16"/>
  <c r="I272" i="16"/>
  <c r="G640" i="16"/>
  <c r="I390" i="16"/>
  <c r="I969" i="16"/>
  <c r="G799" i="16"/>
  <c r="G791" i="16"/>
  <c r="I2676" i="16"/>
  <c r="G2027" i="16"/>
  <c r="J384" i="16"/>
  <c r="G1567" i="16"/>
  <c r="I2238" i="16"/>
  <c r="K1724" i="16"/>
  <c r="K2088" i="16"/>
  <c r="J167" i="16"/>
  <c r="H654" i="16"/>
  <c r="G436" i="16"/>
  <c r="H97" i="16"/>
  <c r="L111" i="16"/>
  <c r="M1212" i="16"/>
  <c r="J715" i="16"/>
  <c r="J1183" i="16"/>
  <c r="I913" i="16"/>
  <c r="H247" i="16"/>
  <c r="G2476" i="16"/>
  <c r="H1903" i="16"/>
  <c r="J1705" i="16"/>
  <c r="G40" i="16"/>
  <c r="I285" i="16"/>
  <c r="L70" i="16"/>
  <c r="H796" i="16"/>
  <c r="I1548" i="16"/>
  <c r="H1217" i="16"/>
  <c r="H873" i="16"/>
  <c r="H1054" i="16"/>
  <c r="H2438" i="16"/>
  <c r="J1421" i="16"/>
  <c r="J2490" i="16"/>
  <c r="K1403" i="16"/>
  <c r="K2210" i="16"/>
  <c r="K1737" i="16"/>
  <c r="G2726" i="16"/>
  <c r="G319" i="16"/>
  <c r="G1877" i="16"/>
  <c r="J354" i="16"/>
  <c r="I2188" i="16"/>
  <c r="J1101" i="16"/>
  <c r="J613" i="16"/>
  <c r="L100" i="16"/>
  <c r="J197" i="16"/>
  <c r="J297" i="16"/>
  <c r="L1232" i="16"/>
  <c r="H1757" i="16"/>
  <c r="J380" i="16"/>
  <c r="G71" i="16"/>
  <c r="K99" i="16"/>
  <c r="J2838" i="16"/>
  <c r="G596" i="16"/>
  <c r="I467" i="16"/>
  <c r="J314" i="16"/>
  <c r="I1414" i="16"/>
  <c r="G590" i="16"/>
  <c r="G2063" i="16"/>
  <c r="G254" i="16"/>
  <c r="G343" i="16"/>
  <c r="H2624" i="16"/>
  <c r="G370" i="16"/>
  <c r="I1051" i="16"/>
  <c r="J614" i="16"/>
  <c r="J1592" i="16"/>
  <c r="H45" i="16"/>
  <c r="H1269" i="16"/>
  <c r="G1042" i="16"/>
  <c r="H887" i="16"/>
  <c r="I898" i="16"/>
  <c r="G227" i="16"/>
  <c r="H1239" i="16"/>
  <c r="G900" i="16"/>
  <c r="H1087" i="16"/>
  <c r="G942" i="16"/>
  <c r="I2190" i="16"/>
  <c r="H688" i="16"/>
  <c r="J2096" i="16"/>
  <c r="G917" i="16"/>
  <c r="I286" i="16"/>
  <c r="G2022" i="16"/>
  <c r="H1546" i="16"/>
  <c r="G1846" i="16"/>
  <c r="J1228" i="16"/>
  <c r="J556" i="16"/>
  <c r="K1603" i="16"/>
  <c r="J2589" i="16"/>
  <c r="J682" i="16"/>
  <c r="G2793" i="16"/>
  <c r="H451" i="16"/>
  <c r="K2229" i="16"/>
  <c r="H53" i="16"/>
  <c r="I1155" i="16"/>
  <c r="I1226" i="16"/>
  <c r="I719" i="16"/>
  <c r="G695" i="16"/>
  <c r="I34" i="16"/>
  <c r="K1279" i="16"/>
  <c r="G790" i="16"/>
  <c r="G1211" i="16"/>
  <c r="H2328" i="16"/>
  <c r="J326" i="16"/>
  <c r="I2756" i="16"/>
  <c r="G634" i="16"/>
  <c r="I1282" i="16"/>
  <c r="G655" i="16"/>
  <c r="H871" i="16"/>
  <c r="K1225" i="16"/>
  <c r="I371" i="16"/>
  <c r="J713" i="16"/>
  <c r="G680" i="16"/>
  <c r="K1571" i="16"/>
  <c r="H632" i="16"/>
  <c r="J584" i="16"/>
  <c r="K2150" i="16"/>
  <c r="G2340" i="16"/>
  <c r="J1826" i="16"/>
  <c r="K2863" i="16"/>
  <c r="H706" i="16"/>
  <c r="J1899" i="16"/>
  <c r="K170" i="16"/>
  <c r="H1367" i="16"/>
  <c r="J879" i="16"/>
  <c r="G696" i="16"/>
  <c r="I892" i="16"/>
  <c r="J2485" i="16"/>
  <c r="G264" i="16"/>
  <c r="G1975" i="16"/>
  <c r="G1115" i="16"/>
  <c r="I282" i="16"/>
  <c r="J2199" i="16"/>
  <c r="I691" i="16"/>
  <c r="K161" i="16"/>
  <c r="I865" i="16"/>
  <c r="I472" i="16"/>
  <c r="G223" i="16"/>
  <c r="J1759" i="16"/>
  <c r="I1194" i="16"/>
  <c r="J131" i="16"/>
  <c r="L150" i="16"/>
  <c r="J152" i="16"/>
  <c r="G559" i="16"/>
  <c r="H657" i="16"/>
  <c r="G357" i="16"/>
  <c r="I1152" i="16"/>
  <c r="H1727" i="16"/>
  <c r="G1177" i="16"/>
  <c r="I2428" i="16"/>
  <c r="G1312" i="16"/>
  <c r="I856" i="16"/>
  <c r="G1055" i="16"/>
  <c r="H959" i="16"/>
  <c r="G1371" i="16"/>
  <c r="G1267" i="16"/>
  <c r="G1449" i="16"/>
  <c r="I115" i="16"/>
  <c r="H1477" i="16"/>
  <c r="I566" i="16"/>
  <c r="I1397" i="16"/>
  <c r="H2629" i="16"/>
  <c r="H2370" i="16"/>
  <c r="J538" i="16"/>
  <c r="H1770" i="16"/>
  <c r="G1455" i="16"/>
  <c r="K2206" i="16"/>
  <c r="I465" i="16"/>
  <c r="H1350" i="16"/>
  <c r="I231" i="16"/>
  <c r="I650" i="16"/>
  <c r="I348" i="16"/>
  <c r="I491" i="16"/>
  <c r="I1182" i="16"/>
  <c r="G104" i="16"/>
  <c r="I435" i="16"/>
  <c r="H683" i="16"/>
  <c r="H417" i="16"/>
  <c r="H194" i="16"/>
  <c r="J1260" i="16"/>
  <c r="G504" i="16"/>
  <c r="I2423" i="16"/>
  <c r="G1365" i="16"/>
  <c r="J1125" i="16"/>
  <c r="J1581" i="16"/>
  <c r="G145" i="16"/>
  <c r="I1310" i="16"/>
  <c r="G35" i="16"/>
  <c r="I1483" i="16"/>
  <c r="J875" i="16"/>
  <c r="G228" i="16"/>
  <c r="G1716" i="16"/>
  <c r="H505" i="16"/>
  <c r="H1672" i="16"/>
  <c r="H793" i="16"/>
  <c r="K1313" i="16"/>
  <c r="I1406" i="16"/>
  <c r="J954" i="16"/>
  <c r="G874" i="16"/>
  <c r="J1714" i="16"/>
  <c r="G1524" i="16"/>
  <c r="M140" i="16"/>
  <c r="J220" i="16"/>
  <c r="I755" i="16"/>
  <c r="I821" i="16"/>
  <c r="J859" i="16"/>
  <c r="J1122" i="16"/>
  <c r="I1511" i="16"/>
  <c r="H2529" i="16"/>
  <c r="G953" i="16"/>
  <c r="G398" i="16"/>
  <c r="I1778" i="16"/>
  <c r="G815" i="16"/>
  <c r="G1974" i="16"/>
  <c r="H1943" i="16"/>
  <c r="L169" i="16"/>
  <c r="J1779" i="16"/>
  <c r="G116" i="16"/>
  <c r="H2011" i="16"/>
  <c r="H73" i="16"/>
  <c r="G2028" i="16"/>
  <c r="G2854" i="16"/>
  <c r="G2195" i="16"/>
  <c r="H1293" i="16"/>
  <c r="G660" i="16"/>
  <c r="J1244" i="16"/>
  <c r="H847" i="16"/>
  <c r="J101" i="16"/>
  <c r="I1787" i="16"/>
  <c r="I1450" i="16"/>
  <c r="I518" i="16"/>
  <c r="H217" i="16"/>
  <c r="J281" i="16"/>
  <c r="G2460" i="16"/>
  <c r="L106" i="16"/>
  <c r="L86" i="16"/>
  <c r="J1834" i="16"/>
  <c r="J659" i="16"/>
  <c r="J1162" i="16"/>
  <c r="G2779" i="16"/>
  <c r="J888" i="16"/>
  <c r="K2390" i="16"/>
  <c r="G2323" i="16"/>
  <c r="J652" i="16"/>
  <c r="J2016" i="16"/>
  <c r="I1812" i="16"/>
  <c r="H155" i="16"/>
  <c r="H48" i="16"/>
  <c r="G840" i="16"/>
  <c r="G990" i="16"/>
  <c r="G1069" i="16"/>
  <c r="G2608" i="16"/>
  <c r="G1071" i="16"/>
  <c r="J999" i="16"/>
  <c r="J766" i="16"/>
  <c r="I107" i="16"/>
  <c r="G647" i="16"/>
  <c r="G1359" i="16"/>
  <c r="H28" i="16"/>
  <c r="I2141" i="16"/>
  <c r="G811" i="16"/>
  <c r="J2637" i="16"/>
  <c r="K2559" i="16"/>
  <c r="J1197" i="16"/>
  <c r="H1160" i="16"/>
  <c r="G437" i="16"/>
  <c r="G199" i="16"/>
  <c r="I383" i="16"/>
  <c r="J630" i="16"/>
  <c r="J198" i="16"/>
  <c r="G736" i="16"/>
  <c r="J897" i="16"/>
  <c r="H95" i="16"/>
  <c r="J1106" i="16"/>
  <c r="J2242" i="16"/>
  <c r="G850" i="16"/>
  <c r="J565" i="16"/>
  <c r="G761" i="16"/>
  <c r="J1079" i="16"/>
  <c r="G2053" i="16"/>
  <c r="H774" i="16"/>
  <c r="I886" i="16"/>
  <c r="I1134" i="16"/>
  <c r="J83" i="16"/>
  <c r="I2845" i="16"/>
  <c r="I1181" i="16"/>
  <c r="G2758" i="16"/>
  <c r="M168" i="16"/>
  <c r="J1738" i="16"/>
  <c r="H1353" i="16"/>
  <c r="I568" i="16"/>
  <c r="G1132" i="16"/>
  <c r="H369" i="16"/>
  <c r="H549" i="16"/>
  <c r="J271" i="16"/>
  <c r="J2603" i="16"/>
  <c r="I2124" i="16"/>
  <c r="I611" i="16"/>
  <c r="K2071" i="16"/>
  <c r="K2269" i="16"/>
  <c r="J926" i="16"/>
  <c r="J515" i="16"/>
  <c r="I670" i="16"/>
  <c r="H516" i="16"/>
  <c r="I233" i="16"/>
  <c r="I1035" i="16"/>
  <c r="H598" i="16"/>
  <c r="L172" i="16"/>
  <c r="J808" i="16"/>
  <c r="J1292" i="16"/>
  <c r="J1362" i="16"/>
  <c r="K2148" i="16"/>
  <c r="I2337" i="16"/>
  <c r="G1066" i="16"/>
  <c r="J2803" i="16"/>
  <c r="J881" i="16"/>
  <c r="M1231" i="16"/>
  <c r="H2316" i="16"/>
  <c r="H381" i="16"/>
  <c r="H1133" i="16"/>
  <c r="H2869" i="16"/>
  <c r="G2143" i="16"/>
  <c r="I1493" i="16"/>
  <c r="K1332" i="16"/>
  <c r="I2012" i="16"/>
  <c r="J551" i="16"/>
  <c r="H211" i="16"/>
  <c r="K1860" i="16"/>
  <c r="I2292" i="16"/>
  <c r="H1316" i="16"/>
  <c r="H359" i="16"/>
  <c r="H589" i="16"/>
  <c r="K1957" i="16"/>
  <c r="H284" i="16"/>
  <c r="G479" i="16"/>
  <c r="H1763" i="16"/>
  <c r="K2085" i="16"/>
  <c r="I1380" i="16"/>
  <c r="J2331" i="16"/>
  <c r="G1199" i="16"/>
  <c r="M1224" i="16"/>
  <c r="I1661" i="16"/>
  <c r="J2772" i="16"/>
  <c r="I2734" i="16"/>
  <c r="G1841" i="16"/>
  <c r="G1498" i="16"/>
  <c r="H1778" i="16"/>
  <c r="K1787" i="16"/>
  <c r="G281" i="16"/>
  <c r="H106" i="16"/>
  <c r="H1834" i="16"/>
  <c r="I2233" i="16"/>
  <c r="H2870" i="16"/>
  <c r="H888" i="16"/>
  <c r="H1073" i="16"/>
  <c r="J510" i="16"/>
  <c r="G204" i="16"/>
  <c r="J2616" i="16"/>
  <c r="I840" i="16"/>
  <c r="I1069" i="16"/>
  <c r="H1071" i="16"/>
  <c r="H107" i="16"/>
  <c r="G213" i="16"/>
  <c r="G2116" i="16"/>
  <c r="J2141" i="16"/>
  <c r="I2637" i="16"/>
  <c r="G1197" i="16"/>
  <c r="I437" i="16"/>
  <c r="G383" i="16"/>
  <c r="H736" i="16"/>
  <c r="G262" i="16"/>
  <c r="I565" i="16"/>
  <c r="H1079" i="16"/>
  <c r="J234" i="16"/>
  <c r="J1134" i="16"/>
  <c r="H1650" i="16"/>
  <c r="I2758" i="16"/>
  <c r="G1353" i="16"/>
  <c r="G599" i="16"/>
  <c r="J333" i="16"/>
  <c r="H342" i="16"/>
  <c r="I549" i="16"/>
  <c r="I271" i="16"/>
  <c r="G1828" i="16"/>
  <c r="J611" i="16"/>
  <c r="I2071" i="16"/>
  <c r="J418" i="16"/>
  <c r="I515" i="16"/>
  <c r="G670" i="16"/>
  <c r="G313" i="16"/>
  <c r="I276" i="16"/>
  <c r="J172" i="16"/>
  <c r="I891" i="16"/>
  <c r="G1292" i="16"/>
  <c r="G981" i="16"/>
  <c r="K1362" i="16"/>
  <c r="H2227" i="16"/>
  <c r="I1066" i="16"/>
  <c r="I300" i="16"/>
  <c r="H1231" i="16"/>
  <c r="G2153" i="16"/>
  <c r="I166" i="16"/>
  <c r="J2316" i="16"/>
  <c r="H573" i="16"/>
  <c r="I2869" i="16"/>
  <c r="H2143" i="16"/>
  <c r="H2709" i="16"/>
  <c r="J2012" i="16"/>
  <c r="H551" i="16"/>
  <c r="J1006" i="16"/>
  <c r="K2292" i="16"/>
  <c r="I1316" i="16"/>
  <c r="I22" i="16"/>
  <c r="I2446" i="16"/>
  <c r="G1957" i="16"/>
  <c r="G284" i="16"/>
  <c r="H742" i="16"/>
  <c r="J2085" i="16"/>
  <c r="J925" i="16"/>
  <c r="H1380" i="16"/>
  <c r="G1895" i="16"/>
  <c r="H1224" i="16"/>
  <c r="J1661" i="16"/>
  <c r="G769" i="16"/>
  <c r="G1610" i="16"/>
  <c r="G75" i="16"/>
  <c r="I2214" i="16"/>
  <c r="J1558" i="16"/>
  <c r="G2371" i="16"/>
  <c r="K2001" i="16"/>
  <c r="I2308" i="16"/>
  <c r="J1799" i="16"/>
  <c r="H1731" i="16"/>
  <c r="I1348" i="16"/>
  <c r="G2807" i="16"/>
  <c r="I2135" i="16"/>
  <c r="L142" i="16"/>
  <c r="G610" i="16"/>
  <c r="H295" i="16"/>
  <c r="H701" i="16"/>
  <c r="I1163" i="16"/>
  <c r="I1013" i="16"/>
  <c r="K1193" i="16"/>
  <c r="G1094" i="16"/>
  <c r="H190" i="16"/>
  <c r="G852" i="16"/>
  <c r="I496" i="16"/>
  <c r="G136" i="16"/>
  <c r="J872" i="16"/>
  <c r="J420" i="16"/>
  <c r="G933" i="16"/>
  <c r="G1298" i="16"/>
  <c r="H1011" i="16"/>
  <c r="J574" i="16"/>
  <c r="H1002" i="16"/>
  <c r="K2216" i="16"/>
  <c r="I2448" i="16"/>
  <c r="J1657" i="16"/>
  <c r="H1600" i="16"/>
  <c r="H438" i="16"/>
  <c r="I1176" i="16"/>
  <c r="I261" i="16"/>
  <c r="J1997" i="16"/>
  <c r="J2180" i="16"/>
  <c r="K1966" i="16"/>
  <c r="I238" i="16"/>
  <c r="G1286" i="16"/>
  <c r="G1074" i="16"/>
  <c r="H1490" i="16"/>
  <c r="I2577" i="16"/>
  <c r="I677" i="16"/>
  <c r="J2194" i="16"/>
  <c r="G341" i="16"/>
  <c r="G644" i="16"/>
  <c r="I80" i="16"/>
  <c r="I2260" i="16"/>
  <c r="G1876" i="16"/>
  <c r="H2234" i="16"/>
  <c r="J2196" i="16"/>
  <c r="I838" i="16"/>
  <c r="H2454" i="16"/>
  <c r="I1758" i="16"/>
  <c r="H2031" i="16"/>
  <c r="H1867" i="16"/>
  <c r="I1797" i="16"/>
  <c r="H2313" i="16"/>
  <c r="K2086" i="16"/>
  <c r="I2266" i="16"/>
  <c r="H1791" i="16"/>
  <c r="G2739" i="16"/>
  <c r="J1453" i="16"/>
  <c r="H1428" i="16"/>
  <c r="H2778" i="16"/>
  <c r="I1946" i="16"/>
  <c r="I2352" i="16"/>
  <c r="G1352" i="16"/>
  <c r="H2680" i="16"/>
  <c r="H864" i="16"/>
  <c r="K1976" i="16"/>
  <c r="K1619" i="16"/>
  <c r="K2064" i="16"/>
  <c r="G732" i="16"/>
  <c r="G1433" i="16"/>
  <c r="K1516" i="16"/>
  <c r="G738" i="16"/>
  <c r="H952" i="16"/>
  <c r="I1137" i="16"/>
  <c r="I800" i="16"/>
  <c r="G275" i="16"/>
  <c r="G1168" i="16"/>
  <c r="H1658" i="16"/>
  <c r="I648" i="16"/>
  <c r="G2606" i="16"/>
  <c r="J120" i="16"/>
  <c r="I750" i="16"/>
  <c r="J945" i="16"/>
  <c r="I1752" i="16"/>
  <c r="K1646" i="16"/>
  <c r="J1121" i="16"/>
  <c r="K2334" i="16"/>
  <c r="J1604" i="16"/>
  <c r="H49" i="16"/>
  <c r="I85" i="16"/>
  <c r="K2420" i="16"/>
  <c r="J2333" i="16"/>
  <c r="L1247" i="16"/>
  <c r="G294" i="16"/>
  <c r="I1209" i="16"/>
  <c r="G2545" i="16"/>
  <c r="I1544" i="16"/>
  <c r="H920" i="16"/>
  <c r="G2539" i="16"/>
  <c r="K2091" i="16"/>
  <c r="K1492" i="16"/>
  <c r="H552" i="16"/>
  <c r="K2580" i="16"/>
  <c r="G813" i="16"/>
  <c r="K2449" i="16"/>
  <c r="I1859" i="16"/>
  <c r="H1476" i="16"/>
  <c r="J863" i="16"/>
  <c r="J1494" i="16"/>
  <c r="I1147" i="16"/>
  <c r="J2020" i="16"/>
  <c r="J218" i="16"/>
  <c r="I229" i="16"/>
  <c r="K2846" i="16"/>
  <c r="G1651" i="16"/>
  <c r="I76" i="16"/>
  <c r="H2875" i="16"/>
  <c r="K2604" i="16"/>
  <c r="J1012" i="16"/>
  <c r="G2613" i="16"/>
  <c r="J1507" i="16"/>
  <c r="G1771" i="16"/>
  <c r="G2853" i="16"/>
  <c r="J499" i="16"/>
  <c r="G163" i="16"/>
  <c r="I883" i="16"/>
  <c r="J1900" i="16"/>
  <c r="G992" i="16"/>
  <c r="G2760" i="16"/>
  <c r="G1174" i="16"/>
  <c r="G2842" i="16"/>
  <c r="J93" i="16"/>
  <c r="H222" i="16"/>
  <c r="J951" i="16"/>
  <c r="H582" i="16"/>
  <c r="H411" i="16"/>
  <c r="K103" i="16"/>
  <c r="G1378" i="16"/>
  <c r="I1192" i="16"/>
  <c r="I133" i="16"/>
  <c r="M1242" i="16"/>
  <c r="H2079" i="16"/>
  <c r="K1185" i="16"/>
  <c r="I1188" i="16"/>
  <c r="G2665" i="16"/>
  <c r="G1671" i="16"/>
  <c r="I1099" i="16"/>
  <c r="J1497" i="16"/>
  <c r="I293" i="16"/>
  <c r="K1772" i="16"/>
  <c r="J2109" i="16"/>
  <c r="J1673" i="16"/>
  <c r="K2578" i="16"/>
  <c r="G2252" i="16"/>
  <c r="I180" i="16"/>
  <c r="I2276" i="16"/>
  <c r="J609" i="16"/>
  <c r="J1938" i="16"/>
  <c r="K1809" i="16"/>
  <c r="J1213" i="16"/>
  <c r="G445" i="16"/>
  <c r="G135" i="16"/>
  <c r="H1340" i="16"/>
  <c r="K2074" i="16"/>
  <c r="H673" i="16"/>
  <c r="G1008" i="16"/>
  <c r="J2388" i="16"/>
  <c r="J2866" i="16"/>
  <c r="I2208" i="16"/>
  <c r="I1418" i="16"/>
  <c r="I2781" i="16"/>
  <c r="H822" i="16"/>
  <c r="H1437" i="16"/>
  <c r="H2149" i="16"/>
  <c r="I1845" i="16"/>
  <c r="I506" i="16"/>
  <c r="H1570" i="16"/>
  <c r="I2121" i="16"/>
  <c r="H2837" i="16"/>
  <c r="H2241" i="16"/>
  <c r="I1815" i="16"/>
  <c r="J2619" i="16"/>
  <c r="L91" i="16"/>
  <c r="I2484" i="16"/>
  <c r="H2684" i="16"/>
  <c r="K2517" i="16"/>
  <c r="I794" i="16"/>
  <c r="K2418" i="16"/>
  <c r="G2411" i="16"/>
  <c r="I2118" i="16"/>
  <c r="I2746" i="16"/>
  <c r="I13" i="16"/>
  <c r="I2496" i="16"/>
  <c r="H1048" i="16"/>
  <c r="M1249" i="16"/>
  <c r="G616" i="16"/>
  <c r="H1461" i="16"/>
  <c r="J512" i="16"/>
  <c r="H2151" i="16"/>
  <c r="J1481" i="16"/>
  <c r="I320" i="16"/>
  <c r="H1520" i="16"/>
  <c r="K2453" i="16"/>
  <c r="H758" i="16"/>
  <c r="H1186" i="16"/>
  <c r="G1488" i="16"/>
  <c r="G2061" i="16"/>
  <c r="G2271" i="16"/>
  <c r="K1932" i="16"/>
  <c r="I1258" i="16"/>
  <c r="K1896" i="16"/>
  <c r="K2628" i="16"/>
  <c r="I2201" i="16"/>
  <c r="J2320" i="16"/>
  <c r="H1987" i="16"/>
  <c r="H1871" i="16"/>
  <c r="I2355" i="16"/>
  <c r="H1914" i="16"/>
  <c r="G1668" i="16"/>
  <c r="J2171" i="16"/>
  <c r="I1532" i="16"/>
  <c r="G325" i="16"/>
  <c r="H477" i="16"/>
  <c r="G2622" i="16"/>
  <c r="H1979" i="16"/>
  <c r="G2193" i="16"/>
  <c r="K2415" i="16"/>
  <c r="I1549" i="16"/>
  <c r="G1945" i="16"/>
  <c r="I2878" i="16"/>
  <c r="I330" i="16"/>
  <c r="L1216" i="16"/>
  <c r="G1837" i="16"/>
  <c r="G2820" i="16"/>
  <c r="J1345" i="16"/>
  <c r="J1575" i="16"/>
  <c r="K1992" i="16"/>
  <c r="J639" i="16"/>
  <c r="G2066" i="16"/>
  <c r="L108" i="16"/>
  <c r="G1756" i="16"/>
  <c r="H2324" i="16"/>
  <c r="J1994" i="16"/>
  <c r="I2815" i="16"/>
  <c r="H2744" i="16"/>
  <c r="J1072" i="16"/>
  <c r="I835" i="16"/>
  <c r="J1999" i="16"/>
  <c r="I2095" i="16"/>
  <c r="H1250" i="16"/>
  <c r="J731" i="16"/>
  <c r="J714" i="16"/>
  <c r="I667" i="16"/>
  <c r="I442" i="16"/>
  <c r="G249" i="16"/>
  <c r="J1645" i="16"/>
  <c r="H1243" i="16"/>
  <c r="H878" i="16"/>
  <c r="G232" i="16"/>
  <c r="I2349" i="16"/>
  <c r="H1751" i="16"/>
  <c r="H2810" i="16"/>
  <c r="G471" i="16"/>
  <c r="G1139" i="16"/>
  <c r="G392" i="16"/>
  <c r="J98" i="16"/>
  <c r="G79" i="16"/>
  <c r="G279" i="16"/>
  <c r="G430" i="16"/>
  <c r="I351" i="16"/>
  <c r="J296" i="16"/>
  <c r="K1559" i="16"/>
  <c r="J1696" i="16"/>
  <c r="I2304" i="16"/>
  <c r="J1980" i="16"/>
  <c r="J2817" i="16"/>
  <c r="G1288" i="16"/>
  <c r="G391" i="16"/>
  <c r="G1586" i="16"/>
  <c r="K1166" i="16"/>
  <c r="H1466" i="16"/>
  <c r="G1584" i="16"/>
  <c r="G978" i="16"/>
  <c r="J1854" i="16"/>
  <c r="J1620" i="16"/>
  <c r="J2363" i="16"/>
  <c r="J1641" i="16"/>
  <c r="H113" i="16"/>
  <c r="H1849" i="16"/>
  <c r="H1713" i="16"/>
  <c r="H1410" i="16"/>
  <c r="K1642" i="16"/>
  <c r="J1053" i="16"/>
  <c r="J519" i="16"/>
  <c r="I473" i="16"/>
  <c r="G57" i="16"/>
  <c r="H2251" i="16"/>
  <c r="J1058" i="16"/>
  <c r="K1995" i="16"/>
  <c r="G819" i="16"/>
  <c r="G2218" i="16"/>
  <c r="K2014" i="16"/>
  <c r="G1246" i="16"/>
  <c r="G2590" i="16"/>
  <c r="J2868" i="16"/>
  <c r="I1522" i="16"/>
  <c r="I1728" i="16"/>
  <c r="K1478" i="16"/>
  <c r="K1395" i="16"/>
  <c r="J1599" i="16"/>
  <c r="G2788" i="16"/>
  <c r="H1401" i="16"/>
  <c r="H2691" i="16"/>
  <c r="J1597" i="16"/>
  <c r="J1103" i="16"/>
  <c r="G2235" i="16"/>
  <c r="I1703" i="16"/>
  <c r="K1843" i="16"/>
  <c r="J2375" i="16"/>
  <c r="I375" i="16"/>
  <c r="G1660" i="16"/>
  <c r="G19" i="16"/>
  <c r="H2470" i="16"/>
  <c r="I678" i="16"/>
  <c r="J702" i="16"/>
  <c r="J623" i="16"/>
  <c r="I839" i="16"/>
  <c r="G1818" i="16"/>
  <c r="K2567" i="16"/>
  <c r="I1417" i="16"/>
  <c r="J1033" i="16"/>
  <c r="I2531" i="16"/>
  <c r="I2712" i="16"/>
  <c r="H910" i="16"/>
  <c r="H1596" i="16"/>
  <c r="J127" i="16"/>
  <c r="H712" i="16"/>
  <c r="L1215" i="16"/>
  <c r="G355" i="16"/>
  <c r="G995" i="16"/>
  <c r="M158" i="16"/>
  <c r="K2125" i="16"/>
  <c r="G1120" i="16"/>
  <c r="J1300" i="16"/>
  <c r="J1390" i="16"/>
  <c r="G2157" i="16"/>
  <c r="J2350" i="16"/>
  <c r="H404" i="16"/>
  <c r="H1484" i="16"/>
  <c r="G2483" i="16"/>
  <c r="I159" i="16"/>
  <c r="J2326" i="16"/>
  <c r="G1614" i="16"/>
  <c r="K1392" i="16"/>
  <c r="J2133" i="16"/>
  <c r="I2716" i="16"/>
  <c r="K2377" i="16"/>
  <c r="L88" i="16"/>
  <c r="H1438" i="16"/>
  <c r="K1590" i="16"/>
  <c r="J2140" i="16"/>
  <c r="I1883" i="16"/>
  <c r="I20" i="16"/>
  <c r="I514" i="16"/>
  <c r="G1879" i="16"/>
  <c r="G885" i="16"/>
  <c r="J2513" i="16"/>
  <c r="J1475" i="16"/>
  <c r="H1366" i="16"/>
  <c r="H2473" i="16"/>
  <c r="I1375" i="16"/>
  <c r="J2679" i="16"/>
  <c r="H1840" i="16"/>
  <c r="K1361" i="16"/>
  <c r="G909" i="16"/>
  <c r="J1140" i="16"/>
  <c r="G2467" i="16"/>
  <c r="J130" i="16"/>
  <c r="I1031" i="16"/>
  <c r="I2541" i="16"/>
  <c r="G132" i="16"/>
  <c r="J2237" i="16"/>
  <c r="K1678" i="16"/>
  <c r="I1965" i="16"/>
  <c r="H2632" i="16"/>
  <c r="I1364" i="16"/>
  <c r="J2827" i="16"/>
  <c r="J2477" i="16"/>
  <c r="I2132" i="16"/>
  <c r="K1252" i="16"/>
  <c r="G215" i="16"/>
  <c r="G1677" i="16"/>
  <c r="I1150" i="16"/>
  <c r="K1293" i="16"/>
  <c r="I217" i="16"/>
  <c r="I106" i="16"/>
  <c r="G1834" i="16"/>
  <c r="I2870" i="16"/>
  <c r="I888" i="16"/>
  <c r="H510" i="16"/>
  <c r="J1812" i="16"/>
  <c r="G1027" i="16"/>
  <c r="I2616" i="16"/>
  <c r="J1069" i="16"/>
  <c r="J1071" i="16"/>
  <c r="H766" i="16"/>
  <c r="J213" i="16"/>
  <c r="H2637" i="16"/>
  <c r="H984" i="16"/>
  <c r="J437" i="16"/>
  <c r="G198" i="16"/>
  <c r="G897" i="16"/>
  <c r="J262" i="16"/>
  <c r="I975" i="16"/>
  <c r="I850" i="16"/>
  <c r="G1079" i="16"/>
  <c r="I774" i="16"/>
  <c r="H234" i="16"/>
  <c r="H1134" i="16"/>
  <c r="G1181" i="16"/>
  <c r="L168" i="16"/>
  <c r="I527" i="16"/>
  <c r="J1353" i="16"/>
  <c r="H599" i="16"/>
  <c r="I1180" i="16"/>
  <c r="I333" i="16"/>
  <c r="I342" i="16"/>
  <c r="K1828" i="16"/>
  <c r="H611" i="16"/>
  <c r="H2040" i="16"/>
  <c r="J2071" i="16"/>
  <c r="G418" i="16"/>
  <c r="H670" i="16"/>
  <c r="G1035" i="16"/>
  <c r="J276" i="16"/>
  <c r="K1292" i="16"/>
  <c r="J981" i="16"/>
  <c r="I2227" i="16"/>
  <c r="H1066" i="16"/>
  <c r="L2796" i="16"/>
  <c r="G300" i="16"/>
  <c r="L1231" i="16"/>
  <c r="J2153" i="16"/>
  <c r="K2316" i="16"/>
  <c r="I573" i="16"/>
  <c r="K2869" i="16"/>
  <c r="J2143" i="16"/>
  <c r="G2709" i="16"/>
  <c r="G2012" i="16"/>
  <c r="I551" i="16"/>
  <c r="H1006" i="16"/>
  <c r="H2292" i="16"/>
  <c r="I2273" i="16"/>
  <c r="J1316" i="16"/>
  <c r="J2446" i="16"/>
  <c r="J1957" i="16"/>
  <c r="J284" i="16"/>
  <c r="G2085" i="16"/>
  <c r="H925" i="16"/>
  <c r="K1895" i="16"/>
  <c r="I1224" i="16"/>
  <c r="K1661" i="16"/>
  <c r="J2055" i="16"/>
  <c r="I769" i="16"/>
  <c r="J1610" i="16"/>
  <c r="J75" i="16"/>
  <c r="K2214" i="16"/>
  <c r="H1558" i="16"/>
  <c r="K2054" i="16"/>
  <c r="H2371" i="16"/>
  <c r="G2001" i="16"/>
  <c r="K1870" i="16"/>
  <c r="G2308" i="16"/>
  <c r="I1799" i="16"/>
  <c r="J2297" i="16"/>
  <c r="G1731" i="16"/>
  <c r="G1348" i="16"/>
  <c r="H2807" i="16"/>
  <c r="K2135" i="16"/>
  <c r="J142" i="16"/>
  <c r="I1114" i="16"/>
  <c r="J610" i="16"/>
  <c r="G2786" i="16"/>
  <c r="G295" i="16"/>
  <c r="J1163" i="16"/>
  <c r="J1193" i="16"/>
  <c r="H1094" i="16"/>
  <c r="J448" i="16"/>
  <c r="G190" i="16"/>
  <c r="J852" i="16"/>
  <c r="G872" i="16"/>
  <c r="I270" i="16"/>
  <c r="G420" i="16"/>
  <c r="H933" i="16"/>
  <c r="H1298" i="16"/>
  <c r="I1011" i="16"/>
  <c r="G1002" i="16"/>
  <c r="J1334" i="16"/>
  <c r="G2216" i="16"/>
  <c r="J2448" i="16"/>
  <c r="J1113" i="16"/>
  <c r="G1657" i="16"/>
  <c r="J2631" i="16"/>
  <c r="G1600" i="16"/>
  <c r="K1176" i="16"/>
  <c r="G1997" i="16"/>
  <c r="H2180" i="16"/>
  <c r="G238" i="16"/>
  <c r="K1286" i="16"/>
  <c r="G316" i="16"/>
  <c r="H1074" i="16"/>
  <c r="J2134" i="16"/>
  <c r="K1490" i="16"/>
  <c r="H2577" i="16"/>
  <c r="H1732" i="16"/>
  <c r="G677" i="16"/>
  <c r="J2647" i="16"/>
  <c r="I2194" i="16"/>
  <c r="H938" i="16"/>
  <c r="I341" i="16"/>
  <c r="I644" i="16"/>
  <c r="J80" i="16"/>
  <c r="H1876" i="16"/>
  <c r="J2234" i="16"/>
  <c r="H838" i="16"/>
  <c r="G1758" i="16"/>
  <c r="K2031" i="16"/>
  <c r="K1797" i="16"/>
  <c r="I2313" i="16"/>
  <c r="J2266" i="16"/>
  <c r="K1791" i="16"/>
  <c r="J1950" i="16"/>
  <c r="H2739" i="16"/>
  <c r="J1990" i="16"/>
  <c r="H1453" i="16"/>
  <c r="K1428" i="16"/>
  <c r="K1946" i="16"/>
  <c r="G2352" i="16"/>
  <c r="J2680" i="16"/>
  <c r="J1976" i="16"/>
  <c r="J1619" i="16"/>
  <c r="G2064" i="16"/>
  <c r="J732" i="16"/>
  <c r="G2688" i="16"/>
  <c r="K1433" i="16"/>
  <c r="J738" i="16"/>
  <c r="J1137" i="16"/>
  <c r="H275" i="16"/>
  <c r="J1948" i="16"/>
  <c r="H1168" i="16"/>
  <c r="I1658" i="16"/>
  <c r="J648" i="16"/>
  <c r="K2606" i="16"/>
  <c r="I144" i="16"/>
  <c r="G1001" i="16"/>
  <c r="L120" i="16"/>
  <c r="H945" i="16"/>
  <c r="H1752" i="16"/>
  <c r="I2693" i="16"/>
  <c r="H1646" i="16"/>
  <c r="G315" i="16"/>
  <c r="H1121" i="16"/>
  <c r="L1233" i="16"/>
  <c r="K1907" i="16"/>
  <c r="G2334" i="16"/>
  <c r="G1604" i="16"/>
  <c r="G49" i="16"/>
  <c r="J85" i="16"/>
  <c r="J1471" i="16"/>
  <c r="G2420" i="16"/>
  <c r="K2333" i="16"/>
  <c r="K2246" i="16"/>
  <c r="J1247" i="16"/>
  <c r="J294" i="16"/>
  <c r="J1209" i="16"/>
  <c r="I1580" i="16"/>
  <c r="H2545" i="16"/>
  <c r="J1544" i="16"/>
  <c r="G2670" i="16"/>
  <c r="J920" i="16"/>
  <c r="J497" i="16"/>
  <c r="I2539" i="16"/>
  <c r="I866" i="16"/>
  <c r="J2091" i="16"/>
  <c r="I552" i="16"/>
  <c r="G1835" i="16"/>
  <c r="I2580" i="16"/>
  <c r="I2449" i="16"/>
  <c r="J1859" i="16"/>
  <c r="G863" i="16"/>
  <c r="G1494" i="16"/>
  <c r="J1344" i="16"/>
  <c r="K1147" i="16"/>
  <c r="H2020" i="16"/>
  <c r="G218" i="16"/>
  <c r="H2846" i="16"/>
  <c r="K1651" i="16"/>
  <c r="H76" i="16"/>
  <c r="H2239" i="16"/>
  <c r="J2875" i="16"/>
  <c r="H2604" i="16"/>
  <c r="J1901" i="16"/>
  <c r="G1012" i="16"/>
  <c r="H1507" i="16"/>
  <c r="J1771" i="16"/>
  <c r="G499" i="16"/>
  <c r="L163" i="16"/>
  <c r="G2769" i="16"/>
  <c r="J883" i="16"/>
  <c r="H1900" i="16"/>
  <c r="G214" i="16"/>
  <c r="J992" i="16"/>
  <c r="I2760" i="16"/>
  <c r="H2842" i="16"/>
  <c r="K93" i="16"/>
  <c r="J1052" i="16"/>
  <c r="H951" i="16"/>
  <c r="I582" i="16"/>
  <c r="G834" i="16"/>
  <c r="G411" i="16"/>
  <c r="G103" i="16"/>
  <c r="K1378" i="16"/>
  <c r="J1192" i="16"/>
  <c r="H133" i="16"/>
  <c r="J1281" i="16"/>
  <c r="L1242" i="16"/>
  <c r="I2079" i="16"/>
  <c r="I1185" i="16"/>
  <c r="G1188" i="16"/>
  <c r="H2665" i="16"/>
  <c r="J1078" i="16"/>
  <c r="I1671" i="16"/>
  <c r="G1099" i="16"/>
  <c r="H1497" i="16"/>
  <c r="G293" i="16"/>
  <c r="I1772" i="16"/>
  <c r="I2109" i="16"/>
  <c r="G1673" i="16"/>
  <c r="G2578" i="16"/>
  <c r="K2252" i="16"/>
  <c r="M180" i="16"/>
  <c r="H609" i="16"/>
  <c r="G1632" i="16"/>
  <c r="H1938" i="16"/>
  <c r="G1809" i="16"/>
  <c r="J2638" i="16"/>
  <c r="L1213" i="16"/>
  <c r="I445" i="16"/>
  <c r="I461" i="16"/>
  <c r="J135" i="16"/>
  <c r="J1340" i="16"/>
  <c r="G673" i="16"/>
  <c r="G2388" i="16"/>
  <c r="G2208" i="16"/>
  <c r="K1418" i="16"/>
  <c r="H2781" i="16"/>
  <c r="G737" i="16"/>
  <c r="J822" i="16"/>
  <c r="H2724" i="16"/>
  <c r="I1437" i="16"/>
  <c r="J2149" i="16"/>
  <c r="G1845" i="16"/>
  <c r="K1675" i="16"/>
  <c r="G506" i="16"/>
  <c r="H50" i="16"/>
  <c r="J1570" i="16"/>
  <c r="I2776" i="16"/>
  <c r="K2121" i="16"/>
  <c r="G2837" i="16"/>
  <c r="H1815" i="16"/>
  <c r="I2619" i="16"/>
  <c r="K2484" i="16"/>
  <c r="I2684" i="16"/>
  <c r="G2517" i="16"/>
  <c r="H794" i="16"/>
  <c r="I2418" i="16"/>
  <c r="H2411" i="16"/>
  <c r="G2746" i="16"/>
  <c r="J2076" i="16"/>
  <c r="G13" i="16"/>
  <c r="H475" i="16"/>
  <c r="J2496" i="16"/>
  <c r="G2365" i="16"/>
  <c r="G1048" i="16"/>
  <c r="G1249" i="16"/>
  <c r="J882" i="16"/>
  <c r="H616" i="16"/>
  <c r="G1461" i="16"/>
  <c r="G512" i="16"/>
  <c r="G2151" i="16"/>
  <c r="I1481" i="16"/>
  <c r="H1915" i="16"/>
  <c r="G320" i="16"/>
  <c r="H2453" i="16"/>
  <c r="G758" i="16"/>
  <c r="J1186" i="16"/>
  <c r="H1488" i="16"/>
  <c r="I2271" i="16"/>
  <c r="G1932" i="16"/>
  <c r="L1258" i="16"/>
  <c r="H562" i="16"/>
  <c r="H1896" i="16"/>
  <c r="K2201" i="16"/>
  <c r="K2320" i="16"/>
  <c r="J1871" i="16"/>
  <c r="H2355" i="16"/>
  <c r="I1668" i="16"/>
  <c r="G2171" i="16"/>
  <c r="J325" i="16"/>
  <c r="K1274" i="16"/>
  <c r="I477" i="16"/>
  <c r="J1979" i="16"/>
  <c r="I2193" i="16"/>
  <c r="G1656" i="16"/>
  <c r="I2415" i="16"/>
  <c r="H1549" i="16"/>
  <c r="G947" i="16"/>
  <c r="H1945" i="16"/>
  <c r="H330" i="16"/>
  <c r="K1216" i="16"/>
  <c r="K1837" i="16"/>
  <c r="J2820" i="16"/>
  <c r="I1345" i="16"/>
  <c r="K1575" i="16"/>
  <c r="K1904" i="16"/>
  <c r="G1992" i="16"/>
  <c r="I2066" i="16"/>
  <c r="H108" i="16"/>
  <c r="J1756" i="16"/>
  <c r="H2620" i="16"/>
  <c r="K2324" i="16"/>
  <c r="G2290" i="16"/>
  <c r="K1994" i="16"/>
  <c r="H2815" i="16"/>
  <c r="I1701" i="16"/>
  <c r="G2744" i="16"/>
  <c r="I1820" i="16"/>
  <c r="H1072" i="16"/>
  <c r="G476" i="16"/>
  <c r="G835" i="16"/>
  <c r="H1210" i="16"/>
  <c r="I1005" i="16"/>
  <c r="K1999" i="16"/>
  <c r="G731" i="16"/>
  <c r="I641" i="16"/>
  <c r="G714" i="16"/>
  <c r="J667" i="16"/>
  <c r="H249" i="16"/>
  <c r="K1645" i="16"/>
  <c r="I2731" i="16"/>
  <c r="I1243" i="16"/>
  <c r="I232" i="16"/>
  <c r="J2349" i="16"/>
  <c r="G2759" i="16"/>
  <c r="J1751" i="16"/>
  <c r="J471" i="16"/>
  <c r="K1794" i="16"/>
  <c r="J1139" i="16"/>
  <c r="J268" i="16"/>
  <c r="H392" i="16"/>
  <c r="K98" i="16"/>
  <c r="K79" i="16"/>
  <c r="I279" i="16"/>
  <c r="J430" i="16"/>
  <c r="I296" i="16"/>
  <c r="K1696" i="16"/>
  <c r="G2304" i="16"/>
  <c r="G2851" i="16"/>
  <c r="K1980" i="16"/>
  <c r="G2817" i="16"/>
  <c r="H391" i="16"/>
  <c r="J1166" i="16"/>
  <c r="G1466" i="16"/>
  <c r="I978" i="16"/>
  <c r="K1854" i="16"/>
  <c r="J2850" i="16"/>
  <c r="I1620" i="16"/>
  <c r="I2363" i="16"/>
  <c r="I412" i="16"/>
  <c r="G1641" i="16"/>
  <c r="K113" i="16"/>
  <c r="G1849" i="16"/>
  <c r="J1713" i="16"/>
  <c r="G1410" i="16"/>
  <c r="I1642" i="16"/>
  <c r="I1053" i="16"/>
  <c r="G473" i="16"/>
  <c r="I2400" i="16"/>
  <c r="H57" i="16"/>
  <c r="G2251" i="16"/>
  <c r="G1058" i="16"/>
  <c r="K2217" i="16"/>
  <c r="H1995" i="16"/>
  <c r="J2653" i="16"/>
  <c r="J1039" i="16"/>
  <c r="J1089" i="16"/>
  <c r="I2028" i="16"/>
  <c r="I1578" i="16"/>
  <c r="I2460" i="16"/>
  <c r="G659" i="16"/>
  <c r="K2870" i="16"/>
  <c r="I2390" i="16"/>
  <c r="I510" i="16"/>
  <c r="G697" i="16"/>
  <c r="K1812" i="16"/>
  <c r="I1027" i="16"/>
  <c r="H990" i="16"/>
  <c r="G766" i="16"/>
  <c r="H647" i="16"/>
  <c r="H213" i="16"/>
  <c r="G2268" i="16"/>
  <c r="H811" i="16"/>
  <c r="K2637" i="16"/>
  <c r="G2733" i="16"/>
  <c r="J984" i="16"/>
  <c r="H1552" i="16"/>
  <c r="I862" i="16"/>
  <c r="G975" i="16"/>
  <c r="J761" i="16"/>
  <c r="J374" i="16"/>
  <c r="H1181" i="16"/>
  <c r="H273" i="16"/>
  <c r="G168" i="16"/>
  <c r="H527" i="16"/>
  <c r="K1353" i="16"/>
  <c r="J599" i="16"/>
  <c r="K1180" i="16"/>
  <c r="G407" i="16"/>
  <c r="I2603" i="16"/>
  <c r="G611" i="16"/>
  <c r="I2040" i="16"/>
  <c r="H1510" i="16"/>
  <c r="J233" i="16"/>
  <c r="H1035" i="16"/>
  <c r="G276" i="16"/>
  <c r="G808" i="16"/>
  <c r="G587" i="16"/>
  <c r="H1292" i="16"/>
  <c r="I981" i="16"/>
  <c r="H2148" i="16"/>
  <c r="J1066" i="16"/>
  <c r="K2796" i="16"/>
  <c r="J300" i="16"/>
  <c r="J1231" i="16"/>
  <c r="H2152" i="16"/>
  <c r="G2316" i="16"/>
  <c r="I2143" i="16"/>
  <c r="H2012" i="16"/>
  <c r="G551" i="16"/>
  <c r="G2292" i="16"/>
  <c r="H2273" i="16"/>
  <c r="G589" i="16"/>
  <c r="J1763" i="16"/>
  <c r="I925" i="16"/>
  <c r="H2331" i="16"/>
  <c r="G1224" i="16"/>
  <c r="G1661" i="16"/>
  <c r="H2055" i="16"/>
  <c r="L75" i="16"/>
  <c r="J2214" i="16"/>
  <c r="H2054" i="16"/>
  <c r="I2371" i="16"/>
  <c r="I1870" i="16"/>
  <c r="K2308" i="16"/>
  <c r="I2297" i="16"/>
  <c r="I1731" i="16"/>
  <c r="L2807" i="16"/>
  <c r="H2135" i="16"/>
  <c r="H142" i="16"/>
  <c r="H1114" i="16"/>
  <c r="J2786" i="16"/>
  <c r="I295" i="16"/>
  <c r="I1037" i="16"/>
  <c r="G1163" i="16"/>
  <c r="G2830" i="16"/>
  <c r="G1193" i="16"/>
  <c r="G448" i="16"/>
  <c r="I852" i="16"/>
  <c r="I136" i="16"/>
  <c r="J195" i="16"/>
  <c r="I872" i="16"/>
  <c r="H270" i="16"/>
  <c r="I933" i="16"/>
  <c r="J1011" i="16"/>
  <c r="I741" i="16"/>
  <c r="J1002" i="16"/>
  <c r="I1334" i="16"/>
  <c r="I2216" i="16"/>
  <c r="G1113" i="16"/>
  <c r="H1657" i="16"/>
  <c r="H2631" i="16"/>
  <c r="K1600" i="16"/>
  <c r="I762" i="16"/>
  <c r="G1176" i="16"/>
  <c r="K1607" i="16"/>
  <c r="K1997" i="16"/>
  <c r="G2180" i="16"/>
  <c r="H2554" i="16"/>
  <c r="H238" i="16"/>
  <c r="J316" i="16"/>
  <c r="I2134" i="16"/>
  <c r="J1490" i="16"/>
  <c r="J1732" i="16"/>
  <c r="H677" i="16"/>
  <c r="G2647" i="16"/>
  <c r="G2194" i="16"/>
  <c r="G938" i="16"/>
  <c r="J644" i="16"/>
  <c r="G80" i="16"/>
  <c r="K1336" i="16"/>
  <c r="K1876" i="16"/>
  <c r="G2234" i="16"/>
  <c r="I1111" i="16"/>
  <c r="J838" i="16"/>
  <c r="H1935" i="16"/>
  <c r="K1758" i="16"/>
  <c r="I2031" i="16"/>
  <c r="J1940" i="16"/>
  <c r="H1797" i="16"/>
  <c r="J2313" i="16"/>
  <c r="H2202" i="16"/>
  <c r="H2266" i="16"/>
  <c r="J1791" i="16"/>
  <c r="K1950" i="16"/>
  <c r="G1990" i="16"/>
  <c r="I1453" i="16"/>
  <c r="K2852" i="16"/>
  <c r="J1946" i="16"/>
  <c r="H2352" i="16"/>
  <c r="G1634" i="16"/>
  <c r="I2680" i="16"/>
  <c r="G189" i="16"/>
  <c r="H1976" i="16"/>
  <c r="I2064" i="16"/>
  <c r="H2688" i="16"/>
  <c r="H1433" i="16"/>
  <c r="J2272" i="16"/>
  <c r="H738" i="16"/>
  <c r="K2213" i="16"/>
  <c r="H1137" i="16"/>
  <c r="I1014" i="16"/>
  <c r="J275" i="16"/>
  <c r="I1948" i="16"/>
  <c r="J1168" i="16"/>
  <c r="H648" i="16"/>
  <c r="M144" i="16"/>
  <c r="J1001" i="16"/>
  <c r="K120" i="16"/>
  <c r="K2317" i="16"/>
  <c r="G945" i="16"/>
  <c r="H2693" i="16"/>
  <c r="I1646" i="16"/>
  <c r="I315" i="16"/>
  <c r="H1233" i="16"/>
  <c r="H1907" i="16"/>
  <c r="H2334" i="16"/>
  <c r="I49" i="16"/>
  <c r="K1471" i="16"/>
  <c r="J2420" i="16"/>
  <c r="I2246" i="16"/>
  <c r="G1247" i="16"/>
  <c r="H294" i="16"/>
  <c r="G1209" i="16"/>
  <c r="K1580" i="16"/>
  <c r="I2545" i="16"/>
  <c r="J2670" i="16"/>
  <c r="G497" i="16"/>
  <c r="K2539" i="16"/>
  <c r="G866" i="16"/>
  <c r="I2091" i="16"/>
  <c r="G949" i="16"/>
  <c r="G552" i="16"/>
  <c r="I1835" i="16"/>
  <c r="H2580" i="16"/>
  <c r="J2516" i="16"/>
  <c r="J2449" i="16"/>
  <c r="K1859" i="16"/>
  <c r="K1897" i="16"/>
  <c r="H863" i="16"/>
  <c r="K1344" i="16"/>
  <c r="G1147" i="16"/>
  <c r="I218" i="16"/>
  <c r="I2500" i="16"/>
  <c r="J2846" i="16"/>
  <c r="I1651" i="16"/>
  <c r="I2239" i="16"/>
  <c r="G2875" i="16"/>
  <c r="I1901" i="16"/>
  <c r="H1012" i="16"/>
  <c r="G2538" i="16"/>
  <c r="K1507" i="16"/>
  <c r="K1771" i="16"/>
  <c r="G944" i="16"/>
  <c r="H499" i="16"/>
  <c r="J163" i="16"/>
  <c r="K2769" i="16"/>
  <c r="H883" i="16"/>
  <c r="I214" i="16"/>
  <c r="H2760" i="16"/>
  <c r="J1423" i="16"/>
  <c r="J2842" i="16"/>
  <c r="I93" i="16"/>
  <c r="H119" i="16"/>
  <c r="G1052" i="16"/>
  <c r="J582" i="16"/>
  <c r="I834" i="16"/>
  <c r="I103" i="16"/>
  <c r="J1378" i="16"/>
  <c r="H1281" i="16"/>
  <c r="H1242" i="16"/>
  <c r="G2079" i="16"/>
  <c r="H1188" i="16"/>
  <c r="I1078" i="16"/>
  <c r="J1671" i="16"/>
  <c r="J1099" i="16"/>
  <c r="J293" i="16"/>
  <c r="G2109" i="16"/>
  <c r="H1673" i="16"/>
  <c r="I2578" i="16"/>
  <c r="H2252" i="16"/>
  <c r="L180" i="16"/>
  <c r="I337" i="16"/>
  <c r="G609" i="16"/>
  <c r="H1632" i="16"/>
  <c r="I1938" i="16"/>
  <c r="H2638" i="16"/>
  <c r="M1213" i="16"/>
  <c r="J445" i="16"/>
  <c r="G461" i="16"/>
  <c r="I135" i="16"/>
  <c r="G1340" i="16"/>
  <c r="H2499" i="16"/>
  <c r="I673" i="16"/>
  <c r="H21" i="16"/>
  <c r="K2388" i="16"/>
  <c r="H1184" i="16"/>
  <c r="K2208" i="16"/>
  <c r="J1418" i="16"/>
  <c r="I737" i="16"/>
  <c r="G2724" i="16"/>
  <c r="I2149" i="16"/>
  <c r="H1845" i="16"/>
  <c r="J1675" i="16"/>
  <c r="H506" i="16"/>
  <c r="G50" i="16"/>
  <c r="J2776" i="16"/>
  <c r="J2121" i="16"/>
  <c r="J2837" i="16"/>
  <c r="G2656" i="16"/>
  <c r="K1815" i="16"/>
  <c r="J1998" i="16"/>
  <c r="H2484" i="16"/>
  <c r="H2517" i="16"/>
  <c r="G2418" i="16"/>
  <c r="J2411" i="16"/>
  <c r="J1179" i="16"/>
  <c r="H2746" i="16"/>
  <c r="H2076" i="16"/>
  <c r="G475" i="16"/>
  <c r="G2496" i="16"/>
  <c r="H2365" i="16"/>
  <c r="I1048" i="16"/>
  <c r="L1249" i="16"/>
  <c r="H882" i="16"/>
  <c r="K1461" i="16"/>
  <c r="K2151" i="16"/>
  <c r="G1481" i="16"/>
  <c r="J1915" i="16"/>
  <c r="H320" i="16"/>
  <c r="H1277" i="16"/>
  <c r="I2453" i="16"/>
  <c r="I1186" i="16"/>
  <c r="J1488" i="16"/>
  <c r="J974" i="16"/>
  <c r="H2271" i="16"/>
  <c r="G562" i="16"/>
  <c r="G1896" i="16"/>
  <c r="J1617" i="16"/>
  <c r="H2201" i="16"/>
  <c r="I2320" i="16"/>
  <c r="K2540" i="16"/>
  <c r="G1871" i="16"/>
  <c r="K2355" i="16"/>
  <c r="I2480" i="16"/>
  <c r="H1668" i="16"/>
  <c r="H2171" i="16"/>
  <c r="J239" i="16"/>
  <c r="H325" i="16"/>
  <c r="H1274" i="16"/>
  <c r="J477" i="16"/>
  <c r="G335" i="16"/>
  <c r="G1979" i="16"/>
  <c r="K1656" i="16"/>
  <c r="J2415" i="16"/>
  <c r="H947" i="16"/>
  <c r="K1945" i="16"/>
  <c r="J1964" i="16"/>
  <c r="J330" i="16"/>
  <c r="M1216" i="16"/>
  <c r="L2820" i="16"/>
  <c r="H1345" i="16"/>
  <c r="I1904" i="16"/>
  <c r="H1992" i="16"/>
  <c r="I2203" i="16"/>
  <c r="K2066" i="16"/>
  <c r="K108" i="16"/>
  <c r="J2620" i="16"/>
  <c r="G2324" i="16"/>
  <c r="H2290" i="16"/>
  <c r="H1994" i="16"/>
  <c r="K2815" i="16"/>
  <c r="H1701" i="16"/>
  <c r="K1820" i="16"/>
  <c r="I1072" i="16"/>
  <c r="I476" i="16"/>
  <c r="M1210" i="16"/>
  <c r="G1005" i="16"/>
  <c r="I1999" i="16"/>
  <c r="I1250" i="16"/>
  <c r="H54" i="16"/>
  <c r="H641" i="16"/>
  <c r="H667" i="16"/>
  <c r="G1172" i="16"/>
  <c r="I249" i="16"/>
  <c r="H2731" i="16"/>
  <c r="K1243" i="16"/>
  <c r="H2207" i="16"/>
  <c r="H232" i="16"/>
  <c r="I2759" i="16"/>
  <c r="H718" i="16"/>
  <c r="H471" i="16"/>
  <c r="G1794" i="16"/>
  <c r="H1139" i="16"/>
  <c r="H268" i="16"/>
  <c r="G98" i="16"/>
  <c r="J79" i="16"/>
  <c r="H430" i="16"/>
  <c r="J1110" i="16"/>
  <c r="G296" i="16"/>
  <c r="G716" i="16"/>
  <c r="H1696" i="16"/>
  <c r="J2851" i="16"/>
  <c r="H1980" i="16"/>
  <c r="H2817" i="16"/>
  <c r="G830" i="16"/>
  <c r="J391" i="16"/>
  <c r="H1937" i="16"/>
  <c r="I1166" i="16"/>
  <c r="I1466" i="16"/>
  <c r="H1346" i="16"/>
  <c r="J978" i="16"/>
  <c r="I2850" i="16"/>
  <c r="K1620" i="16"/>
  <c r="G412" i="16"/>
  <c r="H1641" i="16"/>
  <c r="G113" i="16"/>
  <c r="I1849" i="16"/>
  <c r="K1410" i="16"/>
  <c r="H1053" i="16"/>
  <c r="H2627" i="16"/>
  <c r="H473" i="16"/>
  <c r="G2400" i="16"/>
  <c r="I2251" i="16"/>
  <c r="H2217" i="16"/>
  <c r="I1995" i="16"/>
  <c r="G1368" i="16"/>
  <c r="K2218" i="16"/>
  <c r="J621" i="16"/>
  <c r="I2220" i="16"/>
  <c r="H1578" i="16"/>
  <c r="I829" i="16"/>
  <c r="I2270" i="16"/>
  <c r="H86" i="16"/>
  <c r="G914" i="16"/>
  <c r="H659" i="16"/>
  <c r="I193" i="16"/>
  <c r="G2390" i="16"/>
  <c r="H697" i="16"/>
  <c r="J1027" i="16"/>
  <c r="G92" i="16"/>
  <c r="I2608" i="16"/>
  <c r="G999" i="16"/>
  <c r="I647" i="16"/>
  <c r="I2268" i="16"/>
  <c r="I2733" i="16"/>
  <c r="H31" i="16"/>
  <c r="K1552" i="16"/>
  <c r="J402" i="16"/>
  <c r="J862" i="16"/>
  <c r="H1457" i="16"/>
  <c r="J95" i="16"/>
  <c r="J975" i="16"/>
  <c r="J2481" i="16"/>
  <c r="G2757" i="16"/>
  <c r="H2394" i="16"/>
  <c r="H886" i="16"/>
  <c r="I83" i="16"/>
  <c r="G374" i="16"/>
  <c r="G273" i="16"/>
  <c r="I168" i="16"/>
  <c r="I599" i="16"/>
  <c r="J1180" i="16"/>
  <c r="J1132" i="16"/>
  <c r="I369" i="16"/>
  <c r="H407" i="16"/>
  <c r="G2603" i="16"/>
  <c r="H2124" i="16"/>
  <c r="K2040" i="16"/>
  <c r="J2269" i="16"/>
  <c r="G926" i="16"/>
  <c r="G1510" i="16"/>
  <c r="J516" i="16"/>
  <c r="H233" i="16"/>
  <c r="J1035" i="16"/>
  <c r="I808" i="16"/>
  <c r="I587" i="16"/>
  <c r="H981" i="16"/>
  <c r="G2148" i="16"/>
  <c r="G2337" i="16"/>
  <c r="J2796" i="16"/>
  <c r="G1231" i="16"/>
  <c r="L166" i="16"/>
  <c r="I2152" i="16"/>
  <c r="I1133" i="16"/>
  <c r="J2651" i="16"/>
  <c r="I1332" i="16"/>
  <c r="H1860" i="16"/>
  <c r="G2273" i="16"/>
  <c r="J359" i="16"/>
  <c r="I589" i="16"/>
  <c r="I15" i="16"/>
  <c r="G2654" i="16"/>
  <c r="J479" i="16"/>
  <c r="G1763" i="16"/>
  <c r="K2486" i="16"/>
  <c r="G925" i="16"/>
  <c r="I2331" i="16"/>
  <c r="K1199" i="16"/>
  <c r="J1224" i="16"/>
  <c r="K2055" i="16"/>
  <c r="H2734" i="16"/>
  <c r="J1841" i="16"/>
  <c r="I75" i="16"/>
  <c r="G2214" i="16"/>
  <c r="G1525" i="16"/>
  <c r="J2054" i="16"/>
  <c r="J2371" i="16"/>
  <c r="G2419" i="16"/>
  <c r="J1870" i="16"/>
  <c r="J2308" i="16"/>
  <c r="I2169" i="16"/>
  <c r="H2297" i="16"/>
  <c r="J1731" i="16"/>
  <c r="H2707" i="16"/>
  <c r="K2807" i="16"/>
  <c r="G1114" i="16"/>
  <c r="H2380" i="16"/>
  <c r="K2786" i="16"/>
  <c r="J295" i="16"/>
  <c r="H1037" i="16"/>
  <c r="K1163" i="16"/>
  <c r="J2830" i="16"/>
  <c r="I1193" i="16"/>
  <c r="H1170" i="16"/>
  <c r="H448" i="16"/>
  <c r="H911" i="16"/>
  <c r="H852" i="16"/>
  <c r="L136" i="16"/>
  <c r="G195" i="16"/>
  <c r="G270" i="16"/>
  <c r="J620" i="16"/>
  <c r="J933" i="16"/>
  <c r="J998" i="16"/>
  <c r="G1011" i="16"/>
  <c r="G741" i="16"/>
  <c r="K1334" i="16"/>
  <c r="J2216" i="16"/>
  <c r="G1370" i="16"/>
  <c r="I1113" i="16"/>
  <c r="I2631" i="16"/>
  <c r="J1600" i="16"/>
  <c r="G762" i="16"/>
  <c r="H1176" i="16"/>
  <c r="I1607" i="16"/>
  <c r="I1997" i="16"/>
  <c r="J2554" i="16"/>
  <c r="J238" i="16"/>
  <c r="K1280" i="16"/>
  <c r="I316" i="16"/>
  <c r="K2396" i="16"/>
  <c r="K2134" i="16"/>
  <c r="I1490" i="16"/>
  <c r="G2178" i="16"/>
  <c r="G1732" i="16"/>
  <c r="H2647" i="16"/>
  <c r="J938" i="16"/>
  <c r="G536" i="16"/>
  <c r="H644" i="16"/>
  <c r="I1336" i="16"/>
  <c r="J1876" i="16"/>
  <c r="G1111" i="16"/>
  <c r="G1935" i="16"/>
  <c r="H1758" i="16"/>
  <c r="I1940" i="16"/>
  <c r="J1797" i="16"/>
  <c r="K2202" i="16"/>
  <c r="G2266" i="16"/>
  <c r="I1950" i="16"/>
  <c r="H1601" i="16"/>
  <c r="H1990" i="16"/>
  <c r="G1453" i="16"/>
  <c r="G2778" i="16"/>
  <c r="J2852" i="16"/>
  <c r="H1946" i="16"/>
  <c r="K1634" i="16"/>
  <c r="G2680" i="16"/>
  <c r="J189" i="16"/>
  <c r="G1976" i="16"/>
  <c r="H487" i="16"/>
  <c r="H2064" i="16"/>
  <c r="K2452" i="16"/>
  <c r="J2688" i="16"/>
  <c r="H2272" i="16"/>
  <c r="I738" i="16"/>
  <c r="G2213" i="16"/>
  <c r="G1137" i="16"/>
  <c r="G1014" i="16"/>
  <c r="G1948" i="16"/>
  <c r="I1168" i="16"/>
  <c r="H410" i="16"/>
  <c r="G648" i="16"/>
  <c r="I1412" i="16"/>
  <c r="L144" i="16"/>
  <c r="I1001" i="16"/>
  <c r="I120" i="16"/>
  <c r="H2317" i="16"/>
  <c r="I945" i="16"/>
  <c r="I1465" i="16"/>
  <c r="J2693" i="16"/>
  <c r="H315" i="16"/>
  <c r="J2154" i="16"/>
  <c r="I1233" i="16"/>
  <c r="G1907" i="16"/>
  <c r="J2334" i="16"/>
  <c r="G930" i="16"/>
  <c r="K2138" i="16"/>
  <c r="I1471" i="16"/>
  <c r="I2420" i="16"/>
  <c r="I1781" i="16"/>
  <c r="H2246" i="16"/>
  <c r="K1247" i="16"/>
  <c r="H1580" i="16"/>
  <c r="J2545" i="16"/>
  <c r="J2077" i="16"/>
  <c r="I2670" i="16"/>
  <c r="J1888" i="16"/>
  <c r="I497" i="16"/>
  <c r="J866" i="16"/>
  <c r="J949" i="16"/>
  <c r="J1835" i="16"/>
  <c r="J2580" i="16"/>
  <c r="G2516" i="16"/>
  <c r="H2449" i="16"/>
  <c r="J1897" i="16"/>
  <c r="I863" i="16"/>
  <c r="H2636" i="16"/>
  <c r="H1344" i="16"/>
  <c r="J1147" i="16"/>
  <c r="I2700" i="16"/>
  <c r="H218" i="16"/>
  <c r="G2500" i="16"/>
  <c r="I2846" i="16"/>
  <c r="G2000" i="16"/>
  <c r="J2239" i="16"/>
  <c r="K2875" i="16"/>
  <c r="J1798" i="16"/>
  <c r="G1901" i="16"/>
  <c r="J2538" i="16"/>
  <c r="I1507" i="16"/>
  <c r="H944" i="16"/>
  <c r="J2769" i="16"/>
  <c r="G883" i="16"/>
  <c r="I2459" i="16"/>
  <c r="J214" i="16"/>
  <c r="G1100" i="16"/>
  <c r="I1423" i="16"/>
  <c r="I2842" i="16"/>
  <c r="L93" i="16"/>
  <c r="L119" i="16"/>
  <c r="H1052" i="16"/>
  <c r="H10" i="16"/>
  <c r="J834" i="16"/>
  <c r="I277" i="16"/>
  <c r="L103" i="16"/>
  <c r="H1378" i="16"/>
  <c r="G133" i="16"/>
  <c r="K1616" i="16"/>
  <c r="I1281" i="16"/>
  <c r="G1242" i="16"/>
  <c r="K2079" i="16"/>
  <c r="I744" i="16"/>
  <c r="J1188" i="16"/>
  <c r="J2051" i="16"/>
  <c r="G1078" i="16"/>
  <c r="H1099" i="16"/>
  <c r="G855" i="16"/>
  <c r="H293" i="16"/>
  <c r="G709" i="16"/>
  <c r="K2109" i="16"/>
  <c r="J2578" i="16"/>
  <c r="H337" i="16"/>
  <c r="J1632" i="16"/>
  <c r="K1938" i="16"/>
  <c r="H2610" i="16"/>
  <c r="K2638" i="16"/>
  <c r="H1213" i="16"/>
  <c r="H461" i="16"/>
  <c r="L135" i="16"/>
  <c r="K2499" i="16"/>
  <c r="J673" i="16"/>
  <c r="G21" i="16"/>
  <c r="I1184" i="16"/>
  <c r="J2208" i="16"/>
  <c r="K2421" i="16"/>
  <c r="J737" i="16"/>
  <c r="J1640" i="16"/>
  <c r="I2724" i="16"/>
  <c r="I825" i="16"/>
  <c r="G2149" i="16"/>
  <c r="G1675" i="16"/>
  <c r="I50" i="16"/>
  <c r="G1697" i="16"/>
  <c r="L2776" i="16"/>
  <c r="G2121" i="16"/>
  <c r="J2656" i="16"/>
  <c r="J1815" i="16"/>
  <c r="I91" i="16"/>
  <c r="I1998" i="16"/>
  <c r="G2484" i="16"/>
  <c r="J1009" i="16"/>
  <c r="I2517" i="16"/>
  <c r="H216" i="16"/>
  <c r="H2418" i="16"/>
  <c r="G1179" i="16"/>
  <c r="K2076" i="16"/>
  <c r="K1464" i="16"/>
  <c r="I475" i="16"/>
  <c r="K2365" i="16"/>
  <c r="I882" i="16"/>
  <c r="J923" i="16"/>
  <c r="I1461" i="16"/>
  <c r="I462" i="16"/>
  <c r="I2151" i="16"/>
  <c r="G1915" i="16"/>
  <c r="I1277" i="16"/>
  <c r="G2453" i="16"/>
  <c r="I1045" i="16"/>
  <c r="G1186" i="16"/>
  <c r="H974" i="16"/>
  <c r="J2271" i="16"/>
  <c r="J1258" i="16"/>
  <c r="K1515" i="16"/>
  <c r="I562" i="16"/>
  <c r="K1617" i="16"/>
  <c r="G2201" i="16"/>
  <c r="H2540" i="16"/>
  <c r="K1871" i="16"/>
  <c r="J2480" i="16"/>
  <c r="K1668" i="16"/>
  <c r="I239" i="16"/>
  <c r="J1274" i="16"/>
  <c r="H335" i="16"/>
  <c r="K1979" i="16"/>
  <c r="G2197" i="16"/>
  <c r="I1656" i="16"/>
  <c r="G2415" i="16"/>
  <c r="J2601" i="16"/>
  <c r="I947" i="16"/>
  <c r="K1964" i="16"/>
  <c r="G330" i="16"/>
  <c r="H1216" i="16"/>
  <c r="G703" i="16"/>
  <c r="K2820" i="16"/>
  <c r="G1345" i="16"/>
  <c r="H1790" i="16"/>
  <c r="H1904" i="16"/>
  <c r="J1992" i="16"/>
  <c r="G2203" i="16"/>
  <c r="J2066" i="16"/>
  <c r="J108" i="16"/>
  <c r="H1831" i="16"/>
  <c r="G2620" i="16"/>
  <c r="J2324" i="16"/>
  <c r="K2290" i="16"/>
  <c r="I1994" i="16"/>
  <c r="G1701" i="16"/>
  <c r="I1499" i="16"/>
  <c r="J1820" i="16"/>
  <c r="J476" i="16"/>
  <c r="H1339" i="16"/>
  <c r="G1210" i="16"/>
  <c r="J1005" i="16"/>
  <c r="J1250" i="16"/>
  <c r="I54" i="16"/>
  <c r="K1283" i="16"/>
  <c r="J641" i="16"/>
  <c r="I416" i="16"/>
  <c r="G667" i="16"/>
  <c r="K1172" i="16"/>
  <c r="J249" i="16"/>
  <c r="H1307" i="16"/>
  <c r="G2731" i="16"/>
  <c r="L1243" i="16"/>
  <c r="G2207" i="16"/>
  <c r="J232" i="16"/>
  <c r="H1356" i="16"/>
  <c r="H2759" i="16"/>
  <c r="L2810" i="16"/>
  <c r="G718" i="16"/>
  <c r="J1794" i="16"/>
  <c r="G268" i="16"/>
  <c r="I642" i="16"/>
  <c r="I98" i="16"/>
  <c r="I79" i="16"/>
  <c r="G299" i="16"/>
  <c r="I430" i="16"/>
  <c r="H1110" i="16"/>
  <c r="I716" i="16"/>
  <c r="G1696" i="16"/>
  <c r="J2456" i="16"/>
  <c r="K2851" i="16"/>
  <c r="G1980" i="16"/>
  <c r="I830" i="16"/>
  <c r="I1937" i="16"/>
  <c r="H2147" i="16"/>
  <c r="M143" i="16"/>
  <c r="G1780" i="16"/>
  <c r="J829" i="16"/>
  <c r="H2270" i="16"/>
  <c r="J312" i="16"/>
  <c r="J86" i="16"/>
  <c r="I914" i="16"/>
  <c r="H2779" i="16"/>
  <c r="G193" i="16"/>
  <c r="H652" i="16"/>
  <c r="J697" i="16"/>
  <c r="I155" i="16"/>
  <c r="H92" i="16"/>
  <c r="K1648" i="16"/>
  <c r="I33" i="16"/>
  <c r="I28" i="16"/>
  <c r="J2268" i="16"/>
  <c r="I1391" i="16"/>
  <c r="G2559" i="16"/>
  <c r="H2733" i="16"/>
  <c r="K1547" i="16"/>
  <c r="J1552" i="16"/>
  <c r="I402" i="16"/>
  <c r="K1457" i="16"/>
  <c r="L95" i="16"/>
  <c r="G2481" i="16"/>
  <c r="I265" i="16"/>
  <c r="I2394" i="16"/>
  <c r="H83" i="16"/>
  <c r="I374" i="16"/>
  <c r="I1171" i="16"/>
  <c r="H168" i="16"/>
  <c r="I1118" i="16"/>
  <c r="H1056" i="16"/>
  <c r="G1180" i="16"/>
  <c r="I1132" i="16"/>
  <c r="J369" i="16"/>
  <c r="J407" i="16"/>
  <c r="K2603" i="16"/>
  <c r="J2124" i="16"/>
  <c r="G1539" i="16"/>
  <c r="J2040" i="16"/>
  <c r="H2269" i="16"/>
  <c r="I926" i="16"/>
  <c r="J1510" i="16"/>
  <c r="I516" i="16"/>
  <c r="G233" i="16"/>
  <c r="M172" i="16"/>
  <c r="H808" i="16"/>
  <c r="H587" i="16"/>
  <c r="H1057" i="16"/>
  <c r="J2148" i="16"/>
  <c r="H2337" i="16"/>
  <c r="G2803" i="16"/>
  <c r="I2796" i="16"/>
  <c r="I881" i="16"/>
  <c r="I1231" i="16"/>
  <c r="K166" i="16"/>
  <c r="G2152" i="16"/>
  <c r="I381" i="16"/>
  <c r="G1133" i="16"/>
  <c r="H2651" i="16"/>
  <c r="K1493" i="16"/>
  <c r="H1332" i="16"/>
  <c r="I433" i="16"/>
  <c r="I211" i="16"/>
  <c r="G1860" i="16"/>
  <c r="H2575" i="16"/>
  <c r="J2273" i="16"/>
  <c r="I359" i="16"/>
  <c r="J589" i="16"/>
  <c r="G15" i="16"/>
  <c r="J2654" i="16"/>
  <c r="H479" i="16"/>
  <c r="I1763" i="16"/>
  <c r="J2486" i="16"/>
  <c r="G2331" i="16"/>
  <c r="I1199" i="16"/>
  <c r="L1224" i="16"/>
  <c r="K2772" i="16"/>
  <c r="I2055" i="16"/>
  <c r="G2734" i="16"/>
  <c r="H1841" i="16"/>
  <c r="H75" i="16"/>
  <c r="I1525" i="16"/>
  <c r="G2054" i="16"/>
  <c r="K2419" i="16"/>
  <c r="H1870" i="16"/>
  <c r="H2169" i="16"/>
  <c r="G2297" i="16"/>
  <c r="G2707" i="16"/>
  <c r="I2807" i="16"/>
  <c r="M142" i="16"/>
  <c r="H572" i="16"/>
  <c r="J1114" i="16"/>
  <c r="K2380" i="16"/>
  <c r="H2786" i="16"/>
  <c r="G1037" i="16"/>
  <c r="H2830" i="16"/>
  <c r="H1193" i="16"/>
  <c r="J1170" i="16"/>
  <c r="I448" i="16"/>
  <c r="J911" i="16"/>
  <c r="K136" i="16"/>
  <c r="I195" i="16"/>
  <c r="G1019" i="16"/>
  <c r="J270" i="16"/>
  <c r="G620" i="16"/>
  <c r="I998" i="16"/>
  <c r="H741" i="16"/>
  <c r="G1034" i="16"/>
  <c r="H1334" i="16"/>
  <c r="I1370" i="16"/>
  <c r="H1113" i="16"/>
  <c r="I1007" i="16"/>
  <c r="K2631" i="16"/>
  <c r="J762" i="16"/>
  <c r="G1607" i="16"/>
  <c r="H1997" i="16"/>
  <c r="G1966" i="16"/>
  <c r="I2554" i="16"/>
  <c r="G1280" i="16"/>
  <c r="H316" i="16"/>
  <c r="J2396" i="16"/>
  <c r="G2134" i="16"/>
  <c r="K2178" i="16"/>
  <c r="K1732" i="16"/>
  <c r="G585" i="16"/>
  <c r="I2647" i="16"/>
  <c r="H310" i="16"/>
  <c r="I938" i="16"/>
  <c r="H536" i="16"/>
  <c r="K2260" i="16"/>
  <c r="G1336" i="16"/>
  <c r="I1876" i="16"/>
  <c r="H2196" i="16"/>
  <c r="J1111" i="16"/>
  <c r="G2454" i="16"/>
  <c r="K1935" i="16"/>
  <c r="J1758" i="16"/>
  <c r="K1867" i="16"/>
  <c r="H1940" i="16"/>
  <c r="G1797" i="16"/>
  <c r="I2086" i="16"/>
  <c r="J2202" i="16"/>
  <c r="K2266" i="16"/>
  <c r="J555" i="16"/>
  <c r="G1950" i="16"/>
  <c r="I1601" i="16"/>
  <c r="I1990" i="16"/>
  <c r="L2778" i="16"/>
  <c r="G2852" i="16"/>
  <c r="G1946" i="16"/>
  <c r="H1352" i="16"/>
  <c r="J1634" i="16"/>
  <c r="I189" i="16"/>
  <c r="I487" i="16"/>
  <c r="J2064" i="16"/>
  <c r="H2452" i="16"/>
  <c r="I2688" i="16"/>
  <c r="I1516" i="16"/>
  <c r="K2272" i="16"/>
  <c r="J2213" i="16"/>
  <c r="H1014" i="16"/>
  <c r="H674" i="16"/>
  <c r="K1948" i="16"/>
  <c r="J410" i="16"/>
  <c r="H1412" i="16"/>
  <c r="G144" i="16"/>
  <c r="H1001" i="16"/>
  <c r="I2317" i="16"/>
  <c r="J1465" i="16"/>
  <c r="G2693" i="16"/>
  <c r="I1046" i="16"/>
  <c r="J315" i="16"/>
  <c r="K2154" i="16"/>
  <c r="G1233" i="16"/>
  <c r="I1907" i="16"/>
  <c r="J930" i="16"/>
  <c r="L85" i="16"/>
  <c r="J2138" i="16"/>
  <c r="G1471" i="16"/>
  <c r="G1781" i="16"/>
  <c r="G2246" i="16"/>
  <c r="I1247" i="16"/>
  <c r="H1209" i="16"/>
  <c r="I1000" i="16"/>
  <c r="J1580" i="16"/>
  <c r="H2077" i="16"/>
  <c r="H2670" i="16"/>
  <c r="H1888" i="16"/>
  <c r="H497" i="16"/>
  <c r="G1127" i="16"/>
  <c r="H866" i="16"/>
  <c r="G1492" i="16"/>
  <c r="I949" i="16"/>
  <c r="G219" i="16"/>
  <c r="H1835" i="16"/>
  <c r="I2516" i="16"/>
  <c r="G2449" i="16"/>
  <c r="K1476" i="16"/>
  <c r="G1897" i="16"/>
  <c r="J2636" i="16"/>
  <c r="I1344" i="16"/>
  <c r="J2700" i="16"/>
  <c r="K2500" i="16"/>
  <c r="G2846" i="16"/>
  <c r="G76" i="16"/>
  <c r="I2000" i="16"/>
  <c r="G2239" i="16"/>
  <c r="K1798" i="16"/>
  <c r="K1901" i="16"/>
  <c r="H2613" i="16"/>
  <c r="I2538" i="16"/>
  <c r="G1507" i="16"/>
  <c r="J2853" i="16"/>
  <c r="I944" i="16"/>
  <c r="I163" i="16"/>
  <c r="J997" i="16"/>
  <c r="H2769" i="16"/>
  <c r="H2459" i="16"/>
  <c r="H214" i="16"/>
  <c r="H1100" i="16"/>
  <c r="I1174" i="16"/>
  <c r="H1423" i="16"/>
  <c r="K2842" i="16"/>
  <c r="I119" i="16"/>
  <c r="I1052" i="16"/>
  <c r="I10" i="16"/>
  <c r="J377" i="16"/>
  <c r="H834" i="16"/>
  <c r="J277" i="16"/>
  <c r="J103" i="16"/>
  <c r="K133" i="16"/>
  <c r="I1616" i="16"/>
  <c r="G1281" i="16"/>
  <c r="I1242" i="16"/>
  <c r="H744" i="16"/>
  <c r="K1188" i="16"/>
  <c r="I2051" i="16"/>
  <c r="H1078" i="16"/>
  <c r="H52" i="16"/>
  <c r="I855" i="16"/>
  <c r="H709" i="16"/>
  <c r="H2109" i="16"/>
  <c r="I2743" i="16"/>
  <c r="H2578" i="16"/>
  <c r="G180" i="16"/>
  <c r="H2276" i="16"/>
  <c r="G337" i="16"/>
  <c r="H823" i="16"/>
  <c r="I1632" i="16"/>
  <c r="K2610" i="16"/>
  <c r="I2638" i="16"/>
  <c r="G1213" i="16"/>
  <c r="I493" i="16"/>
  <c r="J461" i="16"/>
  <c r="K135" i="16"/>
  <c r="J2074" i="16"/>
  <c r="G2499" i="16"/>
  <c r="I21" i="16"/>
  <c r="G2866" i="16"/>
  <c r="J1184" i="16"/>
  <c r="H2208" i="16"/>
  <c r="G2781" i="16"/>
  <c r="H2421" i="16"/>
  <c r="H737" i="16"/>
  <c r="K1640" i="16"/>
  <c r="H825" i="16"/>
  <c r="K2149" i="16"/>
  <c r="H752" i="16"/>
  <c r="I1675" i="16"/>
  <c r="H2685" i="16"/>
  <c r="H1697" i="16"/>
  <c r="G2776" i="16"/>
  <c r="H2121" i="16"/>
  <c r="K2241" i="16"/>
  <c r="I2656" i="16"/>
  <c r="K91" i="16"/>
  <c r="H1998" i="16"/>
  <c r="J2484" i="16"/>
  <c r="I1009" i="16"/>
  <c r="J2517" i="16"/>
  <c r="I216" i="16"/>
  <c r="J2418" i="16"/>
  <c r="G2118" i="16"/>
  <c r="I1179" i="16"/>
  <c r="J501" i="16"/>
  <c r="G2076" i="16"/>
  <c r="J1464" i="16"/>
  <c r="J475" i="16"/>
  <c r="I704" i="16"/>
  <c r="J2365" i="16"/>
  <c r="I1249" i="16"/>
  <c r="J628" i="16"/>
  <c r="G882" i="16"/>
  <c r="G923" i="16"/>
  <c r="J1461" i="16"/>
  <c r="H462" i="16"/>
  <c r="J2151" i="16"/>
  <c r="I860" i="16"/>
  <c r="I1915" i="16"/>
  <c r="I1520" i="16"/>
  <c r="G1277" i="16"/>
  <c r="J2453" i="16"/>
  <c r="H1045" i="16"/>
  <c r="K1186" i="16"/>
  <c r="I2061" i="16"/>
  <c r="I974" i="16"/>
  <c r="M1258" i="16"/>
  <c r="H1515" i="16"/>
  <c r="J562" i="16"/>
  <c r="G2628" i="16"/>
  <c r="I1617" i="16"/>
  <c r="J2201" i="16"/>
  <c r="J1987" i="16"/>
  <c r="J2540" i="16"/>
  <c r="I1871" i="16"/>
  <c r="K1914" i="16"/>
  <c r="G2480" i="16"/>
  <c r="J1668" i="16"/>
  <c r="K1532" i="16"/>
  <c r="H239" i="16"/>
  <c r="H523" i="16"/>
  <c r="G1274" i="16"/>
  <c r="H2622" i="16"/>
  <c r="J335" i="16"/>
  <c r="I2197" i="16"/>
  <c r="J1656" i="16"/>
  <c r="K2601" i="16"/>
  <c r="J947" i="16"/>
  <c r="H2878" i="16"/>
  <c r="I1964" i="16"/>
  <c r="J703" i="16"/>
  <c r="H2820" i="16"/>
  <c r="J1790" i="16"/>
  <c r="G1904" i="16"/>
  <c r="J2203" i="16"/>
  <c r="H2066" i="16"/>
  <c r="J1831" i="16"/>
  <c r="K2620" i="16"/>
  <c r="J2290" i="16"/>
  <c r="H558" i="16"/>
  <c r="K1701" i="16"/>
  <c r="H1499" i="16"/>
  <c r="G1820" i="16"/>
  <c r="I767" i="16"/>
  <c r="H476" i="16"/>
  <c r="K1339" i="16"/>
  <c r="I1210" i="16"/>
  <c r="H1005" i="16"/>
  <c r="G2095" i="16"/>
  <c r="K1250" i="16"/>
  <c r="G54" i="16"/>
  <c r="J1283" i="16"/>
  <c r="G641" i="16"/>
  <c r="J416" i="16"/>
  <c r="H1172" i="16"/>
  <c r="I1307" i="16"/>
  <c r="I2207" i="16"/>
  <c r="G1356" i="16"/>
  <c r="K2810" i="16"/>
  <c r="J718" i="16"/>
  <c r="J617" i="16"/>
  <c r="I1794" i="16"/>
  <c r="H533" i="16"/>
  <c r="I268" i="16"/>
  <c r="G642" i="16"/>
  <c r="L98" i="16"/>
  <c r="L79" i="16"/>
  <c r="H299" i="16"/>
  <c r="I1110" i="16"/>
  <c r="H1559" i="16"/>
  <c r="H716" i="16"/>
  <c r="H2456" i="16"/>
  <c r="H2851" i="16"/>
  <c r="K1288" i="16"/>
  <c r="J830" i="16"/>
  <c r="K1586" i="16"/>
  <c r="K1937" i="16"/>
  <c r="H1166" i="16"/>
  <c r="I1584" i="16"/>
  <c r="I1346" i="16"/>
  <c r="J2075" i="16"/>
  <c r="H2850" i="16"/>
  <c r="K1638" i="16"/>
  <c r="J412" i="16"/>
  <c r="H2737" i="16"/>
  <c r="J113" i="16"/>
  <c r="H2748" i="16"/>
  <c r="H646" i="16"/>
  <c r="K2627" i="16"/>
  <c r="H2400" i="16"/>
  <c r="J2663" i="16"/>
  <c r="J2251" i="16"/>
  <c r="J1593" i="16"/>
  <c r="G2217" i="16"/>
  <c r="K1368" i="16"/>
  <c r="H2218" i="16"/>
  <c r="G36" i="16"/>
  <c r="J1246" i="16"/>
  <c r="H2590" i="16"/>
  <c r="H1522" i="16"/>
  <c r="I1823" i="16"/>
  <c r="H1728" i="16"/>
  <c r="I1395" i="16"/>
  <c r="J976" i="16"/>
  <c r="K1401" i="16"/>
  <c r="I711" i="16"/>
  <c r="H1597" i="16"/>
  <c r="K1750" i="16"/>
  <c r="H2244" i="16"/>
  <c r="K2599" i="16"/>
  <c r="H1773" i="16"/>
  <c r="H2835" i="16"/>
  <c r="H14" i="16"/>
  <c r="J2660" i="16"/>
  <c r="K94" i="16"/>
  <c r="H828" i="16"/>
  <c r="J880" i="16"/>
  <c r="J1112" i="16"/>
  <c r="K2360" i="16"/>
  <c r="H457" i="16"/>
  <c r="H332" i="16"/>
  <c r="G836" i="16"/>
  <c r="J763" i="16"/>
  <c r="J1317" i="16"/>
  <c r="I1363" i="16"/>
  <c r="G1929" i="16"/>
  <c r="K2531" i="16"/>
  <c r="I432" i="16"/>
  <c r="I564" i="16"/>
  <c r="H756" i="16"/>
  <c r="I127" i="16"/>
  <c r="I1318" i="16"/>
  <c r="H1164" i="16"/>
  <c r="K2184" i="16"/>
  <c r="H1300" i="16"/>
  <c r="H1560" i="16"/>
  <c r="K1390" i="16"/>
  <c r="H2350" i="16"/>
  <c r="H255" i="16"/>
  <c r="H889" i="16"/>
  <c r="H1882" i="16"/>
  <c r="H1102" i="16"/>
  <c r="G159" i="16"/>
  <c r="G2326" i="16"/>
  <c r="G1392" i="16"/>
  <c r="K2018" i="16"/>
  <c r="G2133" i="16"/>
  <c r="H1117" i="16"/>
  <c r="H651" i="16"/>
  <c r="H2633" i="16"/>
  <c r="H2397" i="16"/>
  <c r="G1765" i="16"/>
  <c r="G1813" i="16"/>
  <c r="J789" i="16"/>
  <c r="I24" i="16"/>
  <c r="G1003" i="16"/>
  <c r="K1879" i="16"/>
  <c r="J529" i="16"/>
  <c r="G2513" i="16"/>
  <c r="G1366" i="16"/>
  <c r="H2715" i="16"/>
  <c r="K1375" i="16"/>
  <c r="H256" i="16"/>
  <c r="K1840" i="16"/>
  <c r="J1833" i="16"/>
  <c r="H1361" i="16"/>
  <c r="G2072" i="16"/>
  <c r="L156" i="16"/>
  <c r="K1351" i="16"/>
  <c r="J2467" i="16"/>
  <c r="I130" i="16"/>
  <c r="H1060" i="16"/>
  <c r="H2541" i="16"/>
  <c r="H132" i="16"/>
  <c r="I2362" i="16"/>
  <c r="H2237" i="16"/>
  <c r="K1965" i="16"/>
  <c r="G1740" i="16"/>
  <c r="J2632" i="16"/>
  <c r="H2827" i="16"/>
  <c r="K2368" i="16"/>
  <c r="K2477" i="16"/>
  <c r="I1252" i="16"/>
  <c r="G323" i="16"/>
  <c r="L2819" i="16"/>
  <c r="K2602" i="16"/>
  <c r="J743" i="16"/>
  <c r="J1222" i="16"/>
  <c r="H1077" i="16"/>
  <c r="K134" i="16"/>
  <c r="H773" i="16"/>
  <c r="H201" i="16"/>
  <c r="H1251" i="16"/>
  <c r="J733" i="16"/>
  <c r="H494" i="16"/>
  <c r="G72" i="16"/>
  <c r="G1459" i="16"/>
  <c r="G382" i="16"/>
  <c r="G633" i="16"/>
  <c r="G37" i="16"/>
  <c r="J2259" i="16"/>
  <c r="I1786" i="16"/>
  <c r="J1119" i="16"/>
  <c r="M157" i="16"/>
  <c r="J353" i="16"/>
  <c r="J1372" i="16"/>
  <c r="G806" i="16"/>
  <c r="H1273" i="16"/>
  <c r="I1974" i="16"/>
  <c r="J660" i="16"/>
  <c r="K101" i="16"/>
  <c r="J2270" i="16"/>
  <c r="G312" i="16"/>
  <c r="G86" i="16"/>
  <c r="K1162" i="16"/>
  <c r="K2779" i="16"/>
  <c r="H2323" i="16"/>
  <c r="G652" i="16"/>
  <c r="K155" i="16"/>
  <c r="I48" i="16"/>
  <c r="K92" i="16"/>
  <c r="H1648" i="16"/>
  <c r="H2652" i="16"/>
  <c r="J503" i="16"/>
  <c r="J1359" i="16"/>
  <c r="J1391" i="16"/>
  <c r="I2559" i="16"/>
  <c r="H1547" i="16"/>
  <c r="I199" i="16"/>
  <c r="G402" i="16"/>
  <c r="H511" i="16"/>
  <c r="G1457" i="16"/>
  <c r="I95" i="16"/>
  <c r="H2242" i="16"/>
  <c r="K2481" i="16"/>
  <c r="J265" i="16"/>
  <c r="I2053" i="16"/>
  <c r="G2394" i="16"/>
  <c r="G25" i="16"/>
  <c r="K1171" i="16"/>
  <c r="G540" i="16"/>
  <c r="G1118" i="16"/>
  <c r="J1056" i="16"/>
  <c r="H568" i="16"/>
  <c r="H1132" i="16"/>
  <c r="G369" i="16"/>
  <c r="K2124" i="16"/>
  <c r="J1539" i="16"/>
  <c r="I2269" i="16"/>
  <c r="H926" i="16"/>
  <c r="K1510" i="16"/>
  <c r="G598" i="16"/>
  <c r="G172" i="16"/>
  <c r="J587" i="16"/>
  <c r="J1057" i="16"/>
  <c r="G1362" i="16"/>
  <c r="J2337" i="16"/>
  <c r="H2803" i="16"/>
  <c r="G2796" i="16"/>
  <c r="G881" i="16"/>
  <c r="M166" i="16"/>
  <c r="J2152" i="16"/>
  <c r="J381" i="16"/>
  <c r="J1133" i="16"/>
  <c r="I2651" i="16"/>
  <c r="H1493" i="16"/>
  <c r="G1332" i="16"/>
  <c r="G433" i="16"/>
  <c r="G211" i="16"/>
  <c r="I1860" i="16"/>
  <c r="I2575" i="16"/>
  <c r="H15" i="16"/>
  <c r="I2654" i="16"/>
  <c r="K1763" i="16"/>
  <c r="G2486" i="16"/>
  <c r="K1380" i="16"/>
  <c r="J1199" i="16"/>
  <c r="K1224" i="16"/>
  <c r="L2772" i="16"/>
  <c r="K1841" i="16"/>
  <c r="K75" i="16"/>
  <c r="I1558" i="16"/>
  <c r="J1525" i="16"/>
  <c r="I2054" i="16"/>
  <c r="J2001" i="16"/>
  <c r="I2419" i="16"/>
  <c r="G1870" i="16"/>
  <c r="G1799" i="16"/>
  <c r="K2169" i="16"/>
  <c r="K2297" i="16"/>
  <c r="K1348" i="16"/>
  <c r="I2707" i="16"/>
  <c r="G142" i="16"/>
  <c r="J572" i="16"/>
  <c r="J2380" i="16"/>
  <c r="L2786" i="16"/>
  <c r="J701" i="16"/>
  <c r="J1037" i="16"/>
  <c r="G1013" i="16"/>
  <c r="I2830" i="16"/>
  <c r="I1170" i="16"/>
  <c r="G911" i="16"/>
  <c r="J496" i="16"/>
  <c r="M136" i="16"/>
  <c r="H195" i="16"/>
  <c r="H1019" i="16"/>
  <c r="I620" i="16"/>
  <c r="K1298" i="16"/>
  <c r="G998" i="16"/>
  <c r="I574" i="16"/>
  <c r="J741" i="16"/>
  <c r="I1034" i="16"/>
  <c r="G1334" i="16"/>
  <c r="G2448" i="16"/>
  <c r="H1370" i="16"/>
  <c r="H1007" i="16"/>
  <c r="G2631" i="16"/>
  <c r="G438" i="16"/>
  <c r="H762" i="16"/>
  <c r="G261" i="16"/>
  <c r="H1607" i="16"/>
  <c r="H1966" i="16"/>
  <c r="K2554" i="16"/>
  <c r="J1286" i="16"/>
  <c r="J1280" i="16"/>
  <c r="H2396" i="16"/>
  <c r="H2134" i="16"/>
  <c r="J2577" i="16"/>
  <c r="H2178" i="16"/>
  <c r="I1732" i="16"/>
  <c r="H585" i="16"/>
  <c r="G310" i="16"/>
  <c r="I536" i="16"/>
  <c r="H80" i="16"/>
  <c r="G2260" i="16"/>
  <c r="J1336" i="16"/>
  <c r="K2196" i="16"/>
  <c r="H1111" i="16"/>
  <c r="J2454" i="16"/>
  <c r="I1935" i="16"/>
  <c r="I1867" i="16"/>
  <c r="G1940" i="16"/>
  <c r="J2086" i="16"/>
  <c r="G2202" i="16"/>
  <c r="H555" i="16"/>
  <c r="H1950" i="16"/>
  <c r="K1601" i="16"/>
  <c r="K1990" i="16"/>
  <c r="J1428" i="16"/>
  <c r="K2778" i="16"/>
  <c r="H2852" i="16"/>
  <c r="I1352" i="16"/>
  <c r="I1634" i="16"/>
  <c r="J864" i="16"/>
  <c r="H189" i="16"/>
  <c r="G1619" i="16"/>
  <c r="G487" i="16"/>
  <c r="J2452" i="16"/>
  <c r="J1516" i="16"/>
  <c r="I2272" i="16"/>
  <c r="G952" i="16"/>
  <c r="H2213" i="16"/>
  <c r="H800" i="16"/>
  <c r="J1014" i="16"/>
  <c r="J674" i="16"/>
  <c r="H1948" i="16"/>
  <c r="K1658" i="16"/>
  <c r="G410" i="16"/>
  <c r="H2606" i="16"/>
  <c r="K1412" i="16"/>
  <c r="K144" i="16"/>
  <c r="J750" i="16"/>
  <c r="J2317" i="16"/>
  <c r="K1752" i="16"/>
  <c r="H1465" i="16"/>
  <c r="J1046" i="16"/>
  <c r="I2154" i="16"/>
  <c r="K1233" i="16"/>
  <c r="J1907" i="16"/>
  <c r="H1604" i="16"/>
  <c r="H930" i="16"/>
  <c r="H85" i="16"/>
  <c r="G2138" i="16"/>
  <c r="H1471" i="16"/>
  <c r="G2333" i="16"/>
  <c r="K1781" i="16"/>
  <c r="J2246" i="16"/>
  <c r="M1247" i="16"/>
  <c r="L1209" i="16"/>
  <c r="H1000" i="16"/>
  <c r="G1580" i="16"/>
  <c r="G1544" i="16"/>
  <c r="K2077" i="16"/>
  <c r="I1888" i="16"/>
  <c r="I1127" i="16"/>
  <c r="J1492" i="16"/>
  <c r="H949" i="16"/>
  <c r="J219" i="16"/>
  <c r="K1835" i="16"/>
  <c r="I813" i="16"/>
  <c r="K2516" i="16"/>
  <c r="J1476" i="16"/>
  <c r="H1897" i="16"/>
  <c r="H1494" i="16"/>
  <c r="G2636" i="16"/>
  <c r="G1344" i="16"/>
  <c r="I2020" i="16"/>
  <c r="H2700" i="16"/>
  <c r="G229" i="16"/>
  <c r="J2500" i="16"/>
  <c r="K76" i="16"/>
  <c r="H2000" i="16"/>
  <c r="K2239" i="16"/>
  <c r="I2604" i="16"/>
  <c r="I1798" i="16"/>
  <c r="H1901" i="16"/>
  <c r="K2613" i="16"/>
  <c r="H2538" i="16"/>
  <c r="I2853" i="16"/>
  <c r="J944" i="16"/>
  <c r="M163" i="16"/>
  <c r="I997" i="16"/>
  <c r="L2769" i="16"/>
  <c r="G1900" i="16"/>
  <c r="K2459" i="16"/>
  <c r="J1100" i="16"/>
  <c r="J1174" i="16"/>
  <c r="K1423" i="16"/>
  <c r="I222" i="16"/>
  <c r="K119" i="16"/>
  <c r="G10" i="16"/>
  <c r="G377" i="16"/>
  <c r="H277" i="16"/>
  <c r="H103" i="16"/>
  <c r="G1192" i="16"/>
  <c r="L133" i="16"/>
  <c r="H1616" i="16"/>
  <c r="K1281" i="16"/>
  <c r="K1242" i="16"/>
  <c r="J1185" i="16"/>
  <c r="J744" i="16"/>
  <c r="H2051" i="16"/>
  <c r="I52" i="16"/>
  <c r="K1497" i="16"/>
  <c r="J855" i="16"/>
  <c r="G1772" i="16"/>
  <c r="J709" i="16"/>
  <c r="G2743" i="16"/>
  <c r="J180" i="16"/>
  <c r="G2276" i="16"/>
  <c r="J337" i="16"/>
  <c r="J823" i="16"/>
  <c r="K1632" i="16"/>
  <c r="I1809" i="16"/>
  <c r="I2610" i="16"/>
  <c r="G2638" i="16"/>
  <c r="K1213" i="16"/>
  <c r="G493" i="16"/>
  <c r="H2074" i="16"/>
  <c r="I2499" i="16"/>
  <c r="J1008" i="16"/>
  <c r="I2866" i="16"/>
  <c r="G1184" i="16"/>
  <c r="J2781" i="16"/>
  <c r="G2421" i="16"/>
  <c r="I1640" i="16"/>
  <c r="J1437" i="16"/>
  <c r="J825" i="16"/>
  <c r="I752" i="16"/>
  <c r="H1675" i="16"/>
  <c r="I2685" i="16"/>
  <c r="K1570" i="16"/>
  <c r="J1697" i="16"/>
  <c r="K2776" i="16"/>
  <c r="G2241" i="16"/>
  <c r="H2656" i="16"/>
  <c r="K2619" i="16"/>
  <c r="G91" i="16"/>
  <c r="G1998" i="16"/>
  <c r="G1009" i="16"/>
  <c r="G216" i="16"/>
  <c r="H2118" i="16"/>
  <c r="H1179" i="16"/>
  <c r="I501" i="16"/>
  <c r="I2076" i="16"/>
  <c r="I1464" i="16"/>
  <c r="J704" i="16"/>
  <c r="I2365" i="16"/>
  <c r="J1249" i="16"/>
  <c r="G628" i="16"/>
  <c r="H923" i="16"/>
  <c r="G462" i="16"/>
  <c r="H860" i="16"/>
  <c r="K1915" i="16"/>
  <c r="K1520" i="16"/>
  <c r="K1277" i="16"/>
  <c r="J1045" i="16"/>
  <c r="J2061" i="16"/>
  <c r="G974" i="16"/>
  <c r="H1932" i="16"/>
  <c r="H1258" i="16"/>
  <c r="G1515" i="16"/>
  <c r="H2628" i="16"/>
  <c r="G1617" i="16"/>
  <c r="I1987" i="16"/>
  <c r="G2540" i="16"/>
  <c r="G1914" i="16"/>
  <c r="H2480" i="16"/>
  <c r="G1532" i="16"/>
  <c r="G239" i="16"/>
  <c r="J523" i="16"/>
  <c r="I1274" i="16"/>
  <c r="J2622" i="16"/>
  <c r="I335" i="16"/>
  <c r="K2193" i="16"/>
  <c r="H2197" i="16"/>
  <c r="H1656" i="16"/>
  <c r="K1549" i="16"/>
  <c r="I2601" i="16"/>
  <c r="G2878" i="16"/>
  <c r="H1964" i="16"/>
  <c r="G1216" i="16"/>
  <c r="J1837" i="16"/>
  <c r="H703" i="16"/>
  <c r="I2820" i="16"/>
  <c r="H1575" i="16"/>
  <c r="I1790" i="16"/>
  <c r="J1904" i="16"/>
  <c r="I639" i="16"/>
  <c r="K2203" i="16"/>
  <c r="I1756" i="16"/>
  <c r="K1831" i="16"/>
  <c r="I2620" i="16"/>
  <c r="H42" i="16"/>
  <c r="I2290" i="16"/>
  <c r="J2815" i="16"/>
  <c r="I558" i="16"/>
  <c r="J1701" i="16"/>
  <c r="G1499" i="16"/>
  <c r="H1820" i="16"/>
  <c r="G767" i="16"/>
  <c r="I1339" i="16"/>
  <c r="L1210" i="16"/>
  <c r="H2095" i="16"/>
  <c r="G1250" i="16"/>
  <c r="I1283" i="16"/>
  <c r="H416" i="16"/>
  <c r="H442" i="16"/>
  <c r="I1172" i="16"/>
  <c r="G1645" i="16"/>
  <c r="K1307" i="16"/>
  <c r="J1243" i="16"/>
  <c r="I878" i="16"/>
  <c r="J2207" i="16"/>
  <c r="G2349" i="16"/>
  <c r="J1356" i="16"/>
  <c r="I1751" i="16"/>
  <c r="G2810" i="16"/>
  <c r="I718" i="16"/>
  <c r="I617" i="16"/>
  <c r="H1794" i="16"/>
  <c r="J533" i="16"/>
  <c r="J642" i="16"/>
  <c r="H98" i="16"/>
  <c r="J299" i="16"/>
  <c r="J351" i="16"/>
  <c r="G1110" i="16"/>
  <c r="J1559" i="16"/>
  <c r="J716" i="16"/>
  <c r="J2304" i="16"/>
  <c r="I2456" i="16"/>
  <c r="I2851" i="16"/>
  <c r="I2817" i="16"/>
  <c r="J1288" i="16"/>
  <c r="H830" i="16"/>
  <c r="H1586" i="16"/>
  <c r="G1937" i="16"/>
  <c r="J1584" i="16"/>
  <c r="J1346" i="16"/>
  <c r="I1854" i="16"/>
  <c r="G2075" i="16"/>
  <c r="G2850" i="16"/>
  <c r="G2363" i="16"/>
  <c r="J1638" i="16"/>
  <c r="G2737" i="16"/>
  <c r="L113" i="16"/>
  <c r="I1713" i="16"/>
  <c r="G2748" i="16"/>
  <c r="G1642" i="16"/>
  <c r="J646" i="16"/>
  <c r="H519" i="16"/>
  <c r="I2627" i="16"/>
  <c r="H39" i="16"/>
  <c r="K2400" i="16"/>
  <c r="H2663" i="16"/>
  <c r="H1593" i="16"/>
  <c r="I2217" i="16"/>
  <c r="I819" i="16"/>
  <c r="J1368" i="16"/>
  <c r="H36" i="16"/>
  <c r="H1246" i="16"/>
  <c r="J1522" i="16"/>
  <c r="K1823" i="16"/>
  <c r="J1395" i="16"/>
  <c r="I976" i="16"/>
  <c r="H2788" i="16"/>
  <c r="I1401" i="16"/>
  <c r="G711" i="16"/>
  <c r="I1597" i="16"/>
  <c r="G1750" i="16"/>
  <c r="I2235" i="16"/>
  <c r="J2244" i="16"/>
  <c r="I2599" i="16"/>
  <c r="H1843" i="16"/>
  <c r="I1773" i="16"/>
  <c r="I2835" i="16"/>
  <c r="H375" i="16"/>
  <c r="G2660" i="16"/>
  <c r="I94" i="16"/>
  <c r="J828" i="16"/>
  <c r="I1112" i="16"/>
  <c r="H2360" i="16"/>
  <c r="I457" i="16"/>
  <c r="H836" i="16"/>
  <c r="H839" i="16"/>
  <c r="H763" i="16"/>
  <c r="G2567" i="16"/>
  <c r="I1317" i="16"/>
  <c r="H1363" i="16"/>
  <c r="I7" i="16"/>
  <c r="K1929" i="16"/>
  <c r="H2531" i="16"/>
  <c r="G432" i="16"/>
  <c r="H564" i="16"/>
  <c r="J1596" i="16"/>
  <c r="J756" i="16"/>
  <c r="M127" i="16"/>
  <c r="G1215" i="16"/>
  <c r="J355" i="16"/>
  <c r="G1318" i="16"/>
  <c r="K158" i="16"/>
  <c r="H2125" i="16"/>
  <c r="G1164" i="16"/>
  <c r="J2184" i="16"/>
  <c r="G1300" i="16"/>
  <c r="I1560" i="16"/>
  <c r="K2350" i="16"/>
  <c r="I255" i="16"/>
  <c r="J889" i="16"/>
  <c r="I1882" i="16"/>
  <c r="K2483" i="16"/>
  <c r="J1102" i="16"/>
  <c r="H159" i="16"/>
  <c r="H1392" i="16"/>
  <c r="I2018" i="16"/>
  <c r="G1117" i="16"/>
  <c r="J88" i="16"/>
  <c r="I651" i="16"/>
  <c r="I2633" i="16"/>
  <c r="I1590" i="16"/>
  <c r="G2397" i="16"/>
  <c r="I1765" i="16"/>
  <c r="K1883" i="16"/>
  <c r="I1813" i="16"/>
  <c r="J1003" i="16"/>
  <c r="G529" i="16"/>
  <c r="I1366" i="16"/>
  <c r="J1375" i="16"/>
  <c r="I256" i="16"/>
  <c r="G1840" i="16"/>
  <c r="G1833" i="16"/>
  <c r="K2072" i="16"/>
  <c r="I156" i="16"/>
  <c r="J1351" i="16"/>
  <c r="H2467" i="16"/>
  <c r="K130" i="16"/>
  <c r="I1060" i="16"/>
  <c r="J2541" i="16"/>
  <c r="K132" i="16"/>
  <c r="J2362" i="16"/>
  <c r="H1965" i="16"/>
  <c r="K1740" i="16"/>
  <c r="G2827" i="16"/>
  <c r="G2368" i="16"/>
  <c r="M1252" i="16"/>
  <c r="I323" i="16"/>
  <c r="J2819" i="16"/>
  <c r="I1677" i="16"/>
  <c r="J2602" i="16"/>
  <c r="J169" i="16"/>
  <c r="G2457" i="16"/>
  <c r="H2854" i="16"/>
  <c r="G101" i="16"/>
  <c r="H518" i="16"/>
  <c r="I86" i="16"/>
  <c r="G2233" i="16"/>
  <c r="I1162" i="16"/>
  <c r="I2779" i="16"/>
  <c r="I1073" i="16"/>
  <c r="I2323" i="16"/>
  <c r="G2016" i="16"/>
  <c r="J155" i="16"/>
  <c r="G1648" i="16"/>
  <c r="G2652" i="16"/>
  <c r="H503" i="16"/>
  <c r="J107" i="16"/>
  <c r="K1359" i="16"/>
  <c r="I2116" i="16"/>
  <c r="K2141" i="16"/>
  <c r="H1391" i="16"/>
  <c r="G1160" i="16"/>
  <c r="G1547" i="16"/>
  <c r="H199" i="16"/>
  <c r="H630" i="16"/>
  <c r="I511" i="16"/>
  <c r="K2242" i="16"/>
  <c r="H265" i="16"/>
  <c r="J2053" i="16"/>
  <c r="I25" i="16"/>
  <c r="J1650" i="16"/>
  <c r="G2845" i="16"/>
  <c r="H1171" i="16"/>
  <c r="H540" i="16"/>
  <c r="H1738" i="16"/>
  <c r="J1118" i="16"/>
  <c r="G1056" i="16"/>
  <c r="G568" i="16"/>
  <c r="G333" i="16"/>
  <c r="H271" i="16"/>
  <c r="H1828" i="16"/>
  <c r="G2124" i="16"/>
  <c r="I1539" i="16"/>
  <c r="G2071" i="16"/>
  <c r="I313" i="16"/>
  <c r="I2741" i="16"/>
  <c r="I598" i="16"/>
  <c r="H172" i="16"/>
  <c r="G891" i="16"/>
  <c r="G1057" i="16"/>
  <c r="I1362" i="16"/>
  <c r="G2227" i="16"/>
  <c r="K2337" i="16"/>
  <c r="K2803" i="16"/>
  <c r="H881" i="16"/>
  <c r="H2153" i="16"/>
  <c r="J166" i="16"/>
  <c r="J1493" i="16"/>
  <c r="J1332" i="16"/>
  <c r="H433" i="16"/>
  <c r="J1860" i="16"/>
  <c r="J2575" i="16"/>
  <c r="K1316" i="16"/>
  <c r="H22" i="16"/>
  <c r="G2446" i="16"/>
  <c r="J742" i="16"/>
  <c r="I2486" i="16"/>
  <c r="J1380" i="16"/>
  <c r="J1895" i="16"/>
  <c r="H1199" i="16"/>
  <c r="I2772" i="16"/>
  <c r="H769" i="16"/>
  <c r="K1610" i="16"/>
  <c r="I1841" i="16"/>
  <c r="K1558" i="16"/>
  <c r="H1525" i="16"/>
  <c r="I2001" i="16"/>
  <c r="J2419" i="16"/>
  <c r="K1799" i="16"/>
  <c r="G2169" i="16"/>
  <c r="H1348" i="16"/>
  <c r="J2135" i="16"/>
  <c r="K142" i="16"/>
  <c r="I572" i="16"/>
  <c r="H610" i="16"/>
  <c r="G2380" i="16"/>
  <c r="I2786" i="16"/>
  <c r="I701" i="16"/>
  <c r="H1013" i="16"/>
  <c r="K2830" i="16"/>
  <c r="I1094" i="16"/>
  <c r="G1170" i="16"/>
  <c r="J190" i="16"/>
  <c r="I911" i="16"/>
  <c r="G496" i="16"/>
  <c r="H136" i="16"/>
  <c r="I1019" i="16"/>
  <c r="I420" i="16"/>
  <c r="H620" i="16"/>
  <c r="J1298" i="16"/>
  <c r="H998" i="16"/>
  <c r="G574" i="16"/>
  <c r="J1034" i="16"/>
  <c r="K2448" i="16"/>
  <c r="J1370" i="16"/>
  <c r="K1657" i="16"/>
  <c r="G1007" i="16"/>
  <c r="J438" i="16"/>
  <c r="J261" i="16"/>
  <c r="J1607" i="16"/>
  <c r="K2180" i="16"/>
  <c r="J1966" i="16"/>
  <c r="G2554" i="16"/>
  <c r="H1286" i="16"/>
  <c r="I1280" i="16"/>
  <c r="J1074" i="16"/>
  <c r="I2396" i="16"/>
  <c r="K2577" i="16"/>
  <c r="J2178" i="16"/>
  <c r="I585" i="16"/>
  <c r="H2194" i="16"/>
  <c r="J310" i="16"/>
  <c r="J341" i="16"/>
  <c r="J536" i="16"/>
  <c r="K80" i="16"/>
  <c r="H2260" i="16"/>
  <c r="H1336" i="16"/>
  <c r="K2234" i="16"/>
  <c r="G2196" i="16"/>
  <c r="I2454" i="16"/>
  <c r="J1935" i="16"/>
  <c r="J2031" i="16"/>
  <c r="G1867" i="16"/>
  <c r="K1940" i="16"/>
  <c r="G2313" i="16"/>
  <c r="H2086" i="16"/>
  <c r="I2202" i="16"/>
  <c r="G1791" i="16"/>
  <c r="G555" i="16"/>
  <c r="J1601" i="16"/>
  <c r="I1428" i="16"/>
  <c r="J2778" i="16"/>
  <c r="I2852" i="16"/>
  <c r="K2352" i="16"/>
  <c r="J1352" i="16"/>
  <c r="H1634" i="16"/>
  <c r="G864" i="16"/>
  <c r="I1619" i="16"/>
  <c r="J487" i="16"/>
  <c r="I732" i="16"/>
  <c r="G2452" i="16"/>
  <c r="I1433" i="16"/>
  <c r="H1516" i="16"/>
  <c r="G2272" i="16"/>
  <c r="J952" i="16"/>
  <c r="I2213" i="16"/>
  <c r="G800" i="16"/>
  <c r="I674" i="16"/>
  <c r="G1658" i="16"/>
  <c r="I410" i="16"/>
  <c r="J2606" i="16"/>
  <c r="G1412" i="16"/>
  <c r="J144" i="16"/>
  <c r="H120" i="16"/>
  <c r="H750" i="16"/>
  <c r="G2317" i="16"/>
  <c r="G1752" i="16"/>
  <c r="G1465" i="16"/>
  <c r="J1646" i="16"/>
  <c r="H1046" i="16"/>
  <c r="I1121" i="16"/>
  <c r="G2154" i="16"/>
  <c r="M1233" i="16"/>
  <c r="K1604" i="16"/>
  <c r="I930" i="16"/>
  <c r="G85" i="16"/>
  <c r="H2138" i="16"/>
  <c r="H2333" i="16"/>
  <c r="H1781" i="16"/>
  <c r="M1209" i="16"/>
  <c r="J1000" i="16"/>
  <c r="K1544" i="16"/>
  <c r="G2077" i="16"/>
  <c r="I920" i="16"/>
  <c r="K1888" i="16"/>
  <c r="J2539" i="16"/>
  <c r="J1127" i="16"/>
  <c r="H2091" i="16"/>
  <c r="I1492" i="16"/>
  <c r="I219" i="16"/>
  <c r="H813" i="16"/>
  <c r="H2516" i="16"/>
  <c r="H1859" i="16"/>
  <c r="I1476" i="16"/>
  <c r="I1897" i="16"/>
  <c r="I1494" i="16"/>
  <c r="K2636" i="16"/>
  <c r="K2020" i="16"/>
  <c r="G2700" i="16"/>
  <c r="J229" i="16"/>
  <c r="H2500" i="16"/>
  <c r="H1651" i="16"/>
  <c r="J76" i="16"/>
  <c r="J2000" i="16"/>
  <c r="G2604" i="16"/>
  <c r="H1798" i="16"/>
  <c r="I2613" i="16"/>
  <c r="K2538" i="16"/>
  <c r="H1771" i="16"/>
  <c r="K2853" i="16"/>
  <c r="H163" i="16"/>
  <c r="G997" i="16"/>
  <c r="I2769" i="16"/>
  <c r="I1900" i="16"/>
  <c r="J2459" i="16"/>
  <c r="I992" i="16"/>
  <c r="I1100" i="16"/>
  <c r="H1174" i="16"/>
  <c r="G1423" i="16"/>
  <c r="H93" i="16"/>
  <c r="J222" i="16"/>
  <c r="G119" i="16"/>
  <c r="G951" i="16"/>
  <c r="I377" i="16"/>
  <c r="I411" i="16"/>
  <c r="G277" i="16"/>
  <c r="H1192" i="16"/>
  <c r="J133" i="16"/>
  <c r="J1616" i="16"/>
  <c r="H1185" i="16"/>
  <c r="G744" i="16"/>
  <c r="I2665" i="16"/>
  <c r="G2051" i="16"/>
  <c r="K1671" i="16"/>
  <c r="G52" i="16"/>
  <c r="G1497" i="16"/>
  <c r="H855" i="16"/>
  <c r="J1772" i="16"/>
  <c r="I709" i="16"/>
  <c r="K1673" i="16"/>
  <c r="H2743" i="16"/>
  <c r="J2252" i="16"/>
  <c r="K180" i="16"/>
  <c r="J2276" i="16"/>
  <c r="I823" i="16"/>
  <c r="H1809" i="16"/>
  <c r="G2610" i="16"/>
  <c r="H493" i="16"/>
  <c r="M135" i="16"/>
  <c r="I1340" i="16"/>
  <c r="G2074" i="16"/>
  <c r="J2499" i="16"/>
  <c r="I1008" i="16"/>
  <c r="I2388" i="16"/>
  <c r="H2866" i="16"/>
  <c r="K1184" i="16"/>
  <c r="H1418" i="16"/>
  <c r="K2781" i="16"/>
  <c r="J2421" i="16"/>
  <c r="G822" i="16"/>
  <c r="H1640" i="16"/>
  <c r="G1437" i="16"/>
  <c r="G825" i="16"/>
  <c r="J1845" i="16"/>
  <c r="G752" i="16"/>
  <c r="G2685" i="16"/>
  <c r="I1570" i="16"/>
  <c r="I1697" i="16"/>
  <c r="H2776" i="16"/>
  <c r="I2837" i="16"/>
  <c r="I2241" i="16"/>
  <c r="G2619" i="16"/>
  <c r="J91" i="16"/>
  <c r="K1998" i="16"/>
  <c r="G2684" i="16"/>
  <c r="H1009" i="16"/>
  <c r="G794" i="16"/>
  <c r="J216" i="16"/>
  <c r="I2411" i="16"/>
  <c r="J2118" i="16"/>
  <c r="K1179" i="16"/>
  <c r="H501" i="16"/>
  <c r="H1464" i="16"/>
  <c r="H2496" i="16"/>
  <c r="G704" i="16"/>
  <c r="H1249" i="16"/>
  <c r="I628" i="16"/>
  <c r="I616" i="16"/>
  <c r="I923" i="16"/>
  <c r="H512" i="16"/>
  <c r="J462" i="16"/>
  <c r="K1481" i="16"/>
  <c r="J860" i="16"/>
  <c r="J1520" i="16"/>
  <c r="J1277" i="16"/>
  <c r="I758" i="16"/>
  <c r="G1045" i="16"/>
  <c r="K1488" i="16"/>
  <c r="H2061" i="16"/>
  <c r="I1932" i="16"/>
  <c r="G1258" i="16"/>
  <c r="I1515" i="16"/>
  <c r="J1896" i="16"/>
  <c r="I2628" i="16"/>
  <c r="H1617" i="16"/>
  <c r="H2320" i="16"/>
  <c r="G1987" i="16"/>
  <c r="I2540" i="16"/>
  <c r="G2355" i="16"/>
  <c r="I1914" i="16"/>
  <c r="K2480" i="16"/>
  <c r="I2171" i="16"/>
  <c r="J1532" i="16"/>
  <c r="I523" i="16"/>
  <c r="I2622" i="16"/>
  <c r="J2193" i="16"/>
  <c r="J2197" i="16"/>
  <c r="J1549" i="16"/>
  <c r="H2601" i="16"/>
  <c r="J1945" i="16"/>
  <c r="J2878" i="16"/>
  <c r="G1964" i="16"/>
  <c r="I1216" i="16"/>
  <c r="I1837" i="16"/>
  <c r="I703" i="16"/>
  <c r="I1575" i="16"/>
  <c r="K1790" i="16"/>
  <c r="H639" i="16"/>
  <c r="H2203" i="16"/>
  <c r="I108" i="16"/>
  <c r="H1756" i="16"/>
  <c r="I1831" i="16"/>
  <c r="I42" i="16"/>
  <c r="G2815" i="16"/>
  <c r="J558" i="16"/>
  <c r="K1499" i="16"/>
  <c r="J767" i="16"/>
  <c r="J835" i="16"/>
  <c r="G1339" i="16"/>
  <c r="J1210" i="16"/>
  <c r="G1999" i="16"/>
  <c r="J2095" i="16"/>
  <c r="L1250" i="16"/>
  <c r="H731" i="16"/>
  <c r="H1283" i="16"/>
  <c r="I714" i="16"/>
  <c r="G416" i="16"/>
  <c r="G442" i="16"/>
  <c r="J1172" i="16"/>
  <c r="H1645" i="16"/>
  <c r="G1307" i="16"/>
  <c r="G1243" i="16"/>
  <c r="J878" i="16"/>
  <c r="K2207" i="16"/>
  <c r="H2349" i="16"/>
  <c r="K1356" i="16"/>
  <c r="G1751" i="16"/>
  <c r="I2810" i="16"/>
  <c r="H617" i="16"/>
  <c r="G533" i="16"/>
  <c r="J392" i="16"/>
  <c r="H642" i="16"/>
  <c r="J279" i="16"/>
  <c r="I299" i="16"/>
  <c r="G351" i="16"/>
  <c r="G1559" i="16"/>
  <c r="H2304" i="16"/>
  <c r="G2456" i="16"/>
  <c r="K2817" i="16"/>
  <c r="H1288" i="16"/>
  <c r="I1586" i="16"/>
  <c r="J1937" i="16"/>
  <c r="J1466" i="16"/>
  <c r="K1584" i="16"/>
  <c r="K1346" i="16"/>
  <c r="H1854" i="16"/>
  <c r="I2075" i="16"/>
  <c r="H2363" i="16"/>
  <c r="H1638" i="16"/>
  <c r="I1641" i="16"/>
  <c r="I59" i="16"/>
  <c r="I1244" i="16"/>
  <c r="J518" i="16"/>
  <c r="H281" i="16"/>
  <c r="J106" i="16"/>
  <c r="H2233" i="16"/>
  <c r="G1073" i="16"/>
  <c r="H204" i="16"/>
  <c r="H2016" i="16"/>
  <c r="G155" i="16"/>
  <c r="H2616" i="16"/>
  <c r="J840" i="16"/>
  <c r="I503" i="16"/>
  <c r="G107" i="16"/>
  <c r="K2116" i="16"/>
  <c r="G2141" i="16"/>
  <c r="H1197" i="16"/>
  <c r="K1160" i="16"/>
  <c r="G630" i="16"/>
  <c r="J736" i="16"/>
  <c r="J511" i="16"/>
  <c r="I262" i="16"/>
  <c r="I1106" i="16"/>
  <c r="I2242" i="16"/>
  <c r="H565" i="16"/>
  <c r="H2053" i="16"/>
  <c r="I234" i="16"/>
  <c r="I1650" i="16"/>
  <c r="J2845" i="16"/>
  <c r="J540" i="16"/>
  <c r="I1738" i="16"/>
  <c r="J568" i="16"/>
  <c r="H333" i="16"/>
  <c r="G342" i="16"/>
  <c r="J549" i="16"/>
  <c r="G271" i="16"/>
  <c r="J1828" i="16"/>
  <c r="K1539" i="16"/>
  <c r="H2071" i="16"/>
  <c r="I418" i="16"/>
  <c r="G515" i="16"/>
  <c r="J670" i="16"/>
  <c r="H313" i="16"/>
  <c r="H2741" i="16"/>
  <c r="K172" i="16"/>
  <c r="J891" i="16"/>
  <c r="I1292" i="16"/>
  <c r="H1362" i="16"/>
  <c r="J2227" i="16"/>
  <c r="I2803" i="16"/>
  <c r="H300" i="16"/>
  <c r="K2153" i="16"/>
  <c r="H166" i="16"/>
  <c r="I2316" i="16"/>
  <c r="G573" i="16"/>
  <c r="G2869" i="16"/>
  <c r="K2143" i="16"/>
  <c r="G1006" i="16"/>
  <c r="K2575" i="16"/>
  <c r="G1316" i="16"/>
  <c r="G22" i="16"/>
  <c r="H2446" i="16"/>
  <c r="I1957" i="16"/>
  <c r="I284" i="16"/>
  <c r="I742" i="16"/>
  <c r="I2085" i="16"/>
  <c r="G1380" i="16"/>
  <c r="I1895" i="16"/>
  <c r="H1661" i="16"/>
  <c r="H2772" i="16"/>
  <c r="J769" i="16"/>
  <c r="H1610" i="16"/>
  <c r="H2214" i="16"/>
  <c r="G1558" i="16"/>
  <c r="K1525" i="16"/>
  <c r="K2371" i="16"/>
  <c r="H2001" i="16"/>
  <c r="H2419" i="16"/>
  <c r="H2308" i="16"/>
  <c r="H1799" i="16"/>
  <c r="J2169" i="16"/>
  <c r="K1731" i="16"/>
  <c r="J1348" i="16"/>
  <c r="J2807" i="16"/>
  <c r="G2135" i="16"/>
  <c r="I142" i="16"/>
  <c r="G572" i="16"/>
  <c r="I610" i="16"/>
  <c r="I2380" i="16"/>
  <c r="G701" i="16"/>
  <c r="H1163" i="16"/>
  <c r="J1013" i="16"/>
  <c r="J1094" i="16"/>
  <c r="K1170" i="16"/>
  <c r="I190" i="16"/>
  <c r="H496" i="16"/>
  <c r="J136" i="16"/>
  <c r="H872" i="16"/>
  <c r="J1019" i="16"/>
  <c r="H420" i="16"/>
  <c r="I1298" i="16"/>
  <c r="H574" i="16"/>
  <c r="I1002" i="16"/>
  <c r="H1034" i="16"/>
  <c r="H2216" i="16"/>
  <c r="H2448" i="16"/>
  <c r="K1370" i="16"/>
  <c r="I1657" i="16"/>
  <c r="J1007" i="16"/>
  <c r="I1600" i="16"/>
  <c r="I438" i="16"/>
  <c r="J1176" i="16"/>
  <c r="H261" i="16"/>
  <c r="I2180" i="16"/>
  <c r="I1966" i="16"/>
  <c r="I1286" i="16"/>
  <c r="H1280" i="16"/>
  <c r="I1074" i="16"/>
  <c r="G2396" i="16"/>
  <c r="G1490" i="16"/>
  <c r="G2577" i="16"/>
  <c r="I2178" i="16"/>
  <c r="J677" i="16"/>
  <c r="J585" i="16"/>
  <c r="K2194" i="16"/>
  <c r="I310" i="16"/>
  <c r="H341" i="16"/>
  <c r="L80" i="16"/>
  <c r="J2260" i="16"/>
  <c r="I2234" i="16"/>
  <c r="I2196" i="16"/>
  <c r="G838" i="16"/>
  <c r="K2454" i="16"/>
  <c r="G2031" i="16"/>
  <c r="J1867" i="16"/>
  <c r="K2313" i="16"/>
  <c r="G2086" i="16"/>
  <c r="I1791" i="16"/>
  <c r="I555" i="16"/>
  <c r="I2739" i="16"/>
  <c r="G1601" i="16"/>
  <c r="K1453" i="16"/>
  <c r="G1428" i="16"/>
  <c r="I2778" i="16"/>
  <c r="J2352" i="16"/>
  <c r="K1352" i="16"/>
  <c r="I864" i="16"/>
  <c r="I1976" i="16"/>
  <c r="H1619" i="16"/>
  <c r="H732" i="16"/>
  <c r="I2452" i="16"/>
  <c r="J1433" i="16"/>
  <c r="G1516" i="16"/>
  <c r="I952" i="16"/>
  <c r="J800" i="16"/>
  <c r="I275" i="16"/>
  <c r="G674" i="16"/>
  <c r="K1168" i="16"/>
  <c r="J1658" i="16"/>
  <c r="I2606" i="16"/>
  <c r="J1412" i="16"/>
  <c r="H144" i="16"/>
  <c r="G120" i="16"/>
  <c r="G750" i="16"/>
  <c r="J1752" i="16"/>
  <c r="K1465" i="16"/>
  <c r="G1646" i="16"/>
  <c r="G1046" i="16"/>
  <c r="G1121" i="16"/>
  <c r="H2154" i="16"/>
  <c r="J1233" i="16"/>
  <c r="I2334" i="16"/>
  <c r="I1604" i="16"/>
  <c r="K85" i="16"/>
  <c r="I2138" i="16"/>
  <c r="H2420" i="16"/>
  <c r="I2333" i="16"/>
  <c r="J1781" i="16"/>
  <c r="H1247" i="16"/>
  <c r="I294" i="16"/>
  <c r="K1209" i="16"/>
  <c r="G1000" i="16"/>
  <c r="K2545" i="16"/>
  <c r="H1544" i="16"/>
  <c r="I2077" i="16"/>
  <c r="G920" i="16"/>
  <c r="G1888" i="16"/>
  <c r="H2539" i="16"/>
  <c r="H1127" i="16"/>
  <c r="G2091" i="16"/>
  <c r="H1492" i="16"/>
  <c r="J552" i="16"/>
  <c r="H219" i="16"/>
  <c r="G2580" i="16"/>
  <c r="J813" i="16"/>
  <c r="G1859" i="16"/>
  <c r="G1476" i="16"/>
  <c r="K1494" i="16"/>
  <c r="I2636" i="16"/>
  <c r="H1147" i="16"/>
  <c r="G2020" i="16"/>
  <c r="H229" i="16"/>
  <c r="J1651" i="16"/>
  <c r="L76" i="16"/>
  <c r="K2000" i="16"/>
  <c r="I2875" i="16"/>
  <c r="J2604" i="16"/>
  <c r="G1798" i="16"/>
  <c r="I1012" i="16"/>
  <c r="J2613" i="16"/>
  <c r="I1771" i="16"/>
  <c r="H2853" i="16"/>
  <c r="I499" i="16"/>
  <c r="K163" i="16"/>
  <c r="H997" i="16"/>
  <c r="K1900" i="16"/>
  <c r="G2459" i="16"/>
  <c r="H992" i="16"/>
  <c r="K1174" i="16"/>
  <c r="G93" i="16"/>
  <c r="G222" i="16"/>
  <c r="J119" i="16"/>
  <c r="I951" i="16"/>
  <c r="G582" i="16"/>
  <c r="H377" i="16"/>
  <c r="J411" i="16"/>
  <c r="I1378" i="16"/>
  <c r="K1192" i="16"/>
  <c r="M133" i="16"/>
  <c r="G1616" i="16"/>
  <c r="J1242" i="16"/>
  <c r="J2079" i="16"/>
  <c r="G1185" i="16"/>
  <c r="J2665" i="16"/>
  <c r="K2051" i="16"/>
  <c r="H1671" i="16"/>
  <c r="I1497" i="16"/>
  <c r="H1772" i="16"/>
  <c r="I1673" i="16"/>
  <c r="I2252" i="16"/>
  <c r="H180" i="16"/>
  <c r="K2276" i="16"/>
  <c r="I609" i="16"/>
  <c r="G823" i="16"/>
  <c r="G1938" i="16"/>
  <c r="J1809" i="16"/>
  <c r="J2610" i="16"/>
  <c r="I1213" i="16"/>
  <c r="H445" i="16"/>
  <c r="J493" i="16"/>
  <c r="H135" i="16"/>
  <c r="K1340" i="16"/>
  <c r="I2074" i="16"/>
  <c r="H1008" i="16"/>
  <c r="H2388" i="16"/>
  <c r="K2866" i="16"/>
  <c r="G1418" i="16"/>
  <c r="L2781" i="16"/>
  <c r="I2421" i="16"/>
  <c r="I822" i="16"/>
  <c r="G1640" i="16"/>
  <c r="K1437" i="16"/>
  <c r="K1845" i="16"/>
  <c r="J752" i="16"/>
  <c r="J506" i="16"/>
  <c r="J2685" i="16"/>
  <c r="G1570" i="16"/>
  <c r="K1697" i="16"/>
  <c r="K2837" i="16"/>
  <c r="J2241" i="16"/>
  <c r="G1815" i="16"/>
  <c r="H2619" i="16"/>
  <c r="H91" i="16"/>
  <c r="J2684" i="16"/>
  <c r="J794" i="16"/>
  <c r="K2411" i="16"/>
  <c r="K2118" i="16"/>
  <c r="G501" i="16"/>
  <c r="H13" i="16"/>
  <c r="G1464" i="16"/>
  <c r="K2496" i="16"/>
  <c r="H704" i="16"/>
  <c r="J1048" i="16"/>
  <c r="K1249" i="16"/>
  <c r="H628" i="16"/>
  <c r="J616" i="16"/>
  <c r="I512" i="16"/>
  <c r="H1481" i="16"/>
  <c r="G860" i="16"/>
  <c r="J320" i="16"/>
  <c r="G1520" i="16"/>
  <c r="J758" i="16"/>
  <c r="I1488" i="16"/>
  <c r="K2061" i="16"/>
  <c r="K2271" i="16"/>
  <c r="J1932" i="16"/>
  <c r="K1258" i="16"/>
  <c r="J1515" i="16"/>
  <c r="I1896" i="16"/>
  <c r="J2628" i="16"/>
  <c r="G2320" i="16"/>
  <c r="K1987" i="16"/>
  <c r="J2355" i="16"/>
  <c r="J1914" i="16"/>
  <c r="K2171" i="16"/>
  <c r="H1532" i="16"/>
  <c r="I325" i="16"/>
  <c r="G523" i="16"/>
  <c r="G477" i="16"/>
  <c r="K2622" i="16"/>
  <c r="I1979" i="16"/>
  <c r="H2193" i="16"/>
  <c r="K2197" i="16"/>
  <c r="H2415" i="16"/>
  <c r="G1549" i="16"/>
  <c r="G2601" i="16"/>
  <c r="I1945" i="16"/>
  <c r="K2878" i="16"/>
  <c r="J1216" i="16"/>
  <c r="H1837" i="16"/>
  <c r="K1345" i="16"/>
  <c r="G1575" i="16"/>
  <c r="G1790" i="16"/>
  <c r="I1992" i="16"/>
  <c r="G639" i="16"/>
  <c r="G108" i="16"/>
  <c r="K1756" i="16"/>
  <c r="G1831" i="16"/>
  <c r="I2324" i="16"/>
  <c r="G42" i="16"/>
  <c r="G1994" i="16"/>
  <c r="L2815" i="16"/>
  <c r="G558" i="16"/>
  <c r="I2744" i="16"/>
  <c r="J1499" i="16"/>
  <c r="G1072" i="16"/>
  <c r="H767" i="16"/>
  <c r="H835" i="16"/>
  <c r="J1339" i="16"/>
  <c r="K1210" i="16"/>
  <c r="H1999" i="16"/>
  <c r="K2095" i="16"/>
  <c r="M1250" i="16"/>
  <c r="I731" i="16"/>
  <c r="G1283" i="16"/>
  <c r="H714" i="16"/>
  <c r="J442" i="16"/>
  <c r="I1645" i="16"/>
  <c r="J1307" i="16"/>
  <c r="M1243" i="16"/>
  <c r="G878" i="16"/>
  <c r="K2349" i="16"/>
  <c r="I1356" i="16"/>
  <c r="K1751" i="16"/>
  <c r="J2810" i="16"/>
  <c r="I471" i="16"/>
  <c r="G617" i="16"/>
  <c r="I1139" i="16"/>
  <c r="I533" i="16"/>
  <c r="I392" i="16"/>
  <c r="H79" i="16"/>
  <c r="H279" i="16"/>
  <c r="H351" i="16"/>
  <c r="H296" i="16"/>
  <c r="I1559" i="16"/>
  <c r="I1696" i="16"/>
  <c r="K2304" i="16"/>
  <c r="K2456" i="16"/>
  <c r="I1980" i="16"/>
  <c r="L2817" i="16"/>
  <c r="I1288" i="16"/>
  <c r="I391" i="16"/>
  <c r="J1586" i="16"/>
  <c r="K1466" i="16"/>
  <c r="H1584" i="16"/>
  <c r="G1854" i="16"/>
  <c r="H2075" i="16"/>
  <c r="H1620" i="16"/>
  <c r="K2363" i="16"/>
  <c r="G1638" i="16"/>
  <c r="K1641" i="16"/>
  <c r="K1849" i="16"/>
  <c r="G1713" i="16"/>
  <c r="J1410" i="16"/>
  <c r="H1642" i="16"/>
  <c r="G519" i="16"/>
  <c r="I39" i="16"/>
  <c r="I57" i="16"/>
  <c r="I1058" i="16"/>
  <c r="K1593" i="16"/>
  <c r="J1995" i="16"/>
  <c r="H819" i="16"/>
  <c r="J2014" i="16"/>
  <c r="K2868" i="16"/>
  <c r="K1522" i="16"/>
  <c r="I1478" i="16"/>
  <c r="G1395" i="16"/>
  <c r="K1599" i="16"/>
  <c r="L2788" i="16"/>
  <c r="J1401" i="16"/>
  <c r="J2691" i="16"/>
  <c r="G1597" i="16"/>
  <c r="J2235" i="16"/>
  <c r="G2244" i="16"/>
  <c r="G1703" i="16"/>
  <c r="I1843" i="16"/>
  <c r="K1773" i="16"/>
  <c r="I2375" i="16"/>
  <c r="G375" i="16"/>
  <c r="K1660" i="16"/>
  <c r="H2660" i="16"/>
  <c r="I828" i="16"/>
  <c r="J2470" i="16"/>
  <c r="G1112" i="16"/>
  <c r="J678" i="16"/>
  <c r="G457" i="16"/>
  <c r="I702" i="16"/>
  <c r="J839" i="16"/>
  <c r="I1818" i="16"/>
  <c r="H2567" i="16"/>
  <c r="G1317" i="16"/>
  <c r="H1417" i="16"/>
  <c r="G7" i="16"/>
  <c r="I1033" i="16"/>
  <c r="G2531" i="16"/>
  <c r="G2712" i="16"/>
  <c r="G1596" i="16"/>
  <c r="M1215" i="16"/>
  <c r="I355" i="16"/>
  <c r="H158" i="16"/>
  <c r="G2125" i="16"/>
  <c r="I1164" i="16"/>
  <c r="H1120" i="16"/>
  <c r="I1300" i="16"/>
  <c r="I2157" i="16"/>
  <c r="I2350" i="16"/>
  <c r="G404" i="16"/>
  <c r="I889" i="16"/>
  <c r="K1484" i="16"/>
  <c r="J2483" i="16"/>
  <c r="H1614" i="16"/>
  <c r="I1392" i="16"/>
  <c r="H2716" i="16"/>
  <c r="G2377" i="16"/>
  <c r="G88" i="16"/>
  <c r="J651" i="16"/>
  <c r="J1438" i="16"/>
  <c r="J1590" i="16"/>
  <c r="I2397" i="16"/>
  <c r="I2140" i="16"/>
  <c r="J1883" i="16"/>
  <c r="H1813" i="16"/>
  <c r="G20" i="16"/>
  <c r="H514" i="16"/>
  <c r="I885" i="16"/>
  <c r="K1475" i="16"/>
  <c r="J1366" i="16"/>
  <c r="J2473" i="16"/>
  <c r="H1375" i="16"/>
  <c r="H2679" i="16"/>
  <c r="I1840" i="16"/>
  <c r="J909" i="16"/>
  <c r="H2072" i="16"/>
  <c r="G156" i="16"/>
  <c r="H1140" i="16"/>
  <c r="I2467" i="16"/>
  <c r="M130" i="16"/>
  <c r="J1031" i="16"/>
  <c r="G2541" i="16"/>
  <c r="I132" i="16"/>
  <c r="I1678" i="16"/>
  <c r="G1965" i="16"/>
  <c r="H1364" i="16"/>
  <c r="I2827" i="16"/>
  <c r="J2132" i="16"/>
  <c r="J1252" i="16"/>
  <c r="J323" i="16"/>
  <c r="K1677" i="16"/>
  <c r="H2602" i="16"/>
  <c r="H1150" i="16"/>
  <c r="L1222" i="16"/>
  <c r="G1077" i="16"/>
  <c r="J134" i="16"/>
  <c r="G571" i="16"/>
  <c r="I252" i="16"/>
  <c r="K2090" i="16"/>
  <c r="J532" i="16"/>
  <c r="L72" i="16"/>
  <c r="H684" i="16"/>
  <c r="K1459" i="16"/>
  <c r="I2655" i="16"/>
  <c r="G588" i="16"/>
  <c r="I1032" i="16"/>
  <c r="G2259" i="16"/>
  <c r="J1275" i="16"/>
  <c r="I490" i="16"/>
  <c r="K157" i="16"/>
  <c r="J748" i="16"/>
  <c r="I353" i="16"/>
  <c r="H309" i="16"/>
  <c r="H806" i="16"/>
  <c r="H576" i="16"/>
  <c r="G1166" i="16"/>
  <c r="I1638" i="16"/>
  <c r="I519" i="16"/>
  <c r="G1995" i="16"/>
  <c r="I2218" i="16"/>
  <c r="L1246" i="16"/>
  <c r="H1823" i="16"/>
  <c r="H1478" i="16"/>
  <c r="G1599" i="16"/>
  <c r="G1401" i="16"/>
  <c r="K1597" i="16"/>
  <c r="H1103" i="16"/>
  <c r="J2599" i="16"/>
  <c r="J1843" i="16"/>
  <c r="J2835" i="16"/>
  <c r="I14" i="16"/>
  <c r="G2470" i="16"/>
  <c r="J332" i="16"/>
  <c r="H623" i="16"/>
  <c r="H1317" i="16"/>
  <c r="J1417" i="16"/>
  <c r="G910" i="16"/>
  <c r="G127" i="16"/>
  <c r="J1318" i="16"/>
  <c r="J158" i="16"/>
  <c r="J1164" i="16"/>
  <c r="J1120" i="16"/>
  <c r="H1390" i="16"/>
  <c r="G2350" i="16"/>
  <c r="G889" i="16"/>
  <c r="J1484" i="16"/>
  <c r="M159" i="16"/>
  <c r="H2018" i="16"/>
  <c r="I88" i="16"/>
  <c r="K2633" i="16"/>
  <c r="H2140" i="16"/>
  <c r="K1813" i="16"/>
  <c r="G24" i="16"/>
  <c r="I529" i="16"/>
  <c r="H1475" i="16"/>
  <c r="I2473" i="16"/>
  <c r="I1833" i="16"/>
  <c r="K2467" i="16"/>
  <c r="L132" i="16"/>
  <c r="G2237" i="16"/>
  <c r="J1740" i="16"/>
  <c r="G1364" i="16"/>
  <c r="H2368" i="16"/>
  <c r="H2132" i="16"/>
  <c r="H2819" i="16"/>
  <c r="G743" i="16"/>
  <c r="I1222" i="16"/>
  <c r="H134" i="16"/>
  <c r="I773" i="16"/>
  <c r="J201" i="16"/>
  <c r="J252" i="16"/>
  <c r="I2090" i="16"/>
  <c r="I494" i="16"/>
  <c r="G684" i="16"/>
  <c r="J382" i="16"/>
  <c r="I633" i="16"/>
  <c r="G1032" i="16"/>
  <c r="K1786" i="16"/>
  <c r="H1275" i="16"/>
  <c r="I1119" i="16"/>
  <c r="G748" i="16"/>
  <c r="G1372" i="16"/>
  <c r="J806" i="16"/>
  <c r="J576" i="16"/>
  <c r="G1693" i="16"/>
  <c r="J1159" i="16"/>
  <c r="G1354" i="16"/>
  <c r="G2836" i="16"/>
  <c r="H1670" i="16"/>
  <c r="J787" i="16"/>
  <c r="K1161" i="16"/>
  <c r="K1971" i="16"/>
  <c r="I671" i="16"/>
  <c r="L2791" i="16"/>
  <c r="I2083" i="16"/>
  <c r="J1852" i="16"/>
  <c r="J1458" i="16"/>
  <c r="G2792" i="16"/>
  <c r="I1523" i="16"/>
  <c r="H895" i="16"/>
  <c r="I2617" i="16"/>
  <c r="I2872" i="16"/>
  <c r="I2357" i="16"/>
  <c r="K2864" i="16"/>
  <c r="H980" i="16"/>
  <c r="H1096" i="16"/>
  <c r="G2019" i="16"/>
  <c r="I221" i="16"/>
  <c r="H1430" i="16"/>
  <c r="J1259" i="16"/>
  <c r="K1836" i="16"/>
  <c r="H1577" i="16"/>
  <c r="H1369" i="16"/>
  <c r="G1958" i="16"/>
  <c r="J1753" i="16"/>
  <c r="J200" i="16"/>
  <c r="H2811" i="16"/>
  <c r="J816" i="16"/>
  <c r="G2841" i="16"/>
  <c r="I409" i="16"/>
  <c r="H2004" i="16"/>
  <c r="K1404" i="16"/>
  <c r="G1240" i="16"/>
  <c r="J1760" i="16"/>
  <c r="G1389" i="16"/>
  <c r="G1789" i="16"/>
  <c r="H2488" i="16"/>
  <c r="I2373" i="16"/>
  <c r="H2458" i="16"/>
  <c r="J2504" i="16"/>
  <c r="I1959" i="16"/>
  <c r="H2010" i="16"/>
  <c r="J2047" i="16"/>
  <c r="H858" i="16"/>
  <c r="G2683" i="16"/>
  <c r="I2417" i="16"/>
  <c r="H645" i="16"/>
  <c r="I2315" i="16"/>
  <c r="G2318" i="16"/>
  <c r="I2312" i="16"/>
  <c r="I2536" i="16"/>
  <c r="K2353" i="16"/>
  <c r="H334" i="16"/>
  <c r="K1704" i="16"/>
  <c r="G1234" i="16"/>
  <c r="J943" i="16"/>
  <c r="J67" i="16"/>
  <c r="I1207" i="16"/>
  <c r="J2256" i="16"/>
  <c r="K1315" i="16"/>
  <c r="I2107" i="16"/>
  <c r="I1070" i="16"/>
  <c r="K1735" i="16"/>
  <c r="H1669" i="16"/>
  <c r="H2025" i="16"/>
  <c r="G1530" i="16"/>
  <c r="K2289" i="16"/>
  <c r="H2089" i="16"/>
  <c r="J1644" i="16"/>
  <c r="K1784" i="16"/>
  <c r="K2173" i="16"/>
  <c r="K1680" i="16"/>
  <c r="H985" i="16"/>
  <c r="J2277" i="16"/>
  <c r="J2813" i="16"/>
  <c r="H1608" i="16"/>
  <c r="K1456" i="16"/>
  <c r="G1447" i="16"/>
  <c r="L1220" i="16"/>
  <c r="J1664" i="16"/>
  <c r="J112" i="16"/>
  <c r="J1633" i="16"/>
  <c r="K2002" i="16"/>
  <c r="H1537" i="16"/>
  <c r="J96" i="16"/>
  <c r="I2296" i="16"/>
  <c r="G2262" i="16"/>
  <c r="H957" i="16"/>
  <c r="J2351" i="16"/>
  <c r="K2435" i="16"/>
  <c r="G2546" i="16"/>
  <c r="J2558" i="16"/>
  <c r="G2717" i="16"/>
  <c r="K1605" i="16"/>
  <c r="H1579" i="16"/>
  <c r="H1811" i="16"/>
  <c r="J2302" i="16"/>
  <c r="J2600" i="16"/>
  <c r="G2880" i="16"/>
  <c r="I2771" i="16"/>
  <c r="J1305" i="16"/>
  <c r="J2191" i="16"/>
  <c r="J2059" i="16"/>
  <c r="I1542" i="16"/>
  <c r="H1432" i="16"/>
  <c r="H1912" i="16"/>
  <c r="H2243" i="16"/>
  <c r="I1485" i="16"/>
  <c r="J2117" i="16"/>
  <c r="J2508" i="16"/>
  <c r="I1679" i="16"/>
  <c r="G2330" i="16"/>
  <c r="I2099" i="16"/>
  <c r="K1517" i="16"/>
  <c r="I1290" i="16"/>
  <c r="G2264" i="16"/>
  <c r="G2110" i="16"/>
  <c r="K1554" i="16"/>
  <c r="G1514" i="16"/>
  <c r="J2155" i="16"/>
  <c r="K1872" i="16"/>
  <c r="I450" i="16"/>
  <c r="K1309" i="16"/>
  <c r="K2174" i="16"/>
  <c r="J454" i="16"/>
  <c r="G414" i="16"/>
  <c r="H331" i="16"/>
  <c r="H2179" i="16"/>
  <c r="I1892" i="16"/>
  <c r="H2566" i="16"/>
  <c r="H1884" i="16"/>
  <c r="J1639" i="16"/>
  <c r="K1874" i="16"/>
  <c r="J480" i="16"/>
  <c r="H2694" i="16"/>
  <c r="H685" i="16"/>
  <c r="J765" i="16"/>
  <c r="G388" i="16"/>
  <c r="G1526" i="16"/>
  <c r="J2510" i="16"/>
  <c r="J1712" i="16"/>
  <c r="J2255" i="16"/>
  <c r="K1930" i="16"/>
  <c r="H2858" i="16"/>
  <c r="L2773" i="16"/>
  <c r="G38" i="16"/>
  <c r="K1783" i="16"/>
  <c r="J321" i="16"/>
  <c r="J1844" i="16"/>
  <c r="G2732" i="16"/>
  <c r="G2056" i="16"/>
  <c r="I1706" i="16"/>
  <c r="H1920" i="16"/>
  <c r="I760" i="16"/>
  <c r="I1666" i="16"/>
  <c r="H2215" i="16"/>
  <c r="J2261" i="16"/>
  <c r="H2119" i="16"/>
  <c r="G2050" i="16"/>
  <c r="J1311" i="16"/>
  <c r="I2564" i="16"/>
  <c r="G699" i="16"/>
  <c r="G707" i="16"/>
  <c r="J2034" i="16"/>
  <c r="G1739" i="16"/>
  <c r="I1591" i="16"/>
  <c r="J1858" i="16"/>
  <c r="K1951" i="16"/>
  <c r="I2329" i="16"/>
  <c r="J1953" i="16"/>
  <c r="K1518" i="16"/>
  <c r="G1817" i="16"/>
  <c r="I2753" i="16"/>
  <c r="K1978" i="16"/>
  <c r="I1768" i="16"/>
  <c r="H2358" i="16"/>
  <c r="K2254" i="16"/>
  <c r="G2573" i="16"/>
  <c r="J2618" i="16"/>
  <c r="H1636" i="16"/>
  <c r="G1320" i="16"/>
  <c r="I2205" i="16"/>
  <c r="H1331" i="16"/>
  <c r="K1219" i="16"/>
  <c r="H1486" i="16"/>
  <c r="G2114" i="16"/>
  <c r="G2170" i="16"/>
  <c r="K2322" i="16"/>
  <c r="K2160" i="16"/>
  <c r="K1434" i="16"/>
  <c r="J2794" i="16"/>
  <c r="H1710" i="16"/>
  <c r="G1832" i="16"/>
  <c r="G403" i="16"/>
  <c r="G1931" i="16"/>
  <c r="H230" i="16"/>
  <c r="K2860" i="16"/>
  <c r="G2721" i="16"/>
  <c r="H1913" i="16"/>
  <c r="J1776" i="16"/>
  <c r="H1665" i="16"/>
  <c r="H2848" i="16"/>
  <c r="I1491" i="16"/>
  <c r="H1775" i="16"/>
  <c r="J939" i="16"/>
  <c r="I2615" i="16"/>
  <c r="J810" i="16"/>
  <c r="I2719" i="16"/>
  <c r="I1667" i="16"/>
  <c r="I1426" i="16"/>
  <c r="H1761" i="16"/>
  <c r="K2511" i="16"/>
  <c r="I2605" i="16"/>
  <c r="G1327" i="16"/>
  <c r="J2158" i="16"/>
  <c r="G1302" i="16"/>
  <c r="J187" i="16"/>
  <c r="K1996" i="16"/>
  <c r="I2843" i="16"/>
  <c r="K2611" i="16"/>
  <c r="K1574" i="16"/>
  <c r="J1726" i="16"/>
  <c r="I2479" i="16"/>
  <c r="I2115" i="16"/>
  <c r="G1284" i="16"/>
  <c r="J1764" i="16"/>
  <c r="H1962" i="16"/>
  <c r="J2080" i="16"/>
  <c r="J2671" i="16"/>
  <c r="I2219" i="16"/>
  <c r="G2802" i="16"/>
  <c r="J586" i="16"/>
  <c r="K2879" i="16"/>
  <c r="H557" i="16"/>
  <c r="H1627" i="16"/>
  <c r="H468" i="16"/>
  <c r="G1612" i="16"/>
  <c r="I1857" i="16"/>
  <c r="H2023" i="16"/>
  <c r="H2122" i="16"/>
  <c r="J1894" i="16"/>
  <c r="K2572" i="16"/>
  <c r="K2378" i="16"/>
  <c r="H2736" i="16"/>
  <c r="K2387" i="16"/>
  <c r="J1479" i="16"/>
  <c r="J165" i="16"/>
  <c r="I2478" i="16"/>
  <c r="J2451" i="16"/>
  <c r="J2186" i="16"/>
  <c r="G2204" i="16"/>
  <c r="H1338" i="16"/>
  <c r="H1848" i="16"/>
  <c r="I1335" i="16"/>
  <c r="I2111" i="16"/>
  <c r="J2236" i="16"/>
  <c r="K1934" i="16"/>
  <c r="K2518" i="16"/>
  <c r="G2728" i="16"/>
  <c r="I2263" i="16"/>
  <c r="G2711" i="16"/>
  <c r="K2534" i="16"/>
  <c r="I2232" i="16"/>
  <c r="K2871" i="16"/>
  <c r="I1396" i="16"/>
  <c r="G2840" i="16"/>
  <c r="G1902" i="16"/>
  <c r="G1825" i="16"/>
  <c r="H2805" i="16"/>
  <c r="H2672" i="16"/>
  <c r="K2198" i="16"/>
  <c r="J1576" i="16"/>
  <c r="I1545" i="16"/>
  <c r="I2492" i="16"/>
  <c r="H1538" i="16"/>
  <c r="I2159" i="16"/>
  <c r="H2844" i="16"/>
  <c r="G2598" i="16"/>
  <c r="G698" i="16"/>
  <c r="I2361" i="16"/>
  <c r="I1425" i="16"/>
  <c r="H818" i="16"/>
  <c r="H2686" i="16"/>
  <c r="I1689" i="16"/>
  <c r="I2699" i="16"/>
  <c r="K2571" i="16"/>
  <c r="H1278" i="16"/>
  <c r="J1774" i="16"/>
  <c r="J1800" i="16"/>
  <c r="H936" i="16"/>
  <c r="J1875" i="16"/>
  <c r="H607" i="16"/>
  <c r="H162" i="16"/>
  <c r="I1699" i="16"/>
  <c r="G2506" i="16"/>
  <c r="G2799" i="16"/>
  <c r="H1690" i="16"/>
  <c r="G2576" i="16"/>
  <c r="J1105" i="16"/>
  <c r="H531" i="16"/>
  <c r="H1659" i="16"/>
  <c r="I1189" i="16"/>
  <c r="M1254" i="16"/>
  <c r="H1917" i="16"/>
  <c r="G1473" i="16"/>
  <c r="J1939" i="16"/>
  <c r="H2336" i="16"/>
  <c r="I1329" i="16"/>
  <c r="K2029" i="16"/>
  <c r="J2098" i="16"/>
  <c r="H2862" i="16"/>
  <c r="G2280" i="16"/>
  <c r="G563" i="16"/>
  <c r="G2755" i="16"/>
  <c r="G1427" i="16"/>
  <c r="K1374" i="16"/>
  <c r="J2384" i="16"/>
  <c r="I2030" i="16"/>
  <c r="J2658" i="16"/>
  <c r="K1400" i="16"/>
  <c r="K2391" i="16"/>
  <c r="G1235" i="16"/>
  <c r="H2130" i="16"/>
  <c r="J1643" i="16"/>
  <c r="I2015" i="16"/>
  <c r="K1788" i="16"/>
  <c r="H2376" i="16"/>
  <c r="K2354" i="16"/>
  <c r="H1513" i="16"/>
  <c r="H2597" i="16"/>
  <c r="K2469" i="16"/>
  <c r="I1555" i="16"/>
  <c r="J2013" i="16"/>
  <c r="K2382" i="16"/>
  <c r="J1777" i="16"/>
  <c r="H2032" i="16"/>
  <c r="H2775" i="16"/>
  <c r="J2094" i="16"/>
  <c r="G427" i="16"/>
  <c r="J1891" i="16"/>
  <c r="G1973" i="16"/>
  <c r="I1091" i="16"/>
  <c r="J1969" i="16"/>
  <c r="G2356" i="16"/>
  <c r="I2659" i="16"/>
  <c r="I1399" i="16"/>
  <c r="G899" i="16"/>
  <c r="G1187" i="16"/>
  <c r="I1061" i="16"/>
  <c r="K2082" i="16"/>
  <c r="I656" i="16"/>
  <c r="G1611" i="16"/>
  <c r="H2432" i="16"/>
  <c r="H2596" i="16"/>
  <c r="G2718" i="16"/>
  <c r="I1878" i="16"/>
  <c r="L177" i="16"/>
  <c r="J431" i="16"/>
  <c r="H386" i="16"/>
  <c r="H2087" i="16"/>
  <c r="I1630" i="16"/>
  <c r="J1424" i="16"/>
  <c r="J2443" i="16"/>
  <c r="H2181" i="16"/>
  <c r="K2339" i="16"/>
  <c r="J2392" i="16"/>
  <c r="K1847" i="16"/>
  <c r="H1842" i="16"/>
  <c r="H884" i="16"/>
  <c r="G1557" i="16"/>
  <c r="I979" i="16"/>
  <c r="J1674" i="16"/>
  <c r="H2410" i="16"/>
  <c r="K1387" i="16"/>
  <c r="G1906" i="16"/>
  <c r="K2172" i="16"/>
  <c r="K1582" i="16"/>
  <c r="J1635" i="16"/>
  <c r="H1190" i="16"/>
  <c r="J1618" i="16"/>
  <c r="I857" i="16"/>
  <c r="J2003" i="16"/>
  <c r="K2593" i="16"/>
  <c r="G2698" i="16"/>
  <c r="J2364" i="16"/>
  <c r="H2790" i="16"/>
  <c r="H1691" i="16"/>
  <c r="G2507" i="16"/>
  <c r="I444" i="16"/>
  <c r="I460" i="16"/>
  <c r="H2306" i="16"/>
  <c r="G2393" i="16"/>
  <c r="J2556" i="16"/>
  <c r="J2829" i="16"/>
  <c r="I1402" i="16"/>
  <c r="H2832" i="16"/>
  <c r="G2126" i="16"/>
  <c r="G1718" i="16"/>
  <c r="I2136" i="16"/>
  <c r="H2537" i="16"/>
  <c r="G2424" i="16"/>
  <c r="J1885" i="16"/>
  <c r="I1451" i="16"/>
  <c r="I1855" i="16"/>
  <c r="G2230" i="16"/>
  <c r="I2279" i="16"/>
  <c r="K2544" i="16"/>
  <c r="K2623" i="16"/>
  <c r="G2579" i="16"/>
  <c r="I2682" i="16"/>
  <c r="K1890" i="16"/>
  <c r="I2816" i="16"/>
  <c r="K1942" i="16"/>
  <c r="H2145" i="16"/>
  <c r="H1236" i="16"/>
  <c r="I1733" i="16"/>
  <c r="K1531" i="16"/>
  <c r="I2797" i="16"/>
  <c r="J2062" i="16"/>
  <c r="H1482" i="16"/>
  <c r="G1782" i="16"/>
  <c r="G2175" i="16"/>
  <c r="J1393" i="16"/>
  <c r="H1295" i="16"/>
  <c r="I1016" i="16"/>
  <c r="G1807" i="16"/>
  <c r="K2245" i="16"/>
  <c r="K2248" i="16"/>
  <c r="I2021" i="16"/>
  <c r="L1255" i="16"/>
  <c r="G577" i="16"/>
  <c r="J2024" i="16"/>
  <c r="K1967" i="16"/>
  <c r="J2006" i="16"/>
  <c r="K1534" i="16"/>
  <c r="G1439" i="16"/>
  <c r="K2075" i="16"/>
  <c r="J1849" i="16"/>
  <c r="J1642" i="16"/>
  <c r="J2400" i="16"/>
  <c r="H1058" i="16"/>
  <c r="M1246" i="16"/>
  <c r="I2868" i="16"/>
  <c r="J1823" i="16"/>
  <c r="J1478" i="16"/>
  <c r="H1599" i="16"/>
  <c r="G2599" i="16"/>
  <c r="G1843" i="16"/>
  <c r="G14" i="16"/>
  <c r="L94" i="16"/>
  <c r="G828" i="16"/>
  <c r="I2470" i="16"/>
  <c r="G678" i="16"/>
  <c r="I623" i="16"/>
  <c r="J1818" i="16"/>
  <c r="K1317" i="16"/>
  <c r="K1417" i="16"/>
  <c r="G1033" i="16"/>
  <c r="H2712" i="16"/>
  <c r="H127" i="16"/>
  <c r="I1215" i="16"/>
  <c r="K1318" i="16"/>
  <c r="I158" i="16"/>
  <c r="K1164" i="16"/>
  <c r="G1390" i="16"/>
  <c r="L159" i="16"/>
  <c r="J1614" i="16"/>
  <c r="G2018" i="16"/>
  <c r="J1117" i="16"/>
  <c r="H88" i="16"/>
  <c r="J2397" i="16"/>
  <c r="K2140" i="16"/>
  <c r="H24" i="16"/>
  <c r="H1879" i="16"/>
  <c r="H529" i="16"/>
  <c r="I1475" i="16"/>
  <c r="G2473" i="16"/>
  <c r="G2679" i="16"/>
  <c r="J2072" i="16"/>
  <c r="I1351" i="16"/>
  <c r="G1031" i="16"/>
  <c r="I1740" i="16"/>
  <c r="J1364" i="16"/>
  <c r="K2819" i="16"/>
  <c r="H1677" i="16"/>
  <c r="I743" i="16"/>
  <c r="K1222" i="16"/>
  <c r="L134" i="16"/>
  <c r="J406" i="16"/>
  <c r="J2090" i="16"/>
  <c r="G494" i="16"/>
  <c r="I684" i="16"/>
  <c r="I382" i="16"/>
  <c r="J633" i="16"/>
  <c r="J588" i="16"/>
  <c r="H1032" i="16"/>
  <c r="H1786" i="16"/>
  <c r="H748" i="16"/>
  <c r="K1372" i="16"/>
  <c r="I806" i="16"/>
  <c r="G576" i="16"/>
  <c r="I958" i="16"/>
  <c r="K1693" i="16"/>
  <c r="J1354" i="16"/>
  <c r="K2836" i="16"/>
  <c r="G1670" i="16"/>
  <c r="H787" i="16"/>
  <c r="H1161" i="16"/>
  <c r="H1971" i="16"/>
  <c r="K1398" i="16"/>
  <c r="H671" i="16"/>
  <c r="J1919" i="16"/>
  <c r="I2791" i="16"/>
  <c r="G2083" i="16"/>
  <c r="G1458" i="16"/>
  <c r="K2792" i="16"/>
  <c r="K1523" i="16"/>
  <c r="G895" i="16"/>
  <c r="H1128" i="16"/>
  <c r="K2617" i="16"/>
  <c r="G2357" i="16"/>
  <c r="J2864" i="16"/>
  <c r="I1214" i="16"/>
  <c r="J464" i="16"/>
  <c r="J980" i="16"/>
  <c r="G1096" i="16"/>
  <c r="I2019" i="16"/>
  <c r="G221" i="16"/>
  <c r="J1430" i="16"/>
  <c r="I1259" i="16"/>
  <c r="H2482" i="16"/>
  <c r="H1836" i="16"/>
  <c r="K1577" i="16"/>
  <c r="I1369" i="16"/>
  <c r="H1958" i="16"/>
  <c r="I200" i="16"/>
  <c r="I2811" i="16"/>
  <c r="I90" i="16"/>
  <c r="G816" i="16"/>
  <c r="H2841" i="16"/>
  <c r="I1238" i="16"/>
  <c r="G833" i="16"/>
  <c r="J409" i="16"/>
  <c r="J1700" i="16"/>
  <c r="K2004" i="16"/>
  <c r="G1404" i="16"/>
  <c r="G2808" i="16"/>
  <c r="K1240" i="16"/>
  <c r="K1760" i="16"/>
  <c r="H1389" i="16"/>
  <c r="I2488" i="16"/>
  <c r="J2373" i="16"/>
  <c r="H2504" i="16"/>
  <c r="J1959" i="16"/>
  <c r="H2047" i="16"/>
  <c r="H2683" i="16"/>
  <c r="J645" i="16"/>
  <c r="J2315" i="16"/>
  <c r="H1755" i="16"/>
  <c r="H2318" i="16"/>
  <c r="K2312" i="16"/>
  <c r="G2327" i="16"/>
  <c r="G2536" i="16"/>
  <c r="J2353" i="16"/>
  <c r="H1830" i="16"/>
  <c r="I334" i="16"/>
  <c r="I1234" i="16"/>
  <c r="H943" i="16"/>
  <c r="G67" i="16"/>
  <c r="H1207" i="16"/>
  <c r="K2256" i="16"/>
  <c r="I1315" i="16"/>
  <c r="J1070" i="16"/>
  <c r="G1669" i="16"/>
  <c r="J2025" i="16"/>
  <c r="K1530" i="16"/>
  <c r="G2289" i="16"/>
  <c r="I922" i="16"/>
  <c r="K2089" i="16"/>
  <c r="J1784" i="16"/>
  <c r="H2173" i="16"/>
  <c r="J985" i="16"/>
  <c r="H2813" i="16"/>
  <c r="I1608" i="16"/>
  <c r="H1456" i="16"/>
  <c r="J1447" i="16"/>
  <c r="H1220" i="16"/>
  <c r="G1664" i="16"/>
  <c r="I1633" i="16"/>
  <c r="H2002" i="16"/>
  <c r="I96" i="16"/>
  <c r="H2296" i="16"/>
  <c r="H2319" i="16"/>
  <c r="H2262" i="16"/>
  <c r="H2351" i="16"/>
  <c r="J2435" i="16"/>
  <c r="H2621" i="16"/>
  <c r="H2546" i="16"/>
  <c r="H2558" i="16"/>
  <c r="J2265" i="16"/>
  <c r="I2717" i="16"/>
  <c r="H2209" i="16"/>
  <c r="J1605" i="16"/>
  <c r="J1579" i="16"/>
  <c r="H2455" i="16"/>
  <c r="G1811" i="16"/>
  <c r="K2302" i="16"/>
  <c r="G2250" i="16"/>
  <c r="G2600" i="16"/>
  <c r="J2880" i="16"/>
  <c r="H1305" i="16"/>
  <c r="G2191" i="16"/>
  <c r="H1542" i="16"/>
  <c r="G1432" i="16"/>
  <c r="I2243" i="16"/>
  <c r="H1485" i="16"/>
  <c r="H2508" i="16"/>
  <c r="K1679" i="16"/>
  <c r="G2099" i="16"/>
  <c r="G1517" i="16"/>
  <c r="K2264" i="16"/>
  <c r="K2110" i="16"/>
  <c r="J1514" i="16"/>
  <c r="G2155" i="16"/>
  <c r="G2156" i="16"/>
  <c r="J1872" i="16"/>
  <c r="J1309" i="16"/>
  <c r="H2174" i="16"/>
  <c r="G336" i="16"/>
  <c r="G454" i="16"/>
  <c r="J414" i="16"/>
  <c r="G2179" i="16"/>
  <c r="G1892" i="16"/>
  <c r="I1440" i="16"/>
  <c r="J2566" i="16"/>
  <c r="I1884" i="16"/>
  <c r="G1639" i="16"/>
  <c r="I1874" i="16"/>
  <c r="I1004" i="16"/>
  <c r="I480" i="16"/>
  <c r="J2694" i="16"/>
  <c r="G765" i="16"/>
  <c r="J1721" i="16"/>
  <c r="J388" i="16"/>
  <c r="H2510" i="16"/>
  <c r="K1712" i="16"/>
  <c r="G1930" i="16"/>
  <c r="K2858" i="16"/>
  <c r="J2773" i="16"/>
  <c r="I38" i="16"/>
  <c r="I1783" i="16"/>
  <c r="H321" i="16"/>
  <c r="H146" i="16"/>
  <c r="H58" i="16"/>
  <c r="I1844" i="16"/>
  <c r="I2192" i="16"/>
  <c r="I2732" i="16"/>
  <c r="H777" i="16"/>
  <c r="J2056" i="16"/>
  <c r="K1920" i="16"/>
  <c r="G1666" i="16"/>
  <c r="K2215" i="16"/>
  <c r="H2200" i="16"/>
  <c r="H2261" i="16"/>
  <c r="K2119" i="16"/>
  <c r="J1695" i="16"/>
  <c r="H2050" i="16"/>
  <c r="H1311" i="16"/>
  <c r="I2240" i="16"/>
  <c r="H2564" i="16"/>
  <c r="H707" i="16"/>
  <c r="I2034" i="16"/>
  <c r="G1303" i="16"/>
  <c r="J1739" i="16"/>
  <c r="J1591" i="16"/>
  <c r="H317" i="16"/>
  <c r="I1858" i="16"/>
  <c r="K2329" i="16"/>
  <c r="K1953" i="16"/>
  <c r="H1817" i="16"/>
  <c r="G1978" i="16"/>
  <c r="G2358" i="16"/>
  <c r="G2254" i="16"/>
  <c r="K2639" i="16"/>
  <c r="K2573" i="16"/>
  <c r="G2618" i="16"/>
  <c r="I2359" i="16"/>
  <c r="I1636" i="16"/>
  <c r="H1320" i="16"/>
  <c r="H2742" i="16"/>
  <c r="J2205" i="16"/>
  <c r="J2592" i="16"/>
  <c r="I1331" i="16"/>
  <c r="I1219" i="16"/>
  <c r="G1486" i="16"/>
  <c r="H2591" i="16"/>
  <c r="K2114" i="16"/>
  <c r="H2170" i="16"/>
  <c r="J1839" i="16"/>
  <c r="I2322" i="16"/>
  <c r="J2160" i="16"/>
  <c r="I2026" i="16"/>
  <c r="G1434" i="16"/>
  <c r="I1991" i="16"/>
  <c r="G2794" i="16"/>
  <c r="J1710" i="16"/>
  <c r="I2493" i="16"/>
  <c r="H403" i="16"/>
  <c r="G230" i="16"/>
  <c r="H2860" i="16"/>
  <c r="J1135" i="16"/>
  <c r="I1913" i="16"/>
  <c r="K1776" i="16"/>
  <c r="I2017" i="16"/>
  <c r="J2848" i="16"/>
  <c r="H1491" i="16"/>
  <c r="G1775" i="16"/>
  <c r="H939" i="16"/>
  <c r="H2615" i="16"/>
  <c r="I810" i="16"/>
  <c r="G2719" i="16"/>
  <c r="K1426" i="16"/>
  <c r="H2818" i="16"/>
  <c r="K1761" i="16"/>
  <c r="G2511" i="16"/>
  <c r="J1327" i="16"/>
  <c r="H2158" i="16"/>
  <c r="G1615" i="16"/>
  <c r="K1302" i="16"/>
  <c r="G1996" i="16"/>
  <c r="I2611" i="16"/>
  <c r="J1574" i="16"/>
  <c r="J2661" i="16"/>
  <c r="I1726" i="16"/>
  <c r="K2115" i="16"/>
  <c r="J1284" i="16"/>
  <c r="J535" i="16"/>
  <c r="H1764" i="16"/>
  <c r="J956" i="16"/>
  <c r="I1962" i="16"/>
  <c r="H2671" i="16"/>
  <c r="G2219" i="16"/>
  <c r="H586" i="16"/>
  <c r="H2879" i="16"/>
  <c r="J2574" i="16"/>
  <c r="J557" i="16"/>
  <c r="I468" i="16"/>
  <c r="H1857" i="16"/>
  <c r="J2023" i="16"/>
  <c r="G1894" i="16"/>
  <c r="J2572" i="16"/>
  <c r="G2736" i="16"/>
  <c r="H1479" i="16"/>
  <c r="G165" i="16"/>
  <c r="H2478" i="16"/>
  <c r="I2186" i="16"/>
  <c r="G2084" i="16"/>
  <c r="K2204" i="16"/>
  <c r="G1338" i="16"/>
  <c r="H1306" i="16"/>
  <c r="K1848" i="16"/>
  <c r="J1335" i="16"/>
  <c r="I1762" i="16"/>
  <c r="H2111" i="16"/>
  <c r="G2236" i="16"/>
  <c r="H1934" i="16"/>
  <c r="J2518" i="16"/>
  <c r="J935" i="16"/>
  <c r="K2263" i="16"/>
  <c r="G2534" i="16"/>
  <c r="G2232" i="16"/>
  <c r="G1396" i="16"/>
  <c r="K2840" i="16"/>
  <c r="I2856" i="16"/>
  <c r="K1902" i="16"/>
  <c r="H1825" i="16"/>
  <c r="H2440" i="16"/>
  <c r="L2805" i="16"/>
  <c r="J2672" i="16"/>
  <c r="H2372" i="16"/>
  <c r="G2198" i="16"/>
  <c r="I1576" i="16"/>
  <c r="G2514" i="16"/>
  <c r="K1545" i="16"/>
  <c r="J2492" i="16"/>
  <c r="I2425" i="16"/>
  <c r="G1538" i="16"/>
  <c r="H2159" i="16"/>
  <c r="J520" i="16"/>
  <c r="G2844" i="16"/>
  <c r="I698" i="16"/>
  <c r="J1425" i="16"/>
  <c r="J818" i="16"/>
  <c r="J824" i="16"/>
  <c r="J2686" i="16"/>
  <c r="K1655" i="16"/>
  <c r="K1689" i="16"/>
  <c r="H2571" i="16"/>
  <c r="J1278" i="16"/>
  <c r="I1800" i="16"/>
  <c r="J936" i="16"/>
  <c r="H1272" i="16"/>
  <c r="K1875" i="16"/>
  <c r="J1699" i="16"/>
  <c r="K2506" i="16"/>
  <c r="L2799" i="16"/>
  <c r="G2750" i="16"/>
  <c r="J1690" i="16"/>
  <c r="I2551" i="16"/>
  <c r="H2576" i="16"/>
  <c r="I531" i="16"/>
  <c r="J1659" i="16"/>
  <c r="G1189" i="16"/>
  <c r="K1254" i="16"/>
  <c r="K1917" i="16"/>
  <c r="G1939" i="16"/>
  <c r="K2336" i="16"/>
  <c r="J2029" i="16"/>
  <c r="H2098" i="16"/>
  <c r="K2280" i="16"/>
  <c r="I2755" i="16"/>
  <c r="I1374" i="16"/>
  <c r="I2384" i="16"/>
  <c r="H2386" i="16"/>
  <c r="I2658" i="16"/>
  <c r="I2391" i="16"/>
  <c r="H1235" i="16"/>
  <c r="J2130" i="16"/>
  <c r="H412" i="16"/>
  <c r="J2627" i="16"/>
  <c r="J819" i="16"/>
  <c r="H2014" i="16"/>
  <c r="I1246" i="16"/>
  <c r="H2868" i="16"/>
  <c r="I1599" i="16"/>
  <c r="H711" i="16"/>
  <c r="H1750" i="16"/>
  <c r="K2235" i="16"/>
  <c r="H2599" i="16"/>
  <c r="K2375" i="16"/>
  <c r="J94" i="16"/>
  <c r="H678" i="16"/>
  <c r="G702" i="16"/>
  <c r="G623" i="16"/>
  <c r="H1818" i="16"/>
  <c r="H1033" i="16"/>
  <c r="K1596" i="16"/>
  <c r="L127" i="16"/>
  <c r="H1215" i="16"/>
  <c r="H1318" i="16"/>
  <c r="G158" i="16"/>
  <c r="K1300" i="16"/>
  <c r="I1390" i="16"/>
  <c r="J255" i="16"/>
  <c r="J1882" i="16"/>
  <c r="H2483" i="16"/>
  <c r="J159" i="16"/>
  <c r="K1614" i="16"/>
  <c r="I1117" i="16"/>
  <c r="K88" i="16"/>
  <c r="G1438" i="16"/>
  <c r="K2397" i="16"/>
  <c r="G2140" i="16"/>
  <c r="I789" i="16"/>
  <c r="J1879" i="16"/>
  <c r="K2473" i="16"/>
  <c r="I2679" i="16"/>
  <c r="G1361" i="16"/>
  <c r="I2072" i="16"/>
  <c r="G1351" i="16"/>
  <c r="L130" i="16"/>
  <c r="H1031" i="16"/>
  <c r="K2362" i="16"/>
  <c r="H1678" i="16"/>
  <c r="H1740" i="16"/>
  <c r="K1364" i="16"/>
  <c r="G2477" i="16"/>
  <c r="H1252" i="16"/>
  <c r="G2819" i="16"/>
  <c r="J1677" i="16"/>
  <c r="M1222" i="16"/>
  <c r="M134" i="16"/>
  <c r="J571" i="16"/>
  <c r="J1251" i="16"/>
  <c r="G406" i="16"/>
  <c r="I733" i="16"/>
  <c r="J684" i="16"/>
  <c r="H382" i="16"/>
  <c r="H633" i="16"/>
  <c r="I588" i="16"/>
  <c r="J1032" i="16"/>
  <c r="G1786" i="16"/>
  <c r="J490" i="16"/>
  <c r="I157" i="16"/>
  <c r="I748" i="16"/>
  <c r="I1372" i="16"/>
  <c r="I576" i="16"/>
  <c r="J958" i="16"/>
  <c r="J1693" i="16"/>
  <c r="H849" i="16"/>
  <c r="K1354" i="16"/>
  <c r="I1670" i="16"/>
  <c r="I1161" i="16"/>
  <c r="G1971" i="16"/>
  <c r="H1398" i="16"/>
  <c r="G671" i="16"/>
  <c r="K1919" i="16"/>
  <c r="G2791" i="16"/>
  <c r="J2083" i="16"/>
  <c r="G1725" i="16"/>
  <c r="H1458" i="16"/>
  <c r="J2792" i="16"/>
  <c r="J895" i="16"/>
  <c r="J1128" i="16"/>
  <c r="J2617" i="16"/>
  <c r="J1090" i="16"/>
  <c r="K2357" i="16"/>
  <c r="H1214" i="16"/>
  <c r="G464" i="16"/>
  <c r="J1096" i="16"/>
  <c r="H221" i="16"/>
  <c r="K2482" i="16"/>
  <c r="J1836" i="16"/>
  <c r="G1369" i="16"/>
  <c r="J1958" i="16"/>
  <c r="J1297" i="16"/>
  <c r="H200" i="16"/>
  <c r="J2811" i="16"/>
  <c r="K90" i="16"/>
  <c r="H816" i="16"/>
  <c r="M1238" i="16"/>
  <c r="J833" i="16"/>
  <c r="K1700" i="16"/>
  <c r="I2004" i="16"/>
  <c r="H2808" i="16"/>
  <c r="H1240" i="16"/>
  <c r="I1760" i="16"/>
  <c r="J1389" i="16"/>
  <c r="I2167" i="16"/>
  <c r="K2488" i="16"/>
  <c r="K2373" i="16"/>
  <c r="G2876" i="16"/>
  <c r="I2504" i="16"/>
  <c r="K1959" i="16"/>
  <c r="H1123" i="16"/>
  <c r="I2047" i="16"/>
  <c r="H916" i="16"/>
  <c r="J2683" i="16"/>
  <c r="H1413" i="16"/>
  <c r="I645" i="16"/>
  <c r="K1755" i="16"/>
  <c r="I2318" i="16"/>
  <c r="K2327" i="16"/>
  <c r="K2536" i="16"/>
  <c r="J1830" i="16"/>
  <c r="J334" i="16"/>
  <c r="G289" i="16"/>
  <c r="H1234" i="16"/>
  <c r="I943" i="16"/>
  <c r="H2256" i="16"/>
  <c r="G1315" i="16"/>
  <c r="I2662" i="16"/>
  <c r="H1070" i="16"/>
  <c r="I1792" i="16"/>
  <c r="J1669" i="16"/>
  <c r="I2025" i="16"/>
  <c r="H1530" i="16"/>
  <c r="H2289" i="16"/>
  <c r="H922" i="16"/>
  <c r="J2089" i="16"/>
  <c r="G2314" i="16"/>
  <c r="I1784" i="16"/>
  <c r="I2173" i="16"/>
  <c r="G1076" i="16"/>
  <c r="I985" i="16"/>
  <c r="I1519" i="16"/>
  <c r="G2813" i="16"/>
  <c r="G1608" i="16"/>
  <c r="K1447" i="16"/>
  <c r="G1220" i="16"/>
  <c r="G1993" i="16"/>
  <c r="K1633" i="16"/>
  <c r="G2002" i="16"/>
  <c r="I2305" i="16"/>
  <c r="L96" i="16"/>
  <c r="K2296" i="16"/>
  <c r="I2319" i="16"/>
  <c r="K2262" i="16"/>
  <c r="I2650" i="16"/>
  <c r="I2351" i="16"/>
  <c r="J2621" i="16"/>
  <c r="K2546" i="16"/>
  <c r="K2265" i="16"/>
  <c r="K2209" i="16"/>
  <c r="I1605" i="16"/>
  <c r="I2455" i="16"/>
  <c r="I1811" i="16"/>
  <c r="I2250" i="16"/>
  <c r="H2600" i="16"/>
  <c r="J1373" i="16"/>
  <c r="G1305" i="16"/>
  <c r="I2191" i="16"/>
  <c r="K1734" i="16"/>
  <c r="K1542" i="16"/>
  <c r="K1432" i="16"/>
  <c r="J1941" i="16"/>
  <c r="K2243" i="16"/>
  <c r="J1485" i="16"/>
  <c r="K1314" i="16"/>
  <c r="K2508" i="16"/>
  <c r="J1679" i="16"/>
  <c r="G2182" i="16"/>
  <c r="K2099" i="16"/>
  <c r="J1517" i="16"/>
  <c r="H2543" i="16"/>
  <c r="I2264" i="16"/>
  <c r="H2110" i="16"/>
  <c r="J2696" i="16"/>
  <c r="I1514" i="16"/>
  <c r="K2156" i="16"/>
  <c r="H1872" i="16"/>
  <c r="J754" i="16"/>
  <c r="H1309" i="16"/>
  <c r="I336" i="16"/>
  <c r="H414" i="16"/>
  <c r="J2626" i="16"/>
  <c r="J2179" i="16"/>
  <c r="J1892" i="16"/>
  <c r="G1440" i="16"/>
  <c r="K2566" i="16"/>
  <c r="H1639" i="16"/>
  <c r="H1004" i="16"/>
  <c r="I2694" i="16"/>
  <c r="H681" i="16"/>
  <c r="H765" i="16"/>
  <c r="H1721" i="16"/>
  <c r="I388" i="16"/>
  <c r="I2183" i="16"/>
  <c r="G2510" i="16"/>
  <c r="I1712" i="16"/>
  <c r="J1961" i="16"/>
  <c r="J1930" i="16"/>
  <c r="G2858" i="16"/>
  <c r="G1783" i="16"/>
  <c r="I146" i="16"/>
  <c r="G58" i="16"/>
  <c r="H2192" i="16"/>
  <c r="G777" i="16"/>
  <c r="H2056" i="16"/>
  <c r="J1068" i="16"/>
  <c r="J1920" i="16"/>
  <c r="I2137" i="16"/>
  <c r="J1666" i="16"/>
  <c r="G2215" i="16"/>
  <c r="J2200" i="16"/>
  <c r="G2261" i="16"/>
  <c r="H1695" i="16"/>
  <c r="I2050" i="16"/>
  <c r="K2240" i="16"/>
  <c r="J2564" i="16"/>
  <c r="G2445" i="16"/>
  <c r="I707" i="16"/>
  <c r="I1303" i="16"/>
  <c r="K1739" i="16"/>
  <c r="I317" i="16"/>
  <c r="G1858" i="16"/>
  <c r="G2874" i="16"/>
  <c r="J2329" i="16"/>
  <c r="H1953" i="16"/>
  <c r="I1911" i="16"/>
  <c r="K1817" i="16"/>
  <c r="H2738" i="16"/>
  <c r="I1978" i="16"/>
  <c r="G456" i="16"/>
  <c r="J2358" i="16"/>
  <c r="I2639" i="16"/>
  <c r="I2573" i="16"/>
  <c r="J2359" i="16"/>
  <c r="K1636" i="16"/>
  <c r="G2742" i="16"/>
  <c r="I2592" i="16"/>
  <c r="J1331" i="16"/>
  <c r="L1219" i="16"/>
  <c r="K2591" i="16"/>
  <c r="I2114" i="16"/>
  <c r="K1839" i="16"/>
  <c r="H2322" i="16"/>
  <c r="G2026" i="16"/>
  <c r="H1434" i="16"/>
  <c r="J1991" i="16"/>
  <c r="L2794" i="16"/>
  <c r="K1710" i="16"/>
  <c r="I2806" i="16"/>
  <c r="K2493" i="16"/>
  <c r="J403" i="16"/>
  <c r="J1376" i="16"/>
  <c r="J230" i="16"/>
  <c r="I1135" i="16"/>
  <c r="K1795" i="16"/>
  <c r="G1913" i="16"/>
  <c r="I1776" i="16"/>
  <c r="J114" i="16"/>
  <c r="J2017" i="16"/>
  <c r="G2848" i="16"/>
  <c r="I1775" i="16"/>
  <c r="G2615" i="16"/>
  <c r="H2719" i="16"/>
  <c r="J225" i="16"/>
  <c r="J1426" i="16"/>
  <c r="G2818" i="16"/>
  <c r="G1761" i="16"/>
  <c r="J2511" i="16"/>
  <c r="K1927" i="16"/>
  <c r="I1327" i="16"/>
  <c r="G2158" i="16"/>
  <c r="H1615" i="16"/>
  <c r="J1302" i="16"/>
  <c r="H60" i="16"/>
  <c r="I1996" i="16"/>
  <c r="J2033" i="16"/>
  <c r="G2611" i="16"/>
  <c r="G1574" i="16"/>
  <c r="H2661" i="16"/>
  <c r="K1726" i="16"/>
  <c r="J2839" i="16"/>
  <c r="H2115" i="16"/>
  <c r="H1284" i="16"/>
  <c r="I535" i="16"/>
  <c r="K1764" i="16"/>
  <c r="G956" i="16"/>
  <c r="J1962" i="16"/>
  <c r="K1711" i="16"/>
  <c r="G2671" i="16"/>
  <c r="K2257" i="16"/>
  <c r="G586" i="16"/>
  <c r="H2574" i="16"/>
  <c r="I557" i="16"/>
  <c r="J561" i="16"/>
  <c r="J468" i="16"/>
  <c r="I1851" i="16"/>
  <c r="G1857" i="16"/>
  <c r="G2023" i="16"/>
  <c r="I1869" i="16"/>
  <c r="I1894" i="16"/>
  <c r="G2572" i="16"/>
  <c r="J1528" i="16"/>
  <c r="I2736" i="16"/>
  <c r="I2625" i="16"/>
  <c r="G1479" i="16"/>
  <c r="I165" i="16"/>
  <c r="G2478" i="16"/>
  <c r="G2730" i="16"/>
  <c r="K2186" i="16"/>
  <c r="J2084" i="16"/>
  <c r="J2204" i="16"/>
  <c r="J1306" i="16"/>
  <c r="G1848" i="16"/>
  <c r="H1762" i="16"/>
  <c r="K2111" i="16"/>
  <c r="J1934" i="16"/>
  <c r="G2518" i="16"/>
  <c r="G935" i="16"/>
  <c r="H1330" i="16"/>
  <c r="J2263" i="16"/>
  <c r="J1754" i="16"/>
  <c r="I2534" i="16"/>
  <c r="J2232" i="16"/>
  <c r="K2434" i="16"/>
  <c r="H1396" i="16"/>
  <c r="H2840" i="16"/>
  <c r="H2856" i="16"/>
  <c r="I1902" i="16"/>
  <c r="I2440" i="16"/>
  <c r="G2805" i="16"/>
  <c r="J2372" i="16"/>
  <c r="I2198" i="16"/>
  <c r="H2514" i="16"/>
  <c r="G1545" i="16"/>
  <c r="H2425" i="16"/>
  <c r="J1538" i="16"/>
  <c r="H520" i="16"/>
  <c r="K2844" i="16"/>
  <c r="G851" i="16"/>
  <c r="J698" i="16"/>
  <c r="I1487" i="16"/>
  <c r="G1425" i="16"/>
  <c r="H824" i="16"/>
  <c r="G1655" i="16"/>
  <c r="H1689" i="16"/>
  <c r="H1355" i="16"/>
  <c r="J2571" i="16"/>
  <c r="G1278" i="16"/>
  <c r="G2594" i="16"/>
  <c r="K1800" i="16"/>
  <c r="J1272" i="16"/>
  <c r="I1875" i="16"/>
  <c r="L162" i="16"/>
  <c r="H1360" i="16"/>
  <c r="H1699" i="16"/>
  <c r="H2506" i="16"/>
  <c r="H2750" i="16"/>
  <c r="J2551" i="16"/>
  <c r="I2576" i="16"/>
  <c r="G1972" i="16"/>
  <c r="J531" i="16"/>
  <c r="J1189" i="16"/>
  <c r="G1254" i="16"/>
  <c r="J1917" i="16"/>
  <c r="K2008" i="16"/>
  <c r="K1939" i="16"/>
  <c r="I2336" i="16"/>
  <c r="H2301" i="16"/>
  <c r="I2029" i="16"/>
  <c r="I2098" i="16"/>
  <c r="I458" i="16"/>
  <c r="I2280" i="16"/>
  <c r="J1662" i="16"/>
  <c r="H2755" i="16"/>
  <c r="H1676" i="16"/>
  <c r="H1374" i="16"/>
  <c r="H2384" i="16"/>
  <c r="J2801" i="16"/>
  <c r="G2386" i="16"/>
  <c r="G2658" i="16"/>
  <c r="H580" i="16"/>
  <c r="H2391" i="16"/>
  <c r="K2850" i="16"/>
  <c r="K1713" i="16"/>
  <c r="I646" i="16"/>
  <c r="G2627" i="16"/>
  <c r="G1593" i="16"/>
  <c r="I2014" i="16"/>
  <c r="K1246" i="16"/>
  <c r="G2868" i="16"/>
  <c r="J1728" i="16"/>
  <c r="H1395" i="16"/>
  <c r="J711" i="16"/>
  <c r="J1750" i="16"/>
  <c r="H2235" i="16"/>
  <c r="G1773" i="16"/>
  <c r="G2375" i="16"/>
  <c r="J1660" i="16"/>
  <c r="G94" i="16"/>
  <c r="H880" i="16"/>
  <c r="H1112" i="16"/>
  <c r="H702" i="16"/>
  <c r="K1818" i="16"/>
  <c r="G1363" i="16"/>
  <c r="H7" i="16"/>
  <c r="G564" i="16"/>
  <c r="I1596" i="16"/>
  <c r="K127" i="16"/>
  <c r="K1215" i="16"/>
  <c r="L158" i="16"/>
  <c r="G2184" i="16"/>
  <c r="G255" i="16"/>
  <c r="K1882" i="16"/>
  <c r="I2483" i="16"/>
  <c r="K159" i="16"/>
  <c r="I1614" i="16"/>
  <c r="I2133" i="16"/>
  <c r="K1438" i="16"/>
  <c r="G789" i="16"/>
  <c r="G514" i="16"/>
  <c r="I1879" i="16"/>
  <c r="I2513" i="16"/>
  <c r="K1366" i="16"/>
  <c r="I1361" i="16"/>
  <c r="H1351" i="16"/>
  <c r="H130" i="16"/>
  <c r="H2362" i="16"/>
  <c r="J1678" i="16"/>
  <c r="I2477" i="16"/>
  <c r="G1252" i="16"/>
  <c r="I2819" i="16"/>
  <c r="J1150" i="16"/>
  <c r="H1222" i="16"/>
  <c r="G134" i="16"/>
  <c r="I571" i="16"/>
  <c r="K1251" i="16"/>
  <c r="I406" i="16"/>
  <c r="H733" i="16"/>
  <c r="G532" i="16"/>
  <c r="I72" i="16"/>
  <c r="H588" i="16"/>
  <c r="J1786" i="16"/>
  <c r="H490" i="16"/>
  <c r="J157" i="16"/>
  <c r="G618" i="16"/>
  <c r="G958" i="16"/>
  <c r="I849" i="16"/>
  <c r="H1354" i="16"/>
  <c r="J814" i="16"/>
  <c r="K1670" i="16"/>
  <c r="G890" i="16"/>
  <c r="G1161" i="16"/>
  <c r="I1398" i="16"/>
  <c r="I1919" i="16"/>
  <c r="K2791" i="16"/>
  <c r="I1725" i="16"/>
  <c r="I1458" i="16"/>
  <c r="L2792" i="16"/>
  <c r="H11" i="16"/>
  <c r="G1128" i="16"/>
  <c r="H1090" i="16"/>
  <c r="J2357" i="16"/>
  <c r="J1853" i="16"/>
  <c r="K1214" i="16"/>
  <c r="I464" i="16"/>
  <c r="G1097" i="16"/>
  <c r="I1096" i="16"/>
  <c r="G592" i="16"/>
  <c r="J221" i="16"/>
  <c r="K1259" i="16"/>
  <c r="G2561" i="16"/>
  <c r="G2482" i="16"/>
  <c r="G1836" i="16"/>
  <c r="I322" i="16"/>
  <c r="J1369" i="16"/>
  <c r="G1297" i="16"/>
  <c r="G200" i="16"/>
  <c r="G90" i="16"/>
  <c r="I816" i="16"/>
  <c r="G1736" i="16"/>
  <c r="J1238" i="16"/>
  <c r="H833" i="16"/>
  <c r="H2395" i="16"/>
  <c r="H1700" i="16"/>
  <c r="G2004" i="16"/>
  <c r="I2444" i="16"/>
  <c r="L2808" i="16"/>
  <c r="L1240" i="16"/>
  <c r="G1760" i="16"/>
  <c r="H2167" i="16"/>
  <c r="J2488" i="16"/>
  <c r="J2876" i="16"/>
  <c r="K2504" i="16"/>
  <c r="J1123" i="16"/>
  <c r="K2047" i="16"/>
  <c r="G916" i="16"/>
  <c r="J1413" i="16"/>
  <c r="G645" i="16"/>
  <c r="I2557" i="16"/>
  <c r="I1755" i="16"/>
  <c r="K2318" i="16"/>
  <c r="J2873" i="16"/>
  <c r="H2327" i="16"/>
  <c r="H2536" i="16"/>
  <c r="I2520" i="16"/>
  <c r="I1830" i="16"/>
  <c r="J289" i="16"/>
  <c r="M1234" i="16"/>
  <c r="K1207" i="16"/>
  <c r="G1067" i="16"/>
  <c r="I2256" i="16"/>
  <c r="H2662" i="16"/>
  <c r="K1792" i="16"/>
  <c r="I1669" i="16"/>
  <c r="J1530" i="16"/>
  <c r="G922" i="16"/>
  <c r="H2314" i="16"/>
  <c r="H1784" i="16"/>
  <c r="J1076" i="16"/>
  <c r="H1519" i="16"/>
  <c r="L2813" i="16"/>
  <c r="K1608" i="16"/>
  <c r="G30" i="16"/>
  <c r="I1447" i="16"/>
  <c r="I1220" i="16"/>
  <c r="H112" i="16"/>
  <c r="H1993" i="16"/>
  <c r="G1633" i="16"/>
  <c r="K2305" i="16"/>
  <c r="K96" i="16"/>
  <c r="G2296" i="16"/>
  <c r="J2319" i="16"/>
  <c r="J2262" i="16"/>
  <c r="J2650" i="16"/>
  <c r="G2351" i="16"/>
  <c r="G1431" i="16"/>
  <c r="G2621" i="16"/>
  <c r="J2546" i="16"/>
  <c r="G2855" i="16"/>
  <c r="G2265" i="16"/>
  <c r="G1838" i="16"/>
  <c r="G2209" i="16"/>
  <c r="H1605" i="16"/>
  <c r="H2078" i="16"/>
  <c r="G2455" i="16"/>
  <c r="K1811" i="16"/>
  <c r="J1952" i="16"/>
  <c r="K2250" i="16"/>
  <c r="K2600" i="16"/>
  <c r="J2771" i="16"/>
  <c r="K1373" i="16"/>
  <c r="K1305" i="16"/>
  <c r="H1734" i="16"/>
  <c r="G1542" i="16"/>
  <c r="K1941" i="16"/>
  <c r="J2243" i="16"/>
  <c r="I1314" i="16"/>
  <c r="I2508" i="16"/>
  <c r="J2182" i="16"/>
  <c r="H2099" i="16"/>
  <c r="G2543" i="16"/>
  <c r="J2264" i="16"/>
  <c r="G2696" i="16"/>
  <c r="K1514" i="16"/>
  <c r="H1480" i="16"/>
  <c r="H2156" i="16"/>
  <c r="I1872" i="16"/>
  <c r="G754" i="16"/>
  <c r="G1309" i="16"/>
  <c r="G1654" i="16"/>
  <c r="J336" i="16"/>
  <c r="J970" i="16"/>
  <c r="I414" i="16"/>
  <c r="I2626" i="16"/>
  <c r="I2179" i="16"/>
  <c r="K1440" i="16"/>
  <c r="I2566" i="16"/>
  <c r="G2714" i="16"/>
  <c r="I1639" i="16"/>
  <c r="H1573" i="16"/>
  <c r="G1004" i="16"/>
  <c r="I653" i="16"/>
  <c r="G2694" i="16"/>
  <c r="J681" i="16"/>
  <c r="I1721" i="16"/>
  <c r="G2183" i="16"/>
  <c r="I2510" i="16"/>
  <c r="I1961" i="16"/>
  <c r="I1930" i="16"/>
  <c r="I51" i="16"/>
  <c r="H1108" i="16"/>
  <c r="H1783" i="16"/>
  <c r="I1156" i="16"/>
  <c r="J146" i="16"/>
  <c r="I58" i="16"/>
  <c r="J2430" i="16"/>
  <c r="K2192" i="16"/>
  <c r="G2005" i="16"/>
  <c r="I777" i="16"/>
  <c r="H1068" i="16"/>
  <c r="G1920" i="16"/>
  <c r="J2137" i="16"/>
  <c r="H1666" i="16"/>
  <c r="K2200" i="16"/>
  <c r="I2261" i="16"/>
  <c r="G2431" i="16"/>
  <c r="K1695" i="16"/>
  <c r="J2050" i="16"/>
  <c r="J2560" i="16"/>
  <c r="H2240" i="16"/>
  <c r="G2564" i="16"/>
  <c r="K2445" i="16"/>
  <c r="J707" i="16"/>
  <c r="H2527" i="16"/>
  <c r="K1303" i="16"/>
  <c r="I1739" i="16"/>
  <c r="H1629" i="16"/>
  <c r="G317" i="16"/>
  <c r="I2874" i="16"/>
  <c r="G2329" i="16"/>
  <c r="G1911" i="16"/>
  <c r="I1817" i="16"/>
  <c r="I2738" i="16"/>
  <c r="I456" i="16"/>
  <c r="K2358" i="16"/>
  <c r="J2038" i="16"/>
  <c r="H2639" i="16"/>
  <c r="J2573" i="16"/>
  <c r="H2311" i="16"/>
  <c r="H2359" i="16"/>
  <c r="J1636" i="16"/>
  <c r="H1663" i="16"/>
  <c r="I2742" i="16"/>
  <c r="I1977" i="16"/>
  <c r="K2592" i="16"/>
  <c r="G1331" i="16"/>
  <c r="G1219" i="16"/>
  <c r="H1341" i="16"/>
  <c r="I2591" i="16"/>
  <c r="J2114" i="16"/>
  <c r="G1936" i="16"/>
  <c r="I1839" i="16"/>
  <c r="J2322" i="16"/>
  <c r="H2093" i="16"/>
  <c r="K2026" i="16"/>
  <c r="J1434" i="16"/>
  <c r="K1991" i="16"/>
  <c r="K2794" i="16"/>
  <c r="L2806" i="16"/>
  <c r="G2493" i="16"/>
  <c r="G1376" i="16"/>
  <c r="I230" i="16"/>
  <c r="I2287" i="16"/>
  <c r="H1135" i="16"/>
  <c r="I1795" i="16"/>
  <c r="K1913" i="16"/>
  <c r="K114" i="16"/>
  <c r="K2017" i="16"/>
  <c r="I2848" i="16"/>
  <c r="J805" i="16"/>
  <c r="J1775" i="16"/>
  <c r="H413" i="16"/>
  <c r="J2615" i="16"/>
  <c r="I894" i="16"/>
  <c r="H225" i="16"/>
  <c r="H1426" i="16"/>
  <c r="K2818" i="16"/>
  <c r="I1761" i="16"/>
  <c r="G1927" i="16"/>
  <c r="K1327" i="16"/>
  <c r="I1615" i="16"/>
  <c r="H1302" i="16"/>
  <c r="I60" i="16"/>
  <c r="I2033" i="16"/>
  <c r="H2611" i="16"/>
  <c r="G2661" i="16"/>
  <c r="K2839" i="16"/>
  <c r="G2115" i="16"/>
  <c r="H535" i="16"/>
  <c r="H956" i="16"/>
  <c r="J1711" i="16"/>
  <c r="I2671" i="16"/>
  <c r="H2802" i="16"/>
  <c r="I2257" i="16"/>
  <c r="I586" i="16"/>
  <c r="I2834" i="16"/>
  <c r="G2574" i="16"/>
  <c r="H561" i="16"/>
  <c r="G1851" i="16"/>
  <c r="K1857" i="16"/>
  <c r="J1869" i="16"/>
  <c r="K1894" i="16"/>
  <c r="K1528" i="16"/>
  <c r="H2625" i="16"/>
  <c r="I1479" i="16"/>
  <c r="K165" i="16"/>
  <c r="H2730" i="16"/>
  <c r="I2084" i="16"/>
  <c r="H2204" i="16"/>
  <c r="H1908" i="16"/>
  <c r="I1306" i="16"/>
  <c r="I1848" i="16"/>
  <c r="G2112" i="16"/>
  <c r="J1762" i="16"/>
  <c r="J2111" i="16"/>
  <c r="I274" i="16"/>
  <c r="I1934" i="16"/>
  <c r="H935" i="16"/>
  <c r="G1330" i="16"/>
  <c r="H2263" i="16"/>
  <c r="G1754" i="16"/>
  <c r="J2534" i="16"/>
  <c r="H2434" i="16"/>
  <c r="K1396" i="16"/>
  <c r="G2856" i="16"/>
  <c r="J1902" i="16"/>
  <c r="H2123" i="16"/>
  <c r="J2440" i="16"/>
  <c r="I2805" i="16"/>
  <c r="H1543" i="16"/>
  <c r="K2372" i="16"/>
  <c r="J2198" i="16"/>
  <c r="G1960" i="16"/>
  <c r="I2514" i="16"/>
  <c r="H1545" i="16"/>
  <c r="H2389" i="16"/>
  <c r="G2425" i="16"/>
  <c r="I1538" i="16"/>
  <c r="J2413" i="16"/>
  <c r="G520" i="16"/>
  <c r="I851" i="16"/>
  <c r="G1487" i="16"/>
  <c r="K1425" i="16"/>
  <c r="H2433" i="16"/>
  <c r="G824" i="16"/>
  <c r="K2298" i="16"/>
  <c r="J1655" i="16"/>
  <c r="J1689" i="16"/>
  <c r="K1355" i="16"/>
  <c r="G2571" i="16"/>
  <c r="J2594" i="16"/>
  <c r="H1800" i="16"/>
  <c r="I1606" i="16"/>
  <c r="G1272" i="16"/>
  <c r="G1875" i="16"/>
  <c r="M162" i="16"/>
  <c r="I1360" i="16"/>
  <c r="K1699" i="16"/>
  <c r="K1512" i="16"/>
  <c r="I2750" i="16"/>
  <c r="G2293" i="16"/>
  <c r="G2551" i="16"/>
  <c r="J2576" i="16"/>
  <c r="I1972" i="16"/>
  <c r="G1346" i="16"/>
  <c r="G646" i="16"/>
  <c r="G2663" i="16"/>
  <c r="I1593" i="16"/>
  <c r="H1368" i="16"/>
  <c r="G2014" i="16"/>
  <c r="K1728" i="16"/>
  <c r="I2788" i="16"/>
  <c r="I1750" i="16"/>
  <c r="K1703" i="16"/>
  <c r="J1773" i="16"/>
  <c r="H2375" i="16"/>
  <c r="H1660" i="16"/>
  <c r="H94" i="16"/>
  <c r="I880" i="16"/>
  <c r="J457" i="16"/>
  <c r="G839" i="16"/>
  <c r="J1363" i="16"/>
  <c r="J2531" i="16"/>
  <c r="J564" i="16"/>
  <c r="J1215" i="16"/>
  <c r="I995" i="16"/>
  <c r="H2184" i="16"/>
  <c r="J1560" i="16"/>
  <c r="J2157" i="16"/>
  <c r="G1882" i="16"/>
  <c r="H2133" i="16"/>
  <c r="H2377" i="16"/>
  <c r="G651" i="16"/>
  <c r="I1438" i="16"/>
  <c r="H1765" i="16"/>
  <c r="G1883" i="16"/>
  <c r="H789" i="16"/>
  <c r="J514" i="16"/>
  <c r="K2513" i="16"/>
  <c r="G1375" i="16"/>
  <c r="J1840" i="16"/>
  <c r="J1361" i="16"/>
  <c r="K156" i="16"/>
  <c r="G130" i="16"/>
  <c r="K2541" i="16"/>
  <c r="G2362" i="16"/>
  <c r="G1678" i="16"/>
  <c r="G2632" i="16"/>
  <c r="K2827" i="16"/>
  <c r="H2477" i="16"/>
  <c r="L1252" i="16"/>
  <c r="I2602" i="16"/>
  <c r="K1150" i="16"/>
  <c r="I134" i="16"/>
  <c r="H571" i="16"/>
  <c r="L1251" i="16"/>
  <c r="H406" i="16"/>
  <c r="G733" i="16"/>
  <c r="H532" i="16"/>
  <c r="J72" i="16"/>
  <c r="H1459" i="16"/>
  <c r="H2655" i="16"/>
  <c r="G971" i="16"/>
  <c r="I2259" i="16"/>
  <c r="G490" i="16"/>
  <c r="G157" i="16"/>
  <c r="H353" i="16"/>
  <c r="G309" i="16"/>
  <c r="I618" i="16"/>
  <c r="G672" i="16"/>
  <c r="H958" i="16"/>
  <c r="H1159" i="16"/>
  <c r="G849" i="16"/>
  <c r="H814" i="16"/>
  <c r="J1670" i="16"/>
  <c r="I890" i="16"/>
  <c r="J1161" i="16"/>
  <c r="H266" i="16"/>
  <c r="G1398" i="16"/>
  <c r="G1063" i="16"/>
  <c r="H1919" i="16"/>
  <c r="J2791" i="16"/>
  <c r="K1852" i="16"/>
  <c r="K1725" i="16"/>
  <c r="K1458" i="16"/>
  <c r="G11" i="16"/>
  <c r="I694" i="16"/>
  <c r="I1128" i="16"/>
  <c r="G2872" i="16"/>
  <c r="G1090" i="16"/>
  <c r="G1853" i="16"/>
  <c r="L1214" i="16"/>
  <c r="H464" i="16"/>
  <c r="I1097" i="16"/>
  <c r="I592" i="16"/>
  <c r="M1259" i="16"/>
  <c r="J2561" i="16"/>
  <c r="J2482" i="16"/>
  <c r="H322" i="16"/>
  <c r="K1369" i="16"/>
  <c r="G1753" i="16"/>
  <c r="I1297" i="16"/>
  <c r="J2681" i="16"/>
  <c r="L90" i="16"/>
  <c r="J1736" i="16"/>
  <c r="G1238" i="16"/>
  <c r="I833" i="16"/>
  <c r="J2395" i="16"/>
  <c r="I1700" i="16"/>
  <c r="J2444" i="16"/>
  <c r="K2808" i="16"/>
  <c r="M1240" i="16"/>
  <c r="H1760" i="16"/>
  <c r="J1789" i="16"/>
  <c r="J2167" i="16"/>
  <c r="G2488" i="16"/>
  <c r="I2458" i="16"/>
  <c r="K2876" i="16"/>
  <c r="G2504" i="16"/>
  <c r="I2010" i="16"/>
  <c r="G1123" i="16"/>
  <c r="J916" i="16"/>
  <c r="H2417" i="16"/>
  <c r="I1413" i="16"/>
  <c r="H2557" i="16"/>
  <c r="G1755" i="16"/>
  <c r="K2873" i="16"/>
  <c r="J2327" i="16"/>
  <c r="G2520" i="16"/>
  <c r="K1830" i="16"/>
  <c r="H1704" i="16"/>
  <c r="H289" i="16"/>
  <c r="L1234" i="16"/>
  <c r="I67" i="16"/>
  <c r="L1207" i="16"/>
  <c r="H1067" i="16"/>
  <c r="G2256" i="16"/>
  <c r="K2107" i="16"/>
  <c r="G2662" i="16"/>
  <c r="I1735" i="16"/>
  <c r="J1792" i="16"/>
  <c r="K1669" i="16"/>
  <c r="G2723" i="16"/>
  <c r="I1530" i="16"/>
  <c r="H439" i="16"/>
  <c r="J922" i="16"/>
  <c r="G1644" i="16"/>
  <c r="I2314" i="16"/>
  <c r="G1784" i="16"/>
  <c r="J1680" i="16"/>
  <c r="I1076" i="16"/>
  <c r="G2277" i="16"/>
  <c r="K1519" i="16"/>
  <c r="K2813" i="16"/>
  <c r="I30" i="16"/>
  <c r="I112" i="16"/>
  <c r="J1993" i="16"/>
  <c r="H1633" i="16"/>
  <c r="J1537" i="16"/>
  <c r="J2305" i="16"/>
  <c r="H96" i="16"/>
  <c r="G2319" i="16"/>
  <c r="G2650" i="16"/>
  <c r="H1431" i="16"/>
  <c r="K2621" i="16"/>
  <c r="K2855" i="16"/>
  <c r="I2265" i="16"/>
  <c r="H1838" i="16"/>
  <c r="I2209" i="16"/>
  <c r="I2078" i="16"/>
  <c r="J2455" i="16"/>
  <c r="H1952" i="16"/>
  <c r="H2250" i="16"/>
  <c r="G2771" i="16"/>
  <c r="G1373" i="16"/>
  <c r="I1305" i="16"/>
  <c r="G2059" i="16"/>
  <c r="J1734" i="16"/>
  <c r="J1542" i="16"/>
  <c r="J1912" i="16"/>
  <c r="G1941" i="16"/>
  <c r="G2243" i="16"/>
  <c r="I2117" i="16"/>
  <c r="H1314" i="16"/>
  <c r="G2508" i="16"/>
  <c r="J2330" i="16"/>
  <c r="I2182" i="16"/>
  <c r="J2099" i="16"/>
  <c r="H1290" i="16"/>
  <c r="K2543" i="16"/>
  <c r="H2264" i="16"/>
  <c r="J1554" i="16"/>
  <c r="I2696" i="16"/>
  <c r="I1480" i="16"/>
  <c r="I2156" i="16"/>
  <c r="I754" i="16"/>
  <c r="J1654" i="16"/>
  <c r="H336" i="16"/>
  <c r="H970" i="16"/>
  <c r="K2626" i="16"/>
  <c r="K2179" i="16"/>
  <c r="G2673" i="16"/>
  <c r="J1440" i="16"/>
  <c r="I2714" i="16"/>
  <c r="G1573" i="16"/>
  <c r="J1004" i="16"/>
  <c r="J653" i="16"/>
  <c r="I681" i="16"/>
  <c r="G940" i="16"/>
  <c r="K1721" i="16"/>
  <c r="J1526" i="16"/>
  <c r="H2183" i="16"/>
  <c r="K2510" i="16"/>
  <c r="G2255" i="16"/>
  <c r="H1961" i="16"/>
  <c r="H1930" i="16"/>
  <c r="H2773" i="16"/>
  <c r="H51" i="16"/>
  <c r="J1108" i="16"/>
  <c r="J1783" i="16"/>
  <c r="K1156" i="16"/>
  <c r="G146" i="16"/>
  <c r="I2430" i="16"/>
  <c r="J2192" i="16"/>
  <c r="H2005" i="16"/>
  <c r="J777" i="16"/>
  <c r="G1706" i="16"/>
  <c r="G1068" i="16"/>
  <c r="G2137" i="16"/>
  <c r="K1666" i="16"/>
  <c r="H397" i="16"/>
  <c r="I2200" i="16"/>
  <c r="I2431" i="16"/>
  <c r="I1695" i="16"/>
  <c r="K2560" i="16"/>
  <c r="J2240" i="16"/>
  <c r="H2445" i="16"/>
  <c r="K2527" i="16"/>
  <c r="J1303" i="16"/>
  <c r="G1629" i="16"/>
  <c r="J317" i="16"/>
  <c r="J1951" i="16"/>
  <c r="J2874" i="16"/>
  <c r="H2329" i="16"/>
  <c r="I1518" i="16"/>
  <c r="K1911" i="16"/>
  <c r="J1817" i="16"/>
  <c r="G2738" i="16"/>
  <c r="H1768" i="16"/>
  <c r="H456" i="16"/>
  <c r="K2038" i="16"/>
  <c r="J2639" i="16"/>
  <c r="J2311" i="16"/>
  <c r="G2359" i="16"/>
  <c r="G1663" i="16"/>
  <c r="G1977" i="16"/>
  <c r="H2592" i="16"/>
  <c r="G1341" i="16"/>
  <c r="G2591" i="16"/>
  <c r="J1936" i="16"/>
  <c r="G1839" i="16"/>
  <c r="K2093" i="16"/>
  <c r="H2026" i="16"/>
  <c r="G1991" i="16"/>
  <c r="I2794" i="16"/>
  <c r="H1832" i="16"/>
  <c r="K2806" i="16"/>
  <c r="J2493" i="16"/>
  <c r="K1931" i="16"/>
  <c r="H1376" i="16"/>
  <c r="K2287" i="16"/>
  <c r="G1135" i="16"/>
  <c r="J1795" i="16"/>
  <c r="J1913" i="16"/>
  <c r="J1665" i="16"/>
  <c r="I114" i="16"/>
  <c r="G2017" i="16"/>
  <c r="I805" i="16"/>
  <c r="K1775" i="16"/>
  <c r="I413" i="16"/>
  <c r="K2615" i="16"/>
  <c r="J894" i="16"/>
  <c r="G1667" i="16"/>
  <c r="I225" i="16"/>
  <c r="L2818" i="16"/>
  <c r="J1761" i="16"/>
  <c r="H2605" i="16"/>
  <c r="I1927" i="16"/>
  <c r="H1327" i="16"/>
  <c r="J877" i="16"/>
  <c r="K1615" i="16"/>
  <c r="G60" i="16"/>
  <c r="K2843" i="16"/>
  <c r="G2033" i="16"/>
  <c r="J2611" i="16"/>
  <c r="J2668" i="16"/>
  <c r="I2661" i="16"/>
  <c r="G2479" i="16"/>
  <c r="I2839" i="16"/>
  <c r="J2115" i="16"/>
  <c r="G2692" i="16"/>
  <c r="G535" i="16"/>
  <c r="I459" i="16"/>
  <c r="I956" i="16"/>
  <c r="G2080" i="16"/>
  <c r="I1711" i="16"/>
  <c r="K2802" i="16"/>
  <c r="H2257" i="16"/>
  <c r="H2834" i="16"/>
  <c r="I2574" i="16"/>
  <c r="K1627" i="16"/>
  <c r="I561" i="16"/>
  <c r="I1612" i="16"/>
  <c r="J1851" i="16"/>
  <c r="J1857" i="16"/>
  <c r="G2122" i="16"/>
  <c r="H1869" i="16"/>
  <c r="H1894" i="16"/>
  <c r="I2378" i="16"/>
  <c r="G1528" i="16"/>
  <c r="I2387" i="16"/>
  <c r="K2625" i="16"/>
  <c r="K1479" i="16"/>
  <c r="L165" i="16"/>
  <c r="G2451" i="16"/>
  <c r="I2730" i="16"/>
  <c r="G311" i="16"/>
  <c r="H2084" i="16"/>
  <c r="K1908" i="16"/>
  <c r="K1306" i="16"/>
  <c r="K2112" i="16"/>
  <c r="K1762" i="16"/>
  <c r="H274" i="16"/>
  <c r="G1934" i="16"/>
  <c r="J757" i="16"/>
  <c r="I935" i="16"/>
  <c r="K1330" i="16"/>
  <c r="G2263" i="16"/>
  <c r="I1754" i="16"/>
  <c r="H2534" i="16"/>
  <c r="I2871" i="16"/>
  <c r="J2434" i="16"/>
  <c r="J1396" i="16"/>
  <c r="I993" i="16"/>
  <c r="J2856" i="16"/>
  <c r="K2123" i="16"/>
  <c r="K2440" i="16"/>
  <c r="K2805" i="16"/>
  <c r="I1543" i="16"/>
  <c r="I2372" i="16"/>
  <c r="J1960" i="16"/>
  <c r="J2514" i="16"/>
  <c r="K2389" i="16"/>
  <c r="J2425" i="16"/>
  <c r="I2413" i="16"/>
  <c r="I520" i="16"/>
  <c r="H2598" i="16"/>
  <c r="J851" i="16"/>
  <c r="K2361" i="16"/>
  <c r="H1487" i="16"/>
  <c r="H1425" i="16"/>
  <c r="J2433" i="16"/>
  <c r="I824" i="16"/>
  <c r="H2298" i="16"/>
  <c r="I1655" i="16"/>
  <c r="I1355" i="16"/>
  <c r="I2571" i="16"/>
  <c r="K1774" i="16"/>
  <c r="K2594" i="16"/>
  <c r="G1800" i="16"/>
  <c r="J1606" i="16"/>
  <c r="I1272" i="16"/>
  <c r="I162" i="16"/>
  <c r="G1360" i="16"/>
  <c r="G1699" i="16"/>
  <c r="K2799" i="16"/>
  <c r="I1512" i="16"/>
  <c r="H2293" i="16"/>
  <c r="H2551" i="16"/>
  <c r="H1972" i="16"/>
  <c r="H983" i="16"/>
  <c r="K1189" i="16"/>
  <c r="I1254" i="16"/>
  <c r="K1473" i="16"/>
  <c r="H2008" i="16"/>
  <c r="I1939" i="16"/>
  <c r="J1329" i="16"/>
  <c r="J2301" i="16"/>
  <c r="G2029" i="16"/>
  <c r="J2862" i="16"/>
  <c r="J458" i="16"/>
  <c r="H1662" i="16"/>
  <c r="I1427" i="16"/>
  <c r="K1676" i="16"/>
  <c r="G1374" i="16"/>
  <c r="G2030" i="16"/>
  <c r="H2801" i="16"/>
  <c r="I2386" i="16"/>
  <c r="G1400" i="16"/>
  <c r="G580" i="16"/>
  <c r="G1343" i="16"/>
  <c r="J2128" i="16"/>
  <c r="I690" i="16"/>
  <c r="H1788" i="16"/>
  <c r="G2354" i="16"/>
  <c r="I1715" i="16"/>
  <c r="J1513" i="16"/>
  <c r="J2469" i="16"/>
  <c r="I1460" i="16"/>
  <c r="K1555" i="16"/>
  <c r="I2382" i="16"/>
  <c r="J2065" i="16"/>
  <c r="I1777" i="16"/>
  <c r="L2775" i="16"/>
  <c r="H1873" i="16"/>
  <c r="H2568" i="16"/>
  <c r="J2774" i="16"/>
  <c r="G2366" i="16"/>
  <c r="K2274" i="16"/>
  <c r="H2474" i="16"/>
  <c r="G1969" i="16"/>
  <c r="G2695" i="16"/>
  <c r="G2657" i="16"/>
  <c r="H2649" i="16"/>
  <c r="G2595" i="16"/>
  <c r="H2082" i="16"/>
  <c r="I2555" i="16"/>
  <c r="H2614" i="16"/>
  <c r="I2475" i="16"/>
  <c r="J1064" i="16"/>
  <c r="J675" i="16"/>
  <c r="K1717" i="16"/>
  <c r="G2060" i="16"/>
  <c r="H2569" i="16"/>
  <c r="I2338" i="16"/>
  <c r="G924" i="16"/>
  <c r="G1630" i="16"/>
  <c r="H260" i="16"/>
  <c r="H251" i="16"/>
  <c r="G2181" i="16"/>
  <c r="J2675" i="16"/>
  <c r="H1405" i="16"/>
  <c r="I1918" i="16"/>
  <c r="G896" i="16"/>
  <c r="J2426" i="16"/>
  <c r="G455" i="16"/>
  <c r="J526" i="16"/>
  <c r="H1674" i="16"/>
  <c r="I1387" i="16"/>
  <c r="J1730" i="16"/>
  <c r="K1906" i="16"/>
  <c r="I1582" i="16"/>
  <c r="I1540" i="16"/>
  <c r="G1635" i="16"/>
  <c r="G1618" i="16"/>
  <c r="H443" i="16"/>
  <c r="G2003" i="16"/>
  <c r="I419" i="16"/>
  <c r="I1609" i="16"/>
  <c r="G2364" i="16"/>
  <c r="I2532" i="16"/>
  <c r="K1533" i="16"/>
  <c r="I2447" i="16"/>
  <c r="J988" i="16"/>
  <c r="J2393" i="16"/>
  <c r="G2829" i="16"/>
  <c r="K2092" i="16"/>
  <c r="H1402" i="16"/>
  <c r="K2126" i="16"/>
  <c r="K1933" i="16"/>
  <c r="J1718" i="16"/>
  <c r="G2751" i="16"/>
  <c r="I2537" i="16"/>
  <c r="G1885" i="16"/>
  <c r="H2335" i="16"/>
  <c r="K1451" i="16"/>
  <c r="K2230" i="16"/>
  <c r="H2722" i="16"/>
  <c r="I1029" i="16"/>
  <c r="J2814" i="16"/>
  <c r="H2544" i="16"/>
  <c r="J2579" i="16"/>
  <c r="H1149" i="16"/>
  <c r="L2816" i="16"/>
  <c r="G2052" i="16"/>
  <c r="G1942" i="16"/>
  <c r="G803" i="16"/>
  <c r="G2414" i="16"/>
  <c r="G1236" i="16"/>
  <c r="H2797" i="16"/>
  <c r="I2144" i="16"/>
  <c r="H2062" i="16"/>
  <c r="I1782" i="16"/>
  <c r="K2441" i="16"/>
  <c r="H2175" i="16"/>
  <c r="J1295" i="16"/>
  <c r="G2804" i="16"/>
  <c r="K1692" i="16"/>
  <c r="J1807" i="16"/>
  <c r="J1954" i="16"/>
  <c r="I2245" i="16"/>
  <c r="G2021" i="16"/>
  <c r="G1255" i="16"/>
  <c r="I385" i="16"/>
  <c r="I2024" i="16"/>
  <c r="I1195" i="16"/>
  <c r="J1967" i="16"/>
  <c r="G1534" i="16"/>
  <c r="J2068" i="16"/>
  <c r="H1439" i="16"/>
  <c r="I553" i="16"/>
  <c r="J1435" i="16"/>
  <c r="K1301" i="16"/>
  <c r="M1257" i="16"/>
  <c r="H360" i="16"/>
  <c r="J1218" i="16"/>
  <c r="J977" i="16"/>
  <c r="M154" i="16"/>
  <c r="G2139" i="16"/>
  <c r="J2563" i="16"/>
  <c r="K2562" i="16"/>
  <c r="G2512" i="16"/>
  <c r="G955" i="16"/>
  <c r="H1248" i="16"/>
  <c r="G1620" i="16"/>
  <c r="I2737" i="16"/>
  <c r="I2748" i="16"/>
  <c r="J473" i="16"/>
  <c r="I2663" i="16"/>
  <c r="I1368" i="16"/>
  <c r="I2590" i="16"/>
  <c r="G1522" i="16"/>
  <c r="G1728" i="16"/>
  <c r="H976" i="16"/>
  <c r="K2788" i="16"/>
  <c r="I2691" i="16"/>
  <c r="I2244" i="16"/>
  <c r="H1703" i="16"/>
  <c r="I1660" i="16"/>
  <c r="G880" i="16"/>
  <c r="J2360" i="16"/>
  <c r="I836" i="16"/>
  <c r="J2567" i="16"/>
  <c r="K1363" i="16"/>
  <c r="J1929" i="16"/>
  <c r="I756" i="16"/>
  <c r="I712" i="16"/>
  <c r="J995" i="16"/>
  <c r="I2125" i="16"/>
  <c r="I2184" i="16"/>
  <c r="G1560" i="16"/>
  <c r="H2157" i="16"/>
  <c r="I404" i="16"/>
  <c r="I1102" i="16"/>
  <c r="I2326" i="16"/>
  <c r="J1392" i="16"/>
  <c r="K2133" i="16"/>
  <c r="I2377" i="16"/>
  <c r="K1765" i="16"/>
  <c r="H1883" i="16"/>
  <c r="J885" i="16"/>
  <c r="H2513" i="16"/>
  <c r="G2715" i="16"/>
  <c r="M156" i="16"/>
  <c r="I1140" i="16"/>
  <c r="K2632" i="16"/>
  <c r="H215" i="16"/>
  <c r="G2602" i="16"/>
  <c r="G1150" i="16"/>
  <c r="I1077" i="16"/>
  <c r="I1251" i="16"/>
  <c r="I532" i="16"/>
  <c r="H72" i="16"/>
  <c r="I1459" i="16"/>
  <c r="J2655" i="16"/>
  <c r="H971" i="16"/>
  <c r="H37" i="16"/>
  <c r="H2259" i="16"/>
  <c r="G1275" i="16"/>
  <c r="L157" i="16"/>
  <c r="G353" i="16"/>
  <c r="I309" i="16"/>
  <c r="H618" i="16"/>
  <c r="H672" i="16"/>
  <c r="G1159" i="16"/>
  <c r="J849" i="16"/>
  <c r="J2836" i="16"/>
  <c r="G814" i="16"/>
  <c r="H890" i="16"/>
  <c r="G266" i="16"/>
  <c r="J1398" i="16"/>
  <c r="J1063" i="16"/>
  <c r="G1919" i="16"/>
  <c r="G1852" i="16"/>
  <c r="J1725" i="16"/>
  <c r="H1523" i="16"/>
  <c r="I11" i="16"/>
  <c r="G694" i="16"/>
  <c r="H2872" i="16"/>
  <c r="I1090" i="16"/>
  <c r="G2864" i="16"/>
  <c r="I1853" i="16"/>
  <c r="J1214" i="16"/>
  <c r="H1097" i="16"/>
  <c r="H2019" i="16"/>
  <c r="H592" i="16"/>
  <c r="G1430" i="16"/>
  <c r="L1259" i="16"/>
  <c r="K2561" i="16"/>
  <c r="I2482" i="16"/>
  <c r="I1577" i="16"/>
  <c r="G322" i="16"/>
  <c r="I1753" i="16"/>
  <c r="H1297" i="16"/>
  <c r="G2811" i="16"/>
  <c r="I2681" i="16"/>
  <c r="H90" i="16"/>
  <c r="K2841" i="16"/>
  <c r="I1736" i="16"/>
  <c r="L1238" i="16"/>
  <c r="K2395" i="16"/>
  <c r="G1700" i="16"/>
  <c r="I1404" i="16"/>
  <c r="H2444" i="16"/>
  <c r="I2808" i="16"/>
  <c r="J1240" i="16"/>
  <c r="H1789" i="16"/>
  <c r="K2167" i="16"/>
  <c r="K2458" i="16"/>
  <c r="I2876" i="16"/>
  <c r="K2010" i="16"/>
  <c r="I1123" i="16"/>
  <c r="G858" i="16"/>
  <c r="I916" i="16"/>
  <c r="G2417" i="16"/>
  <c r="G1413" i="16"/>
  <c r="G2315" i="16"/>
  <c r="J2557" i="16"/>
  <c r="J1755" i="16"/>
  <c r="J2312" i="16"/>
  <c r="H2873" i="16"/>
  <c r="I2327" i="16"/>
  <c r="I2353" i="16"/>
  <c r="K2520" i="16"/>
  <c r="G1830" i="16"/>
  <c r="J1704" i="16"/>
  <c r="I289" i="16"/>
  <c r="K1234" i="16"/>
  <c r="K67" i="16"/>
  <c r="J1207" i="16"/>
  <c r="J1067" i="16"/>
  <c r="H2107" i="16"/>
  <c r="J2662" i="16"/>
  <c r="H1735" i="16"/>
  <c r="G1792" i="16"/>
  <c r="H2723" i="16"/>
  <c r="I439" i="16"/>
  <c r="H1644" i="16"/>
  <c r="J2314" i="16"/>
  <c r="H1680" i="16"/>
  <c r="H1076" i="16"/>
  <c r="H2277" i="16"/>
  <c r="J1519" i="16"/>
  <c r="I2813" i="16"/>
  <c r="G1456" i="16"/>
  <c r="H30" i="16"/>
  <c r="M1220" i="16"/>
  <c r="I1664" i="16"/>
  <c r="L112" i="16"/>
  <c r="I1993" i="16"/>
  <c r="K1537" i="16"/>
  <c r="H2305" i="16"/>
  <c r="G96" i="16"/>
  <c r="G2747" i="16"/>
  <c r="K2319" i="16"/>
  <c r="G957" i="16"/>
  <c r="H2650" i="16"/>
  <c r="I2435" i="16"/>
  <c r="I1431" i="16"/>
  <c r="I2621" i="16"/>
  <c r="I2558" i="16"/>
  <c r="H2855" i="16"/>
  <c r="H2265" i="16"/>
  <c r="J1838" i="16"/>
  <c r="J2209" i="16"/>
  <c r="G1579" i="16"/>
  <c r="K2078" i="16"/>
  <c r="K2455" i="16"/>
  <c r="H2302" i="16"/>
  <c r="I1952" i="16"/>
  <c r="J2250" i="16"/>
  <c r="H2880" i="16"/>
  <c r="K2771" i="16"/>
  <c r="H1373" i="16"/>
  <c r="H2059" i="16"/>
  <c r="I1734" i="16"/>
  <c r="K1912" i="16"/>
  <c r="I1941" i="16"/>
  <c r="K2117" i="16"/>
  <c r="G1314" i="16"/>
  <c r="H2330" i="16"/>
  <c r="H2182" i="16"/>
  <c r="J1290" i="16"/>
  <c r="I2543" i="16"/>
  <c r="H1554" i="16"/>
  <c r="H2696" i="16"/>
  <c r="K2155" i="16"/>
  <c r="K1480" i="16"/>
  <c r="J2156" i="16"/>
  <c r="G450" i="16"/>
  <c r="H754" i="16"/>
  <c r="J2174" i="16"/>
  <c r="K1654" i="16"/>
  <c r="G970" i="16"/>
  <c r="J331" i="16"/>
  <c r="H2626" i="16"/>
  <c r="H2673" i="16"/>
  <c r="H1440" i="16"/>
  <c r="J1884" i="16"/>
  <c r="H2714" i="16"/>
  <c r="H1874" i="16"/>
  <c r="I1573" i="16"/>
  <c r="G653" i="16"/>
  <c r="J685" i="16"/>
  <c r="G681" i="16"/>
  <c r="I940" i="16"/>
  <c r="G1721" i="16"/>
  <c r="I1526" i="16"/>
  <c r="J2183" i="16"/>
  <c r="I2255" i="16"/>
  <c r="G1961" i="16"/>
  <c r="I2773" i="16"/>
  <c r="G51" i="16"/>
  <c r="I1108" i="16"/>
  <c r="G1156" i="16"/>
  <c r="M146" i="16"/>
  <c r="K1844" i="16"/>
  <c r="G2430" i="16"/>
  <c r="G2192" i="16"/>
  <c r="J2005" i="16"/>
  <c r="K1706" i="16"/>
  <c r="I1068" i="16"/>
  <c r="H760" i="16"/>
  <c r="H2137" i="16"/>
  <c r="G397" i="16"/>
  <c r="G2200" i="16"/>
  <c r="I2119" i="16"/>
  <c r="H2431" i="16"/>
  <c r="G1695" i="16"/>
  <c r="I1311" i="16"/>
  <c r="H2560" i="16"/>
  <c r="G2240" i="16"/>
  <c r="I699" i="16"/>
  <c r="J2445" i="16"/>
  <c r="G2034" i="16"/>
  <c r="J2527" i="16"/>
  <c r="H1303" i="16"/>
  <c r="K1591" i="16"/>
  <c r="K1629" i="16"/>
  <c r="G1951" i="16"/>
  <c r="K2874" i="16"/>
  <c r="H1518" i="16"/>
  <c r="J1911" i="16"/>
  <c r="G1768" i="16"/>
  <c r="J456" i="16"/>
  <c r="H2254" i="16"/>
  <c r="H2038" i="16"/>
  <c r="G2639" i="16"/>
  <c r="K2618" i="16"/>
  <c r="K2311" i="16"/>
  <c r="K2359" i="16"/>
  <c r="K1320" i="16"/>
  <c r="J1663" i="16"/>
  <c r="K2205" i="16"/>
  <c r="J1977" i="16"/>
  <c r="G2592" i="16"/>
  <c r="M1219" i="16"/>
  <c r="K1486" i="16"/>
  <c r="J1341" i="16"/>
  <c r="J2591" i="16"/>
  <c r="J2170" i="16"/>
  <c r="I1936" i="16"/>
  <c r="H1839" i="16"/>
  <c r="I2160" i="16"/>
  <c r="I2093" i="16"/>
  <c r="J2026" i="16"/>
  <c r="H2713" i="16"/>
  <c r="H1991" i="16"/>
  <c r="I1832" i="16"/>
  <c r="J2806" i="16"/>
  <c r="H2493" i="16"/>
  <c r="H1931" i="16"/>
  <c r="I1376" i="16"/>
  <c r="J2860" i="16"/>
  <c r="G2287" i="16"/>
  <c r="H1795" i="16"/>
  <c r="I1665" i="16"/>
  <c r="H114" i="16"/>
  <c r="H2017" i="16"/>
  <c r="K1491" i="16"/>
  <c r="H805" i="16"/>
  <c r="G413" i="16"/>
  <c r="G894" i="16"/>
  <c r="J1667" i="16"/>
  <c r="G225" i="16"/>
  <c r="G2740" i="16"/>
  <c r="I2818" i="16"/>
  <c r="G2605" i="16"/>
  <c r="H1927" i="16"/>
  <c r="G877" i="16"/>
  <c r="J1615" i="16"/>
  <c r="I187" i="16"/>
  <c r="J2843" i="16"/>
  <c r="K2033" i="16"/>
  <c r="H2668" i="16"/>
  <c r="K2479" i="16"/>
  <c r="H2839" i="16"/>
  <c r="I2692" i="16"/>
  <c r="J459" i="16"/>
  <c r="K2080" i="16"/>
  <c r="H1711" i="16"/>
  <c r="H2219" i="16"/>
  <c r="L2802" i="16"/>
  <c r="J2257" i="16"/>
  <c r="G2879" i="16"/>
  <c r="K2834" i="16"/>
  <c r="K2574" i="16"/>
  <c r="J1627" i="16"/>
  <c r="G561" i="16"/>
  <c r="K1612" i="16"/>
  <c r="H1851" i="16"/>
  <c r="J2122" i="16"/>
  <c r="K1869" i="16"/>
  <c r="G2378" i="16"/>
  <c r="H1528" i="16"/>
  <c r="J2387" i="16"/>
  <c r="G2625" i="16"/>
  <c r="H2451" i="16"/>
  <c r="H311" i="16"/>
  <c r="K2084" i="16"/>
  <c r="K1338" i="16"/>
  <c r="J1908" i="16"/>
  <c r="G1306" i="16"/>
  <c r="H1335" i="16"/>
  <c r="H2112" i="16"/>
  <c r="G1762" i="16"/>
  <c r="K2236" i="16"/>
  <c r="J274" i="16"/>
  <c r="G757" i="16"/>
  <c r="J1330" i="16"/>
  <c r="K1754" i="16"/>
  <c r="J2871" i="16"/>
  <c r="I2434" i="16"/>
  <c r="G993" i="16"/>
  <c r="K2856" i="16"/>
  <c r="J1825" i="16"/>
  <c r="I2123" i="16"/>
  <c r="G2440" i="16"/>
  <c r="G1543" i="16"/>
  <c r="G2372" i="16"/>
  <c r="G1576" i="16"/>
  <c r="K1960" i="16"/>
  <c r="K2514" i="16"/>
  <c r="G2492" i="16"/>
  <c r="I2389" i="16"/>
  <c r="K2425" i="16"/>
  <c r="K2159" i="16"/>
  <c r="H2413" i="16"/>
  <c r="I2598" i="16"/>
  <c r="H851" i="16"/>
  <c r="J2361" i="16"/>
  <c r="J1487" i="16"/>
  <c r="I2433" i="16"/>
  <c r="I2298" i="16"/>
  <c r="H1655" i="16"/>
  <c r="H2699" i="16"/>
  <c r="J1355" i="16"/>
  <c r="G1774" i="16"/>
  <c r="H2594" i="16"/>
  <c r="H1606" i="16"/>
  <c r="K1272" i="16"/>
  <c r="I607" i="16"/>
  <c r="G162" i="16"/>
  <c r="K1360" i="16"/>
  <c r="I2799" i="16"/>
  <c r="H1512" i="16"/>
  <c r="G1690" i="16"/>
  <c r="K2293" i="16"/>
  <c r="K2551" i="16"/>
  <c r="H1105" i="16"/>
  <c r="K1972" i="16"/>
  <c r="K1659" i="16"/>
  <c r="G983" i="16"/>
  <c r="J1473" i="16"/>
  <c r="G2008" i="16"/>
  <c r="G1329" i="16"/>
  <c r="K2301" i="16"/>
  <c r="I2862" i="16"/>
  <c r="H458" i="16"/>
  <c r="I563" i="16"/>
  <c r="K1662" i="16"/>
  <c r="H1427" i="16"/>
  <c r="I1676" i="16"/>
  <c r="H2030" i="16"/>
  <c r="I2801" i="16"/>
  <c r="J2386" i="16"/>
  <c r="H1400" i="16"/>
  <c r="J580" i="16"/>
  <c r="I1235" i="16"/>
  <c r="G2130" i="16"/>
  <c r="J1343" i="16"/>
  <c r="K2128" i="16"/>
  <c r="H2015" i="16"/>
  <c r="J690" i="16"/>
  <c r="H2354" i="16"/>
  <c r="K1715" i="16"/>
  <c r="G2469" i="16"/>
  <c r="K1460" i="16"/>
  <c r="J2382" i="16"/>
  <c r="K2065" i="16"/>
  <c r="K2775" i="16"/>
  <c r="I1873" i="16"/>
  <c r="J2568" i="16"/>
  <c r="I427" i="16"/>
  <c r="H2774" i="16"/>
  <c r="H2366" i="16"/>
  <c r="J1973" i="16"/>
  <c r="I2274" i="16"/>
  <c r="I2474" i="16"/>
  <c r="H1969" i="16"/>
  <c r="I2695" i="16"/>
  <c r="H2659" i="16"/>
  <c r="I2657" i="16"/>
  <c r="J899" i="16"/>
  <c r="I2649" i="16"/>
  <c r="H1061" i="16"/>
  <c r="K2595" i="16"/>
  <c r="H2555" i="16"/>
  <c r="K2614" i="16"/>
  <c r="I2432" i="16"/>
  <c r="G2475" i="16"/>
  <c r="I675" i="16"/>
  <c r="G1717" i="16"/>
  <c r="J2060" i="16"/>
  <c r="K2569" i="16"/>
  <c r="G177" i="16"/>
  <c r="H431" i="16"/>
  <c r="H2338" i="16"/>
  <c r="I2087" i="16"/>
  <c r="H924" i="16"/>
  <c r="G260" i="16"/>
  <c r="K2181" i="16"/>
  <c r="G2675" i="16"/>
  <c r="G2392" i="16"/>
  <c r="I1405" i="16"/>
  <c r="K1918" i="16"/>
  <c r="I1842" i="16"/>
  <c r="J896" i="16"/>
  <c r="I1557" i="16"/>
  <c r="G2426" i="16"/>
  <c r="H526" i="16"/>
  <c r="H1387" i="16"/>
  <c r="H1730" i="16"/>
  <c r="G1582" i="16"/>
  <c r="G1540" i="16"/>
  <c r="K1618" i="16"/>
  <c r="G443" i="16"/>
  <c r="K2003" i="16"/>
  <c r="H419" i="16"/>
  <c r="I2698" i="16"/>
  <c r="H1609" i="16"/>
  <c r="J1691" i="16"/>
  <c r="H2532" i="16"/>
  <c r="H1533" i="16"/>
  <c r="H444" i="16"/>
  <c r="J2447" i="16"/>
  <c r="J2306" i="16"/>
  <c r="H988" i="16"/>
  <c r="K2829" i="16"/>
  <c r="H2092" i="16"/>
  <c r="J2126" i="16"/>
  <c r="H1933" i="16"/>
  <c r="H2751" i="16"/>
  <c r="H1885" i="16"/>
  <c r="G2335" i="16"/>
  <c r="J2230" i="16"/>
  <c r="J1029" i="16"/>
  <c r="K2814" i="16"/>
  <c r="H2579" i="16"/>
  <c r="G1149" i="16"/>
  <c r="J1890" i="16"/>
  <c r="J2816" i="16"/>
  <c r="K2052" i="16"/>
  <c r="J803" i="16"/>
  <c r="K2414" i="16"/>
  <c r="J1236" i="16"/>
  <c r="J1531" i="16"/>
  <c r="L2797" i="16"/>
  <c r="K2144" i="16"/>
  <c r="H1782" i="16"/>
  <c r="J2441" i="16"/>
  <c r="K1295" i="16"/>
  <c r="I2804" i="16"/>
  <c r="I1692" i="16"/>
  <c r="I1807" i="16"/>
  <c r="G1954" i="16"/>
  <c r="H2021" i="16"/>
  <c r="H1255" i="16"/>
  <c r="J385" i="16"/>
  <c r="K2024" i="16"/>
  <c r="K1195" i="16"/>
  <c r="H1534" i="16"/>
  <c r="I2068" i="16"/>
  <c r="G553" i="16"/>
  <c r="I1435" i="16"/>
  <c r="H978" i="16"/>
  <c r="G1053" i="16"/>
  <c r="J2217" i="16"/>
  <c r="I36" i="16"/>
  <c r="J2590" i="16"/>
  <c r="G976" i="16"/>
  <c r="J2788" i="16"/>
  <c r="G2691" i="16"/>
  <c r="G1103" i="16"/>
  <c r="K2244" i="16"/>
  <c r="J1703" i="16"/>
  <c r="K2835" i="16"/>
  <c r="J375" i="16"/>
  <c r="I19" i="16"/>
  <c r="G2360" i="16"/>
  <c r="I332" i="16"/>
  <c r="J836" i="16"/>
  <c r="G763" i="16"/>
  <c r="I2567" i="16"/>
  <c r="H1929" i="16"/>
  <c r="J432" i="16"/>
  <c r="I910" i="16"/>
  <c r="G756" i="16"/>
  <c r="G712" i="16"/>
  <c r="H355" i="16"/>
  <c r="H995" i="16"/>
  <c r="J2125" i="16"/>
  <c r="K1560" i="16"/>
  <c r="K2157" i="16"/>
  <c r="J404" i="16"/>
  <c r="I1484" i="16"/>
  <c r="G1102" i="16"/>
  <c r="H2326" i="16"/>
  <c r="J2377" i="16"/>
  <c r="G2633" i="16"/>
  <c r="G1590" i="16"/>
  <c r="J1765" i="16"/>
  <c r="H20" i="16"/>
  <c r="I1003" i="16"/>
  <c r="H885" i="16"/>
  <c r="I2715" i="16"/>
  <c r="J256" i="16"/>
  <c r="K1833" i="16"/>
  <c r="I909" i="16"/>
  <c r="H156" i="16"/>
  <c r="G1140" i="16"/>
  <c r="J1060" i="16"/>
  <c r="J132" i="16"/>
  <c r="K2237" i="16"/>
  <c r="J1965" i="16"/>
  <c r="I2632" i="16"/>
  <c r="J2368" i="16"/>
  <c r="G2132" i="16"/>
  <c r="H323" i="16"/>
  <c r="I215" i="16"/>
  <c r="J1077" i="16"/>
  <c r="J773" i="16"/>
  <c r="G201" i="16"/>
  <c r="G1251" i="16"/>
  <c r="G252" i="16"/>
  <c r="H2090" i="16"/>
  <c r="K72" i="16"/>
  <c r="J1459" i="16"/>
  <c r="G2655" i="16"/>
  <c r="I971" i="16"/>
  <c r="I37" i="16"/>
  <c r="K2259" i="16"/>
  <c r="I1275" i="16"/>
  <c r="H1119" i="16"/>
  <c r="H157" i="16"/>
  <c r="J309" i="16"/>
  <c r="J618" i="16"/>
  <c r="I672" i="16"/>
  <c r="I1693" i="16"/>
  <c r="I1159" i="16"/>
  <c r="H2836" i="16"/>
  <c r="I814" i="16"/>
  <c r="G787" i="16"/>
  <c r="J890" i="16"/>
  <c r="I1971" i="16"/>
  <c r="J266" i="16"/>
  <c r="I1063" i="16"/>
  <c r="H2083" i="16"/>
  <c r="I1852" i="16"/>
  <c r="H1725" i="16"/>
  <c r="I2792" i="16"/>
  <c r="G1523" i="16"/>
  <c r="H694" i="16"/>
  <c r="H2617" i="16"/>
  <c r="J2872" i="16"/>
  <c r="H2864" i="16"/>
  <c r="K1853" i="16"/>
  <c r="G1214" i="16"/>
  <c r="I980" i="16"/>
  <c r="J1097" i="16"/>
  <c r="K2019" i="16"/>
  <c r="J592" i="16"/>
  <c r="I1430" i="16"/>
  <c r="H1259" i="16"/>
  <c r="H2561" i="16"/>
  <c r="J1577" i="16"/>
  <c r="J322" i="16"/>
  <c r="I1958" i="16"/>
  <c r="K1753" i="16"/>
  <c r="K1297" i="16"/>
  <c r="L2811" i="16"/>
  <c r="G2681" i="16"/>
  <c r="J90" i="16"/>
  <c r="J2841" i="16"/>
  <c r="H1736" i="16"/>
  <c r="H1238" i="16"/>
  <c r="H409" i="16"/>
  <c r="G2395" i="16"/>
  <c r="J1404" i="16"/>
  <c r="K2444" i="16"/>
  <c r="J2808" i="16"/>
  <c r="I1240" i="16"/>
  <c r="I1389" i="16"/>
  <c r="K1789" i="16"/>
  <c r="G2167" i="16"/>
  <c r="H2373" i="16"/>
  <c r="J2458" i="16"/>
  <c r="H2876" i="16"/>
  <c r="G1959" i="16"/>
  <c r="J2010" i="16"/>
  <c r="I858" i="16"/>
  <c r="J2417" i="16"/>
  <c r="K1413" i="16"/>
  <c r="H2315" i="16"/>
  <c r="K2557" i="16"/>
  <c r="H2312" i="16"/>
  <c r="G2873" i="16"/>
  <c r="H2353" i="16"/>
  <c r="H2520" i="16"/>
  <c r="I1704" i="16"/>
  <c r="H67" i="16"/>
  <c r="G1207" i="16"/>
  <c r="I1067" i="16"/>
  <c r="H1315" i="16"/>
  <c r="J2107" i="16"/>
  <c r="G1735" i="16"/>
  <c r="H1792" i="16"/>
  <c r="K2025" i="16"/>
  <c r="I2723" i="16"/>
  <c r="J2289" i="16"/>
  <c r="G439" i="16"/>
  <c r="G2089" i="16"/>
  <c r="K1644" i="16"/>
  <c r="K2314" i="16"/>
  <c r="G2173" i="16"/>
  <c r="G1680" i="16"/>
  <c r="I2277" i="16"/>
  <c r="G1519" i="16"/>
  <c r="J1456" i="16"/>
  <c r="K1220" i="16"/>
  <c r="K1664" i="16"/>
  <c r="G112" i="16"/>
  <c r="K1993" i="16"/>
  <c r="I2002" i="16"/>
  <c r="G1537" i="16"/>
  <c r="G2305" i="16"/>
  <c r="H2747" i="16"/>
  <c r="J957" i="16"/>
  <c r="G2435" i="16"/>
  <c r="J1431" i="16"/>
  <c r="G2558" i="16"/>
  <c r="I2855" i="16"/>
  <c r="K1838" i="16"/>
  <c r="K1579" i="16"/>
  <c r="G2078" i="16"/>
  <c r="I2302" i="16"/>
  <c r="G1952" i="16"/>
  <c r="I2880" i="16"/>
  <c r="H2771" i="16"/>
  <c r="I1373" i="16"/>
  <c r="H2191" i="16"/>
  <c r="I2059" i="16"/>
  <c r="G1734" i="16"/>
  <c r="I1432" i="16"/>
  <c r="G1912" i="16"/>
  <c r="H1941" i="16"/>
  <c r="K1485" i="16"/>
  <c r="G2117" i="16"/>
  <c r="J1314" i="16"/>
  <c r="H1679" i="16"/>
  <c r="I2330" i="16"/>
  <c r="K2182" i="16"/>
  <c r="I1517" i="16"/>
  <c r="K1290" i="16"/>
  <c r="J2543" i="16"/>
  <c r="I2110" i="16"/>
  <c r="I1554" i="16"/>
  <c r="I2155" i="16"/>
  <c r="J1480" i="16"/>
  <c r="J450" i="16"/>
  <c r="G2174" i="16"/>
  <c r="H1654" i="16"/>
  <c r="H454" i="16"/>
  <c r="I970" i="16"/>
  <c r="G331" i="16"/>
  <c r="G2626" i="16"/>
  <c r="K1892" i="16"/>
  <c r="J2673" i="16"/>
  <c r="K1884" i="16"/>
  <c r="G1874" i="16"/>
  <c r="J1573" i="16"/>
  <c r="G480" i="16"/>
  <c r="H653" i="16"/>
  <c r="I685" i="16"/>
  <c r="J940" i="16"/>
  <c r="K1526" i="16"/>
  <c r="K2183" i="16"/>
  <c r="G1712" i="16"/>
  <c r="H2255" i="16"/>
  <c r="K1961" i="16"/>
  <c r="I2858" i="16"/>
  <c r="G2773" i="16"/>
  <c r="G1108" i="16"/>
  <c r="I321" i="16"/>
  <c r="J1156" i="16"/>
  <c r="L146" i="16"/>
  <c r="H1844" i="16"/>
  <c r="K2430" i="16"/>
  <c r="K2005" i="16"/>
  <c r="I2056" i="16"/>
  <c r="H1706" i="16"/>
  <c r="J760" i="16"/>
  <c r="K2137" i="16"/>
  <c r="J2215" i="16"/>
  <c r="J397" i="16"/>
  <c r="J2119" i="16"/>
  <c r="J2431" i="16"/>
  <c r="K1311" i="16"/>
  <c r="G2560" i="16"/>
  <c r="J699" i="16"/>
  <c r="I2445" i="16"/>
  <c r="K2034" i="16"/>
  <c r="I2527" i="16"/>
  <c r="H1591" i="16"/>
  <c r="I1629" i="16"/>
  <c r="K1858" i="16"/>
  <c r="H1951" i="16"/>
  <c r="H2874" i="16"/>
  <c r="I1953" i="16"/>
  <c r="J1518" i="16"/>
  <c r="H1911" i="16"/>
  <c r="G2753" i="16"/>
  <c r="H1978" i="16"/>
  <c r="J1768" i="16"/>
  <c r="I2254" i="16"/>
  <c r="G2038" i="16"/>
  <c r="H2618" i="16"/>
  <c r="I2311" i="16"/>
  <c r="J1320" i="16"/>
  <c r="K1663" i="16"/>
  <c r="H2205" i="16"/>
  <c r="H1977" i="16"/>
  <c r="J1219" i="16"/>
  <c r="J1486" i="16"/>
  <c r="I1341" i="16"/>
  <c r="K2170" i="16"/>
  <c r="H1936" i="16"/>
  <c r="G2160" i="16"/>
  <c r="G2093" i="16"/>
  <c r="G2713" i="16"/>
  <c r="G1710" i="16"/>
  <c r="K1832" i="16"/>
  <c r="G2806" i="16"/>
  <c r="J1931" i="16"/>
  <c r="K1376" i="16"/>
  <c r="G2860" i="16"/>
  <c r="J2287" i="16"/>
  <c r="H2721" i="16"/>
  <c r="G1795" i="16"/>
  <c r="H1776" i="16"/>
  <c r="G1665" i="16"/>
  <c r="G114" i="16"/>
  <c r="J1491" i="16"/>
  <c r="G805" i="16"/>
  <c r="G939" i="16"/>
  <c r="J413" i="16"/>
  <c r="H810" i="16"/>
  <c r="H894" i="16"/>
  <c r="K1667" i="16"/>
  <c r="I2740" i="16"/>
  <c r="J2818" i="16"/>
  <c r="I2511" i="16"/>
  <c r="J2605" i="16"/>
  <c r="J1927" i="16"/>
  <c r="I2158" i="16"/>
  <c r="H877" i="16"/>
  <c r="H187" i="16"/>
  <c r="J1996" i="16"/>
  <c r="H2843" i="16"/>
  <c r="H2033" i="16"/>
  <c r="I1574" i="16"/>
  <c r="G2668" i="16"/>
  <c r="H1726" i="16"/>
  <c r="J2479" i="16"/>
  <c r="G2839" i="16"/>
  <c r="K1284" i="16"/>
  <c r="H2692" i="16"/>
  <c r="G1764" i="16"/>
  <c r="G459" i="16"/>
  <c r="G1962" i="16"/>
  <c r="H2080" i="16"/>
  <c r="G1711" i="16"/>
  <c r="K2219" i="16"/>
  <c r="J2802" i="16"/>
  <c r="G2257" i="16"/>
  <c r="J2879" i="16"/>
  <c r="J2834" i="16"/>
  <c r="I1627" i="16"/>
  <c r="J1612" i="16"/>
  <c r="K1851" i="16"/>
  <c r="I2023" i="16"/>
  <c r="K2122" i="16"/>
  <c r="G1869" i="16"/>
  <c r="H2572" i="16"/>
  <c r="J2378" i="16"/>
  <c r="I1528" i="16"/>
  <c r="H2387" i="16"/>
  <c r="J2625" i="16"/>
  <c r="H165" i="16"/>
  <c r="K2478" i="16"/>
  <c r="K2451" i="16"/>
  <c r="H2186" i="16"/>
  <c r="I311" i="16"/>
  <c r="J1338" i="16"/>
  <c r="G1908" i="16"/>
  <c r="K1335" i="16"/>
  <c r="J2112" i="16"/>
  <c r="I2236" i="16"/>
  <c r="G274" i="16"/>
  <c r="H2518" i="16"/>
  <c r="I757" i="16"/>
  <c r="H2728" i="16"/>
  <c r="I1330" i="16"/>
  <c r="I2711" i="16"/>
  <c r="H1754" i="16"/>
  <c r="K2232" i="16"/>
  <c r="G2871" i="16"/>
  <c r="G2434" i="16"/>
  <c r="I2840" i="16"/>
  <c r="H993" i="16"/>
  <c r="K1825" i="16"/>
  <c r="J2123" i="16"/>
  <c r="G2672" i="16"/>
  <c r="K1543" i="16"/>
  <c r="K1576" i="16"/>
  <c r="I1960" i="16"/>
  <c r="K2492" i="16"/>
  <c r="J2389" i="16"/>
  <c r="G2159" i="16"/>
  <c r="G2413" i="16"/>
  <c r="I2844" i="16"/>
  <c r="K2598" i="16"/>
  <c r="G2361" i="16"/>
  <c r="K1487" i="16"/>
  <c r="I818" i="16"/>
  <c r="K2433" i="16"/>
  <c r="I2686" i="16"/>
  <c r="J2298" i="16"/>
  <c r="J2699" i="16"/>
  <c r="G1355" i="16"/>
  <c r="I1278" i="16"/>
  <c r="H1774" i="16"/>
  <c r="I2594" i="16"/>
  <c r="G936" i="16"/>
  <c r="K1606" i="16"/>
  <c r="J607" i="16"/>
  <c r="K162" i="16"/>
  <c r="J1360" i="16"/>
  <c r="I2506" i="16"/>
  <c r="H2799" i="16"/>
  <c r="I113" i="16"/>
  <c r="I1410" i="16"/>
  <c r="G39" i="16"/>
  <c r="K2251" i="16"/>
  <c r="J2218" i="16"/>
  <c r="K2590" i="16"/>
  <c r="G1823" i="16"/>
  <c r="G1478" i="16"/>
  <c r="I1103" i="16"/>
  <c r="G2835" i="16"/>
  <c r="I2660" i="16"/>
  <c r="H19" i="16"/>
  <c r="K2470" i="16"/>
  <c r="I2360" i="16"/>
  <c r="G332" i="16"/>
  <c r="I763" i="16"/>
  <c r="G1417" i="16"/>
  <c r="I1929" i="16"/>
  <c r="H432" i="16"/>
  <c r="J910" i="16"/>
  <c r="J712" i="16"/>
  <c r="I1120" i="16"/>
  <c r="G1484" i="16"/>
  <c r="K2326" i="16"/>
  <c r="J2018" i="16"/>
  <c r="G2716" i="16"/>
  <c r="J2633" i="16"/>
  <c r="H1590" i="16"/>
  <c r="J1813" i="16"/>
  <c r="H1003" i="16"/>
  <c r="G1475" i="16"/>
  <c r="G256" i="16"/>
  <c r="H1833" i="16"/>
  <c r="H909" i="16"/>
  <c r="J156" i="16"/>
  <c r="G1060" i="16"/>
  <c r="M132" i="16"/>
  <c r="I2237" i="16"/>
  <c r="I2368" i="16"/>
  <c r="K2132" i="16"/>
  <c r="J215" i="16"/>
  <c r="H743" i="16"/>
  <c r="G1222" i="16"/>
  <c r="G773" i="16"/>
  <c r="I201" i="16"/>
  <c r="M1251" i="16"/>
  <c r="H252" i="16"/>
  <c r="G2090" i="16"/>
  <c r="J494" i="16"/>
  <c r="J971" i="16"/>
  <c r="K1275" i="16"/>
  <c r="G1119" i="16"/>
  <c r="H1372" i="16"/>
  <c r="J672" i="16"/>
  <c r="H1693" i="16"/>
  <c r="K1159" i="16"/>
  <c r="I1354" i="16"/>
  <c r="I2836" i="16"/>
  <c r="I787" i="16"/>
  <c r="J1971" i="16"/>
  <c r="I266" i="16"/>
  <c r="J671" i="16"/>
  <c r="H1063" i="16"/>
  <c r="H2791" i="16"/>
  <c r="K2083" i="16"/>
  <c r="H1852" i="16"/>
  <c r="H2792" i="16"/>
  <c r="J1523" i="16"/>
  <c r="I895" i="16"/>
  <c r="J694" i="16"/>
  <c r="G2617" i="16"/>
  <c r="K2872" i="16"/>
  <c r="H2357" i="16"/>
  <c r="I2864" i="16"/>
  <c r="H1853" i="16"/>
  <c r="M1214" i="16"/>
  <c r="G980" i="16"/>
  <c r="J2019" i="16"/>
  <c r="K1430" i="16"/>
  <c r="G1259" i="16"/>
  <c r="I2561" i="16"/>
  <c r="I1836" i="16"/>
  <c r="G1577" i="16"/>
  <c r="K1958" i="16"/>
  <c r="H1753" i="16"/>
  <c r="K2811" i="16"/>
  <c r="H2681" i="16"/>
  <c r="I2841" i="16"/>
  <c r="K1736" i="16"/>
  <c r="K1238" i="16"/>
  <c r="G409" i="16"/>
  <c r="I2395" i="16"/>
  <c r="J2004" i="16"/>
  <c r="H1404" i="16"/>
  <c r="G2444" i="16"/>
  <c r="K1389" i="16"/>
  <c r="I1789" i="16"/>
  <c r="G2373" i="16"/>
  <c r="G2458" i="16"/>
  <c r="H1959" i="16"/>
  <c r="G2010" i="16"/>
  <c r="G2047" i="16"/>
  <c r="J858" i="16"/>
  <c r="I2683" i="16"/>
  <c r="K2417" i="16"/>
  <c r="K2315" i="16"/>
  <c r="G2557" i="16"/>
  <c r="J2318" i="16"/>
  <c r="G2312" i="16"/>
  <c r="I2873" i="16"/>
  <c r="J2536" i="16"/>
  <c r="G2353" i="16"/>
  <c r="J2520" i="16"/>
  <c r="G334" i="16"/>
  <c r="G1704" i="16"/>
  <c r="J1234" i="16"/>
  <c r="G943" i="16"/>
  <c r="L67" i="16"/>
  <c r="M1207" i="16"/>
  <c r="J1315" i="16"/>
  <c r="G2107" i="16"/>
  <c r="G1070" i="16"/>
  <c r="J1735" i="16"/>
  <c r="G2025" i="16"/>
  <c r="I2289" i="16"/>
  <c r="J439" i="16"/>
  <c r="I2089" i="16"/>
  <c r="I1644" i="16"/>
  <c r="J2173" i="16"/>
  <c r="I1680" i="16"/>
  <c r="G985" i="16"/>
  <c r="K2277" i="16"/>
  <c r="J1608" i="16"/>
  <c r="I1456" i="16"/>
  <c r="H1447" i="16"/>
  <c r="J1220" i="16"/>
  <c r="H1664" i="16"/>
  <c r="K112" i="16"/>
  <c r="J2002" i="16"/>
  <c r="I1537" i="16"/>
  <c r="J2296" i="16"/>
  <c r="I2747" i="16"/>
  <c r="I2262" i="16"/>
  <c r="I957" i="16"/>
  <c r="K2351" i="16"/>
  <c r="H2435" i="16"/>
  <c r="K1431" i="16"/>
  <c r="I2546" i="16"/>
  <c r="K2558" i="16"/>
  <c r="J2855" i="16"/>
  <c r="H2717" i="16"/>
  <c r="I1838" i="16"/>
  <c r="G1605" i="16"/>
  <c r="I1579" i="16"/>
  <c r="J2078" i="16"/>
  <c r="J1811" i="16"/>
  <c r="G2302" i="16"/>
  <c r="K1952" i="16"/>
  <c r="I2600" i="16"/>
  <c r="K2880" i="16"/>
  <c r="L2771" i="16"/>
  <c r="K2191" i="16"/>
  <c r="K2059" i="16"/>
  <c r="J1432" i="16"/>
  <c r="I1912" i="16"/>
  <c r="G1485" i="16"/>
  <c r="H2117" i="16"/>
  <c r="G1679" i="16"/>
  <c r="K2330" i="16"/>
  <c r="H1517" i="16"/>
  <c r="G1290" i="16"/>
  <c r="J2110" i="16"/>
  <c r="G1554" i="16"/>
  <c r="H1514" i="16"/>
  <c r="H2155" i="16"/>
  <c r="G1480" i="16"/>
  <c r="G1872" i="16"/>
  <c r="H450" i="16"/>
  <c r="I1309" i="16"/>
  <c r="I2174" i="16"/>
  <c r="I1654" i="16"/>
  <c r="I454" i="16"/>
  <c r="I331" i="16"/>
  <c r="H1892" i="16"/>
  <c r="I2673" i="16"/>
  <c r="G2566" i="16"/>
  <c r="G1884" i="16"/>
  <c r="K1639" i="16"/>
  <c r="J1874" i="16"/>
  <c r="K1573" i="16"/>
  <c r="H480" i="16"/>
  <c r="G685" i="16"/>
  <c r="I765" i="16"/>
  <c r="H940" i="16"/>
  <c r="H388" i="16"/>
  <c r="H1526" i="16"/>
  <c r="H1712" i="16"/>
  <c r="K2255" i="16"/>
  <c r="J2858" i="16"/>
  <c r="K2773" i="16"/>
  <c r="H38" i="16"/>
  <c r="G321" i="16"/>
  <c r="H1156" i="16"/>
  <c r="K146" i="16"/>
  <c r="G1844" i="16"/>
  <c r="H2430" i="16"/>
  <c r="H2732" i="16"/>
  <c r="I2005" i="16"/>
  <c r="K2056" i="16"/>
  <c r="J1706" i="16"/>
  <c r="I1920" i="16"/>
  <c r="G760" i="16"/>
  <c r="I2215" i="16"/>
  <c r="I397" i="16"/>
  <c r="K2261" i="16"/>
  <c r="G2119" i="16"/>
  <c r="K2431" i="16"/>
  <c r="K2050" i="16"/>
  <c r="G1311" i="16"/>
  <c r="I2560" i="16"/>
  <c r="K2564" i="16"/>
  <c r="H699" i="16"/>
  <c r="H2034" i="16"/>
  <c r="G2527" i="16"/>
  <c r="H1739" i="16"/>
  <c r="G1591" i="16"/>
  <c r="J1629" i="16"/>
  <c r="H1858" i="16"/>
  <c r="I1951" i="16"/>
  <c r="G1953" i="16"/>
  <c r="G1518" i="16"/>
  <c r="H2753" i="16"/>
  <c r="J1978" i="16"/>
  <c r="K1768" i="16"/>
  <c r="I2358" i="16"/>
  <c r="J2254" i="16"/>
  <c r="I2038" i="16"/>
  <c r="H2573" i="16"/>
  <c r="I2618" i="16"/>
  <c r="G2311" i="16"/>
  <c r="G1636" i="16"/>
  <c r="I1320" i="16"/>
  <c r="I1663" i="16"/>
  <c r="G2205" i="16"/>
  <c r="K1977" i="16"/>
  <c r="K1331" i="16"/>
  <c r="H1219" i="16"/>
  <c r="I1486" i="16"/>
  <c r="K1341" i="16"/>
  <c r="H2114" i="16"/>
  <c r="I2170" i="16"/>
  <c r="K1936" i="16"/>
  <c r="G2322" i="16"/>
  <c r="H2160" i="16"/>
  <c r="J2093" i="16"/>
  <c r="I1434" i="16"/>
  <c r="I2713" i="16"/>
  <c r="H2794" i="16"/>
  <c r="I1710" i="16"/>
  <c r="J1832" i="16"/>
  <c r="H2806" i="16"/>
  <c r="I403" i="16"/>
  <c r="I1931" i="16"/>
  <c r="I2860" i="16"/>
  <c r="H2287" i="16"/>
  <c r="I2721" i="16"/>
  <c r="G1776" i="16"/>
  <c r="K1665" i="16"/>
  <c r="L114" i="16"/>
  <c r="K2848" i="16"/>
  <c r="G1491" i="16"/>
  <c r="I939" i="16"/>
  <c r="G810" i="16"/>
  <c r="H1667" i="16"/>
  <c r="G1426" i="16"/>
  <c r="H2740" i="16"/>
  <c r="H2511" i="16"/>
  <c r="K2605" i="16"/>
  <c r="K2158" i="16"/>
  <c r="I877" i="16"/>
  <c r="I1302" i="16"/>
  <c r="G187" i="16"/>
  <c r="H1996" i="16"/>
  <c r="G2843" i="16"/>
  <c r="H1574" i="16"/>
  <c r="I2668" i="16"/>
  <c r="G1726" i="16"/>
  <c r="H2479" i="16"/>
  <c r="I1284" i="16"/>
  <c r="J2692" i="16"/>
  <c r="I1764" i="16"/>
  <c r="H459" i="16"/>
  <c r="K1962" i="16"/>
  <c r="I2080" i="16"/>
  <c r="J2219" i="16"/>
  <c r="I2802" i="16"/>
  <c r="I2879" i="16"/>
  <c r="G2834" i="16"/>
  <c r="G557" i="16"/>
  <c r="G1627" i="16"/>
  <c r="G468" i="16"/>
  <c r="H1612" i="16"/>
  <c r="K2023" i="16"/>
  <c r="I2122" i="16"/>
  <c r="I2572" i="16"/>
  <c r="H2378" i="16"/>
  <c r="G2387" i="16"/>
  <c r="M165" i="16"/>
  <c r="J2478" i="16"/>
  <c r="I2451" i="16"/>
  <c r="G2186" i="16"/>
  <c r="J311" i="16"/>
  <c r="I2204" i="16"/>
  <c r="I1338" i="16"/>
  <c r="I1908" i="16"/>
  <c r="J1848" i="16"/>
  <c r="G1335" i="16"/>
  <c r="I2112" i="16"/>
  <c r="G2111" i="16"/>
  <c r="H2236" i="16"/>
  <c r="I2518" i="16"/>
  <c r="H757" i="16"/>
  <c r="I2728" i="16"/>
  <c r="H2711" i="16"/>
  <c r="H2232" i="16"/>
  <c r="H2871" i="16"/>
  <c r="J2840" i="16"/>
  <c r="J993" i="16"/>
  <c r="H1902" i="16"/>
  <c r="I1825" i="16"/>
  <c r="G2123" i="16"/>
  <c r="J2805" i="16"/>
  <c r="I2672" i="16"/>
  <c r="J1543" i="16"/>
  <c r="H2198" i="16"/>
  <c r="H1576" i="16"/>
  <c r="H1960" i="16"/>
  <c r="J1545" i="16"/>
  <c r="H2492" i="16"/>
  <c r="G2389" i="16"/>
  <c r="K1538" i="16"/>
  <c r="J2159" i="16"/>
  <c r="K2413" i="16"/>
  <c r="J2844" i="16"/>
  <c r="J2598" i="16"/>
  <c r="H698" i="16"/>
  <c r="H2361" i="16"/>
  <c r="G818" i="16"/>
  <c r="G2433" i="16"/>
  <c r="G2686" i="16"/>
  <c r="G2298" i="16"/>
  <c r="G1689" i="16"/>
  <c r="G2699" i="16"/>
  <c r="K1278" i="16"/>
  <c r="I1774" i="16"/>
  <c r="I936" i="16"/>
  <c r="G1606" i="16"/>
  <c r="H1875" i="16"/>
  <c r="G607" i="16"/>
  <c r="J162" i="16"/>
  <c r="J2506" i="16"/>
  <c r="J2799" i="16"/>
  <c r="G1512" i="16"/>
  <c r="K1690" i="16"/>
  <c r="J2293" i="16"/>
  <c r="K2576" i="16"/>
  <c r="I1105" i="16"/>
  <c r="I1659" i="16"/>
  <c r="H1254" i="16"/>
  <c r="I1917" i="16"/>
  <c r="H1473" i="16"/>
  <c r="J2336" i="16"/>
  <c r="H1329" i="16"/>
  <c r="G2098" i="16"/>
  <c r="G2862" i="16"/>
  <c r="J2280" i="16"/>
  <c r="J563" i="16"/>
  <c r="K1427" i="16"/>
  <c r="K2384" i="16"/>
  <c r="J2030" i="16"/>
  <c r="L2801" i="16"/>
  <c r="H2658" i="16"/>
  <c r="I1400" i="16"/>
  <c r="G2391" i="16"/>
  <c r="K1235" i="16"/>
  <c r="K2130" i="16"/>
  <c r="I1343" i="16"/>
  <c r="H1643" i="16"/>
  <c r="K2015" i="16"/>
  <c r="G2376" i="16"/>
  <c r="I2354" i="16"/>
  <c r="G2597" i="16"/>
  <c r="H2469" i="16"/>
  <c r="G2013" i="16"/>
  <c r="G2382" i="16"/>
  <c r="J2032" i="16"/>
  <c r="I2775" i="16"/>
  <c r="K1873" i="16"/>
  <c r="H2094" i="16"/>
  <c r="J427" i="16"/>
  <c r="I2774" i="16"/>
  <c r="I1891" i="16"/>
  <c r="K1973" i="16"/>
  <c r="H2274" i="16"/>
  <c r="J1091" i="16"/>
  <c r="I1969" i="16"/>
  <c r="J2356" i="16"/>
  <c r="J2659" i="16"/>
  <c r="G1399" i="16"/>
  <c r="H899" i="16"/>
  <c r="J1187" i="16"/>
  <c r="J1061" i="16"/>
  <c r="J656" i="16"/>
  <c r="J2555" i="16"/>
  <c r="H1611" i="16"/>
  <c r="J2432" i="16"/>
  <c r="H2475" i="16"/>
  <c r="G2596" i="16"/>
  <c r="H675" i="16"/>
  <c r="I2718" i="16"/>
  <c r="H2060" i="16"/>
  <c r="J1878" i="16"/>
  <c r="K177" i="16"/>
  <c r="I431" i="16"/>
  <c r="G2087" i="16"/>
  <c r="I1424" i="16"/>
  <c r="J260" i="16"/>
  <c r="G2443" i="16"/>
  <c r="I2181" i="16"/>
  <c r="G2339" i="16"/>
  <c r="I2392" i="16"/>
  <c r="G1405" i="16"/>
  <c r="H1847" i="16"/>
  <c r="K1842" i="16"/>
  <c r="K1557" i="16"/>
  <c r="I2426" i="16"/>
  <c r="H979" i="16"/>
  <c r="K2410" i="16"/>
  <c r="G1387" i="16"/>
  <c r="I2172" i="16"/>
  <c r="J1582" i="16"/>
  <c r="G1190" i="16"/>
  <c r="I1618" i="16"/>
  <c r="G857" i="16"/>
  <c r="H2003" i="16"/>
  <c r="G2593" i="16"/>
  <c r="J2698" i="16"/>
  <c r="K2790" i="16"/>
  <c r="I1691" i="16"/>
  <c r="J2532" i="16"/>
  <c r="J2507" i="16"/>
  <c r="J444" i="16"/>
  <c r="G2306" i="16"/>
  <c r="H2556" i="16"/>
  <c r="H2829" i="16"/>
  <c r="K2832" i="16"/>
  <c r="I2126" i="16"/>
  <c r="G2136" i="16"/>
  <c r="J2424" i="16"/>
  <c r="I1885" i="16"/>
  <c r="H1855" i="16"/>
  <c r="I2230" i="16"/>
  <c r="G2279" i="16"/>
  <c r="H1029" i="16"/>
  <c r="H2623" i="16"/>
  <c r="I2579" i="16"/>
  <c r="I1890" i="16"/>
  <c r="K2816" i="16"/>
  <c r="G2145" i="16"/>
  <c r="H803" i="16"/>
  <c r="I1236" i="16"/>
  <c r="G1733" i="16"/>
  <c r="I1531" i="16"/>
  <c r="G2797" i="16"/>
  <c r="I1482" i="16"/>
  <c r="K1782" i="16"/>
  <c r="K1393" i="16"/>
  <c r="G1295" i="16"/>
  <c r="H2804" i="16"/>
  <c r="H1016" i="16"/>
  <c r="K1807" i="16"/>
  <c r="G2248" i="16"/>
  <c r="J2021" i="16"/>
  <c r="K1255" i="16"/>
  <c r="H577" i="16"/>
  <c r="G2024" i="16"/>
  <c r="K2006" i="16"/>
  <c r="I1534" i="16"/>
  <c r="K1495" i="16"/>
  <c r="J553" i="16"/>
  <c r="H2416" i="16"/>
  <c r="G2710" i="16"/>
  <c r="K1257" i="16"/>
  <c r="H1541" i="16"/>
  <c r="G1454" i="16"/>
  <c r="I287" i="16"/>
  <c r="G1218" i="16"/>
  <c r="I2374" i="16"/>
  <c r="I537" i="16"/>
  <c r="G154" i="16"/>
  <c r="K2231" i="16"/>
  <c r="I2563" i="16"/>
  <c r="I1357" i="16"/>
  <c r="J1850" i="16"/>
  <c r="I2512" i="16"/>
  <c r="G2867" i="16"/>
  <c r="J1512" i="16"/>
  <c r="H1939" i="16"/>
  <c r="G2384" i="16"/>
  <c r="M1235" i="16"/>
  <c r="J1788" i="16"/>
  <c r="H1460" i="16"/>
  <c r="H2013" i="16"/>
  <c r="G2568" i="16"/>
  <c r="G2274" i="16"/>
  <c r="H1091" i="16"/>
  <c r="H2356" i="16"/>
  <c r="J1399" i="16"/>
  <c r="H2595" i="16"/>
  <c r="H656" i="16"/>
  <c r="J2475" i="16"/>
  <c r="J2596" i="16"/>
  <c r="I2569" i="16"/>
  <c r="H177" i="16"/>
  <c r="J924" i="16"/>
  <c r="K1424" i="16"/>
  <c r="H2675" i="16"/>
  <c r="J1847" i="16"/>
  <c r="H896" i="16"/>
  <c r="G979" i="16"/>
  <c r="G1674" i="16"/>
  <c r="K1730" i="16"/>
  <c r="G2172" i="16"/>
  <c r="H1540" i="16"/>
  <c r="I1190" i="16"/>
  <c r="H857" i="16"/>
  <c r="H2593" i="16"/>
  <c r="I2790" i="16"/>
  <c r="J1533" i="16"/>
  <c r="G444" i="16"/>
  <c r="H460" i="16"/>
  <c r="K2393" i="16"/>
  <c r="I2829" i="16"/>
  <c r="G1402" i="16"/>
  <c r="I1933" i="16"/>
  <c r="K2136" i="16"/>
  <c r="J2537" i="16"/>
  <c r="J2335" i="16"/>
  <c r="K1855" i="16"/>
  <c r="H2814" i="16"/>
  <c r="J2623" i="16"/>
  <c r="J1149" i="16"/>
  <c r="J1942" i="16"/>
  <c r="I803" i="16"/>
  <c r="M1236" i="16"/>
  <c r="I2062" i="16"/>
  <c r="J1782" i="16"/>
  <c r="J2175" i="16"/>
  <c r="J2804" i="16"/>
  <c r="J1016" i="16"/>
  <c r="G385" i="16"/>
  <c r="G1195" i="16"/>
  <c r="I2006" i="16"/>
  <c r="H1495" i="16"/>
  <c r="J2416" i="16"/>
  <c r="J1301" i="16"/>
  <c r="H1257" i="16"/>
  <c r="J1454" i="16"/>
  <c r="G287" i="16"/>
  <c r="H977" i="16"/>
  <c r="K154" i="16"/>
  <c r="J2687" i="16"/>
  <c r="I2231" i="16"/>
  <c r="I2562" i="16"/>
  <c r="H1850" i="16"/>
  <c r="I2867" i="16"/>
  <c r="L1248" i="16"/>
  <c r="I1178" i="16"/>
  <c r="H1594" i="16"/>
  <c r="H173" i="16"/>
  <c r="K1723" i="16"/>
  <c r="J2321" i="16"/>
  <c r="G2035" i="16"/>
  <c r="H2515" i="16"/>
  <c r="H2831" i="16"/>
  <c r="I2491" i="16"/>
  <c r="G290" i="16"/>
  <c r="G994" i="16"/>
  <c r="K1550" i="16"/>
  <c r="J2640" i="16"/>
  <c r="H2275" i="16"/>
  <c r="K1613" i="16"/>
  <c r="J2689" i="16"/>
  <c r="G1886" i="16"/>
  <c r="K1970" i="16"/>
  <c r="I1955" i="16"/>
  <c r="H912" i="16"/>
  <c r="K2472" i="16"/>
  <c r="G2833" i="16"/>
  <c r="K2553" i="16"/>
  <c r="K1720" i="16"/>
  <c r="H153" i="16"/>
  <c r="H1944" i="16"/>
  <c r="G41" i="16"/>
  <c r="H2332" i="16"/>
  <c r="K1637" i="16"/>
  <c r="J2505" i="16"/>
  <c r="K2212" i="16"/>
  <c r="I2437" i="16"/>
  <c r="K1299" i="16"/>
  <c r="I2503" i="16"/>
  <c r="L2784" i="16"/>
  <c r="H2777" i="16"/>
  <c r="G2550" i="16"/>
  <c r="I1821" i="16"/>
  <c r="J1766" i="16"/>
  <c r="H2865" i="16"/>
  <c r="K2100" i="16"/>
  <c r="H1956" i="16"/>
  <c r="K2812" i="16"/>
  <c r="L2809" i="16"/>
  <c r="J2553" i="16"/>
  <c r="J1637" i="16"/>
  <c r="J2503" i="16"/>
  <c r="H2381" i="16"/>
  <c r="J376" i="16"/>
  <c r="H2533" i="16"/>
  <c r="G1856" i="16"/>
  <c r="J1747" i="16"/>
  <c r="H1230" i="16"/>
  <c r="K2809" i="16"/>
  <c r="I2784" i="16"/>
  <c r="I2865" i="16"/>
  <c r="H2450" i="16"/>
  <c r="I2550" i="16"/>
  <c r="K2865" i="16"/>
  <c r="G2809" i="16"/>
  <c r="G1105" i="16"/>
  <c r="J983" i="16"/>
  <c r="G1917" i="16"/>
  <c r="H2029" i="16"/>
  <c r="H2280" i="16"/>
  <c r="J1427" i="16"/>
  <c r="L1235" i="16"/>
  <c r="H2128" i="16"/>
  <c r="G2015" i="16"/>
  <c r="G1788" i="16"/>
  <c r="G1715" i="16"/>
  <c r="J2597" i="16"/>
  <c r="J1460" i="16"/>
  <c r="I2013" i="16"/>
  <c r="G1777" i="16"/>
  <c r="J2775" i="16"/>
  <c r="I2568" i="16"/>
  <c r="L2774" i="16"/>
  <c r="H1891" i="16"/>
  <c r="J2274" i="16"/>
  <c r="I2356" i="16"/>
  <c r="K1399" i="16"/>
  <c r="I1187" i="16"/>
  <c r="I2595" i="16"/>
  <c r="J1611" i="16"/>
  <c r="K2475" i="16"/>
  <c r="K2596" i="16"/>
  <c r="H2718" i="16"/>
  <c r="M177" i="16"/>
  <c r="I386" i="16"/>
  <c r="I924" i="16"/>
  <c r="H1424" i="16"/>
  <c r="H2443" i="16"/>
  <c r="K1405" i="16"/>
  <c r="I1847" i="16"/>
  <c r="H2426" i="16"/>
  <c r="J979" i="16"/>
  <c r="G1730" i="16"/>
  <c r="H2172" i="16"/>
  <c r="J2593" i="16"/>
  <c r="H2364" i="16"/>
  <c r="G1533" i="16"/>
  <c r="H2393" i="16"/>
  <c r="G1933" i="16"/>
  <c r="J2136" i="16"/>
  <c r="K2335" i="16"/>
  <c r="J1855" i="16"/>
  <c r="J2279" i="16"/>
  <c r="G2814" i="16"/>
  <c r="G2623" i="16"/>
  <c r="G2816" i="16"/>
  <c r="I1942" i="16"/>
  <c r="K2797" i="16"/>
  <c r="G2062" i="16"/>
  <c r="K2804" i="16"/>
  <c r="G1016" i="16"/>
  <c r="H2245" i="16"/>
  <c r="K2021" i="16"/>
  <c r="H1195" i="16"/>
  <c r="G2006" i="16"/>
  <c r="K1439" i="16"/>
  <c r="I2416" i="16"/>
  <c r="H1301" i="16"/>
  <c r="L1257" i="16"/>
  <c r="H1454" i="16"/>
  <c r="J798" i="16"/>
  <c r="I977" i="16"/>
  <c r="G537" i="16"/>
  <c r="I154" i="16"/>
  <c r="H2687" i="16"/>
  <c r="J2562" i="16"/>
  <c r="I1850" i="16"/>
  <c r="G2735" i="16"/>
  <c r="K1248" i="16"/>
  <c r="G1178" i="16"/>
  <c r="J1594" i="16"/>
  <c r="K173" i="16"/>
  <c r="I1723" i="16"/>
  <c r="G1585" i="16"/>
  <c r="I2035" i="16"/>
  <c r="I2515" i="16"/>
  <c r="I2552" i="16"/>
  <c r="K2831" i="16"/>
  <c r="K2491" i="16"/>
  <c r="J2253" i="16"/>
  <c r="H290" i="16"/>
  <c r="K2299" i="16"/>
  <c r="H994" i="16"/>
  <c r="I2640" i="16"/>
  <c r="J2275" i="16"/>
  <c r="I2689" i="16"/>
  <c r="I1886" i="16"/>
  <c r="J1970" i="16"/>
  <c r="J1955" i="16"/>
  <c r="M164" i="16"/>
  <c r="H2039" i="16"/>
  <c r="J912" i="16"/>
  <c r="J2833" i="16"/>
  <c r="K153" i="16"/>
  <c r="I2332" i="16"/>
  <c r="G2437" i="16"/>
  <c r="H2267" i="16"/>
  <c r="J2550" i="16"/>
  <c r="G1821" i="16"/>
  <c r="H1766" i="16"/>
  <c r="J1956" i="16"/>
  <c r="G2177" i="16"/>
  <c r="K2777" i="16"/>
  <c r="I1766" i="16"/>
  <c r="K2177" i="16"/>
  <c r="J1821" i="16"/>
  <c r="I2497" i="16"/>
  <c r="I983" i="16"/>
  <c r="G2336" i="16"/>
  <c r="K2030" i="16"/>
  <c r="J1400" i="16"/>
  <c r="J1235" i="16"/>
  <c r="I2128" i="16"/>
  <c r="J2015" i="16"/>
  <c r="H1715" i="16"/>
  <c r="K2597" i="16"/>
  <c r="H1777" i="16"/>
  <c r="G2775" i="16"/>
  <c r="G2774" i="16"/>
  <c r="G1891" i="16"/>
  <c r="K1969" i="16"/>
  <c r="H1399" i="16"/>
  <c r="H1187" i="16"/>
  <c r="K2555" i="16"/>
  <c r="K1611" i="16"/>
  <c r="K1878" i="16"/>
  <c r="J386" i="16"/>
  <c r="I2443" i="16"/>
  <c r="I2339" i="16"/>
  <c r="J1405" i="16"/>
  <c r="G1847" i="16"/>
  <c r="I884" i="16"/>
  <c r="K2426" i="16"/>
  <c r="J2410" i="16"/>
  <c r="I1730" i="16"/>
  <c r="J2172" i="16"/>
  <c r="I1635" i="16"/>
  <c r="H1618" i="16"/>
  <c r="I2003" i="16"/>
  <c r="K2364" i="16"/>
  <c r="G1691" i="16"/>
  <c r="I1533" i="16"/>
  <c r="G2447" i="16"/>
  <c r="K2306" i="16"/>
  <c r="I2393" i="16"/>
  <c r="J2092" i="16"/>
  <c r="J2832" i="16"/>
  <c r="J1933" i="16"/>
  <c r="H2136" i="16"/>
  <c r="K2424" i="16"/>
  <c r="I2335" i="16"/>
  <c r="G1855" i="16"/>
  <c r="H2279" i="16"/>
  <c r="L2814" i="16"/>
  <c r="I2623" i="16"/>
  <c r="H2682" i="16"/>
  <c r="H2816" i="16"/>
  <c r="H1942" i="16"/>
  <c r="I2414" i="16"/>
  <c r="J1733" i="16"/>
  <c r="J2797" i="16"/>
  <c r="K2062" i="16"/>
  <c r="H2441" i="16"/>
  <c r="I1393" i="16"/>
  <c r="L2804" i="16"/>
  <c r="J2245" i="16"/>
  <c r="I577" i="16"/>
  <c r="J1439" i="16"/>
  <c r="H553" i="16"/>
  <c r="K2416" i="16"/>
  <c r="G1301" i="16"/>
  <c r="I1454" i="16"/>
  <c r="I798" i="16"/>
  <c r="I1218" i="16"/>
  <c r="G977" i="16"/>
  <c r="J537" i="16"/>
  <c r="I2687" i="16"/>
  <c r="H2563" i="16"/>
  <c r="K1850" i="16"/>
  <c r="I2735" i="16"/>
  <c r="I955" i="16"/>
  <c r="J1248" i="16"/>
  <c r="G1594" i="16"/>
  <c r="M173" i="16"/>
  <c r="J1723" i="16"/>
  <c r="L2795" i="16"/>
  <c r="H1585" i="16"/>
  <c r="K2035" i="16"/>
  <c r="J2552" i="16"/>
  <c r="G2831" i="16"/>
  <c r="K2253" i="16"/>
  <c r="I290" i="16"/>
  <c r="G2299" i="16"/>
  <c r="J994" i="16"/>
  <c r="G2291" i="16"/>
  <c r="G2640" i="16"/>
  <c r="K2275" i="16"/>
  <c r="J1536" i="16"/>
  <c r="G2689" i="16"/>
  <c r="I1970" i="16"/>
  <c r="J164" i="16"/>
  <c r="I2039" i="16"/>
  <c r="G912" i="16"/>
  <c r="I2442" i="16"/>
  <c r="K2833" i="16"/>
  <c r="H2553" i="16"/>
  <c r="K2495" i="16"/>
  <c r="G153" i="16"/>
  <c r="K1944" i="16"/>
  <c r="J1814" i="16"/>
  <c r="J2332" i="16"/>
  <c r="G1637" i="16"/>
  <c r="J1342" i="16"/>
  <c r="G2212" i="16"/>
  <c r="H2437" i="16"/>
  <c r="G2800" i="16"/>
  <c r="J2278" i="16"/>
  <c r="H2503" i="16"/>
  <c r="I2381" i="16"/>
  <c r="K1230" i="16"/>
  <c r="G2176" i="16"/>
  <c r="H1452" i="16"/>
  <c r="I1690" i="16"/>
  <c r="J1972" i="16"/>
  <c r="I1473" i="16"/>
  <c r="K2098" i="16"/>
  <c r="H563" i="16"/>
  <c r="J1676" i="16"/>
  <c r="G2128" i="16"/>
  <c r="I2376" i="16"/>
  <c r="J1715" i="16"/>
  <c r="I2597" i="16"/>
  <c r="H1555" i="16"/>
  <c r="H2382" i="16"/>
  <c r="K1777" i="16"/>
  <c r="I2094" i="16"/>
  <c r="K2774" i="16"/>
  <c r="K1891" i="16"/>
  <c r="J2474" i="16"/>
  <c r="G2659" i="16"/>
  <c r="K1187" i="16"/>
  <c r="G2082" i="16"/>
  <c r="G2555" i="16"/>
  <c r="I1611" i="16"/>
  <c r="H1064" i="16"/>
  <c r="G675" i="16"/>
  <c r="I2060" i="16"/>
  <c r="G1878" i="16"/>
  <c r="G431" i="16"/>
  <c r="G386" i="16"/>
  <c r="K1630" i="16"/>
  <c r="I260" i="16"/>
  <c r="K2443" i="16"/>
  <c r="H2339" i="16"/>
  <c r="J884" i="16"/>
  <c r="I526" i="16"/>
  <c r="I2410" i="16"/>
  <c r="H1635" i="16"/>
  <c r="H2698" i="16"/>
  <c r="I2364" i="16"/>
  <c r="K1691" i="16"/>
  <c r="K2447" i="16"/>
  <c r="I2306" i="16"/>
  <c r="G2092" i="16"/>
  <c r="I2832" i="16"/>
  <c r="H2424" i="16"/>
  <c r="K2279" i="16"/>
  <c r="G2682" i="16"/>
  <c r="J2414" i="16"/>
  <c r="H1733" i="16"/>
  <c r="I2441" i="16"/>
  <c r="H1393" i="16"/>
  <c r="H1807" i="16"/>
  <c r="G2245" i="16"/>
  <c r="M1255" i="16"/>
  <c r="J577" i="16"/>
  <c r="G1967" i="16"/>
  <c r="J1534" i="16"/>
  <c r="I1439" i="16"/>
  <c r="G2416" i="16"/>
  <c r="I1301" i="16"/>
  <c r="K1541" i="16"/>
  <c r="K1454" i="16"/>
  <c r="H798" i="16"/>
  <c r="K1218" i="16"/>
  <c r="H537" i="16"/>
  <c r="K2139" i="16"/>
  <c r="G2687" i="16"/>
  <c r="G2563" i="16"/>
  <c r="K1357" i="16"/>
  <c r="G1850" i="16"/>
  <c r="H2735" i="16"/>
  <c r="J955" i="16"/>
  <c r="I1248" i="16"/>
  <c r="G597" i="16"/>
  <c r="K1594" i="16"/>
  <c r="I173" i="16"/>
  <c r="G2795" i="16"/>
  <c r="J1585" i="16"/>
  <c r="H2035" i="16"/>
  <c r="I2211" i="16"/>
  <c r="K2552" i="16"/>
  <c r="J2831" i="16"/>
  <c r="H1276" i="16"/>
  <c r="I2253" i="16"/>
  <c r="J2299" i="16"/>
  <c r="K2291" i="16"/>
  <c r="K2640" i="16"/>
  <c r="G1536" i="16"/>
  <c r="H2689" i="16"/>
  <c r="H2720" i="16"/>
  <c r="H1970" i="16"/>
  <c r="J1191" i="16"/>
  <c r="K164" i="16"/>
  <c r="G2039" i="16"/>
  <c r="J2442" i="16"/>
  <c r="I2833" i="16"/>
  <c r="H2495" i="16"/>
  <c r="L153" i="16"/>
  <c r="G1944" i="16"/>
  <c r="I1814" i="16"/>
  <c r="G2332" i="16"/>
  <c r="H1342" i="16"/>
  <c r="I2212" i="16"/>
  <c r="H2800" i="16"/>
  <c r="I2278" i="16"/>
  <c r="K2503" i="16"/>
  <c r="G434" i="16"/>
  <c r="J1411" i="16"/>
  <c r="H1189" i="16"/>
  <c r="K1329" i="16"/>
  <c r="G1676" i="16"/>
  <c r="G2801" i="16"/>
  <c r="I580" i="16"/>
  <c r="I2130" i="16"/>
  <c r="G690" i="16"/>
  <c r="J2376" i="16"/>
  <c r="J1555" i="16"/>
  <c r="J1873" i="16"/>
  <c r="G2094" i="16"/>
  <c r="K2474" i="16"/>
  <c r="J2695" i="16"/>
  <c r="I899" i="16"/>
  <c r="J2082" i="16"/>
  <c r="G1064" i="16"/>
  <c r="K2060" i="16"/>
  <c r="H1878" i="16"/>
  <c r="J1630" i="16"/>
  <c r="J2339" i="16"/>
  <c r="G1918" i="16"/>
  <c r="G1842" i="16"/>
  <c r="G884" i="16"/>
  <c r="I455" i="16"/>
  <c r="G526" i="16"/>
  <c r="G2410" i="16"/>
  <c r="H1906" i="16"/>
  <c r="H1582" i="16"/>
  <c r="K1635" i="16"/>
  <c r="J443" i="16"/>
  <c r="G419" i="16"/>
  <c r="H2507" i="16"/>
  <c r="H2447" i="16"/>
  <c r="K2556" i="16"/>
  <c r="I2092" i="16"/>
  <c r="G2832" i="16"/>
  <c r="H1718" i="16"/>
  <c r="I2751" i="16"/>
  <c r="I2424" i="16"/>
  <c r="G1451" i="16"/>
  <c r="H2230" i="16"/>
  <c r="G2544" i="16"/>
  <c r="K2579" i="16"/>
  <c r="J2682" i="16"/>
  <c r="H2052" i="16"/>
  <c r="K2145" i="16"/>
  <c r="H2414" i="16"/>
  <c r="K1733" i="16"/>
  <c r="H2144" i="16"/>
  <c r="K1482" i="16"/>
  <c r="G2441" i="16"/>
  <c r="G1393" i="16"/>
  <c r="J1692" i="16"/>
  <c r="J1255" i="16"/>
  <c r="I1967" i="16"/>
  <c r="G1435" i="16"/>
  <c r="J1541" i="16"/>
  <c r="G798" i="16"/>
  <c r="L1218" i="16"/>
  <c r="K2374" i="16"/>
  <c r="J2139" i="16"/>
  <c r="K2563" i="16"/>
  <c r="H1357" i="16"/>
  <c r="H955" i="16"/>
  <c r="J597" i="16"/>
  <c r="I1594" i="16"/>
  <c r="G173" i="16"/>
  <c r="I2321" i="16"/>
  <c r="H2795" i="16"/>
  <c r="I1585" i="16"/>
  <c r="H2211" i="16"/>
  <c r="G2552" i="16"/>
  <c r="G1276" i="16"/>
  <c r="G2253" i="16"/>
  <c r="G1138" i="16"/>
  <c r="I2299" i="16"/>
  <c r="J1550" i="16"/>
  <c r="I2291" i="16"/>
  <c r="H2640" i="16"/>
  <c r="H1613" i="16"/>
  <c r="H1536" i="16"/>
  <c r="G2720" i="16"/>
  <c r="G1191" i="16"/>
  <c r="L164" i="16"/>
  <c r="K2039" i="16"/>
  <c r="G2472" i="16"/>
  <c r="H2442" i="16"/>
  <c r="H2833" i="16"/>
  <c r="I1720" i="16"/>
  <c r="G2495" i="16"/>
  <c r="I153" i="16"/>
  <c r="I1944" i="16"/>
  <c r="H1814" i="16"/>
  <c r="K2332" i="16"/>
  <c r="H2505" i="16"/>
  <c r="G1342" i="16"/>
  <c r="H2212" i="16"/>
  <c r="I1299" i="16"/>
  <c r="I2800" i="16"/>
  <c r="H2278" i="16"/>
  <c r="J434" i="16"/>
  <c r="J2784" i="16"/>
  <c r="K2073" i="16"/>
  <c r="H1653" i="16"/>
  <c r="H2550" i="16"/>
  <c r="G2439" i="16"/>
  <c r="I2176" i="16"/>
  <c r="G1411" i="16"/>
  <c r="G1474" i="16"/>
  <c r="J820" i="16"/>
  <c r="J2865" i="16"/>
  <c r="G2100" i="16"/>
  <c r="K1452" i="16"/>
  <c r="K2497" i="16"/>
  <c r="I1230" i="16"/>
  <c r="I2812" i="16"/>
  <c r="G2798" i="16"/>
  <c r="G2450" i="16"/>
  <c r="J2809" i="16"/>
  <c r="G1299" i="16"/>
  <c r="I2267" i="16"/>
  <c r="H2784" i="16"/>
  <c r="J2073" i="16"/>
  <c r="I1653" i="16"/>
  <c r="K2176" i="16"/>
  <c r="I1411" i="16"/>
  <c r="I1856" i="16"/>
  <c r="I2100" i="16"/>
  <c r="L1230" i="16"/>
  <c r="K2798" i="16"/>
  <c r="I2809" i="16"/>
  <c r="G164" i="16"/>
  <c r="G2553" i="16"/>
  <c r="J153" i="16"/>
  <c r="H1637" i="16"/>
  <c r="J2437" i="16"/>
  <c r="I434" i="16"/>
  <c r="I2073" i="16"/>
  <c r="I2439" i="16"/>
  <c r="G820" i="16"/>
  <c r="H2100" i="16"/>
  <c r="G1230" i="16"/>
  <c r="I2450" i="16"/>
  <c r="I1474" i="16"/>
  <c r="I1956" i="16"/>
  <c r="G2784" i="16"/>
  <c r="H1474" i="16"/>
  <c r="J2798" i="16"/>
  <c r="I2293" i="16"/>
  <c r="G531" i="16"/>
  <c r="J2008" i="16"/>
  <c r="K2862" i="16"/>
  <c r="I1662" i="16"/>
  <c r="K2801" i="16"/>
  <c r="G1643" i="16"/>
  <c r="H690" i="16"/>
  <c r="K2376" i="16"/>
  <c r="I1513" i="16"/>
  <c r="I2469" i="16"/>
  <c r="G1555" i="16"/>
  <c r="H2065" i="16"/>
  <c r="G2032" i="16"/>
  <c r="G1873" i="16"/>
  <c r="K2094" i="16"/>
  <c r="K2366" i="16"/>
  <c r="I1973" i="16"/>
  <c r="G2474" i="16"/>
  <c r="H2695" i="16"/>
  <c r="H2657" i="16"/>
  <c r="G1061" i="16"/>
  <c r="I2082" i="16"/>
  <c r="I2614" i="16"/>
  <c r="G2432" i="16"/>
  <c r="I1064" i="16"/>
  <c r="J1717" i="16"/>
  <c r="J2338" i="16"/>
  <c r="J2087" i="16"/>
  <c r="H1630" i="16"/>
  <c r="I251" i="16"/>
  <c r="J2181" i="16"/>
  <c r="J1918" i="16"/>
  <c r="J1842" i="16"/>
  <c r="H455" i="16"/>
  <c r="J1906" i="16"/>
  <c r="I443" i="16"/>
  <c r="J419" i="16"/>
  <c r="J1609" i="16"/>
  <c r="G2790" i="16"/>
  <c r="K2532" i="16"/>
  <c r="K2507" i="16"/>
  <c r="G988" i="16"/>
  <c r="G2556" i="16"/>
  <c r="K1718" i="16"/>
  <c r="J1451" i="16"/>
  <c r="G1029" i="16"/>
  <c r="J2544" i="16"/>
  <c r="J2052" i="16"/>
  <c r="I2145" i="16"/>
  <c r="J2144" i="16"/>
  <c r="J1482" i="16"/>
  <c r="G1692" i="16"/>
  <c r="K1954" i="16"/>
  <c r="I2248" i="16"/>
  <c r="I1255" i="16"/>
  <c r="H2024" i="16"/>
  <c r="H1967" i="16"/>
  <c r="K2068" i="16"/>
  <c r="I1495" i="16"/>
  <c r="H1435" i="16"/>
  <c r="H2710" i="16"/>
  <c r="J1257" i="16"/>
  <c r="G1541" i="16"/>
  <c r="I360" i="16"/>
  <c r="M1218" i="16"/>
  <c r="H2374" i="16"/>
  <c r="H154" i="16"/>
  <c r="I2139" i="16"/>
  <c r="G2231" i="16"/>
  <c r="J1357" i="16"/>
  <c r="J2512" i="16"/>
  <c r="H2867" i="16"/>
  <c r="H1178" i="16"/>
  <c r="H597" i="16"/>
  <c r="K2321" i="16"/>
  <c r="I2795" i="16"/>
  <c r="K1585" i="16"/>
  <c r="J2515" i="16"/>
  <c r="J2211" i="16"/>
  <c r="H2552" i="16"/>
  <c r="J2491" i="16"/>
  <c r="I1276" i="16"/>
  <c r="H2253" i="16"/>
  <c r="I1138" i="16"/>
  <c r="H2299" i="16"/>
  <c r="I1550" i="16"/>
  <c r="J2291" i="16"/>
  <c r="I1613" i="16"/>
  <c r="K1536" i="16"/>
  <c r="J1886" i="16"/>
  <c r="I2720" i="16"/>
  <c r="K1955" i="16"/>
  <c r="H1191" i="16"/>
  <c r="I164" i="16"/>
  <c r="J2039" i="16"/>
  <c r="H2472" i="16"/>
  <c r="G2442" i="16"/>
  <c r="H1720" i="16"/>
  <c r="J2495" i="16"/>
  <c r="M153" i="16"/>
  <c r="K1814" i="16"/>
  <c r="K2505" i="16"/>
  <c r="I1342" i="16"/>
  <c r="J2800" i="16"/>
  <c r="G2278" i="16"/>
  <c r="H434" i="16"/>
  <c r="I2777" i="16"/>
  <c r="K2439" i="16"/>
  <c r="J2533" i="16"/>
  <c r="K1474" i="16"/>
  <c r="H820" i="16"/>
  <c r="G1452" i="16"/>
  <c r="L2812" i="16"/>
  <c r="K2450" i="16"/>
  <c r="H1955" i="16"/>
  <c r="K2442" i="16"/>
  <c r="I2495" i="16"/>
  <c r="G1814" i="16"/>
  <c r="K1342" i="16"/>
  <c r="H1299" i="16"/>
  <c r="J2267" i="16"/>
  <c r="J2777" i="16"/>
  <c r="G376" i="16"/>
  <c r="K1411" i="16"/>
  <c r="I1747" i="16"/>
  <c r="K1956" i="16"/>
  <c r="J2812" i="16"/>
  <c r="H2176" i="16"/>
  <c r="H1747" i="16"/>
  <c r="H2809" i="16"/>
  <c r="J2439" i="16"/>
  <c r="I820" i="16"/>
  <c r="J2177" i="16"/>
  <c r="J1254" i="16"/>
  <c r="I2008" i="16"/>
  <c r="G2301" i="16"/>
  <c r="G1662" i="16"/>
  <c r="J1374" i="16"/>
  <c r="J2391" i="16"/>
  <c r="H1343" i="16"/>
  <c r="I1643" i="16"/>
  <c r="K1513" i="16"/>
  <c r="I2065" i="16"/>
  <c r="K2032" i="16"/>
  <c r="J2366" i="16"/>
  <c r="H1973" i="16"/>
  <c r="J2657" i="16"/>
  <c r="J2649" i="16"/>
  <c r="G2614" i="16"/>
  <c r="K2432" i="16"/>
  <c r="H1717" i="16"/>
  <c r="G2569" i="16"/>
  <c r="I177" i="16"/>
  <c r="G2338" i="16"/>
  <c r="K2087" i="16"/>
  <c r="J251" i="16"/>
  <c r="H2392" i="16"/>
  <c r="H1918" i="16"/>
  <c r="J1557" i="16"/>
  <c r="J455" i="16"/>
  <c r="K1674" i="16"/>
  <c r="J1387" i="16"/>
  <c r="I1906" i="16"/>
  <c r="K1540" i="16"/>
  <c r="K1190" i="16"/>
  <c r="K1609" i="16"/>
  <c r="L2790" i="16"/>
  <c r="G2532" i="16"/>
  <c r="I2507" i="16"/>
  <c r="G460" i="16"/>
  <c r="I988" i="16"/>
  <c r="I2556" i="16"/>
  <c r="J1402" i="16"/>
  <c r="H2126" i="16"/>
  <c r="I1718" i="16"/>
  <c r="G2537" i="16"/>
  <c r="K1885" i="16"/>
  <c r="H1451" i="16"/>
  <c r="G2722" i="16"/>
  <c r="I2544" i="16"/>
  <c r="I1149" i="16"/>
  <c r="G1890" i="16"/>
  <c r="I2052" i="16"/>
  <c r="J2145" i="16"/>
  <c r="L1236" i="16"/>
  <c r="G1531" i="16"/>
  <c r="G2144" i="16"/>
  <c r="G1482" i="16"/>
  <c r="I2175" i="16"/>
  <c r="I1295" i="16"/>
  <c r="H1692" i="16"/>
  <c r="H1954" i="16"/>
  <c r="H2248" i="16"/>
  <c r="H2068" i="16"/>
  <c r="J1495" i="16"/>
  <c r="K1435" i="16"/>
  <c r="I2710" i="16"/>
  <c r="I1257" i="16"/>
  <c r="I1541" i="16"/>
  <c r="G360" i="16"/>
  <c r="J287" i="16"/>
  <c r="H1218" i="16"/>
  <c r="G2374" i="16"/>
  <c r="J154" i="16"/>
  <c r="H2139" i="16"/>
  <c r="J2231" i="16"/>
  <c r="H2562" i="16"/>
  <c r="G1357" i="16"/>
  <c r="H2512" i="16"/>
  <c r="K2867" i="16"/>
  <c r="G1248" i="16"/>
  <c r="J1178" i="16"/>
  <c r="I597" i="16"/>
  <c r="L173" i="16"/>
  <c r="G1723" i="16"/>
  <c r="H2321" i="16"/>
  <c r="K2795" i="16"/>
  <c r="G2515" i="16"/>
  <c r="K2211" i="16"/>
  <c r="G2491" i="16"/>
  <c r="K1276" i="16"/>
  <c r="J1138" i="16"/>
  <c r="G1550" i="16"/>
  <c r="H2291" i="16"/>
  <c r="I2275" i="16"/>
  <c r="G1613" i="16"/>
  <c r="I1536" i="16"/>
  <c r="H1886" i="16"/>
  <c r="I1191" i="16"/>
  <c r="J2472" i="16"/>
  <c r="J1720" i="16"/>
  <c r="H41" i="16"/>
  <c r="I2505" i="16"/>
  <c r="K2800" i="16"/>
  <c r="J1653" i="16"/>
  <c r="K2533" i="16"/>
  <c r="H1856" i="16"/>
  <c r="I1452" i="16"/>
  <c r="L2798" i="16"/>
  <c r="K2550" i="16"/>
  <c r="J1452" i="16"/>
  <c r="K1653" i="16"/>
  <c r="G1659" i="16"/>
  <c r="L1254" i="16"/>
  <c r="I2301" i="16"/>
  <c r="G458" i="16"/>
  <c r="K2386" i="16"/>
  <c r="K1343" i="16"/>
  <c r="K1643" i="16"/>
  <c r="I1788" i="16"/>
  <c r="J2354" i="16"/>
  <c r="G1513" i="16"/>
  <c r="G1460" i="16"/>
  <c r="K2013" i="16"/>
  <c r="G2065" i="16"/>
  <c r="I2032" i="16"/>
  <c r="K2568" i="16"/>
  <c r="H427" i="16"/>
  <c r="I2366" i="16"/>
  <c r="G1091" i="16"/>
  <c r="K2356" i="16"/>
  <c r="G2649" i="16"/>
  <c r="J2595" i="16"/>
  <c r="G656" i="16"/>
  <c r="J2614" i="16"/>
  <c r="I2596" i="16"/>
  <c r="I1717" i="16"/>
  <c r="J2569" i="16"/>
  <c r="J177" i="16"/>
  <c r="K2338" i="16"/>
  <c r="G1424" i="16"/>
  <c r="G251" i="16"/>
  <c r="I2675" i="16"/>
  <c r="K2392" i="16"/>
  <c r="I896" i="16"/>
  <c r="H1557" i="16"/>
  <c r="I1674" i="16"/>
  <c r="J1540" i="16"/>
  <c r="J1190" i="16"/>
  <c r="J857" i="16"/>
  <c r="I2593" i="16"/>
  <c r="G1609" i="16"/>
  <c r="J2790" i="16"/>
  <c r="J460" i="16"/>
  <c r="K1402" i="16"/>
  <c r="K2537" i="16"/>
  <c r="I2722" i="16"/>
  <c r="I2814" i="16"/>
  <c r="K1149" i="16"/>
  <c r="H1890" i="16"/>
  <c r="K1236" i="16"/>
  <c r="H1531" i="16"/>
  <c r="K2175" i="16"/>
  <c r="I1954" i="16"/>
  <c r="J2248" i="16"/>
  <c r="H385" i="16"/>
  <c r="J1195" i="16"/>
  <c r="H2006" i="16"/>
  <c r="G2068" i="16"/>
  <c r="G1495" i="16"/>
  <c r="G1257" i="16"/>
  <c r="J360" i="16"/>
  <c r="H287" i="16"/>
  <c r="J2374" i="16"/>
  <c r="L154" i="16"/>
  <c r="H2231" i="16"/>
  <c r="G2562" i="16"/>
  <c r="K2512" i="16"/>
  <c r="J2867" i="16"/>
  <c r="M1248" i="16"/>
  <c r="K1178" i="16"/>
  <c r="J173" i="16"/>
  <c r="H1723" i="16"/>
  <c r="G2321" i="16"/>
  <c r="J2795" i="16"/>
  <c r="J2035" i="16"/>
  <c r="K2515" i="16"/>
  <c r="G2211" i="16"/>
  <c r="I2831" i="16"/>
  <c r="H2491" i="16"/>
  <c r="J1276" i="16"/>
  <c r="J290" i="16"/>
  <c r="H1138" i="16"/>
  <c r="I994" i="16"/>
  <c r="H1550" i="16"/>
  <c r="G2275" i="16"/>
  <c r="J1613" i="16"/>
  <c r="K1886" i="16"/>
  <c r="G1970" i="16"/>
  <c r="G1955" i="16"/>
  <c r="K1191" i="16"/>
  <c r="H164" i="16"/>
  <c r="I912" i="16"/>
  <c r="I2472" i="16"/>
  <c r="I2553" i="16"/>
  <c r="G1720" i="16"/>
  <c r="I41" i="16"/>
  <c r="I1637" i="16"/>
  <c r="G2505" i="16"/>
  <c r="K2437" i="16"/>
  <c r="J1299" i="16"/>
  <c r="L2800" i="16"/>
  <c r="G2503" i="16"/>
  <c r="K2267" i="16"/>
  <c r="K2381" i="16"/>
  <c r="G2777" i="16"/>
  <c r="G2073" i="16"/>
  <c r="H376" i="16"/>
  <c r="H2439" i="16"/>
  <c r="K1821" i="16"/>
  <c r="G2533" i="16"/>
  <c r="H1411" i="16"/>
  <c r="G1766" i="16"/>
  <c r="K1856" i="16"/>
  <c r="K1747" i="16"/>
  <c r="J2100" i="16"/>
  <c r="G1956" i="16"/>
  <c r="J1230" i="16"/>
  <c r="H2812" i="16"/>
  <c r="I2798" i="16"/>
  <c r="I2177" i="16"/>
  <c r="G2267" i="16"/>
  <c r="J2381" i="16"/>
  <c r="H2073" i="16"/>
  <c r="I376" i="16"/>
  <c r="I2533" i="16"/>
  <c r="J1856" i="16"/>
  <c r="G1747" i="16"/>
  <c r="J2497" i="16"/>
  <c r="M1230" i="16"/>
  <c r="H2798" i="16"/>
  <c r="H2177" i="16"/>
  <c r="J1944" i="16"/>
  <c r="J2212" i="16"/>
  <c r="K2278" i="16"/>
  <c r="K2784" i="16"/>
  <c r="L2777" i="16"/>
  <c r="J2176" i="16"/>
  <c r="J1474" i="16"/>
  <c r="G2865" i="16"/>
  <c r="H2497" i="16"/>
  <c r="G2812" i="16"/>
  <c r="G1653" i="16"/>
  <c r="H1821" i="16"/>
  <c r="G2497" i="16"/>
  <c r="G2381" i="16"/>
  <c r="K1766" i="16"/>
  <c r="J2450" i="16"/>
</calcChain>
</file>

<file path=xl/sharedStrings.xml><?xml version="1.0" encoding="utf-8"?>
<sst xmlns="http://schemas.openxmlformats.org/spreadsheetml/2006/main" count="9576" uniqueCount="1984">
  <si>
    <t>Check</t>
  </si>
  <si>
    <t>問1</t>
    <rPh sb="0" eb="1">
      <t>トイ</t>
    </rPh>
    <phoneticPr fontId="2"/>
  </si>
  <si>
    <t>問1_無回答</t>
    <rPh sb="0" eb="1">
      <t>トイ</t>
    </rPh>
    <rPh sb="3" eb="6">
      <t>ムカイトウ</t>
    </rPh>
    <phoneticPr fontId="2"/>
  </si>
  <si>
    <t>問1-A_1</t>
    <rPh sb="0" eb="1">
      <t>トイ</t>
    </rPh>
    <phoneticPr fontId="2"/>
  </si>
  <si>
    <t>問1-A_2</t>
    <rPh sb="0" eb="1">
      <t>トイ</t>
    </rPh>
    <phoneticPr fontId="2"/>
  </si>
  <si>
    <t>問1-A_3</t>
    <rPh sb="0" eb="1">
      <t>トイ</t>
    </rPh>
    <phoneticPr fontId="2"/>
  </si>
  <si>
    <t>問1-A_4</t>
    <rPh sb="0" eb="1">
      <t>トイ</t>
    </rPh>
    <phoneticPr fontId="2"/>
  </si>
  <si>
    <t>問1-A_5</t>
    <rPh sb="0" eb="1">
      <t>トイ</t>
    </rPh>
    <phoneticPr fontId="2"/>
  </si>
  <si>
    <t>問1-A_6</t>
    <rPh sb="0" eb="1">
      <t>トイ</t>
    </rPh>
    <phoneticPr fontId="2"/>
  </si>
  <si>
    <t>問1-A_7</t>
    <rPh sb="0" eb="1">
      <t>トイ</t>
    </rPh>
    <phoneticPr fontId="2"/>
  </si>
  <si>
    <t>問1-A_8</t>
    <rPh sb="0" eb="1">
      <t>トイ</t>
    </rPh>
    <phoneticPr fontId="2"/>
  </si>
  <si>
    <t>問1-A_9</t>
    <rPh sb="0" eb="1">
      <t>トイ</t>
    </rPh>
    <phoneticPr fontId="2"/>
  </si>
  <si>
    <t>問1-A_10</t>
    <rPh sb="0" eb="1">
      <t>トイ</t>
    </rPh>
    <phoneticPr fontId="2"/>
  </si>
  <si>
    <t>問1-A_11</t>
    <rPh sb="0" eb="1">
      <t>トイ</t>
    </rPh>
    <phoneticPr fontId="2"/>
  </si>
  <si>
    <t>問1-A_12</t>
    <rPh sb="0" eb="1">
      <t>トイ</t>
    </rPh>
    <phoneticPr fontId="2"/>
  </si>
  <si>
    <t>問1-A_無回答</t>
    <rPh sb="0" eb="1">
      <t>トイ</t>
    </rPh>
    <rPh sb="5" eb="8">
      <t>ムカイトウ</t>
    </rPh>
    <phoneticPr fontId="2"/>
  </si>
  <si>
    <t>問2M</t>
    <phoneticPr fontId="2"/>
  </si>
  <si>
    <t>問3</t>
    <rPh sb="0" eb="1">
      <t>トイ</t>
    </rPh>
    <phoneticPr fontId="2"/>
  </si>
  <si>
    <t>問3_無回答</t>
    <rPh sb="0" eb="1">
      <t>トイ</t>
    </rPh>
    <rPh sb="3" eb="6">
      <t>ムカイトウ</t>
    </rPh>
    <phoneticPr fontId="2"/>
  </si>
  <si>
    <t>問4</t>
    <rPh sb="0" eb="1">
      <t>トイ</t>
    </rPh>
    <phoneticPr fontId="2"/>
  </si>
  <si>
    <t>問4_無回答</t>
    <rPh sb="0" eb="1">
      <t>トイ</t>
    </rPh>
    <rPh sb="3" eb="6">
      <t>ムカイトウ</t>
    </rPh>
    <phoneticPr fontId="2"/>
  </si>
  <si>
    <t>問6</t>
    <rPh sb="0" eb="1">
      <t>トイ</t>
    </rPh>
    <phoneticPr fontId="2"/>
  </si>
  <si>
    <t>問6_無回答</t>
    <rPh sb="0" eb="1">
      <t>トイ</t>
    </rPh>
    <rPh sb="3" eb="6">
      <t>ムカイトウ</t>
    </rPh>
    <phoneticPr fontId="2"/>
  </si>
  <si>
    <t>問6-A_1</t>
    <rPh sb="0" eb="1">
      <t>トイ</t>
    </rPh>
    <phoneticPr fontId="2"/>
  </si>
  <si>
    <t>問6-A_2</t>
    <rPh sb="0" eb="1">
      <t>トイ</t>
    </rPh>
    <phoneticPr fontId="2"/>
  </si>
  <si>
    <t>問6-A_3</t>
    <rPh sb="0" eb="1">
      <t>トイ</t>
    </rPh>
    <phoneticPr fontId="2"/>
  </si>
  <si>
    <t>問6-A_4</t>
    <rPh sb="0" eb="1">
      <t>トイ</t>
    </rPh>
    <phoneticPr fontId="2"/>
  </si>
  <si>
    <t>問6-A_5</t>
    <rPh sb="0" eb="1">
      <t>トイ</t>
    </rPh>
    <phoneticPr fontId="2"/>
  </si>
  <si>
    <t>問6-A_6</t>
    <rPh sb="0" eb="1">
      <t>トイ</t>
    </rPh>
    <phoneticPr fontId="2"/>
  </si>
  <si>
    <t>問6-A_7</t>
    <rPh sb="0" eb="1">
      <t>トイ</t>
    </rPh>
    <phoneticPr fontId="2"/>
  </si>
  <si>
    <t>問6-A_8</t>
    <rPh sb="0" eb="1">
      <t>トイ</t>
    </rPh>
    <phoneticPr fontId="2"/>
  </si>
  <si>
    <t>問6-A_無回答</t>
    <rPh sb="0" eb="1">
      <t>トイ</t>
    </rPh>
    <rPh sb="5" eb="8">
      <t>ムカイトウ</t>
    </rPh>
    <phoneticPr fontId="2"/>
  </si>
  <si>
    <t>問7_無回答</t>
    <rPh sb="0" eb="1">
      <t>トイ</t>
    </rPh>
    <rPh sb="3" eb="6">
      <t>ムカイトウ</t>
    </rPh>
    <phoneticPr fontId="2"/>
  </si>
  <si>
    <t>問8_無回答</t>
    <rPh sb="0" eb="1">
      <t>トイ</t>
    </rPh>
    <rPh sb="3" eb="6">
      <t>ムカイトウ</t>
    </rPh>
    <phoneticPr fontId="2"/>
  </si>
  <si>
    <t>問9</t>
    <rPh sb="0" eb="1">
      <t>トイ</t>
    </rPh>
    <phoneticPr fontId="2"/>
  </si>
  <si>
    <t>問9_無回答</t>
    <rPh sb="0" eb="1">
      <t>トイ</t>
    </rPh>
    <rPh sb="3" eb="6">
      <t>ムカイトウ</t>
    </rPh>
    <phoneticPr fontId="2"/>
  </si>
  <si>
    <t>問10_無回答</t>
    <rPh sb="0" eb="1">
      <t>トイ</t>
    </rPh>
    <rPh sb="4" eb="7">
      <t>ムカイトウ</t>
    </rPh>
    <phoneticPr fontId="2"/>
  </si>
  <si>
    <t>問12</t>
    <rPh sb="0" eb="1">
      <t>トイ</t>
    </rPh>
    <phoneticPr fontId="2"/>
  </si>
  <si>
    <t>問11_無回答</t>
    <rPh sb="0" eb="1">
      <t>トイ</t>
    </rPh>
    <rPh sb="4" eb="7">
      <t>ムカイトウ</t>
    </rPh>
    <phoneticPr fontId="2"/>
  </si>
  <si>
    <t>問12_無回答</t>
    <rPh sb="0" eb="1">
      <t>トイ</t>
    </rPh>
    <rPh sb="4" eb="7">
      <t>ムカイトウ</t>
    </rPh>
    <phoneticPr fontId="2"/>
  </si>
  <si>
    <t>問13</t>
    <rPh sb="0" eb="1">
      <t>トイ</t>
    </rPh>
    <phoneticPr fontId="2"/>
  </si>
  <si>
    <t>問13_無回答</t>
    <rPh sb="0" eb="1">
      <t>トイ</t>
    </rPh>
    <rPh sb="4" eb="7">
      <t>ムカイトウ</t>
    </rPh>
    <phoneticPr fontId="2"/>
  </si>
  <si>
    <t>問7</t>
    <rPh sb="0" eb="1">
      <t>トイ</t>
    </rPh>
    <phoneticPr fontId="2"/>
  </si>
  <si>
    <t>問8</t>
    <rPh sb="0" eb="1">
      <t>トイ</t>
    </rPh>
    <phoneticPr fontId="2"/>
  </si>
  <si>
    <t>問8-A</t>
    <rPh sb="0" eb="1">
      <t>トイ</t>
    </rPh>
    <phoneticPr fontId="2"/>
  </si>
  <si>
    <t>問8-A_無回答</t>
    <rPh sb="0" eb="1">
      <t>トイ</t>
    </rPh>
    <rPh sb="5" eb="8">
      <t>ムカイトウ</t>
    </rPh>
    <phoneticPr fontId="2"/>
  </si>
  <si>
    <t>問10</t>
    <rPh sb="0" eb="1">
      <t>トイ</t>
    </rPh>
    <phoneticPr fontId="2"/>
  </si>
  <si>
    <t>問4-A_無回答</t>
    <rPh sb="0" eb="1">
      <t>トイ</t>
    </rPh>
    <rPh sb="5" eb="8">
      <t>ムカイトウ</t>
    </rPh>
    <phoneticPr fontId="2"/>
  </si>
  <si>
    <t>№</t>
    <phoneticPr fontId="2"/>
  </si>
  <si>
    <t>行ｱﾙﾌｧﾍﾞｯﾄ</t>
    <rPh sb="0" eb="1">
      <t>ギョウ</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</si>
  <si>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</si>
  <si>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</si>
  <si>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</si>
  <si>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</si>
  <si>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</si>
  <si>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</si>
  <si>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</si>
  <si>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</si>
  <si>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</si>
  <si>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</si>
  <si>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</si>
  <si>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</si>
  <si>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</si>
  <si>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</si>
  <si>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</si>
  <si>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</si>
  <si>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</si>
  <si>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</si>
  <si>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</si>
  <si>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</si>
  <si>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</si>
  <si>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</si>
  <si>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</si>
  <si>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</si>
  <si>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</si>
  <si>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</si>
  <si>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単純集計結果</t>
    <rPh sb="0" eb="2">
      <t>タンジュン</t>
    </rPh>
    <rPh sb="2" eb="4">
      <t>シュウケイ</t>
    </rPh>
    <rPh sb="4" eb="6">
      <t>ケッカ</t>
    </rPh>
    <phoneticPr fontId="2"/>
  </si>
  <si>
    <t>選択肢</t>
    <rPh sb="0" eb="3">
      <t>センタクシ</t>
    </rPh>
    <phoneticPr fontId="3"/>
  </si>
  <si>
    <t>問1</t>
  </si>
  <si>
    <t>無回答</t>
    <rPh sb="0" eb="3">
      <t>ムカイトウ</t>
    </rPh>
    <phoneticPr fontId="3"/>
  </si>
  <si>
    <t>問4-A_1</t>
    <rPh sb="0" eb="1">
      <t>トイ</t>
    </rPh>
    <phoneticPr fontId="2"/>
  </si>
  <si>
    <t>問4-A_2</t>
    <rPh sb="0" eb="1">
      <t>トイ</t>
    </rPh>
    <phoneticPr fontId="2"/>
  </si>
  <si>
    <t>問4-A_3</t>
    <rPh sb="0" eb="1">
      <t>トイ</t>
    </rPh>
    <phoneticPr fontId="2"/>
  </si>
  <si>
    <t>問4-A_4</t>
    <rPh sb="0" eb="1">
      <t>トイ</t>
    </rPh>
    <phoneticPr fontId="2"/>
  </si>
  <si>
    <t>問5B①</t>
    <rPh sb="0" eb="1">
      <t>トイ</t>
    </rPh>
    <phoneticPr fontId="2"/>
  </si>
  <si>
    <t>問5B①_無回答</t>
    <rPh sb="0" eb="1">
      <t>トイ</t>
    </rPh>
    <rPh sb="5" eb="8">
      <t>ムカイトウ</t>
    </rPh>
    <phoneticPr fontId="2"/>
  </si>
  <si>
    <t>問5B②</t>
    <rPh sb="0" eb="1">
      <t>トイ</t>
    </rPh>
    <phoneticPr fontId="2"/>
  </si>
  <si>
    <t>問5B②_無回答</t>
    <rPh sb="0" eb="1">
      <t>トイ</t>
    </rPh>
    <rPh sb="5" eb="8">
      <t>ムカイトウ</t>
    </rPh>
    <phoneticPr fontId="2"/>
  </si>
  <si>
    <t>地球温暖化対策</t>
  </si>
  <si>
    <t>生物多様性の保全</t>
  </si>
  <si>
    <t>緑や水辺の保全</t>
  </si>
  <si>
    <t>食の安全・食育</t>
    <phoneticPr fontId="2"/>
  </si>
  <si>
    <t>大気汚染対策</t>
    <rPh sb="0" eb="2">
      <t>タイキ</t>
    </rPh>
    <phoneticPr fontId="2"/>
  </si>
  <si>
    <t>水質汚濁対策</t>
    <rPh sb="0" eb="2">
      <t>スイシツ</t>
    </rPh>
    <phoneticPr fontId="2"/>
  </si>
  <si>
    <t>騒音・振動対策</t>
    <rPh sb="0" eb="2">
      <t>ソウオン</t>
    </rPh>
    <phoneticPr fontId="2"/>
  </si>
  <si>
    <t>環境教育・学習</t>
    <rPh sb="0" eb="2">
      <t>カンキョウ</t>
    </rPh>
    <phoneticPr fontId="2"/>
  </si>
  <si>
    <t>防災・減災対策</t>
    <rPh sb="0" eb="2">
      <t>ボウサイ</t>
    </rPh>
    <phoneticPr fontId="2"/>
  </si>
  <si>
    <t>その他</t>
    <rPh sb="2" eb="3">
      <t>タ</t>
    </rPh>
    <phoneticPr fontId="2"/>
  </si>
  <si>
    <t>無回答</t>
    <rPh sb="0" eb="3">
      <t>ムカイトウ</t>
    </rPh>
    <phoneticPr fontId="2"/>
  </si>
  <si>
    <t>問2G</t>
    <phoneticPr fontId="2"/>
  </si>
  <si>
    <t>問2H</t>
    <phoneticPr fontId="2"/>
  </si>
  <si>
    <t>問2I</t>
    <phoneticPr fontId="2"/>
  </si>
  <si>
    <t>問2J</t>
    <phoneticPr fontId="2"/>
  </si>
  <si>
    <t>問2K</t>
    <phoneticPr fontId="2"/>
  </si>
  <si>
    <t>問2L</t>
    <phoneticPr fontId="2"/>
  </si>
  <si>
    <t>問2N</t>
    <phoneticPr fontId="2"/>
  </si>
  <si>
    <t>問2O</t>
    <phoneticPr fontId="2"/>
  </si>
  <si>
    <t>問2P</t>
    <phoneticPr fontId="2"/>
  </si>
  <si>
    <t>している</t>
    <phoneticPr fontId="2"/>
  </si>
  <si>
    <t>たまにしている</t>
    <phoneticPr fontId="2"/>
  </si>
  <si>
    <t>していない</t>
    <phoneticPr fontId="2"/>
  </si>
  <si>
    <t>参加した</t>
    <rPh sb="0" eb="2">
      <t>サンカ</t>
    </rPh>
    <phoneticPr fontId="2"/>
  </si>
  <si>
    <t>すでに、積極的に利用している</t>
  </si>
  <si>
    <t>すでに、ものによっては利用している</t>
  </si>
  <si>
    <t>今は利用していないが、今後、積極的に利用したい</t>
  </si>
  <si>
    <t>今は利用していないが、今後、ものによっては利用したい</t>
  </si>
  <si>
    <t>利用したくない</t>
    <rPh sb="0" eb="2">
      <t>リヨウ</t>
    </rPh>
    <phoneticPr fontId="2"/>
  </si>
  <si>
    <t>個室型オフィスやホームシェア（民泊含む）、駐車場などの「空間」</t>
    <phoneticPr fontId="2"/>
  </si>
  <si>
    <t>問5A①</t>
  </si>
  <si>
    <t>問5B①</t>
    <phoneticPr fontId="2"/>
  </si>
  <si>
    <t>問5C①</t>
    <phoneticPr fontId="2"/>
  </si>
  <si>
    <t>問5D①</t>
    <phoneticPr fontId="2"/>
  </si>
  <si>
    <t>問5E①</t>
    <phoneticPr fontId="2"/>
  </si>
  <si>
    <t>問5F①</t>
    <phoneticPr fontId="2"/>
  </si>
  <si>
    <t>問5G①</t>
    <phoneticPr fontId="2"/>
  </si>
  <si>
    <t>問5H①</t>
    <phoneticPr fontId="2"/>
  </si>
  <si>
    <t>問5I①</t>
    <phoneticPr fontId="2"/>
  </si>
  <si>
    <t>問5J①</t>
    <phoneticPr fontId="2"/>
  </si>
  <si>
    <t>そう思う</t>
    <rPh sb="2" eb="3">
      <t>オモ</t>
    </rPh>
    <phoneticPr fontId="2"/>
  </si>
  <si>
    <t>少しそう思う</t>
    <rPh sb="0" eb="1">
      <t>スコ</t>
    </rPh>
    <rPh sb="4" eb="5">
      <t>オモ</t>
    </rPh>
    <phoneticPr fontId="2"/>
  </si>
  <si>
    <t>あまりそう思わない</t>
    <rPh sb="5" eb="6">
      <t>オモ</t>
    </rPh>
    <phoneticPr fontId="2"/>
  </si>
  <si>
    <t>そう思わない</t>
    <rPh sb="2" eb="3">
      <t>オモ</t>
    </rPh>
    <phoneticPr fontId="2"/>
  </si>
  <si>
    <t>わからない</t>
  </si>
  <si>
    <t>国や県、市が発行する広報紙・パンフレット</t>
  </si>
  <si>
    <t>国や県、市のウェブサイト</t>
    <rPh sb="0" eb="1">
      <t>クニ</t>
    </rPh>
    <rPh sb="2" eb="3">
      <t>ケン</t>
    </rPh>
    <phoneticPr fontId="2"/>
  </si>
  <si>
    <t>新聞・テレビ・ラジオなどのマスメディア</t>
    <rPh sb="0" eb="2">
      <t>シンブン</t>
    </rPh>
    <phoneticPr fontId="2"/>
  </si>
  <si>
    <t>雑誌・本などの書籍</t>
    <rPh sb="0" eb="2">
      <t>ザッシ</t>
    </rPh>
    <phoneticPr fontId="2"/>
  </si>
  <si>
    <t>TwitterやLINEなどのSNS</t>
  </si>
  <si>
    <t>家族・知人からの情報</t>
    <rPh sb="0" eb="2">
      <t>カゾク</t>
    </rPh>
    <phoneticPr fontId="2"/>
  </si>
  <si>
    <t>講演会・勉強会</t>
    <rPh sb="0" eb="2">
      <t>コウエン</t>
    </rPh>
    <phoneticPr fontId="2"/>
  </si>
  <si>
    <t>今の生活スタイルを大きく変えて、積極的に行動したい</t>
    <rPh sb="0" eb="1">
      <t>イマ</t>
    </rPh>
    <phoneticPr fontId="2"/>
  </si>
  <si>
    <t>今の生活スタイルの中で工夫しながら、行動したい</t>
    <rPh sb="0" eb="1">
      <t>イマ</t>
    </rPh>
    <phoneticPr fontId="2"/>
  </si>
  <si>
    <t>すでにできる範囲で、行動している</t>
  </si>
  <si>
    <t>行動したいと思わない</t>
    <rPh sb="0" eb="2">
      <t>コウドウ</t>
    </rPh>
    <phoneticPr fontId="2"/>
  </si>
  <si>
    <t>１年以内に</t>
    <rPh sb="1" eb="2">
      <t>ネン</t>
    </rPh>
    <rPh sb="2" eb="4">
      <t>イナイ</t>
    </rPh>
    <phoneticPr fontId="2"/>
  </si>
  <si>
    <t>数年以内に（2030年頃まで）</t>
    <rPh sb="0" eb="2">
      <t>スウネン</t>
    </rPh>
    <rPh sb="2" eb="4">
      <t>イナイ</t>
    </rPh>
    <rPh sb="10" eb="12">
      <t>ネンゴロ</t>
    </rPh>
    <phoneticPr fontId="2"/>
  </si>
  <si>
    <t>16～19歳</t>
    <phoneticPr fontId="2"/>
  </si>
  <si>
    <t>20～29歳</t>
    <rPh sb="5" eb="6">
      <t>サイ</t>
    </rPh>
    <phoneticPr fontId="2"/>
  </si>
  <si>
    <t>80歳以上</t>
    <rPh sb="2" eb="5">
      <t>サイイジョウ</t>
    </rPh>
    <phoneticPr fontId="2"/>
  </si>
  <si>
    <t>30～39歳</t>
    <rPh sb="5" eb="6">
      <t>サイ</t>
    </rPh>
    <phoneticPr fontId="2"/>
  </si>
  <si>
    <t>40～49歳</t>
    <rPh sb="5" eb="6">
      <t>サイ</t>
    </rPh>
    <phoneticPr fontId="2"/>
  </si>
  <si>
    <t>50～59歳</t>
    <rPh sb="5" eb="6">
      <t>サイ</t>
    </rPh>
    <phoneticPr fontId="2"/>
  </si>
  <si>
    <t>60～69歳</t>
    <rPh sb="5" eb="6">
      <t>サイ</t>
    </rPh>
    <phoneticPr fontId="2"/>
  </si>
  <si>
    <t>70～79歳</t>
    <rPh sb="5" eb="6">
      <t>サイ</t>
    </rPh>
    <phoneticPr fontId="2"/>
  </si>
  <si>
    <t>１人</t>
    <rPh sb="1" eb="2">
      <t>リ</t>
    </rPh>
    <phoneticPr fontId="2"/>
  </si>
  <si>
    <t>２人</t>
    <rPh sb="1" eb="2">
      <t>リ</t>
    </rPh>
    <phoneticPr fontId="2"/>
  </si>
  <si>
    <t>３人</t>
    <rPh sb="1" eb="2">
      <t>ニン</t>
    </rPh>
    <phoneticPr fontId="2"/>
  </si>
  <si>
    <t>４人</t>
    <rPh sb="1" eb="2">
      <t>ニン</t>
    </rPh>
    <phoneticPr fontId="2"/>
  </si>
  <si>
    <t>５人以上</t>
    <rPh sb="1" eb="4">
      <t>ニンイジョウ</t>
    </rPh>
    <phoneticPr fontId="2"/>
  </si>
  <si>
    <t>いる</t>
  </si>
  <si>
    <t>いない</t>
  </si>
  <si>
    <t>問11</t>
    <rPh sb="0" eb="1">
      <t>ト</t>
    </rPh>
    <phoneticPr fontId="2"/>
  </si>
  <si>
    <t>会社員（公務員・団体職員・アルバイトを含む）</t>
  </si>
  <si>
    <t>自営業・会社経営</t>
    <rPh sb="0" eb="3">
      <t>ジエイギョウ</t>
    </rPh>
    <phoneticPr fontId="2"/>
  </si>
  <si>
    <t>専業主婦・主夫</t>
    <rPh sb="0" eb="2">
      <t>センギョウ</t>
    </rPh>
    <phoneticPr fontId="2"/>
  </si>
  <si>
    <t>学生</t>
    <rPh sb="0" eb="2">
      <t>ガクセイ</t>
    </rPh>
    <phoneticPr fontId="2"/>
  </si>
  <si>
    <t>仕事はしていない</t>
    <rPh sb="0" eb="2">
      <t>シゴト</t>
    </rPh>
    <phoneticPr fontId="2"/>
  </si>
  <si>
    <t>青葉区</t>
    <rPh sb="0" eb="3">
      <t>アオバク</t>
    </rPh>
    <phoneticPr fontId="2"/>
  </si>
  <si>
    <t>港南区</t>
    <rPh sb="0" eb="3">
      <t>コウナンク</t>
    </rPh>
    <phoneticPr fontId="2"/>
  </si>
  <si>
    <t>旭区</t>
    <rPh sb="0" eb="2">
      <t>アサヒク</t>
    </rPh>
    <phoneticPr fontId="2"/>
  </si>
  <si>
    <t>泉区</t>
    <rPh sb="0" eb="2">
      <t>イズミク</t>
    </rPh>
    <phoneticPr fontId="2"/>
  </si>
  <si>
    <t>磯子区</t>
    <rPh sb="0" eb="3">
      <t>イソゴク</t>
    </rPh>
    <phoneticPr fontId="2"/>
  </si>
  <si>
    <t>神奈川区</t>
    <rPh sb="0" eb="4">
      <t>カナガワク</t>
    </rPh>
    <phoneticPr fontId="2"/>
  </si>
  <si>
    <t>金沢区</t>
    <rPh sb="0" eb="3">
      <t>カナザワク</t>
    </rPh>
    <phoneticPr fontId="2"/>
  </si>
  <si>
    <t>港北区</t>
    <rPh sb="0" eb="3">
      <t>コウホクク</t>
    </rPh>
    <phoneticPr fontId="2"/>
  </si>
  <si>
    <t>栄区</t>
    <rPh sb="0" eb="2">
      <t>サカエク</t>
    </rPh>
    <phoneticPr fontId="2"/>
  </si>
  <si>
    <t>瀬谷区</t>
    <rPh sb="0" eb="3">
      <t>セヤク</t>
    </rPh>
    <phoneticPr fontId="2"/>
  </si>
  <si>
    <t>都筑区</t>
    <rPh sb="0" eb="3">
      <t>ツヅキク</t>
    </rPh>
    <phoneticPr fontId="2"/>
  </si>
  <si>
    <t>鶴見区</t>
    <rPh sb="0" eb="3">
      <t>ツルミク</t>
    </rPh>
    <phoneticPr fontId="2"/>
  </si>
  <si>
    <t>戸塚区</t>
    <rPh sb="0" eb="3">
      <t>トツカク</t>
    </rPh>
    <phoneticPr fontId="2"/>
  </si>
  <si>
    <t>中区</t>
    <rPh sb="0" eb="2">
      <t>ナカク</t>
    </rPh>
    <phoneticPr fontId="2"/>
  </si>
  <si>
    <t>西区</t>
    <rPh sb="0" eb="2">
      <t>ニシク</t>
    </rPh>
    <phoneticPr fontId="2"/>
  </si>
  <si>
    <t>保土ケ谷区</t>
    <rPh sb="0" eb="5">
      <t>ホドガヤク</t>
    </rPh>
    <phoneticPr fontId="2"/>
  </si>
  <si>
    <t>緑区</t>
    <rPh sb="0" eb="2">
      <t>ミドリク</t>
    </rPh>
    <phoneticPr fontId="2"/>
  </si>
  <si>
    <t>南区</t>
    <rPh sb="0" eb="2">
      <t>ミナミク</t>
    </rPh>
    <phoneticPr fontId="2"/>
  </si>
  <si>
    <t>問6知</t>
    <rPh sb="0" eb="1">
      <t>ト</t>
    </rPh>
    <rPh sb="2" eb="3">
      <t>チ</t>
    </rPh>
    <phoneticPr fontId="2"/>
  </si>
  <si>
    <t>問8行動</t>
    <rPh sb="0" eb="1">
      <t>ト</t>
    </rPh>
    <rPh sb="2" eb="4">
      <t>コウドウ</t>
    </rPh>
    <phoneticPr fontId="2"/>
  </si>
  <si>
    <t>全体</t>
    <rPh sb="0" eb="2">
      <t>ゼンタイ</t>
    </rPh>
    <phoneticPr fontId="2"/>
  </si>
  <si>
    <t>問９　年代別</t>
    <rPh sb="0" eb="1">
      <t>ト</t>
    </rPh>
    <rPh sb="3" eb="5">
      <t>ネンダイ</t>
    </rPh>
    <rPh sb="5" eb="6">
      <t>ベツ</t>
    </rPh>
    <phoneticPr fontId="2"/>
  </si>
  <si>
    <t>問13　居住区別</t>
    <rPh sb="0" eb="1">
      <t>ト</t>
    </rPh>
    <rPh sb="4" eb="7">
      <t>キョジュウク</t>
    </rPh>
    <rPh sb="7" eb="8">
      <t>ベツ</t>
    </rPh>
    <phoneticPr fontId="2"/>
  </si>
  <si>
    <t>西部(保土ケ谷区・旭区・戸塚区・泉区・瀬谷区)</t>
    <rPh sb="0" eb="2">
      <t>セイブ</t>
    </rPh>
    <rPh sb="3" eb="8">
      <t>ホドガヤク</t>
    </rPh>
    <rPh sb="9" eb="11">
      <t>アサヒク</t>
    </rPh>
    <rPh sb="12" eb="15">
      <t>トツカク</t>
    </rPh>
    <rPh sb="16" eb="18">
      <t>イズミク</t>
    </rPh>
    <rPh sb="19" eb="22">
      <t>セヤク</t>
    </rPh>
    <phoneticPr fontId="2"/>
  </si>
  <si>
    <t>東部(鶴見区・神奈川区・西区・中区・南区)</t>
    <rPh sb="0" eb="2">
      <t>トウブ</t>
    </rPh>
    <rPh sb="3" eb="6">
      <t>ツルミク</t>
    </rPh>
    <rPh sb="7" eb="11">
      <t>カナガワク</t>
    </rPh>
    <rPh sb="12" eb="14">
      <t>ニシク</t>
    </rPh>
    <rPh sb="15" eb="17">
      <t>ナカク</t>
    </rPh>
    <rPh sb="18" eb="20">
      <t>ミナミク</t>
    </rPh>
    <phoneticPr fontId="2"/>
  </si>
  <si>
    <t>合計(人)</t>
    <rPh sb="0" eb="2">
      <t>ゴウケイ</t>
    </rPh>
    <rPh sb="3" eb="4">
      <t>ニン</t>
    </rPh>
    <phoneticPr fontId="2"/>
  </si>
  <si>
    <t>問10　世帯人数</t>
    <rPh sb="0" eb="1">
      <t>ト</t>
    </rPh>
    <rPh sb="4" eb="6">
      <t>セタイ</t>
    </rPh>
    <rPh sb="6" eb="8">
      <t>ニンズウ</t>
    </rPh>
    <phoneticPr fontId="2"/>
  </si>
  <si>
    <t>問11　18歳以下の同居者の有無</t>
    <rPh sb="0" eb="1">
      <t>ト</t>
    </rPh>
    <rPh sb="6" eb="9">
      <t>サイイカ</t>
    </rPh>
    <rPh sb="10" eb="13">
      <t>ドウキョシャ</t>
    </rPh>
    <rPh sb="14" eb="16">
      <t>ウム</t>
    </rPh>
    <phoneticPr fontId="2"/>
  </si>
  <si>
    <t>地域別</t>
    <rPh sb="0" eb="2">
      <t>チイキ</t>
    </rPh>
    <rPh sb="2" eb="3">
      <t>ベツ</t>
    </rPh>
    <phoneticPr fontId="2"/>
  </si>
  <si>
    <t>南部(港南区・磯子区・金沢区・栄区)</t>
    <rPh sb="0" eb="2">
      <t>ナンブ</t>
    </rPh>
    <rPh sb="3" eb="6">
      <t>コウナンク</t>
    </rPh>
    <rPh sb="7" eb="10">
      <t>イソゴク</t>
    </rPh>
    <rPh sb="11" eb="14">
      <t>カナザワク</t>
    </rPh>
    <rPh sb="15" eb="17">
      <t>サカエク</t>
    </rPh>
    <phoneticPr fontId="2"/>
  </si>
  <si>
    <t>北部(港北区・緑区・青葉区・都筑区)</t>
    <rPh sb="0" eb="2">
      <t>ホクブ</t>
    </rPh>
    <rPh sb="3" eb="6">
      <t>コウホクク</t>
    </rPh>
    <rPh sb="7" eb="9">
      <t>ミドリク</t>
    </rPh>
    <rPh sb="10" eb="13">
      <t>アオバク</t>
    </rPh>
    <rPh sb="14" eb="17">
      <t>ツヅキク</t>
    </rPh>
    <phoneticPr fontId="2"/>
  </si>
  <si>
    <t>問12　職業別</t>
    <rPh sb="0" eb="1">
      <t>ト</t>
    </rPh>
    <rPh sb="4" eb="6">
      <t>ショクギョウ</t>
    </rPh>
    <rPh sb="6" eb="7">
      <t>ベツ</t>
    </rPh>
    <phoneticPr fontId="2"/>
  </si>
  <si>
    <t>問4　あなたは、レンタルやシェアで利用することについてどのように考えますか。（○は一つ）</t>
    <rPh sb="0" eb="1">
      <t>ト</t>
    </rPh>
    <rPh sb="41" eb="42">
      <t>１</t>
    </rPh>
    <phoneticPr fontId="2"/>
  </si>
  <si>
    <t>Check</t>
    <phoneticPr fontId="2"/>
  </si>
  <si>
    <t>※隠す※</t>
    <rPh sb="1" eb="2">
      <t>カク</t>
    </rPh>
    <phoneticPr fontId="2"/>
  </si>
  <si>
    <t>問5A①_無回答</t>
    <rPh sb="0" eb="1">
      <t>トイ</t>
    </rPh>
    <rPh sb="5" eb="8">
      <t>ムカイトウ</t>
    </rPh>
    <phoneticPr fontId="2"/>
  </si>
  <si>
    <t>問5C①_無回答</t>
    <rPh sb="0" eb="1">
      <t>トイ</t>
    </rPh>
    <rPh sb="5" eb="8">
      <t>ムカイトウ</t>
    </rPh>
    <phoneticPr fontId="2"/>
  </si>
  <si>
    <t>問5D①_無回答</t>
    <rPh sb="0" eb="1">
      <t>トイ</t>
    </rPh>
    <rPh sb="5" eb="8">
      <t>ムカイトウ</t>
    </rPh>
    <phoneticPr fontId="2"/>
  </si>
  <si>
    <t>問5E①_無回答</t>
    <rPh sb="0" eb="1">
      <t>トイ</t>
    </rPh>
    <rPh sb="5" eb="8">
      <t>ムカイトウ</t>
    </rPh>
    <phoneticPr fontId="2"/>
  </si>
  <si>
    <t>問5F①_無回答</t>
    <rPh sb="0" eb="1">
      <t>トイ</t>
    </rPh>
    <rPh sb="5" eb="8">
      <t>ムカイトウ</t>
    </rPh>
    <phoneticPr fontId="2"/>
  </si>
  <si>
    <t>問5G①_無回答</t>
    <rPh sb="0" eb="1">
      <t>トイ</t>
    </rPh>
    <rPh sb="5" eb="8">
      <t>ムカイトウ</t>
    </rPh>
    <phoneticPr fontId="2"/>
  </si>
  <si>
    <t>問5H①_無回答</t>
    <rPh sb="0" eb="1">
      <t>トイ</t>
    </rPh>
    <rPh sb="5" eb="8">
      <t>ムカイトウ</t>
    </rPh>
    <phoneticPr fontId="2"/>
  </si>
  <si>
    <t>問5I①_無回答</t>
    <rPh sb="0" eb="1">
      <t>トイ</t>
    </rPh>
    <rPh sb="5" eb="8">
      <t>ムカイトウ</t>
    </rPh>
    <phoneticPr fontId="2"/>
  </si>
  <si>
    <t>問5J①_無回答</t>
    <rPh sb="0" eb="1">
      <t>トイ</t>
    </rPh>
    <rPh sb="5" eb="8">
      <t>ムカイトウ</t>
    </rPh>
    <phoneticPr fontId="2"/>
  </si>
  <si>
    <t>問5A②_無回答</t>
    <rPh sb="0" eb="1">
      <t>トイ</t>
    </rPh>
    <rPh sb="5" eb="8">
      <t>ムカイトウ</t>
    </rPh>
    <phoneticPr fontId="2"/>
  </si>
  <si>
    <t>問5C②_無回答</t>
    <rPh sb="0" eb="1">
      <t>トイ</t>
    </rPh>
    <rPh sb="5" eb="8">
      <t>ムカイトウ</t>
    </rPh>
    <phoneticPr fontId="2"/>
  </si>
  <si>
    <t>問5D②_無回答</t>
    <rPh sb="0" eb="1">
      <t>トイ</t>
    </rPh>
    <rPh sb="5" eb="8">
      <t>ムカイトウ</t>
    </rPh>
    <phoneticPr fontId="2"/>
  </si>
  <si>
    <t>問5E②_無回答</t>
    <rPh sb="0" eb="1">
      <t>トイ</t>
    </rPh>
    <rPh sb="5" eb="8">
      <t>ムカイトウ</t>
    </rPh>
    <phoneticPr fontId="2"/>
  </si>
  <si>
    <t>問5F②_無回答</t>
    <rPh sb="0" eb="1">
      <t>トイ</t>
    </rPh>
    <rPh sb="5" eb="8">
      <t>ムカイトウ</t>
    </rPh>
    <phoneticPr fontId="2"/>
  </si>
  <si>
    <t>問5G②_無回答</t>
    <rPh sb="0" eb="1">
      <t>トイ</t>
    </rPh>
    <rPh sb="5" eb="8">
      <t>ムカイトウ</t>
    </rPh>
    <phoneticPr fontId="2"/>
  </si>
  <si>
    <t>問5H②_無回答</t>
    <rPh sb="0" eb="1">
      <t>トイ</t>
    </rPh>
    <rPh sb="5" eb="8">
      <t>ムカイトウ</t>
    </rPh>
    <phoneticPr fontId="2"/>
  </si>
  <si>
    <t>問5I②_無回答</t>
    <rPh sb="0" eb="1">
      <t>トイ</t>
    </rPh>
    <rPh sb="5" eb="8">
      <t>ムカイトウ</t>
    </rPh>
    <phoneticPr fontId="2"/>
  </si>
  <si>
    <t>問5J②_無回答</t>
    <rPh sb="0" eb="1">
      <t>トイ</t>
    </rPh>
    <rPh sb="5" eb="8">
      <t>ムカイトウ</t>
    </rPh>
    <phoneticPr fontId="2"/>
  </si>
  <si>
    <t>問2A_無回答</t>
    <rPh sb="0" eb="1">
      <t>トイ</t>
    </rPh>
    <rPh sb="4" eb="7">
      <t>ムカイトウ</t>
    </rPh>
    <phoneticPr fontId="2"/>
  </si>
  <si>
    <t>問2B_無回答</t>
    <rPh sb="0" eb="1">
      <t>トイ</t>
    </rPh>
    <rPh sb="4" eb="7">
      <t>ムカイトウ</t>
    </rPh>
    <phoneticPr fontId="2"/>
  </si>
  <si>
    <t>問2C_無回答</t>
    <rPh sb="0" eb="1">
      <t>トイ</t>
    </rPh>
    <rPh sb="4" eb="7">
      <t>ムカイトウ</t>
    </rPh>
    <phoneticPr fontId="2"/>
  </si>
  <si>
    <t>問2D_無回答</t>
    <rPh sb="0" eb="1">
      <t>トイ</t>
    </rPh>
    <rPh sb="4" eb="7">
      <t>ムカイトウ</t>
    </rPh>
    <phoneticPr fontId="2"/>
  </si>
  <si>
    <t>問2E_無回答</t>
    <rPh sb="0" eb="1">
      <t>トイ</t>
    </rPh>
    <rPh sb="4" eb="7">
      <t>ムカイトウ</t>
    </rPh>
    <phoneticPr fontId="2"/>
  </si>
  <si>
    <t>問2F_無回答</t>
    <rPh sb="0" eb="1">
      <t>トイ</t>
    </rPh>
    <rPh sb="4" eb="7">
      <t>ムカイトウ</t>
    </rPh>
    <phoneticPr fontId="2"/>
  </si>
  <si>
    <t>問2G_無回答</t>
    <rPh sb="0" eb="1">
      <t>トイ</t>
    </rPh>
    <rPh sb="4" eb="7">
      <t>ムカイトウ</t>
    </rPh>
    <phoneticPr fontId="2"/>
  </si>
  <si>
    <t>問2H_無回答</t>
    <rPh sb="0" eb="1">
      <t>トイ</t>
    </rPh>
    <rPh sb="4" eb="7">
      <t>ムカイトウ</t>
    </rPh>
    <phoneticPr fontId="2"/>
  </si>
  <si>
    <t>問2I_無回答</t>
    <rPh sb="0" eb="1">
      <t>トイ</t>
    </rPh>
    <rPh sb="4" eb="7">
      <t>ムカイトウ</t>
    </rPh>
    <phoneticPr fontId="2"/>
  </si>
  <si>
    <t>問2J_無回答</t>
    <rPh sb="0" eb="1">
      <t>トイ</t>
    </rPh>
    <rPh sb="4" eb="7">
      <t>ムカイトウ</t>
    </rPh>
    <phoneticPr fontId="2"/>
  </si>
  <si>
    <t>問2K_無回答</t>
    <rPh sb="0" eb="1">
      <t>トイ</t>
    </rPh>
    <rPh sb="4" eb="7">
      <t>ムカイトウ</t>
    </rPh>
    <phoneticPr fontId="2"/>
  </si>
  <si>
    <t>問2L_無回答</t>
    <rPh sb="0" eb="1">
      <t>トイ</t>
    </rPh>
    <rPh sb="4" eb="7">
      <t>ムカイトウ</t>
    </rPh>
    <phoneticPr fontId="2"/>
  </si>
  <si>
    <t>問2M_無回答</t>
    <rPh sb="0" eb="1">
      <t>トイ</t>
    </rPh>
    <rPh sb="4" eb="7">
      <t>ムカイトウ</t>
    </rPh>
    <phoneticPr fontId="2"/>
  </si>
  <si>
    <t>問2N_無回答</t>
    <rPh sb="0" eb="1">
      <t>トイ</t>
    </rPh>
    <rPh sb="4" eb="7">
      <t>ムカイトウ</t>
    </rPh>
    <phoneticPr fontId="2"/>
  </si>
  <si>
    <t>問2O_無回答</t>
    <rPh sb="0" eb="1">
      <t>トイ</t>
    </rPh>
    <rPh sb="4" eb="7">
      <t>ムカイトウ</t>
    </rPh>
    <phoneticPr fontId="2"/>
  </si>
  <si>
    <t>問2P_無回答</t>
    <rPh sb="0" eb="1">
      <t>トイ</t>
    </rPh>
    <rPh sb="4" eb="7">
      <t>ムカイトウ</t>
    </rPh>
    <phoneticPr fontId="2"/>
  </si>
  <si>
    <t>関心がある</t>
    <rPh sb="0" eb="2">
      <t>カンシン</t>
    </rPh>
    <phoneticPr fontId="2"/>
  </si>
  <si>
    <t>関心がない</t>
    <rPh sb="0" eb="2">
      <t>カンシン</t>
    </rPh>
    <phoneticPr fontId="2"/>
  </si>
  <si>
    <t>問４</t>
    <rPh sb="0" eb="1">
      <t>トイ</t>
    </rPh>
    <phoneticPr fontId="2"/>
  </si>
  <si>
    <t>景観の保全</t>
    <phoneticPr fontId="2"/>
  </si>
  <si>
    <t>ごみの減量・リサイクル</t>
    <rPh sb="3" eb="5">
      <t>ゲンリョウ</t>
    </rPh>
    <phoneticPr fontId="2"/>
  </si>
  <si>
    <t>問1-A　関心がある項目を教えてください。（○はいくつでも）</t>
    <rPh sb="0" eb="1">
      <t>ト</t>
    </rPh>
    <rPh sb="5" eb="7">
      <t>カンシン</t>
    </rPh>
    <rPh sb="10" eb="12">
      <t>コウモク</t>
    </rPh>
    <rPh sb="13" eb="14">
      <t>オシ</t>
    </rPh>
    <phoneticPr fontId="2"/>
  </si>
  <si>
    <t>問2A</t>
    <rPh sb="0" eb="1">
      <t>トイ</t>
    </rPh>
    <phoneticPr fontId="2"/>
  </si>
  <si>
    <t>問2A
使い捨てのプラスチック製品(ストロー、スプーンなど)を不要なときは受け取らない</t>
    <rPh sb="0" eb="1">
      <t>ト</t>
    </rPh>
    <phoneticPr fontId="2"/>
  </si>
  <si>
    <t>問2B</t>
    <rPh sb="0" eb="1">
      <t>トイ</t>
    </rPh>
    <phoneticPr fontId="2"/>
  </si>
  <si>
    <t>問2B
特定の資源物（牛乳パック、食品トレイ、ペットボトルなど）をスーパーの店頭で回収している場合、店頭回収も利用する</t>
    <rPh sb="0" eb="1">
      <t>ト</t>
    </rPh>
    <rPh sb="11" eb="13">
      <t>ギュウニュウ</t>
    </rPh>
    <rPh sb="17" eb="19">
      <t>ショクヒン</t>
    </rPh>
    <phoneticPr fontId="2"/>
  </si>
  <si>
    <t>問2C</t>
    <rPh sb="0" eb="1">
      <t>トイ</t>
    </rPh>
    <phoneticPr fontId="2"/>
  </si>
  <si>
    <t>問2C
自宅の電気やガス、水の使用量を把握し、省エネ・節水に取り組む</t>
    <rPh sb="0" eb="1">
      <t>ト</t>
    </rPh>
    <phoneticPr fontId="2"/>
  </si>
  <si>
    <t>問2D</t>
    <rPh sb="0" eb="1">
      <t>トイ</t>
    </rPh>
    <phoneticPr fontId="2"/>
  </si>
  <si>
    <t>問2D
環境に配慮した電力会社を選んで契約する（再生可能エネルギーで発電する会社など）</t>
    <rPh sb="0" eb="1">
      <t>ト</t>
    </rPh>
    <rPh sb="24" eb="26">
      <t>サイセイ</t>
    </rPh>
    <rPh sb="26" eb="28">
      <t>カノウ</t>
    </rPh>
    <rPh sb="34" eb="36">
      <t>ハツデン</t>
    </rPh>
    <rPh sb="38" eb="40">
      <t>カイシャ</t>
    </rPh>
    <phoneticPr fontId="2"/>
  </si>
  <si>
    <t>問2E
移動には徒歩や自転車、公共交通機関を可能な限り利用する</t>
    <rPh sb="0" eb="1">
      <t>ト</t>
    </rPh>
    <phoneticPr fontId="2"/>
  </si>
  <si>
    <t>問2E</t>
    <rPh sb="0" eb="1">
      <t>トイ</t>
    </rPh>
    <phoneticPr fontId="2"/>
  </si>
  <si>
    <t>問2F</t>
    <rPh sb="0" eb="1">
      <t>トイ</t>
    </rPh>
    <phoneticPr fontId="2"/>
  </si>
  <si>
    <t>問2F
宅配便は時間指定や宅配ボックスを利用し、１回で受け取る</t>
    <rPh sb="0" eb="1">
      <t>ト</t>
    </rPh>
    <phoneticPr fontId="2"/>
  </si>
  <si>
    <t>問1-A（1/2）</t>
    <rPh sb="0" eb="1">
      <t>トイ</t>
    </rPh>
    <phoneticPr fontId="2"/>
  </si>
  <si>
    <t>問2G</t>
    <rPh sb="0" eb="1">
      <t>トイ</t>
    </rPh>
    <phoneticPr fontId="2"/>
  </si>
  <si>
    <t>問2G
環境に配慮された製品・商品を選んで購入する（原料の調達や製造過程で環境に配慮しているものなど）</t>
    <rPh sb="0" eb="1">
      <t>ト</t>
    </rPh>
    <rPh sb="26" eb="28">
      <t>ゲンリョウ</t>
    </rPh>
    <rPh sb="29" eb="31">
      <t>チョウタツ</t>
    </rPh>
    <rPh sb="32" eb="34">
      <t>セイゾウ</t>
    </rPh>
    <rPh sb="34" eb="36">
      <t>カテイ</t>
    </rPh>
    <rPh sb="37" eb="39">
      <t>カンキョウ</t>
    </rPh>
    <rPh sb="40" eb="42">
      <t>ハイリョ</t>
    </rPh>
    <phoneticPr fontId="2"/>
  </si>
  <si>
    <t>問2H</t>
    <rPh sb="0" eb="1">
      <t>トイ</t>
    </rPh>
    <phoneticPr fontId="2"/>
  </si>
  <si>
    <t>問2H
横浜産の野菜や果物を選んで購入する</t>
    <rPh sb="0" eb="1">
      <t>ト</t>
    </rPh>
    <phoneticPr fontId="2"/>
  </si>
  <si>
    <t>問2I</t>
    <rPh sb="0" eb="1">
      <t>トイ</t>
    </rPh>
    <phoneticPr fontId="2"/>
  </si>
  <si>
    <t>問2I
買い物時の工夫など、食べ残しや食材のムダ（食品ロス）を減らす</t>
    <rPh sb="0" eb="1">
      <t>ト</t>
    </rPh>
    <phoneticPr fontId="2"/>
  </si>
  <si>
    <t>問2J</t>
    <rPh sb="0" eb="1">
      <t>トイ</t>
    </rPh>
    <phoneticPr fontId="2"/>
  </si>
  <si>
    <t>問2J
排水口に油（揚げ油やお皿についた油など）を流さない</t>
    <rPh sb="0" eb="1">
      <t>ト</t>
    </rPh>
    <phoneticPr fontId="2"/>
  </si>
  <si>
    <t>問2K</t>
    <rPh sb="0" eb="1">
      <t>トイ</t>
    </rPh>
    <phoneticPr fontId="2"/>
  </si>
  <si>
    <t>問2K
近隣への悪臭、騒音などに配慮する</t>
    <rPh sb="0" eb="1">
      <t>ト</t>
    </rPh>
    <phoneticPr fontId="2"/>
  </si>
  <si>
    <t>問2L</t>
    <rPh sb="0" eb="1">
      <t>トイ</t>
    </rPh>
    <phoneticPr fontId="2"/>
  </si>
  <si>
    <t>問2L
身近な公園や森、水辺などで自然環境とふれあう</t>
    <rPh sb="0" eb="1">
      <t>ト</t>
    </rPh>
    <phoneticPr fontId="2"/>
  </si>
  <si>
    <t>問2M</t>
    <rPh sb="0" eb="1">
      <t>トイ</t>
    </rPh>
    <phoneticPr fontId="2"/>
  </si>
  <si>
    <t>問2M
自然や生き物について、見たり学んだりする</t>
    <rPh sb="0" eb="1">
      <t>ト</t>
    </rPh>
    <phoneticPr fontId="2"/>
  </si>
  <si>
    <t>問2N</t>
    <rPh sb="0" eb="1">
      <t>トイ</t>
    </rPh>
    <phoneticPr fontId="2"/>
  </si>
  <si>
    <t>問2N
花や木、野菜、緑のカーテンなどの植物を育てる</t>
    <rPh sb="0" eb="1">
      <t>ト</t>
    </rPh>
    <phoneticPr fontId="2"/>
  </si>
  <si>
    <t>問2O</t>
    <rPh sb="0" eb="1">
      <t>トイ</t>
    </rPh>
    <phoneticPr fontId="2"/>
  </si>
  <si>
    <t>問2O
環境のために寄附または募金をする</t>
    <rPh sb="0" eb="1">
      <t>ト</t>
    </rPh>
    <phoneticPr fontId="2"/>
  </si>
  <si>
    <t>問2P</t>
    <rPh sb="0" eb="1">
      <t>トイ</t>
    </rPh>
    <phoneticPr fontId="2"/>
  </si>
  <si>
    <t>問2P
A～Oのいずれかの行動を、身近な人に伝える</t>
    <rPh sb="0" eb="1">
      <t>ト</t>
    </rPh>
    <rPh sb="13" eb="15">
      <t>コウドウ</t>
    </rPh>
    <rPh sb="17" eb="19">
      <t>ミヂカ</t>
    </rPh>
    <rPh sb="20" eb="21">
      <t>ヒト</t>
    </rPh>
    <rPh sb="22" eb="23">
      <t>ツタ</t>
    </rPh>
    <phoneticPr fontId="2"/>
  </si>
  <si>
    <t>以前は参加していたが、参加しなかった</t>
    <rPh sb="0" eb="2">
      <t>イゼン</t>
    </rPh>
    <rPh sb="3" eb="5">
      <t>サンカ</t>
    </rPh>
    <rPh sb="11" eb="13">
      <t>サンカ</t>
    </rPh>
    <phoneticPr fontId="2"/>
  </si>
  <si>
    <t>参加したことはないが、今後機会があれば参加したい</t>
    <rPh sb="0" eb="2">
      <t>サンカ</t>
    </rPh>
    <rPh sb="11" eb="13">
      <t>コンゴ</t>
    </rPh>
    <rPh sb="13" eb="15">
      <t>キカイ</t>
    </rPh>
    <rPh sb="19" eb="21">
      <t>サンカ</t>
    </rPh>
    <phoneticPr fontId="2"/>
  </si>
  <si>
    <t>問3　あなたは、ここ１年間に環境活動や環境活動団体に参加しましたか。（○は一つ）</t>
    <rPh sb="0" eb="1">
      <t>ト</t>
    </rPh>
    <rPh sb="37" eb="38">
      <t>１</t>
    </rPh>
    <phoneticPr fontId="2"/>
  </si>
  <si>
    <t>問4-A</t>
    <rPh sb="0" eb="1">
      <t>トイ</t>
    </rPh>
    <phoneticPr fontId="2"/>
  </si>
  <si>
    <t>服や家具、子供のおもちゃなどの「モノ」</t>
    <phoneticPr fontId="2"/>
  </si>
  <si>
    <t>車や自転車などの「移動手段」</t>
    <phoneticPr fontId="2"/>
  </si>
  <si>
    <t>その他</t>
    <phoneticPr fontId="2"/>
  </si>
  <si>
    <t>問4-A　次にあげる項目のうち、あなたが利用したことのあるまたは利用したいサービスの対象はありますか。（○はいくつでも）</t>
    <rPh sb="0" eb="1">
      <t>ト</t>
    </rPh>
    <phoneticPr fontId="2"/>
  </si>
  <si>
    <t>問4利用</t>
    <rPh sb="0" eb="1">
      <t>トイ</t>
    </rPh>
    <rPh sb="2" eb="4">
      <t>リヨウ</t>
    </rPh>
    <phoneticPr fontId="2"/>
  </si>
  <si>
    <t>問1　あなたは、環境や環境の取組に関心がありますか。（○は一つ）</t>
    <rPh sb="0" eb="1">
      <t>ト</t>
    </rPh>
    <rPh sb="8" eb="10">
      <t>カンキョウ</t>
    </rPh>
    <rPh sb="11" eb="13">
      <t>カンキョウ</t>
    </rPh>
    <rPh sb="14" eb="16">
      <t>トリクミ</t>
    </rPh>
    <rPh sb="17" eb="19">
      <t>カンシン</t>
    </rPh>
    <rPh sb="29" eb="30">
      <t>ヒト</t>
    </rPh>
    <phoneticPr fontId="2"/>
  </si>
  <si>
    <t>問5A①</t>
    <rPh sb="0" eb="1">
      <t>トイ</t>
    </rPh>
    <phoneticPr fontId="2"/>
  </si>
  <si>
    <t>問5A①</t>
    <phoneticPr fontId="2"/>
  </si>
  <si>
    <t>問5A①　大気汚染や騒音、臭いなどの心配がなく快適に暮らせている</t>
    <rPh sb="0" eb="1">
      <t>ト</t>
    </rPh>
    <phoneticPr fontId="2"/>
  </si>
  <si>
    <t>問5B①　集積場所のごみ散乱やポイ捨てなどがなく清潔できれいなまちである</t>
    <rPh sb="0" eb="1">
      <t>ト</t>
    </rPh>
    <phoneticPr fontId="2"/>
  </si>
  <si>
    <t>問5C①</t>
    <rPh sb="0" eb="1">
      <t>トイ</t>
    </rPh>
    <phoneticPr fontId="2"/>
  </si>
  <si>
    <t>問5C①　徒歩や自転車、公共交通での移動がしやすいまちである</t>
    <rPh sb="0" eb="1">
      <t>ト</t>
    </rPh>
    <phoneticPr fontId="2"/>
  </si>
  <si>
    <t>問5D①</t>
    <rPh sb="0" eb="1">
      <t>トイ</t>
    </rPh>
    <phoneticPr fontId="2"/>
  </si>
  <si>
    <t>問5D①　公園や街路樹、里山など、花や緑を感じられる場所がある</t>
    <rPh sb="0" eb="1">
      <t>ト</t>
    </rPh>
    <phoneticPr fontId="2"/>
  </si>
  <si>
    <t>問5E①</t>
    <rPh sb="0" eb="1">
      <t>トイ</t>
    </rPh>
    <phoneticPr fontId="2"/>
  </si>
  <si>
    <t>問5E①　農に親しむ場や機会がある（近くに畑や水田がある、横浜産野菜や果物を買う・食べられる場がある、など）</t>
    <rPh sb="0" eb="1">
      <t>ト</t>
    </rPh>
    <rPh sb="18" eb="19">
      <t>チカ</t>
    </rPh>
    <rPh sb="21" eb="22">
      <t>ハタケ</t>
    </rPh>
    <rPh sb="23" eb="25">
      <t>スイデン</t>
    </rPh>
    <rPh sb="29" eb="31">
      <t>ヨコハマ</t>
    </rPh>
    <rPh sb="31" eb="32">
      <t>サン</t>
    </rPh>
    <rPh sb="32" eb="34">
      <t>ヤサイ</t>
    </rPh>
    <rPh sb="35" eb="37">
      <t>クダモノ</t>
    </rPh>
    <rPh sb="38" eb="39">
      <t>カ</t>
    </rPh>
    <rPh sb="41" eb="42">
      <t>タ</t>
    </rPh>
    <rPh sb="46" eb="47">
      <t>バ</t>
    </rPh>
    <phoneticPr fontId="2"/>
  </si>
  <si>
    <t>問5F①</t>
    <rPh sb="0" eb="1">
      <t>トイ</t>
    </rPh>
    <phoneticPr fontId="2"/>
  </si>
  <si>
    <t>問5F①　川や池など親しみを感じる水辺空間がある</t>
    <rPh sb="0" eb="1">
      <t>ト</t>
    </rPh>
    <phoneticPr fontId="2"/>
  </si>
  <si>
    <t>問5G①</t>
    <rPh sb="0" eb="1">
      <t>トイ</t>
    </rPh>
    <phoneticPr fontId="2"/>
  </si>
  <si>
    <t>問5G①　豊かな海を感じられるまちである（港・海辺の景観がよい、海の生き物とふれあえる場がある、など）</t>
    <rPh sb="0" eb="1">
      <t>ト</t>
    </rPh>
    <rPh sb="21" eb="22">
      <t>ミナト</t>
    </rPh>
    <rPh sb="23" eb="25">
      <t>ウミベ</t>
    </rPh>
    <rPh sb="26" eb="28">
      <t>ケイカン</t>
    </rPh>
    <rPh sb="32" eb="33">
      <t>ウミ</t>
    </rPh>
    <rPh sb="34" eb="35">
      <t>イ</t>
    </rPh>
    <rPh sb="36" eb="37">
      <t>モノ</t>
    </rPh>
    <rPh sb="43" eb="44">
      <t>バ</t>
    </rPh>
    <phoneticPr fontId="2"/>
  </si>
  <si>
    <t>問5H①</t>
    <rPh sb="0" eb="1">
      <t>トイ</t>
    </rPh>
    <phoneticPr fontId="2"/>
  </si>
  <si>
    <t>問5H①　草木や花、昆虫や魚、鳥など様々な生き物がいる環境がある</t>
    <rPh sb="0" eb="1">
      <t>ト</t>
    </rPh>
    <phoneticPr fontId="2"/>
  </si>
  <si>
    <t>問5I①</t>
    <rPh sb="0" eb="1">
      <t>トイ</t>
    </rPh>
    <phoneticPr fontId="2"/>
  </si>
  <si>
    <t>問5I①　環境についての情報が収集できたり、学んだりできている</t>
    <rPh sb="0" eb="1">
      <t>ト</t>
    </rPh>
    <phoneticPr fontId="2"/>
  </si>
  <si>
    <t>問5J①</t>
    <rPh sb="0" eb="1">
      <t>トイ</t>
    </rPh>
    <phoneticPr fontId="2"/>
  </si>
  <si>
    <t>問5J①　気候変動による影響が表れている</t>
    <rPh sb="0" eb="1">
      <t>ト</t>
    </rPh>
    <phoneticPr fontId="2"/>
  </si>
  <si>
    <t>問5A②</t>
    <rPh sb="0" eb="1">
      <t>トイ</t>
    </rPh>
    <phoneticPr fontId="2"/>
  </si>
  <si>
    <t>問5A②</t>
    <phoneticPr fontId="2"/>
  </si>
  <si>
    <t>問5A②　大気汚染や騒音、臭いなどの心配がなく快適に暮らせている</t>
    <rPh sb="0" eb="1">
      <t>ト</t>
    </rPh>
    <phoneticPr fontId="2"/>
  </si>
  <si>
    <t>重要</t>
    <rPh sb="0" eb="2">
      <t>ジュウヨウ</t>
    </rPh>
    <phoneticPr fontId="2"/>
  </si>
  <si>
    <t>あまり重要ではない</t>
    <rPh sb="3" eb="5">
      <t>ジュウヨウ</t>
    </rPh>
    <phoneticPr fontId="2"/>
  </si>
  <si>
    <t>重要ではない</t>
    <rPh sb="0" eb="2">
      <t>ジュウヨウ</t>
    </rPh>
    <phoneticPr fontId="2"/>
  </si>
  <si>
    <t>問5B②</t>
    <phoneticPr fontId="2"/>
  </si>
  <si>
    <t>問5B②　集積場所のごみ散乱やポイ捨てなどがなく清潔できれいなまちである</t>
    <rPh sb="0" eb="1">
      <t>ト</t>
    </rPh>
    <phoneticPr fontId="2"/>
  </si>
  <si>
    <t>問5C②</t>
    <rPh sb="0" eb="1">
      <t>トイ</t>
    </rPh>
    <phoneticPr fontId="2"/>
  </si>
  <si>
    <t>問5C②</t>
    <phoneticPr fontId="2"/>
  </si>
  <si>
    <t>問5C②　徒歩や自転車、公共交通での移動がしやすいまちである</t>
    <rPh sb="0" eb="1">
      <t>ト</t>
    </rPh>
    <phoneticPr fontId="2"/>
  </si>
  <si>
    <t>問5D②</t>
    <rPh sb="0" eb="1">
      <t>トイ</t>
    </rPh>
    <phoneticPr fontId="2"/>
  </si>
  <si>
    <t>問5D②</t>
    <phoneticPr fontId="2"/>
  </si>
  <si>
    <t>問5D②　公園や街路樹、里山など、花や緑を感じられる場所がある</t>
    <rPh sb="0" eb="1">
      <t>ト</t>
    </rPh>
    <phoneticPr fontId="2"/>
  </si>
  <si>
    <t>問5E②</t>
    <rPh sb="0" eb="1">
      <t>トイ</t>
    </rPh>
    <phoneticPr fontId="2"/>
  </si>
  <si>
    <t>問5E②</t>
    <phoneticPr fontId="2"/>
  </si>
  <si>
    <t>問5E②　農に親しむ場や機会がある（近くに畑や水田がある、横浜産野菜や果物を買う・食べられる場がある、など）</t>
    <rPh sb="0" eb="1">
      <t>ト</t>
    </rPh>
    <phoneticPr fontId="2"/>
  </si>
  <si>
    <t>問5F②</t>
    <rPh sb="0" eb="1">
      <t>トイ</t>
    </rPh>
    <phoneticPr fontId="2"/>
  </si>
  <si>
    <t>問5F②</t>
    <phoneticPr fontId="2"/>
  </si>
  <si>
    <t>問5F②　川や池など親しみを感じる水辺空間がある</t>
    <rPh sb="0" eb="1">
      <t>ト</t>
    </rPh>
    <phoneticPr fontId="2"/>
  </si>
  <si>
    <t>問5G②</t>
    <rPh sb="0" eb="1">
      <t>トイ</t>
    </rPh>
    <phoneticPr fontId="2"/>
  </si>
  <si>
    <t>問5G②</t>
    <phoneticPr fontId="2"/>
  </si>
  <si>
    <t>問5G②　川や池など親しみを感じる水辺空間がある（港・海辺の景観がよい、海の生き物とふれあえる場がある、など）</t>
    <rPh sb="0" eb="1">
      <t>ト</t>
    </rPh>
    <phoneticPr fontId="2"/>
  </si>
  <si>
    <t>問5H②</t>
    <rPh sb="0" eb="1">
      <t>トイ</t>
    </rPh>
    <phoneticPr fontId="2"/>
  </si>
  <si>
    <t>問5H②</t>
    <phoneticPr fontId="2"/>
  </si>
  <si>
    <t>問5H②　草木や花、昆虫や魚、鳥など様々な生き物がいる環境がある</t>
    <rPh sb="0" eb="1">
      <t>ト</t>
    </rPh>
    <phoneticPr fontId="2"/>
  </si>
  <si>
    <t>問5I②</t>
    <rPh sb="0" eb="1">
      <t>トイ</t>
    </rPh>
    <phoneticPr fontId="2"/>
  </si>
  <si>
    <t>問5I②</t>
    <phoneticPr fontId="2"/>
  </si>
  <si>
    <t>問5I②　環境についての情報が収集できたり、学んだりできている</t>
    <rPh sb="0" eb="1">
      <t>ト</t>
    </rPh>
    <phoneticPr fontId="2"/>
  </si>
  <si>
    <t>問5J②</t>
    <rPh sb="0" eb="1">
      <t>トイ</t>
    </rPh>
    <phoneticPr fontId="2"/>
  </si>
  <si>
    <t>問5J②</t>
    <phoneticPr fontId="2"/>
  </si>
  <si>
    <t>問5J②　気候変動による影響が表れている</t>
    <rPh sb="0" eb="1">
      <t>ト</t>
    </rPh>
    <phoneticPr fontId="2"/>
  </si>
  <si>
    <t>問6</t>
    <phoneticPr fontId="2"/>
  </si>
  <si>
    <t>問6　あなたは、「生物多様性」という言葉の意味を知っていましたか。（○は一つ）</t>
    <rPh sb="0" eb="1">
      <t>ト</t>
    </rPh>
    <rPh sb="36" eb="37">
      <t>ヒト</t>
    </rPh>
    <phoneticPr fontId="2"/>
  </si>
  <si>
    <t>問6-A(1/2)</t>
    <rPh sb="0" eb="1">
      <t>トイ</t>
    </rPh>
    <phoneticPr fontId="2"/>
  </si>
  <si>
    <t>問6-A　「生物多様性」という言葉を何で知りましたか。（○はいくつでも）</t>
    <rPh sb="0" eb="1">
      <t>ト</t>
    </rPh>
    <phoneticPr fontId="2"/>
  </si>
  <si>
    <t>問6-A(2/2)</t>
    <rPh sb="0" eb="1">
      <t>トイ</t>
    </rPh>
    <phoneticPr fontId="2"/>
  </si>
  <si>
    <t>問7　あなたは普段の生活が「自然の恵み」に支えられていることを知っていましたか。（○は一つ）</t>
    <rPh sb="0" eb="1">
      <t>ト</t>
    </rPh>
    <rPh sb="43" eb="44">
      <t>ヒト</t>
    </rPh>
    <phoneticPr fontId="2"/>
  </si>
  <si>
    <t>問8　脱炭素化に向けて、あなたは、どのように行動をしたいと考えますか。（○は一つ）</t>
    <rPh sb="0" eb="1">
      <t>ト</t>
    </rPh>
    <rPh sb="38" eb="39">
      <t>１</t>
    </rPh>
    <phoneticPr fontId="2"/>
  </si>
  <si>
    <t>問8-A　その行動は、いつ頃からしたいと考えますか。（○は一つ）</t>
    <rPh sb="0" eb="1">
      <t>ト</t>
    </rPh>
    <rPh sb="29" eb="30">
      <t>１</t>
    </rPh>
    <phoneticPr fontId="2"/>
  </si>
  <si>
    <t>すぐにでも</t>
  </si>
  <si>
    <t>全設問×属性　＜問１～10＞×＜属性＞</t>
    <rPh sb="0" eb="1">
      <t>ゼン</t>
    </rPh>
    <rPh sb="1" eb="3">
      <t>セツモン</t>
    </rPh>
    <rPh sb="4" eb="6">
      <t>ゾクセイ</t>
    </rPh>
    <rPh sb="8" eb="9">
      <t>トイ</t>
    </rPh>
    <rPh sb="16" eb="18">
      <t>ゾクセイ</t>
    </rPh>
    <phoneticPr fontId="2"/>
  </si>
  <si>
    <t>説明を読む前から言葉の意味を知っていた</t>
    <rPh sb="0" eb="2">
      <t>セツメイ</t>
    </rPh>
    <phoneticPr fontId="2"/>
  </si>
  <si>
    <t>説明を読む前から知っていた</t>
    <rPh sb="0" eb="2">
      <t>セツメイ</t>
    </rPh>
    <phoneticPr fontId="2"/>
  </si>
  <si>
    <t>説明を読むまで知らなかった</t>
    <rPh sb="0" eb="2">
      <t>セツメイ</t>
    </rPh>
    <phoneticPr fontId="2"/>
  </si>
  <si>
    <t>説明を読むまで言葉の意味は知らなかったが、言葉は聞いたことがあった</t>
    <phoneticPr fontId="2"/>
  </si>
  <si>
    <t>説明を読むまで聞いたことがなかった</t>
    <phoneticPr fontId="2"/>
  </si>
  <si>
    <t>少し重要</t>
    <rPh sb="2" eb="4">
      <t>ジュウヨウ</t>
    </rPh>
    <phoneticPr fontId="2"/>
  </si>
  <si>
    <t>参加したことはない、参加したいと思わない</t>
    <rPh sb="0" eb="2">
      <t>サンカ</t>
    </rPh>
    <rPh sb="10" eb="12">
      <t>サンカ</t>
    </rPh>
    <rPh sb="16" eb="17">
      <t>オモ</t>
    </rPh>
    <phoneticPr fontId="2"/>
  </si>
  <si>
    <t>F7_2</t>
  </si>
  <si>
    <t>F7_3</t>
  </si>
  <si>
    <t>F7_4</t>
  </si>
  <si>
    <t>F7_5</t>
  </si>
  <si>
    <t>F7_6</t>
  </si>
  <si>
    <t>F10</t>
    <phoneticPr fontId="2"/>
  </si>
  <si>
    <t>F10_無</t>
    <rPh sb="4" eb="5">
      <t>ム</t>
    </rPh>
    <phoneticPr fontId="2"/>
  </si>
  <si>
    <t>F13_2</t>
  </si>
  <si>
    <t>F13_3</t>
  </si>
  <si>
    <t>F13_4</t>
  </si>
  <si>
    <t>F13_5</t>
  </si>
  <si>
    <t>F13_6</t>
  </si>
  <si>
    <t>F13_7</t>
  </si>
  <si>
    <t>F13_8</t>
  </si>
  <si>
    <t>F13_9</t>
  </si>
  <si>
    <t>F13_10</t>
  </si>
  <si>
    <t>F13_11</t>
  </si>
  <si>
    <t>F13_12</t>
  </si>
  <si>
    <t>F13_13</t>
  </si>
  <si>
    <t>F13_14</t>
  </si>
  <si>
    <t>F13_15</t>
  </si>
  <si>
    <t>F13_16</t>
  </si>
  <si>
    <t>問5-南</t>
    <rPh sb="0" eb="1">
      <t>トイ</t>
    </rPh>
    <rPh sb="3" eb="4">
      <t>ミナミ</t>
    </rPh>
    <phoneticPr fontId="2"/>
  </si>
  <si>
    <t>問5-横浜</t>
    <rPh sb="0" eb="1">
      <t>トイ</t>
    </rPh>
    <rPh sb="3" eb="5">
      <t>ヨコハマ</t>
    </rPh>
    <phoneticPr fontId="2"/>
  </si>
  <si>
    <t>問38-1-満</t>
    <rPh sb="0" eb="1">
      <t>トイ</t>
    </rPh>
    <rPh sb="6" eb="7">
      <t>ミツル</t>
    </rPh>
    <phoneticPr fontId="2"/>
  </si>
  <si>
    <t>問38-2-満</t>
    <rPh sb="0" eb="1">
      <t>トイ</t>
    </rPh>
    <rPh sb="6" eb="7">
      <t>ミツル</t>
    </rPh>
    <phoneticPr fontId="2"/>
  </si>
  <si>
    <t>問38-3-満</t>
    <rPh sb="0" eb="1">
      <t>トイ</t>
    </rPh>
    <rPh sb="6" eb="7">
      <t>ミツル</t>
    </rPh>
    <phoneticPr fontId="2"/>
  </si>
  <si>
    <t>問38-4-満</t>
    <rPh sb="0" eb="1">
      <t>トイ</t>
    </rPh>
    <rPh sb="6" eb="7">
      <t>ミツル</t>
    </rPh>
    <phoneticPr fontId="2"/>
  </si>
  <si>
    <t>問38-5-満</t>
    <rPh sb="0" eb="1">
      <t>トイ</t>
    </rPh>
    <rPh sb="6" eb="7">
      <t>ミツル</t>
    </rPh>
    <phoneticPr fontId="2"/>
  </si>
  <si>
    <t>問38-6-満</t>
    <rPh sb="0" eb="1">
      <t>トイ</t>
    </rPh>
    <rPh sb="6" eb="7">
      <t>ミツル</t>
    </rPh>
    <phoneticPr fontId="2"/>
  </si>
  <si>
    <t>問38-7-満</t>
    <rPh sb="0" eb="1">
      <t>トイ</t>
    </rPh>
    <rPh sb="6" eb="7">
      <t>ミツル</t>
    </rPh>
    <phoneticPr fontId="2"/>
  </si>
  <si>
    <t>問38-8-満</t>
    <rPh sb="0" eb="1">
      <t>トイ</t>
    </rPh>
    <rPh sb="6" eb="7">
      <t>ミツル</t>
    </rPh>
    <phoneticPr fontId="2"/>
  </si>
  <si>
    <t>問38-9-満</t>
    <rPh sb="0" eb="1">
      <t>トイ</t>
    </rPh>
    <rPh sb="6" eb="7">
      <t>ミツル</t>
    </rPh>
    <phoneticPr fontId="2"/>
  </si>
  <si>
    <t>問38-10-満</t>
    <rPh sb="0" eb="1">
      <t>トイ</t>
    </rPh>
    <rPh sb="7" eb="8">
      <t>ミツル</t>
    </rPh>
    <phoneticPr fontId="2"/>
  </si>
  <si>
    <t>問38-11-満</t>
    <rPh sb="0" eb="1">
      <t>トイ</t>
    </rPh>
    <rPh sb="7" eb="8">
      <t>ミツル</t>
    </rPh>
    <phoneticPr fontId="2"/>
  </si>
  <si>
    <t>問38-12-満</t>
    <rPh sb="0" eb="1">
      <t>トイ</t>
    </rPh>
    <rPh sb="7" eb="8">
      <t>ミツル</t>
    </rPh>
    <phoneticPr fontId="2"/>
  </si>
  <si>
    <t>問38-13-満</t>
    <rPh sb="0" eb="1">
      <t>トイ</t>
    </rPh>
    <rPh sb="7" eb="8">
      <t>ミツル</t>
    </rPh>
    <phoneticPr fontId="2"/>
  </si>
  <si>
    <t>問38-14-満</t>
    <rPh sb="0" eb="1">
      <t>トイ</t>
    </rPh>
    <rPh sb="7" eb="8">
      <t>ミツル</t>
    </rPh>
    <phoneticPr fontId="2"/>
  </si>
  <si>
    <t>問38-15-満</t>
    <rPh sb="0" eb="1">
      <t>トイ</t>
    </rPh>
    <rPh sb="7" eb="8">
      <t>ミツル</t>
    </rPh>
    <phoneticPr fontId="2"/>
  </si>
  <si>
    <t>問38-16-満</t>
    <rPh sb="0" eb="1">
      <t>トイ</t>
    </rPh>
    <rPh sb="7" eb="8">
      <t>ミツル</t>
    </rPh>
    <phoneticPr fontId="2"/>
  </si>
  <si>
    <t>問38-17-満</t>
    <rPh sb="0" eb="1">
      <t>トイ</t>
    </rPh>
    <rPh sb="7" eb="8">
      <t>ミツル</t>
    </rPh>
    <phoneticPr fontId="2"/>
  </si>
  <si>
    <t>問38-18-満</t>
    <rPh sb="0" eb="1">
      <t>トイ</t>
    </rPh>
    <rPh sb="7" eb="8">
      <t>ミツル</t>
    </rPh>
    <phoneticPr fontId="2"/>
  </si>
  <si>
    <t>問38-19-満</t>
    <rPh sb="0" eb="1">
      <t>トイ</t>
    </rPh>
    <rPh sb="7" eb="8">
      <t>ミツル</t>
    </rPh>
    <phoneticPr fontId="2"/>
  </si>
  <si>
    <t>問38-20-満</t>
    <rPh sb="0" eb="1">
      <t>トイ</t>
    </rPh>
    <rPh sb="7" eb="8">
      <t>ミツル</t>
    </rPh>
    <phoneticPr fontId="2"/>
  </si>
  <si>
    <t>問38-21-満</t>
    <rPh sb="0" eb="1">
      <t>トイ</t>
    </rPh>
    <rPh sb="7" eb="8">
      <t>ミツル</t>
    </rPh>
    <phoneticPr fontId="2"/>
  </si>
  <si>
    <t>問38-22-満</t>
    <rPh sb="0" eb="1">
      <t>トイ</t>
    </rPh>
    <rPh sb="7" eb="8">
      <t>ミツル</t>
    </rPh>
    <phoneticPr fontId="2"/>
  </si>
  <si>
    <t>問38-23-満</t>
    <rPh sb="0" eb="1">
      <t>トイ</t>
    </rPh>
    <rPh sb="7" eb="8">
      <t>ミツル</t>
    </rPh>
    <phoneticPr fontId="2"/>
  </si>
  <si>
    <t>問38-24-満</t>
    <rPh sb="0" eb="1">
      <t>トイ</t>
    </rPh>
    <rPh sb="7" eb="8">
      <t>ミツル</t>
    </rPh>
    <phoneticPr fontId="2"/>
  </si>
  <si>
    <t>問38-25-満</t>
    <rPh sb="0" eb="1">
      <t>トイ</t>
    </rPh>
    <rPh sb="7" eb="8">
      <t>ミツル</t>
    </rPh>
    <phoneticPr fontId="2"/>
  </si>
  <si>
    <t>問38-26-満</t>
    <rPh sb="0" eb="1">
      <t>トイ</t>
    </rPh>
    <rPh sb="7" eb="8">
      <t>ミツル</t>
    </rPh>
    <phoneticPr fontId="2"/>
  </si>
  <si>
    <t>問38-27-満</t>
    <rPh sb="0" eb="1">
      <t>トイ</t>
    </rPh>
    <rPh sb="7" eb="8">
      <t>ミツル</t>
    </rPh>
    <phoneticPr fontId="2"/>
  </si>
  <si>
    <t>問38-1-重</t>
    <rPh sb="0" eb="1">
      <t>トイ</t>
    </rPh>
    <rPh sb="6" eb="7">
      <t>ジュウ</t>
    </rPh>
    <phoneticPr fontId="2"/>
  </si>
  <si>
    <t>問38-2-重</t>
    <rPh sb="0" eb="1">
      <t>トイ</t>
    </rPh>
    <rPh sb="6" eb="7">
      <t>ジュウ</t>
    </rPh>
    <phoneticPr fontId="2"/>
  </si>
  <si>
    <t>問38-3-重</t>
    <rPh sb="0" eb="1">
      <t>トイ</t>
    </rPh>
    <rPh sb="6" eb="7">
      <t>ジュウ</t>
    </rPh>
    <phoneticPr fontId="2"/>
  </si>
  <si>
    <t>問38-4-重</t>
    <rPh sb="0" eb="1">
      <t>トイ</t>
    </rPh>
    <rPh sb="6" eb="7">
      <t>ジュウ</t>
    </rPh>
    <phoneticPr fontId="2"/>
  </si>
  <si>
    <t>問38-5-重</t>
    <rPh sb="0" eb="1">
      <t>トイ</t>
    </rPh>
    <rPh sb="6" eb="7">
      <t>ジュウ</t>
    </rPh>
    <phoneticPr fontId="2"/>
  </si>
  <si>
    <t>問38-6-重</t>
    <rPh sb="0" eb="1">
      <t>トイ</t>
    </rPh>
    <rPh sb="6" eb="7">
      <t>ジュウ</t>
    </rPh>
    <phoneticPr fontId="2"/>
  </si>
  <si>
    <t>問38-7-重</t>
    <rPh sb="0" eb="1">
      <t>トイ</t>
    </rPh>
    <rPh sb="6" eb="7">
      <t>ジュウ</t>
    </rPh>
    <phoneticPr fontId="2"/>
  </si>
  <si>
    <t>問38-8-重</t>
    <rPh sb="0" eb="1">
      <t>トイ</t>
    </rPh>
    <rPh sb="6" eb="7">
      <t>ジュウ</t>
    </rPh>
    <phoneticPr fontId="2"/>
  </si>
  <si>
    <t>問38-9-重</t>
    <rPh sb="0" eb="1">
      <t>トイ</t>
    </rPh>
    <rPh sb="6" eb="7">
      <t>ジュウ</t>
    </rPh>
    <phoneticPr fontId="2"/>
  </si>
  <si>
    <t>問38-10-重</t>
    <rPh sb="0" eb="1">
      <t>トイ</t>
    </rPh>
    <rPh sb="7" eb="8">
      <t>ジュウ</t>
    </rPh>
    <phoneticPr fontId="2"/>
  </si>
  <si>
    <t>問38-11-重</t>
    <rPh sb="0" eb="1">
      <t>トイ</t>
    </rPh>
    <rPh sb="7" eb="8">
      <t>ジュウ</t>
    </rPh>
    <phoneticPr fontId="2"/>
  </si>
  <si>
    <t>問38-12-重</t>
    <rPh sb="0" eb="1">
      <t>トイ</t>
    </rPh>
    <rPh sb="7" eb="8">
      <t>ジュウ</t>
    </rPh>
    <phoneticPr fontId="2"/>
  </si>
  <si>
    <t>問38-13-重</t>
    <rPh sb="0" eb="1">
      <t>トイ</t>
    </rPh>
    <rPh sb="7" eb="8">
      <t>ジュウ</t>
    </rPh>
    <phoneticPr fontId="2"/>
  </si>
  <si>
    <t>問38-14-重</t>
    <rPh sb="0" eb="1">
      <t>トイ</t>
    </rPh>
    <rPh sb="7" eb="8">
      <t>ジュウ</t>
    </rPh>
    <phoneticPr fontId="2"/>
  </si>
  <si>
    <t>問38-15-重</t>
    <rPh sb="0" eb="1">
      <t>トイ</t>
    </rPh>
    <rPh sb="7" eb="8">
      <t>ジュウ</t>
    </rPh>
    <phoneticPr fontId="2"/>
  </si>
  <si>
    <t>問38-16-重</t>
    <rPh sb="0" eb="1">
      <t>トイ</t>
    </rPh>
    <rPh sb="7" eb="8">
      <t>ジュウ</t>
    </rPh>
    <phoneticPr fontId="2"/>
  </si>
  <si>
    <t>問38-17-重</t>
    <rPh sb="0" eb="1">
      <t>トイ</t>
    </rPh>
    <rPh sb="7" eb="8">
      <t>ジュウ</t>
    </rPh>
    <phoneticPr fontId="2"/>
  </si>
  <si>
    <t>問38-18-重</t>
    <rPh sb="0" eb="1">
      <t>トイ</t>
    </rPh>
    <rPh sb="7" eb="8">
      <t>ジュウ</t>
    </rPh>
    <phoneticPr fontId="2"/>
  </si>
  <si>
    <t>問38-19-重</t>
    <rPh sb="0" eb="1">
      <t>トイ</t>
    </rPh>
    <rPh sb="7" eb="8">
      <t>ジュウ</t>
    </rPh>
    <phoneticPr fontId="2"/>
  </si>
  <si>
    <t>問38-20-重</t>
    <rPh sb="0" eb="1">
      <t>トイ</t>
    </rPh>
    <rPh sb="7" eb="8">
      <t>ジュウ</t>
    </rPh>
    <phoneticPr fontId="2"/>
  </si>
  <si>
    <t>問38-21-重</t>
    <rPh sb="0" eb="1">
      <t>トイ</t>
    </rPh>
    <rPh sb="7" eb="8">
      <t>ジュウ</t>
    </rPh>
    <phoneticPr fontId="2"/>
  </si>
  <si>
    <t>問38-22-重</t>
    <rPh sb="0" eb="1">
      <t>トイ</t>
    </rPh>
    <rPh sb="7" eb="8">
      <t>ジュウ</t>
    </rPh>
    <phoneticPr fontId="2"/>
  </si>
  <si>
    <t>問38-23-重</t>
    <rPh sb="0" eb="1">
      <t>トイ</t>
    </rPh>
    <rPh sb="7" eb="8">
      <t>ジュウ</t>
    </rPh>
    <phoneticPr fontId="2"/>
  </si>
  <si>
    <t>問38-24-重</t>
    <rPh sb="0" eb="1">
      <t>トイ</t>
    </rPh>
    <rPh sb="7" eb="8">
      <t>ジュウ</t>
    </rPh>
    <phoneticPr fontId="2"/>
  </si>
  <si>
    <t>問38-25-重</t>
    <rPh sb="0" eb="1">
      <t>トイ</t>
    </rPh>
    <rPh sb="7" eb="8">
      <t>ジュウ</t>
    </rPh>
    <phoneticPr fontId="2"/>
  </si>
  <si>
    <t>問38-26-重</t>
    <rPh sb="0" eb="1">
      <t>トイ</t>
    </rPh>
    <rPh sb="7" eb="8">
      <t>ジュウ</t>
    </rPh>
    <phoneticPr fontId="2"/>
  </si>
  <si>
    <t>問38-27-重</t>
    <rPh sb="0" eb="1">
      <t>トイ</t>
    </rPh>
    <rPh sb="7" eb="8">
      <t>ジュウ</t>
    </rPh>
    <phoneticPr fontId="2"/>
  </si>
  <si>
    <t>あなたはこれからも南区に住み続けたいですか。（〇は１つ）</t>
    <phoneticPr fontId="3"/>
  </si>
  <si>
    <t>住み続けたい</t>
    <rPh sb="0" eb="1">
      <t>ス</t>
    </rPh>
    <rPh sb="2" eb="3">
      <t>ツヅ</t>
    </rPh>
    <phoneticPr fontId="2"/>
  </si>
  <si>
    <t>どちらかといえば住み続けたい</t>
    <phoneticPr fontId="2"/>
  </si>
  <si>
    <t>どちらかといえば引っ越したい</t>
  </si>
  <si>
    <t>引っ越したい</t>
  </si>
  <si>
    <t>無回答</t>
    <rPh sb="0" eb="3">
      <t>ムカイトウ</t>
    </rPh>
    <phoneticPr fontId="2"/>
  </si>
  <si>
    <t>問38</t>
    <rPh sb="0" eb="1">
      <t>トイ</t>
    </rPh>
    <phoneticPr fontId="3"/>
  </si>
  <si>
    <t>満足している</t>
    <rPh sb="0" eb="2">
      <t>マンゾク</t>
    </rPh>
    <phoneticPr fontId="2"/>
  </si>
  <si>
    <t>F1</t>
    <phoneticPr fontId="3"/>
  </si>
  <si>
    <t>あなたの性別（〇は１つ）</t>
    <rPh sb="4" eb="6">
      <t>セイベツ</t>
    </rPh>
    <phoneticPr fontId="3"/>
  </si>
  <si>
    <t>男性</t>
    <rPh sb="0" eb="1">
      <t>オトコ</t>
    </rPh>
    <rPh sb="1" eb="2">
      <t>セイ</t>
    </rPh>
    <phoneticPr fontId="2"/>
  </si>
  <si>
    <t>女性</t>
    <rPh sb="0" eb="2">
      <t>ジョセイ</t>
    </rPh>
    <phoneticPr fontId="2"/>
  </si>
  <si>
    <t>その他</t>
  </si>
  <si>
    <t>その他</t>
    <rPh sb="2" eb="3">
      <t>タ</t>
    </rPh>
    <phoneticPr fontId="2"/>
  </si>
  <si>
    <t>無回答</t>
    <rPh sb="0" eb="3">
      <t>ムカイトウ</t>
    </rPh>
    <phoneticPr fontId="2"/>
  </si>
  <si>
    <t>全体</t>
    <rPh sb="0" eb="2">
      <t>ゼンタイ</t>
    </rPh>
    <phoneticPr fontId="2"/>
  </si>
  <si>
    <t>満足度</t>
    <rPh sb="0" eb="3">
      <t>マンゾクド</t>
    </rPh>
    <phoneticPr fontId="2"/>
  </si>
  <si>
    <t>重要度</t>
    <rPh sb="0" eb="3">
      <t>ジュウヨウド</t>
    </rPh>
    <phoneticPr fontId="2"/>
  </si>
  <si>
    <t>家賃や住宅の価格が手ごろだから</t>
    <phoneticPr fontId="2"/>
  </si>
  <si>
    <t>近所に親族や友人等がいるから</t>
  </si>
  <si>
    <t>買い物、医療等の生活環境が整っているから</t>
    <phoneticPr fontId="2"/>
  </si>
  <si>
    <t>子育ての環境が整っているから</t>
    <phoneticPr fontId="2"/>
  </si>
  <si>
    <t>町並みや景観が良いから</t>
  </si>
  <si>
    <t>自然が身近にあるから</t>
  </si>
  <si>
    <t>町のイメージが良いから</t>
  </si>
  <si>
    <t>愛着を感じているから</t>
  </si>
  <si>
    <t>横浜が好きだから</t>
  </si>
  <si>
    <t>特に理由はない</t>
  </si>
  <si>
    <t>あなたは今の生活が充実していると思いますか。（○は１つ）</t>
    <phoneticPr fontId="3"/>
  </si>
  <si>
    <t>充実している</t>
    <phoneticPr fontId="2"/>
  </si>
  <si>
    <t>どちらかといえば充実している</t>
    <phoneticPr fontId="2"/>
  </si>
  <si>
    <t>どちらかといえば充実していない</t>
  </si>
  <si>
    <t>充実していない</t>
    <phoneticPr fontId="2"/>
  </si>
  <si>
    <t>あなたは「みなっち（南区公式キャラクター）」を知っていますか。（〇は１つ）</t>
    <phoneticPr fontId="3"/>
  </si>
  <si>
    <t>問４</t>
    <rPh sb="0" eb="1">
      <t>トイ</t>
    </rPh>
    <phoneticPr fontId="3"/>
  </si>
  <si>
    <t>問２</t>
    <rPh sb="0" eb="1">
      <t>トイ</t>
    </rPh>
    <phoneticPr fontId="3"/>
  </si>
  <si>
    <t>問３</t>
    <rPh sb="0" eb="1">
      <t>トイ</t>
    </rPh>
    <phoneticPr fontId="3"/>
  </si>
  <si>
    <t>問１</t>
    <rPh sb="0" eb="1">
      <t>トイ</t>
    </rPh>
    <phoneticPr fontId="3"/>
  </si>
  <si>
    <t>名前もイラストも知っている</t>
  </si>
  <si>
    <t>名前は知っている</t>
  </si>
  <si>
    <t>イラストは見たことがある</t>
  </si>
  <si>
    <t>知らない</t>
  </si>
  <si>
    <t>問５</t>
    <rPh sb="0" eb="1">
      <t>トイ</t>
    </rPh>
    <phoneticPr fontId="3"/>
  </si>
  <si>
    <t>あなたは南区や横浜市に対して、愛着や誇りを感じていますか。
南区・横浜市それぞれについてお答えください。（〇は１つずつ）</t>
    <phoneticPr fontId="3"/>
  </si>
  <si>
    <t>問６</t>
    <rPh sb="0" eb="1">
      <t>トイ</t>
    </rPh>
    <phoneticPr fontId="3"/>
  </si>
  <si>
    <t>あなたは他都市や他区に比べた、南区の魅力は何だと思いますか。（〇はいくつでも可）</t>
    <phoneticPr fontId="3"/>
  </si>
  <si>
    <t>魅力的な桜のスポットがある</t>
  </si>
  <si>
    <t>教養・文化施設が充実している</t>
  </si>
  <si>
    <t>地域活動が活発である</t>
  </si>
  <si>
    <t>子育てや教育に適した環境である</t>
  </si>
  <si>
    <t>有名人の出身地である</t>
  </si>
  <si>
    <t>買い物や通勤等、生活に便利である</t>
  </si>
  <si>
    <t>公共施設（図書館・地区センター）が充実している</t>
    <phoneticPr fontId="2"/>
  </si>
  <si>
    <t>魅力的な神社仏閣が多い</t>
    <phoneticPr fontId="2"/>
  </si>
  <si>
    <t>下町の雰囲気が良い</t>
    <phoneticPr fontId="2"/>
  </si>
  <si>
    <t>美味しい飲食店がたくさんある</t>
  </si>
  <si>
    <t>思いつかない</t>
  </si>
  <si>
    <t>わからない</t>
    <phoneticPr fontId="2"/>
  </si>
  <si>
    <t>問７</t>
    <rPh sb="0" eb="1">
      <t>トイ</t>
    </rPh>
    <phoneticPr fontId="3"/>
  </si>
  <si>
    <t>あなたは日常生活の中で南区内の商店街を利用しますか。（○は１つ）</t>
    <phoneticPr fontId="3"/>
  </si>
  <si>
    <t>利用する</t>
    <phoneticPr fontId="2"/>
  </si>
  <si>
    <t>利用しない</t>
  </si>
  <si>
    <t>問７で「１利用する」と答えた方にお聞きします。
利用する理由は何ですか。（〇はいくつでも可）</t>
    <phoneticPr fontId="3"/>
  </si>
  <si>
    <t>問８-１</t>
    <rPh sb="0" eb="1">
      <t>トイ</t>
    </rPh>
    <phoneticPr fontId="3"/>
  </si>
  <si>
    <t>家や職場から近くて便利だから</t>
  </si>
  <si>
    <t>価格が安いから</t>
  </si>
  <si>
    <t>品揃えが豊富だから</t>
  </si>
  <si>
    <t>品質・鮮度が良いから</t>
  </si>
  <si>
    <t>店員が顔なじみだから</t>
  </si>
  <si>
    <t>ここでしか手に入らない商品があるから</t>
  </si>
  <si>
    <t>雰囲気が好きだから</t>
  </si>
  <si>
    <t>問７で「２利用しない」と答えた方にお聞きします。
利用しない理由は何ですか。（〇はいくつでも可）</t>
    <phoneticPr fontId="3"/>
  </si>
  <si>
    <t>問８-２</t>
    <rPh sb="0" eb="1">
      <t>トイ</t>
    </rPh>
    <phoneticPr fontId="3"/>
  </si>
  <si>
    <t>商店街が近くにないから</t>
  </si>
  <si>
    <t>価格が高いから</t>
  </si>
  <si>
    <t>欲しい商品がないから</t>
  </si>
  <si>
    <t>一か所で買い物が済まないから</t>
  </si>
  <si>
    <t>駐車場や駐輪場がないから</t>
  </si>
  <si>
    <t>雰囲気が好きではないから</t>
  </si>
  <si>
    <t>問９</t>
    <rPh sb="0" eb="1">
      <t>トイ</t>
    </rPh>
    <phoneticPr fontId="3"/>
  </si>
  <si>
    <t>あなたは隣近所と普段どのような付き合い方をしていますか。（○は１つ）</t>
    <phoneticPr fontId="3"/>
  </si>
  <si>
    <t>顔もよく知らない</t>
  </si>
  <si>
    <t>道で会えばあいさつくらいする</t>
  </si>
  <si>
    <t>たまに立ち話をする</t>
  </si>
  <si>
    <t>一緒にお茶を飲んだり、気の合った人と親しくしている</t>
  </si>
  <si>
    <t>困った時に相談したり助け合ったりする</t>
  </si>
  <si>
    <t>問10</t>
    <rPh sb="0" eb="1">
      <t>トイ</t>
    </rPh>
    <phoneticPr fontId="3"/>
  </si>
  <si>
    <t>あなたは地域活動に参加していますか。（○は１つ）</t>
    <phoneticPr fontId="3"/>
  </si>
  <si>
    <t>参加している</t>
  </si>
  <si>
    <t>参加していない</t>
  </si>
  <si>
    <t>問11</t>
    <rPh sb="0" eb="1">
      <t>トイ</t>
    </rPh>
    <phoneticPr fontId="3"/>
  </si>
  <si>
    <t>あなたはどのような地域活動に参加したいですか。
すでに地域活動に参加されている方は今後参加したい活動をお答えください。（〇はいくつでも可）</t>
    <phoneticPr fontId="3"/>
  </si>
  <si>
    <t>自治会町内会の活動</t>
  </si>
  <si>
    <t>健康づくりに関する活動</t>
  </si>
  <si>
    <t>趣味・教養・スポーツ等のサークル</t>
  </si>
  <si>
    <t>お祭りや運動会等のイベント</t>
  </si>
  <si>
    <t>防犯・防災・交通安全等の活動</t>
  </si>
  <si>
    <t>ごみ拾い・花の手入れ等の清掃・美化活動</t>
  </si>
  <si>
    <t>参加したい活動はない</t>
  </si>
  <si>
    <t>その他</t>
    <phoneticPr fontId="2"/>
  </si>
  <si>
    <t>家族・友人等、知っている人と参加できること</t>
  </si>
  <si>
    <t>活動場所が近くにあること</t>
  </si>
  <si>
    <t>活動する曜日や時間が自分の都合に合っていること</t>
  </si>
  <si>
    <t>活動内容や開催日時・場所が事前にわかっていること</t>
  </si>
  <si>
    <t>自分の得意なことや経験を活かせること</t>
  </si>
  <si>
    <t>費用がかからないこと</t>
  </si>
  <si>
    <t>活動者への報酬があること</t>
  </si>
  <si>
    <t>やりがいがあること</t>
  </si>
  <si>
    <t>活動に参加するための講習会・研修会があること</t>
  </si>
  <si>
    <t>体験会等、初めての人が参加しやすくなる工夫があること</t>
  </si>
  <si>
    <t>どのような活動でも参加しづらい</t>
  </si>
  <si>
    <t>加入している</t>
  </si>
  <si>
    <t>加入していない</t>
  </si>
  <si>
    <t>問13</t>
    <rPh sb="0" eb="1">
      <t>トイ</t>
    </rPh>
    <phoneticPr fontId="3"/>
  </si>
  <si>
    <t>加入するきっかけがないから</t>
  </si>
  <si>
    <t>自治会町内会を知らないから</t>
  </si>
  <si>
    <t>時間がないから</t>
  </si>
  <si>
    <t>会費等を支払いたくないから</t>
  </si>
  <si>
    <t>管理組合があるから</t>
  </si>
  <si>
    <t>活動内容がわからないから</t>
  </si>
  <si>
    <t>加入するメリットがないから</t>
  </si>
  <si>
    <t>家族や友人､知り合いが入っていないから</t>
  </si>
  <si>
    <t>同世代の参加者が少ないから</t>
  </si>
  <si>
    <t>魅力ある活動をしていないから</t>
  </si>
  <si>
    <t>欲しい情報が得られないから</t>
  </si>
  <si>
    <t>人付き合い・近所付き合いがわずらわしいから</t>
  </si>
  <si>
    <t>班長や役員になりたくないから</t>
  </si>
  <si>
    <t>引っ越す予定があるから</t>
  </si>
  <si>
    <t>今の地域に長く住むつもりがないから</t>
  </si>
  <si>
    <t>現在の自治会町内会の運営に不満があるから</t>
  </si>
  <si>
    <t>問14</t>
    <rPh sb="0" eb="1">
      <t>トイ</t>
    </rPh>
    <phoneticPr fontId="3"/>
  </si>
  <si>
    <t>あなたは自治会町内会に加入していますか。（○は１つ）</t>
    <phoneticPr fontId="3"/>
  </si>
  <si>
    <t>問12</t>
    <rPh sb="0" eb="1">
      <t>トイ</t>
    </rPh>
    <phoneticPr fontId="3"/>
  </si>
  <si>
    <t>あなたが地域活動により参加しやすくなるためには何が重要だと思いますか。（〇はいくつでも可）</t>
    <phoneticPr fontId="3"/>
  </si>
  <si>
    <t>問15</t>
    <rPh sb="0" eb="1">
      <t>トイ</t>
    </rPh>
    <phoneticPr fontId="3"/>
  </si>
  <si>
    <t>防災に関する活動</t>
  </si>
  <si>
    <t>防犯・交通安全に関する活動</t>
  </si>
  <si>
    <t>美化・緑化・環境整備に関する活動</t>
  </si>
  <si>
    <t>資源回収・リサイクルに関する活動</t>
  </si>
  <si>
    <t>高齢者・障害児・者支援等、福祉に関する活動</t>
  </si>
  <si>
    <t>子育てや青少年健全育成に関する活動</t>
  </si>
  <si>
    <t>スポーツや健康増進に関する活動</t>
  </si>
  <si>
    <t>文化芸術に関する活動</t>
  </si>
  <si>
    <t>特に力を入れるべき活動はない</t>
  </si>
  <si>
    <t>問16</t>
    <rPh sb="0" eb="1">
      <t>トイ</t>
    </rPh>
    <phoneticPr fontId="3"/>
  </si>
  <si>
    <t>あなたは家庭内で脱炭素行動に取り組んでいますか。（○は１つ）</t>
    <phoneticPr fontId="3"/>
  </si>
  <si>
    <t>取り組んでいる</t>
  </si>
  <si>
    <t>取り組んでいない</t>
  </si>
  <si>
    <t>問17</t>
    <rPh sb="0" eb="1">
      <t>トイ</t>
    </rPh>
    <phoneticPr fontId="3"/>
  </si>
  <si>
    <t>何に取り組んで良いかわからないから</t>
  </si>
  <si>
    <t>お金がかかるから</t>
  </si>
  <si>
    <t>手間がかかるから</t>
  </si>
  <si>
    <t>どれだけ効果があるのかわからないから</t>
  </si>
  <si>
    <t>問18</t>
    <rPh sb="0" eb="1">
      <t>トイ</t>
    </rPh>
    <phoneticPr fontId="3"/>
  </si>
  <si>
    <t>再生可能エネルギー電力への切替</t>
  </si>
  <si>
    <t>省エネ家電の導入</t>
  </si>
  <si>
    <t>ZEH（ゼッチ）（※１）</t>
  </si>
  <si>
    <t>省エネリフォーム</t>
  </si>
  <si>
    <t>蓄電池・蓄エネ給湯器の導入・設置</t>
  </si>
  <si>
    <t>スマートムーブ（※２）</t>
  </si>
  <si>
    <t>ゼロカーボンドライブ（※３）</t>
  </si>
  <si>
    <t>地元の食材を取り入れた食生活</t>
  </si>
  <si>
    <t>ごみの分別処理</t>
  </si>
  <si>
    <t>脱炭素型の製品・サービスの選択</t>
  </si>
  <si>
    <t>取り組みたいことはない</t>
  </si>
  <si>
    <t>太陽光パネルの設置</t>
    <phoneticPr fontId="2"/>
  </si>
  <si>
    <t>問19</t>
    <rPh sb="0" eb="1">
      <t>トイ</t>
    </rPh>
    <phoneticPr fontId="3"/>
  </si>
  <si>
    <t>職場や仕事関係</t>
  </si>
  <si>
    <t>近所付き合い</t>
  </si>
  <si>
    <t>家族・親戚</t>
  </si>
  <si>
    <t>友人・知人</t>
  </si>
  <si>
    <t>学校・子どもを通じた活動・付き合い</t>
  </si>
  <si>
    <t>趣味の活動</t>
  </si>
  <si>
    <t>地域活動（お祭り等の行事や自治会町内会での活動）</t>
  </si>
  <si>
    <t>国際交流イベント</t>
  </si>
  <si>
    <t>関わる機会がない</t>
  </si>
  <si>
    <t>家族・親戚</t>
    <phoneticPr fontId="2"/>
  </si>
  <si>
    <t>あなたは日常生活で外国人とどのような関わりがありますか。（〇はいくつでも可）</t>
    <phoneticPr fontId="3"/>
  </si>
  <si>
    <t>問20</t>
    <rPh sb="0" eb="1">
      <t>トイ</t>
    </rPh>
    <phoneticPr fontId="3"/>
  </si>
  <si>
    <t>防災に関して、あなた自身やご家庭ではどのようなことに取り組んでいますか。（〇はいくつでも可）</t>
    <phoneticPr fontId="3"/>
  </si>
  <si>
    <t>３日分以上のトイレパックの備蓄</t>
  </si>
  <si>
    <t>携帯ラジオ、懐中電灯等、非常持ち出し品の準備</t>
  </si>
  <si>
    <t>避難場所の確認</t>
  </si>
  <si>
    <t>家族との連絡方法、集合場所の確認</t>
  </si>
  <si>
    <t>日用品（医薬品、おむつ等）の準備</t>
  </si>
  <si>
    <t>家具等を転倒防止器具・粘着マットで固定している</t>
  </si>
  <si>
    <t>固定が必要な家具等はない</t>
  </si>
  <si>
    <t>窓ガラスへのフィルムの貼付け等の飛散防止対策</t>
  </si>
  <si>
    <t>通電火災を防ぐための感震ブレーカー等の設置</t>
  </si>
  <si>
    <t>地域の防災訓練への参加</t>
  </si>
  <si>
    <t>使用可能な消火器の準備</t>
  </si>
  <si>
    <t>特に取り組んでいない</t>
  </si>
  <si>
    <t>３日分以上の飲料水・食料の備蓄</t>
    <phoneticPr fontId="2"/>
  </si>
  <si>
    <t>問21</t>
    <rPh sb="0" eb="1">
      <t>トイ</t>
    </rPh>
    <phoneticPr fontId="3"/>
  </si>
  <si>
    <t>あなたはご近所や地域でできる災害への備えとして、どんなことが大切だと思いますか。
（〇はいくつでも可）</t>
    <phoneticPr fontId="3"/>
  </si>
  <si>
    <t>自治会町内会による家庭での備蓄の啓発</t>
  </si>
  <si>
    <t>地域の防災訓練参加への声かけ</t>
  </si>
  <si>
    <t>特に大切に思うものはない</t>
  </si>
  <si>
    <t>問22</t>
    <rPh sb="0" eb="1">
      <t>トイ</t>
    </rPh>
    <phoneticPr fontId="3"/>
  </si>
  <si>
    <t>自分が親になることへの漠然とした不安</t>
  </si>
  <si>
    <t>自分の身体的・精神的な健康</t>
  </si>
  <si>
    <t>子育て費用</t>
  </si>
  <si>
    <t>子育ての協力者がいない、周囲の支えがない</t>
  </si>
  <si>
    <t>子育てに関する情報の不足</t>
  </si>
  <si>
    <t>子育てと仕事の両立</t>
  </si>
  <si>
    <t>子どものしつけ</t>
  </si>
  <si>
    <t>障害がある子どもへの支援の不足</t>
  </si>
  <si>
    <t>保育施設の不足</t>
  </si>
  <si>
    <t>いじめ等、子ども同士の関係への不安</t>
  </si>
  <si>
    <t>学校での教育環境への不安</t>
  </si>
  <si>
    <t>放課後児童の居場所の不足</t>
  </si>
  <si>
    <t>課題や不安はない</t>
  </si>
  <si>
    <t>（お子さんがいる方にお聞きします。）
あなたが感じる子育ての課題や不安（課題や不安だったこと）は何ですか。（〇はいくつでも可）</t>
    <phoneticPr fontId="3"/>
  </si>
  <si>
    <t>問23</t>
    <rPh sb="0" eb="1">
      <t>トイ</t>
    </rPh>
    <phoneticPr fontId="3"/>
  </si>
  <si>
    <t>あなたが地域の子育てに協力をしたことがある、またはできそうなことはありますか。
（〇はいくつでも可）</t>
    <phoneticPr fontId="3"/>
  </si>
  <si>
    <t>地域の子ども向けイベントへの協力</t>
  </si>
  <si>
    <t>子どもを預かる</t>
  </si>
  <si>
    <t>子育て中の親の相談にのる</t>
  </si>
  <si>
    <t>困っていそうな親子に声をかける</t>
  </si>
  <si>
    <t>駅でベビーカーを持ち上げる等、場に応じた協力</t>
  </si>
  <si>
    <t>協力できることはない</t>
  </si>
  <si>
    <t>問24</t>
    <rPh sb="0" eb="1">
      <t>トイ</t>
    </rPh>
    <phoneticPr fontId="3"/>
  </si>
  <si>
    <t>あなたは自身の健康に関心がありますか。（○は１つ）</t>
    <phoneticPr fontId="3"/>
  </si>
  <si>
    <t>関心がある</t>
  </si>
  <si>
    <t>関心がない</t>
  </si>
  <si>
    <t>問25</t>
    <rPh sb="0" eb="1">
      <t>トイ</t>
    </rPh>
    <phoneticPr fontId="3"/>
  </si>
  <si>
    <t>あなたが日常生活の中で健康に関して取り組んでいることはありますか。（〇はいくつでも可）</t>
    <phoneticPr fontId="2"/>
  </si>
  <si>
    <t>１日３食しっかりと食べる</t>
  </si>
  <si>
    <t>野菜を多く食べる</t>
  </si>
  <si>
    <t>塩分を控える</t>
  </si>
  <si>
    <t>喫煙をしない（受動喫煙を避ける）</t>
  </si>
  <si>
    <t>お酒の量を控える</t>
  </si>
  <si>
    <t>十分な睡眠をとる</t>
  </si>
  <si>
    <t>ウォーキング（散歩）をする</t>
  </si>
  <si>
    <t>定期的に運動をする</t>
  </si>
  <si>
    <t>定期的にがん検診を受ける</t>
  </si>
  <si>
    <t>定期的に歯科検診を受ける</t>
  </si>
  <si>
    <t>１年に１回健康診断（特定健診・人間ドック）を受ける</t>
  </si>
  <si>
    <t>体重や血圧等をチェックする</t>
  </si>
  <si>
    <t>問26</t>
    <rPh sb="0" eb="1">
      <t>トイ</t>
    </rPh>
    <phoneticPr fontId="3"/>
  </si>
  <si>
    <t>（国民健康保険加入者のみ）特定検診を受診していますか。（○は１つ）</t>
    <phoneticPr fontId="3"/>
  </si>
  <si>
    <t>受診している</t>
    <phoneticPr fontId="2"/>
  </si>
  <si>
    <t>受診していない</t>
  </si>
  <si>
    <t>問27</t>
    <rPh sb="0" eb="1">
      <t>トイ</t>
    </rPh>
    <phoneticPr fontId="3"/>
  </si>
  <si>
    <t>（国民健康保険加入者のみ）問26で「２受診していない」と回答した方にお聞きします。
受診しない理由は何ですか。（○はいくつでも可）</t>
    <phoneticPr fontId="3"/>
  </si>
  <si>
    <t>医療機関に入院や通院をしているから</t>
  </si>
  <si>
    <t>必要なときにいつでも医療機関を受診できるから</t>
  </si>
  <si>
    <t>費用がかかるから</t>
  </si>
  <si>
    <t>予約が取りにくいから</t>
  </si>
  <si>
    <t>近隣に実施機関がないから</t>
  </si>
  <si>
    <t>制度を知らないから</t>
  </si>
  <si>
    <t>面倒だから</t>
  </si>
  <si>
    <t>必要性を感じないから</t>
  </si>
  <si>
    <t>検査や結果に不安があるから</t>
  </si>
  <si>
    <t>問28</t>
    <rPh sb="0" eb="1">
      <t>トイ</t>
    </rPh>
    <phoneticPr fontId="3"/>
  </si>
  <si>
    <t>あなたは高齢者が住み慣れた地域でいきいきと元気に暮らし続けるために必要な支援やサービスは　何だと思いますか。（〇はいくつでも可）</t>
    <phoneticPr fontId="3"/>
  </si>
  <si>
    <t>在宅生活を支える医療・介護を受けられる仕組み</t>
  </si>
  <si>
    <t>介護をする家族を支える取組</t>
  </si>
  <si>
    <t>高齢者の権利や財産が守られる仕組み</t>
  </si>
  <si>
    <t>隣近所で助け合える見守りや声かけ</t>
  </si>
  <si>
    <t>サロンや茶話会等ご近所の人と交流ができる場</t>
  </si>
  <si>
    <t>子どもや若い世代と交流する場や機会</t>
  </si>
  <si>
    <t>保健師等の専門職による家庭訪問・相談</t>
  </si>
  <si>
    <t>介護や福祉に関する情報提供</t>
  </si>
  <si>
    <t>特に必要なものはない</t>
  </si>
  <si>
    <t>問29</t>
    <rPh sb="0" eb="1">
      <t>トイ</t>
    </rPh>
    <phoneticPr fontId="3"/>
  </si>
  <si>
    <t>あなたは日常生活で障害児・者とどのような関わりがありますか。（〇はいくつでも可）</t>
    <phoneticPr fontId="3"/>
  </si>
  <si>
    <t>職場・仕事関係</t>
  </si>
  <si>
    <t>学校や子どもを通じた活動・付き合い</t>
  </si>
  <si>
    <t>障害理解のイベントや講演会等への参加</t>
  </si>
  <si>
    <t>問30</t>
    <rPh sb="0" eb="1">
      <t>トイ</t>
    </rPh>
    <phoneticPr fontId="3"/>
  </si>
  <si>
    <t>あなたは月にどれくらい読書をしますか。（紙書籍のほか、電子書籍、オーディオブック含む）
（○は１つ）</t>
    <phoneticPr fontId="3"/>
  </si>
  <si>
    <t>６～９冊</t>
  </si>
  <si>
    <t>３～５冊</t>
  </si>
  <si>
    <t>２冊</t>
  </si>
  <si>
    <t>１冊</t>
  </si>
  <si>
    <t>読みたいものがある時だけ</t>
  </si>
  <si>
    <t>ほとんど読まない</t>
  </si>
  <si>
    <t>全く読まない</t>
  </si>
  <si>
    <t>問31</t>
    <rPh sb="0" eb="1">
      <t>トイ</t>
    </rPh>
    <phoneticPr fontId="3"/>
  </si>
  <si>
    <t>あなたは1回30分以上の運動をどのくらいの頻度で行っていますか。（○は１つ）</t>
    <phoneticPr fontId="3"/>
  </si>
  <si>
    <t>週２回以上</t>
  </si>
  <si>
    <t>週１回</t>
  </si>
  <si>
    <t>２週間に１回</t>
  </si>
  <si>
    <t>１か月に１回</t>
  </si>
  <si>
    <t>行っていない</t>
  </si>
  <si>
    <t>問32</t>
    <rPh sb="0" eb="1">
      <t>トイ</t>
    </rPh>
    <phoneticPr fontId="3"/>
  </si>
  <si>
    <t>あなたは現在、自分や家族の生活の事で心配なことや困っていることはありますか。（〇はいくつでも可）</t>
    <phoneticPr fontId="3"/>
  </si>
  <si>
    <t>自分の病気や健康</t>
  </si>
  <si>
    <t>自分の将来</t>
  </si>
  <si>
    <t>家族の病気や健康、介護</t>
  </si>
  <si>
    <t>身近に頼れる人がいない</t>
  </si>
  <si>
    <t>仕事や職場、学校等の人間関係</t>
  </si>
  <si>
    <t>生活費や経済的なこと</t>
  </si>
  <si>
    <t>子どもの保育や教育</t>
  </si>
  <si>
    <t>事故や災害</t>
  </si>
  <si>
    <t>犯罪や防犯</t>
  </si>
  <si>
    <t>住宅（劣化・維持管理費等）</t>
  </si>
  <si>
    <t>心配なことや困っていることはない</t>
  </si>
  <si>
    <t>問33</t>
    <rPh sb="0" eb="1">
      <t>トイ</t>
    </rPh>
    <phoneticPr fontId="3"/>
  </si>
  <si>
    <t>あなたは悩みや困ったことが起きた時、相談する人や相談する場所がありますか。
それは、誰・どこですか。相談したことがある、または相談しようと思う、を含めてお答えください。（○はいくつでも可）</t>
    <phoneticPr fontId="3"/>
  </si>
  <si>
    <t>友人・同僚</t>
  </si>
  <si>
    <t>近所の人</t>
  </si>
  <si>
    <t>自治会町内会の役員や民生委員等</t>
  </si>
  <si>
    <t>かかりつけの医療機関</t>
  </si>
  <si>
    <t>区役所</t>
  </si>
  <si>
    <t>南区社会福祉協議会</t>
  </si>
  <si>
    <t>地域ケアプラザ（地域包括支援センター）</t>
  </si>
  <si>
    <t>地域子育て支援拠点（はぐはぐの樹）</t>
  </si>
  <si>
    <t>同じ悩みを抱える人</t>
  </si>
  <si>
    <t>インターネットやＳＮＳ等の利用</t>
  </si>
  <si>
    <t>相談する人（場所）は思い当たらない</t>
  </si>
  <si>
    <t>問34</t>
    <rPh sb="0" eb="1">
      <t>トイ</t>
    </rPh>
    <phoneticPr fontId="3"/>
  </si>
  <si>
    <t>手続きの機会がなかったから</t>
  </si>
  <si>
    <t>マイナンバーカードを持っていなかったから</t>
  </si>
  <si>
    <t>できることを知らなかったから</t>
  </si>
  <si>
    <t>窓口で手続きをした方が安心だったから</t>
  </si>
  <si>
    <t>窓口で他に相談したいことがあったから</t>
  </si>
  <si>
    <t>その他</t>
    <phoneticPr fontId="2"/>
  </si>
  <si>
    <t>問35</t>
    <rPh sb="0" eb="1">
      <t>トイ</t>
    </rPh>
    <phoneticPr fontId="3"/>
  </si>
  <si>
    <t>利用したことがある</t>
  </si>
  <si>
    <t>利用したことがない</t>
  </si>
  <si>
    <t>問34で「２利用したことがない」と回答された方にお聞きします。
利用したことがない理由は何ですか。（○はいくつでも可）</t>
    <phoneticPr fontId="3"/>
  </si>
  <si>
    <t>問36</t>
    <rPh sb="0" eb="1">
      <t>トイ</t>
    </rPh>
    <phoneticPr fontId="3"/>
  </si>
  <si>
    <t>あなたは市税をどのような方法で納めていますか。（○は１つ）</t>
    <phoneticPr fontId="3"/>
  </si>
  <si>
    <t>給与からの天引き（特別徴収）</t>
  </si>
  <si>
    <t>公的年金からの天引き（特別徴収）</t>
  </si>
  <si>
    <t>口座振替</t>
  </si>
  <si>
    <t>コンビニエンスストアでの納付</t>
  </si>
  <si>
    <t>金融機関・郵便局での納付</t>
  </si>
  <si>
    <t>クレジットカード</t>
  </si>
  <si>
    <t>スマホ決済</t>
  </si>
  <si>
    <t>ペイジー</t>
  </si>
  <si>
    <t>問37</t>
    <rPh sb="0" eb="1">
      <t>トイ</t>
    </rPh>
    <phoneticPr fontId="3"/>
  </si>
  <si>
    <t>あなたは区の行政情報や地域情報をどのような方法で入手していますか。（〇はいくつでも可）</t>
    <phoneticPr fontId="3"/>
  </si>
  <si>
    <t>広報よこはま</t>
  </si>
  <si>
    <t>区のホームページ</t>
  </si>
  <si>
    <t>統計で知るみなみ</t>
  </si>
  <si>
    <t>区のメールマガジン</t>
  </si>
  <si>
    <t>回覧板</t>
  </si>
  <si>
    <t>ポスター、掲示板</t>
  </si>
  <si>
    <t>タウン情報誌、地域のインターネットメディア</t>
  </si>
  <si>
    <t>一般の新聞・テレビ・ラジオ・ウェブサイト</t>
  </si>
  <si>
    <t>口コミ</t>
  </si>
  <si>
    <t>特に入手していない</t>
  </si>
  <si>
    <t>妊娠・出産・子育て支援</t>
  </si>
  <si>
    <t>保育園等の整備・放課後の居場所づくり</t>
  </si>
  <si>
    <t>困難な状況にある子ども・家庭への支援</t>
  </si>
  <si>
    <t>青少年の健全育成</t>
  </si>
  <si>
    <t>児童虐待・ＤＶの防止</t>
  </si>
  <si>
    <t>学校教育の充実</t>
  </si>
  <si>
    <t>健康づくりに関する取組</t>
  </si>
  <si>
    <t>感染症対策</t>
  </si>
  <si>
    <t>食の安全対策（食中毒予防等）</t>
  </si>
  <si>
    <t>スポーツ振興</t>
  </si>
  <si>
    <t>地域コミュニティの活性化・支え合い</t>
  </si>
  <si>
    <t>経済的に困っている人への生活支援</t>
  </si>
  <si>
    <t>高齢者福祉サービス</t>
  </si>
  <si>
    <t>在宅医療や介護の充実</t>
  </si>
  <si>
    <t>環境にやさしいエネルギーに関する取組</t>
  </si>
  <si>
    <t>街の美化</t>
  </si>
  <si>
    <t>商店街振興</t>
  </si>
  <si>
    <t>空き家対策</t>
  </si>
  <si>
    <t>公園・動物園の整備</t>
  </si>
  <si>
    <t>みどりの保全・緑化の推進</t>
  </si>
  <si>
    <t>台風・地震等の災害対策</t>
  </si>
  <si>
    <t>消防団活動、防災訓練や研修</t>
  </si>
  <si>
    <t>バス・地下鉄・電車等の利便性</t>
  </si>
  <si>
    <t>防犯対策</t>
  </si>
  <si>
    <t>障害児・者福祉サービス</t>
  </si>
  <si>
    <t>あなたの年齢（令和６年５月１日時点）（〇は１つ）</t>
    <phoneticPr fontId="2"/>
  </si>
  <si>
    <t>F2</t>
    <phoneticPr fontId="2"/>
  </si>
  <si>
    <t>選択</t>
    <rPh sb="0" eb="2">
      <t>センタク</t>
    </rPh>
    <phoneticPr fontId="2"/>
  </si>
  <si>
    <t>10代</t>
    <phoneticPr fontId="2"/>
  </si>
  <si>
    <t>20代</t>
    <phoneticPr fontId="2"/>
  </si>
  <si>
    <t>40代</t>
    <phoneticPr fontId="2"/>
  </si>
  <si>
    <t>50代</t>
    <phoneticPr fontId="2"/>
  </si>
  <si>
    <t>60代</t>
    <phoneticPr fontId="2"/>
  </si>
  <si>
    <t>70代</t>
    <phoneticPr fontId="2"/>
  </si>
  <si>
    <t>80代以上</t>
    <phoneticPr fontId="2"/>
  </si>
  <si>
    <t>30代</t>
    <rPh sb="2" eb="3">
      <t>ダイ</t>
    </rPh>
    <phoneticPr fontId="2"/>
  </si>
  <si>
    <t>F3</t>
    <phoneticPr fontId="3"/>
  </si>
  <si>
    <t>会社員・公務員・団体職員等</t>
  </si>
  <si>
    <t>自営業・自由業</t>
  </si>
  <si>
    <t>パート・アルバイト等</t>
  </si>
  <si>
    <t>学生</t>
  </si>
  <si>
    <t>主婦・主夫</t>
  </si>
  <si>
    <t>就労はしていない（無職）</t>
  </si>
  <si>
    <t>配偶者（パートナー）はいない</t>
  </si>
  <si>
    <t>井土ケ谷上町</t>
  </si>
  <si>
    <t>井土ケ谷下町</t>
  </si>
  <si>
    <t>井土ケ谷中町</t>
  </si>
  <si>
    <t>浦舟町</t>
  </si>
  <si>
    <t>永楽町</t>
  </si>
  <si>
    <t>榎町</t>
  </si>
  <si>
    <t>大岡一丁目</t>
  </si>
  <si>
    <t>大岡二丁目</t>
  </si>
  <si>
    <t>大岡三丁目</t>
  </si>
  <si>
    <t>大岡四丁目</t>
  </si>
  <si>
    <t>大岡五丁目</t>
  </si>
  <si>
    <t>大橋町</t>
  </si>
  <si>
    <t>庚台</t>
  </si>
  <si>
    <t>唐沢</t>
  </si>
  <si>
    <t>共進町</t>
  </si>
  <si>
    <t>弘明寺町</t>
  </si>
  <si>
    <t>山王町</t>
  </si>
  <si>
    <t>山谷</t>
  </si>
  <si>
    <t>清水ケ丘</t>
  </si>
  <si>
    <t>宿町</t>
  </si>
  <si>
    <t>白金町</t>
  </si>
  <si>
    <t>白妙町</t>
  </si>
  <si>
    <t>新川町</t>
  </si>
  <si>
    <t>高砂町</t>
  </si>
  <si>
    <t>高根町</t>
  </si>
  <si>
    <t>通町</t>
  </si>
  <si>
    <t>中里一丁目</t>
  </si>
  <si>
    <t>中里二丁目</t>
  </si>
  <si>
    <t>中里三丁目</t>
  </si>
  <si>
    <t>中里四丁目</t>
  </si>
  <si>
    <t>中里町</t>
  </si>
  <si>
    <t>中島町</t>
  </si>
  <si>
    <t>永田北一丁目</t>
  </si>
  <si>
    <t>永田北二丁目</t>
  </si>
  <si>
    <t>永田北三丁目</t>
  </si>
  <si>
    <t>永田山王台</t>
  </si>
  <si>
    <t>永田台</t>
  </si>
  <si>
    <t>永田東一丁目</t>
  </si>
  <si>
    <t>永田東二丁目</t>
  </si>
  <si>
    <t>永田東三丁目</t>
  </si>
  <si>
    <t>永田南一丁目</t>
  </si>
  <si>
    <t>永田南二丁目</t>
  </si>
  <si>
    <t>永田みなみ台</t>
  </si>
  <si>
    <t>中村町</t>
  </si>
  <si>
    <t>西中町</t>
  </si>
  <si>
    <t>八幡町</t>
  </si>
  <si>
    <t>花之木町</t>
  </si>
  <si>
    <t>日枝町</t>
  </si>
  <si>
    <t>東蒔田町</t>
  </si>
  <si>
    <t>伏見町</t>
  </si>
  <si>
    <t>二葉町</t>
  </si>
  <si>
    <t>平楽</t>
  </si>
  <si>
    <t>別所一丁目</t>
  </si>
  <si>
    <t>別所二丁目</t>
  </si>
  <si>
    <t>別所三丁目</t>
  </si>
  <si>
    <t>別所四丁目</t>
  </si>
  <si>
    <t>別所五丁目</t>
  </si>
  <si>
    <t>別所六丁目</t>
  </si>
  <si>
    <t>別所七丁目</t>
  </si>
  <si>
    <t>別所中里台</t>
  </si>
  <si>
    <t>堀ノ内町</t>
  </si>
  <si>
    <t>蒔田町</t>
  </si>
  <si>
    <t>前里町</t>
  </si>
  <si>
    <t>真金町</t>
  </si>
  <si>
    <t>万世町</t>
  </si>
  <si>
    <t>南太田一丁目</t>
  </si>
  <si>
    <t>南太田二丁目</t>
  </si>
  <si>
    <t>南太田三丁目</t>
  </si>
  <si>
    <t>南太田四丁目</t>
  </si>
  <si>
    <t>南吉田町</t>
  </si>
  <si>
    <t>三春台</t>
  </si>
  <si>
    <t>宮元町</t>
  </si>
  <si>
    <t>六ツ川一丁目</t>
  </si>
  <si>
    <t>六ツ川二丁目</t>
  </si>
  <si>
    <t>六ツ川三丁目</t>
  </si>
  <si>
    <t>六ツ川四丁目</t>
  </si>
  <si>
    <t>睦町</t>
  </si>
  <si>
    <t>吉野町</t>
  </si>
  <si>
    <t>若宮町</t>
  </si>
  <si>
    <t xml:space="preserve">F4 </t>
    <phoneticPr fontId="3"/>
  </si>
  <si>
    <t>あなたの家族構成（〇は１つ）</t>
    <phoneticPr fontId="2"/>
  </si>
  <si>
    <t>あなたは結婚なさっていますか（パートナーシップ制度含む）（○は１つ）</t>
    <phoneticPr fontId="3"/>
  </si>
  <si>
    <t xml:space="preserve">F5 </t>
    <phoneticPr fontId="3"/>
  </si>
  <si>
    <t>ひとり暮らし</t>
  </si>
  <si>
    <t>夫婦（パートナー）のみ</t>
  </si>
  <si>
    <t>親と子（二世代）</t>
  </si>
  <si>
    <t>祖父母と親と子（三世代）</t>
    <phoneticPr fontId="2"/>
  </si>
  <si>
    <t>既婚（配偶者あり・パートナーシップ制度含む）</t>
  </si>
  <si>
    <t>既婚（離別・死別</t>
  </si>
  <si>
    <t>未婚</t>
    <phoneticPr fontId="2"/>
  </si>
  <si>
    <t>F6</t>
    <phoneticPr fontId="3"/>
  </si>
  <si>
    <t>あなたのご職業（〇は１つ）</t>
    <phoneticPr fontId="2"/>
  </si>
  <si>
    <t>あなたの配偶者（パートナー）のご職業（〇は１つ）</t>
    <phoneticPr fontId="2"/>
  </si>
  <si>
    <t>F7</t>
    <phoneticPr fontId="3"/>
  </si>
  <si>
    <t>あなたにお子さんはいますか。いる場合、お子さんはどの年代にあたりますか。
別居しているお子さん含め全員についてお答えください。（〇はいくつでも可）</t>
    <phoneticPr fontId="2"/>
  </si>
  <si>
    <t>小学校入学前</t>
  </si>
  <si>
    <t>小学校在学中</t>
  </si>
  <si>
    <t>中学校在学中</t>
  </si>
  <si>
    <t>義務教育終了～20歳未満</t>
  </si>
  <si>
    <t>20歳以上</t>
  </si>
  <si>
    <t>子どもはいない</t>
  </si>
  <si>
    <t>F8</t>
    <phoneticPr fontId="3"/>
  </si>
  <si>
    <t>あなたの通勤・通学場所（〇は１つ）</t>
    <phoneticPr fontId="3"/>
  </si>
  <si>
    <t>居住区内</t>
  </si>
  <si>
    <t>市内他区</t>
  </si>
  <si>
    <t>川崎市</t>
  </si>
  <si>
    <t>神奈川県内（横浜・川崎以外）</t>
  </si>
  <si>
    <t>東京23区</t>
  </si>
  <si>
    <t>東京都内(23区以外)</t>
  </si>
  <si>
    <t>千葉県</t>
  </si>
  <si>
    <t>埼玉県</t>
  </si>
  <si>
    <t>通勤・通学はしていない</t>
  </si>
  <si>
    <t>F9</t>
    <phoneticPr fontId="3"/>
  </si>
  <si>
    <t>あなたの通勤・通学時間(片道)（〇は１つ）</t>
    <phoneticPr fontId="3"/>
  </si>
  <si>
    <t>15分未満</t>
  </si>
  <si>
    <t>15～30分未満</t>
  </si>
  <si>
    <t>30～45分未満</t>
  </si>
  <si>
    <t>45分～１時間未満</t>
  </si>
  <si>
    <t>１時間～１時間30分未満</t>
  </si>
  <si>
    <t>１時間30分～２時間未満</t>
  </si>
  <si>
    <t>２時間以上</t>
  </si>
  <si>
    <t>F10</t>
    <phoneticPr fontId="3"/>
  </si>
  <si>
    <t>あなたのお住まいの町名・地域（〇は１つ）</t>
    <phoneticPr fontId="3"/>
  </si>
  <si>
    <t>F11</t>
    <phoneticPr fontId="3"/>
  </si>
  <si>
    <t>あなたのお住まいの形態（〇は１つ）</t>
    <phoneticPr fontId="2"/>
  </si>
  <si>
    <t>持ち家（戸建て）</t>
  </si>
  <si>
    <t>持ち家（マンション・共同住宅）</t>
  </si>
  <si>
    <t>賃貸物件（県営・市営）</t>
  </si>
  <si>
    <t>賃貸物件（UR・公社等）</t>
  </si>
  <si>
    <t>賃貸物件（民間）</t>
  </si>
  <si>
    <t>社宅・公務員住宅等</t>
  </si>
  <si>
    <t>住宅に間借り</t>
  </si>
  <si>
    <t>会社等の独身寮・寄宿舎</t>
  </si>
  <si>
    <t>F12</t>
    <phoneticPr fontId="3"/>
  </si>
  <si>
    <t>あなたの現在のお住まいでの居住期間（〇は１つ）</t>
    <phoneticPr fontId="2"/>
  </si>
  <si>
    <t>F13</t>
    <phoneticPr fontId="3"/>
  </si>
  <si>
    <t>あなたの現在のお住まいの区を選択した理由（〇はいくつでも可）</t>
    <phoneticPr fontId="2"/>
  </si>
  <si>
    <t>０～１年</t>
  </si>
  <si>
    <t>２～４年</t>
  </si>
  <si>
    <t>５～９年</t>
  </si>
  <si>
    <t>10～14年</t>
  </si>
  <si>
    <t>15～19年</t>
  </si>
  <si>
    <t>20～24年</t>
  </si>
  <si>
    <t>25～29年</t>
  </si>
  <si>
    <t>30年以上</t>
  </si>
  <si>
    <t>生まれ育った場所だから</t>
  </si>
  <si>
    <t>自分の家族の持ち家だから</t>
  </si>
  <si>
    <t>家賃や住宅の価格が手ごろだから</t>
  </si>
  <si>
    <t>親や子、親族、友人等がいるから</t>
  </si>
  <si>
    <t>通勤・通学に便利だから</t>
  </si>
  <si>
    <t>買い物、医療等の生活環境が整っているから</t>
  </si>
  <si>
    <t>子育ての環境が整っているから</t>
  </si>
  <si>
    <t>余暇や休日を楽しく過ごせるから</t>
  </si>
  <si>
    <t>街ににぎわいや活気があるから</t>
  </si>
  <si>
    <t>長年住んでいて愛着を感じているから</t>
  </si>
  <si>
    <t>まあ満足している</t>
    <rPh sb="2" eb="4">
      <t>マンゾク</t>
    </rPh>
    <phoneticPr fontId="2"/>
  </si>
  <si>
    <t>どちらともいえない</t>
    <phoneticPr fontId="2"/>
  </si>
  <si>
    <t>やや不満である</t>
    <rPh sb="2" eb="4">
      <t>フマン</t>
    </rPh>
    <phoneticPr fontId="2"/>
  </si>
  <si>
    <t>不満である</t>
    <rPh sb="0" eb="2">
      <t>フマン</t>
    </rPh>
    <phoneticPr fontId="2"/>
  </si>
  <si>
    <t>その他</t>
    <rPh sb="2" eb="3">
      <t>タ</t>
    </rPh>
    <phoneticPr fontId="2"/>
  </si>
  <si>
    <t>その他</t>
    <phoneticPr fontId="2"/>
  </si>
  <si>
    <t>横浜の中心地に近い</t>
    <rPh sb="0" eb="2">
      <t>ヨコハマ</t>
    </rPh>
    <rPh sb="3" eb="6">
      <t>チュウシンチ</t>
    </rPh>
    <rPh sb="7" eb="8">
      <t>チカ</t>
    </rPh>
    <phoneticPr fontId="2"/>
  </si>
  <si>
    <t>問38-1-重</t>
    <rPh sb="0" eb="1">
      <t>トイ</t>
    </rPh>
    <rPh sb="6" eb="7">
      <t>オモ</t>
    </rPh>
    <phoneticPr fontId="2"/>
  </si>
  <si>
    <t>問38-2-重</t>
    <rPh sb="0" eb="1">
      <t>トイ</t>
    </rPh>
    <rPh sb="6" eb="7">
      <t>オモ</t>
    </rPh>
    <phoneticPr fontId="2"/>
  </si>
  <si>
    <t>問38-3-重</t>
    <rPh sb="0" eb="1">
      <t>トイ</t>
    </rPh>
    <rPh sb="6" eb="7">
      <t>オモ</t>
    </rPh>
    <phoneticPr fontId="2"/>
  </si>
  <si>
    <t>問38-4-重</t>
    <rPh sb="0" eb="1">
      <t>トイ</t>
    </rPh>
    <rPh sb="6" eb="7">
      <t>オモ</t>
    </rPh>
    <phoneticPr fontId="2"/>
  </si>
  <si>
    <t>問38-5-重</t>
    <rPh sb="0" eb="1">
      <t>トイ</t>
    </rPh>
    <rPh sb="6" eb="7">
      <t>オモ</t>
    </rPh>
    <phoneticPr fontId="2"/>
  </si>
  <si>
    <t>問38-6-重</t>
    <rPh sb="0" eb="1">
      <t>トイ</t>
    </rPh>
    <rPh sb="6" eb="7">
      <t>オモ</t>
    </rPh>
    <phoneticPr fontId="2"/>
  </si>
  <si>
    <t>問38-7-重</t>
    <rPh sb="0" eb="1">
      <t>トイ</t>
    </rPh>
    <rPh sb="6" eb="7">
      <t>オモ</t>
    </rPh>
    <phoneticPr fontId="2"/>
  </si>
  <si>
    <t>問38-8-重</t>
    <rPh sb="0" eb="1">
      <t>トイ</t>
    </rPh>
    <rPh sb="6" eb="7">
      <t>オモ</t>
    </rPh>
    <phoneticPr fontId="2"/>
  </si>
  <si>
    <t>問38-9-重</t>
    <rPh sb="0" eb="1">
      <t>トイ</t>
    </rPh>
    <rPh sb="6" eb="7">
      <t>オモ</t>
    </rPh>
    <phoneticPr fontId="2"/>
  </si>
  <si>
    <t>問38-10-重</t>
    <rPh sb="0" eb="1">
      <t>トイ</t>
    </rPh>
    <rPh sb="7" eb="8">
      <t>オモ</t>
    </rPh>
    <phoneticPr fontId="2"/>
  </si>
  <si>
    <t>問38-11-重</t>
    <rPh sb="0" eb="1">
      <t>トイ</t>
    </rPh>
    <rPh sb="7" eb="8">
      <t>オモ</t>
    </rPh>
    <phoneticPr fontId="2"/>
  </si>
  <si>
    <t>問38-12-重</t>
    <rPh sb="0" eb="1">
      <t>トイ</t>
    </rPh>
    <rPh sb="7" eb="8">
      <t>オモ</t>
    </rPh>
    <phoneticPr fontId="2"/>
  </si>
  <si>
    <t>問38-13-重</t>
    <rPh sb="0" eb="1">
      <t>トイ</t>
    </rPh>
    <rPh sb="7" eb="8">
      <t>オモ</t>
    </rPh>
    <phoneticPr fontId="2"/>
  </si>
  <si>
    <t>問38-14-重</t>
    <rPh sb="0" eb="1">
      <t>トイ</t>
    </rPh>
    <rPh sb="7" eb="8">
      <t>オモ</t>
    </rPh>
    <phoneticPr fontId="2"/>
  </si>
  <si>
    <t>問38-15-重</t>
    <rPh sb="0" eb="1">
      <t>トイ</t>
    </rPh>
    <rPh sb="7" eb="8">
      <t>オモ</t>
    </rPh>
    <phoneticPr fontId="2"/>
  </si>
  <si>
    <t>問38-16-重</t>
    <rPh sb="0" eb="1">
      <t>トイ</t>
    </rPh>
    <rPh sb="7" eb="8">
      <t>オモ</t>
    </rPh>
    <phoneticPr fontId="2"/>
  </si>
  <si>
    <t>問38-17-重</t>
    <rPh sb="0" eb="1">
      <t>トイ</t>
    </rPh>
    <rPh sb="7" eb="8">
      <t>オモ</t>
    </rPh>
    <phoneticPr fontId="2"/>
  </si>
  <si>
    <t>問38-18-重</t>
    <rPh sb="0" eb="1">
      <t>トイ</t>
    </rPh>
    <rPh sb="7" eb="8">
      <t>オモ</t>
    </rPh>
    <phoneticPr fontId="2"/>
  </si>
  <si>
    <t>問38-19-重</t>
    <rPh sb="0" eb="1">
      <t>トイ</t>
    </rPh>
    <rPh sb="7" eb="8">
      <t>オモ</t>
    </rPh>
    <phoneticPr fontId="2"/>
  </si>
  <si>
    <t>問38-20-重</t>
    <rPh sb="0" eb="1">
      <t>トイ</t>
    </rPh>
    <rPh sb="7" eb="8">
      <t>オモ</t>
    </rPh>
    <phoneticPr fontId="2"/>
  </si>
  <si>
    <t>問38-21-重</t>
    <rPh sb="0" eb="1">
      <t>トイ</t>
    </rPh>
    <rPh sb="7" eb="8">
      <t>オモ</t>
    </rPh>
    <phoneticPr fontId="2"/>
  </si>
  <si>
    <t>問38-22-重</t>
    <rPh sb="0" eb="1">
      <t>トイ</t>
    </rPh>
    <rPh sb="7" eb="8">
      <t>オモ</t>
    </rPh>
    <phoneticPr fontId="2"/>
  </si>
  <si>
    <t>問38-23-重</t>
    <rPh sb="0" eb="1">
      <t>トイ</t>
    </rPh>
    <rPh sb="7" eb="8">
      <t>オモ</t>
    </rPh>
    <phoneticPr fontId="2"/>
  </si>
  <si>
    <t>問38-24-重</t>
    <rPh sb="0" eb="1">
      <t>トイ</t>
    </rPh>
    <rPh sb="7" eb="8">
      <t>オモ</t>
    </rPh>
    <phoneticPr fontId="2"/>
  </si>
  <si>
    <t>問38-25-重</t>
    <rPh sb="0" eb="1">
      <t>トイ</t>
    </rPh>
    <rPh sb="7" eb="8">
      <t>オモ</t>
    </rPh>
    <phoneticPr fontId="2"/>
  </si>
  <si>
    <t>問38-26-重</t>
    <rPh sb="0" eb="1">
      <t>トイ</t>
    </rPh>
    <rPh sb="7" eb="8">
      <t>オモ</t>
    </rPh>
    <phoneticPr fontId="2"/>
  </si>
  <si>
    <t>問38-27-重</t>
    <rPh sb="0" eb="1">
      <t>トイ</t>
    </rPh>
    <rPh sb="7" eb="8">
      <t>オモ</t>
    </rPh>
    <phoneticPr fontId="2"/>
  </si>
  <si>
    <t>Check</t>
    <phoneticPr fontId="2"/>
  </si>
  <si>
    <r>
      <t>10</t>
    </r>
    <r>
      <rPr>
        <sz val="11"/>
        <color theme="1"/>
        <rFont val="游ゴシック"/>
        <family val="3"/>
        <charset val="128"/>
        <scheme val="minor"/>
      </rPr>
      <t>冊以上</t>
    </r>
  </si>
  <si>
    <t>問1_無</t>
    <rPh sb="3" eb="4">
      <t>ム</t>
    </rPh>
    <phoneticPr fontId="2"/>
  </si>
  <si>
    <t>問2_1</t>
    <phoneticPr fontId="2"/>
  </si>
  <si>
    <t>問2_無</t>
    <rPh sb="3" eb="4">
      <t>ム</t>
    </rPh>
    <phoneticPr fontId="2"/>
  </si>
  <si>
    <t>問3</t>
    <phoneticPr fontId="2"/>
  </si>
  <si>
    <t>問3_無</t>
    <rPh sb="3" eb="4">
      <t>ム</t>
    </rPh>
    <phoneticPr fontId="2"/>
  </si>
  <si>
    <t>問2_2</t>
    <phoneticPr fontId="2"/>
  </si>
  <si>
    <t>問2_3</t>
  </si>
  <si>
    <t>問2_4</t>
  </si>
  <si>
    <t>問2_5</t>
  </si>
  <si>
    <t>問2_6</t>
  </si>
  <si>
    <t>問2_7</t>
  </si>
  <si>
    <t>問2_8</t>
  </si>
  <si>
    <t>問2_9</t>
  </si>
  <si>
    <t>問2_10</t>
  </si>
  <si>
    <t>問2_11</t>
  </si>
  <si>
    <t>問2_12</t>
  </si>
  <si>
    <t>問2_13</t>
  </si>
  <si>
    <t>問2_14</t>
  </si>
  <si>
    <t>問2_15</t>
  </si>
  <si>
    <t>問2_16</t>
  </si>
  <si>
    <t>問4</t>
    <phoneticPr fontId="2"/>
  </si>
  <si>
    <t>問4_無</t>
    <rPh sb="3" eb="4">
      <t>ム</t>
    </rPh>
    <phoneticPr fontId="2"/>
  </si>
  <si>
    <t>問6_無</t>
    <rPh sb="3" eb="4">
      <t>ム</t>
    </rPh>
    <phoneticPr fontId="2"/>
  </si>
  <si>
    <t>問6_1</t>
    <phoneticPr fontId="2"/>
  </si>
  <si>
    <t>問6_2</t>
  </si>
  <si>
    <t>問6_3</t>
  </si>
  <si>
    <t>問6_4</t>
  </si>
  <si>
    <t>問6_5</t>
  </si>
  <si>
    <t>問6_6</t>
  </si>
  <si>
    <t>問6_7</t>
  </si>
  <si>
    <t>問6_8</t>
  </si>
  <si>
    <t>問6_9</t>
  </si>
  <si>
    <t>問6_10</t>
  </si>
  <si>
    <t>問6_11</t>
  </si>
  <si>
    <t>問6_12</t>
  </si>
  <si>
    <t>問6_13</t>
  </si>
  <si>
    <t>問6_14</t>
  </si>
  <si>
    <t>問7</t>
    <phoneticPr fontId="2"/>
  </si>
  <si>
    <t>問7_無</t>
    <rPh sb="3" eb="4">
      <t>ム</t>
    </rPh>
    <phoneticPr fontId="2"/>
  </si>
  <si>
    <t>問8-1_1</t>
    <phoneticPr fontId="2"/>
  </si>
  <si>
    <t>問8-1_2</t>
  </si>
  <si>
    <t>問8-1_3</t>
  </si>
  <si>
    <t>問8-1_4</t>
  </si>
  <si>
    <t>問8-1_5</t>
  </si>
  <si>
    <t>問8-1_6</t>
  </si>
  <si>
    <t>問8-1_7</t>
  </si>
  <si>
    <t>問8-1_8</t>
  </si>
  <si>
    <t>問8-1_無</t>
    <rPh sb="5" eb="6">
      <t>ム</t>
    </rPh>
    <phoneticPr fontId="2"/>
  </si>
  <si>
    <t>問8-2_1</t>
    <phoneticPr fontId="2"/>
  </si>
  <si>
    <t>問8-2_無</t>
    <rPh sb="5" eb="6">
      <t>ム</t>
    </rPh>
    <phoneticPr fontId="2"/>
  </si>
  <si>
    <t>問8-2_2</t>
  </si>
  <si>
    <t>問8-2_3</t>
  </si>
  <si>
    <t>問8-2_4</t>
  </si>
  <si>
    <t>問8-2_5</t>
  </si>
  <si>
    <t>問8-2_6</t>
  </si>
  <si>
    <t>問8-2_7</t>
  </si>
  <si>
    <t>問9</t>
    <phoneticPr fontId="2"/>
  </si>
  <si>
    <t>問9_無</t>
    <rPh sb="3" eb="4">
      <t>ム</t>
    </rPh>
    <phoneticPr fontId="2"/>
  </si>
  <si>
    <t>問10</t>
    <phoneticPr fontId="2"/>
  </si>
  <si>
    <t>問10_無</t>
    <rPh sb="4" eb="5">
      <t>ム</t>
    </rPh>
    <phoneticPr fontId="2"/>
  </si>
  <si>
    <t>問11_1</t>
    <phoneticPr fontId="2"/>
  </si>
  <si>
    <t>問11_2</t>
  </si>
  <si>
    <t>問11_3</t>
  </si>
  <si>
    <t>問11_4</t>
  </si>
  <si>
    <t>問11_5</t>
  </si>
  <si>
    <t>問11_6</t>
  </si>
  <si>
    <t>問11_7</t>
  </si>
  <si>
    <t>問11_8</t>
  </si>
  <si>
    <t>問11_9</t>
  </si>
  <si>
    <t>問11_10</t>
  </si>
  <si>
    <t>問11_11</t>
  </si>
  <si>
    <t>問11_12</t>
  </si>
  <si>
    <t>問11_13</t>
  </si>
  <si>
    <t>問11_無</t>
    <rPh sb="4" eb="5">
      <t>ム</t>
    </rPh>
    <phoneticPr fontId="2"/>
  </si>
  <si>
    <t>問12_1</t>
    <phoneticPr fontId="2"/>
  </si>
  <si>
    <t>問12_2</t>
  </si>
  <si>
    <t>問12_3</t>
  </si>
  <si>
    <t>問12_4</t>
  </si>
  <si>
    <t>問12_5</t>
  </si>
  <si>
    <t>問12_6</t>
  </si>
  <si>
    <t>問12_7</t>
  </si>
  <si>
    <t>問12_8</t>
  </si>
  <si>
    <t>問12_9</t>
  </si>
  <si>
    <t>問12_10</t>
  </si>
  <si>
    <t>問12_11</t>
  </si>
  <si>
    <t>問12_12</t>
  </si>
  <si>
    <t>問12_13</t>
  </si>
  <si>
    <t>問12_無</t>
    <rPh sb="4" eb="5">
      <t>ム</t>
    </rPh>
    <phoneticPr fontId="2"/>
  </si>
  <si>
    <t>問13</t>
    <phoneticPr fontId="2"/>
  </si>
  <si>
    <t>問13_無</t>
    <rPh sb="4" eb="5">
      <t>ム</t>
    </rPh>
    <phoneticPr fontId="2"/>
  </si>
  <si>
    <t>問14_1</t>
    <phoneticPr fontId="2"/>
  </si>
  <si>
    <t>問14_2</t>
  </si>
  <si>
    <t>問14_3</t>
  </si>
  <si>
    <t>問14_4</t>
  </si>
  <si>
    <t>問14_5</t>
  </si>
  <si>
    <t>問14_6</t>
  </si>
  <si>
    <t>問14_7</t>
  </si>
  <si>
    <t>問14_8</t>
  </si>
  <si>
    <t>問14_9</t>
  </si>
  <si>
    <t>問14_10</t>
  </si>
  <si>
    <t>問14_11</t>
  </si>
  <si>
    <t>問14_12</t>
  </si>
  <si>
    <t>問14_13</t>
  </si>
  <si>
    <t>問14_14</t>
  </si>
  <si>
    <t>問14_15</t>
  </si>
  <si>
    <t>問14_16</t>
  </si>
  <si>
    <t>問14_17</t>
  </si>
  <si>
    <t>問14_無</t>
    <rPh sb="4" eb="5">
      <t>ム</t>
    </rPh>
    <phoneticPr fontId="2"/>
  </si>
  <si>
    <t>問15_1</t>
    <phoneticPr fontId="2"/>
  </si>
  <si>
    <t>問15_2</t>
  </si>
  <si>
    <t>問15_3</t>
  </si>
  <si>
    <t>問15_4</t>
  </si>
  <si>
    <t>問15_5</t>
  </si>
  <si>
    <t>問15_6</t>
  </si>
  <si>
    <t>問15_7</t>
  </si>
  <si>
    <t>問15_8</t>
  </si>
  <si>
    <t>問15_9</t>
  </si>
  <si>
    <t>問15_10</t>
  </si>
  <si>
    <t>問15_11</t>
  </si>
  <si>
    <t>問15_無</t>
    <rPh sb="4" eb="5">
      <t>ム</t>
    </rPh>
    <phoneticPr fontId="2"/>
  </si>
  <si>
    <t>問16</t>
    <rPh sb="0" eb="1">
      <t>ト</t>
    </rPh>
    <phoneticPr fontId="2"/>
  </si>
  <si>
    <t>問16_無</t>
    <rPh sb="0" eb="1">
      <t>ト</t>
    </rPh>
    <rPh sb="4" eb="5">
      <t>ム</t>
    </rPh>
    <phoneticPr fontId="2"/>
  </si>
  <si>
    <t>問17_1</t>
    <phoneticPr fontId="2"/>
  </si>
  <si>
    <t>問17_2</t>
  </si>
  <si>
    <t>問17_3</t>
  </si>
  <si>
    <t>問17_4</t>
  </si>
  <si>
    <t>問17_5</t>
  </si>
  <si>
    <t>問17_6</t>
  </si>
  <si>
    <t>問17_無</t>
    <rPh sb="4" eb="5">
      <t>ム</t>
    </rPh>
    <phoneticPr fontId="2"/>
  </si>
  <si>
    <t>問18_1</t>
    <rPh sb="0" eb="1">
      <t>ト</t>
    </rPh>
    <phoneticPr fontId="2"/>
  </si>
  <si>
    <t>問18_2</t>
    <rPh sb="0" eb="1">
      <t>ト</t>
    </rPh>
    <phoneticPr fontId="2"/>
  </si>
  <si>
    <t>問18_3</t>
    <rPh sb="0" eb="1">
      <t>ト</t>
    </rPh>
    <phoneticPr fontId="2"/>
  </si>
  <si>
    <t>問18_4</t>
    <rPh sb="0" eb="1">
      <t>ト</t>
    </rPh>
    <phoneticPr fontId="2"/>
  </si>
  <si>
    <t>問18_5</t>
    <rPh sb="0" eb="1">
      <t>ト</t>
    </rPh>
    <phoneticPr fontId="2"/>
  </si>
  <si>
    <t>問18_6</t>
    <rPh sb="0" eb="1">
      <t>ト</t>
    </rPh>
    <phoneticPr fontId="2"/>
  </si>
  <si>
    <t>問18_7</t>
    <rPh sb="0" eb="1">
      <t>ト</t>
    </rPh>
    <phoneticPr fontId="2"/>
  </si>
  <si>
    <t>問18_8</t>
    <rPh sb="0" eb="1">
      <t>ト</t>
    </rPh>
    <phoneticPr fontId="2"/>
  </si>
  <si>
    <t>問18_9</t>
    <rPh sb="0" eb="1">
      <t>ト</t>
    </rPh>
    <phoneticPr fontId="2"/>
  </si>
  <si>
    <t>問18_10</t>
    <rPh sb="0" eb="1">
      <t>ト</t>
    </rPh>
    <phoneticPr fontId="2"/>
  </si>
  <si>
    <t>問18_11</t>
    <rPh sb="0" eb="1">
      <t>ト</t>
    </rPh>
    <phoneticPr fontId="2"/>
  </si>
  <si>
    <t>問18_12</t>
    <rPh sb="0" eb="1">
      <t>ト</t>
    </rPh>
    <phoneticPr fontId="2"/>
  </si>
  <si>
    <t>問18_13</t>
    <rPh sb="0" eb="1">
      <t>ト</t>
    </rPh>
    <phoneticPr fontId="2"/>
  </si>
  <si>
    <t>問18_14</t>
    <rPh sb="0" eb="1">
      <t>ト</t>
    </rPh>
    <phoneticPr fontId="2"/>
  </si>
  <si>
    <t>問18_15</t>
    <rPh sb="0" eb="1">
      <t>ト</t>
    </rPh>
    <phoneticPr fontId="2"/>
  </si>
  <si>
    <t>問18_16</t>
    <rPh sb="0" eb="1">
      <t>ト</t>
    </rPh>
    <phoneticPr fontId="2"/>
  </si>
  <si>
    <t>問18_無</t>
    <rPh sb="0" eb="1">
      <t>ト</t>
    </rPh>
    <rPh sb="4" eb="5">
      <t>ム</t>
    </rPh>
    <phoneticPr fontId="2"/>
  </si>
  <si>
    <t>問19_1</t>
    <phoneticPr fontId="2"/>
  </si>
  <si>
    <t>問19_無</t>
    <rPh sb="4" eb="5">
      <t>ム</t>
    </rPh>
    <phoneticPr fontId="2"/>
  </si>
  <si>
    <t>問19_2</t>
  </si>
  <si>
    <t>問19_3</t>
  </si>
  <si>
    <t>問19_4</t>
  </si>
  <si>
    <t>問19_5</t>
  </si>
  <si>
    <t>問19_6</t>
  </si>
  <si>
    <t>問19_7</t>
  </si>
  <si>
    <t>問19_8</t>
  </si>
  <si>
    <t>問19_9</t>
  </si>
  <si>
    <t>問19_10</t>
  </si>
  <si>
    <t>問20_1</t>
    <phoneticPr fontId="2"/>
  </si>
  <si>
    <t>問20_2</t>
  </si>
  <si>
    <t>問20_3</t>
  </si>
  <si>
    <t>問20_4</t>
  </si>
  <si>
    <t>問20_5</t>
  </si>
  <si>
    <t>問20_6</t>
  </si>
  <si>
    <t>問20_7</t>
  </si>
  <si>
    <t>問20_8</t>
  </si>
  <si>
    <t>問20_9</t>
  </si>
  <si>
    <t>問20_10</t>
  </si>
  <si>
    <t>問20_11</t>
  </si>
  <si>
    <t>問20_12</t>
  </si>
  <si>
    <t>問20_13</t>
  </si>
  <si>
    <t>問20_14</t>
  </si>
  <si>
    <t>問20_15</t>
  </si>
  <si>
    <t>問20_16</t>
  </si>
  <si>
    <t>問20_無</t>
    <rPh sb="4" eb="5">
      <t>ム</t>
    </rPh>
    <phoneticPr fontId="2"/>
  </si>
  <si>
    <t>問21_1</t>
    <phoneticPr fontId="2"/>
  </si>
  <si>
    <t>問21_2</t>
  </si>
  <si>
    <t>問21_3</t>
  </si>
  <si>
    <t>問21_4</t>
  </si>
  <si>
    <t>問21_5</t>
  </si>
  <si>
    <t>問21_6</t>
  </si>
  <si>
    <t>問21_7</t>
  </si>
  <si>
    <t>問21_無</t>
    <rPh sb="4" eb="5">
      <t>ム</t>
    </rPh>
    <phoneticPr fontId="2"/>
  </si>
  <si>
    <t>問22_1</t>
    <phoneticPr fontId="2"/>
  </si>
  <si>
    <t>問22_2</t>
  </si>
  <si>
    <t>問22_3</t>
  </si>
  <si>
    <t>問22_4</t>
  </si>
  <si>
    <t>問22_5</t>
  </si>
  <si>
    <t>問22_6</t>
  </si>
  <si>
    <t>問22_7</t>
  </si>
  <si>
    <t>問22_8</t>
  </si>
  <si>
    <t>問22_9</t>
  </si>
  <si>
    <t>問22_10</t>
  </si>
  <si>
    <t>問22_11</t>
  </si>
  <si>
    <t>問22_12</t>
  </si>
  <si>
    <t>問22_13</t>
  </si>
  <si>
    <t>問22_14</t>
  </si>
  <si>
    <t>問22_15</t>
  </si>
  <si>
    <t>問22_16</t>
  </si>
  <si>
    <t>問22_無</t>
    <rPh sb="4" eb="5">
      <t>ム</t>
    </rPh>
    <phoneticPr fontId="2"/>
  </si>
  <si>
    <t>問23_1</t>
    <phoneticPr fontId="2"/>
  </si>
  <si>
    <t>問23_2</t>
  </si>
  <si>
    <t>問23_3</t>
  </si>
  <si>
    <t>問23_4</t>
  </si>
  <si>
    <t>問23_5</t>
  </si>
  <si>
    <t>問23_6</t>
  </si>
  <si>
    <t>問23_7</t>
  </si>
  <si>
    <t>問23_無</t>
    <rPh sb="4" eb="5">
      <t>ム</t>
    </rPh>
    <phoneticPr fontId="2"/>
  </si>
  <si>
    <t>問24</t>
    <rPh sb="0" eb="1">
      <t>ト</t>
    </rPh>
    <phoneticPr fontId="2"/>
  </si>
  <si>
    <t>問24_無</t>
    <rPh sb="0" eb="1">
      <t>ト</t>
    </rPh>
    <rPh sb="4" eb="5">
      <t>ム</t>
    </rPh>
    <phoneticPr fontId="2"/>
  </si>
  <si>
    <t>問25_1</t>
    <phoneticPr fontId="2"/>
  </si>
  <si>
    <t>問25_2</t>
  </si>
  <si>
    <t>問25_3</t>
  </si>
  <si>
    <t>問25_4</t>
  </si>
  <si>
    <t>問25_5</t>
  </si>
  <si>
    <t>問25_6</t>
  </si>
  <si>
    <t>問25_7</t>
  </si>
  <si>
    <t>問25_8</t>
  </si>
  <si>
    <t>問25_9</t>
  </si>
  <si>
    <t>問25_10</t>
  </si>
  <si>
    <t>問25_11</t>
  </si>
  <si>
    <t>問25_12</t>
  </si>
  <si>
    <t>問25_13</t>
  </si>
  <si>
    <t>問25_14</t>
  </si>
  <si>
    <t>問25_無</t>
    <rPh sb="4" eb="5">
      <t>ム</t>
    </rPh>
    <phoneticPr fontId="2"/>
  </si>
  <si>
    <t>問26</t>
    <phoneticPr fontId="2"/>
  </si>
  <si>
    <t>問26_無</t>
    <rPh sb="4" eb="5">
      <t>ム</t>
    </rPh>
    <phoneticPr fontId="2"/>
  </si>
  <si>
    <t>問27_1</t>
    <phoneticPr fontId="2"/>
  </si>
  <si>
    <t>問27_2</t>
  </si>
  <si>
    <t>問27_3</t>
  </si>
  <si>
    <t>問27_4</t>
  </si>
  <si>
    <t>問27_5</t>
  </si>
  <si>
    <t>問27_6</t>
  </si>
  <si>
    <t>問27_7</t>
  </si>
  <si>
    <t>問27_8</t>
  </si>
  <si>
    <t>問27_9</t>
  </si>
  <si>
    <t>問27_10</t>
  </si>
  <si>
    <t>問27_11</t>
  </si>
  <si>
    <t>問27_12</t>
  </si>
  <si>
    <t>問27_13</t>
  </si>
  <si>
    <t>問27_14</t>
  </si>
  <si>
    <t>問27_無</t>
    <rPh sb="4" eb="5">
      <t>ム</t>
    </rPh>
    <phoneticPr fontId="2"/>
  </si>
  <si>
    <t>問28_1</t>
    <phoneticPr fontId="2"/>
  </si>
  <si>
    <t>問28_2</t>
  </si>
  <si>
    <t>問28_3</t>
  </si>
  <si>
    <t>問28_4</t>
  </si>
  <si>
    <t>問28_5</t>
  </si>
  <si>
    <t>問28_6</t>
  </si>
  <si>
    <t>問28_7</t>
  </si>
  <si>
    <t>問28_8</t>
  </si>
  <si>
    <t>問28_9</t>
  </si>
  <si>
    <t>問28_10</t>
  </si>
  <si>
    <t>問28_11</t>
  </si>
  <si>
    <t>問28_12</t>
  </si>
  <si>
    <t>問28_無</t>
    <rPh sb="4" eb="5">
      <t>ム</t>
    </rPh>
    <phoneticPr fontId="2"/>
  </si>
  <si>
    <t>問29_1</t>
    <phoneticPr fontId="2"/>
  </si>
  <si>
    <t>問29_2</t>
  </si>
  <si>
    <t>問29_3</t>
  </si>
  <si>
    <t>問29_4</t>
  </si>
  <si>
    <t>問29_5</t>
  </si>
  <si>
    <t>問29_6</t>
  </si>
  <si>
    <t>問29_7</t>
  </si>
  <si>
    <t>問29_8</t>
  </si>
  <si>
    <t>問29_9</t>
  </si>
  <si>
    <t>問29_10</t>
  </si>
  <si>
    <t>問29_無</t>
    <rPh sb="4" eb="5">
      <t>ム</t>
    </rPh>
    <phoneticPr fontId="2"/>
  </si>
  <si>
    <t>問30</t>
    <phoneticPr fontId="2"/>
  </si>
  <si>
    <t>問30_無</t>
    <rPh sb="4" eb="5">
      <t>ム</t>
    </rPh>
    <phoneticPr fontId="2"/>
  </si>
  <si>
    <t>問31</t>
    <phoneticPr fontId="2"/>
  </si>
  <si>
    <t>問31_無</t>
    <rPh sb="4" eb="5">
      <t>ム</t>
    </rPh>
    <phoneticPr fontId="2"/>
  </si>
  <si>
    <t>問32_1</t>
    <phoneticPr fontId="2"/>
  </si>
  <si>
    <t>問32_2</t>
  </si>
  <si>
    <t>問32_3</t>
  </si>
  <si>
    <t>問32_4</t>
  </si>
  <si>
    <t>問32_5</t>
  </si>
  <si>
    <t>問32_6</t>
  </si>
  <si>
    <t>問32_7</t>
  </si>
  <si>
    <t>問32_8</t>
  </si>
  <si>
    <t>問32_9</t>
  </si>
  <si>
    <t>問32_10</t>
  </si>
  <si>
    <t>問32_11</t>
  </si>
  <si>
    <t>問32_12</t>
  </si>
  <si>
    <t>問32_無</t>
    <rPh sb="4" eb="5">
      <t>ム</t>
    </rPh>
    <phoneticPr fontId="2"/>
  </si>
  <si>
    <t>問33_1</t>
    <phoneticPr fontId="2"/>
  </si>
  <si>
    <t>問33_2</t>
  </si>
  <si>
    <t>問33_3</t>
  </si>
  <si>
    <t>問33_4</t>
  </si>
  <si>
    <t>問33_5</t>
  </si>
  <si>
    <t>問33_6</t>
  </si>
  <si>
    <t>問33_7</t>
  </si>
  <si>
    <t>問33_8</t>
  </si>
  <si>
    <t>問33_9</t>
  </si>
  <si>
    <t>問33_10</t>
  </si>
  <si>
    <t>問33_11</t>
  </si>
  <si>
    <t>問33_12</t>
  </si>
  <si>
    <t>問33_13</t>
  </si>
  <si>
    <t>問33_14</t>
  </si>
  <si>
    <t>問33_15</t>
  </si>
  <si>
    <t>問33_無</t>
    <rPh sb="4" eb="5">
      <t>ム</t>
    </rPh>
    <phoneticPr fontId="2"/>
  </si>
  <si>
    <t>問34</t>
    <phoneticPr fontId="2"/>
  </si>
  <si>
    <t>問34_無</t>
    <rPh sb="4" eb="5">
      <t>ム</t>
    </rPh>
    <phoneticPr fontId="2"/>
  </si>
  <si>
    <t>問35_1</t>
    <phoneticPr fontId="2"/>
  </si>
  <si>
    <t>問35_2</t>
  </si>
  <si>
    <t>問35_3</t>
  </si>
  <si>
    <t>問35_4</t>
  </si>
  <si>
    <t>問35_5</t>
  </si>
  <si>
    <t>問35_6</t>
  </si>
  <si>
    <t>問35_7</t>
  </si>
  <si>
    <t>問35_8</t>
  </si>
  <si>
    <t>問35_9</t>
  </si>
  <si>
    <t>問35_無</t>
    <rPh sb="4" eb="5">
      <t>ム</t>
    </rPh>
    <phoneticPr fontId="2"/>
  </si>
  <si>
    <t>問36</t>
    <phoneticPr fontId="2"/>
  </si>
  <si>
    <t>問36_無</t>
    <rPh sb="4" eb="5">
      <t>ム</t>
    </rPh>
    <phoneticPr fontId="2"/>
  </si>
  <si>
    <t>問37_1</t>
    <phoneticPr fontId="2"/>
  </si>
  <si>
    <t>問37_2</t>
  </si>
  <si>
    <t>問37_3</t>
  </si>
  <si>
    <t>問37_4</t>
  </si>
  <si>
    <t>問37_5</t>
  </si>
  <si>
    <t>問37_6</t>
  </si>
  <si>
    <t>問37_7</t>
  </si>
  <si>
    <t>問37_8</t>
  </si>
  <si>
    <t>問37_9</t>
  </si>
  <si>
    <t>問37_10</t>
  </si>
  <si>
    <t>問37_11</t>
  </si>
  <si>
    <t>問37_12</t>
  </si>
  <si>
    <t>問37_13</t>
  </si>
  <si>
    <t>問37_14</t>
  </si>
  <si>
    <t>問37_無</t>
    <rPh sb="4" eb="5">
      <t>ム</t>
    </rPh>
    <phoneticPr fontId="2"/>
  </si>
  <si>
    <t>F1</t>
    <phoneticPr fontId="2"/>
  </si>
  <si>
    <t>F1_無</t>
    <rPh sb="3" eb="4">
      <t>ム</t>
    </rPh>
    <phoneticPr fontId="2"/>
  </si>
  <si>
    <t>F2</t>
    <phoneticPr fontId="2"/>
  </si>
  <si>
    <t>F2_無</t>
    <rPh sb="3" eb="4">
      <t>ム</t>
    </rPh>
    <phoneticPr fontId="2"/>
  </si>
  <si>
    <t>F3</t>
    <phoneticPr fontId="2"/>
  </si>
  <si>
    <t>F3_無</t>
    <rPh sb="3" eb="4">
      <t>ム</t>
    </rPh>
    <phoneticPr fontId="2"/>
  </si>
  <si>
    <t>F4</t>
    <phoneticPr fontId="2"/>
  </si>
  <si>
    <t>F4_無</t>
    <rPh sb="3" eb="4">
      <t>ム</t>
    </rPh>
    <phoneticPr fontId="2"/>
  </si>
  <si>
    <t>F5</t>
    <phoneticPr fontId="2"/>
  </si>
  <si>
    <t>F5_無</t>
    <rPh sb="3" eb="4">
      <t>ム</t>
    </rPh>
    <phoneticPr fontId="2"/>
  </si>
  <si>
    <t>F6</t>
    <phoneticPr fontId="2"/>
  </si>
  <si>
    <t>F6_無</t>
    <rPh sb="3" eb="4">
      <t>ム</t>
    </rPh>
    <phoneticPr fontId="2"/>
  </si>
  <si>
    <t>F7_1</t>
    <phoneticPr fontId="2"/>
  </si>
  <si>
    <t>F7_無</t>
    <rPh sb="3" eb="4">
      <t>ム</t>
    </rPh>
    <phoneticPr fontId="2"/>
  </si>
  <si>
    <t>F8</t>
    <phoneticPr fontId="2"/>
  </si>
  <si>
    <t>F8_無</t>
    <rPh sb="3" eb="4">
      <t>ム</t>
    </rPh>
    <phoneticPr fontId="2"/>
  </si>
  <si>
    <t>F9</t>
    <phoneticPr fontId="2"/>
  </si>
  <si>
    <t>F9_無</t>
    <rPh sb="3" eb="4">
      <t>ム</t>
    </rPh>
    <phoneticPr fontId="2"/>
  </si>
  <si>
    <t>F11</t>
    <phoneticPr fontId="2"/>
  </si>
  <si>
    <t>F11_無</t>
    <rPh sb="4" eb="5">
      <t>ム</t>
    </rPh>
    <phoneticPr fontId="2"/>
  </si>
  <si>
    <t>F12</t>
    <phoneticPr fontId="2"/>
  </si>
  <si>
    <t>F12_無</t>
    <rPh sb="4" eb="5">
      <t>ム</t>
    </rPh>
    <phoneticPr fontId="2"/>
  </si>
  <si>
    <t>F13_1</t>
    <phoneticPr fontId="2"/>
  </si>
  <si>
    <t>F13_無</t>
    <rPh sb="4" eb="5">
      <t>ム</t>
    </rPh>
    <phoneticPr fontId="2"/>
  </si>
  <si>
    <t>問１で「１住み続けたい」または「２どちらかといえば住み続けたい」と回答した方にお聞きします。
住み続けたい、または、どちらかといえば住み続けたい理由は何ですか。（〇はいくつでも可）</t>
    <phoneticPr fontId="3"/>
  </si>
  <si>
    <t>問13で「２加入していない」と答えた方にお聞きします。加入していない理由は何ですか。（〇はいくつでも可）</t>
    <phoneticPr fontId="3"/>
  </si>
  <si>
    <t>あなたは自治会町内会が今後力を入れるべき活動は何だと思いますか。（〇はいくつでも可）</t>
    <phoneticPr fontId="3"/>
  </si>
  <si>
    <t>問16で「２取り組んでいない」と回答した方にお聞きします。取り組んでいない理由は何ですか。（〇はいくつでも可）</t>
    <phoneticPr fontId="3"/>
  </si>
  <si>
    <t>問16で「１取り組んでいる」と回答した方はどんな行動に取り組んでいますか。
また、「２取り組んでいない」と回答した方は今後取り組んでみたいと思う行動はありますか。（〇はいくつでも可）</t>
    <phoneticPr fontId="3"/>
  </si>
  <si>
    <t>あなたは、マイナンバーカードを利用した行政手続き（※）を利用したことがありますか。（○は１つ）
（※）住民票のコンビニ交付やオンライン転出、e-tax等</t>
    <phoneticPr fontId="3"/>
  </si>
  <si>
    <t>以下の行政サービスについて、あなたの「現在の満足度」と「将来の重要度」をそれぞれお知らせください。
（各行の満足度と重要度について、左右の欄で〇は１つずつ）</t>
    <phoneticPr fontId="3"/>
  </si>
  <si>
    <t>南区</t>
    <rPh sb="0" eb="2">
      <t>ミナミク</t>
    </rPh>
    <phoneticPr fontId="2"/>
  </si>
  <si>
    <t>感じている</t>
    <rPh sb="0" eb="1">
      <t>カン</t>
    </rPh>
    <phoneticPr fontId="2"/>
  </si>
  <si>
    <t>やや感じている</t>
    <rPh sb="2" eb="3">
      <t>カン</t>
    </rPh>
    <phoneticPr fontId="2"/>
  </si>
  <si>
    <t>あまり感じていない</t>
    <rPh sb="3" eb="4">
      <t>カン</t>
    </rPh>
    <phoneticPr fontId="2"/>
  </si>
  <si>
    <t>まったく感じていない</t>
    <rPh sb="4" eb="5">
      <t>カン</t>
    </rPh>
    <phoneticPr fontId="2"/>
  </si>
  <si>
    <t>問5-南_無</t>
    <rPh sb="5" eb="6">
      <t>ム</t>
    </rPh>
    <phoneticPr fontId="2"/>
  </si>
  <si>
    <t>横浜市</t>
    <rPh sb="0" eb="3">
      <t>ヨコハマシ</t>
    </rPh>
    <phoneticPr fontId="2"/>
  </si>
  <si>
    <t>問5-横浜_無</t>
    <rPh sb="3" eb="5">
      <t>ヨコハマ</t>
    </rPh>
    <rPh sb="6" eb="7">
      <t>ム</t>
    </rPh>
    <phoneticPr fontId="2"/>
  </si>
  <si>
    <t>障害者地域活動ホーム(どんとこい・みなみ）、
精神障害者地域活動支援センター(サザンウインド）</t>
    <phoneticPr fontId="2"/>
  </si>
  <si>
    <t>重要である</t>
    <rPh sb="0" eb="2">
      <t>ジュウヨウ</t>
    </rPh>
    <phoneticPr fontId="2"/>
  </si>
  <si>
    <t>やや重要である</t>
    <rPh sb="2" eb="4">
      <t>ジュウヨウ</t>
    </rPh>
    <phoneticPr fontId="2"/>
  </si>
  <si>
    <t>問2_分岐</t>
    <rPh sb="0" eb="1">
      <t>ト</t>
    </rPh>
    <rPh sb="3" eb="5">
      <t>ブンキ</t>
    </rPh>
    <phoneticPr fontId="2"/>
  </si>
  <si>
    <t>問7</t>
    <rPh sb="0" eb="1">
      <t>ト</t>
    </rPh>
    <phoneticPr fontId="2"/>
  </si>
  <si>
    <t>問13</t>
    <rPh sb="0" eb="1">
      <t>ト</t>
    </rPh>
    <phoneticPr fontId="2"/>
  </si>
  <si>
    <t>問16</t>
    <rPh sb="0" eb="1">
      <t>ト</t>
    </rPh>
    <phoneticPr fontId="2"/>
  </si>
  <si>
    <t>問26</t>
    <rPh sb="0" eb="1">
      <t>ト</t>
    </rPh>
    <phoneticPr fontId="2"/>
  </si>
  <si>
    <t>問34</t>
    <rPh sb="0" eb="1">
      <t>ト</t>
    </rPh>
    <phoneticPr fontId="2"/>
  </si>
  <si>
    <t>青少年（小学生・中学生・高校生）育成に関する活動
（青少年指導員、子ども会等）</t>
    <phoneticPr fontId="2"/>
  </si>
  <si>
    <t>高齢者支援に関する活動
（ボランティア、地域の見守り等）</t>
    <phoneticPr fontId="2"/>
  </si>
  <si>
    <t>障害児・者支援に関する活動
（ボランティア、地域の見守り等）</t>
    <phoneticPr fontId="2"/>
  </si>
  <si>
    <t>子育て支援に関する活動
（横浜子育てサポートシステムへの協力等）</t>
    <phoneticPr fontId="2"/>
  </si>
  <si>
    <t>みなみ桜まつりの運営
（出店、清掃ボランティア等）</t>
    <phoneticPr fontId="2"/>
  </si>
  <si>
    <t>子育てや介護、自分の体力等、
配慮が必要な場合でも参加できること</t>
    <phoneticPr fontId="2"/>
  </si>
  <si>
    <t>住民同士の交流や助け合いの
促進に関する活動（親睦会・旅行会等）</t>
    <phoneticPr fontId="2"/>
  </si>
  <si>
    <t>使い捨てプラスチックの使用削減
（マイバック、マイボトル等の使用）</t>
    <phoneticPr fontId="2"/>
  </si>
  <si>
    <t>バザーやフリーマーケットアプリ等での
不用品の出品や売買</t>
    <phoneticPr fontId="2"/>
  </si>
  <si>
    <t>地域活動
（お祭り等の行事や自治会町内会での活動）</t>
    <phoneticPr fontId="2"/>
  </si>
  <si>
    <t>近所で手助けが必要になりそうな人
（自力で避難が困難な高齢者、障害児・者等）の把握</t>
    <phoneticPr fontId="2"/>
  </si>
  <si>
    <t>災害、避難情報収集手段の確保
（自治体LINEやアプリへの登録等）</t>
    <phoneticPr fontId="2"/>
  </si>
  <si>
    <t>ご近所同士での避難場所(地域防災拠点、
福祉避難所、広域避難場所)の確認</t>
    <phoneticPr fontId="2"/>
  </si>
  <si>
    <t>いざという時の声かけや安否確認ができるよう、
日頃からの顔の見える関係づくり</t>
    <phoneticPr fontId="2"/>
  </si>
  <si>
    <t>ご近所の災害時要援護者(高齢者や障害児・者等、
避難に支援の必要な方)の見守り</t>
    <phoneticPr fontId="2"/>
  </si>
  <si>
    <t>買い物やリフレッシュ等のために
利用できる一時保育が少ない</t>
    <phoneticPr fontId="2"/>
  </si>
  <si>
    <t>ＳＮＳ等を通して子どもが
犯罪等に巻き込まれる不安</t>
    <phoneticPr fontId="2"/>
  </si>
  <si>
    <t>身近な場所での健康づくりや介護予防活動
（ウォーキング、体操教室等）</t>
    <phoneticPr fontId="2"/>
  </si>
  <si>
    <t>ちょっとした困りごとに対する生活支援
（買い物や配食サービス等）</t>
    <phoneticPr fontId="2"/>
  </si>
  <si>
    <t>専門機関の相談窓口（福祉活動団体・
外国語対応窓口・民間の相談窓口等）</t>
    <phoneticPr fontId="2"/>
  </si>
  <si>
    <t>手続きができる環境（パソコン、スマートフォン）が
整っていなかったから</t>
    <phoneticPr fontId="2"/>
  </si>
  <si>
    <t>手続きをしようとしたが、
使いづらく、かえって煩雑だったから</t>
    <phoneticPr fontId="2"/>
  </si>
  <si>
    <t>区のＳＮＳ（Ｘ（旧ツイッター）、
フェイスブック等）</t>
    <phoneticPr fontId="2"/>
  </si>
  <si>
    <t>市が発行しているその他の印刷物
（パンフレット、ちらし等）</t>
    <phoneticPr fontId="2"/>
  </si>
  <si>
    <t>一般のＳＮＳ（Ｘ（旧ツイッター）、
フェイスブック等）</t>
    <phoneticPr fontId="2"/>
  </si>
  <si>
    <t>持家だから</t>
    <phoneticPr fontId="2"/>
  </si>
  <si>
    <t>生まれ育った場所だから</t>
    <phoneticPr fontId="2"/>
  </si>
  <si>
    <t>通勤・通学に便利だから</t>
    <phoneticPr fontId="2"/>
  </si>
  <si>
    <t>余暇や休日を楽しく過ごせるから</t>
    <phoneticPr fontId="2"/>
  </si>
  <si>
    <t>商店街・商業施設が充実している</t>
  </si>
  <si>
    <t>F7_分岐</t>
    <rPh sb="3" eb="5">
      <t>ブンキ</t>
    </rPh>
    <phoneticPr fontId="2"/>
  </si>
  <si>
    <t>日常生活の中で意識して
取り組むのが難しいから</t>
    <phoneticPr fontId="2"/>
  </si>
  <si>
    <t>移動しやすいまちづくり・環境整備
（駅舎のエレベーター設置等）</t>
    <phoneticPr fontId="2"/>
  </si>
  <si>
    <t>３日分以上の飲料水・食料の備蓄</t>
  </si>
  <si>
    <t>近所で手助けが必要になりそうな人
（自力で避難が困難な高齢者、障害児・者等）の把握</t>
  </si>
  <si>
    <t>災害、避難情報収集手段の確保
（自治体LINEやアプリへの登録等）</t>
  </si>
  <si>
    <t>無回答</t>
  </si>
  <si>
    <t>国籍</t>
    <rPh sb="0" eb="2">
      <t>コクセキ</t>
    </rPh>
    <phoneticPr fontId="2"/>
  </si>
  <si>
    <t>新型コロナウィルス感染症拡大の
影響で受診を控えていたから</t>
    <phoneticPr fontId="2"/>
  </si>
  <si>
    <t>健診の間、育児や介護を
代わってくれる人がいないから</t>
    <phoneticPr fontId="2"/>
  </si>
  <si>
    <t>できることは知っていたが、
操作に不安があったから</t>
    <phoneticPr fontId="2"/>
  </si>
  <si>
    <t>図書館・図書貸出取次サービス窓口の
整備や読書週間の推進</t>
    <phoneticPr fontId="2"/>
  </si>
  <si>
    <t>大岡地域ケアプラザ圏域</t>
    <rPh sb="0" eb="2">
      <t>オオオカ</t>
    </rPh>
    <rPh sb="2" eb="4">
      <t>チイキ</t>
    </rPh>
    <rPh sb="9" eb="11">
      <t>ケンイキ</t>
    </rPh>
    <phoneticPr fontId="2"/>
  </si>
  <si>
    <t>清水ヶ丘地域ケアプラザ圏域</t>
  </si>
  <si>
    <t>永田地域ケアプラザ圏域</t>
  </si>
  <si>
    <t>六ツ川地域ケアプラザ圏域</t>
  </si>
  <si>
    <t>別所地域ケアプラザ圏域</t>
  </si>
  <si>
    <t>浦舟地域ケアプラザ圏域</t>
  </si>
  <si>
    <t>中村地域ケアプラザ圏域</t>
  </si>
  <si>
    <t>睦地域ケアプラザ圏域</t>
  </si>
  <si>
    <t>Ｆ10</t>
    <phoneticPr fontId="3"/>
  </si>
  <si>
    <t>ケアプラザ圏域</t>
    <rPh sb="5" eb="7">
      <t>ケンイキ</t>
    </rPh>
    <phoneticPr fontId="2"/>
  </si>
  <si>
    <t>ケアプラ圏域</t>
    <rPh sb="4" eb="6">
      <t>ケンイキ</t>
    </rPh>
    <phoneticPr fontId="2"/>
  </si>
  <si>
    <t>買い物の工夫や食材の保存等、
食品ロス削減の取組</t>
    <phoneticPr fontId="2"/>
  </si>
  <si>
    <t>その他(n=9)</t>
  </si>
  <si>
    <t>友人・同僚(n=731)</t>
  </si>
  <si>
    <t>近所の人(n=115)</t>
  </si>
  <si>
    <t>自治会町内会の役員や民生委員等(n=51)</t>
  </si>
  <si>
    <t>かかりつけの医療機関(n=357)</t>
  </si>
  <si>
    <t>区役所(n=153)</t>
  </si>
  <si>
    <t>南区社会福祉協議会(n=55)</t>
  </si>
  <si>
    <t>地域ケアプラザ（地域包括支援センター）(n=107)</t>
  </si>
  <si>
    <t>地域子育て支援拠点（はぐはぐの樹）(n=8)</t>
  </si>
  <si>
    <t>障害者地域活動ホーム(どんとこい・みなみ）、
精神障害者地域活動支援センター(サザンウインド）(n=14)</t>
  </si>
  <si>
    <t>専門機関の相談窓口（福祉活動団体・
外国語対応窓口・民間の相談窓口等）(n=33)</t>
  </si>
  <si>
    <t>同じ悩みを抱える人(n=26)</t>
  </si>
  <si>
    <t>インターネットやＳＮＳ等の利用(n=138)</t>
  </si>
  <si>
    <t>その他(n=23)</t>
  </si>
  <si>
    <t>相談する人（場所）は思い当たらない(n=117)</t>
  </si>
  <si>
    <t>その他(n=13)</t>
  </si>
  <si>
    <t>自分の病気や健康(n=765)</t>
  </si>
  <si>
    <t>自分の将来(n=479)</t>
  </si>
  <si>
    <t>家族の病気や健康、介護(n=691)</t>
  </si>
  <si>
    <t>身近に頼れる人がいない(n=135)</t>
  </si>
  <si>
    <t>仕事や職場、学校等の人間関係(n=131)</t>
  </si>
  <si>
    <t>生活費や経済的なこと(n=515)</t>
  </si>
  <si>
    <t>子どもの保育や教育(n=131)</t>
  </si>
  <si>
    <t>事故や災害(n=295)</t>
  </si>
  <si>
    <t>犯罪や防犯(n=274)</t>
  </si>
  <si>
    <t>住宅（劣化・維持管理費等）(n=286)</t>
  </si>
  <si>
    <t>その他(n=27)</t>
  </si>
  <si>
    <t>心配なことや困っていることはない(n=182)</t>
  </si>
  <si>
    <t>特に入手していない(n=336)</t>
  </si>
  <si>
    <t>小学校入学前(n=76)</t>
  </si>
  <si>
    <t>小学校在学中(n=116)</t>
  </si>
  <si>
    <t>中学校在学中(n=62)</t>
  </si>
  <si>
    <t>義務教育終了～20歳未満(n=83)</t>
  </si>
  <si>
    <t>20歳以上(n=665)</t>
  </si>
  <si>
    <t>子どもはいない(n=527)</t>
  </si>
  <si>
    <t>その他(n=4)</t>
  </si>
  <si>
    <t>自分が親になることへの漠然とした不安(n=50)</t>
  </si>
  <si>
    <t>自分の身体的・精神的な健康(n=95)</t>
  </si>
  <si>
    <t>子育て費用(n=235)</t>
  </si>
  <si>
    <t>子育ての協力者がいない、周囲の支えがない(n=63)</t>
  </si>
  <si>
    <t>子育てに関する情報の不足(n=42)</t>
  </si>
  <si>
    <t>子育てと仕事の両立(n=174)</t>
  </si>
  <si>
    <t>子どものしつけ(n=138)</t>
  </si>
  <si>
    <t>障害がある子どもへの支援の不足(n=41)</t>
  </si>
  <si>
    <t>保育施設の不足(n=56)</t>
  </si>
  <si>
    <t>買い物やリフレッシュ等のために
利用できる一時保育が少ない(n=64)</t>
  </si>
  <si>
    <t>いじめ等、子ども同士の関係への不安(n=167)</t>
  </si>
  <si>
    <t>学校での教育環境への不安(n=98)</t>
  </si>
  <si>
    <t>放課後児童の居場所の不足(n=61)</t>
  </si>
  <si>
    <t>ＳＮＳ等を通して子どもが
犯罪等に巻き込まれる不安(n=143)</t>
  </si>
  <si>
    <t>その他(n=21)</t>
  </si>
  <si>
    <t>課題や不安はない(n=43)</t>
  </si>
  <si>
    <t>顔もよく知らない(n=268)</t>
  </si>
  <si>
    <t>道で会えばあいさつくらいする(n=725)</t>
  </si>
  <si>
    <t>たまに立ち話をする(n=311)</t>
  </si>
  <si>
    <t>一緒にお茶を飲んだり、気の合った人と親しくしている(n=92)</t>
  </si>
  <si>
    <t>困った時に相談したり助け合ったりする(n=67)</t>
  </si>
  <si>
    <t>参加している(n=382)</t>
  </si>
  <si>
    <t>自治会町内会の活動(n=257)</t>
  </si>
  <si>
    <t>健康づくりに関する活動(n=236)</t>
  </si>
  <si>
    <t>趣味・教養・スポーツ等のサークル(n=365)</t>
  </si>
  <si>
    <t>お祭りや運動会等のイベント(n=253)</t>
  </si>
  <si>
    <t>防犯・防災・交通安全等の活動(n=165)</t>
  </si>
  <si>
    <t>ごみ拾い・花の手入れ等の清掃・美化活動(n=191)</t>
  </si>
  <si>
    <t>高齢者支援に関する活動
（ボランティア、地域の見守り等）(n=103)</t>
  </si>
  <si>
    <t>障害児・者支援に関する活動
（ボランティア、地域の見守り等）(n=71)</t>
  </si>
  <si>
    <t>子育て支援に関する活動
（横浜子育てサポートシステムへの協力等）(n=90)</t>
  </si>
  <si>
    <t>青少年（小学生・中学生・高校生）育成に関する活動
（青少年指導員、子ども会等）(n=65)</t>
  </si>
  <si>
    <t>みなみ桜まつりの運営
（出店、清掃ボランティア等）(n=50)</t>
  </si>
  <si>
    <t>その他(n=53)</t>
  </si>
  <si>
    <t>参加したい活動はない(n=504)</t>
  </si>
  <si>
    <t>子育てや青少年健全育成に関する活動(n=231)</t>
  </si>
  <si>
    <t>加入していない(n=377)</t>
  </si>
  <si>
    <t>わからない(n=112)</t>
  </si>
  <si>
    <t>その他(n=43)</t>
  </si>
  <si>
    <t>充実している(n=367)</t>
  </si>
  <si>
    <t>どちらかといえば充実している(n=891)</t>
  </si>
  <si>
    <t>どちらかといえば充実していない(n=193)</t>
  </si>
  <si>
    <t>充実していない(n=67)</t>
  </si>
  <si>
    <t>住み続けたい(n=738)</t>
  </si>
  <si>
    <t>どちらかといえば住み続けたい(n=469)</t>
  </si>
  <si>
    <t>どちらかといえば引っ越したい(n=100)</t>
  </si>
  <si>
    <t>引っ越したい(n=44)</t>
  </si>
  <si>
    <t>わからない(n=131)</t>
  </si>
  <si>
    <t>生まれ育った場所だから(n=295)</t>
  </si>
  <si>
    <t>持家だから(n=711)</t>
  </si>
  <si>
    <t>家賃や住宅の価格が手ごろだから(n=91)</t>
  </si>
  <si>
    <t>近所に親族や友人等がいるから(n=307)</t>
  </si>
  <si>
    <t>通勤・通学に便利だから(n=367)</t>
  </si>
  <si>
    <t>子育ての環境が整っているから(n=43)</t>
  </si>
  <si>
    <t>余暇や休日を楽しく過ごせるから(n=122)</t>
  </si>
  <si>
    <t>街ににぎわいや活気があるから(n=120)</t>
  </si>
  <si>
    <t>町並みや景観が良いから(n=93)</t>
  </si>
  <si>
    <t>自然が身近にあるから(n=190)</t>
  </si>
  <si>
    <t>町のイメージが良いから(n=87)</t>
  </si>
  <si>
    <t>愛着を感じているから(n=332)</t>
  </si>
  <si>
    <t>横浜が好きだから(n=569)</t>
  </si>
  <si>
    <t>その他(n=42)</t>
  </si>
  <si>
    <t>特に理由はない(n=19)</t>
  </si>
  <si>
    <t>井土ケ谷上町(n=18)</t>
  </si>
  <si>
    <t>井土ケ谷下町(n=21)</t>
  </si>
  <si>
    <t>井土ケ谷中町(n=32)</t>
  </si>
  <si>
    <t>浦舟町(n=27)</t>
  </si>
  <si>
    <t>永楽町(n=20)</t>
  </si>
  <si>
    <t>榎町(n=12)</t>
  </si>
  <si>
    <t>大岡一丁目(n=35)</t>
  </si>
  <si>
    <t>大岡二丁目(n=16)</t>
  </si>
  <si>
    <t>大岡三丁目(n=32)</t>
  </si>
  <si>
    <t>大岡四丁目(n=25)</t>
  </si>
  <si>
    <t>大岡五丁目(n=20)</t>
  </si>
  <si>
    <t>大橋町(n=13)</t>
  </si>
  <si>
    <t>庚台(n=18)</t>
  </si>
  <si>
    <t>唐沢(n=10)</t>
  </si>
  <si>
    <t>共進町(n=12)</t>
  </si>
  <si>
    <t>弘明寺町(n=24)</t>
  </si>
  <si>
    <t>山王町(n=10)</t>
  </si>
  <si>
    <t>山谷(n=7)</t>
  </si>
  <si>
    <t>清水ケ丘(n=17)</t>
  </si>
  <si>
    <t>宿町(n=11)</t>
  </si>
  <si>
    <t>白金町(n=4)</t>
  </si>
  <si>
    <t>白妙町(n=10)</t>
  </si>
  <si>
    <t>新川町(n=8)</t>
  </si>
  <si>
    <t>高砂町(n=11)</t>
  </si>
  <si>
    <t>高根町(n=18)</t>
  </si>
  <si>
    <t>通町(n=15)</t>
  </si>
  <si>
    <t>中里一丁目(n=26)</t>
  </si>
  <si>
    <t>中里二丁目(n=13)</t>
  </si>
  <si>
    <t>中里三丁目(n=17)</t>
  </si>
  <si>
    <t>中里四丁目(n=16)</t>
  </si>
  <si>
    <t>中里町(n=1)</t>
  </si>
  <si>
    <t>中島町(n=14)</t>
  </si>
  <si>
    <t>永田北一丁目(n=15)</t>
  </si>
  <si>
    <t>永田北二丁目(n=35)</t>
  </si>
  <si>
    <t>永田北三丁目(n=25)</t>
  </si>
  <si>
    <t>永田山王台(n=25)</t>
  </si>
  <si>
    <t>永田台(n=22)</t>
  </si>
  <si>
    <t>永田東一丁目(n=30)</t>
  </si>
  <si>
    <t>永田東二丁目(n=34)</t>
  </si>
  <si>
    <t>永田東三丁目(n=12)</t>
  </si>
  <si>
    <t>永田南一丁目(n=17)</t>
  </si>
  <si>
    <t>永田南二丁目(n=17)</t>
  </si>
  <si>
    <t>永田みなみ台(n=45)</t>
  </si>
  <si>
    <t>中村町(n=47)</t>
  </si>
  <si>
    <t>西中町(n=4)</t>
  </si>
  <si>
    <t>八幡町(n=5)</t>
  </si>
  <si>
    <t>花之木町(n=6)</t>
  </si>
  <si>
    <t>日枝町(n=16)</t>
  </si>
  <si>
    <t>東蒔田町(n=8)</t>
  </si>
  <si>
    <t>伏見町(n=0)</t>
  </si>
  <si>
    <t>二葉町(n=15)</t>
  </si>
  <si>
    <t>平楽(n=34)</t>
  </si>
  <si>
    <t>別所一丁目(n=15)</t>
  </si>
  <si>
    <t>別所二丁目(n=15)</t>
  </si>
  <si>
    <t>別所三丁目(n=17)</t>
  </si>
  <si>
    <t>別所四丁目(n=7)</t>
  </si>
  <si>
    <t>別所五丁目(n=18)</t>
  </si>
  <si>
    <t>別所六丁目(n=7)</t>
  </si>
  <si>
    <t>別所七丁目(n=7)</t>
  </si>
  <si>
    <t>別所中里台(n=18)</t>
  </si>
  <si>
    <t>堀ノ内町(n=22)</t>
  </si>
  <si>
    <t>蒔田町(n=30)</t>
  </si>
  <si>
    <t>前里町(n=9)</t>
  </si>
  <si>
    <t>真金町(n=19)</t>
  </si>
  <si>
    <t>万世町(n=4)</t>
  </si>
  <si>
    <t>南太田一丁目(n=28)</t>
  </si>
  <si>
    <t>南太田二丁目(n=14)</t>
  </si>
  <si>
    <t>南太田三丁目(n=12)</t>
  </si>
  <si>
    <t>南太田四丁目(n=14)</t>
  </si>
  <si>
    <t>南吉田町(n=17)</t>
  </si>
  <si>
    <t>三春台(n=26)</t>
  </si>
  <si>
    <t>宮元町(n=12)</t>
  </si>
  <si>
    <t>六ツ川一丁目(n=48)</t>
  </si>
  <si>
    <t>六ツ川二丁目(n=57)</t>
  </si>
  <si>
    <t>六ツ川三丁目(n=57)</t>
  </si>
  <si>
    <t>六ツ川四丁目(n=21)</t>
  </si>
  <si>
    <t>睦町(n=20)</t>
  </si>
  <si>
    <t>吉野町(n=15)</t>
  </si>
  <si>
    <t>若宮町(n=10)</t>
  </si>
  <si>
    <t>自営業・自由業(n=83)</t>
  </si>
  <si>
    <t>パート・アルバイト等(n=238)</t>
  </si>
  <si>
    <t>学生(n=22)</t>
  </si>
  <si>
    <t>主婦・主夫(n=225)</t>
  </si>
  <si>
    <t>その他(n=47)</t>
  </si>
  <si>
    <t>学生(n=1)</t>
  </si>
  <si>
    <t>その他(n=28)</t>
  </si>
  <si>
    <t>その他(n=32)</t>
  </si>
  <si>
    <t>会社員・公務員・団体職員等(n=533)</t>
  </si>
  <si>
    <t>就労はしていない（無職）(n=349)</t>
  </si>
  <si>
    <t>10代(n=10)</t>
  </si>
  <si>
    <t>20代(n=126)</t>
  </si>
  <si>
    <t>30代(n=165)</t>
  </si>
  <si>
    <t>40代(n=208)</t>
  </si>
  <si>
    <t>50代(n=261)</t>
  </si>
  <si>
    <t>60代(n=265)</t>
  </si>
  <si>
    <t>70代(n=283)</t>
  </si>
  <si>
    <t>80代以上(n=190)</t>
  </si>
  <si>
    <t>男性(n=656)</t>
  </si>
  <si>
    <t>女性(n=846)</t>
  </si>
  <si>
    <t>無回答(n=3)</t>
  </si>
  <si>
    <t>名前もイラストも知っている(n=477)</t>
  </si>
  <si>
    <t>名前は知っている(n=184)</t>
  </si>
  <si>
    <t>イラストは見たことがある(n=146)</t>
  </si>
  <si>
    <t>知らない(n=709)</t>
  </si>
  <si>
    <t>無回答(n=23)</t>
  </si>
  <si>
    <t>利用する(n=901)</t>
  </si>
  <si>
    <t>利用しない(n=618)</t>
  </si>
  <si>
    <t>無回答(n=20)</t>
  </si>
  <si>
    <t>家や職場から近くて便利だから(n=655)</t>
  </si>
  <si>
    <t>価格が安いから(n=280)</t>
  </si>
  <si>
    <t>品揃えが豊富だから(n=172)</t>
  </si>
  <si>
    <t>品質・鮮度が良いから(n=127)</t>
  </si>
  <si>
    <t>店員が顔なじみだから(n=61)</t>
  </si>
  <si>
    <t>ここでしか手に入らない商品があるから(n=66)</t>
  </si>
  <si>
    <t>雰囲気が好きだから(n=214)</t>
  </si>
  <si>
    <t>無回答(n=5)</t>
  </si>
  <si>
    <t>商店街が近くにないから(n=367)</t>
  </si>
  <si>
    <t>価格が高いから(n=30)</t>
  </si>
  <si>
    <t>欲しい商品がないから(n=113)</t>
  </si>
  <si>
    <t>一か所で買い物が済まないから(n=155)</t>
  </si>
  <si>
    <t>駐車場や駐輪場がないから(n=98)</t>
  </si>
  <si>
    <t>雰囲気が好きではないから(n=42)</t>
  </si>
  <si>
    <t>その他(n=59)</t>
  </si>
  <si>
    <t>無回答(n=76)</t>
  </si>
  <si>
    <t>参加していない(n=1119)</t>
  </si>
  <si>
    <t>無回答(n=38)</t>
  </si>
  <si>
    <t>防災に関する活動(n=826)</t>
  </si>
  <si>
    <t>防犯・交通安全に関する活動(n=645)</t>
  </si>
  <si>
    <t>美化・緑化・環境整備に関する活動(n=375)</t>
  </si>
  <si>
    <t>資源回収・リサイクルに関する活動(n=308)</t>
  </si>
  <si>
    <t>高齢者・障害児・者支援等、福祉に関する活動(n=449)</t>
  </si>
  <si>
    <t>スポーツや健康増進に関する活動(n=169)</t>
  </si>
  <si>
    <t>文化芸術に関する活動(n=78)</t>
  </si>
  <si>
    <t>住民同士の交流や助け合いの
促進に関する活動（親睦会・旅行会等）(n=229)</t>
  </si>
  <si>
    <t>その他(n=48)</t>
  </si>
  <si>
    <t>特に力を入れるべき活動はない(n=171)</t>
  </si>
  <si>
    <t>無回答(n=68)</t>
  </si>
  <si>
    <t>職場や仕事関係(n=387)</t>
  </si>
  <si>
    <t>近所付き合い(n=108)</t>
  </si>
  <si>
    <t>家族・親戚(n=66)</t>
  </si>
  <si>
    <t>友人・知人(n=108)</t>
  </si>
  <si>
    <t>学校・子どもを通じた活動・付き合い(n=68)</t>
  </si>
  <si>
    <t>趣味の活動(n=52)</t>
  </si>
  <si>
    <t>地域活動
（お祭り等の行事や自治会町内会での活動）(n=41)</t>
  </si>
  <si>
    <t>国際交流イベント(n=17)</t>
  </si>
  <si>
    <t>その他(n=29)</t>
  </si>
  <si>
    <t>関わる機会がない(n=850)</t>
  </si>
  <si>
    <t>無回答(n=53)</t>
  </si>
  <si>
    <t>無回答(n=448)</t>
  </si>
  <si>
    <t>地域の子ども向けイベントへの協力(n=268)</t>
  </si>
  <si>
    <t>子どもを預かる(n=89)</t>
  </si>
  <si>
    <t>子育て中の親の相談にのる(n=144)</t>
  </si>
  <si>
    <t>困っていそうな親子に声をかける(n=318)</t>
  </si>
  <si>
    <t>駅でベビーカーを持ち上げる等、場に応じた協力(n=682)</t>
  </si>
  <si>
    <t>その他(n=26)</t>
  </si>
  <si>
    <t>協力できることはない(n=219)</t>
  </si>
  <si>
    <t>無回答(n=388)</t>
  </si>
  <si>
    <t>関心がない(n=86)</t>
  </si>
  <si>
    <t>無回答(n=49)</t>
  </si>
  <si>
    <t>１日３食しっかりと食べる(n=874)</t>
  </si>
  <si>
    <t>野菜を多く食べる(n=908)</t>
  </si>
  <si>
    <t>塩分を控える(n=596)</t>
  </si>
  <si>
    <t>喫煙をしない（受動喫煙を避ける）(n=812)</t>
  </si>
  <si>
    <t>お酒の量を控える(n=498)</t>
  </si>
  <si>
    <t>十分な睡眠をとる(n=736)</t>
  </si>
  <si>
    <t>ウォーキング（散歩）をする(n=609)</t>
  </si>
  <si>
    <t>定期的に運動をする(n=453)</t>
  </si>
  <si>
    <t>定期的にがん検診を受ける(n=342)</t>
  </si>
  <si>
    <t>定期的に歯科検診を受ける(n=558)</t>
  </si>
  <si>
    <t>１年に１回健康診断（特定健診・人間ドック）を受ける(n=772)</t>
  </si>
  <si>
    <t>体重や血圧等をチェックする(n=724)</t>
  </si>
  <si>
    <t>特に取り組んでいない(n=46)</t>
  </si>
  <si>
    <t>無回答(n=15)</t>
  </si>
  <si>
    <t>受診している(n=443)</t>
  </si>
  <si>
    <t>受診していない(n=472)</t>
  </si>
  <si>
    <t>無回答(n=0)</t>
  </si>
  <si>
    <t>医療機関に入院や通院をしているから(n=174)</t>
  </si>
  <si>
    <t>必要なときにいつでも医療機関を受診できるから(n=142)</t>
  </si>
  <si>
    <t>費用がかかるから(n=35)</t>
  </si>
  <si>
    <t>予約が取りにくいから(n=23)</t>
  </si>
  <si>
    <t>近隣に実施機関がないから(n=16)</t>
  </si>
  <si>
    <t>時間がないから(n=57)</t>
  </si>
  <si>
    <t>制度を知らないから(n=47)</t>
  </si>
  <si>
    <t>面倒だから(n=53)</t>
  </si>
  <si>
    <t>必要性を感じないから(n=45)</t>
  </si>
  <si>
    <t>検査や結果に不安があるから(n=22)</t>
  </si>
  <si>
    <t>その他(n=37)</t>
  </si>
  <si>
    <t>特に理由はない(n=58)</t>
  </si>
  <si>
    <t>介護をする家族を支える取組(n=827)</t>
  </si>
  <si>
    <t>高齢者の権利や財産が守られる仕組み(n=359)</t>
  </si>
  <si>
    <t>身近な場所での健康づくりや介護予防活動
（ウォーキング、体操教室等）(n=460)</t>
  </si>
  <si>
    <t>隣近所で助け合える見守りや声かけ(n=454)</t>
  </si>
  <si>
    <t>サロンや茶話会等ご近所の人と交流ができる場(n=265)</t>
  </si>
  <si>
    <t>子どもや若い世代と交流する場や機会(n=218)</t>
  </si>
  <si>
    <t>ちょっとした困りごとに対する生活支援
（買い物や配食サービス等）(n=657)</t>
  </si>
  <si>
    <t>保健師等の専門職による家庭訪問・相談(n=363)</t>
  </si>
  <si>
    <t>介護や福祉に関する情報提供(n=592)</t>
  </si>
  <si>
    <t>その他(n=34)</t>
  </si>
  <si>
    <t>特に必要なものはない(n=77)</t>
  </si>
  <si>
    <t>無回答(n=58)</t>
  </si>
  <si>
    <t>職場・仕事関係(n=274)</t>
  </si>
  <si>
    <t>近所付き合い(n=69)</t>
  </si>
  <si>
    <t>家族・親戚(n=181)</t>
  </si>
  <si>
    <t>友人・知人(n=87)</t>
  </si>
  <si>
    <t>学校や子どもを通じた活動・付き合い(n=51)</t>
  </si>
  <si>
    <t>趣味の活動(n=22)</t>
  </si>
  <si>
    <t>地域活動（お祭り等の行事や自治会町内会での活動）(n=34)</t>
  </si>
  <si>
    <t>障害理解のイベントや講演会等への参加(n=24)</t>
  </si>
  <si>
    <t>関わる機会がない(n=900)</t>
  </si>
  <si>
    <t>無回答(n=74)</t>
  </si>
  <si>
    <t>10冊以上(n=38)</t>
  </si>
  <si>
    <t>６～９冊(n=45)</t>
  </si>
  <si>
    <t>３～５冊(n=136)</t>
  </si>
  <si>
    <t>２冊(n=102)</t>
  </si>
  <si>
    <t>１冊(n=93)</t>
  </si>
  <si>
    <t>読みたいものがある時だけ(n=606)</t>
  </si>
  <si>
    <t>ほとんど読まない(n=285)</t>
  </si>
  <si>
    <t>全く読まない(n=197)</t>
  </si>
  <si>
    <t>無回答(n=37)</t>
  </si>
  <si>
    <t>週２回以上(n=563)</t>
  </si>
  <si>
    <t>週１回(n=284)</t>
  </si>
  <si>
    <t>２週間に１回(n=63)</t>
  </si>
  <si>
    <t>１か月に１回(n=67)</t>
  </si>
  <si>
    <t>行っていない(n=518)</t>
  </si>
  <si>
    <t>無回答(n=44)</t>
  </si>
  <si>
    <t>無回答(n=36)</t>
  </si>
  <si>
    <t>家族・親戚(n=1213)</t>
  </si>
  <si>
    <t>無回答(n=21)</t>
  </si>
  <si>
    <t>利用したことがある(n=609)</t>
  </si>
  <si>
    <t>利用したことがない(n=886)</t>
  </si>
  <si>
    <t>手続きの機会がなかったから(n=477)</t>
  </si>
  <si>
    <t>マイナンバーカードを持っていなかったから(n=240)</t>
  </si>
  <si>
    <t>できることを知らなかったから(n=23)</t>
  </si>
  <si>
    <t>窓口で手続きをした方が安心だったから(n=141)</t>
  </si>
  <si>
    <t>窓口で他に相談したいことがあったから(n=9)</t>
  </si>
  <si>
    <t>手続きができる環境（パソコン、スマートフォン）が
整っていなかったから(n=38)</t>
  </si>
  <si>
    <t>手続きをしようとしたが、
使いづらく、かえって煩雑だったから(n=51)</t>
  </si>
  <si>
    <t>その他(n=39)</t>
  </si>
  <si>
    <t>給与からの天引き（特別徴収）(n=623)</t>
  </si>
  <si>
    <t>公的年金からの天引き（特別徴収）(n=198)</t>
  </si>
  <si>
    <t>口座振替(n=144)</t>
  </si>
  <si>
    <t>コンビニエンスストアでの納付(n=131)</t>
  </si>
  <si>
    <t>金融機関・郵便局での納付(n=132)</t>
  </si>
  <si>
    <t>クレジットカード(n=14)</t>
  </si>
  <si>
    <t>スマホ決済(n=27)</t>
  </si>
  <si>
    <t>ペイジー(n=20)</t>
  </si>
  <si>
    <t>わからない(n=101)</t>
  </si>
  <si>
    <t>その他(n=70)</t>
  </si>
  <si>
    <t>無回答(n=79)</t>
  </si>
  <si>
    <t>広報よこはま(n=908)</t>
  </si>
  <si>
    <t>区のホームページ(n=151)</t>
  </si>
  <si>
    <t>統計で知るみなみ(n=26)</t>
  </si>
  <si>
    <t>区のＳＮＳ（Ｘ（旧ツイッター）、
フェイスブック等）(n=35)</t>
  </si>
  <si>
    <t>区のメールマガジン(n=16)</t>
  </si>
  <si>
    <t>市が発行しているその他の印刷物
（パンフレット、ちらし等）(n=224)</t>
  </si>
  <si>
    <t>回覧板(n=497)</t>
  </si>
  <si>
    <t>ポスター、掲示板(n=216)</t>
  </si>
  <si>
    <t>タウン情報誌、地域のインターネットメディア(n=180)</t>
  </si>
  <si>
    <t>一般の新聞・テレビ・ラジオ・ウェブサイト(n=192)</t>
  </si>
  <si>
    <t>一般のＳＮＳ（Ｘ（旧ツイッター）、
フェイスブック等）(n=48)</t>
  </si>
  <si>
    <t>口コミ(n=48)</t>
  </si>
  <si>
    <t>その他(n=10)</t>
  </si>
  <si>
    <t>無回答(n=28)</t>
  </si>
  <si>
    <t>無回答(n=33)</t>
  </si>
  <si>
    <t>無回答(n=31)</t>
  </si>
  <si>
    <t>無回答(n=42)</t>
  </si>
  <si>
    <t>ひとり暮らし(n=302)</t>
  </si>
  <si>
    <t>夫婦（パートナー）のみ(n=445)</t>
  </si>
  <si>
    <t>親と子（二世代）(n=627)</t>
  </si>
  <si>
    <t>祖父母と親と子（三世代）(n=72)</t>
  </si>
  <si>
    <t>無回答(n=40)</t>
  </si>
  <si>
    <t>既婚（配偶者あり・パートナーシップ制度含む）(n=888)</t>
  </si>
  <si>
    <t>既婚（離別・死別(n=222)</t>
  </si>
  <si>
    <t>未婚(n=381)</t>
  </si>
  <si>
    <t>無回答(n=48)</t>
  </si>
  <si>
    <t>会社員・公務員・団体職員等(n=376)</t>
  </si>
  <si>
    <t>自営業・自由業(n=80)</t>
  </si>
  <si>
    <t>パート・アルバイト等(n=127)</t>
  </si>
  <si>
    <t>主婦・主夫(n=129)</t>
  </si>
  <si>
    <t>就労はしていない（無職）(n=226)</t>
  </si>
  <si>
    <t>その他(n=30)</t>
  </si>
  <si>
    <t>配偶者（パートナー）はいない(n=357)</t>
  </si>
  <si>
    <t>無回答(n=213)</t>
  </si>
  <si>
    <t>無回答(n=122)</t>
  </si>
  <si>
    <t>居住区内(n=190)</t>
  </si>
  <si>
    <t>市内他区(n=350)</t>
  </si>
  <si>
    <t>川崎市(n=29)</t>
  </si>
  <si>
    <t>神奈川県内（横浜・川崎以外）(n=112)</t>
  </si>
  <si>
    <t>東京23区(n=193)</t>
  </si>
  <si>
    <t>東京都内(23区以外)(n=10)</t>
  </si>
  <si>
    <t>千葉県(n=4)</t>
  </si>
  <si>
    <t>埼玉県(n=1)</t>
  </si>
  <si>
    <t>通勤・通学はしていない(n=495)</t>
  </si>
  <si>
    <t>無回答(n=128)</t>
  </si>
  <si>
    <t>15分未満(n=160)</t>
  </si>
  <si>
    <t>15～30分未満(n=177)</t>
  </si>
  <si>
    <t>30～45分未満(n=149)</t>
  </si>
  <si>
    <t>45分～１時間未満(n=162)</t>
  </si>
  <si>
    <t>１時間～１時間30分未満(n=211)</t>
  </si>
  <si>
    <t>１時間30分～２時間未満(n=53)</t>
  </si>
  <si>
    <t>２時間以上(n=6)</t>
  </si>
  <si>
    <t>無回答(n=621)</t>
  </si>
  <si>
    <t>無回答(n=55)</t>
  </si>
  <si>
    <t>持ち家（戸建て）(n=722)</t>
  </si>
  <si>
    <t>持ち家（マンション・共同住宅）(n=377)</t>
  </si>
  <si>
    <t>賃貸物件（県営・市営）(n=15)</t>
  </si>
  <si>
    <t>賃貸物件（UR・公社等）(n=44)</t>
  </si>
  <si>
    <t>賃貸物件（民間）(n=303)</t>
  </si>
  <si>
    <t>社宅・公務員住宅等(n=11)</t>
  </si>
  <si>
    <t>住宅に間借り(n=9)</t>
  </si>
  <si>
    <t>会社等の独身寮・寄宿舎(n=7)</t>
  </si>
  <si>
    <t>０～１年(n=90)</t>
  </si>
  <si>
    <t>２～４年(n=164)</t>
  </si>
  <si>
    <t>５～９年(n=199)</t>
  </si>
  <si>
    <t>10～14年(n=176)</t>
  </si>
  <si>
    <t>15～19年(n=129)</t>
  </si>
  <si>
    <t>20～24年(n=154)</t>
  </si>
  <si>
    <t>25～29年(n=151)</t>
  </si>
  <si>
    <t>30年以上(n=449)</t>
  </si>
  <si>
    <t>無回答(n=27)</t>
  </si>
  <si>
    <t>生まれ育った場所だから(n=333)</t>
  </si>
  <si>
    <t>自分の家族の持ち家だから(n=383)</t>
  </si>
  <si>
    <t>家賃や住宅の価格が手ごろだから(n=325)</t>
  </si>
  <si>
    <t>親や子、親族、友人等がいるから(n=230)</t>
  </si>
  <si>
    <t>通勤・通学に便利だから(n=483)</t>
  </si>
  <si>
    <t>買い物、医療等の生活環境が整っているから(n=356)</t>
  </si>
  <si>
    <t>子育ての環境が整っているから(n=61)</t>
  </si>
  <si>
    <t>余暇や休日を楽しく過ごせるから(n=70)</t>
  </si>
  <si>
    <t>街ににぎわいや活気があるから(n=80)</t>
  </si>
  <si>
    <t>町並みや景観が良いから(n=82)</t>
  </si>
  <si>
    <t>自然が身近にあるから(n=137)</t>
  </si>
  <si>
    <t>町のイメージが良いから(n=57)</t>
  </si>
  <si>
    <t>長年住んでいて愛着を感じているから(n=260)</t>
  </si>
  <si>
    <t>横浜が好きだから(n=508)</t>
  </si>
  <si>
    <t>その他(n=80)</t>
  </si>
  <si>
    <t>特に理由はない(n=77)</t>
  </si>
  <si>
    <t>無回答(n=57)</t>
  </si>
  <si>
    <t>感じている(n=512)</t>
  </si>
  <si>
    <t>やや感じている(n=567)</t>
  </si>
  <si>
    <t>あまり感じていない(n=314)</t>
  </si>
  <si>
    <t>まったく感じていない(n=47)</t>
  </si>
  <si>
    <t>わからない(n=83)</t>
  </si>
  <si>
    <t>無回答(n=16)</t>
  </si>
  <si>
    <t>感じている(n=876)</t>
  </si>
  <si>
    <t>やや感じている(n=423)</t>
  </si>
  <si>
    <t>あまり感じていない(n=115)</t>
  </si>
  <si>
    <t>まったく感じていない(n=24)</t>
  </si>
  <si>
    <t>わからない(n=41)</t>
  </si>
  <si>
    <t>無回答(n=60)</t>
  </si>
  <si>
    <t>魅力的な桜のスポットがある(n=718)</t>
  </si>
  <si>
    <t>商店街・商業施設が充実している(n=444)</t>
  </si>
  <si>
    <t>教養・文化施設が充実している(n=42)</t>
  </si>
  <si>
    <t>地域活動が活発である(n=83)</t>
  </si>
  <si>
    <t>子育てや教育に適した環境である(n=77)</t>
  </si>
  <si>
    <t>有名人の出身地である(n=23)</t>
  </si>
  <si>
    <t>買い物や通勤等、生活に便利である(n=784)</t>
  </si>
  <si>
    <t>公共施設（図書館・地区センター）が充実している(n=160)</t>
  </si>
  <si>
    <t>魅力的な神社仏閣が多い(n=97)</t>
  </si>
  <si>
    <t>下町の雰囲気が良い(n=354)</t>
  </si>
  <si>
    <t>美味しい飲食店がたくさんある(n=149)</t>
  </si>
  <si>
    <t>横浜の中心地に近い(n=953)</t>
  </si>
  <si>
    <t>思いつかない(n=101)</t>
  </si>
  <si>
    <t>無回答(n=17)</t>
  </si>
  <si>
    <t>無回答(n=93)</t>
  </si>
  <si>
    <t>家族・友人等、知っている人と参加できること(n=445)</t>
  </si>
  <si>
    <t>活動場所が近くにあること(n=571)</t>
  </si>
  <si>
    <t>活動する曜日や時間が自分の都合に合っていること(n=709)</t>
  </si>
  <si>
    <t>活動内容や開催日時・場所が事前にわかっていること(n=441)</t>
  </si>
  <si>
    <t>子育てや介護、自分の体力等、
配慮が必要な場合でも参加できること(n=169)</t>
  </si>
  <si>
    <t>自分の得意なことや経験を活かせること(n=283)</t>
  </si>
  <si>
    <t>費用がかからないこと(n=408)</t>
  </si>
  <si>
    <t>活動者への報酬があること(n=149)</t>
  </si>
  <si>
    <t>やりがいがあること(n=286)</t>
  </si>
  <si>
    <t>活動に参加するための講習会・研修会があること(n=117)</t>
  </si>
  <si>
    <t>体験会等、初めての人が参加しやすくなる工夫があること(n=342)</t>
  </si>
  <si>
    <t>どのような活動でも参加しづらい(n=204)</t>
  </si>
  <si>
    <t>無回答(n=61)</t>
  </si>
  <si>
    <t>加入している(n=1007)</t>
  </si>
  <si>
    <t>無回答(n=43)</t>
  </si>
  <si>
    <t>加入するきっかけがないから(n=154)</t>
  </si>
  <si>
    <t>自治会町内会を知らないから(n=111)</t>
  </si>
  <si>
    <t>時間がないから(n=82)</t>
  </si>
  <si>
    <t>会費等を支払いたくないから(n=56)</t>
  </si>
  <si>
    <t>管理組合があるから(n=51)</t>
  </si>
  <si>
    <t>活動内容がわからないから(n=77)</t>
  </si>
  <si>
    <t>加入するメリットがないから(n=74)</t>
  </si>
  <si>
    <t>家族や友人､知り合いが入っていないから(n=29)</t>
  </si>
  <si>
    <t>同世代の参加者が少ないから(n=18)</t>
  </si>
  <si>
    <t>魅力ある活動をしていないから(n=17)</t>
  </si>
  <si>
    <t>欲しい情報が得られないから(n=11)</t>
  </si>
  <si>
    <t>人付き合い・近所付き合いがわずらわしいから(n=62)</t>
  </si>
  <si>
    <t>班長や役員になりたくないから(n=50)</t>
  </si>
  <si>
    <t>引っ越す予定があるから(n=25)</t>
  </si>
  <si>
    <t>今の地域に長く住むつもりがないから(n=30)</t>
  </si>
  <si>
    <t>現在の自治会町内会の運営に不満があるから(n=15)</t>
  </si>
  <si>
    <t>取り組んでいる(n=692)</t>
  </si>
  <si>
    <t>取り組んでいない(n=803)</t>
  </si>
  <si>
    <t>何に取り組んで良いかわからないから(n=565)</t>
  </si>
  <si>
    <t>お金がかかるから(n=52)</t>
  </si>
  <si>
    <t>手間がかかるから(n=65)</t>
  </si>
  <si>
    <t>日常生活の中で意識して
取り組むのが難しいから(n=167)</t>
  </si>
  <si>
    <t>どれだけ効果があるのかわからないから(n=194)</t>
  </si>
  <si>
    <t>その他(n=38)</t>
  </si>
  <si>
    <t>無回答(n=19)</t>
  </si>
  <si>
    <t>再生可能エネルギー電力への切替(n=39)</t>
  </si>
  <si>
    <t>省エネ家電の導入(n=287)</t>
  </si>
  <si>
    <t>太陽光パネルの設置(n=44)</t>
  </si>
  <si>
    <t>ZEH（ゼッチ）（※１）(n=10)</t>
  </si>
  <si>
    <t>省エネリフォーム(n=47)</t>
  </si>
  <si>
    <t>蓄電池・蓄エネ給湯器の導入・設置(n=46)</t>
  </si>
  <si>
    <t>スマートムーブ（※２）(n=63)</t>
  </si>
  <si>
    <t>ゼロカーボンドライブ（※３）(n=9)</t>
  </si>
  <si>
    <t>買い物の工夫や食材の保存等、
食品ロス削減の取組(n=444)</t>
  </si>
  <si>
    <t>地元の食材を取り入れた食生活(n=103)</t>
  </si>
  <si>
    <t>使い捨てプラスチックの使用削減
（マイバック、マイボトル等の使用）(n=508)</t>
  </si>
  <si>
    <t>バザーやフリーマーケットアプリ等での
不用品の出品や売買(n=95)</t>
  </si>
  <si>
    <t>ごみの分別処理(n=627)</t>
  </si>
  <si>
    <t>脱炭素型の製品・サービスの選択(n=27)</t>
  </si>
  <si>
    <t>取り組みたいことはない(n=0)</t>
  </si>
  <si>
    <t>無回答(n=46)</t>
  </si>
  <si>
    <t>自治会町内会による家庭での備蓄の啓発(n=628)</t>
  </si>
  <si>
    <t>ご近所同士での避難場所(地域防災拠点、
福祉避難所、広域避難場所)の確認(n=527)</t>
  </si>
  <si>
    <t>いざという時の声かけや安否確認ができるよう、
日頃からの顔の見える関係づくり(n=807)</t>
  </si>
  <si>
    <t>地域の防災訓練参加への声かけ(n=294)</t>
  </si>
  <si>
    <t>ご近所の災害時要援護者(高齢者や障害児・者等、
避難に支援の必要な方)の見守り(n=385)</t>
  </si>
  <si>
    <t>その他(n=35)</t>
  </si>
  <si>
    <t>特に大切に思うものはない(n=146)</t>
  </si>
  <si>
    <t>無回答(n=56)</t>
  </si>
  <si>
    <t>関心がある(n=1,404)</t>
  </si>
  <si>
    <t>新型コロナウィルス感染症拡大の
影響で受診を控えていたから(n=17)</t>
  </si>
  <si>
    <t>健診の間、育児や介護を
代わってくれる人がいないから(n=11)</t>
  </si>
  <si>
    <t>在宅生活を支える医療・介護を受けられる仕組み(n=1,040)</t>
  </si>
  <si>
    <t>できることは知っていたが、
操作に不安があったから(n=91)</t>
  </si>
  <si>
    <t>図書館・図書貸出取次サービス窓口の
整備や読書週間の推進</t>
  </si>
  <si>
    <t>移動しやすいまちづくり・環境整備
（駅舎のエレベーター設置等）</t>
  </si>
  <si>
    <t>大岡地域ケアプラザ圏域(n=199)</t>
  </si>
  <si>
    <t>清水ヶ丘地域ケアプラザ圏域(n=146)</t>
  </si>
  <si>
    <t>永田地域ケアプラザ圏域(n=277)</t>
  </si>
  <si>
    <t>六ツ川地域ケアプラザ圏域(n=231)</t>
  </si>
  <si>
    <t>別所地域ケアプラザ圏域(n=205)</t>
  </si>
  <si>
    <t>浦舟地域ケアプラザ圏域(n=190)</t>
  </si>
  <si>
    <t>中村地域ケアプラザ圏域(n=103)</t>
  </si>
  <si>
    <t>睦地域ケアプラザ圏域(n=133)</t>
  </si>
  <si>
    <t>買い物、医療等の生活環境が整っているから(n=535)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</si>
</sst>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quot;n=&quot;#,###"/>
    <numFmt numFmtId="178" formatCode="#,##0.0;[Red]\-#,##0.0"/>
    <numFmt numFmtId="179" formatCode="0.0"/>
  </numFmts>
  <fonts count="3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游ゴシック"/>
      <family val="2"/>
      <scheme val="minor"/>
    </font>
    <font>
      <sz val="10"/>
      <color theme="1"/>
      <name val="ＭＳ ゴシック"/>
      <family val="3"/>
      <charset val="128"/>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b/>
      <sz val="18"/>
      <color theme="3"/>
      <name val="游ゴシック Light"/>
      <family val="2"/>
      <charset val="128"/>
      <scheme val="major"/>
    </font>
    <font>
      <sz val="11"/>
      <color rgb="FF9C6500"/>
      <name val="游ゴシック"/>
      <family val="2"/>
      <charset val="128"/>
      <scheme val="minor"/>
    </font>
    <font>
      <b/>
      <sz val="16"/>
      <color theme="0"/>
      <name val="游ゴシック"/>
      <family val="3"/>
      <charset val="128"/>
      <scheme val="minor"/>
    </font>
    <font>
      <sz val="9"/>
      <color theme="1"/>
      <name val="游ゴシック"/>
      <family val="3"/>
      <charset val="128"/>
      <scheme val="minor"/>
    </font>
    <font>
      <sz val="10.5"/>
      <color rgb="FF000000"/>
      <name val="游ゴシック"/>
      <family val="3"/>
      <charset val="128"/>
      <scheme val="minor"/>
    </font>
    <font>
      <sz val="10.5"/>
      <color theme="1"/>
      <name val="游ゴシック"/>
      <family val="3"/>
      <charset val="128"/>
      <scheme val="minor"/>
    </font>
    <font>
      <sz val="11"/>
      <color rgb="FF000000"/>
      <name val="游ゴシック"/>
      <family val="3"/>
      <charset val="128"/>
      <scheme val="minor"/>
    </font>
    <font>
      <sz val="11"/>
      <color rgb="FF101828"/>
      <name val="游ゴシック"/>
      <family val="3"/>
      <charset val="128"/>
      <scheme val="minor"/>
    </font>
    <font>
      <sz val="10"/>
      <color theme="1"/>
      <name val="游ゴシック"/>
      <family val="3"/>
      <charset val="128"/>
      <scheme val="minor"/>
    </font>
  </fonts>
  <fills count="35">
    <fill>
      <patternFill patternType="none"/>
    </fill>
    <fill>
      <patternFill patternType="gray125"/>
    </fill>
    <fill>
      <patternFill patternType="solid">
        <fgColor rgb="FFFFFFCC"/>
      </patternFill>
    </fill>
    <fill>
      <patternFill patternType="solid">
        <fgColor theme="1" tint="0.49998474074526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rgb="FFB2B2B2"/>
      </left>
      <right style="thin">
        <color rgb="FFB2B2B2"/>
      </right>
      <top style="thin">
        <color rgb="FFB2B2B2"/>
      </top>
      <bottom style="thin">
        <color rgb="FFB2B2B2"/>
      </bottom>
      <diagonal/>
    </border>
    <border>
      <left/>
      <right style="hair">
        <color indexed="64"/>
      </right>
      <top style="hair">
        <color indexed="64"/>
      </top>
      <bottom style="hair">
        <color indexed="64"/>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12">
    <xf numFmtId="0" fontId="0" fillId="0" borderId="0">
      <alignment vertical="center"/>
    </xf>
    <xf numFmtId="0" fontId="1" fillId="2" borderId="1"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 fillId="0" borderId="0"/>
    <xf numFmtId="38" fontId="1" fillId="0" borderId="0" applyFont="0" applyFill="0" applyBorder="0" applyAlignment="0" applyProtection="0">
      <alignment vertical="center"/>
    </xf>
    <xf numFmtId="0" fontId="7" fillId="0" borderId="15" applyNumberFormat="0" applyFill="0" applyAlignment="0" applyProtection="0">
      <alignment vertical="center"/>
    </xf>
    <xf numFmtId="0" fontId="8" fillId="0" borderId="16" applyNumberFormat="0" applyFill="0" applyAlignment="0" applyProtection="0">
      <alignment vertical="center"/>
    </xf>
    <xf numFmtId="0" fontId="9" fillId="0" borderId="17" applyNumberFormat="0" applyFill="0" applyAlignment="0" applyProtection="0">
      <alignment vertical="center"/>
    </xf>
    <xf numFmtId="0" fontId="9" fillId="0" borderId="0" applyNumberFormat="0" applyFill="0" applyBorder="0" applyAlignment="0" applyProtection="0">
      <alignment vertical="center"/>
    </xf>
    <xf numFmtId="0" fontId="10" fillId="5" borderId="0" applyNumberFormat="0" applyBorder="0" applyAlignment="0" applyProtection="0">
      <alignment vertical="center"/>
    </xf>
    <xf numFmtId="0" fontId="11" fillId="6" borderId="0" applyNumberFormat="0" applyBorder="0" applyAlignment="0" applyProtection="0">
      <alignment vertical="center"/>
    </xf>
    <xf numFmtId="0" fontId="12" fillId="8" borderId="18" applyNumberFormat="0" applyAlignment="0" applyProtection="0">
      <alignment vertical="center"/>
    </xf>
    <xf numFmtId="0" fontId="13" fillId="9" borderId="19" applyNumberFormat="0" applyAlignment="0" applyProtection="0">
      <alignment vertical="center"/>
    </xf>
    <xf numFmtId="0" fontId="14" fillId="9" borderId="18" applyNumberFormat="0" applyAlignment="0" applyProtection="0">
      <alignment vertical="center"/>
    </xf>
    <xf numFmtId="0" fontId="15" fillId="0" borderId="20" applyNumberFormat="0" applyFill="0" applyAlignment="0" applyProtection="0">
      <alignment vertical="center"/>
    </xf>
    <xf numFmtId="0" fontId="16" fillId="10" borderId="21"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22" applyNumberFormat="0" applyFill="0" applyAlignment="0" applyProtection="0">
      <alignment vertical="center"/>
    </xf>
    <xf numFmtId="0" fontId="20"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0"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20"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20"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20"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20" fillId="31" borderId="0" applyNumberFormat="0" applyBorder="0" applyAlignment="0" applyProtection="0">
      <alignment vertical="center"/>
    </xf>
    <xf numFmtId="0" fontId="1" fillId="32" borderId="0" applyNumberFormat="0" applyBorder="0" applyAlignment="0" applyProtection="0">
      <alignment vertical="center"/>
    </xf>
    <xf numFmtId="0" fontId="1" fillId="33" borderId="0" applyNumberFormat="0" applyBorder="0" applyAlignment="0" applyProtection="0">
      <alignment vertical="center"/>
    </xf>
    <xf numFmtId="0" fontId="21" fillId="0" borderId="0" applyNumberFormat="0" applyFill="0" applyBorder="0" applyAlignment="0" applyProtection="0">
      <alignment vertical="center"/>
    </xf>
    <xf numFmtId="0" fontId="22" fillId="7" borderId="0" applyNumberFormat="0" applyBorder="0" applyAlignment="0" applyProtection="0">
      <alignment vertical="center"/>
    </xf>
    <xf numFmtId="0" fontId="20" fillId="14"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6" borderId="0" applyNumberFormat="0" applyBorder="0" applyAlignment="0" applyProtection="0">
      <alignment vertical="center"/>
    </xf>
    <xf numFmtId="0" fontId="20" fillId="30" borderId="0" applyNumberFormat="0" applyBorder="0" applyAlignment="0" applyProtection="0">
      <alignment vertical="center"/>
    </xf>
    <xf numFmtId="0" fontId="20" fillId="34"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9"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5"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89">
    <xf numFmtId="0" fontId="0" fillId="0" borderId="0" xfId="0">
      <alignment vertical="center"/>
    </xf>
    <xf numFmtId="0" fontId="6" fillId="0" borderId="0" xfId="0" applyFont="1">
      <alignment vertical="center"/>
    </xf>
    <xf numFmtId="38" fontId="6" fillId="0" borderId="0" xfId="5" applyFont="1" applyBorder="1">
      <alignment vertical="center"/>
    </xf>
    <xf numFmtId="0" fontId="6" fillId="0" borderId="0" xfId="0" applyFont="1" applyAlignment="1">
      <alignment vertical="center" wrapText="1"/>
    </xf>
    <xf numFmtId="0" fontId="6" fillId="0" borderId="4" xfId="0" applyFont="1" applyBorder="1" applyAlignment="1">
      <alignment vertical="center" wrapText="1"/>
    </xf>
    <xf numFmtId="38" fontId="6" fillId="0" borderId="4" xfId="5" applyFont="1" applyBorder="1">
      <alignment vertical="center"/>
    </xf>
    <xf numFmtId="0" fontId="6" fillId="0" borderId="4" xfId="0" applyFont="1" applyBorder="1">
      <alignment vertical="center"/>
    </xf>
    <xf numFmtId="0" fontId="6" fillId="0" borderId="4" xfId="0" applyFont="1" applyBorder="1" applyAlignment="1">
      <alignment vertical="top" wrapText="1"/>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4" borderId="7" xfId="0" applyFont="1" applyFill="1" applyBorder="1">
      <alignment vertical="center"/>
    </xf>
    <xf numFmtId="0" fontId="6" fillId="0" borderId="4" xfId="0" applyFont="1" applyBorder="1" applyAlignment="1">
      <alignment vertical="top"/>
    </xf>
    <xf numFmtId="0" fontId="6" fillId="0" borderId="6" xfId="0" applyFont="1" applyBorder="1" applyAlignment="1">
      <alignment horizontal="left" vertical="center"/>
    </xf>
    <xf numFmtId="0" fontId="6" fillId="0" borderId="5" xfId="0" applyFont="1" applyBorder="1" applyAlignment="1">
      <alignment horizontal="left" vertical="center"/>
    </xf>
    <xf numFmtId="0" fontId="6" fillId="0" borderId="7" xfId="0" applyFont="1" applyBorder="1">
      <alignment vertical="center"/>
    </xf>
    <xf numFmtId="0" fontId="6" fillId="0" borderId="0" xfId="0" applyFont="1" applyAlignment="1">
      <alignment vertical="top"/>
    </xf>
    <xf numFmtId="178" fontId="6" fillId="0" borderId="4" xfId="5" applyNumberFormat="1" applyFont="1" applyBorder="1">
      <alignment vertical="center"/>
    </xf>
    <xf numFmtId="178" fontId="6" fillId="0" borderId="4" xfId="0" applyNumberFormat="1" applyFont="1" applyBorder="1">
      <alignment vertical="center"/>
    </xf>
    <xf numFmtId="178" fontId="6" fillId="0" borderId="4" xfId="0" applyNumberFormat="1" applyFont="1" applyBorder="1" applyAlignment="1">
      <alignment vertical="top"/>
    </xf>
    <xf numFmtId="178" fontId="6" fillId="0" borderId="0" xfId="0" applyNumberFormat="1" applyFont="1">
      <alignment vertical="center"/>
    </xf>
    <xf numFmtId="178" fontId="6" fillId="0" borderId="4" xfId="0" applyNumberFormat="1" applyFont="1" applyBorder="1" applyAlignment="1">
      <alignment vertical="top" wrapText="1"/>
    </xf>
    <xf numFmtId="38" fontId="6" fillId="0" borderId="0" xfId="0" applyNumberFormat="1" applyFont="1">
      <alignment vertical="center"/>
    </xf>
    <xf numFmtId="179" fontId="6" fillId="0" borderId="4" xfId="0" applyNumberFormat="1" applyFont="1" applyBorder="1">
      <alignment vertical="center"/>
    </xf>
    <xf numFmtId="179" fontId="6" fillId="0" borderId="4" xfId="0" applyNumberFormat="1" applyFont="1" applyBorder="1" applyAlignment="1">
      <alignment vertical="top"/>
    </xf>
    <xf numFmtId="179" fontId="6" fillId="0" borderId="4" xfId="5" applyNumberFormat="1" applyFont="1" applyBorder="1">
      <alignment vertical="center"/>
    </xf>
    <xf numFmtId="0" fontId="4" fillId="0" borderId="0" xfId="2" applyFont="1">
      <alignment vertical="center"/>
    </xf>
    <xf numFmtId="0" fontId="4" fillId="0" borderId="3" xfId="2" applyFont="1" applyBorder="1">
      <alignment vertical="center"/>
    </xf>
    <xf numFmtId="0" fontId="4" fillId="0" borderId="2" xfId="2" applyFont="1" applyBorder="1">
      <alignment vertical="center"/>
    </xf>
    <xf numFmtId="0" fontId="4" fillId="0" borderId="3" xfId="2" applyFont="1" applyBorder="1" applyAlignment="1">
      <alignment vertical="center" wrapText="1"/>
    </xf>
    <xf numFmtId="0" fontId="4" fillId="0" borderId="0" xfId="2" applyFont="1" applyAlignment="1">
      <alignment vertical="center" wrapText="1"/>
    </xf>
    <xf numFmtId="0" fontId="4" fillId="0" borderId="0" xfId="2" applyFont="1" applyAlignment="1">
      <alignment vertical="center" shrinkToFit="1"/>
    </xf>
    <xf numFmtId="176" fontId="4" fillId="0" borderId="0" xfId="2" applyNumberFormat="1" applyFont="1">
      <alignment vertical="center"/>
    </xf>
    <xf numFmtId="177" fontId="4" fillId="0" borderId="0" xfId="3" applyNumberFormat="1" applyFont="1" applyAlignment="1">
      <alignment horizontal="left" vertical="center" shrinkToFit="1"/>
    </xf>
    <xf numFmtId="0" fontId="4" fillId="0" borderId="4" xfId="2" applyFont="1" applyBorder="1" applyAlignment="1">
      <alignment horizontal="left" vertical="center" shrinkToFit="1"/>
    </xf>
    <xf numFmtId="0" fontId="4" fillId="0" borderId="5" xfId="2" applyFont="1" applyBorder="1">
      <alignment vertical="center"/>
    </xf>
    <xf numFmtId="176" fontId="4" fillId="0" borderId="4" xfId="2" applyNumberFormat="1" applyFont="1" applyBorder="1">
      <alignment vertical="center"/>
    </xf>
    <xf numFmtId="0" fontId="4" fillId="0" borderId="4" xfId="2" applyFont="1" applyBorder="1">
      <alignment vertical="center"/>
    </xf>
    <xf numFmtId="0" fontId="4" fillId="0" borderId="4" xfId="511" applyNumberFormat="1" applyFont="1" applyBorder="1">
      <alignment vertical="center"/>
    </xf>
    <xf numFmtId="0" fontId="4" fillId="0" borderId="0" xfId="2" applyFont="1" applyAlignment="1">
      <alignment horizontal="left" vertical="center" shrinkToFit="1"/>
    </xf>
    <xf numFmtId="0" fontId="4" fillId="0" borderId="0" xfId="511" applyNumberFormat="1" applyFont="1">
      <alignment vertical="center"/>
    </xf>
    <xf numFmtId="9" fontId="4" fillId="0" borderId="0" xfId="511" applyFont="1">
      <alignment vertical="center"/>
    </xf>
    <xf numFmtId="0" fontId="25" fillId="0" borderId="0" xfId="0" applyFont="1">
      <alignment vertical="center"/>
    </xf>
    <xf numFmtId="0" fontId="4" fillId="0" borderId="0" xfId="0" applyFont="1">
      <alignment vertical="center"/>
    </xf>
    <xf numFmtId="0" fontId="24" fillId="0" borderId="0" xfId="4" applyFont="1" applyAlignment="1">
      <alignment vertical="center" wrapText="1"/>
    </xf>
    <xf numFmtId="0" fontId="26" fillId="0" borderId="0" xfId="0" applyFont="1">
      <alignment vertical="center"/>
    </xf>
    <xf numFmtId="0" fontId="27" fillId="0" borderId="0" xfId="0" applyFont="1">
      <alignment vertical="center"/>
    </xf>
    <xf numFmtId="0" fontId="28" fillId="0" borderId="0" xfId="0" applyFont="1">
      <alignment vertical="center"/>
    </xf>
    <xf numFmtId="0" fontId="28" fillId="0" borderId="0" xfId="0" applyFont="1" applyAlignment="1">
      <alignment vertical="center" wrapText="1"/>
    </xf>
    <xf numFmtId="0" fontId="0" fillId="0" borderId="0" xfId="0" applyAlignment="1">
      <alignment vertical="center" wrapText="1"/>
    </xf>
    <xf numFmtId="176" fontId="4" fillId="0" borderId="0" xfId="511" applyNumberFormat="1" applyFont="1">
      <alignment vertical="center"/>
    </xf>
    <xf numFmtId="0" fontId="4" fillId="0" borderId="4" xfId="2" applyFont="1" applyBorder="1" applyAlignment="1">
      <alignment vertical="center" shrinkToFit="1"/>
    </xf>
    <xf numFmtId="176" fontId="4" fillId="0" borderId="4" xfId="511" applyNumberFormat="1" applyFont="1" applyBorder="1">
      <alignment vertical="center"/>
    </xf>
    <xf numFmtId="0" fontId="29" fillId="0" borderId="4" xfId="2" applyFont="1" applyBorder="1" applyAlignment="1">
      <alignment horizontal="center" vertical="center" wrapText="1"/>
    </xf>
    <xf numFmtId="0" fontId="29" fillId="0" borderId="4" xfId="0" applyFont="1" applyBorder="1" applyAlignment="1">
      <alignment horizontal="center" vertical="center" wrapText="1"/>
    </xf>
    <xf numFmtId="0" fontId="4" fillId="0" borderId="0" xfId="0" applyFont="1" applyAlignment="1">
      <alignment vertical="center" wrapText="1"/>
    </xf>
    <xf numFmtId="0" fontId="25" fillId="0" borderId="0" xfId="0" applyFont="1" applyAlignment="1">
      <alignment vertical="center" wrapText="1"/>
    </xf>
    <xf numFmtId="0" fontId="4" fillId="0" borderId="2" xfId="2" applyFont="1" applyBorder="1" applyAlignment="1">
      <alignment vertical="center" wrapText="1"/>
    </xf>
    <xf numFmtId="0" fontId="4" fillId="0" borderId="3" xfId="2" applyFont="1" applyBorder="1">
      <alignment vertical="center"/>
    </xf>
    <xf numFmtId="0" fontId="4" fillId="0" borderId="2" xfId="2" applyFont="1" applyBorder="1">
      <alignment vertical="center"/>
    </xf>
    <xf numFmtId="0" fontId="23" fillId="3" borderId="0" xfId="2" applyFont="1" applyFill="1" applyAlignment="1">
      <alignment horizontal="center" vertical="center"/>
    </xf>
    <xf numFmtId="0" fontId="4" fillId="0" borderId="3" xfId="2" applyFont="1" applyBorder="1" applyAlignment="1">
      <alignment vertical="center" wrapText="1"/>
    </xf>
    <xf numFmtId="0" fontId="4" fillId="0" borderId="2" xfId="2" applyFont="1" applyBorder="1" applyAlignment="1">
      <alignment vertical="center" wrapText="1"/>
    </xf>
    <xf numFmtId="0" fontId="6" fillId="0" borderId="6" xfId="0" applyFont="1" applyBorder="1" applyAlignment="1">
      <alignment horizontal="center" vertical="top" wrapText="1"/>
    </xf>
    <xf numFmtId="0" fontId="6" fillId="0" borderId="8" xfId="0" applyFont="1" applyBorder="1" applyAlignment="1">
      <alignment horizontal="center" vertical="top" wrapText="1"/>
    </xf>
    <xf numFmtId="0" fontId="6" fillId="0" borderId="5" xfId="0" applyFont="1" applyBorder="1" applyAlignment="1">
      <alignment horizontal="center" vertical="top" wrapText="1"/>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7" xfId="0" applyFont="1" applyBorder="1" applyAlignment="1">
      <alignment vertical="top"/>
    </xf>
    <xf numFmtId="0" fontId="6" fillId="0" borderId="9" xfId="0" applyFont="1" applyBorder="1" applyAlignment="1">
      <alignment vertical="top"/>
    </xf>
    <xf numFmtId="0" fontId="6" fillId="0" borderId="10" xfId="0" applyFont="1" applyBorder="1" applyAlignment="1">
      <alignment vertical="top"/>
    </xf>
    <xf numFmtId="0" fontId="6" fillId="0" borderId="7" xfId="0" applyFont="1" applyBorder="1" applyAlignment="1">
      <alignment vertical="top" wrapText="1"/>
    </xf>
    <xf numFmtId="0" fontId="6" fillId="0" borderId="9" xfId="0" applyFont="1" applyBorder="1" applyAlignment="1">
      <alignment vertical="top" wrapText="1"/>
    </xf>
    <xf numFmtId="0" fontId="6" fillId="0" borderId="10" xfId="0" applyFont="1" applyBorder="1" applyAlignment="1">
      <alignment vertical="top" wrapText="1"/>
    </xf>
    <xf numFmtId="0" fontId="6" fillId="0" borderId="6"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top" wrapText="1"/>
    </xf>
    <xf numFmtId="0" fontId="6" fillId="0" borderId="8" xfId="0" applyFont="1" applyBorder="1" applyAlignment="1">
      <alignment horizontal="left" vertical="top" wrapText="1"/>
    </xf>
    <xf numFmtId="0" fontId="6" fillId="0" borderId="5" xfId="0" applyFont="1" applyBorder="1" applyAlignment="1">
      <alignment horizontal="left" vertical="top" wrapText="1"/>
    </xf>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horizontal="center" vertical="center"/>
    </xf>
    <xf numFmtId="178" fontId="6" fillId="0" borderId="6" xfId="0" applyNumberFormat="1" applyFont="1" applyBorder="1" applyAlignment="1">
      <alignment horizontal="left" vertical="top" wrapText="1"/>
    </xf>
    <xf numFmtId="178" fontId="6" fillId="0" borderId="8" xfId="0" applyNumberFormat="1" applyFont="1" applyBorder="1" applyAlignment="1">
      <alignment horizontal="left" vertical="top" wrapText="1"/>
    </xf>
    <xf numFmtId="178" fontId="6" fillId="0" borderId="5" xfId="0" applyNumberFormat="1" applyFont="1" applyBorder="1" applyAlignment="1">
      <alignment horizontal="left" vertical="top" wrapText="1"/>
    </xf>
  </cellXfs>
  <cellStyles count="512">
    <cellStyle name="20% - アクセント 1" xfId="21" builtinId="30" customBuiltin="1"/>
    <cellStyle name="20% - アクセント 2" xfId="24" builtinId="34" customBuiltin="1"/>
    <cellStyle name="20% - アクセント 3" xfId="27" builtinId="38" customBuiltin="1"/>
    <cellStyle name="20% - アクセント 4" xfId="30" builtinId="42" customBuiltin="1"/>
    <cellStyle name="20% - アクセント 5" xfId="33" builtinId="46" customBuiltin="1"/>
    <cellStyle name="20% - アクセント 6" xfId="36" builtinId="50" customBuiltin="1"/>
    <cellStyle name="40% - アクセント 1" xfId="22" builtinId="31" customBuiltin="1"/>
    <cellStyle name="40% - アクセント 2" xfId="25" builtinId="35" customBuiltin="1"/>
    <cellStyle name="40% - アクセント 3" xfId="28" builtinId="39" customBuiltin="1"/>
    <cellStyle name="40% - アクセント 4" xfId="31" builtinId="43" customBuiltin="1"/>
    <cellStyle name="40% - アクセント 5" xfId="34" builtinId="47" customBuiltin="1"/>
    <cellStyle name="40% - アクセント 6" xfId="37" builtinId="51" customBuiltin="1"/>
    <cellStyle name="60% - アクセント 1 2" xfId="40" xr:uid="{00000000-0005-0000-0000-000032000000}"/>
    <cellStyle name="60% - アクセント 2 2" xfId="41" xr:uid="{00000000-0005-0000-0000-000033000000}"/>
    <cellStyle name="60% - アクセント 3 2" xfId="42" xr:uid="{00000000-0005-0000-0000-000034000000}"/>
    <cellStyle name="60% - アクセント 4 2" xfId="43" xr:uid="{00000000-0005-0000-0000-000035000000}"/>
    <cellStyle name="60% - アクセント 5 2" xfId="44" xr:uid="{00000000-0005-0000-0000-000036000000}"/>
    <cellStyle name="60% - アクセント 6 2" xfId="45" xr:uid="{00000000-0005-0000-0000-000037000000}"/>
    <cellStyle name="style1572921466632" xfId="204" xr:uid="{00000000-0005-0000-0000-000012000000}"/>
    <cellStyle name="style1576126618177" xfId="258" xr:uid="{00000000-0005-0000-0000-000013000000}"/>
    <cellStyle name="style1576126618271" xfId="259" xr:uid="{00000000-0005-0000-0000-000014000000}"/>
    <cellStyle name="style1576126618318" xfId="260" xr:uid="{00000000-0005-0000-0000-000015000000}"/>
    <cellStyle name="style1576126618365" xfId="261" xr:uid="{00000000-0005-0000-0000-000016000000}"/>
    <cellStyle name="style1576126618458" xfId="262" xr:uid="{00000000-0005-0000-0000-000017000000}"/>
    <cellStyle name="style1576126618543" xfId="263" xr:uid="{00000000-0005-0000-0000-000018000000}"/>
    <cellStyle name="style1576126618601" xfId="264" xr:uid="{00000000-0005-0000-0000-000019000000}"/>
    <cellStyle name="style1576126618664" xfId="265" xr:uid="{00000000-0005-0000-0000-00001A000000}"/>
    <cellStyle name="style1576126618726" xfId="266" xr:uid="{00000000-0005-0000-0000-00001B000000}"/>
    <cellStyle name="style1576126618789" xfId="267" xr:uid="{00000000-0005-0000-0000-00001C000000}"/>
    <cellStyle name="style1576126618851" xfId="268" xr:uid="{00000000-0005-0000-0000-00001D000000}"/>
    <cellStyle name="style1576126618914" xfId="269" xr:uid="{00000000-0005-0000-0000-00001E000000}"/>
    <cellStyle name="style1576126618961" xfId="270" xr:uid="{00000000-0005-0000-0000-00001F000000}"/>
    <cellStyle name="style1576126619008" xfId="271" xr:uid="{00000000-0005-0000-0000-000020000000}"/>
    <cellStyle name="style1576126619079" xfId="272" xr:uid="{00000000-0005-0000-0000-000021000000}"/>
    <cellStyle name="style1576126619119" xfId="273" xr:uid="{00000000-0005-0000-0000-000022000000}"/>
    <cellStyle name="style1576126619166" xfId="274" xr:uid="{00000000-0005-0000-0000-000023000000}"/>
    <cellStyle name="style1576126619213" xfId="275" xr:uid="{00000000-0005-0000-0000-000024000000}"/>
    <cellStyle name="style1576126619275" xfId="276" xr:uid="{00000000-0005-0000-0000-000025000000}"/>
    <cellStyle name="style1576126619322" xfId="277" xr:uid="{00000000-0005-0000-0000-000026000000}"/>
    <cellStyle name="style1576126619384" xfId="278" xr:uid="{00000000-0005-0000-0000-000027000000}"/>
    <cellStyle name="style1576126619447" xfId="279" xr:uid="{00000000-0005-0000-0000-000028000000}"/>
    <cellStyle name="style1576126619509" xfId="280" xr:uid="{00000000-0005-0000-0000-000029000000}"/>
    <cellStyle name="style1576126619572" xfId="281" xr:uid="{00000000-0005-0000-0000-00002A000000}"/>
    <cellStyle name="style1576126619637" xfId="282" xr:uid="{00000000-0005-0000-0000-00002B000000}"/>
    <cellStyle name="style1576126619699" xfId="283" xr:uid="{00000000-0005-0000-0000-00002C000000}"/>
    <cellStyle name="style1576126619746" xfId="284" xr:uid="{00000000-0005-0000-0000-00002D000000}"/>
    <cellStyle name="style1576126619809" xfId="285" xr:uid="{00000000-0005-0000-0000-00002E000000}"/>
    <cellStyle name="style1576126619871" xfId="286" xr:uid="{00000000-0005-0000-0000-00002F000000}"/>
    <cellStyle name="style1576126619934" xfId="287" xr:uid="{00000000-0005-0000-0000-000030000000}"/>
    <cellStyle name="style1576126619981" xfId="288" xr:uid="{00000000-0005-0000-0000-000031000000}"/>
    <cellStyle name="style1576126620043" xfId="289" xr:uid="{00000000-0005-0000-0000-000032000000}"/>
    <cellStyle name="style1576126620090" xfId="290" xr:uid="{00000000-0005-0000-0000-000033000000}"/>
    <cellStyle name="style1576126620154" xfId="291" xr:uid="{00000000-0005-0000-0000-000034000000}"/>
    <cellStyle name="style1576126620201" xfId="292" xr:uid="{00000000-0005-0000-0000-000035000000}"/>
    <cellStyle name="style1576126620248" xfId="293" xr:uid="{00000000-0005-0000-0000-000036000000}"/>
    <cellStyle name="style1576126620310" xfId="294" xr:uid="{00000000-0005-0000-0000-000037000000}"/>
    <cellStyle name="style1576126620373" xfId="295" xr:uid="{00000000-0005-0000-0000-000038000000}"/>
    <cellStyle name="style1576126620435" xfId="296" xr:uid="{00000000-0005-0000-0000-000039000000}"/>
    <cellStyle name="style1576126620482" xfId="297" xr:uid="{00000000-0005-0000-0000-00003A000000}"/>
    <cellStyle name="style1576126620529" xfId="298" xr:uid="{00000000-0005-0000-0000-00003B000000}"/>
    <cellStyle name="style1576126620576" xfId="299" xr:uid="{00000000-0005-0000-0000-00003C000000}"/>
    <cellStyle name="style1576126620651" xfId="300" xr:uid="{00000000-0005-0000-0000-00003D000000}"/>
    <cellStyle name="style1576126620702" xfId="301" xr:uid="{00000000-0005-0000-0000-00003E000000}"/>
    <cellStyle name="style1576126620780" xfId="302" xr:uid="{00000000-0005-0000-0000-00003F000000}"/>
    <cellStyle name="style1576126620827" xfId="303" xr:uid="{00000000-0005-0000-0000-000040000000}"/>
    <cellStyle name="style1576126620890" xfId="304" xr:uid="{00000000-0005-0000-0000-000041000000}"/>
    <cellStyle name="style1576126620952" xfId="305" xr:uid="{00000000-0005-0000-0000-000042000000}"/>
    <cellStyle name="style1576126621015" xfId="306" xr:uid="{00000000-0005-0000-0000-000043000000}"/>
    <cellStyle name="style1576126621074" xfId="307" xr:uid="{00000000-0005-0000-0000-000044000000}"/>
    <cellStyle name="style1576126621136" xfId="308" xr:uid="{00000000-0005-0000-0000-000045000000}"/>
    <cellStyle name="style1576126621204" xfId="309" xr:uid="{00000000-0005-0000-0000-000046000000}"/>
    <cellStyle name="style1576126621267" xfId="310" xr:uid="{00000000-0005-0000-0000-000047000000}"/>
    <cellStyle name="style1576126621329" xfId="311" xr:uid="{00000000-0005-0000-0000-000048000000}"/>
    <cellStyle name="style1576126621392" xfId="312" xr:uid="{00000000-0005-0000-0000-000049000000}"/>
    <cellStyle name="style1576126621438" xfId="313" xr:uid="{00000000-0005-0000-0000-00004A000000}"/>
    <cellStyle name="style1576126621485" xfId="314" xr:uid="{00000000-0005-0000-0000-00004B000000}"/>
    <cellStyle name="style1576126621532" xfId="315" xr:uid="{00000000-0005-0000-0000-00004C000000}"/>
    <cellStyle name="style1576126621595" xfId="316" xr:uid="{00000000-0005-0000-0000-00004D000000}"/>
    <cellStyle name="style1576126621657" xfId="317" xr:uid="{00000000-0005-0000-0000-00004E000000}"/>
    <cellStyle name="style1576126621738" xfId="318" xr:uid="{00000000-0005-0000-0000-00004F000000}"/>
    <cellStyle name="style1576126621800" xfId="319" xr:uid="{00000000-0005-0000-0000-000050000000}"/>
    <cellStyle name="style1576126621847" xfId="320" xr:uid="{00000000-0005-0000-0000-000051000000}"/>
    <cellStyle name="style1576126622083" xfId="321" xr:uid="{00000000-0005-0000-0000-000052000000}"/>
    <cellStyle name="style1576126622130" xfId="322" xr:uid="{00000000-0005-0000-0000-000053000000}"/>
    <cellStyle name="style1576126623602" xfId="323" xr:uid="{00000000-0005-0000-0000-000054000000}"/>
    <cellStyle name="style1580462544476" xfId="324" xr:uid="{00000000-0005-0000-0000-000055000000}"/>
    <cellStyle name="style1580462544554" xfId="325" xr:uid="{00000000-0005-0000-0000-000056000000}"/>
    <cellStyle name="style1580462544632" xfId="326" xr:uid="{00000000-0005-0000-0000-000057000000}"/>
    <cellStyle name="style1580462545163" xfId="327" xr:uid="{00000000-0005-0000-0000-000058000000}"/>
    <cellStyle name="style1580462545210" xfId="328" xr:uid="{00000000-0005-0000-0000-000059000000}"/>
    <cellStyle name="style1580462545273" xfId="329" xr:uid="{00000000-0005-0000-0000-00005A000000}"/>
    <cellStyle name="style1582778696058" xfId="330" xr:uid="{00000000-0005-0000-0000-00005B000000}"/>
    <cellStyle name="style1582778696105" xfId="331" xr:uid="{00000000-0005-0000-0000-00005C000000}"/>
    <cellStyle name="style1582778696167" xfId="332" xr:uid="{00000000-0005-0000-0000-00005D000000}"/>
    <cellStyle name="style1582778696417" xfId="333" xr:uid="{00000000-0005-0000-0000-00005E000000}"/>
    <cellStyle name="style1582778696464" xfId="334" xr:uid="{00000000-0005-0000-0000-00005F000000}"/>
    <cellStyle name="style1582778696543" xfId="335" xr:uid="{00000000-0005-0000-0000-000060000000}"/>
    <cellStyle name="style1600147407098" xfId="53" xr:uid="{00000000-0005-0000-0000-000012000000}"/>
    <cellStyle name="style1600147407249" xfId="54" xr:uid="{00000000-0005-0000-0000-000013000000}"/>
    <cellStyle name="style1600147407370" xfId="55" xr:uid="{00000000-0005-0000-0000-000014000000}"/>
    <cellStyle name="style1600147407479" xfId="56" xr:uid="{00000000-0005-0000-0000-000015000000}"/>
    <cellStyle name="style1600147407617" xfId="57" xr:uid="{00000000-0005-0000-0000-000016000000}"/>
    <cellStyle name="style1600147407745" xfId="58" xr:uid="{00000000-0005-0000-0000-000017000000}"/>
    <cellStyle name="style1600147407896" xfId="59" xr:uid="{00000000-0005-0000-0000-000018000000}"/>
    <cellStyle name="style1600147408042" xfId="60" xr:uid="{00000000-0005-0000-0000-000019000000}"/>
    <cellStyle name="style1600147408204" xfId="61" xr:uid="{00000000-0005-0000-0000-00001A000000}"/>
    <cellStyle name="style1600147408342" xfId="62" xr:uid="{00000000-0005-0000-0000-00001B000000}"/>
    <cellStyle name="style1600147408471" xfId="63" xr:uid="{00000000-0005-0000-0000-00001C000000}"/>
    <cellStyle name="style1600147408665" xfId="64" xr:uid="{00000000-0005-0000-0000-00001D000000}"/>
    <cellStyle name="style1600147408766" xfId="65" xr:uid="{00000000-0005-0000-0000-00001E000000}"/>
    <cellStyle name="style1600147408871" xfId="66" xr:uid="{00000000-0005-0000-0000-00001F000000}"/>
    <cellStyle name="style1600147409004" xfId="67" xr:uid="{00000000-0005-0000-0000-000020000000}"/>
    <cellStyle name="style1600147409130" xfId="68" xr:uid="{00000000-0005-0000-0000-000021000000}"/>
    <cellStyle name="style1600147409267" xfId="69" xr:uid="{00000000-0005-0000-0000-000022000000}"/>
    <cellStyle name="style1600147409441" xfId="70" xr:uid="{00000000-0005-0000-0000-000023000000}"/>
    <cellStyle name="style1600147409587" xfId="71" xr:uid="{00000000-0005-0000-0000-000024000000}"/>
    <cellStyle name="style1600147409716" xfId="50" xr:uid="{00000000-0005-0000-0000-000025000000}"/>
    <cellStyle name="style1600147409845" xfId="72" xr:uid="{00000000-0005-0000-0000-000026000000}"/>
    <cellStyle name="style1600147409974" xfId="73" xr:uid="{00000000-0005-0000-0000-000027000000}"/>
    <cellStyle name="style1600147410132" xfId="74" xr:uid="{00000000-0005-0000-0000-000028000000}"/>
    <cellStyle name="style1600147410266" xfId="75" xr:uid="{00000000-0005-0000-0000-000029000000}"/>
    <cellStyle name="style1600147410398" xfId="76" xr:uid="{00000000-0005-0000-0000-00002A000000}"/>
    <cellStyle name="style1600147410544" xfId="77" xr:uid="{00000000-0005-0000-0000-00002B000000}"/>
    <cellStyle name="style1600147410649" xfId="78" xr:uid="{00000000-0005-0000-0000-00002C000000}"/>
    <cellStyle name="style1600147410750" xfId="51" xr:uid="{00000000-0005-0000-0000-00002D000000}"/>
    <cellStyle name="style1600147410961" xfId="79" xr:uid="{00000000-0005-0000-0000-00002E000000}"/>
    <cellStyle name="style1600147411103" xfId="80" xr:uid="{00000000-0005-0000-0000-00002F000000}"/>
    <cellStyle name="style1600147411250" xfId="81" xr:uid="{00000000-0005-0000-0000-000030000000}"/>
    <cellStyle name="style1600147411352" xfId="82" xr:uid="{00000000-0005-0000-0000-000031000000}"/>
    <cellStyle name="style1600147411443" xfId="83" xr:uid="{00000000-0005-0000-0000-000032000000}"/>
    <cellStyle name="style1600147411549" xfId="84" xr:uid="{00000000-0005-0000-0000-000033000000}"/>
    <cellStyle name="style1600147411658" xfId="85" xr:uid="{00000000-0005-0000-0000-000034000000}"/>
    <cellStyle name="style1600147411963" xfId="86" xr:uid="{00000000-0005-0000-0000-000035000000}"/>
    <cellStyle name="style1600147412089" xfId="87" xr:uid="{00000000-0005-0000-0000-000036000000}"/>
    <cellStyle name="style1600147412358" xfId="88" xr:uid="{00000000-0005-0000-0000-000037000000}"/>
    <cellStyle name="style1600147470984" xfId="96" xr:uid="{00000000-0005-0000-0000-000038000000}"/>
    <cellStyle name="style1600147471099" xfId="95" xr:uid="{00000000-0005-0000-0000-000039000000}"/>
    <cellStyle name="style1600147471957" xfId="52" xr:uid="{00000000-0005-0000-0000-00003A000000}"/>
    <cellStyle name="style1600147472582" xfId="99" xr:uid="{00000000-0005-0000-0000-00003B000000}"/>
    <cellStyle name="style1600147472744" xfId="98" xr:uid="{00000000-0005-0000-0000-00003C000000}"/>
    <cellStyle name="style1600147472848" xfId="97" xr:uid="{00000000-0005-0000-0000-00003D000000}"/>
    <cellStyle name="style1600147472963" xfId="94" xr:uid="{00000000-0005-0000-0000-00003E000000}"/>
    <cellStyle name="style1600147549617" xfId="93" xr:uid="{00000000-0005-0000-0000-00003F000000}"/>
    <cellStyle name="style1600147550093" xfId="92" xr:uid="{00000000-0005-0000-0000-000040000000}"/>
    <cellStyle name="style1600147550174" xfId="91" xr:uid="{00000000-0005-0000-0000-000041000000}"/>
    <cellStyle name="style1600147550227" xfId="90" xr:uid="{00000000-0005-0000-0000-000042000000}"/>
    <cellStyle name="style1600147550697" xfId="89" xr:uid="{00000000-0005-0000-0000-000043000000}"/>
    <cellStyle name="style1600923554812" xfId="100" xr:uid="{00000000-0005-0000-0000-000044000000}"/>
    <cellStyle name="style1600923555579" xfId="101" xr:uid="{00000000-0005-0000-0000-000045000000}"/>
    <cellStyle name="style1600923555728" xfId="102" xr:uid="{00000000-0005-0000-0000-000046000000}"/>
    <cellStyle name="style1600923555842" xfId="103" xr:uid="{00000000-0005-0000-0000-000047000000}"/>
    <cellStyle name="style1600923853887" xfId="104" xr:uid="{00000000-0005-0000-0000-000048000000}"/>
    <cellStyle name="style1600923854713" xfId="105" xr:uid="{00000000-0005-0000-0000-000049000000}"/>
    <cellStyle name="style1600923854976" xfId="106" xr:uid="{00000000-0005-0000-0000-00004A000000}"/>
    <cellStyle name="style1600923855089" xfId="107" xr:uid="{00000000-0005-0000-0000-00004B000000}"/>
    <cellStyle name="style1600924144943" xfId="114" xr:uid="{00000000-0005-0000-0000-00004C000000}"/>
    <cellStyle name="style1600924144994" xfId="115" xr:uid="{00000000-0005-0000-0000-00004D000000}"/>
    <cellStyle name="style1600924145101" xfId="116" xr:uid="{00000000-0005-0000-0000-00004E000000}"/>
    <cellStyle name="style1600924145151" xfId="117" xr:uid="{00000000-0005-0000-0000-00004F000000}"/>
    <cellStyle name="style1600924169780" xfId="118" xr:uid="{00000000-0005-0000-0000-000050000000}"/>
    <cellStyle name="style1600924170077" xfId="119" xr:uid="{00000000-0005-0000-0000-000051000000}"/>
    <cellStyle name="style1600924170170" xfId="120" xr:uid="{00000000-0005-0000-0000-000052000000}"/>
    <cellStyle name="style1600924170217" xfId="121" xr:uid="{00000000-0005-0000-0000-000053000000}"/>
    <cellStyle name="style1600924170380" xfId="122" xr:uid="{00000000-0005-0000-0000-000054000000}"/>
    <cellStyle name="style1600924233495" xfId="123" xr:uid="{00000000-0005-0000-0000-000055000000}"/>
    <cellStyle name="style1600924233535" xfId="124" xr:uid="{00000000-0005-0000-0000-000056000000}"/>
    <cellStyle name="style1600924233644" xfId="125" xr:uid="{00000000-0005-0000-0000-000057000000}"/>
    <cellStyle name="style1600924233691" xfId="126" xr:uid="{00000000-0005-0000-0000-000058000000}"/>
    <cellStyle name="style1600924233816" xfId="127" xr:uid="{00000000-0005-0000-0000-000059000000}"/>
    <cellStyle name="style1600924251302" xfId="128" xr:uid="{00000000-0005-0000-0000-00005A000000}"/>
    <cellStyle name="style1600924251349" xfId="129" xr:uid="{00000000-0005-0000-0000-00005B000000}"/>
    <cellStyle name="style1600924251439" xfId="130" xr:uid="{00000000-0005-0000-0000-00005C000000}"/>
    <cellStyle name="style1600924251486" xfId="131" xr:uid="{00000000-0005-0000-0000-00005D000000}"/>
    <cellStyle name="style1600924251644" xfId="132" xr:uid="{00000000-0005-0000-0000-00005E000000}"/>
    <cellStyle name="style1600924275439" xfId="133" xr:uid="{00000000-0005-0000-0000-00005F000000}"/>
    <cellStyle name="style1600924275496" xfId="134" xr:uid="{00000000-0005-0000-0000-000060000000}"/>
    <cellStyle name="style1600924275598" xfId="135" xr:uid="{00000000-0005-0000-0000-000061000000}"/>
    <cellStyle name="style1600924275644" xfId="136" xr:uid="{00000000-0005-0000-0000-000062000000}"/>
    <cellStyle name="style1600924275801" xfId="137" xr:uid="{00000000-0005-0000-0000-000063000000}"/>
    <cellStyle name="style1600924303519" xfId="138" xr:uid="{00000000-0005-0000-0000-000064000000}"/>
    <cellStyle name="style1600924303863" xfId="139" xr:uid="{00000000-0005-0000-0000-000065000000}"/>
    <cellStyle name="style1600924328956" xfId="140" xr:uid="{00000000-0005-0000-0000-000066000000}"/>
    <cellStyle name="style1600924329284" xfId="141" xr:uid="{00000000-0005-0000-0000-000067000000}"/>
    <cellStyle name="style1600924329363" xfId="142" xr:uid="{00000000-0005-0000-0000-000068000000}"/>
    <cellStyle name="style1600924329412" xfId="143" xr:uid="{00000000-0005-0000-0000-000069000000}"/>
    <cellStyle name="style1600924356222" xfId="144" xr:uid="{00000000-0005-0000-0000-00006A000000}"/>
    <cellStyle name="style1600924356613" xfId="145" xr:uid="{00000000-0005-0000-0000-00006B000000}"/>
    <cellStyle name="style1600924376253" xfId="161" xr:uid="{00000000-0005-0000-0000-00006C000000}"/>
    <cellStyle name="style1600924377161" xfId="159" xr:uid="{00000000-0005-0000-0000-00006D000000}"/>
    <cellStyle name="style1600924377208" xfId="160" xr:uid="{00000000-0005-0000-0000-00006E000000}"/>
    <cellStyle name="style1600924377302" xfId="157" xr:uid="{00000000-0005-0000-0000-00006F000000}"/>
    <cellStyle name="style1600924377349" xfId="158" xr:uid="{00000000-0005-0000-0000-000070000000}"/>
    <cellStyle name="style1600924377455" xfId="162" xr:uid="{00000000-0005-0000-0000-000071000000}"/>
    <cellStyle name="style1600924408224" xfId="146" xr:uid="{00000000-0005-0000-0000-000072000000}"/>
    <cellStyle name="style1600924408534" xfId="147" xr:uid="{00000000-0005-0000-0000-000073000000}"/>
    <cellStyle name="style1600924408597" xfId="148" xr:uid="{00000000-0005-0000-0000-000074000000}"/>
    <cellStyle name="style1600924408659" xfId="149" xr:uid="{00000000-0005-0000-0000-000075000000}"/>
    <cellStyle name="style1600924408941" xfId="150" xr:uid="{00000000-0005-0000-0000-000076000000}"/>
    <cellStyle name="style1600926473794" xfId="108" xr:uid="{00000000-0005-0000-0000-000077000000}"/>
    <cellStyle name="style1600926478808" xfId="109" xr:uid="{00000000-0005-0000-0000-000078000000}"/>
    <cellStyle name="style1600926527563" xfId="110" xr:uid="{00000000-0005-0000-0000-000079000000}"/>
    <cellStyle name="style1600926528200" xfId="111" xr:uid="{00000000-0005-0000-0000-00007A000000}"/>
    <cellStyle name="style1600926529511" xfId="112" xr:uid="{00000000-0005-0000-0000-00007B000000}"/>
    <cellStyle name="style1600926530167" xfId="113" xr:uid="{00000000-0005-0000-0000-00007C000000}"/>
    <cellStyle name="style1600927668315" xfId="155" xr:uid="{00000000-0005-0000-0000-00007D000000}"/>
    <cellStyle name="style1600927677820" xfId="151" xr:uid="{00000000-0005-0000-0000-00007E000000}"/>
    <cellStyle name="style1600927682308" xfId="152" xr:uid="{00000000-0005-0000-0000-00007F000000}"/>
    <cellStyle name="style1600927683385" xfId="153" xr:uid="{00000000-0005-0000-0000-000080000000}"/>
    <cellStyle name="style1600927684104" xfId="154" xr:uid="{00000000-0005-0000-0000-000081000000}"/>
    <cellStyle name="style1600927688566" xfId="156" xr:uid="{00000000-0005-0000-0000-000082000000}"/>
    <cellStyle name="style1600927822129" xfId="163" xr:uid="{00000000-0005-0000-0000-000083000000}"/>
    <cellStyle name="style1600927826366" xfId="164" xr:uid="{00000000-0005-0000-0000-000084000000}"/>
    <cellStyle name="style1601017481984" xfId="166" xr:uid="{00000000-0005-0000-0000-0000D4000000}"/>
    <cellStyle name="style1601017483509" xfId="167" xr:uid="{00000000-0005-0000-0000-0000D5000000}"/>
    <cellStyle name="style1601017483828" xfId="168" xr:uid="{00000000-0005-0000-0000-0000D6000000}"/>
    <cellStyle name="style1601017484042" xfId="169" xr:uid="{00000000-0005-0000-0000-0000D7000000}"/>
    <cellStyle name="style1601017628874" xfId="170" xr:uid="{00000000-0005-0000-0000-0000D8000000}"/>
    <cellStyle name="style1601017629409" xfId="171" xr:uid="{00000000-0005-0000-0000-0000D9000000}"/>
    <cellStyle name="style1601017629525" xfId="172" xr:uid="{00000000-0005-0000-0000-0000DA000000}"/>
    <cellStyle name="style1601017629618" xfId="173" xr:uid="{00000000-0005-0000-0000-0000DB000000}"/>
    <cellStyle name="style1601017675764" xfId="174" xr:uid="{00000000-0005-0000-0000-0000DC000000}"/>
    <cellStyle name="style1601017676120" xfId="175" xr:uid="{00000000-0005-0000-0000-0000DD000000}"/>
    <cellStyle name="style1601017676204" xfId="176" xr:uid="{00000000-0005-0000-0000-0000DE000000}"/>
    <cellStyle name="style1601017676257" xfId="177" xr:uid="{00000000-0005-0000-0000-0000DF000000}"/>
    <cellStyle name="style1601017676600" xfId="178" xr:uid="{00000000-0005-0000-0000-0000E0000000}"/>
    <cellStyle name="style1601017710057" xfId="179" xr:uid="{00000000-0005-0000-0000-0000E1000000}"/>
    <cellStyle name="style1601017710598" xfId="180" xr:uid="{00000000-0005-0000-0000-0000E2000000}"/>
    <cellStyle name="style1601017753466" xfId="181" xr:uid="{00000000-0005-0000-0000-0000E3000000}"/>
    <cellStyle name="style1601017753842" xfId="182" xr:uid="{00000000-0005-0000-0000-0000E4000000}"/>
    <cellStyle name="style1601017753941" xfId="183" xr:uid="{00000000-0005-0000-0000-0000E5000000}"/>
    <cellStyle name="style1601017754009" xfId="184" xr:uid="{00000000-0005-0000-0000-0000E6000000}"/>
    <cellStyle name="style1601017754467" xfId="185" xr:uid="{00000000-0005-0000-0000-0000E7000000}"/>
    <cellStyle name="style1601017782172" xfId="186" xr:uid="{00000000-0005-0000-0000-0000E8000000}"/>
    <cellStyle name="style1601017782616" xfId="187" xr:uid="{00000000-0005-0000-0000-0000E9000000}"/>
    <cellStyle name="style1601017782693" xfId="188" xr:uid="{00000000-0005-0000-0000-0000EA000000}"/>
    <cellStyle name="style1601017782745" xfId="189" xr:uid="{00000000-0005-0000-0000-0000EB000000}"/>
    <cellStyle name="style1601017845805" xfId="190" xr:uid="{00000000-0005-0000-0000-0000EC000000}"/>
    <cellStyle name="style1601017846207" xfId="191" xr:uid="{00000000-0005-0000-0000-0000ED000000}"/>
    <cellStyle name="style1601017846308" xfId="192" xr:uid="{00000000-0005-0000-0000-0000EE000000}"/>
    <cellStyle name="style1601017846366" xfId="193" xr:uid="{00000000-0005-0000-0000-0000EF000000}"/>
    <cellStyle name="style1601017846763" xfId="194" xr:uid="{00000000-0005-0000-0000-0000F0000000}"/>
    <cellStyle name="style1601017881580" xfId="195" xr:uid="{00000000-0005-0000-0000-0000F1000000}"/>
    <cellStyle name="style1601017882069" xfId="196" xr:uid="{00000000-0005-0000-0000-0000F2000000}"/>
    <cellStyle name="style1601017882171" xfId="197" xr:uid="{00000000-0005-0000-0000-0000F3000000}"/>
    <cellStyle name="style1601017882226" xfId="198" xr:uid="{00000000-0005-0000-0000-0000F4000000}"/>
    <cellStyle name="style1601254047159" xfId="336" xr:uid="{00000000-0005-0000-0000-0000F5000000}"/>
    <cellStyle name="style1601254047257" xfId="249" xr:uid="{00000000-0005-0000-0000-0000F6000000}"/>
    <cellStyle name="style1601254049647" xfId="337" xr:uid="{00000000-0005-0000-0000-0000F7000000}"/>
    <cellStyle name="style1601254049734" xfId="253" xr:uid="{00000000-0005-0000-0000-0000F8000000}"/>
    <cellStyle name="style1601254049826" xfId="338" xr:uid="{00000000-0005-0000-0000-0000F9000000}"/>
    <cellStyle name="style1601254050354" xfId="339" xr:uid="{00000000-0005-0000-0000-0000FA000000}"/>
    <cellStyle name="style1601254050419" xfId="252" xr:uid="{00000000-0005-0000-0000-0000FB000000}"/>
    <cellStyle name="style1601254050488" xfId="340" xr:uid="{00000000-0005-0000-0000-0000FC000000}"/>
    <cellStyle name="style1601254204508" xfId="341" xr:uid="{00000000-0005-0000-0000-0000FD000000}"/>
    <cellStyle name="style1601254204616" xfId="251" xr:uid="{00000000-0005-0000-0000-0000FE000000}"/>
    <cellStyle name="style1601254204737" xfId="342" xr:uid="{00000000-0005-0000-0000-0000FF000000}"/>
    <cellStyle name="style1601254205438" xfId="208" xr:uid="{00000000-0005-0000-0000-000000010000}"/>
    <cellStyle name="style1601254205524" xfId="207" xr:uid="{00000000-0005-0000-0000-000001010000}"/>
    <cellStyle name="style1601254205611" xfId="209" xr:uid="{00000000-0005-0000-0000-000002010000}"/>
    <cellStyle name="style1601260211862" xfId="199" xr:uid="{00000000-0005-0000-0000-000003010000}"/>
    <cellStyle name="style1601260212189" xfId="200" xr:uid="{00000000-0005-0000-0000-000004010000}"/>
    <cellStyle name="style1601260212285" xfId="201" xr:uid="{00000000-0005-0000-0000-000005010000}"/>
    <cellStyle name="style1601260212365" xfId="202" xr:uid="{00000000-0005-0000-0000-000006010000}"/>
    <cellStyle name="style1601260212833" xfId="203" xr:uid="{00000000-0005-0000-0000-000007010000}"/>
    <cellStyle name="style1601274752129" xfId="343" xr:uid="{00000000-0005-0000-0000-000008010000}"/>
    <cellStyle name="style1601274752198" xfId="344" xr:uid="{00000000-0005-0000-0000-000009010000}"/>
    <cellStyle name="style1601274753049" xfId="345" xr:uid="{00000000-0005-0000-0000-00000A010000}"/>
    <cellStyle name="style1601274753101" xfId="346" xr:uid="{00000000-0005-0000-0000-00000B010000}"/>
    <cellStyle name="style1601274753248" xfId="347" xr:uid="{00000000-0005-0000-0000-00000C010000}"/>
    <cellStyle name="style1601274753297" xfId="348" xr:uid="{00000000-0005-0000-0000-00000D010000}"/>
    <cellStyle name="style1601274753346" xfId="349" xr:uid="{00000000-0005-0000-0000-00000E010000}"/>
    <cellStyle name="style1601274753700" xfId="350" xr:uid="{00000000-0005-0000-0000-00000F010000}"/>
    <cellStyle name="style1601274753737" xfId="351" xr:uid="{00000000-0005-0000-0000-000010010000}"/>
    <cellStyle name="style1601274753780" xfId="352" xr:uid="{00000000-0005-0000-0000-000011010000}"/>
    <cellStyle name="style1601275152233" xfId="210" xr:uid="{00000000-0005-0000-0000-000012010000}"/>
    <cellStyle name="style1601275152282" xfId="353" xr:uid="{00000000-0005-0000-0000-000013010000}"/>
    <cellStyle name="style1601275152424" xfId="354" xr:uid="{00000000-0005-0000-0000-000014010000}"/>
    <cellStyle name="style1601275152477" xfId="355" xr:uid="{00000000-0005-0000-0000-000015010000}"/>
    <cellStyle name="style1601275152532" xfId="356" xr:uid="{00000000-0005-0000-0000-000016010000}"/>
    <cellStyle name="style1601275152933" xfId="357" xr:uid="{00000000-0005-0000-0000-000017010000}"/>
    <cellStyle name="style1601275152971" xfId="250" xr:uid="{00000000-0005-0000-0000-000018010000}"/>
    <cellStyle name="style1601275153011" xfId="254" xr:uid="{00000000-0005-0000-0000-000019010000}"/>
    <cellStyle name="style1601275494222" xfId="358" xr:uid="{00000000-0005-0000-0000-00001A010000}"/>
    <cellStyle name="style1601275494271" xfId="359" xr:uid="{00000000-0005-0000-0000-00001B010000}"/>
    <cellStyle name="style1601275495083" xfId="360" xr:uid="{00000000-0005-0000-0000-00001C010000}"/>
    <cellStyle name="style1601275495142" xfId="361" xr:uid="{00000000-0005-0000-0000-00001D010000}"/>
    <cellStyle name="style1601275495284" xfId="362" xr:uid="{00000000-0005-0000-0000-00001E010000}"/>
    <cellStyle name="style1601275495333" xfId="363" xr:uid="{00000000-0005-0000-0000-00001F010000}"/>
    <cellStyle name="style1601275495385" xfId="364" xr:uid="{00000000-0005-0000-0000-000020010000}"/>
    <cellStyle name="style1601275495750" xfId="365" xr:uid="{00000000-0005-0000-0000-000021010000}"/>
    <cellStyle name="style1601275495792" xfId="366" xr:uid="{00000000-0005-0000-0000-000022010000}"/>
    <cellStyle name="style1601275495830" xfId="367" xr:uid="{00000000-0005-0000-0000-000023010000}"/>
    <cellStyle name="style1601275745453" xfId="368" xr:uid="{00000000-0005-0000-0000-000024010000}"/>
    <cellStyle name="style1601275745505" xfId="369" xr:uid="{00000000-0005-0000-0000-000025010000}"/>
    <cellStyle name="style1601275746526" xfId="370" xr:uid="{00000000-0005-0000-0000-000026010000}"/>
    <cellStyle name="style1601275746575" xfId="371" xr:uid="{00000000-0005-0000-0000-000027010000}"/>
    <cellStyle name="style1601275746624" xfId="372" xr:uid="{00000000-0005-0000-0000-000028010000}"/>
    <cellStyle name="style1601275746985" xfId="373" xr:uid="{00000000-0005-0000-0000-000029010000}"/>
    <cellStyle name="style1601275747022" xfId="374" xr:uid="{00000000-0005-0000-0000-00002A010000}"/>
    <cellStyle name="style1601275747060" xfId="375" xr:uid="{00000000-0005-0000-0000-00002B010000}"/>
    <cellStyle name="style1601275907614" xfId="376" xr:uid="{00000000-0005-0000-0000-00002C010000}"/>
    <cellStyle name="style1601275907669" xfId="377" xr:uid="{00000000-0005-0000-0000-00002D010000}"/>
    <cellStyle name="style1601275908723" xfId="378" xr:uid="{00000000-0005-0000-0000-00002E010000}"/>
    <cellStyle name="style1601275908779" xfId="379" xr:uid="{00000000-0005-0000-0000-00002F010000}"/>
    <cellStyle name="style1601275908834" xfId="380" xr:uid="{00000000-0005-0000-0000-000030010000}"/>
    <cellStyle name="style1601275909190" xfId="381" xr:uid="{00000000-0005-0000-0000-000031010000}"/>
    <cellStyle name="style1601275909231" xfId="382" xr:uid="{00000000-0005-0000-0000-000032010000}"/>
    <cellStyle name="style1601275909269" xfId="383" xr:uid="{00000000-0005-0000-0000-000033010000}"/>
    <cellStyle name="style1601275961513" xfId="384" xr:uid="{00000000-0005-0000-0000-000034010000}"/>
    <cellStyle name="style1601275961564" xfId="385" xr:uid="{00000000-0005-0000-0000-000035010000}"/>
    <cellStyle name="style1601275961614" xfId="386" xr:uid="{00000000-0005-0000-0000-000036010000}"/>
    <cellStyle name="style1601275962045" xfId="387" xr:uid="{00000000-0005-0000-0000-000037010000}"/>
    <cellStyle name="style1601275962100" xfId="388" xr:uid="{00000000-0005-0000-0000-000038010000}"/>
    <cellStyle name="style1601275962160" xfId="389" xr:uid="{00000000-0005-0000-0000-000039010000}"/>
    <cellStyle name="style1601276125552" xfId="390" xr:uid="{00000000-0005-0000-0000-00003A010000}"/>
    <cellStyle name="style1601276125601" xfId="391" xr:uid="{00000000-0005-0000-0000-00003B010000}"/>
    <cellStyle name="style1601276125740" xfId="392" xr:uid="{00000000-0005-0000-0000-00003C010000}"/>
    <cellStyle name="style1601276125797" xfId="393" xr:uid="{00000000-0005-0000-0000-00003D010000}"/>
    <cellStyle name="style1601276125853" xfId="394" xr:uid="{00000000-0005-0000-0000-00003E010000}"/>
    <cellStyle name="style1601276126250" xfId="395" xr:uid="{00000000-0005-0000-0000-00003F010000}"/>
    <cellStyle name="style1601276126294" xfId="396" xr:uid="{00000000-0005-0000-0000-000040010000}"/>
    <cellStyle name="style1601276126343" xfId="397" xr:uid="{00000000-0005-0000-0000-000041010000}"/>
    <cellStyle name="style1601341946661" xfId="398" xr:uid="{00000000-0005-0000-0000-000042010000}"/>
    <cellStyle name="style1601341946748" xfId="399" xr:uid="{00000000-0005-0000-0000-000043010000}"/>
    <cellStyle name="style1601341947001" xfId="400" xr:uid="{00000000-0005-0000-0000-000044010000}"/>
    <cellStyle name="style1601341947100" xfId="401" xr:uid="{00000000-0005-0000-0000-000045010000}"/>
    <cellStyle name="style1601341947206" xfId="402" xr:uid="{00000000-0005-0000-0000-000046010000}"/>
    <cellStyle name="style1601341947923" xfId="403" xr:uid="{00000000-0005-0000-0000-000047010000}"/>
    <cellStyle name="style1601341947978" xfId="404" xr:uid="{00000000-0005-0000-0000-000048010000}"/>
    <cellStyle name="style1601341948039" xfId="405" xr:uid="{00000000-0005-0000-0000-000049010000}"/>
    <cellStyle name="style1602115942267" xfId="406" xr:uid="{00000000-0005-0000-0000-00004A010000}"/>
    <cellStyle name="style1602115942388" xfId="407" xr:uid="{00000000-0005-0000-0000-00004B010000}"/>
    <cellStyle name="style1602115942484" xfId="408" xr:uid="{00000000-0005-0000-0000-00004C010000}"/>
    <cellStyle name="style1602115943294" xfId="409" xr:uid="{00000000-0005-0000-0000-00004D010000}"/>
    <cellStyle name="style1602115943354" xfId="410" xr:uid="{00000000-0005-0000-0000-00004E010000}"/>
    <cellStyle name="style1602115943455" xfId="411" xr:uid="{00000000-0005-0000-0000-00004F010000}"/>
    <cellStyle name="style1602116164334" xfId="412" xr:uid="{00000000-0005-0000-0000-000050010000}"/>
    <cellStyle name="style1602116164458" xfId="413" xr:uid="{00000000-0005-0000-0000-000051010000}"/>
    <cellStyle name="style1602116164551" xfId="414" xr:uid="{00000000-0005-0000-0000-000052010000}"/>
    <cellStyle name="style1602116164636" xfId="415" xr:uid="{00000000-0005-0000-0000-000053010000}"/>
    <cellStyle name="style1602116164735" xfId="416" xr:uid="{00000000-0005-0000-0000-000054010000}"/>
    <cellStyle name="style1602116164801" xfId="417" xr:uid="{00000000-0005-0000-0000-000055010000}"/>
    <cellStyle name="style1602116164894" xfId="418" xr:uid="{00000000-0005-0000-0000-000056010000}"/>
    <cellStyle name="style1602116164972" xfId="419" xr:uid="{00000000-0005-0000-0000-000057010000}"/>
    <cellStyle name="style1602116165077" xfId="420" xr:uid="{00000000-0005-0000-0000-000058010000}"/>
    <cellStyle name="style1602116165155" xfId="421" xr:uid="{00000000-0005-0000-0000-000059010000}"/>
    <cellStyle name="style1602116165239" xfId="422" xr:uid="{00000000-0005-0000-0000-00005A010000}"/>
    <cellStyle name="style1602116165303" xfId="423" xr:uid="{00000000-0005-0000-0000-00005B010000}"/>
    <cellStyle name="style1602824346656" xfId="221" xr:uid="{00000000-0005-0000-0000-00005C010000}"/>
    <cellStyle name="style1602824346817" xfId="220" xr:uid="{00000000-0005-0000-0000-00005D010000}"/>
    <cellStyle name="style1602824349052" xfId="225" xr:uid="{00000000-0005-0000-0000-00005E010000}"/>
    <cellStyle name="style1602824349181" xfId="245" xr:uid="{00000000-0005-0000-0000-00005F010000}"/>
    <cellStyle name="style1602824349526" xfId="243" xr:uid="{00000000-0005-0000-0000-000060010000}"/>
    <cellStyle name="style1602824349627" xfId="242" xr:uid="{00000000-0005-0000-0000-000061010000}"/>
    <cellStyle name="style1602824349728" xfId="244" xr:uid="{00000000-0005-0000-0000-000062010000}"/>
    <cellStyle name="style1602824350628" xfId="223" xr:uid="{00000000-0005-0000-0000-000063010000}"/>
    <cellStyle name="style1602824350675" xfId="222" xr:uid="{00000000-0005-0000-0000-000064010000}"/>
    <cellStyle name="style1602824350744" xfId="224" xr:uid="{00000000-0005-0000-0000-000065010000}"/>
    <cellStyle name="style1602824623411" xfId="248" xr:uid="{00000000-0005-0000-0000-000066010000}"/>
    <cellStyle name="style1602824623544" xfId="247" xr:uid="{00000000-0005-0000-0000-000067010000}"/>
    <cellStyle name="style1602824626107" xfId="237" xr:uid="{00000000-0005-0000-0000-000068010000}"/>
    <cellStyle name="style1602824626273" xfId="241" xr:uid="{00000000-0005-0000-0000-000069010000}"/>
    <cellStyle name="style1602824626671" xfId="239" xr:uid="{00000000-0005-0000-0000-00006A010000}"/>
    <cellStyle name="style1602824626806" xfId="238" xr:uid="{00000000-0005-0000-0000-00006B010000}"/>
    <cellStyle name="style1602824626934" xfId="240" xr:uid="{00000000-0005-0000-0000-00006C010000}"/>
    <cellStyle name="style1602824627700" xfId="235" xr:uid="{00000000-0005-0000-0000-00006D010000}"/>
    <cellStyle name="style1602824627781" xfId="234" xr:uid="{00000000-0005-0000-0000-00006E010000}"/>
    <cellStyle name="style1602824627860" xfId="236" xr:uid="{00000000-0005-0000-0000-00006F010000}"/>
    <cellStyle name="style1602824685243" xfId="256" xr:uid="{00000000-0005-0000-0000-000070010000}"/>
    <cellStyle name="style1602824685344" xfId="255" xr:uid="{00000000-0005-0000-0000-000071010000}"/>
    <cellStyle name="style1602824686724" xfId="229" xr:uid="{00000000-0005-0000-0000-000072010000}"/>
    <cellStyle name="style1602824686798" xfId="233" xr:uid="{00000000-0005-0000-0000-000073010000}"/>
    <cellStyle name="style1602824687068" xfId="231" xr:uid="{00000000-0005-0000-0000-000074010000}"/>
    <cellStyle name="style1602824687146" xfId="230" xr:uid="{00000000-0005-0000-0000-000075010000}"/>
    <cellStyle name="style1602824687215" xfId="232" xr:uid="{00000000-0005-0000-0000-000076010000}"/>
    <cellStyle name="style1602824687791" xfId="227" xr:uid="{00000000-0005-0000-0000-000077010000}"/>
    <cellStyle name="style1602824687864" xfId="226" xr:uid="{00000000-0005-0000-0000-000078010000}"/>
    <cellStyle name="style1602824687924" xfId="228" xr:uid="{00000000-0005-0000-0000-000079010000}"/>
    <cellStyle name="style1602824730025" xfId="214" xr:uid="{00000000-0005-0000-0000-00007A010000}"/>
    <cellStyle name="style1602824730116" xfId="218" xr:uid="{00000000-0005-0000-0000-00007B010000}"/>
    <cellStyle name="style1602824730378" xfId="216" xr:uid="{00000000-0005-0000-0000-00007C010000}"/>
    <cellStyle name="style1602824730449" xfId="215" xr:uid="{00000000-0005-0000-0000-00007D010000}"/>
    <cellStyle name="style1602824730523" xfId="217" xr:uid="{00000000-0005-0000-0000-00007E010000}"/>
    <cellStyle name="style1602824731334" xfId="212" xr:uid="{00000000-0005-0000-0000-00007F010000}"/>
    <cellStyle name="style1602824731425" xfId="211" xr:uid="{00000000-0005-0000-0000-000080010000}"/>
    <cellStyle name="style1602824731523" xfId="213" xr:uid="{00000000-0005-0000-0000-000081010000}"/>
    <cellStyle name="style1602825363682" xfId="424" xr:uid="{00000000-0005-0000-0000-000082010000}"/>
    <cellStyle name="style1602825363796" xfId="425" xr:uid="{00000000-0005-0000-0000-000083010000}"/>
    <cellStyle name="style1602825366146" xfId="426" xr:uid="{00000000-0005-0000-0000-000084010000}"/>
    <cellStyle name="style1602825366451" xfId="427" xr:uid="{00000000-0005-0000-0000-000085010000}"/>
    <cellStyle name="style1602825366832" xfId="428" xr:uid="{00000000-0005-0000-0000-000086010000}"/>
    <cellStyle name="style1602825367016" xfId="429" xr:uid="{00000000-0005-0000-0000-000087010000}"/>
    <cellStyle name="style1602825367117" xfId="430" xr:uid="{00000000-0005-0000-0000-000088010000}"/>
    <cellStyle name="style1602825367951" xfId="431" xr:uid="{00000000-0005-0000-0000-000089010000}"/>
    <cellStyle name="style1602825368041" xfId="432" xr:uid="{00000000-0005-0000-0000-00008A010000}"/>
    <cellStyle name="style1602825368134" xfId="433" xr:uid="{00000000-0005-0000-0000-00008B010000}"/>
    <cellStyle name="style1602825730379" xfId="434" xr:uid="{00000000-0005-0000-0000-00008C010000}"/>
    <cellStyle name="style1602825730458" xfId="435" xr:uid="{00000000-0005-0000-0000-00008D010000}"/>
    <cellStyle name="style1602825731809" xfId="436" xr:uid="{00000000-0005-0000-0000-00008E010000}"/>
    <cellStyle name="style1602825731880" xfId="437" xr:uid="{00000000-0005-0000-0000-00008F010000}"/>
    <cellStyle name="style1602825732102" xfId="438" xr:uid="{00000000-0005-0000-0000-000090010000}"/>
    <cellStyle name="style1602825732173" xfId="439" xr:uid="{00000000-0005-0000-0000-000091010000}"/>
    <cellStyle name="style1602825732264" xfId="440" xr:uid="{00000000-0005-0000-0000-000092010000}"/>
    <cellStyle name="style1602825732820" xfId="441" xr:uid="{00000000-0005-0000-0000-000093010000}"/>
    <cellStyle name="style1602825732867" xfId="442" xr:uid="{00000000-0005-0000-0000-000094010000}"/>
    <cellStyle name="style1602825732936" xfId="443" xr:uid="{00000000-0005-0000-0000-000095010000}"/>
    <cellStyle name="style1602825770280" xfId="444" xr:uid="{00000000-0005-0000-0000-000096010000}"/>
    <cellStyle name="style1602825770348" xfId="445" xr:uid="{00000000-0005-0000-0000-000097010000}"/>
    <cellStyle name="style1602825770570" xfId="446" xr:uid="{00000000-0005-0000-0000-000098010000}"/>
    <cellStyle name="style1602825770640" xfId="447" xr:uid="{00000000-0005-0000-0000-000099010000}"/>
    <cellStyle name="style1602825770721" xfId="448" xr:uid="{00000000-0005-0000-0000-00009A010000}"/>
    <cellStyle name="style1602825771309" xfId="449" xr:uid="{00000000-0005-0000-0000-00009B010000}"/>
    <cellStyle name="style1602825771371" xfId="450" xr:uid="{00000000-0005-0000-0000-00009C010000}"/>
    <cellStyle name="style1602825771425" xfId="451" xr:uid="{00000000-0005-0000-0000-00009D010000}"/>
    <cellStyle name="style1602825806423" xfId="452" xr:uid="{00000000-0005-0000-0000-00009E010000}"/>
    <cellStyle name="style1602825806498" xfId="453" xr:uid="{00000000-0005-0000-0000-00009F010000}"/>
    <cellStyle name="style1602825806701" xfId="454" xr:uid="{00000000-0005-0000-0000-0000A0010000}"/>
    <cellStyle name="style1602825806775" xfId="455" xr:uid="{00000000-0005-0000-0000-0000A1010000}"/>
    <cellStyle name="style1602825806845" xfId="456" xr:uid="{00000000-0005-0000-0000-0000A2010000}"/>
    <cellStyle name="style1602825807450" xfId="457" xr:uid="{00000000-0005-0000-0000-0000A3010000}"/>
    <cellStyle name="style1602825807504" xfId="458" xr:uid="{00000000-0005-0000-0000-0000A4010000}"/>
    <cellStyle name="style1602825807558" xfId="459" xr:uid="{00000000-0005-0000-0000-0000A5010000}"/>
    <cellStyle name="style1602826695016" xfId="460" xr:uid="{00000000-0005-0000-0000-0000A6010000}"/>
    <cellStyle name="style1602826695086" xfId="461" xr:uid="{00000000-0005-0000-0000-0000A7010000}"/>
    <cellStyle name="style1602826696307" xfId="462" xr:uid="{00000000-0005-0000-0000-0000A8010000}"/>
    <cellStyle name="style1602826696380" xfId="463" xr:uid="{00000000-0005-0000-0000-0000A9010000}"/>
    <cellStyle name="style1602826696590" xfId="464" xr:uid="{00000000-0005-0000-0000-0000AA010000}"/>
    <cellStyle name="style1602826696705" xfId="465" xr:uid="{00000000-0005-0000-0000-0000AB010000}"/>
    <cellStyle name="style1602826696781" xfId="466" xr:uid="{00000000-0005-0000-0000-0000AC010000}"/>
    <cellStyle name="style1602826697413" xfId="467" xr:uid="{00000000-0005-0000-0000-0000AD010000}"/>
    <cellStyle name="style1602826697467" xfId="468" xr:uid="{00000000-0005-0000-0000-0000AE010000}"/>
    <cellStyle name="style1602826697520" xfId="469" xr:uid="{00000000-0005-0000-0000-0000AF010000}"/>
    <cellStyle name="style1602826787302" xfId="470" xr:uid="{00000000-0005-0000-0000-0000B0010000}"/>
    <cellStyle name="style1602826787380" xfId="471" xr:uid="{00000000-0005-0000-0000-0000B1010000}"/>
    <cellStyle name="style1602826788605" xfId="472" xr:uid="{00000000-0005-0000-0000-0000B2010000}"/>
    <cellStyle name="style1602826788698" xfId="473" xr:uid="{00000000-0005-0000-0000-0000B3010000}"/>
    <cellStyle name="style1602826788899" xfId="474" xr:uid="{00000000-0005-0000-0000-0000B4010000}"/>
    <cellStyle name="style1602826788968" xfId="475" xr:uid="{00000000-0005-0000-0000-0000B5010000}"/>
    <cellStyle name="style1602826789053" xfId="476" xr:uid="{00000000-0005-0000-0000-0000B6010000}"/>
    <cellStyle name="style1602826789589" xfId="477" xr:uid="{00000000-0005-0000-0000-0000B7010000}"/>
    <cellStyle name="style1602826789653" xfId="478" xr:uid="{00000000-0005-0000-0000-0000B8010000}"/>
    <cellStyle name="style1602826789722" xfId="479" xr:uid="{00000000-0005-0000-0000-0000B9010000}"/>
    <cellStyle name="style1602826866015" xfId="480" xr:uid="{00000000-0005-0000-0000-0000BA010000}"/>
    <cellStyle name="style1602826866084" xfId="481" xr:uid="{00000000-0005-0000-0000-0000BB010000}"/>
    <cellStyle name="style1602826867373" xfId="482" xr:uid="{00000000-0005-0000-0000-0000BC010000}"/>
    <cellStyle name="style1602826867462" xfId="483" xr:uid="{00000000-0005-0000-0000-0000BD010000}"/>
    <cellStyle name="style1602826867686" xfId="484" xr:uid="{00000000-0005-0000-0000-0000BE010000}"/>
    <cellStyle name="style1602826867756" xfId="485" xr:uid="{00000000-0005-0000-0000-0000BF010000}"/>
    <cellStyle name="style1602826867825" xfId="486" xr:uid="{00000000-0005-0000-0000-0000C0010000}"/>
    <cellStyle name="style1602826868432" xfId="487" xr:uid="{00000000-0005-0000-0000-0000C1010000}"/>
    <cellStyle name="style1602826868502" xfId="488" xr:uid="{00000000-0005-0000-0000-0000C2010000}"/>
    <cellStyle name="style1602826868562" xfId="489" xr:uid="{00000000-0005-0000-0000-0000C3010000}"/>
    <cellStyle name="style1602826927011" xfId="490" xr:uid="{00000000-0005-0000-0000-0000C4010000}"/>
    <cellStyle name="style1602826927107" xfId="491" xr:uid="{00000000-0005-0000-0000-0000C5010000}"/>
    <cellStyle name="style1602826927354" xfId="492" xr:uid="{00000000-0005-0000-0000-0000C6010000}"/>
    <cellStyle name="style1602826927439" xfId="493" xr:uid="{00000000-0005-0000-0000-0000C7010000}"/>
    <cellStyle name="style1602826927523" xfId="494" xr:uid="{00000000-0005-0000-0000-0000C8010000}"/>
    <cellStyle name="style1602826928506" xfId="495" xr:uid="{00000000-0005-0000-0000-0000C9010000}"/>
    <cellStyle name="style1602826928577" xfId="496" xr:uid="{00000000-0005-0000-0000-0000CA010000}"/>
    <cellStyle name="style1602826928637" xfId="497" xr:uid="{00000000-0005-0000-0000-0000CB010000}"/>
    <cellStyle name="style1602827381372" xfId="498" xr:uid="{00000000-0005-0000-0000-0000CC010000}"/>
    <cellStyle name="style1602827381453" xfId="499" xr:uid="{00000000-0005-0000-0000-0000CD010000}"/>
    <cellStyle name="style1602827382558" xfId="500" xr:uid="{00000000-0005-0000-0000-0000CE010000}"/>
    <cellStyle name="style1602827382602" xfId="501" xr:uid="{00000000-0005-0000-0000-0000CF010000}"/>
    <cellStyle name="style1602827382687" xfId="502" xr:uid="{00000000-0005-0000-0000-0000D0010000}"/>
    <cellStyle name="style1602827383135" xfId="503" xr:uid="{00000000-0005-0000-0000-0000D1010000}"/>
    <cellStyle name="style1602827383204" xfId="504" xr:uid="{00000000-0005-0000-0000-0000D2010000}"/>
    <cellStyle name="style1602827383286" xfId="505" xr:uid="{00000000-0005-0000-0000-0000D3010000}"/>
    <cellStyle name="アクセント 1" xfId="20" builtinId="29" customBuiltin="1"/>
    <cellStyle name="アクセント 2" xfId="23" builtinId="33" customBuiltin="1"/>
    <cellStyle name="アクセント 3" xfId="26" builtinId="37" customBuiltin="1"/>
    <cellStyle name="アクセント 4" xfId="29" builtinId="41" customBuiltin="1"/>
    <cellStyle name="アクセント 5" xfId="32" builtinId="45" customBuiltin="1"/>
    <cellStyle name="アクセント 6" xfId="35" builtinId="49" customBuiltin="1"/>
    <cellStyle name="タイトル 2" xfId="38" xr:uid="{00000000-0005-0000-0000-0000AB000000}"/>
    <cellStyle name="チェック セル" xfId="16" builtinId="23" customBuiltin="1"/>
    <cellStyle name="どちらでもない 2" xfId="39" xr:uid="{00000000-0005-0000-0000-0000AC000000}"/>
    <cellStyle name="パーセント" xfId="511" builtinId="5"/>
    <cellStyle name="パーセント 2" xfId="257" xr:uid="{00000000-0005-0000-0000-0000DE010000}"/>
    <cellStyle name="パーセント 2 2" xfId="206" xr:uid="{00000000-0005-0000-0000-0000DF010000}"/>
    <cellStyle name="パーセント 2 3" xfId="48" xr:uid="{00000000-0005-0000-0000-00008E000000}"/>
    <cellStyle name="メモ" xfId="1" builtinId="10" customBuiltin="1"/>
    <cellStyle name="リンク セル" xfId="15" builtinId="24" customBuiltin="1"/>
    <cellStyle name="悪い" xfId="11" builtinId="27" customBuiltin="1"/>
    <cellStyle name="計算" xfId="14" builtinId="22" customBuiltin="1"/>
    <cellStyle name="警告文" xfId="17" builtinId="11" customBuiltin="1"/>
    <cellStyle name="桁区切り" xfId="5" builtinId="6"/>
    <cellStyle name="桁区切り 2" xfId="3" xr:uid="{ECA60487-25BB-4C12-BF7D-9EC53B9665DB}"/>
    <cellStyle name="桁区切り 2 2" xfId="47" xr:uid="{00000000-0005-0000-0000-000095000000}"/>
    <cellStyle name="桁区切り 2 2 2" xfId="506" xr:uid="{00000000-0005-0000-0000-0000E9010000}"/>
    <cellStyle name="桁区切り 2 2 3" xfId="507" xr:uid="{00000000-0005-0000-0000-0000EA010000}"/>
    <cellStyle name="桁区切り 2 3" xfId="508" xr:uid="{00000000-0005-0000-0000-0000EB010000}"/>
    <cellStyle name="桁区切り 2 4" xfId="219" xr:uid="{00000000-0005-0000-0000-0000E7010000}"/>
    <cellStyle name="桁区切り 3" xfId="509" xr:uid="{00000000-0005-0000-0000-0000EC010000}"/>
    <cellStyle name="見出し 1" xfId="6" builtinId="16" customBuiltin="1"/>
    <cellStyle name="見出し 2" xfId="7" builtinId="17" customBuiltin="1"/>
    <cellStyle name="見出し 3" xfId="8" builtinId="18" customBuiltin="1"/>
    <cellStyle name="見出し 4" xfId="9" builtinId="19" customBuiltin="1"/>
    <cellStyle name="集計" xfId="19" builtinId="25" customBuiltin="1"/>
    <cellStyle name="出力" xfId="13" builtinId="21" customBuiltin="1"/>
    <cellStyle name="説明文" xfId="18" builtinId="53" customBuiltin="1"/>
    <cellStyle name="入力" xfId="12" builtinId="20" customBuiltin="1"/>
    <cellStyle name="標準" xfId="0" builtinId="0"/>
    <cellStyle name="標準 2" xfId="4" xr:uid="{D24652A1-0C31-40A3-8002-E1DB98B6D3E7}"/>
    <cellStyle name="標準 2 2" xfId="205" xr:uid="{00000000-0005-0000-0000-0000F7010000}"/>
    <cellStyle name="標準 3" xfId="2" xr:uid="{5922B4C6-6165-4990-A39B-0B34D4C58613}"/>
    <cellStyle name="標準 3 2 2" xfId="49" xr:uid="{00000000-0005-0000-0000-0000A0000000}"/>
    <cellStyle name="標準 3 2 2 2" xfId="246" xr:uid="{00000000-0005-0000-0000-0000F9010000}"/>
    <cellStyle name="標準 3 2 2 3" xfId="510" xr:uid="{00000000-0005-0000-0000-0000FA010000}"/>
    <cellStyle name="標準 3 3" xfId="46" xr:uid="{00000000-0005-0000-0000-0000A1000000}"/>
    <cellStyle name="標準 5" xfId="165" xr:uid="{838D60AA-3814-4D16-A74E-F821DAA7DD34}"/>
    <cellStyle name="良い" xfId="10" builtinId="26" customBuiltin="1"/>
  </cellStyles>
  <dxfs count="0"/>
  <tableStyles count="0" defaultTableStyle="TableStyleMedium2" defaultPivotStyle="PivotStyleLight16"/>
  <colors>
    <mruColors>
      <color rgb="FFF4A261"/>
      <color rgb="FF66A9D9"/>
      <color rgb="FF0072B2"/>
      <color rgb="FFCC79A7"/>
      <color rgb="FF66A9DC"/>
      <color rgb="FFAC75D5"/>
      <color rgb="FFD9D9D9"/>
      <color rgb="FF474747"/>
      <color rgb="FFA6A6A6"/>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8.xml"/><Relationship Id="rId1" Type="http://schemas.microsoft.com/office/2011/relationships/chartStyle" Target="style98.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99.xml"/><Relationship Id="rId1" Type="http://schemas.microsoft.com/office/2011/relationships/chartStyle" Target="style99.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0.xml"/><Relationship Id="rId1" Type="http://schemas.microsoft.com/office/2011/relationships/chartStyle" Target="style100.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1.xml"/><Relationship Id="rId1" Type="http://schemas.microsoft.com/office/2011/relationships/chartStyle" Target="style101.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2.xml"/><Relationship Id="rId1" Type="http://schemas.microsoft.com/office/2011/relationships/chartStyle" Target="style102.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3.xml"/><Relationship Id="rId1" Type="http://schemas.microsoft.com/office/2011/relationships/chartStyle" Target="style103.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4.xml"/><Relationship Id="rId1" Type="http://schemas.microsoft.com/office/2011/relationships/chartStyle" Target="style104.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5.xml"/><Relationship Id="rId1" Type="http://schemas.microsoft.com/office/2011/relationships/chartStyle" Target="style105.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6.xml"/><Relationship Id="rId1" Type="http://schemas.microsoft.com/office/2011/relationships/chartStyle" Target="style106.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7.xml"/><Relationship Id="rId1" Type="http://schemas.microsoft.com/office/2011/relationships/chartStyle" Target="style10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8.xml"/><Relationship Id="rId1" Type="http://schemas.microsoft.com/office/2011/relationships/chartStyle" Target="style108.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09.xml"/><Relationship Id="rId1" Type="http://schemas.microsoft.com/office/2011/relationships/chartStyle" Target="style109.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0.xml"/><Relationship Id="rId1" Type="http://schemas.microsoft.com/office/2011/relationships/chartStyle" Target="style110.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1.xml"/><Relationship Id="rId1" Type="http://schemas.microsoft.com/office/2011/relationships/chartStyle" Target="style111.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2.xml"/><Relationship Id="rId1" Type="http://schemas.microsoft.com/office/2011/relationships/chartStyle" Target="style112.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3.xml"/><Relationship Id="rId1" Type="http://schemas.microsoft.com/office/2011/relationships/chartStyle" Target="style113.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4.xml"/><Relationship Id="rId1" Type="http://schemas.microsoft.com/office/2011/relationships/chartStyle" Target="style114.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5.xml"/><Relationship Id="rId1" Type="http://schemas.microsoft.com/office/2011/relationships/chartStyle" Target="style115.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6.xml"/><Relationship Id="rId1" Type="http://schemas.microsoft.com/office/2011/relationships/chartStyle" Target="style116.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7.xml"/><Relationship Id="rId1" Type="http://schemas.microsoft.com/office/2011/relationships/chartStyle" Target="style11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8.xml"/><Relationship Id="rId1" Type="http://schemas.microsoft.com/office/2011/relationships/chartStyle" Target="style118.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19.xml"/><Relationship Id="rId1" Type="http://schemas.microsoft.com/office/2011/relationships/chartStyle" Target="style119.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0.xml"/><Relationship Id="rId1" Type="http://schemas.microsoft.com/office/2011/relationships/chartStyle" Target="style120.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1.xml"/><Relationship Id="rId1" Type="http://schemas.microsoft.com/office/2011/relationships/chartStyle" Target="style121.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2.xml"/><Relationship Id="rId1" Type="http://schemas.microsoft.com/office/2011/relationships/chartStyle" Target="style122.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3.xml"/><Relationship Id="rId1" Type="http://schemas.microsoft.com/office/2011/relationships/chartStyle" Target="style123.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4.xml"/><Relationship Id="rId1" Type="http://schemas.microsoft.com/office/2011/relationships/chartStyle" Target="style124.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5.xml"/><Relationship Id="rId1" Type="http://schemas.microsoft.com/office/2011/relationships/chartStyle" Target="style125.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6.xml"/><Relationship Id="rId1" Type="http://schemas.microsoft.com/office/2011/relationships/chartStyle" Target="style126.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28.xml"/><Relationship Id="rId1" Type="http://schemas.microsoft.com/office/2011/relationships/chartStyle" Target="style128.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29.xml"/><Relationship Id="rId1" Type="http://schemas.microsoft.com/office/2011/relationships/chartStyle" Target="style129.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0.xml"/><Relationship Id="rId1" Type="http://schemas.microsoft.com/office/2011/relationships/chartStyle" Target="style130.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1.xml"/><Relationship Id="rId1" Type="http://schemas.microsoft.com/office/2011/relationships/chartStyle" Target="style131.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2.xml"/><Relationship Id="rId1" Type="http://schemas.microsoft.com/office/2011/relationships/chartStyle" Target="style132.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3.xml"/><Relationship Id="rId1" Type="http://schemas.microsoft.com/office/2011/relationships/chartStyle" Target="style133.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4.xml"/><Relationship Id="rId1" Type="http://schemas.microsoft.com/office/2011/relationships/chartStyle" Target="style134.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5.xml"/><Relationship Id="rId1" Type="http://schemas.microsoft.com/office/2011/relationships/chartStyle" Target="style135.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6.xml"/><Relationship Id="rId1" Type="http://schemas.microsoft.com/office/2011/relationships/chartStyle" Target="style136.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7.xml"/><Relationship Id="rId1" Type="http://schemas.microsoft.com/office/2011/relationships/chartStyle" Target="style13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38.xml"/><Relationship Id="rId1" Type="http://schemas.microsoft.com/office/2011/relationships/chartStyle" Target="style138.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39.xml"/><Relationship Id="rId1" Type="http://schemas.microsoft.com/office/2011/relationships/chartStyle" Target="style139.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0.xml"/><Relationship Id="rId1" Type="http://schemas.microsoft.com/office/2011/relationships/chartStyle" Target="style140.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1.xml"/><Relationship Id="rId1" Type="http://schemas.microsoft.com/office/2011/relationships/chartStyle" Target="style141.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2.xml"/><Relationship Id="rId1" Type="http://schemas.microsoft.com/office/2011/relationships/chartStyle" Target="style142.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3.xml"/><Relationship Id="rId1" Type="http://schemas.microsoft.com/office/2011/relationships/chartStyle" Target="style143.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4.xml"/><Relationship Id="rId1" Type="http://schemas.microsoft.com/office/2011/relationships/chartStyle" Target="style144.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5.xml"/><Relationship Id="rId1" Type="http://schemas.microsoft.com/office/2011/relationships/chartStyle" Target="style145.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6.xml"/><Relationship Id="rId1" Type="http://schemas.microsoft.com/office/2011/relationships/chartStyle" Target="style146.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7.xml"/><Relationship Id="rId1" Type="http://schemas.microsoft.com/office/2011/relationships/chartStyle" Target="style147.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48.xml"/><Relationship Id="rId1" Type="http://schemas.microsoft.com/office/2011/relationships/chartStyle" Target="style148.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49.xml"/><Relationship Id="rId1" Type="http://schemas.microsoft.com/office/2011/relationships/chartStyle" Target="style14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3.xml"/><Relationship Id="rId1" Type="http://schemas.microsoft.com/office/2011/relationships/chartStyle" Target="style63.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4.xml"/><Relationship Id="rId1" Type="http://schemas.microsoft.com/office/2011/relationships/chartStyle" Target="style64.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8.xml"/><Relationship Id="rId1" Type="http://schemas.microsoft.com/office/2011/relationships/chartStyle" Target="style68.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79.xml"/><Relationship Id="rId1" Type="http://schemas.microsoft.com/office/2011/relationships/chartStyle" Target="style79.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0.xml"/><Relationship Id="rId1" Type="http://schemas.microsoft.com/office/2011/relationships/chartStyle" Target="style80.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1.xml"/><Relationship Id="rId1" Type="http://schemas.microsoft.com/office/2011/relationships/chartStyle" Target="style81.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2.xml"/><Relationship Id="rId1" Type="http://schemas.microsoft.com/office/2011/relationships/chartStyle" Target="style82.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3.xml"/><Relationship Id="rId1" Type="http://schemas.microsoft.com/office/2011/relationships/chartStyle" Target="style83.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4.xml"/><Relationship Id="rId1" Type="http://schemas.microsoft.com/office/2011/relationships/chartStyle" Target="style84.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5.xml"/><Relationship Id="rId1" Type="http://schemas.microsoft.com/office/2011/relationships/chartStyle" Target="style85.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6.xml"/><Relationship Id="rId1" Type="http://schemas.microsoft.com/office/2011/relationships/chartStyle" Target="style86.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8.xml"/><Relationship Id="rId1" Type="http://schemas.microsoft.com/office/2011/relationships/chartStyle" Target="style88.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89.xml"/><Relationship Id="rId1" Type="http://schemas.microsoft.com/office/2011/relationships/chartStyle" Target="style89.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0.xml"/><Relationship Id="rId1" Type="http://schemas.microsoft.com/office/2011/relationships/chartStyle" Target="style90.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1.xml"/><Relationship Id="rId1" Type="http://schemas.microsoft.com/office/2011/relationships/chartStyle" Target="style91.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2.xml"/><Relationship Id="rId1" Type="http://schemas.microsoft.com/office/2011/relationships/chartStyle" Target="style92.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3.xml"/><Relationship Id="rId1" Type="http://schemas.microsoft.com/office/2011/relationships/chartStyle" Target="style93.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4.xml"/><Relationship Id="rId1" Type="http://schemas.microsoft.com/office/2011/relationships/chartStyle" Target="style94.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5.xml"/><Relationship Id="rId1" Type="http://schemas.microsoft.com/office/2011/relationships/chartStyle" Target="style95.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6.xml"/><Relationship Id="rId1" Type="http://schemas.microsoft.com/office/2011/relationships/chartStyle" Target="style96.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7.xml"/><Relationship Id="rId1" Type="http://schemas.microsoft.com/office/2011/relationships/chartStyle" Target="style9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単純集計!$E$8:$E$13</c:f>
              <c:strCache>
                <c:ptCount val="6"/>
                <c:pt idx="0">
                  <c:v>住み続けたい(n=738)</c:v>
                </c:pt>
                <c:pt idx="1">
                  <c:v>どちらかといえば住み続けたい(n=469)</c:v>
                </c:pt>
                <c:pt idx="2">
                  <c:v>どちらかといえば引っ越したい(n=100)</c:v>
                </c:pt>
                <c:pt idx="3">
                  <c:v>引っ越したい(n=44)</c:v>
                </c:pt>
                <c:pt idx="4">
                  <c:v>わからない(n=131)</c:v>
                </c:pt>
                <c:pt idx="5">
                  <c:v>無回答(n=57)</c:v>
                </c:pt>
              </c:strCache>
            </c:strRef>
          </c:cat>
          <c:val>
            <c:numRef>
              <c:f>単純集計!$G$8:$G$13</c:f>
              <c:numCache>
                <c:formatCode>0.0%</c:formatCode>
                <c:ptCount val="6"/>
                <c:pt idx="0">
                  <c:v>0.48</c:v>
                </c:pt>
                <c:pt idx="1">
                  <c:v>0.30499999999999999</c:v>
                </c:pt>
                <c:pt idx="2">
                  <c:v>6.5000000000000002E-2</c:v>
                </c:pt>
                <c:pt idx="3">
                  <c:v>2.9000000000000001E-2</c:v>
                </c:pt>
                <c:pt idx="4">
                  <c:v>8.5000000000000006E-2</c:v>
                </c:pt>
                <c:pt idx="5">
                  <c:v>3.6999999999999998E-2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単純集計!$E$123:$E$130</c:f>
              <c:strCache>
                <c:ptCount val="8"/>
                <c:pt idx="0">
                  <c:v>商店街が近くにないから(n=367)</c:v>
                </c:pt>
                <c:pt idx="1">
                  <c:v>価格が高いから(n=30)</c:v>
                </c:pt>
                <c:pt idx="2">
                  <c:v>欲しい商品がないから(n=113)</c:v>
                </c:pt>
                <c:pt idx="3">
                  <c:v>一か所で買い物が済まないから(n=155)</c:v>
                </c:pt>
                <c:pt idx="4">
                  <c:v>駐車場や駐輪場がないから(n=98)</c:v>
                </c:pt>
                <c:pt idx="5">
                  <c:v>雰囲気が好きではないから(n=42)</c:v>
                </c:pt>
                <c:pt idx="6">
                  <c:v>その他(n=59)</c:v>
                </c:pt>
                <c:pt idx="7">
                  <c:v>無回答(n=5)</c:v>
                </c:pt>
              </c:strCache>
            </c:strRef>
          </c:cat>
          <c:val>
            <c:numRef>
              <c:f>単純集計!$G$123:$G$130</c:f>
              <c:numCache>
                <c:formatCode>0.0%</c:formatCode>
                <c:ptCount val="8"/>
                <c:pt idx="0">
                  <c:v>0.59399999999999997</c:v>
                </c:pt>
                <c:pt idx="1">
                  <c:v>4.9000000000000002E-2</c:v>
                </c:pt>
                <c:pt idx="2">
                  <c:v>0.183</c:v>
                </c:pt>
                <c:pt idx="3">
                  <c:v>0.251</c:v>
                </c:pt>
                <c:pt idx="4">
                  <c:v>0.159</c:v>
                </c:pt>
                <c:pt idx="5">
                  <c:v>6.8000000000000005E-2</c:v>
                </c:pt>
                <c:pt idx="6">
                  <c:v>9.5000000000000001E-2</c:v>
                </c:pt>
                <c:pt idx="7">
                  <c:v>8.0000000000000002E-3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①属性別!$G$1326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①属性別!$F$1327:$F$1336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①属性別!$G$1327:$G$1336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①属性別!$H$1326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①属性別!$F$1327:$F$1336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①属性別!$H$1327:$H$1336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①属性別!$I$1326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①属性別!$F$1327:$F$1336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①属性別!$I$1327:$I$1336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①属性別!$J$1326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①属性別!$F$1327:$F$1336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①属性別!$J$1327:$J$1336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①属性別!$K$1326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①属性別!$F$1327:$F$1336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①属性別!$K$1327:$K$1336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①属性別!$G$1347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①属性別!$F$1348:$F$1353</c:f>
              <c:numCache>
                <c:formatCode>#,##0_);[Red]\(#,##0\)</c:formatCode>
                <c:ptCount val="6"/>
                <c:pt idx="0">
                  <c:v>0</c:v>
                </c:pt>
                <c:pt idx="2">
                  <c:v>0</c:v>
                </c:pt>
                <c:pt idx="3">
                  <c:v>0</c:v>
                </c:pt>
                <c:pt idx="4">
                  <c:v>0</c:v>
                </c:pt>
                <c:pt idx="5">
                  <c:v>0</c:v>
                </c:pt>
              </c:numCache>
            </c:numRef>
          </c:cat>
          <c:val>
            <c:numRef>
              <c:f>①属性別!$G$1348:$G$1353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①属性別!$H$1347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①属性別!$F$1348:$F$1353</c:f>
              <c:numCache>
                <c:formatCode>#,##0_);[Red]\(#,##0\)</c:formatCode>
                <c:ptCount val="6"/>
                <c:pt idx="0">
                  <c:v>0</c:v>
                </c:pt>
                <c:pt idx="2">
                  <c:v>0</c:v>
                </c:pt>
                <c:pt idx="3">
                  <c:v>0</c:v>
                </c:pt>
                <c:pt idx="4">
                  <c:v>0</c:v>
                </c:pt>
                <c:pt idx="5">
                  <c:v>0</c:v>
                </c:pt>
              </c:numCache>
            </c:numRef>
          </c:cat>
          <c:val>
            <c:numRef>
              <c:f>①属性別!$H$1348:$H$1353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①属性別!$I$1347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①属性別!$F$1348:$F$1353</c:f>
              <c:numCache>
                <c:formatCode>#,##0_);[Red]\(#,##0\)</c:formatCode>
                <c:ptCount val="6"/>
                <c:pt idx="0">
                  <c:v>0</c:v>
                </c:pt>
                <c:pt idx="2">
                  <c:v>0</c:v>
                </c:pt>
                <c:pt idx="3">
                  <c:v>0</c:v>
                </c:pt>
                <c:pt idx="4">
                  <c:v>0</c:v>
                </c:pt>
                <c:pt idx="5">
                  <c:v>0</c:v>
                </c:pt>
              </c:numCache>
            </c:numRef>
          </c:cat>
          <c:val>
            <c:numRef>
              <c:f>①属性別!$I$1348:$I$1353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①属性別!$J$1347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①属性別!$F$1348:$F$1353</c:f>
              <c:numCache>
                <c:formatCode>#,##0_);[Red]\(#,##0\)</c:formatCode>
                <c:ptCount val="6"/>
                <c:pt idx="0">
                  <c:v>0</c:v>
                </c:pt>
                <c:pt idx="2">
                  <c:v>0</c:v>
                </c:pt>
                <c:pt idx="3">
                  <c:v>0</c:v>
                </c:pt>
                <c:pt idx="4">
                  <c:v>0</c:v>
                </c:pt>
                <c:pt idx="5">
                  <c:v>0</c:v>
                </c:pt>
              </c:numCache>
            </c:numRef>
          </c:cat>
          <c:val>
            <c:numRef>
              <c:f>①属性別!$J$1348:$J$1353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①属性別!$K$1347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①属性別!$F$1348:$F$1353</c:f>
              <c:numCache>
                <c:formatCode>#,##0_);[Red]\(#,##0\)</c:formatCode>
                <c:ptCount val="6"/>
                <c:pt idx="0">
                  <c:v>0</c:v>
                </c:pt>
                <c:pt idx="2">
                  <c:v>0</c:v>
                </c:pt>
                <c:pt idx="3">
                  <c:v>0</c:v>
                </c:pt>
                <c:pt idx="4">
                  <c:v>0</c:v>
                </c:pt>
                <c:pt idx="5">
                  <c:v>0</c:v>
                </c:pt>
              </c:numCache>
            </c:numRef>
          </c:cat>
          <c:val>
            <c:numRef>
              <c:f>①属性別!$K$1348:$K$1353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①属性別!$G$1386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①属性別!$F$1387:$F$1396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①属性別!$G$1387:$G$1396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①属性別!$H$1386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①属性別!$F$1387:$F$1396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①属性別!$H$1387:$H$1396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①属性別!$I$1386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①属性別!$F$1387:$F$1396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①属性別!$I$1387:$I$1396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①属性別!$J$1386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①属性別!$F$1387:$F$1396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①属性別!$J$1387:$J$1396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①属性別!$K$1386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①属性別!$F$1387:$F$1396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①属性別!$K$1387:$K$1396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①属性別!$G$1407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①属性別!$F$1408:$F$1413</c:f>
              <c:numCache>
                <c:formatCode>#,##0_);[Red]\(#,##0\)</c:formatCode>
                <c:ptCount val="6"/>
                <c:pt idx="0">
                  <c:v>0</c:v>
                </c:pt>
                <c:pt idx="2">
                  <c:v>0</c:v>
                </c:pt>
                <c:pt idx="3">
                  <c:v>0</c:v>
                </c:pt>
                <c:pt idx="4">
                  <c:v>0</c:v>
                </c:pt>
                <c:pt idx="5">
                  <c:v>0</c:v>
                </c:pt>
              </c:numCache>
            </c:numRef>
          </c:cat>
          <c:val>
            <c:numRef>
              <c:f>①属性別!$G$1408:$G$1413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①属性別!$H$1407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①属性別!$F$1408:$F$1413</c:f>
              <c:numCache>
                <c:formatCode>#,##0_);[Red]\(#,##0\)</c:formatCode>
                <c:ptCount val="6"/>
                <c:pt idx="0">
                  <c:v>0</c:v>
                </c:pt>
                <c:pt idx="2">
                  <c:v>0</c:v>
                </c:pt>
                <c:pt idx="3">
                  <c:v>0</c:v>
                </c:pt>
                <c:pt idx="4">
                  <c:v>0</c:v>
                </c:pt>
                <c:pt idx="5">
                  <c:v>0</c:v>
                </c:pt>
              </c:numCache>
            </c:numRef>
          </c:cat>
          <c:val>
            <c:numRef>
              <c:f>①属性別!$H$1408:$H$1413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①属性別!$I$1407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①属性別!$F$1408:$F$1413</c:f>
              <c:numCache>
                <c:formatCode>#,##0_);[Red]\(#,##0\)</c:formatCode>
                <c:ptCount val="6"/>
                <c:pt idx="0">
                  <c:v>0</c:v>
                </c:pt>
                <c:pt idx="2">
                  <c:v>0</c:v>
                </c:pt>
                <c:pt idx="3">
                  <c:v>0</c:v>
                </c:pt>
                <c:pt idx="4">
                  <c:v>0</c:v>
                </c:pt>
                <c:pt idx="5">
                  <c:v>0</c:v>
                </c:pt>
              </c:numCache>
            </c:numRef>
          </c:cat>
          <c:val>
            <c:numRef>
              <c:f>①属性別!$I$1408:$I$1413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①属性別!$J$1407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①属性別!$F$1408:$F$1413</c:f>
              <c:numCache>
                <c:formatCode>#,##0_);[Red]\(#,##0\)</c:formatCode>
                <c:ptCount val="6"/>
                <c:pt idx="0">
                  <c:v>0</c:v>
                </c:pt>
                <c:pt idx="2">
                  <c:v>0</c:v>
                </c:pt>
                <c:pt idx="3">
                  <c:v>0</c:v>
                </c:pt>
                <c:pt idx="4">
                  <c:v>0</c:v>
                </c:pt>
                <c:pt idx="5">
                  <c:v>0</c:v>
                </c:pt>
              </c:numCache>
            </c:numRef>
          </c:cat>
          <c:val>
            <c:numRef>
              <c:f>①属性別!$J$1408:$J$1413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①属性別!$K$1407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①属性別!$F$1408:$F$1413</c:f>
              <c:numCache>
                <c:formatCode>#,##0_);[Red]\(#,##0\)</c:formatCode>
                <c:ptCount val="6"/>
                <c:pt idx="0">
                  <c:v>0</c:v>
                </c:pt>
                <c:pt idx="2">
                  <c:v>0</c:v>
                </c:pt>
                <c:pt idx="3">
                  <c:v>0</c:v>
                </c:pt>
                <c:pt idx="4">
                  <c:v>0</c:v>
                </c:pt>
                <c:pt idx="5">
                  <c:v>0</c:v>
                </c:pt>
              </c:numCache>
            </c:numRef>
          </c:cat>
          <c:val>
            <c:numRef>
              <c:f>①属性別!$K$1408:$K$1413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①属性別!$G$1446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①属性別!$F$1447:$F$1456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①属性別!$G$1447:$G$1456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①属性別!$H$1446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①属性別!$F$1447:$F$1456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①属性別!$H$1447:$H$1456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①属性別!$I$1446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①属性別!$F$1447:$F$1456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①属性別!$I$1447:$I$1456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①属性別!$J$1446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①属性別!$F$1447:$F$1456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①属性別!$J$1447:$J$1456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①属性別!$K$1446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①属性別!$F$1447:$F$1456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①属性別!$K$1447:$K$1456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①属性別!$G$1467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①属性別!$F$1468:$F$1473</c:f>
              <c:numCache>
                <c:formatCode>#,##0_);[Red]\(#,##0\)</c:formatCode>
                <c:ptCount val="6"/>
                <c:pt idx="0">
                  <c:v>0</c:v>
                </c:pt>
                <c:pt idx="2">
                  <c:v>0</c:v>
                </c:pt>
                <c:pt idx="3">
                  <c:v>0</c:v>
                </c:pt>
                <c:pt idx="4">
                  <c:v>0</c:v>
                </c:pt>
                <c:pt idx="5">
                  <c:v>0</c:v>
                </c:pt>
              </c:numCache>
            </c:numRef>
          </c:cat>
          <c:val>
            <c:numRef>
              <c:f>①属性別!$G$1468:$G$1473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①属性別!$H$1467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①属性別!$F$1468:$F$1473</c:f>
              <c:numCache>
                <c:formatCode>#,##0_);[Red]\(#,##0\)</c:formatCode>
                <c:ptCount val="6"/>
                <c:pt idx="0">
                  <c:v>0</c:v>
                </c:pt>
                <c:pt idx="2">
                  <c:v>0</c:v>
                </c:pt>
                <c:pt idx="3">
                  <c:v>0</c:v>
                </c:pt>
                <c:pt idx="4">
                  <c:v>0</c:v>
                </c:pt>
                <c:pt idx="5">
                  <c:v>0</c:v>
                </c:pt>
              </c:numCache>
            </c:numRef>
          </c:cat>
          <c:val>
            <c:numRef>
              <c:f>①属性別!$H$1468:$H$1473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①属性別!$I$1467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①属性別!$F$1468:$F$1473</c:f>
              <c:numCache>
                <c:formatCode>#,##0_);[Red]\(#,##0\)</c:formatCode>
                <c:ptCount val="6"/>
                <c:pt idx="0">
                  <c:v>0</c:v>
                </c:pt>
                <c:pt idx="2">
                  <c:v>0</c:v>
                </c:pt>
                <c:pt idx="3">
                  <c:v>0</c:v>
                </c:pt>
                <c:pt idx="4">
                  <c:v>0</c:v>
                </c:pt>
                <c:pt idx="5">
                  <c:v>0</c:v>
                </c:pt>
              </c:numCache>
            </c:numRef>
          </c:cat>
          <c:val>
            <c:numRef>
              <c:f>①属性別!$I$1468:$I$1473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①属性別!$J$1467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①属性別!$F$1468:$F$1473</c:f>
              <c:numCache>
                <c:formatCode>#,##0_);[Red]\(#,##0\)</c:formatCode>
                <c:ptCount val="6"/>
                <c:pt idx="0">
                  <c:v>0</c:v>
                </c:pt>
                <c:pt idx="2">
                  <c:v>0</c:v>
                </c:pt>
                <c:pt idx="3">
                  <c:v>0</c:v>
                </c:pt>
                <c:pt idx="4">
                  <c:v>0</c:v>
                </c:pt>
                <c:pt idx="5">
                  <c:v>0</c:v>
                </c:pt>
              </c:numCache>
            </c:numRef>
          </c:cat>
          <c:val>
            <c:numRef>
              <c:f>①属性別!$J$1468:$J$1473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①属性別!$K$1467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①属性別!$F$1468:$F$1473</c:f>
              <c:numCache>
                <c:formatCode>#,##0_);[Red]\(#,##0\)</c:formatCode>
                <c:ptCount val="6"/>
                <c:pt idx="0">
                  <c:v>0</c:v>
                </c:pt>
                <c:pt idx="2">
                  <c:v>0</c:v>
                </c:pt>
                <c:pt idx="3">
                  <c:v>0</c:v>
                </c:pt>
                <c:pt idx="4">
                  <c:v>0</c:v>
                </c:pt>
                <c:pt idx="5">
                  <c:v>0</c:v>
                </c:pt>
              </c:numCache>
            </c:numRef>
          </c:cat>
          <c:val>
            <c:numRef>
              <c:f>①属性別!$K$1468:$K$1473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①属性別!$G$1506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①属性別!$F$1507:$F$1516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①属性別!$G$1507:$G$1516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①属性別!$H$1506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①属性別!$F$1507:$F$1516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①属性別!$H$1507:$H$1516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①属性別!$I$1506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①属性別!$F$1507:$F$1516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①属性別!$I$1507:$I$1516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①属性別!$J$1506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①属性別!$F$1507:$F$1516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①属性別!$J$1507:$J$1516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①属性別!$K$1506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①属性別!$F$1507:$F$1516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①属性別!$K$1507:$K$1516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①属性別!$G$1527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①属性別!$F$1528:$F$1533</c:f>
              <c:numCache>
                <c:formatCode>#,##0_);[Red]\(#,##0\)</c:formatCode>
                <c:ptCount val="6"/>
                <c:pt idx="0">
                  <c:v>0</c:v>
                </c:pt>
                <c:pt idx="2">
                  <c:v>0</c:v>
                </c:pt>
                <c:pt idx="3">
                  <c:v>0</c:v>
                </c:pt>
                <c:pt idx="4">
                  <c:v>0</c:v>
                </c:pt>
                <c:pt idx="5">
                  <c:v>0</c:v>
                </c:pt>
              </c:numCache>
            </c:numRef>
          </c:cat>
          <c:val>
            <c:numRef>
              <c:f>①属性別!$G$1528:$G$1533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①属性別!$H$1527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①属性別!$F$1528:$F$1533</c:f>
              <c:numCache>
                <c:formatCode>#,##0_);[Red]\(#,##0\)</c:formatCode>
                <c:ptCount val="6"/>
                <c:pt idx="0">
                  <c:v>0</c:v>
                </c:pt>
                <c:pt idx="2">
                  <c:v>0</c:v>
                </c:pt>
                <c:pt idx="3">
                  <c:v>0</c:v>
                </c:pt>
                <c:pt idx="4">
                  <c:v>0</c:v>
                </c:pt>
                <c:pt idx="5">
                  <c:v>0</c:v>
                </c:pt>
              </c:numCache>
            </c:numRef>
          </c:cat>
          <c:val>
            <c:numRef>
              <c:f>①属性別!$H$1528:$H$1533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①属性別!$I$1527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①属性別!$F$1528:$F$1533</c:f>
              <c:numCache>
                <c:formatCode>#,##0_);[Red]\(#,##0\)</c:formatCode>
                <c:ptCount val="6"/>
                <c:pt idx="0">
                  <c:v>0</c:v>
                </c:pt>
                <c:pt idx="2">
                  <c:v>0</c:v>
                </c:pt>
                <c:pt idx="3">
                  <c:v>0</c:v>
                </c:pt>
                <c:pt idx="4">
                  <c:v>0</c:v>
                </c:pt>
                <c:pt idx="5">
                  <c:v>0</c:v>
                </c:pt>
              </c:numCache>
            </c:numRef>
          </c:cat>
          <c:val>
            <c:numRef>
              <c:f>①属性別!$I$1528:$I$1533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①属性別!$J$1527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①属性別!$F$1528:$F$1533</c:f>
              <c:numCache>
                <c:formatCode>#,##0_);[Red]\(#,##0\)</c:formatCode>
                <c:ptCount val="6"/>
                <c:pt idx="0">
                  <c:v>0</c:v>
                </c:pt>
                <c:pt idx="2">
                  <c:v>0</c:v>
                </c:pt>
                <c:pt idx="3">
                  <c:v>0</c:v>
                </c:pt>
                <c:pt idx="4">
                  <c:v>0</c:v>
                </c:pt>
                <c:pt idx="5">
                  <c:v>0</c:v>
                </c:pt>
              </c:numCache>
            </c:numRef>
          </c:cat>
          <c:val>
            <c:numRef>
              <c:f>①属性別!$J$1528:$J$1533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①属性別!$K$1527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①属性別!$F$1528:$F$1533</c:f>
              <c:numCache>
                <c:formatCode>#,##0_);[Red]\(#,##0\)</c:formatCode>
                <c:ptCount val="6"/>
                <c:pt idx="0">
                  <c:v>0</c:v>
                </c:pt>
                <c:pt idx="2">
                  <c:v>0</c:v>
                </c:pt>
                <c:pt idx="3">
                  <c:v>0</c:v>
                </c:pt>
                <c:pt idx="4">
                  <c:v>0</c:v>
                </c:pt>
                <c:pt idx="5">
                  <c:v>0</c:v>
                </c:pt>
              </c:numCache>
            </c:numRef>
          </c:cat>
          <c:val>
            <c:numRef>
              <c:f>①属性別!$K$1528:$K$1533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①属性別!$G$1566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①属性別!$F$1567:$F$1576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①属性別!$G$1567:$G$1576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①属性別!$H$1566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①属性別!$F$1567:$F$1576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①属性別!$H$1567:$H$1576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①属性別!$I$1566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①属性別!$F$1567:$F$1576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①属性別!$I$1567:$I$1576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①属性別!$J$1566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①属性別!$F$1567:$F$1576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①属性別!$J$1567:$J$1576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①属性別!$K$1566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①属性別!$F$1567:$F$1576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①属性別!$K$1567:$K$1576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①属性別!$G$1587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①属性別!$F$1588:$F$1593</c:f>
              <c:numCache>
                <c:formatCode>#,##0_);[Red]\(#,##0\)</c:formatCode>
                <c:ptCount val="6"/>
                <c:pt idx="0">
                  <c:v>0</c:v>
                </c:pt>
                <c:pt idx="2">
                  <c:v>0</c:v>
                </c:pt>
                <c:pt idx="3">
                  <c:v>0</c:v>
                </c:pt>
                <c:pt idx="4">
                  <c:v>0</c:v>
                </c:pt>
                <c:pt idx="5">
                  <c:v>0</c:v>
                </c:pt>
              </c:numCache>
            </c:numRef>
          </c:cat>
          <c:val>
            <c:numRef>
              <c:f>①属性別!$G$1588:$G$1593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①属性別!$H$1587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①属性別!$F$1588:$F$1593</c:f>
              <c:numCache>
                <c:formatCode>#,##0_);[Red]\(#,##0\)</c:formatCode>
                <c:ptCount val="6"/>
                <c:pt idx="0">
                  <c:v>0</c:v>
                </c:pt>
                <c:pt idx="2">
                  <c:v>0</c:v>
                </c:pt>
                <c:pt idx="3">
                  <c:v>0</c:v>
                </c:pt>
                <c:pt idx="4">
                  <c:v>0</c:v>
                </c:pt>
                <c:pt idx="5">
                  <c:v>0</c:v>
                </c:pt>
              </c:numCache>
            </c:numRef>
          </c:cat>
          <c:val>
            <c:numRef>
              <c:f>①属性別!$H$1588:$H$1593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①属性別!$I$1587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①属性別!$F$1588:$F$1593</c:f>
              <c:numCache>
                <c:formatCode>#,##0_);[Red]\(#,##0\)</c:formatCode>
                <c:ptCount val="6"/>
                <c:pt idx="0">
                  <c:v>0</c:v>
                </c:pt>
                <c:pt idx="2">
                  <c:v>0</c:v>
                </c:pt>
                <c:pt idx="3">
                  <c:v>0</c:v>
                </c:pt>
                <c:pt idx="4">
                  <c:v>0</c:v>
                </c:pt>
                <c:pt idx="5">
                  <c:v>0</c:v>
                </c:pt>
              </c:numCache>
            </c:numRef>
          </c:cat>
          <c:val>
            <c:numRef>
              <c:f>①属性別!$I$1588:$I$1593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①属性別!$J$1587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①属性別!$F$1588:$F$1593</c:f>
              <c:numCache>
                <c:formatCode>#,##0_);[Red]\(#,##0\)</c:formatCode>
                <c:ptCount val="6"/>
                <c:pt idx="0">
                  <c:v>0</c:v>
                </c:pt>
                <c:pt idx="2">
                  <c:v>0</c:v>
                </c:pt>
                <c:pt idx="3">
                  <c:v>0</c:v>
                </c:pt>
                <c:pt idx="4">
                  <c:v>0</c:v>
                </c:pt>
                <c:pt idx="5">
                  <c:v>0</c:v>
                </c:pt>
              </c:numCache>
            </c:numRef>
          </c:cat>
          <c:val>
            <c:numRef>
              <c:f>①属性別!$J$1588:$J$1593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①属性別!$K$1587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①属性別!$F$1588:$F$1593</c:f>
              <c:numCache>
                <c:formatCode>#,##0_);[Red]\(#,##0\)</c:formatCode>
                <c:ptCount val="6"/>
                <c:pt idx="0">
                  <c:v>0</c:v>
                </c:pt>
                <c:pt idx="2">
                  <c:v>0</c:v>
                </c:pt>
                <c:pt idx="3">
                  <c:v>0</c:v>
                </c:pt>
                <c:pt idx="4">
                  <c:v>0</c:v>
                </c:pt>
                <c:pt idx="5">
                  <c:v>0</c:v>
                </c:pt>
              </c:numCache>
            </c:numRef>
          </c:cat>
          <c:val>
            <c:numRef>
              <c:f>①属性別!$K$1588:$K$1593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単純集計!$E$136:$E$141</c:f>
              <c:strCache>
                <c:ptCount val="6"/>
                <c:pt idx="0">
                  <c:v>顔もよく知らない(n=268)</c:v>
                </c:pt>
                <c:pt idx="1">
                  <c:v>道で会えばあいさつくらいする(n=725)</c:v>
                </c:pt>
                <c:pt idx="2">
                  <c:v>たまに立ち話をする(n=311)</c:v>
                </c:pt>
                <c:pt idx="3">
                  <c:v>一緒にお茶を飲んだり、気の合った人と親しくしている(n=92)</c:v>
                </c:pt>
                <c:pt idx="4">
                  <c:v>困った時に相談したり助け合ったりする(n=67)</c:v>
                </c:pt>
                <c:pt idx="5">
                  <c:v>無回答(n=76)</c:v>
                </c:pt>
              </c:strCache>
            </c:strRef>
          </c:cat>
          <c:val>
            <c:numRef>
              <c:f>単純集計!$G$136:$G$141</c:f>
              <c:numCache>
                <c:formatCode>0.0%</c:formatCode>
                <c:ptCount val="6"/>
                <c:pt idx="0">
                  <c:v>0.17399999999999999</c:v>
                </c:pt>
                <c:pt idx="1">
                  <c:v>0.47099999999999997</c:v>
                </c:pt>
                <c:pt idx="2">
                  <c:v>0.20200000000000001</c:v>
                </c:pt>
                <c:pt idx="3">
                  <c:v>0.06</c:v>
                </c:pt>
                <c:pt idx="4">
                  <c:v>4.3999999999999997E-2</c:v>
                </c:pt>
                <c:pt idx="5">
                  <c:v>4.9000000000000002E-2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①属性別!$G$1626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①属性別!$F$1627:$F$1636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①属性別!$G$1627:$G$1636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①属性別!$H$1626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①属性別!$F$1627:$F$1636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①属性別!$H$1627:$H$1636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①属性別!$I$1626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①属性別!$F$1627:$F$1636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①属性別!$I$1627:$I$1636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①属性別!$J$1626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①属性別!$F$1627:$F$1636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①属性別!$J$1627:$J$1636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①属性別!$K$1626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①属性別!$F$1627:$F$1636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①属性別!$K$1627:$K$1636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①属性別!$G$1647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①属性別!$F$1648:$F$1653</c:f>
              <c:numCache>
                <c:formatCode>#,##0_);[Red]\(#,##0\)</c:formatCode>
                <c:ptCount val="6"/>
                <c:pt idx="0">
                  <c:v>0</c:v>
                </c:pt>
                <c:pt idx="2">
                  <c:v>0</c:v>
                </c:pt>
                <c:pt idx="3">
                  <c:v>0</c:v>
                </c:pt>
                <c:pt idx="4">
                  <c:v>0</c:v>
                </c:pt>
                <c:pt idx="5">
                  <c:v>0</c:v>
                </c:pt>
              </c:numCache>
            </c:numRef>
          </c:cat>
          <c:val>
            <c:numRef>
              <c:f>①属性別!$G$1648:$G$1653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①属性別!$H$1647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①属性別!$F$1648:$F$1653</c:f>
              <c:numCache>
                <c:formatCode>#,##0_);[Red]\(#,##0\)</c:formatCode>
                <c:ptCount val="6"/>
                <c:pt idx="0">
                  <c:v>0</c:v>
                </c:pt>
                <c:pt idx="2">
                  <c:v>0</c:v>
                </c:pt>
                <c:pt idx="3">
                  <c:v>0</c:v>
                </c:pt>
                <c:pt idx="4">
                  <c:v>0</c:v>
                </c:pt>
                <c:pt idx="5">
                  <c:v>0</c:v>
                </c:pt>
              </c:numCache>
            </c:numRef>
          </c:cat>
          <c:val>
            <c:numRef>
              <c:f>①属性別!$H$1648:$H$1653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①属性別!$I$1647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①属性別!$F$1648:$F$1653</c:f>
              <c:numCache>
                <c:formatCode>#,##0_);[Red]\(#,##0\)</c:formatCode>
                <c:ptCount val="6"/>
                <c:pt idx="0">
                  <c:v>0</c:v>
                </c:pt>
                <c:pt idx="2">
                  <c:v>0</c:v>
                </c:pt>
                <c:pt idx="3">
                  <c:v>0</c:v>
                </c:pt>
                <c:pt idx="4">
                  <c:v>0</c:v>
                </c:pt>
                <c:pt idx="5">
                  <c:v>0</c:v>
                </c:pt>
              </c:numCache>
            </c:numRef>
          </c:cat>
          <c:val>
            <c:numRef>
              <c:f>①属性別!$I$1648:$I$1653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①属性別!$J$1647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①属性別!$F$1648:$F$1653</c:f>
              <c:numCache>
                <c:formatCode>#,##0_);[Red]\(#,##0\)</c:formatCode>
                <c:ptCount val="6"/>
                <c:pt idx="0">
                  <c:v>0</c:v>
                </c:pt>
                <c:pt idx="2">
                  <c:v>0</c:v>
                </c:pt>
                <c:pt idx="3">
                  <c:v>0</c:v>
                </c:pt>
                <c:pt idx="4">
                  <c:v>0</c:v>
                </c:pt>
                <c:pt idx="5">
                  <c:v>0</c:v>
                </c:pt>
              </c:numCache>
            </c:numRef>
          </c:cat>
          <c:val>
            <c:numRef>
              <c:f>①属性別!$J$1648:$J$1653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①属性別!$K$1647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①属性別!$F$1648:$F$1653</c:f>
              <c:numCache>
                <c:formatCode>#,##0_);[Red]\(#,##0\)</c:formatCode>
                <c:ptCount val="6"/>
                <c:pt idx="0">
                  <c:v>0</c:v>
                </c:pt>
                <c:pt idx="2">
                  <c:v>0</c:v>
                </c:pt>
                <c:pt idx="3">
                  <c:v>0</c:v>
                </c:pt>
                <c:pt idx="4">
                  <c:v>0</c:v>
                </c:pt>
                <c:pt idx="5">
                  <c:v>0</c:v>
                </c:pt>
              </c:numCache>
            </c:numRef>
          </c:cat>
          <c:val>
            <c:numRef>
              <c:f>①属性別!$K$1648:$K$1653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①属性別!$G$1686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①属性別!$F$1687:$F$1696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①属性別!$G$1687:$G$1696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①属性別!$H$1686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①属性別!$F$1687:$F$1696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①属性別!$H$1687:$H$1696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①属性別!$I$1686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①属性別!$F$1687:$F$1696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①属性別!$I$1687:$I$1696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①属性別!$J$1686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①属性別!$F$1687:$F$1696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①属性別!$J$1687:$J$1696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①属性別!$K$1686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①属性別!$F$1687:$F$1696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①属性別!$K$1687:$K$1696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①属性別!$G$1707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①属性別!$F$1708:$F$1713</c:f>
              <c:numCache>
                <c:formatCode>#,##0_);[Red]\(#,##0\)</c:formatCode>
                <c:ptCount val="6"/>
                <c:pt idx="0">
                  <c:v>0</c:v>
                </c:pt>
                <c:pt idx="2">
                  <c:v>0</c:v>
                </c:pt>
                <c:pt idx="3">
                  <c:v>0</c:v>
                </c:pt>
                <c:pt idx="4">
                  <c:v>0</c:v>
                </c:pt>
                <c:pt idx="5">
                  <c:v>0</c:v>
                </c:pt>
              </c:numCache>
            </c:numRef>
          </c:cat>
          <c:val>
            <c:numRef>
              <c:f>①属性別!$G$1708:$G$1713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①属性別!$H$1707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①属性別!$F$1708:$F$1713</c:f>
              <c:numCache>
                <c:formatCode>#,##0_);[Red]\(#,##0\)</c:formatCode>
                <c:ptCount val="6"/>
                <c:pt idx="0">
                  <c:v>0</c:v>
                </c:pt>
                <c:pt idx="2">
                  <c:v>0</c:v>
                </c:pt>
                <c:pt idx="3">
                  <c:v>0</c:v>
                </c:pt>
                <c:pt idx="4">
                  <c:v>0</c:v>
                </c:pt>
                <c:pt idx="5">
                  <c:v>0</c:v>
                </c:pt>
              </c:numCache>
            </c:numRef>
          </c:cat>
          <c:val>
            <c:numRef>
              <c:f>①属性別!$H$1708:$H$1713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①属性別!$I$1707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①属性別!$F$1708:$F$1713</c:f>
              <c:numCache>
                <c:formatCode>#,##0_);[Red]\(#,##0\)</c:formatCode>
                <c:ptCount val="6"/>
                <c:pt idx="0">
                  <c:v>0</c:v>
                </c:pt>
                <c:pt idx="2">
                  <c:v>0</c:v>
                </c:pt>
                <c:pt idx="3">
                  <c:v>0</c:v>
                </c:pt>
                <c:pt idx="4">
                  <c:v>0</c:v>
                </c:pt>
                <c:pt idx="5">
                  <c:v>0</c:v>
                </c:pt>
              </c:numCache>
            </c:numRef>
          </c:cat>
          <c:val>
            <c:numRef>
              <c:f>①属性別!$I$1708:$I$1713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①属性別!$J$1707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①属性別!$F$1708:$F$1713</c:f>
              <c:numCache>
                <c:formatCode>#,##0_);[Red]\(#,##0\)</c:formatCode>
                <c:ptCount val="6"/>
                <c:pt idx="0">
                  <c:v>0</c:v>
                </c:pt>
                <c:pt idx="2">
                  <c:v>0</c:v>
                </c:pt>
                <c:pt idx="3">
                  <c:v>0</c:v>
                </c:pt>
                <c:pt idx="4">
                  <c:v>0</c:v>
                </c:pt>
                <c:pt idx="5">
                  <c:v>0</c:v>
                </c:pt>
              </c:numCache>
            </c:numRef>
          </c:cat>
          <c:val>
            <c:numRef>
              <c:f>①属性別!$J$1708:$J$1713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①属性別!$K$1707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①属性別!$F$1708:$F$1713</c:f>
              <c:numCache>
                <c:formatCode>#,##0_);[Red]\(#,##0\)</c:formatCode>
                <c:ptCount val="6"/>
                <c:pt idx="0">
                  <c:v>0</c:v>
                </c:pt>
                <c:pt idx="2">
                  <c:v>0</c:v>
                </c:pt>
                <c:pt idx="3">
                  <c:v>0</c:v>
                </c:pt>
                <c:pt idx="4">
                  <c:v>0</c:v>
                </c:pt>
                <c:pt idx="5">
                  <c:v>0</c:v>
                </c:pt>
              </c:numCache>
            </c:numRef>
          </c:cat>
          <c:val>
            <c:numRef>
              <c:f>①属性別!$K$1708:$K$1713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①属性別!$G$1746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①属性別!$F$1747:$F$1756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①属性別!$G$1747:$G$1756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①属性別!$H$1746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①属性別!$F$1747:$F$1756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①属性別!$H$1747:$H$1756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①属性別!$I$1746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①属性別!$F$1747:$F$1756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①属性別!$I$1747:$I$1756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①属性別!$J$1746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①属性別!$F$1747:$F$1756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①属性別!$J$1747:$J$1756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①属性別!$K$1746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①属性別!$F$1747:$F$1756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①属性別!$K$1747:$K$1756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①属性別!$G$1767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①属性別!$F$1768:$F$1773</c:f>
              <c:numCache>
                <c:formatCode>#,##0_);[Red]\(#,##0\)</c:formatCode>
                <c:ptCount val="6"/>
                <c:pt idx="0">
                  <c:v>0</c:v>
                </c:pt>
                <c:pt idx="2">
                  <c:v>0</c:v>
                </c:pt>
                <c:pt idx="3">
                  <c:v>0</c:v>
                </c:pt>
                <c:pt idx="4">
                  <c:v>0</c:v>
                </c:pt>
                <c:pt idx="5">
                  <c:v>0</c:v>
                </c:pt>
              </c:numCache>
            </c:numRef>
          </c:cat>
          <c:val>
            <c:numRef>
              <c:f>①属性別!$G$1768:$G$1773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①属性別!$H$1767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①属性別!$F$1768:$F$1773</c:f>
              <c:numCache>
                <c:formatCode>#,##0_);[Red]\(#,##0\)</c:formatCode>
                <c:ptCount val="6"/>
                <c:pt idx="0">
                  <c:v>0</c:v>
                </c:pt>
                <c:pt idx="2">
                  <c:v>0</c:v>
                </c:pt>
                <c:pt idx="3">
                  <c:v>0</c:v>
                </c:pt>
                <c:pt idx="4">
                  <c:v>0</c:v>
                </c:pt>
                <c:pt idx="5">
                  <c:v>0</c:v>
                </c:pt>
              </c:numCache>
            </c:numRef>
          </c:cat>
          <c:val>
            <c:numRef>
              <c:f>①属性別!$H$1768:$H$1773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①属性別!$I$1767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①属性別!$F$1768:$F$1773</c:f>
              <c:numCache>
                <c:formatCode>#,##0_);[Red]\(#,##0\)</c:formatCode>
                <c:ptCount val="6"/>
                <c:pt idx="0">
                  <c:v>0</c:v>
                </c:pt>
                <c:pt idx="2">
                  <c:v>0</c:v>
                </c:pt>
                <c:pt idx="3">
                  <c:v>0</c:v>
                </c:pt>
                <c:pt idx="4">
                  <c:v>0</c:v>
                </c:pt>
                <c:pt idx="5">
                  <c:v>0</c:v>
                </c:pt>
              </c:numCache>
            </c:numRef>
          </c:cat>
          <c:val>
            <c:numRef>
              <c:f>①属性別!$I$1768:$I$1773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①属性別!$J$1767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①属性別!$F$1768:$F$1773</c:f>
              <c:numCache>
                <c:formatCode>#,##0_);[Red]\(#,##0\)</c:formatCode>
                <c:ptCount val="6"/>
                <c:pt idx="0">
                  <c:v>0</c:v>
                </c:pt>
                <c:pt idx="2">
                  <c:v>0</c:v>
                </c:pt>
                <c:pt idx="3">
                  <c:v>0</c:v>
                </c:pt>
                <c:pt idx="4">
                  <c:v>0</c:v>
                </c:pt>
                <c:pt idx="5">
                  <c:v>0</c:v>
                </c:pt>
              </c:numCache>
            </c:numRef>
          </c:cat>
          <c:val>
            <c:numRef>
              <c:f>①属性別!$J$1768:$J$1773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①属性別!$K$1767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①属性別!$F$1768:$F$1773</c:f>
              <c:numCache>
                <c:formatCode>#,##0_);[Red]\(#,##0\)</c:formatCode>
                <c:ptCount val="6"/>
                <c:pt idx="0">
                  <c:v>0</c:v>
                </c:pt>
                <c:pt idx="2">
                  <c:v>0</c:v>
                </c:pt>
                <c:pt idx="3">
                  <c:v>0</c:v>
                </c:pt>
                <c:pt idx="4">
                  <c:v>0</c:v>
                </c:pt>
                <c:pt idx="5">
                  <c:v>0</c:v>
                </c:pt>
              </c:numCache>
            </c:numRef>
          </c:cat>
          <c:val>
            <c:numRef>
              <c:f>①属性別!$K$1768:$K$1773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①属性別!$G$1806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①属性別!$F$1807:$F$1816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①属性別!$G$1807:$G$1816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①属性別!$H$1806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①属性別!$F$1807:$F$1816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①属性別!$H$1807:$H$1816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①属性別!$I$1806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①属性別!$F$1807:$F$1816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①属性別!$I$1807:$I$1816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①属性別!$J$1806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①属性別!$F$1807:$F$1816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①属性別!$J$1807:$J$1816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①属性別!$K$1806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①属性別!$F$1807:$F$1816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①属性別!$K$1807:$K$1816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①属性別!$G$1827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①属性別!$F$1828:$F$1833</c:f>
              <c:numCache>
                <c:formatCode>#,##0_);[Red]\(#,##0\)</c:formatCode>
                <c:ptCount val="6"/>
                <c:pt idx="0">
                  <c:v>0</c:v>
                </c:pt>
                <c:pt idx="2">
                  <c:v>0</c:v>
                </c:pt>
                <c:pt idx="3">
                  <c:v>0</c:v>
                </c:pt>
                <c:pt idx="4">
                  <c:v>0</c:v>
                </c:pt>
                <c:pt idx="5">
                  <c:v>0</c:v>
                </c:pt>
              </c:numCache>
            </c:numRef>
          </c:cat>
          <c:val>
            <c:numRef>
              <c:f>①属性別!$G$1828:$G$1833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①属性別!$H$1827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①属性別!$F$1828:$F$1833</c:f>
              <c:numCache>
                <c:formatCode>#,##0_);[Red]\(#,##0\)</c:formatCode>
                <c:ptCount val="6"/>
                <c:pt idx="0">
                  <c:v>0</c:v>
                </c:pt>
                <c:pt idx="2">
                  <c:v>0</c:v>
                </c:pt>
                <c:pt idx="3">
                  <c:v>0</c:v>
                </c:pt>
                <c:pt idx="4">
                  <c:v>0</c:v>
                </c:pt>
                <c:pt idx="5">
                  <c:v>0</c:v>
                </c:pt>
              </c:numCache>
            </c:numRef>
          </c:cat>
          <c:val>
            <c:numRef>
              <c:f>①属性別!$H$1828:$H$1833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①属性別!$I$1827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①属性別!$F$1828:$F$1833</c:f>
              <c:numCache>
                <c:formatCode>#,##0_);[Red]\(#,##0\)</c:formatCode>
                <c:ptCount val="6"/>
                <c:pt idx="0">
                  <c:v>0</c:v>
                </c:pt>
                <c:pt idx="2">
                  <c:v>0</c:v>
                </c:pt>
                <c:pt idx="3">
                  <c:v>0</c:v>
                </c:pt>
                <c:pt idx="4">
                  <c:v>0</c:v>
                </c:pt>
                <c:pt idx="5">
                  <c:v>0</c:v>
                </c:pt>
              </c:numCache>
            </c:numRef>
          </c:cat>
          <c:val>
            <c:numRef>
              <c:f>①属性別!$I$1828:$I$1833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①属性別!$J$1827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①属性別!$F$1828:$F$1833</c:f>
              <c:numCache>
                <c:formatCode>#,##0_);[Red]\(#,##0\)</c:formatCode>
                <c:ptCount val="6"/>
                <c:pt idx="0">
                  <c:v>0</c:v>
                </c:pt>
                <c:pt idx="2">
                  <c:v>0</c:v>
                </c:pt>
                <c:pt idx="3">
                  <c:v>0</c:v>
                </c:pt>
                <c:pt idx="4">
                  <c:v>0</c:v>
                </c:pt>
                <c:pt idx="5">
                  <c:v>0</c:v>
                </c:pt>
              </c:numCache>
            </c:numRef>
          </c:cat>
          <c:val>
            <c:numRef>
              <c:f>①属性別!$J$1828:$J$1833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①属性別!$K$1827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①属性別!$F$1828:$F$1833</c:f>
              <c:numCache>
                <c:formatCode>#,##0_);[Red]\(#,##0\)</c:formatCode>
                <c:ptCount val="6"/>
                <c:pt idx="0">
                  <c:v>0</c:v>
                </c:pt>
                <c:pt idx="2">
                  <c:v>0</c:v>
                </c:pt>
                <c:pt idx="3">
                  <c:v>0</c:v>
                </c:pt>
                <c:pt idx="4">
                  <c:v>0</c:v>
                </c:pt>
                <c:pt idx="5">
                  <c:v>0</c:v>
                </c:pt>
              </c:numCache>
            </c:numRef>
          </c:cat>
          <c:val>
            <c:numRef>
              <c:f>①属性別!$K$1828:$K$1833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①属性別!$G$1866</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①属性別!$F$1867:$F$1876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①属性別!$G$1867:$G$1876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①属性別!$H$1866</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①属性別!$F$1867:$F$1876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①属性別!$H$1867:$H$1876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①属性別!$I$1866</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①属性別!$F$1867:$F$1876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①属性別!$I$1867:$I$1876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①属性別!$J$1866</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①属性別!$F$1867:$F$1876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①属性別!$J$1867:$J$1876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①属性別!$K$1866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①属性別!$F$1867:$F$1876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①属性別!$K$1867:$K$1876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①属性別!$G$1887</c:f>
              <c:strCache>
                <c:ptCount val="1"/>
                <c:pt idx="0">
                  <c:v>そう思う</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①属性別!$F$1888:$F$1893</c:f>
              <c:numCache>
                <c:formatCode>#,##0_);[Red]\(#,##0\)</c:formatCode>
                <c:ptCount val="6"/>
                <c:pt idx="0">
                  <c:v>0</c:v>
                </c:pt>
                <c:pt idx="2">
                  <c:v>0</c:v>
                </c:pt>
                <c:pt idx="3">
                  <c:v>0</c:v>
                </c:pt>
                <c:pt idx="4">
                  <c:v>0</c:v>
                </c:pt>
                <c:pt idx="5">
                  <c:v>0</c:v>
                </c:pt>
              </c:numCache>
            </c:numRef>
          </c:cat>
          <c:val>
            <c:numRef>
              <c:f>①属性別!$G$1888:$G$1893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①属性別!$H$1887</c:f>
              <c:strCache>
                <c:ptCount val="1"/>
                <c:pt idx="0">
                  <c:v>少しそう思う</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①属性別!$F$1888:$F$1893</c:f>
              <c:numCache>
                <c:formatCode>#,##0_);[Red]\(#,##0\)</c:formatCode>
                <c:ptCount val="6"/>
                <c:pt idx="0">
                  <c:v>0</c:v>
                </c:pt>
                <c:pt idx="2">
                  <c:v>0</c:v>
                </c:pt>
                <c:pt idx="3">
                  <c:v>0</c:v>
                </c:pt>
                <c:pt idx="4">
                  <c:v>0</c:v>
                </c:pt>
                <c:pt idx="5">
                  <c:v>0</c:v>
                </c:pt>
              </c:numCache>
            </c:numRef>
          </c:cat>
          <c:val>
            <c:numRef>
              <c:f>①属性別!$H$1888:$H$1893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①属性別!$I$1887</c:f>
              <c:strCache>
                <c:ptCount val="1"/>
                <c:pt idx="0">
                  <c:v>あまりそう思わない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①属性別!$F$1888:$F$1893</c:f>
              <c:numCache>
                <c:formatCode>#,##0_);[Red]\(#,##0\)</c:formatCode>
                <c:ptCount val="6"/>
                <c:pt idx="0">
                  <c:v>0</c:v>
                </c:pt>
                <c:pt idx="2">
                  <c:v>0</c:v>
                </c:pt>
                <c:pt idx="3">
                  <c:v>0</c:v>
                </c:pt>
                <c:pt idx="4">
                  <c:v>0</c:v>
                </c:pt>
                <c:pt idx="5">
                  <c:v>0</c:v>
                </c:pt>
              </c:numCache>
            </c:numRef>
          </c:cat>
          <c:val>
            <c:numRef>
              <c:f>①属性別!$I$1888:$I$1893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①属性別!$J$1887</c:f>
              <c:strCache>
                <c:ptCount val="1"/>
                <c:pt idx="0">
                  <c:v>そう思わない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①属性別!$F$1888:$F$1893</c:f>
              <c:numCache>
                <c:formatCode>#,##0_);[Red]\(#,##0\)</c:formatCode>
                <c:ptCount val="6"/>
                <c:pt idx="0">
                  <c:v>0</c:v>
                </c:pt>
                <c:pt idx="2">
                  <c:v>0</c:v>
                </c:pt>
                <c:pt idx="3">
                  <c:v>0</c:v>
                </c:pt>
                <c:pt idx="4">
                  <c:v>0</c:v>
                </c:pt>
                <c:pt idx="5">
                  <c:v>0</c:v>
                </c:pt>
              </c:numCache>
            </c:numRef>
          </c:cat>
          <c:val>
            <c:numRef>
              <c:f>①属性別!$J$1888:$J$1893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①属性別!$K$1887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①属性別!$F$1888:$F$1893</c:f>
              <c:numCache>
                <c:formatCode>#,##0_);[Red]\(#,##0\)</c:formatCode>
                <c:ptCount val="6"/>
                <c:pt idx="0">
                  <c:v>0</c:v>
                </c:pt>
                <c:pt idx="2">
                  <c:v>0</c:v>
                </c:pt>
                <c:pt idx="3">
                  <c:v>0</c:v>
                </c:pt>
                <c:pt idx="4">
                  <c:v>0</c:v>
                </c:pt>
                <c:pt idx="5">
                  <c:v>0</c:v>
                </c:pt>
              </c:numCache>
            </c:numRef>
          </c:cat>
          <c:val>
            <c:numRef>
              <c:f>①属性別!$K$1888:$K$1893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単純集計!$E$147:$E$149</c:f>
              <c:strCache>
                <c:ptCount val="3"/>
                <c:pt idx="0">
                  <c:v>参加している(n=382)</c:v>
                </c:pt>
                <c:pt idx="1">
                  <c:v>参加していない(n=1119)</c:v>
                </c:pt>
                <c:pt idx="2">
                  <c:v>無回答(n=38)</c:v>
                </c:pt>
              </c:strCache>
            </c:strRef>
          </c:cat>
          <c:val>
            <c:numRef>
              <c:f>単純集計!$G$147:$G$149</c:f>
              <c:numCache>
                <c:formatCode>0.0%</c:formatCode>
                <c:ptCount val="3"/>
                <c:pt idx="0">
                  <c:v>0.248</c:v>
                </c:pt>
                <c:pt idx="1">
                  <c:v>0.72699999999999998</c:v>
                </c:pt>
                <c:pt idx="2">
                  <c:v>2.5000000000000001E-2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①属性別!$G$1926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①属性別!$F$1927:$F$1936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①属性別!$G$1927:$G$1936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①属性別!$H$1926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①属性別!$F$1927:$F$1936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①属性別!$H$1927:$H$1936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①属性別!$I$1926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①属性別!$F$1927:$F$1936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①属性別!$I$1927:$I$1936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①属性別!$J$1926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①属性別!$F$1927:$F$1936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①属性別!$J$1927:$J$1936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①属性別!$K$1926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①属性別!$F$1927:$F$1936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①属性別!$K$1927:$K$1936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①属性別!$G$1947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①属性別!$F$1948:$F$1953</c:f>
              <c:numCache>
                <c:formatCode>#,##0_);[Red]\(#,##0\)</c:formatCode>
                <c:ptCount val="6"/>
                <c:pt idx="0">
                  <c:v>0</c:v>
                </c:pt>
                <c:pt idx="2">
                  <c:v>0</c:v>
                </c:pt>
                <c:pt idx="3">
                  <c:v>0</c:v>
                </c:pt>
                <c:pt idx="4">
                  <c:v>0</c:v>
                </c:pt>
                <c:pt idx="5">
                  <c:v>0</c:v>
                </c:pt>
              </c:numCache>
            </c:numRef>
          </c:cat>
          <c:val>
            <c:numRef>
              <c:f>①属性別!$G$1948:$G$1953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①属性別!$H$1947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①属性別!$F$1948:$F$1953</c:f>
              <c:numCache>
                <c:formatCode>#,##0_);[Red]\(#,##0\)</c:formatCode>
                <c:ptCount val="6"/>
                <c:pt idx="0">
                  <c:v>0</c:v>
                </c:pt>
                <c:pt idx="2">
                  <c:v>0</c:v>
                </c:pt>
                <c:pt idx="3">
                  <c:v>0</c:v>
                </c:pt>
                <c:pt idx="4">
                  <c:v>0</c:v>
                </c:pt>
                <c:pt idx="5">
                  <c:v>0</c:v>
                </c:pt>
              </c:numCache>
            </c:numRef>
          </c:cat>
          <c:val>
            <c:numRef>
              <c:f>①属性別!$H$1948:$H$1953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①属性別!$I$1947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①属性別!$F$1948:$F$1953</c:f>
              <c:numCache>
                <c:formatCode>#,##0_);[Red]\(#,##0\)</c:formatCode>
                <c:ptCount val="6"/>
                <c:pt idx="0">
                  <c:v>0</c:v>
                </c:pt>
                <c:pt idx="2">
                  <c:v>0</c:v>
                </c:pt>
                <c:pt idx="3">
                  <c:v>0</c:v>
                </c:pt>
                <c:pt idx="4">
                  <c:v>0</c:v>
                </c:pt>
                <c:pt idx="5">
                  <c:v>0</c:v>
                </c:pt>
              </c:numCache>
            </c:numRef>
          </c:cat>
          <c:val>
            <c:numRef>
              <c:f>①属性別!$I$1948:$I$1953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①属性別!$J$1947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①属性別!$F$1948:$F$1953</c:f>
              <c:numCache>
                <c:formatCode>#,##0_);[Red]\(#,##0\)</c:formatCode>
                <c:ptCount val="6"/>
                <c:pt idx="0">
                  <c:v>0</c:v>
                </c:pt>
                <c:pt idx="2">
                  <c:v>0</c:v>
                </c:pt>
                <c:pt idx="3">
                  <c:v>0</c:v>
                </c:pt>
                <c:pt idx="4">
                  <c:v>0</c:v>
                </c:pt>
                <c:pt idx="5">
                  <c:v>0</c:v>
                </c:pt>
              </c:numCache>
            </c:numRef>
          </c:cat>
          <c:val>
            <c:numRef>
              <c:f>①属性別!$J$1948:$J$1953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①属性別!$K$1947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①属性別!$F$1948:$F$1953</c:f>
              <c:numCache>
                <c:formatCode>#,##0_);[Red]\(#,##0\)</c:formatCode>
                <c:ptCount val="6"/>
                <c:pt idx="0">
                  <c:v>0</c:v>
                </c:pt>
                <c:pt idx="2">
                  <c:v>0</c:v>
                </c:pt>
                <c:pt idx="3">
                  <c:v>0</c:v>
                </c:pt>
                <c:pt idx="4">
                  <c:v>0</c:v>
                </c:pt>
                <c:pt idx="5">
                  <c:v>0</c:v>
                </c:pt>
              </c:numCache>
            </c:numRef>
          </c:cat>
          <c:val>
            <c:numRef>
              <c:f>①属性別!$K$1948:$K$1953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①属性別!$G$1986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①属性別!$F$1987:$F$1996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①属性別!$G$1987:$G$1996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①属性別!$H$1986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①属性別!$F$1987:$F$1996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①属性別!$H$1987:$H$1996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①属性別!$I$1986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①属性別!$F$1987:$F$1996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①属性別!$I$1987:$I$1996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①属性別!$J$1986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①属性別!$F$1987:$F$1996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①属性別!$J$1987:$J$1996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①属性別!$K$1986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①属性別!$F$1987:$F$1996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①属性別!$K$1987:$K$1996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①属性別!$G$2007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①属性別!$F$2008:$F$2013</c:f>
              <c:numCache>
                <c:formatCode>#,##0_);[Red]\(#,##0\)</c:formatCode>
                <c:ptCount val="6"/>
                <c:pt idx="0">
                  <c:v>0</c:v>
                </c:pt>
                <c:pt idx="2">
                  <c:v>0</c:v>
                </c:pt>
                <c:pt idx="3">
                  <c:v>0</c:v>
                </c:pt>
                <c:pt idx="4">
                  <c:v>0</c:v>
                </c:pt>
                <c:pt idx="5">
                  <c:v>0</c:v>
                </c:pt>
              </c:numCache>
            </c:numRef>
          </c:cat>
          <c:val>
            <c:numRef>
              <c:f>①属性別!$G$2008:$G$2013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①属性別!$H$2007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①属性別!$F$2008:$F$2013</c:f>
              <c:numCache>
                <c:formatCode>#,##0_);[Red]\(#,##0\)</c:formatCode>
                <c:ptCount val="6"/>
                <c:pt idx="0">
                  <c:v>0</c:v>
                </c:pt>
                <c:pt idx="2">
                  <c:v>0</c:v>
                </c:pt>
                <c:pt idx="3">
                  <c:v>0</c:v>
                </c:pt>
                <c:pt idx="4">
                  <c:v>0</c:v>
                </c:pt>
                <c:pt idx="5">
                  <c:v>0</c:v>
                </c:pt>
              </c:numCache>
            </c:numRef>
          </c:cat>
          <c:val>
            <c:numRef>
              <c:f>①属性別!$H$2008:$H$2013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①属性別!$I$2007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①属性別!$F$2008:$F$2013</c:f>
              <c:numCache>
                <c:formatCode>#,##0_);[Red]\(#,##0\)</c:formatCode>
                <c:ptCount val="6"/>
                <c:pt idx="0">
                  <c:v>0</c:v>
                </c:pt>
                <c:pt idx="2">
                  <c:v>0</c:v>
                </c:pt>
                <c:pt idx="3">
                  <c:v>0</c:v>
                </c:pt>
                <c:pt idx="4">
                  <c:v>0</c:v>
                </c:pt>
                <c:pt idx="5">
                  <c:v>0</c:v>
                </c:pt>
              </c:numCache>
            </c:numRef>
          </c:cat>
          <c:val>
            <c:numRef>
              <c:f>①属性別!$I$2008:$I$2013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①属性別!$J$2007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①属性別!$F$2008:$F$2013</c:f>
              <c:numCache>
                <c:formatCode>#,##0_);[Red]\(#,##0\)</c:formatCode>
                <c:ptCount val="6"/>
                <c:pt idx="0">
                  <c:v>0</c:v>
                </c:pt>
                <c:pt idx="2">
                  <c:v>0</c:v>
                </c:pt>
                <c:pt idx="3">
                  <c:v>0</c:v>
                </c:pt>
                <c:pt idx="4">
                  <c:v>0</c:v>
                </c:pt>
                <c:pt idx="5">
                  <c:v>0</c:v>
                </c:pt>
              </c:numCache>
            </c:numRef>
          </c:cat>
          <c:val>
            <c:numRef>
              <c:f>①属性別!$J$2008:$J$2013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①属性別!$K$2007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①属性別!$F$2008:$F$2013</c:f>
              <c:numCache>
                <c:formatCode>#,##0_);[Red]\(#,##0\)</c:formatCode>
                <c:ptCount val="6"/>
                <c:pt idx="0">
                  <c:v>0</c:v>
                </c:pt>
                <c:pt idx="2">
                  <c:v>0</c:v>
                </c:pt>
                <c:pt idx="3">
                  <c:v>0</c:v>
                </c:pt>
                <c:pt idx="4">
                  <c:v>0</c:v>
                </c:pt>
                <c:pt idx="5">
                  <c:v>0</c:v>
                </c:pt>
              </c:numCache>
            </c:numRef>
          </c:cat>
          <c:val>
            <c:numRef>
              <c:f>①属性別!$K$2008:$K$2013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①属性別!$G$2046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①属性別!$F$2047:$F$2056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①属性別!$G$2047:$G$2056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①属性別!$H$2046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①属性別!$F$2047:$F$2056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①属性別!$H$2047:$H$2056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①属性別!$I$2046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①属性別!$F$2047:$F$2056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①属性別!$I$2047:$I$2056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①属性別!$J$2046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①属性別!$F$2047:$F$2056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①属性別!$J$2047:$J$2056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①属性別!$K$2046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①属性別!$F$2047:$F$2056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①属性別!$K$2047:$K$2056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①属性別!$G$2067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①属性別!$F$2068:$F$2073</c:f>
              <c:numCache>
                <c:formatCode>#,##0_);[Red]\(#,##0\)</c:formatCode>
                <c:ptCount val="6"/>
                <c:pt idx="0">
                  <c:v>0</c:v>
                </c:pt>
                <c:pt idx="2">
                  <c:v>0</c:v>
                </c:pt>
                <c:pt idx="3">
                  <c:v>0</c:v>
                </c:pt>
                <c:pt idx="4">
                  <c:v>0</c:v>
                </c:pt>
                <c:pt idx="5">
                  <c:v>0</c:v>
                </c:pt>
              </c:numCache>
            </c:numRef>
          </c:cat>
          <c:val>
            <c:numRef>
              <c:f>①属性別!$G$2068:$G$2073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①属性別!$H$2067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①属性別!$F$2068:$F$2073</c:f>
              <c:numCache>
                <c:formatCode>#,##0_);[Red]\(#,##0\)</c:formatCode>
                <c:ptCount val="6"/>
                <c:pt idx="0">
                  <c:v>0</c:v>
                </c:pt>
                <c:pt idx="2">
                  <c:v>0</c:v>
                </c:pt>
                <c:pt idx="3">
                  <c:v>0</c:v>
                </c:pt>
                <c:pt idx="4">
                  <c:v>0</c:v>
                </c:pt>
                <c:pt idx="5">
                  <c:v>0</c:v>
                </c:pt>
              </c:numCache>
            </c:numRef>
          </c:cat>
          <c:val>
            <c:numRef>
              <c:f>①属性別!$H$2068:$H$2073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①属性別!$I$2067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①属性別!$F$2068:$F$2073</c:f>
              <c:numCache>
                <c:formatCode>#,##0_);[Red]\(#,##0\)</c:formatCode>
                <c:ptCount val="6"/>
                <c:pt idx="0">
                  <c:v>0</c:v>
                </c:pt>
                <c:pt idx="2">
                  <c:v>0</c:v>
                </c:pt>
                <c:pt idx="3">
                  <c:v>0</c:v>
                </c:pt>
                <c:pt idx="4">
                  <c:v>0</c:v>
                </c:pt>
                <c:pt idx="5">
                  <c:v>0</c:v>
                </c:pt>
              </c:numCache>
            </c:numRef>
          </c:cat>
          <c:val>
            <c:numRef>
              <c:f>①属性別!$I$2068:$I$2073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①属性別!$J$2067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①属性別!$F$2068:$F$2073</c:f>
              <c:numCache>
                <c:formatCode>#,##0_);[Red]\(#,##0\)</c:formatCode>
                <c:ptCount val="6"/>
                <c:pt idx="0">
                  <c:v>0</c:v>
                </c:pt>
                <c:pt idx="2">
                  <c:v>0</c:v>
                </c:pt>
                <c:pt idx="3">
                  <c:v>0</c:v>
                </c:pt>
                <c:pt idx="4">
                  <c:v>0</c:v>
                </c:pt>
                <c:pt idx="5">
                  <c:v>0</c:v>
                </c:pt>
              </c:numCache>
            </c:numRef>
          </c:cat>
          <c:val>
            <c:numRef>
              <c:f>①属性別!$J$2068:$J$2073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①属性別!$K$2067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①属性別!$F$2068:$F$2073</c:f>
              <c:numCache>
                <c:formatCode>#,##0_);[Red]\(#,##0\)</c:formatCode>
                <c:ptCount val="6"/>
                <c:pt idx="0">
                  <c:v>0</c:v>
                </c:pt>
                <c:pt idx="2">
                  <c:v>0</c:v>
                </c:pt>
                <c:pt idx="3">
                  <c:v>0</c:v>
                </c:pt>
                <c:pt idx="4">
                  <c:v>0</c:v>
                </c:pt>
                <c:pt idx="5">
                  <c:v>0</c:v>
                </c:pt>
              </c:numCache>
            </c:numRef>
          </c:cat>
          <c:val>
            <c:numRef>
              <c:f>①属性別!$K$2068:$K$2073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①属性別!$G$2106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①属性別!$F$2107:$F$2116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①属性別!$G$2107:$G$2116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①属性別!$H$2106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①属性別!$F$2107:$F$2116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①属性別!$H$2107:$H$2116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①属性別!$I$2106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①属性別!$F$2107:$F$2116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①属性別!$I$2107:$I$2116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①属性別!$J$2106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①属性別!$F$2107:$F$2116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①属性別!$J$2107:$J$2116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①属性別!$K$2106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①属性別!$F$2107:$F$2116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①属性別!$K$2107:$K$2116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①属性別!$G$2127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①属性別!$F$2128:$F$2133</c:f>
              <c:numCache>
                <c:formatCode>#,##0_);[Red]\(#,##0\)</c:formatCode>
                <c:ptCount val="6"/>
                <c:pt idx="0">
                  <c:v>0</c:v>
                </c:pt>
                <c:pt idx="2">
                  <c:v>0</c:v>
                </c:pt>
                <c:pt idx="3">
                  <c:v>0</c:v>
                </c:pt>
                <c:pt idx="4">
                  <c:v>0</c:v>
                </c:pt>
                <c:pt idx="5">
                  <c:v>0</c:v>
                </c:pt>
              </c:numCache>
            </c:numRef>
          </c:cat>
          <c:val>
            <c:numRef>
              <c:f>①属性別!$G$2128:$G$2133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①属性別!$H$2127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①属性別!$F$2128:$F$2133</c:f>
              <c:numCache>
                <c:formatCode>#,##0_);[Red]\(#,##0\)</c:formatCode>
                <c:ptCount val="6"/>
                <c:pt idx="0">
                  <c:v>0</c:v>
                </c:pt>
                <c:pt idx="2">
                  <c:v>0</c:v>
                </c:pt>
                <c:pt idx="3">
                  <c:v>0</c:v>
                </c:pt>
                <c:pt idx="4">
                  <c:v>0</c:v>
                </c:pt>
                <c:pt idx="5">
                  <c:v>0</c:v>
                </c:pt>
              </c:numCache>
            </c:numRef>
          </c:cat>
          <c:val>
            <c:numRef>
              <c:f>①属性別!$H$2128:$H$2133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①属性別!$I$2127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①属性別!$F$2128:$F$2133</c:f>
              <c:numCache>
                <c:formatCode>#,##0_);[Red]\(#,##0\)</c:formatCode>
                <c:ptCount val="6"/>
                <c:pt idx="0">
                  <c:v>0</c:v>
                </c:pt>
                <c:pt idx="2">
                  <c:v>0</c:v>
                </c:pt>
                <c:pt idx="3">
                  <c:v>0</c:v>
                </c:pt>
                <c:pt idx="4">
                  <c:v>0</c:v>
                </c:pt>
                <c:pt idx="5">
                  <c:v>0</c:v>
                </c:pt>
              </c:numCache>
            </c:numRef>
          </c:cat>
          <c:val>
            <c:numRef>
              <c:f>①属性別!$I$2128:$I$2133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①属性別!$J$2127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①属性別!$F$2128:$F$2133</c:f>
              <c:numCache>
                <c:formatCode>#,##0_);[Red]\(#,##0\)</c:formatCode>
                <c:ptCount val="6"/>
                <c:pt idx="0">
                  <c:v>0</c:v>
                </c:pt>
                <c:pt idx="2">
                  <c:v>0</c:v>
                </c:pt>
                <c:pt idx="3">
                  <c:v>0</c:v>
                </c:pt>
                <c:pt idx="4">
                  <c:v>0</c:v>
                </c:pt>
                <c:pt idx="5">
                  <c:v>0</c:v>
                </c:pt>
              </c:numCache>
            </c:numRef>
          </c:cat>
          <c:val>
            <c:numRef>
              <c:f>①属性別!$J$2128:$J$2133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①属性別!$K$2127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①属性別!$F$2128:$F$2133</c:f>
              <c:numCache>
                <c:formatCode>#,##0_);[Red]\(#,##0\)</c:formatCode>
                <c:ptCount val="6"/>
                <c:pt idx="0">
                  <c:v>0</c:v>
                </c:pt>
                <c:pt idx="2">
                  <c:v>0</c:v>
                </c:pt>
                <c:pt idx="3">
                  <c:v>0</c:v>
                </c:pt>
                <c:pt idx="4">
                  <c:v>0</c:v>
                </c:pt>
                <c:pt idx="5">
                  <c:v>0</c:v>
                </c:pt>
              </c:numCache>
            </c:numRef>
          </c:cat>
          <c:val>
            <c:numRef>
              <c:f>①属性別!$K$2128:$K$2133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①属性別!$G$2166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①属性別!$F$2167:$F$2176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①属性別!$G$2167:$G$2176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①属性別!$H$2166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①属性別!$F$2167:$F$2176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①属性別!$H$2167:$H$2176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①属性別!$I$2166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①属性別!$F$2167:$F$2176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①属性別!$I$2167:$I$2176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①属性別!$J$2166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①属性別!$F$2167:$F$2176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①属性別!$J$2167:$J$2176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①属性別!$K$2166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①属性別!$F$2167:$F$2176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①属性別!$K$2167:$K$2176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①属性別!$G$2187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①属性別!$F$2188:$F$2193</c:f>
              <c:numCache>
                <c:formatCode>#,##0_);[Red]\(#,##0\)</c:formatCode>
                <c:ptCount val="6"/>
                <c:pt idx="0">
                  <c:v>0</c:v>
                </c:pt>
                <c:pt idx="2">
                  <c:v>0</c:v>
                </c:pt>
                <c:pt idx="3">
                  <c:v>0</c:v>
                </c:pt>
                <c:pt idx="4">
                  <c:v>0</c:v>
                </c:pt>
                <c:pt idx="5">
                  <c:v>0</c:v>
                </c:pt>
              </c:numCache>
            </c:numRef>
          </c:cat>
          <c:val>
            <c:numRef>
              <c:f>①属性別!$G$2188:$G$2193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①属性別!$H$2187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①属性別!$F$2188:$F$2193</c:f>
              <c:numCache>
                <c:formatCode>#,##0_);[Red]\(#,##0\)</c:formatCode>
                <c:ptCount val="6"/>
                <c:pt idx="0">
                  <c:v>0</c:v>
                </c:pt>
                <c:pt idx="2">
                  <c:v>0</c:v>
                </c:pt>
                <c:pt idx="3">
                  <c:v>0</c:v>
                </c:pt>
                <c:pt idx="4">
                  <c:v>0</c:v>
                </c:pt>
                <c:pt idx="5">
                  <c:v>0</c:v>
                </c:pt>
              </c:numCache>
            </c:numRef>
          </c:cat>
          <c:val>
            <c:numRef>
              <c:f>①属性別!$H$2188:$H$2193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①属性別!$I$2187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①属性別!$F$2188:$F$2193</c:f>
              <c:numCache>
                <c:formatCode>#,##0_);[Red]\(#,##0\)</c:formatCode>
                <c:ptCount val="6"/>
                <c:pt idx="0">
                  <c:v>0</c:v>
                </c:pt>
                <c:pt idx="2">
                  <c:v>0</c:v>
                </c:pt>
                <c:pt idx="3">
                  <c:v>0</c:v>
                </c:pt>
                <c:pt idx="4">
                  <c:v>0</c:v>
                </c:pt>
                <c:pt idx="5">
                  <c:v>0</c:v>
                </c:pt>
              </c:numCache>
            </c:numRef>
          </c:cat>
          <c:val>
            <c:numRef>
              <c:f>①属性別!$I$2188:$I$2193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①属性別!$J$2187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①属性別!$F$2188:$F$2193</c:f>
              <c:numCache>
                <c:formatCode>#,##0_);[Red]\(#,##0\)</c:formatCode>
                <c:ptCount val="6"/>
                <c:pt idx="0">
                  <c:v>0</c:v>
                </c:pt>
                <c:pt idx="2">
                  <c:v>0</c:v>
                </c:pt>
                <c:pt idx="3">
                  <c:v>0</c:v>
                </c:pt>
                <c:pt idx="4">
                  <c:v>0</c:v>
                </c:pt>
                <c:pt idx="5">
                  <c:v>0</c:v>
                </c:pt>
              </c:numCache>
            </c:numRef>
          </c:cat>
          <c:val>
            <c:numRef>
              <c:f>①属性別!$J$2188:$J$2193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①属性別!$K$2187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①属性別!$F$2188:$F$2193</c:f>
              <c:numCache>
                <c:formatCode>#,##0_);[Red]\(#,##0\)</c:formatCode>
                <c:ptCount val="6"/>
                <c:pt idx="0">
                  <c:v>0</c:v>
                </c:pt>
                <c:pt idx="2">
                  <c:v>0</c:v>
                </c:pt>
                <c:pt idx="3">
                  <c:v>0</c:v>
                </c:pt>
                <c:pt idx="4">
                  <c:v>0</c:v>
                </c:pt>
                <c:pt idx="5">
                  <c:v>0</c:v>
                </c:pt>
              </c:numCache>
            </c:numRef>
          </c:cat>
          <c:val>
            <c:numRef>
              <c:f>①属性別!$K$2188:$K$2193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単純集計!$E$155:$E$168</c:f>
              <c:strCache>
                <c:ptCount val="14"/>
                <c:pt idx="0">
                  <c:v>自治会町内会の活動(n=257)</c:v>
                </c:pt>
                <c:pt idx="1">
                  <c:v>健康づくりに関する活動(n=236)</c:v>
                </c:pt>
                <c:pt idx="2">
                  <c:v>趣味・教養・スポーツ等のサークル(n=365)</c:v>
                </c:pt>
                <c:pt idx="3">
                  <c:v>お祭りや運動会等のイベント(n=253)</c:v>
                </c:pt>
                <c:pt idx="4">
                  <c:v>防犯・防災・交通安全等の活動(n=165)</c:v>
                </c:pt>
                <c:pt idx="5">
                  <c:v>ごみ拾い・花の手入れ等の清掃・美化活動(n=191)</c:v>
                </c:pt>
                <c:pt idx="6">
                  <c:v>高齢者支援に関する活動
（ボランティア、地域の見守り等）(n=103)</c:v>
                </c:pt>
                <c:pt idx="7">
                  <c:v>障害児・者支援に関する活動
（ボランティア、地域の見守り等）(n=71)</c:v>
                </c:pt>
                <c:pt idx="8">
                  <c:v>子育て支援に関する活動
（横浜子育てサポートシステムへの協力等）(n=90)</c:v>
                </c:pt>
                <c:pt idx="9">
                  <c:v>青少年（小学生・中学生・高校生）育成に関する活動
（青少年指導員、子ども会等）(n=65)</c:v>
                </c:pt>
                <c:pt idx="10">
                  <c:v>みなみ桜まつりの運営
（出店、清掃ボランティア等）(n=50)</c:v>
                </c:pt>
                <c:pt idx="11">
                  <c:v>その他(n=53)</c:v>
                </c:pt>
                <c:pt idx="12">
                  <c:v>参加したい活動はない(n=504)</c:v>
                </c:pt>
                <c:pt idx="13">
                  <c:v>無回答(n=93)</c:v>
                </c:pt>
              </c:strCache>
            </c:strRef>
          </c:cat>
          <c:val>
            <c:numRef>
              <c:f>単純集計!$G$155:$G$168</c:f>
              <c:numCache>
                <c:formatCode>0.0%</c:formatCode>
                <c:ptCount val="14"/>
                <c:pt idx="0">
                  <c:v>0.16700000000000001</c:v>
                </c:pt>
                <c:pt idx="1">
                  <c:v>0.153</c:v>
                </c:pt>
                <c:pt idx="2">
                  <c:v>0.23699999999999999</c:v>
                </c:pt>
                <c:pt idx="3">
                  <c:v>0.16400000000000001</c:v>
                </c:pt>
                <c:pt idx="4">
                  <c:v>0.107</c:v>
                </c:pt>
                <c:pt idx="5">
                  <c:v>0.124</c:v>
                </c:pt>
                <c:pt idx="6">
                  <c:v>6.7000000000000004E-2</c:v>
                </c:pt>
                <c:pt idx="7">
                  <c:v>4.5999999999999999E-2</c:v>
                </c:pt>
                <c:pt idx="8">
                  <c:v>5.8000000000000003E-2</c:v>
                </c:pt>
                <c:pt idx="9">
                  <c:v>4.2000000000000003E-2</c:v>
                </c:pt>
                <c:pt idx="10">
                  <c:v>3.2000000000000001E-2</c:v>
                </c:pt>
                <c:pt idx="11">
                  <c:v>3.4000000000000002E-2</c:v>
                </c:pt>
                <c:pt idx="12">
                  <c:v>0.32700000000000001</c:v>
                </c:pt>
                <c:pt idx="13">
                  <c:v>0.06</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①属性別!$G$2226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①属性別!$F$2227:$F$2236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①属性別!$G$2227:$G$2236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①属性別!$H$2226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①属性別!$F$2227:$F$2236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①属性別!$H$2227:$H$2236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①属性別!$I$2226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①属性別!$F$2227:$F$2236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①属性別!$I$2227:$I$2236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①属性別!$J$2226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①属性別!$F$2227:$F$2236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①属性別!$J$2227:$J$2236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①属性別!$K$2226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①属性別!$F$2227:$F$2236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①属性別!$K$2227:$K$2236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①属性別!$G$2247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①属性別!$F$2248:$F$2253</c:f>
              <c:numCache>
                <c:formatCode>#,##0_);[Red]\(#,##0\)</c:formatCode>
                <c:ptCount val="6"/>
                <c:pt idx="0">
                  <c:v>0</c:v>
                </c:pt>
                <c:pt idx="2">
                  <c:v>0</c:v>
                </c:pt>
                <c:pt idx="3">
                  <c:v>0</c:v>
                </c:pt>
                <c:pt idx="4">
                  <c:v>0</c:v>
                </c:pt>
                <c:pt idx="5">
                  <c:v>0</c:v>
                </c:pt>
              </c:numCache>
            </c:numRef>
          </c:cat>
          <c:val>
            <c:numRef>
              <c:f>①属性別!$G$2248:$G$2253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①属性別!$H$2247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①属性別!$F$2248:$F$2253</c:f>
              <c:numCache>
                <c:formatCode>#,##0_);[Red]\(#,##0\)</c:formatCode>
                <c:ptCount val="6"/>
                <c:pt idx="0">
                  <c:v>0</c:v>
                </c:pt>
                <c:pt idx="2">
                  <c:v>0</c:v>
                </c:pt>
                <c:pt idx="3">
                  <c:v>0</c:v>
                </c:pt>
                <c:pt idx="4">
                  <c:v>0</c:v>
                </c:pt>
                <c:pt idx="5">
                  <c:v>0</c:v>
                </c:pt>
              </c:numCache>
            </c:numRef>
          </c:cat>
          <c:val>
            <c:numRef>
              <c:f>①属性別!$H$2248:$H$2253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①属性別!$I$2247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①属性別!$F$2248:$F$2253</c:f>
              <c:numCache>
                <c:formatCode>#,##0_);[Red]\(#,##0\)</c:formatCode>
                <c:ptCount val="6"/>
                <c:pt idx="0">
                  <c:v>0</c:v>
                </c:pt>
                <c:pt idx="2">
                  <c:v>0</c:v>
                </c:pt>
                <c:pt idx="3">
                  <c:v>0</c:v>
                </c:pt>
                <c:pt idx="4">
                  <c:v>0</c:v>
                </c:pt>
                <c:pt idx="5">
                  <c:v>0</c:v>
                </c:pt>
              </c:numCache>
            </c:numRef>
          </c:cat>
          <c:val>
            <c:numRef>
              <c:f>①属性別!$I$2248:$I$2253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①属性別!$J$2247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①属性別!$F$2248:$F$2253</c:f>
              <c:numCache>
                <c:formatCode>#,##0_);[Red]\(#,##0\)</c:formatCode>
                <c:ptCount val="6"/>
                <c:pt idx="0">
                  <c:v>0</c:v>
                </c:pt>
                <c:pt idx="2">
                  <c:v>0</c:v>
                </c:pt>
                <c:pt idx="3">
                  <c:v>0</c:v>
                </c:pt>
                <c:pt idx="4">
                  <c:v>0</c:v>
                </c:pt>
                <c:pt idx="5">
                  <c:v>0</c:v>
                </c:pt>
              </c:numCache>
            </c:numRef>
          </c:cat>
          <c:val>
            <c:numRef>
              <c:f>①属性別!$J$2248:$J$2253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①属性別!$K$2247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①属性別!$F$2248:$F$2253</c:f>
              <c:numCache>
                <c:formatCode>#,##0_);[Red]\(#,##0\)</c:formatCode>
                <c:ptCount val="6"/>
                <c:pt idx="0">
                  <c:v>0</c:v>
                </c:pt>
                <c:pt idx="2">
                  <c:v>0</c:v>
                </c:pt>
                <c:pt idx="3">
                  <c:v>0</c:v>
                </c:pt>
                <c:pt idx="4">
                  <c:v>0</c:v>
                </c:pt>
                <c:pt idx="5">
                  <c:v>0</c:v>
                </c:pt>
              </c:numCache>
            </c:numRef>
          </c:cat>
          <c:val>
            <c:numRef>
              <c:f>①属性別!$K$2248:$K$2253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①属性別!$G$2286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①属性別!$F$2287:$F$2296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①属性別!$G$2287:$G$2296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①属性別!$H$2286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①属性別!$F$2287:$F$2296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①属性別!$H$2287:$H$2296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①属性別!$I$2286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①属性別!$F$2287:$F$2296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①属性別!$I$2287:$I$2296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①属性別!$J$2286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①属性別!$F$2287:$F$2296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①属性別!$J$2287:$J$2296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①属性別!$K$2286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①属性別!$F$2287:$F$2296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①属性別!$K$2287:$K$2296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①属性別!$G$2307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①属性別!$F$2308:$F$2313</c:f>
              <c:numCache>
                <c:formatCode>#,##0_);[Red]\(#,##0\)</c:formatCode>
                <c:ptCount val="6"/>
                <c:pt idx="0">
                  <c:v>0</c:v>
                </c:pt>
                <c:pt idx="2">
                  <c:v>0</c:v>
                </c:pt>
                <c:pt idx="3">
                  <c:v>0</c:v>
                </c:pt>
                <c:pt idx="4">
                  <c:v>0</c:v>
                </c:pt>
                <c:pt idx="5">
                  <c:v>0</c:v>
                </c:pt>
              </c:numCache>
            </c:numRef>
          </c:cat>
          <c:val>
            <c:numRef>
              <c:f>①属性別!$G$2308:$G$2313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①属性別!$H$2307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①属性別!$F$2308:$F$2313</c:f>
              <c:numCache>
                <c:formatCode>#,##0_);[Red]\(#,##0\)</c:formatCode>
                <c:ptCount val="6"/>
                <c:pt idx="0">
                  <c:v>0</c:v>
                </c:pt>
                <c:pt idx="2">
                  <c:v>0</c:v>
                </c:pt>
                <c:pt idx="3">
                  <c:v>0</c:v>
                </c:pt>
                <c:pt idx="4">
                  <c:v>0</c:v>
                </c:pt>
                <c:pt idx="5">
                  <c:v>0</c:v>
                </c:pt>
              </c:numCache>
            </c:numRef>
          </c:cat>
          <c:val>
            <c:numRef>
              <c:f>①属性別!$H$2308:$H$2313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①属性別!$I$2307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①属性別!$F$2308:$F$2313</c:f>
              <c:numCache>
                <c:formatCode>#,##0_);[Red]\(#,##0\)</c:formatCode>
                <c:ptCount val="6"/>
                <c:pt idx="0">
                  <c:v>0</c:v>
                </c:pt>
                <c:pt idx="2">
                  <c:v>0</c:v>
                </c:pt>
                <c:pt idx="3">
                  <c:v>0</c:v>
                </c:pt>
                <c:pt idx="4">
                  <c:v>0</c:v>
                </c:pt>
                <c:pt idx="5">
                  <c:v>0</c:v>
                </c:pt>
              </c:numCache>
            </c:numRef>
          </c:cat>
          <c:val>
            <c:numRef>
              <c:f>①属性別!$I$2308:$I$2313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①属性別!$J$2307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①属性別!$F$2308:$F$2313</c:f>
              <c:numCache>
                <c:formatCode>#,##0_);[Red]\(#,##0\)</c:formatCode>
                <c:ptCount val="6"/>
                <c:pt idx="0">
                  <c:v>0</c:v>
                </c:pt>
                <c:pt idx="2">
                  <c:v>0</c:v>
                </c:pt>
                <c:pt idx="3">
                  <c:v>0</c:v>
                </c:pt>
                <c:pt idx="4">
                  <c:v>0</c:v>
                </c:pt>
                <c:pt idx="5">
                  <c:v>0</c:v>
                </c:pt>
              </c:numCache>
            </c:numRef>
          </c:cat>
          <c:val>
            <c:numRef>
              <c:f>①属性別!$J$2308:$J$2313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①属性別!$K$2307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①属性別!$F$2308:$F$2313</c:f>
              <c:numCache>
                <c:formatCode>#,##0_);[Red]\(#,##0\)</c:formatCode>
                <c:ptCount val="6"/>
                <c:pt idx="0">
                  <c:v>0</c:v>
                </c:pt>
                <c:pt idx="2">
                  <c:v>0</c:v>
                </c:pt>
                <c:pt idx="3">
                  <c:v>0</c:v>
                </c:pt>
                <c:pt idx="4">
                  <c:v>0</c:v>
                </c:pt>
                <c:pt idx="5">
                  <c:v>0</c:v>
                </c:pt>
              </c:numCache>
            </c:numRef>
          </c:cat>
          <c:val>
            <c:numRef>
              <c:f>①属性別!$K$2308:$K$2313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①属性別!$G$2346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①属性別!$F$2347:$F$2356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①属性別!$G$2347:$G$2356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①属性別!$H$2346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①属性別!$F$2347:$F$2356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①属性別!$H$2347:$H$2356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①属性別!$I$2346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①属性別!$F$2347:$F$2356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①属性別!$I$2347:$I$2356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①属性別!$J$2346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①属性別!$F$2347:$F$2356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①属性別!$J$2347:$J$2356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①属性別!$K$2346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①属性別!$F$2347:$F$2356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①属性別!$K$2347:$K$2356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①属性別!$G$2367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①属性別!$F$2368:$F$2373</c:f>
              <c:numCache>
                <c:formatCode>#,##0_);[Red]\(#,##0\)</c:formatCode>
                <c:ptCount val="6"/>
                <c:pt idx="0">
                  <c:v>0</c:v>
                </c:pt>
                <c:pt idx="2">
                  <c:v>0</c:v>
                </c:pt>
                <c:pt idx="3">
                  <c:v>0</c:v>
                </c:pt>
                <c:pt idx="4">
                  <c:v>0</c:v>
                </c:pt>
                <c:pt idx="5">
                  <c:v>0</c:v>
                </c:pt>
              </c:numCache>
            </c:numRef>
          </c:cat>
          <c:val>
            <c:numRef>
              <c:f>①属性別!$G$2368:$G$2373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①属性別!$H$2367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①属性別!$F$2368:$F$2373</c:f>
              <c:numCache>
                <c:formatCode>#,##0_);[Red]\(#,##0\)</c:formatCode>
                <c:ptCount val="6"/>
                <c:pt idx="0">
                  <c:v>0</c:v>
                </c:pt>
                <c:pt idx="2">
                  <c:v>0</c:v>
                </c:pt>
                <c:pt idx="3">
                  <c:v>0</c:v>
                </c:pt>
                <c:pt idx="4">
                  <c:v>0</c:v>
                </c:pt>
                <c:pt idx="5">
                  <c:v>0</c:v>
                </c:pt>
              </c:numCache>
            </c:numRef>
          </c:cat>
          <c:val>
            <c:numRef>
              <c:f>①属性別!$H$2368:$H$2373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①属性別!$I$2367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①属性別!$F$2368:$F$2373</c:f>
              <c:numCache>
                <c:formatCode>#,##0_);[Red]\(#,##0\)</c:formatCode>
                <c:ptCount val="6"/>
                <c:pt idx="0">
                  <c:v>0</c:v>
                </c:pt>
                <c:pt idx="2">
                  <c:v>0</c:v>
                </c:pt>
                <c:pt idx="3">
                  <c:v>0</c:v>
                </c:pt>
                <c:pt idx="4">
                  <c:v>0</c:v>
                </c:pt>
                <c:pt idx="5">
                  <c:v>0</c:v>
                </c:pt>
              </c:numCache>
            </c:numRef>
          </c:cat>
          <c:val>
            <c:numRef>
              <c:f>①属性別!$I$2368:$I$2373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①属性別!$J$2367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①属性別!$F$2368:$F$2373</c:f>
              <c:numCache>
                <c:formatCode>#,##0_);[Red]\(#,##0\)</c:formatCode>
                <c:ptCount val="6"/>
                <c:pt idx="0">
                  <c:v>0</c:v>
                </c:pt>
                <c:pt idx="2">
                  <c:v>0</c:v>
                </c:pt>
                <c:pt idx="3">
                  <c:v>0</c:v>
                </c:pt>
                <c:pt idx="4">
                  <c:v>0</c:v>
                </c:pt>
                <c:pt idx="5">
                  <c:v>0</c:v>
                </c:pt>
              </c:numCache>
            </c:numRef>
          </c:cat>
          <c:val>
            <c:numRef>
              <c:f>①属性別!$J$2368:$J$2373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①属性別!$K$2367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①属性別!$F$2368:$F$2373</c:f>
              <c:numCache>
                <c:formatCode>#,##0_);[Red]\(#,##0\)</c:formatCode>
                <c:ptCount val="6"/>
                <c:pt idx="0">
                  <c:v>0</c:v>
                </c:pt>
                <c:pt idx="2">
                  <c:v>0</c:v>
                </c:pt>
                <c:pt idx="3">
                  <c:v>0</c:v>
                </c:pt>
                <c:pt idx="4">
                  <c:v>0</c:v>
                </c:pt>
                <c:pt idx="5">
                  <c:v>0</c:v>
                </c:pt>
              </c:numCache>
            </c:numRef>
          </c:cat>
          <c:val>
            <c:numRef>
              <c:f>①属性別!$K$2368:$K$2373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①属性別!$G$2406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①属性別!$F$2407:$F$2416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①属性別!$G$2407:$G$2416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①属性別!$H$2406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①属性別!$F$2407:$F$2416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①属性別!$H$2407:$H$2416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①属性別!$I$2406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①属性別!$F$2407:$F$2416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①属性別!$I$2407:$I$2416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①属性別!$J$2406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①属性別!$F$2407:$F$2416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①属性別!$J$2407:$J$2416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①属性別!$K$2406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①属性別!$F$2407:$F$2416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①属性別!$K$2407:$K$2416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①属性別!$G$2427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①属性別!$F$2428:$F$2433</c:f>
              <c:numCache>
                <c:formatCode>#,##0_);[Red]\(#,##0\)</c:formatCode>
                <c:ptCount val="6"/>
                <c:pt idx="0">
                  <c:v>0</c:v>
                </c:pt>
                <c:pt idx="2">
                  <c:v>0</c:v>
                </c:pt>
                <c:pt idx="3">
                  <c:v>0</c:v>
                </c:pt>
                <c:pt idx="4">
                  <c:v>0</c:v>
                </c:pt>
                <c:pt idx="5">
                  <c:v>0</c:v>
                </c:pt>
              </c:numCache>
            </c:numRef>
          </c:cat>
          <c:val>
            <c:numRef>
              <c:f>①属性別!$G$2428:$G$2433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①属性別!$H$2427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①属性別!$F$2428:$F$2433</c:f>
              <c:numCache>
                <c:formatCode>#,##0_);[Red]\(#,##0\)</c:formatCode>
                <c:ptCount val="6"/>
                <c:pt idx="0">
                  <c:v>0</c:v>
                </c:pt>
                <c:pt idx="2">
                  <c:v>0</c:v>
                </c:pt>
                <c:pt idx="3">
                  <c:v>0</c:v>
                </c:pt>
                <c:pt idx="4">
                  <c:v>0</c:v>
                </c:pt>
                <c:pt idx="5">
                  <c:v>0</c:v>
                </c:pt>
              </c:numCache>
            </c:numRef>
          </c:cat>
          <c:val>
            <c:numRef>
              <c:f>①属性別!$H$2428:$H$2433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①属性別!$I$2427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①属性別!$F$2428:$F$2433</c:f>
              <c:numCache>
                <c:formatCode>#,##0_);[Red]\(#,##0\)</c:formatCode>
                <c:ptCount val="6"/>
                <c:pt idx="0">
                  <c:v>0</c:v>
                </c:pt>
                <c:pt idx="2">
                  <c:v>0</c:v>
                </c:pt>
                <c:pt idx="3">
                  <c:v>0</c:v>
                </c:pt>
                <c:pt idx="4">
                  <c:v>0</c:v>
                </c:pt>
                <c:pt idx="5">
                  <c:v>0</c:v>
                </c:pt>
              </c:numCache>
            </c:numRef>
          </c:cat>
          <c:val>
            <c:numRef>
              <c:f>①属性別!$I$2428:$I$2433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①属性別!$J$2427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①属性別!$F$2428:$F$2433</c:f>
              <c:numCache>
                <c:formatCode>#,##0_);[Red]\(#,##0\)</c:formatCode>
                <c:ptCount val="6"/>
                <c:pt idx="0">
                  <c:v>0</c:v>
                </c:pt>
                <c:pt idx="2">
                  <c:v>0</c:v>
                </c:pt>
                <c:pt idx="3">
                  <c:v>0</c:v>
                </c:pt>
                <c:pt idx="4">
                  <c:v>0</c:v>
                </c:pt>
                <c:pt idx="5">
                  <c:v>0</c:v>
                </c:pt>
              </c:numCache>
            </c:numRef>
          </c:cat>
          <c:val>
            <c:numRef>
              <c:f>①属性別!$J$2428:$J$2433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①属性別!$K$2427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①属性別!$F$2428:$F$2433</c:f>
              <c:numCache>
                <c:formatCode>#,##0_);[Red]\(#,##0\)</c:formatCode>
                <c:ptCount val="6"/>
                <c:pt idx="0">
                  <c:v>0</c:v>
                </c:pt>
                <c:pt idx="2">
                  <c:v>0</c:v>
                </c:pt>
                <c:pt idx="3">
                  <c:v>0</c:v>
                </c:pt>
                <c:pt idx="4">
                  <c:v>0</c:v>
                </c:pt>
                <c:pt idx="5">
                  <c:v>0</c:v>
                </c:pt>
              </c:numCache>
            </c:numRef>
          </c:cat>
          <c:val>
            <c:numRef>
              <c:f>①属性別!$K$2428:$K$2433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①属性別!$G$2466</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①属性別!$F$2467:$F$2476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①属性別!$G$2467:$G$2476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①属性別!$H$2466</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①属性別!$F$2467:$F$2476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①属性別!$H$2467:$H$2476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①属性別!$I$2466</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①属性別!$F$2467:$F$2476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①属性別!$I$2467:$I$2476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①属性別!$J$2466</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①属性別!$F$2467:$F$2476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①属性別!$J$2467:$J$2476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①属性別!$K$2466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①属性別!$F$2467:$F$2476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①属性別!$K$2467:$K$2476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①属性別!$G$2487</c:f>
              <c:strCache>
                <c:ptCount val="1"/>
                <c:pt idx="0">
                  <c:v>重要</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①属性別!$F$2488:$F$2493</c:f>
              <c:numCache>
                <c:formatCode>#,##0_);[Red]\(#,##0\)</c:formatCode>
                <c:ptCount val="6"/>
                <c:pt idx="0">
                  <c:v>0</c:v>
                </c:pt>
                <c:pt idx="2">
                  <c:v>0</c:v>
                </c:pt>
                <c:pt idx="3">
                  <c:v>0</c:v>
                </c:pt>
                <c:pt idx="4">
                  <c:v>0</c:v>
                </c:pt>
                <c:pt idx="5">
                  <c:v>0</c:v>
                </c:pt>
              </c:numCache>
            </c:numRef>
          </c:cat>
          <c:val>
            <c:numRef>
              <c:f>①属性別!$G$2488:$G$2493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①属性別!$H$2487</c:f>
              <c:strCache>
                <c:ptCount val="1"/>
                <c:pt idx="0">
                  <c:v>少し重要</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①属性別!$F$2488:$F$2493</c:f>
              <c:numCache>
                <c:formatCode>#,##0_);[Red]\(#,##0\)</c:formatCode>
                <c:ptCount val="6"/>
                <c:pt idx="0">
                  <c:v>0</c:v>
                </c:pt>
                <c:pt idx="2">
                  <c:v>0</c:v>
                </c:pt>
                <c:pt idx="3">
                  <c:v>0</c:v>
                </c:pt>
                <c:pt idx="4">
                  <c:v>0</c:v>
                </c:pt>
                <c:pt idx="5">
                  <c:v>0</c:v>
                </c:pt>
              </c:numCache>
            </c:numRef>
          </c:cat>
          <c:val>
            <c:numRef>
              <c:f>①属性別!$H$2488:$H$2493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①属性別!$I$2487</c:f>
              <c:strCache>
                <c:ptCount val="1"/>
                <c:pt idx="0">
                  <c:v>あまり重要ではない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①属性別!$F$2488:$F$2493</c:f>
              <c:numCache>
                <c:formatCode>#,##0_);[Red]\(#,##0\)</c:formatCode>
                <c:ptCount val="6"/>
                <c:pt idx="0">
                  <c:v>0</c:v>
                </c:pt>
                <c:pt idx="2">
                  <c:v>0</c:v>
                </c:pt>
                <c:pt idx="3">
                  <c:v>0</c:v>
                </c:pt>
                <c:pt idx="4">
                  <c:v>0</c:v>
                </c:pt>
                <c:pt idx="5">
                  <c:v>0</c:v>
                </c:pt>
              </c:numCache>
            </c:numRef>
          </c:cat>
          <c:val>
            <c:numRef>
              <c:f>①属性別!$I$2488:$I$2493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①属性別!$J$2487</c:f>
              <c:strCache>
                <c:ptCount val="1"/>
                <c:pt idx="0">
                  <c:v>重要ではない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①属性別!$F$2488:$F$2493</c:f>
              <c:numCache>
                <c:formatCode>#,##0_);[Red]\(#,##0\)</c:formatCode>
                <c:ptCount val="6"/>
                <c:pt idx="0">
                  <c:v>0</c:v>
                </c:pt>
                <c:pt idx="2">
                  <c:v>0</c:v>
                </c:pt>
                <c:pt idx="3">
                  <c:v>0</c:v>
                </c:pt>
                <c:pt idx="4">
                  <c:v>0</c:v>
                </c:pt>
                <c:pt idx="5">
                  <c:v>0</c:v>
                </c:pt>
              </c:numCache>
            </c:numRef>
          </c:cat>
          <c:val>
            <c:numRef>
              <c:f>①属性別!$J$2488:$J$2493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①属性別!$K$2487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①属性別!$F$2488:$F$2493</c:f>
              <c:numCache>
                <c:formatCode>#,##0_);[Red]\(#,##0\)</c:formatCode>
                <c:ptCount val="6"/>
                <c:pt idx="0">
                  <c:v>0</c:v>
                </c:pt>
                <c:pt idx="2">
                  <c:v>0</c:v>
                </c:pt>
                <c:pt idx="3">
                  <c:v>0</c:v>
                </c:pt>
                <c:pt idx="4">
                  <c:v>0</c:v>
                </c:pt>
                <c:pt idx="5">
                  <c:v>0</c:v>
                </c:pt>
              </c:numCache>
            </c:numRef>
          </c:cat>
          <c:val>
            <c:numRef>
              <c:f>①属性別!$K$2488:$K$2493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単純集計!$E$174:$E$187</c:f>
              <c:strCache>
                <c:ptCount val="14"/>
                <c:pt idx="0">
                  <c:v>家族・友人等、知っている人と参加できること(n=445)</c:v>
                </c:pt>
                <c:pt idx="1">
                  <c:v>活動場所が近くにあること(n=571)</c:v>
                </c:pt>
                <c:pt idx="2">
                  <c:v>活動する曜日や時間が自分の都合に合っていること(n=709)</c:v>
                </c:pt>
                <c:pt idx="3">
                  <c:v>活動内容や開催日時・場所が事前にわかっていること(n=441)</c:v>
                </c:pt>
                <c:pt idx="4">
                  <c:v>子育てや介護、自分の体力等、
配慮が必要な場合でも参加できること(n=169)</c:v>
                </c:pt>
                <c:pt idx="5">
                  <c:v>自分の得意なことや経験を活かせること(n=283)</c:v>
                </c:pt>
                <c:pt idx="6">
                  <c:v>費用がかからないこと(n=408)</c:v>
                </c:pt>
                <c:pt idx="7">
                  <c:v>活動者への報酬があること(n=149)</c:v>
                </c:pt>
                <c:pt idx="8">
                  <c:v>やりがいがあること(n=286)</c:v>
                </c:pt>
                <c:pt idx="9">
                  <c:v>活動に参加するための講習会・研修会があること(n=117)</c:v>
                </c:pt>
                <c:pt idx="10">
                  <c:v>体験会等、初めての人が参加しやすくなる工夫があること(n=342)</c:v>
                </c:pt>
                <c:pt idx="11">
                  <c:v>その他(n=43)</c:v>
                </c:pt>
                <c:pt idx="12">
                  <c:v>どのような活動でも参加しづらい(n=204)</c:v>
                </c:pt>
                <c:pt idx="13">
                  <c:v>無回答(n=61)</c:v>
                </c:pt>
              </c:strCache>
            </c:strRef>
          </c:cat>
          <c:val>
            <c:numRef>
              <c:f>単純集計!$G$174:$G$187</c:f>
              <c:numCache>
                <c:formatCode>0.0%</c:formatCode>
                <c:ptCount val="14"/>
                <c:pt idx="0">
                  <c:v>0.28899999999999998</c:v>
                </c:pt>
                <c:pt idx="1">
                  <c:v>0.371</c:v>
                </c:pt>
                <c:pt idx="2">
                  <c:v>0.46100000000000002</c:v>
                </c:pt>
                <c:pt idx="3">
                  <c:v>0.28699999999999998</c:v>
                </c:pt>
                <c:pt idx="4">
                  <c:v>0.11</c:v>
                </c:pt>
                <c:pt idx="5">
                  <c:v>0.184</c:v>
                </c:pt>
                <c:pt idx="6">
                  <c:v>0.26500000000000001</c:v>
                </c:pt>
                <c:pt idx="7">
                  <c:v>9.7000000000000003E-2</c:v>
                </c:pt>
                <c:pt idx="8">
                  <c:v>0.186</c:v>
                </c:pt>
                <c:pt idx="9">
                  <c:v>7.5999999999999998E-2</c:v>
                </c:pt>
                <c:pt idx="10">
                  <c:v>0.222</c:v>
                </c:pt>
                <c:pt idx="11">
                  <c:v>2.8000000000000001E-2</c:v>
                </c:pt>
                <c:pt idx="12">
                  <c:v>0.13300000000000001</c:v>
                </c:pt>
                <c:pt idx="13">
                  <c:v>0.04</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①属性別!$G$2526</c:f>
              <c:strCache>
                <c:ptCount val="1"/>
                <c:pt idx="0">
                  <c:v>説明を読む前から言葉の意味を知っていた</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①属性別!$F$2527:$F$2536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①属性別!$G$2527:$G$2536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①属性別!$H$2526</c:f>
              <c:strCache>
                <c:ptCount val="1"/>
                <c:pt idx="0">
                  <c:v>説明を読むまで言葉の意味は知らなかったが、言葉は聞いたことがあった</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①属性別!$F$2527:$F$2536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①属性別!$H$2527:$H$2536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①属性別!$I$2526</c:f>
              <c:strCache>
                <c:ptCount val="1"/>
                <c:pt idx="0">
                  <c:v>説明を読むまで聞いたことがなかった</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①属性別!$F$2527:$F$2536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①属性別!$I$2527:$I$2536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①属性別!$J$2526</c:f>
              <c:strCache>
                <c:ptCount val="1"/>
                <c:pt idx="0">
                  <c:v>わからない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①属性別!$F$2527:$F$2536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①属性別!$J$2527:$J$2536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①属性別!$K$2526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①属性別!$F$2527:$F$2536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①属性別!$K$2527:$K$2536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①属性別!$G$2547</c:f>
              <c:strCache>
                <c:ptCount val="1"/>
                <c:pt idx="0">
                  <c:v>説明を読む前から言葉の意味を知っていた</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①属性別!$F$2548:$F$2553</c:f>
              <c:numCache>
                <c:formatCode>#,##0_);[Red]\(#,##0\)</c:formatCode>
                <c:ptCount val="6"/>
                <c:pt idx="0">
                  <c:v>0</c:v>
                </c:pt>
                <c:pt idx="2">
                  <c:v>0</c:v>
                </c:pt>
                <c:pt idx="3">
                  <c:v>0</c:v>
                </c:pt>
                <c:pt idx="4">
                  <c:v>0</c:v>
                </c:pt>
                <c:pt idx="5">
                  <c:v>0</c:v>
                </c:pt>
              </c:numCache>
            </c:numRef>
          </c:cat>
          <c:val>
            <c:numRef>
              <c:f>①属性別!$G$2548:$G$2553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①属性別!$H$2547</c:f>
              <c:strCache>
                <c:ptCount val="1"/>
                <c:pt idx="0">
                  <c:v>説明を読むまで言葉の意味は知らなかったが、言葉は聞いたことがあった</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①属性別!$F$2548:$F$2553</c:f>
              <c:numCache>
                <c:formatCode>#,##0_);[Red]\(#,##0\)</c:formatCode>
                <c:ptCount val="6"/>
                <c:pt idx="0">
                  <c:v>0</c:v>
                </c:pt>
                <c:pt idx="2">
                  <c:v>0</c:v>
                </c:pt>
                <c:pt idx="3">
                  <c:v>0</c:v>
                </c:pt>
                <c:pt idx="4">
                  <c:v>0</c:v>
                </c:pt>
                <c:pt idx="5">
                  <c:v>0</c:v>
                </c:pt>
              </c:numCache>
            </c:numRef>
          </c:cat>
          <c:val>
            <c:numRef>
              <c:f>①属性別!$H$2548:$H$2553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①属性別!$I$2547</c:f>
              <c:strCache>
                <c:ptCount val="1"/>
                <c:pt idx="0">
                  <c:v>説明を読むまで聞いたことがなかった</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①属性別!$F$2548:$F$2553</c:f>
              <c:numCache>
                <c:formatCode>#,##0_);[Red]\(#,##0\)</c:formatCode>
                <c:ptCount val="6"/>
                <c:pt idx="0">
                  <c:v>0</c:v>
                </c:pt>
                <c:pt idx="2">
                  <c:v>0</c:v>
                </c:pt>
                <c:pt idx="3">
                  <c:v>0</c:v>
                </c:pt>
                <c:pt idx="4">
                  <c:v>0</c:v>
                </c:pt>
                <c:pt idx="5">
                  <c:v>0</c:v>
                </c:pt>
              </c:numCache>
            </c:numRef>
          </c:cat>
          <c:val>
            <c:numRef>
              <c:f>①属性別!$I$2548:$I$2553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①属性別!$J$2547</c:f>
              <c:strCache>
                <c:ptCount val="1"/>
                <c:pt idx="0">
                  <c:v>わからない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①属性別!$F$2548:$F$2553</c:f>
              <c:numCache>
                <c:formatCode>#,##0_);[Red]\(#,##0\)</c:formatCode>
                <c:ptCount val="6"/>
                <c:pt idx="0">
                  <c:v>0</c:v>
                </c:pt>
                <c:pt idx="2">
                  <c:v>0</c:v>
                </c:pt>
                <c:pt idx="3">
                  <c:v>0</c:v>
                </c:pt>
                <c:pt idx="4">
                  <c:v>0</c:v>
                </c:pt>
                <c:pt idx="5">
                  <c:v>0</c:v>
                </c:pt>
              </c:numCache>
            </c:numRef>
          </c:cat>
          <c:val>
            <c:numRef>
              <c:f>①属性別!$J$2548:$J$2553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①属性別!$K$2547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①属性別!$F$2548:$F$2553</c:f>
              <c:numCache>
                <c:formatCode>#,##0_);[Red]\(#,##0\)</c:formatCode>
                <c:ptCount val="6"/>
                <c:pt idx="0">
                  <c:v>0</c:v>
                </c:pt>
                <c:pt idx="2">
                  <c:v>0</c:v>
                </c:pt>
                <c:pt idx="3">
                  <c:v>0</c:v>
                </c:pt>
                <c:pt idx="4">
                  <c:v>0</c:v>
                </c:pt>
                <c:pt idx="5">
                  <c:v>0</c:v>
                </c:pt>
              </c:numCache>
            </c:numRef>
          </c:cat>
          <c:val>
            <c:numRef>
              <c:f>①属性別!$K$2548:$K$2553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①属性別!$G$2586</c:f>
              <c:strCache>
                <c:ptCount val="1"/>
                <c:pt idx="0">
                  <c:v>国や県、市が発行する広報紙・パンフレット</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①属性別!$F$2587:$F$2596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①属性別!$G$2587:$G$2596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①属性別!$H$2586</c:f>
              <c:strCache>
                <c:ptCount val="1"/>
                <c:pt idx="0">
                  <c:v>国や県、市のウェブサイト</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①属性別!$F$2587:$F$2596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①属性別!$H$2587:$H$2596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①属性別!$I$2586</c:f>
              <c:strCache>
                <c:ptCount val="1"/>
                <c:pt idx="0">
                  <c:v>新聞・テレビ・ラジオなどのマスメディア</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①属性別!$F$2587:$F$2596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①属性別!$I$2587:$I$2596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①属性別!$J$2586</c:f>
              <c:strCache>
                <c:ptCount val="1"/>
                <c:pt idx="0">
                  <c:v>雑誌・本などの書籍</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①属性別!$F$2587:$F$2596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①属性別!$J$2587:$J$2596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①属性別!$K$2586</c:f>
              <c:strCache>
                <c:ptCount val="1"/>
                <c:pt idx="0">
                  <c:v>TwitterやLINEなどのSNS</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①属性別!$F$2587:$F$2596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①属性別!$K$2587:$K$2596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①属性別!$G$2607</c:f>
              <c:strCache>
                <c:ptCount val="1"/>
                <c:pt idx="0">
                  <c:v>国や県、市が発行する広報紙・パンフレット</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①属性別!$F$2608:$F$2613</c:f>
              <c:numCache>
                <c:formatCode>#,##0_);[Red]\(#,##0\)</c:formatCode>
                <c:ptCount val="6"/>
                <c:pt idx="0">
                  <c:v>0</c:v>
                </c:pt>
                <c:pt idx="2">
                  <c:v>0</c:v>
                </c:pt>
                <c:pt idx="3">
                  <c:v>0</c:v>
                </c:pt>
                <c:pt idx="4">
                  <c:v>0</c:v>
                </c:pt>
                <c:pt idx="5">
                  <c:v>0</c:v>
                </c:pt>
              </c:numCache>
            </c:numRef>
          </c:cat>
          <c:val>
            <c:numRef>
              <c:f>①属性別!$G$2608:$G$2613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①属性別!$H$2607</c:f>
              <c:strCache>
                <c:ptCount val="1"/>
                <c:pt idx="0">
                  <c:v>国や県、市のウェブサイト</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①属性別!$F$2608:$F$2613</c:f>
              <c:numCache>
                <c:formatCode>#,##0_);[Red]\(#,##0\)</c:formatCode>
                <c:ptCount val="6"/>
                <c:pt idx="0">
                  <c:v>0</c:v>
                </c:pt>
                <c:pt idx="2">
                  <c:v>0</c:v>
                </c:pt>
                <c:pt idx="3">
                  <c:v>0</c:v>
                </c:pt>
                <c:pt idx="4">
                  <c:v>0</c:v>
                </c:pt>
                <c:pt idx="5">
                  <c:v>0</c:v>
                </c:pt>
              </c:numCache>
            </c:numRef>
          </c:cat>
          <c:val>
            <c:numRef>
              <c:f>①属性別!$H$2608:$H$2613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①属性別!$I$2607</c:f>
              <c:strCache>
                <c:ptCount val="1"/>
                <c:pt idx="0">
                  <c:v>新聞・テレビ・ラジオなどのマスメディア</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①属性別!$F$2608:$F$2613</c:f>
              <c:numCache>
                <c:formatCode>#,##0_);[Red]\(#,##0\)</c:formatCode>
                <c:ptCount val="6"/>
                <c:pt idx="0">
                  <c:v>0</c:v>
                </c:pt>
                <c:pt idx="2">
                  <c:v>0</c:v>
                </c:pt>
                <c:pt idx="3">
                  <c:v>0</c:v>
                </c:pt>
                <c:pt idx="4">
                  <c:v>0</c:v>
                </c:pt>
                <c:pt idx="5">
                  <c:v>0</c:v>
                </c:pt>
              </c:numCache>
            </c:numRef>
          </c:cat>
          <c:val>
            <c:numRef>
              <c:f>①属性別!$I$2608:$I$2613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①属性別!$J$2607</c:f>
              <c:strCache>
                <c:ptCount val="1"/>
                <c:pt idx="0">
                  <c:v>雑誌・本などの書籍</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①属性別!$F$2608:$F$2613</c:f>
              <c:numCache>
                <c:formatCode>#,##0_);[Red]\(#,##0\)</c:formatCode>
                <c:ptCount val="6"/>
                <c:pt idx="0">
                  <c:v>0</c:v>
                </c:pt>
                <c:pt idx="2">
                  <c:v>0</c:v>
                </c:pt>
                <c:pt idx="3">
                  <c:v>0</c:v>
                </c:pt>
                <c:pt idx="4">
                  <c:v>0</c:v>
                </c:pt>
                <c:pt idx="5">
                  <c:v>0</c:v>
                </c:pt>
              </c:numCache>
            </c:numRef>
          </c:cat>
          <c:val>
            <c:numRef>
              <c:f>①属性別!$J$2608:$J$2613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①属性別!$K$2607</c:f>
              <c:strCache>
                <c:ptCount val="1"/>
                <c:pt idx="0">
                  <c:v>TwitterやLINEなどのSNS</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①属性別!$F$2608:$F$2613</c:f>
              <c:numCache>
                <c:formatCode>#,##0_);[Red]\(#,##0\)</c:formatCode>
                <c:ptCount val="6"/>
                <c:pt idx="0">
                  <c:v>0</c:v>
                </c:pt>
                <c:pt idx="2">
                  <c:v>0</c:v>
                </c:pt>
                <c:pt idx="3">
                  <c:v>0</c:v>
                </c:pt>
                <c:pt idx="4">
                  <c:v>0</c:v>
                </c:pt>
                <c:pt idx="5">
                  <c:v>0</c:v>
                </c:pt>
              </c:numCache>
            </c:numRef>
          </c:cat>
          <c:val>
            <c:numRef>
              <c:f>①属性別!$K$2608:$K$2613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①属性別!$G$2646</c:f>
              <c:strCache>
                <c:ptCount val="1"/>
                <c:pt idx="0">
                  <c:v>家族・知人からの情報</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①属性別!$F$2647:$F$2656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①属性別!$G$2647:$G$2656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①属性別!$H$2646</c:f>
              <c:strCache>
                <c:ptCount val="1"/>
                <c:pt idx="0">
                  <c:v>講演会・勉強会</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①属性別!$F$2647:$F$2656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①属性別!$H$2647:$H$2656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①属性別!$I$2646</c:f>
              <c:strCache>
                <c:ptCount val="1"/>
                <c:pt idx="0">
                  <c:v>その他</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①属性別!$F$2647:$F$2656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①属性別!$I$2647:$I$2656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①属性別!$J$2646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①属性別!$F$2647:$F$2656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①属性別!$J$2647:$J$2656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①属性別!$G$2667</c:f>
              <c:strCache>
                <c:ptCount val="1"/>
                <c:pt idx="0">
                  <c:v>家族・知人からの情報</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①属性別!$F$2668:$F$2673</c:f>
              <c:numCache>
                <c:formatCode>#,##0_);[Red]\(#,##0\)</c:formatCode>
                <c:ptCount val="6"/>
                <c:pt idx="0">
                  <c:v>0</c:v>
                </c:pt>
                <c:pt idx="2">
                  <c:v>0</c:v>
                </c:pt>
                <c:pt idx="3">
                  <c:v>0</c:v>
                </c:pt>
                <c:pt idx="4">
                  <c:v>0</c:v>
                </c:pt>
                <c:pt idx="5">
                  <c:v>0</c:v>
                </c:pt>
              </c:numCache>
            </c:numRef>
          </c:cat>
          <c:val>
            <c:numRef>
              <c:f>①属性別!$G$2668:$G$2673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①属性別!$H$2667</c:f>
              <c:strCache>
                <c:ptCount val="1"/>
                <c:pt idx="0">
                  <c:v>講演会・勉強会</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①属性別!$F$2668:$F$2673</c:f>
              <c:numCache>
                <c:formatCode>#,##0_);[Red]\(#,##0\)</c:formatCode>
                <c:ptCount val="6"/>
                <c:pt idx="0">
                  <c:v>0</c:v>
                </c:pt>
                <c:pt idx="2">
                  <c:v>0</c:v>
                </c:pt>
                <c:pt idx="3">
                  <c:v>0</c:v>
                </c:pt>
                <c:pt idx="4">
                  <c:v>0</c:v>
                </c:pt>
                <c:pt idx="5">
                  <c:v>0</c:v>
                </c:pt>
              </c:numCache>
            </c:numRef>
          </c:cat>
          <c:val>
            <c:numRef>
              <c:f>①属性別!$H$2668:$H$2673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①属性別!$I$2667</c:f>
              <c:strCache>
                <c:ptCount val="1"/>
                <c:pt idx="0">
                  <c:v>その他</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①属性別!$F$2668:$F$2673</c:f>
              <c:numCache>
                <c:formatCode>#,##0_);[Red]\(#,##0\)</c:formatCode>
                <c:ptCount val="6"/>
                <c:pt idx="0">
                  <c:v>0</c:v>
                </c:pt>
                <c:pt idx="2">
                  <c:v>0</c:v>
                </c:pt>
                <c:pt idx="3">
                  <c:v>0</c:v>
                </c:pt>
                <c:pt idx="4">
                  <c:v>0</c:v>
                </c:pt>
                <c:pt idx="5">
                  <c:v>0</c:v>
                </c:pt>
              </c:numCache>
            </c:numRef>
          </c:cat>
          <c:val>
            <c:numRef>
              <c:f>①属性別!$I$2668:$I$2673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①属性別!$J$2667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①属性別!$F$2668:$F$2673</c:f>
              <c:numCache>
                <c:formatCode>#,##0_);[Red]\(#,##0\)</c:formatCode>
                <c:ptCount val="6"/>
                <c:pt idx="0">
                  <c:v>0</c:v>
                </c:pt>
                <c:pt idx="2">
                  <c:v>0</c:v>
                </c:pt>
                <c:pt idx="3">
                  <c:v>0</c:v>
                </c:pt>
                <c:pt idx="4">
                  <c:v>0</c:v>
                </c:pt>
                <c:pt idx="5">
                  <c:v>0</c:v>
                </c:pt>
              </c:numCache>
            </c:numRef>
          </c:cat>
          <c:val>
            <c:numRef>
              <c:f>①属性別!$J$2668:$J$2673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①属性別!$G$2706</c:f>
              <c:strCache>
                <c:ptCount val="1"/>
                <c:pt idx="0">
                  <c:v>説明を読む前から知っていた</c:v>
                </c:pt>
              </c:strCache>
            </c:strRef>
          </c:tx>
          <c:spPr>
            <a:solidFill>
              <a:srgbClr val="E7E6E6">
                <a:lumMod val="75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①属性別!$F$2707:$F$2716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①属性別!$G$2707:$G$2716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①属性別!$H$2706</c:f>
              <c:strCache>
                <c:ptCount val="1"/>
                <c:pt idx="0">
                  <c:v>説明を読むまで知らなかった</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①属性別!$F$2707:$F$2716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①属性別!$H$2707:$H$2716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①属性別!$I$2706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①属性別!$F$2707:$F$2716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①属性別!$I$2707:$I$2716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①属性別!$G$2727</c:f>
              <c:strCache>
                <c:ptCount val="1"/>
                <c:pt idx="0">
                  <c:v>説明を読む前から知っていた</c:v>
                </c:pt>
              </c:strCache>
            </c:strRef>
          </c:tx>
          <c:spPr>
            <a:solidFill>
              <a:srgbClr val="E7E6E6">
                <a:lumMod val="75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①属性別!$F$2728:$F$2733</c:f>
              <c:numCache>
                <c:formatCode>#,##0_);[Red]\(#,##0\)</c:formatCode>
                <c:ptCount val="6"/>
                <c:pt idx="0">
                  <c:v>0</c:v>
                </c:pt>
                <c:pt idx="2">
                  <c:v>0</c:v>
                </c:pt>
                <c:pt idx="3">
                  <c:v>0</c:v>
                </c:pt>
                <c:pt idx="4">
                  <c:v>0</c:v>
                </c:pt>
                <c:pt idx="5">
                  <c:v>0</c:v>
                </c:pt>
              </c:numCache>
            </c:numRef>
          </c:cat>
          <c:val>
            <c:numRef>
              <c:f>①属性別!$G$2728:$G$2733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①属性別!$H$2727</c:f>
              <c:strCache>
                <c:ptCount val="1"/>
                <c:pt idx="0">
                  <c:v>説明を読むまで知らなかった</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①属性別!$F$2728:$F$2733</c:f>
              <c:numCache>
                <c:formatCode>#,##0_);[Red]\(#,##0\)</c:formatCode>
                <c:ptCount val="6"/>
                <c:pt idx="0">
                  <c:v>0</c:v>
                </c:pt>
                <c:pt idx="2">
                  <c:v>0</c:v>
                </c:pt>
                <c:pt idx="3">
                  <c:v>0</c:v>
                </c:pt>
                <c:pt idx="4">
                  <c:v>0</c:v>
                </c:pt>
                <c:pt idx="5">
                  <c:v>0</c:v>
                </c:pt>
              </c:numCache>
            </c:numRef>
          </c:cat>
          <c:val>
            <c:numRef>
              <c:f>①属性別!$H$2728:$H$2733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①属性別!$I$2727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①属性別!$F$2728:$F$2733</c:f>
              <c:numCache>
                <c:formatCode>#,##0_);[Red]\(#,##0\)</c:formatCode>
                <c:ptCount val="6"/>
                <c:pt idx="0">
                  <c:v>0</c:v>
                </c:pt>
                <c:pt idx="2">
                  <c:v>0</c:v>
                </c:pt>
                <c:pt idx="3">
                  <c:v>0</c:v>
                </c:pt>
                <c:pt idx="4">
                  <c:v>0</c:v>
                </c:pt>
                <c:pt idx="5">
                  <c:v>0</c:v>
                </c:pt>
              </c:numCache>
            </c:numRef>
          </c:cat>
          <c:val>
            <c:numRef>
              <c:f>①属性別!$I$2728:$I$2733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①属性別!$G$2766</c:f>
              <c:strCache>
                <c:ptCount val="1"/>
                <c:pt idx="0">
                  <c:v>すでにできる範囲で、行動している</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①属性別!$G$2767:$G$2776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①属性別!$H$2766</c:f>
              <c:strCache>
                <c:ptCount val="1"/>
                <c:pt idx="0">
                  <c:v>今の生活スタイルを大きく変えて、積極的に行動したい</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①属性別!$H$2767:$H$2776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①属性別!$I$2766</c:f>
              <c:strCache>
                <c:ptCount val="1"/>
                <c:pt idx="0">
                  <c:v>今の生活スタイルの中で工夫しながら、行動したい</c:v>
                </c:pt>
              </c:strCache>
            </c:strRef>
          </c:tx>
          <c:spPr>
            <a:solidFill>
              <a:srgbClr val="828282"/>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①属性別!$I$2767:$I$2776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BFA-4E04-BDDD-4BA5D9FD6EBC}"/>
            </c:ext>
          </c:extLst>
        </c:ser>
        <c:ser>
          <c:idx val="3"/>
          <c:order val="3"/>
          <c:tx>
            <c:strRef>
              <c:f>①属性別!$J$2766</c:f>
              <c:strCache>
                <c:ptCount val="1"/>
                <c:pt idx="0">
                  <c:v>行動したいと思わない</c:v>
                </c:pt>
              </c:strCache>
            </c:strRef>
          </c:tx>
          <c:spPr>
            <a:solidFill>
              <a:srgbClr val="EAEAEA"/>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①属性別!$J$2767:$J$2776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BFA-4E04-BDDD-4BA5D9FD6EBC}"/>
            </c:ext>
          </c:extLst>
        </c:ser>
        <c:ser>
          <c:idx val="4"/>
          <c:order val="4"/>
          <c:tx>
            <c:strRef>
              <c:f>①属性別!$K$2766</c:f>
              <c:strCache>
                <c:ptCount val="1"/>
                <c:pt idx="0">
                  <c:v>その他</c:v>
                </c:pt>
              </c:strCache>
            </c:strRef>
          </c:tx>
          <c:spPr>
            <a:no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0194-4F09-AC3B-0B3EE9ED45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①属性別!$K$2767:$K$2776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BFA-4E04-BDDD-4BA5D9FD6EBC}"/>
            </c:ext>
          </c:extLst>
        </c:ser>
        <c:ser>
          <c:idx val="5"/>
          <c:order val="5"/>
          <c:tx>
            <c:strRef>
              <c:f>①属性別!$L$2766</c:f>
              <c:strCache>
                <c:ptCount val="1"/>
                <c:pt idx="0">
                  <c:v>無回答</c:v>
                </c:pt>
              </c:strCache>
            </c:strRef>
          </c:tx>
          <c:spPr>
            <a:solidFill>
              <a:sysClr val="windowText" lastClr="000000"/>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①属性別!$F$2767:$F$2776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①属性別!$L$2767:$L$2776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BFA-4E04-BDDD-4BA5D9FD6EB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①属性別!$G$2787</c:f>
              <c:strCache>
                <c:ptCount val="1"/>
                <c:pt idx="0">
                  <c:v>すでにできる範囲で、行動している</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①属性別!$G$2788:$G$2793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①属性別!$H$2787</c:f>
              <c:strCache>
                <c:ptCount val="1"/>
                <c:pt idx="0">
                  <c:v>今の生活スタイルを大きく変えて、積極的に行動したい</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①属性別!$H$2788:$H$2793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①属性別!$I$2787</c:f>
              <c:strCache>
                <c:ptCount val="1"/>
                <c:pt idx="0">
                  <c:v>今の生活スタイルの中で工夫しながら、行動したい</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①属性別!$I$2788:$I$2793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①属性別!$J$2787</c:f>
              <c:strCache>
                <c:ptCount val="1"/>
                <c:pt idx="0">
                  <c:v>行動したいと思わない</c:v>
                </c:pt>
              </c:strCache>
            </c:strRef>
          </c:tx>
          <c:spPr>
            <a:solidFill>
              <a:srgbClr val="EAEAEA"/>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①属性別!$J$2788:$J$2793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①属性別!$K$2787</c:f>
              <c:strCache>
                <c:ptCount val="1"/>
                <c:pt idx="0">
                  <c:v>その他</c:v>
                </c:pt>
              </c:strCache>
            </c:strRef>
          </c:tx>
          <c:spPr>
            <a:no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①属性別!$K$2788:$K$2793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ser>
          <c:idx val="5"/>
          <c:order val="5"/>
          <c:tx>
            <c:strRef>
              <c:f>①属性別!$L$2787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①属性別!$F$2788:$F$2793</c:f>
              <c:numCache>
                <c:formatCode>#,##0_);[Red]\(#,##0\)</c:formatCode>
                <c:ptCount val="6"/>
                <c:pt idx="0">
                  <c:v>0</c:v>
                </c:pt>
                <c:pt idx="2">
                  <c:v>0</c:v>
                </c:pt>
                <c:pt idx="3">
                  <c:v>0</c:v>
                </c:pt>
                <c:pt idx="4">
                  <c:v>0</c:v>
                </c:pt>
                <c:pt idx="5">
                  <c:v>0</c:v>
                </c:pt>
              </c:numCache>
            </c:numRef>
          </c:cat>
          <c:val>
            <c:numRef>
              <c:f>①属性別!$L$2788:$L$2793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6-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単純集計!$E$193:$E$196</c:f>
              <c:strCache>
                <c:ptCount val="4"/>
                <c:pt idx="0">
                  <c:v>加入している(n=1007)</c:v>
                </c:pt>
                <c:pt idx="1">
                  <c:v>加入していない(n=377)</c:v>
                </c:pt>
                <c:pt idx="2">
                  <c:v>わからない(n=112)</c:v>
                </c:pt>
                <c:pt idx="3">
                  <c:v>無回答(n=43)</c:v>
                </c:pt>
              </c:strCache>
            </c:strRef>
          </c:cat>
          <c:val>
            <c:numRef>
              <c:f>単純集計!$G$193:$G$196</c:f>
              <c:numCache>
                <c:formatCode>0.0%</c:formatCode>
                <c:ptCount val="4"/>
                <c:pt idx="0">
                  <c:v>0.65400000000000003</c:v>
                </c:pt>
                <c:pt idx="1">
                  <c:v>0.245</c:v>
                </c:pt>
                <c:pt idx="2">
                  <c:v>7.2999999999999995E-2</c:v>
                </c:pt>
                <c:pt idx="3">
                  <c:v>2.8000000000000001E-2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①属性別!$G$2826</c:f>
              <c:strCache>
                <c:ptCount val="1"/>
                <c:pt idx="0">
                  <c:v>すぐにでも</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①属性別!$F$2827:$F$2836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①属性別!$G$2827:$G$2836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①属性別!$H$2826</c:f>
              <c:strCache>
                <c:ptCount val="1"/>
                <c:pt idx="0">
                  <c:v>１年以内に</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①属性別!$F$2827:$F$2836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①属性別!$H$2827:$H$2836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①属性別!$I$2826</c:f>
              <c:strCache>
                <c:ptCount val="1"/>
                <c:pt idx="0">
                  <c:v>数年以内に（2030年頃まで）</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①属性別!$F$2827:$F$2836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①属性別!$I$2827:$I$2836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①属性別!$J$2826</c:f>
              <c:strCache>
                <c:ptCount val="1"/>
                <c:pt idx="0">
                  <c:v>わからない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①属性別!$F$2827:$F$2836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①属性別!$J$2827:$J$2836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①属性別!$K$2826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①属性別!$F$2827:$F$2836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①属性別!$K$2827:$K$2836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①属性別!$G$2847</c:f>
              <c:strCache>
                <c:ptCount val="1"/>
                <c:pt idx="0">
                  <c:v>すぐにでも</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①属性別!$F$2848:$F$2853</c:f>
              <c:numCache>
                <c:formatCode>#,##0_);[Red]\(#,##0\)</c:formatCode>
                <c:ptCount val="6"/>
                <c:pt idx="0">
                  <c:v>0</c:v>
                </c:pt>
                <c:pt idx="2">
                  <c:v>0</c:v>
                </c:pt>
                <c:pt idx="3">
                  <c:v>0</c:v>
                </c:pt>
                <c:pt idx="4">
                  <c:v>0</c:v>
                </c:pt>
                <c:pt idx="5">
                  <c:v>0</c:v>
                </c:pt>
              </c:numCache>
            </c:numRef>
          </c:cat>
          <c:val>
            <c:numRef>
              <c:f>①属性別!$G$2848:$G$2853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①属性別!$H$2847</c:f>
              <c:strCache>
                <c:ptCount val="1"/>
                <c:pt idx="0">
                  <c:v>１年以内に</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①属性別!$F$2848:$F$2853</c:f>
              <c:numCache>
                <c:formatCode>#,##0_);[Red]\(#,##0\)</c:formatCode>
                <c:ptCount val="6"/>
                <c:pt idx="0">
                  <c:v>0</c:v>
                </c:pt>
                <c:pt idx="2">
                  <c:v>0</c:v>
                </c:pt>
                <c:pt idx="3">
                  <c:v>0</c:v>
                </c:pt>
                <c:pt idx="4">
                  <c:v>0</c:v>
                </c:pt>
                <c:pt idx="5">
                  <c:v>0</c:v>
                </c:pt>
              </c:numCache>
            </c:numRef>
          </c:cat>
          <c:val>
            <c:numRef>
              <c:f>①属性別!$H$2848:$H$2853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①属性別!$I$2847</c:f>
              <c:strCache>
                <c:ptCount val="1"/>
                <c:pt idx="0">
                  <c:v>数年以内に（2030年頃まで）</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①属性別!$F$2848:$F$2853</c:f>
              <c:numCache>
                <c:formatCode>#,##0_);[Red]\(#,##0\)</c:formatCode>
                <c:ptCount val="6"/>
                <c:pt idx="0">
                  <c:v>0</c:v>
                </c:pt>
                <c:pt idx="2">
                  <c:v>0</c:v>
                </c:pt>
                <c:pt idx="3">
                  <c:v>0</c:v>
                </c:pt>
                <c:pt idx="4">
                  <c:v>0</c:v>
                </c:pt>
                <c:pt idx="5">
                  <c:v>0</c:v>
                </c:pt>
              </c:numCache>
            </c:numRef>
          </c:cat>
          <c:val>
            <c:numRef>
              <c:f>①属性別!$I$2848:$I$2853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①属性別!$J$2847</c:f>
              <c:strCache>
                <c:ptCount val="1"/>
                <c:pt idx="0">
                  <c:v>わからない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①属性別!$F$2848:$F$2853</c:f>
              <c:numCache>
                <c:formatCode>#,##0_);[Red]\(#,##0\)</c:formatCode>
                <c:ptCount val="6"/>
                <c:pt idx="0">
                  <c:v>0</c:v>
                </c:pt>
                <c:pt idx="2">
                  <c:v>0</c:v>
                </c:pt>
                <c:pt idx="3">
                  <c:v>0</c:v>
                </c:pt>
                <c:pt idx="4">
                  <c:v>0</c:v>
                </c:pt>
                <c:pt idx="5">
                  <c:v>0</c:v>
                </c:pt>
              </c:numCache>
            </c:numRef>
          </c:cat>
          <c:val>
            <c:numRef>
              <c:f>①属性別!$J$2848:$J$2853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①属性別!$K$2847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①属性別!$F$2848:$F$2853</c:f>
              <c:numCache>
                <c:formatCode>#,##0_);[Red]\(#,##0\)</c:formatCode>
                <c:ptCount val="6"/>
                <c:pt idx="0">
                  <c:v>0</c:v>
                </c:pt>
                <c:pt idx="2">
                  <c:v>0</c:v>
                </c:pt>
                <c:pt idx="3">
                  <c:v>0</c:v>
                </c:pt>
                <c:pt idx="4">
                  <c:v>0</c:v>
                </c:pt>
                <c:pt idx="5">
                  <c:v>0</c:v>
                </c:pt>
              </c:numCache>
            </c:numRef>
          </c:cat>
          <c:val>
            <c:numRef>
              <c:f>①属性別!$K$2848:$K$2853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単純集計!$E$202:$E$219</c:f>
              <c:strCache>
                <c:ptCount val="18"/>
                <c:pt idx="0">
                  <c:v>加入するきっかけがないから(n=154)</c:v>
                </c:pt>
                <c:pt idx="1">
                  <c:v>自治会町内会を知らないから(n=111)</c:v>
                </c:pt>
                <c:pt idx="2">
                  <c:v>時間がないから(n=82)</c:v>
                </c:pt>
                <c:pt idx="3">
                  <c:v>会費等を支払いたくないから(n=56)</c:v>
                </c:pt>
                <c:pt idx="4">
                  <c:v>管理組合があるから(n=51)</c:v>
                </c:pt>
                <c:pt idx="5">
                  <c:v>活動内容がわからないから(n=77)</c:v>
                </c:pt>
                <c:pt idx="6">
                  <c:v>加入するメリットがないから(n=74)</c:v>
                </c:pt>
                <c:pt idx="7">
                  <c:v>家族や友人､知り合いが入っていないから(n=29)</c:v>
                </c:pt>
                <c:pt idx="8">
                  <c:v>同世代の参加者が少ないから(n=18)</c:v>
                </c:pt>
                <c:pt idx="9">
                  <c:v>魅力ある活動をしていないから(n=17)</c:v>
                </c:pt>
                <c:pt idx="10">
                  <c:v>欲しい情報が得られないから(n=11)</c:v>
                </c:pt>
                <c:pt idx="11">
                  <c:v>人付き合い・近所付き合いがわずらわしいから(n=62)</c:v>
                </c:pt>
                <c:pt idx="12">
                  <c:v>班長や役員になりたくないから(n=50)</c:v>
                </c:pt>
                <c:pt idx="13">
                  <c:v>引っ越す予定があるから(n=25)</c:v>
                </c:pt>
                <c:pt idx="14">
                  <c:v>今の地域に長く住むつもりがないから(n=30)</c:v>
                </c:pt>
                <c:pt idx="15">
                  <c:v>現在の自治会町内会の運営に不満があるから(n=15)</c:v>
                </c:pt>
                <c:pt idx="16">
                  <c:v>その他(n=30)</c:v>
                </c:pt>
                <c:pt idx="17">
                  <c:v>無回答(n=3)</c:v>
                </c:pt>
              </c:strCache>
            </c:strRef>
          </c:cat>
          <c:val>
            <c:numRef>
              <c:f>単純集計!$G$202:$G$219</c:f>
              <c:numCache>
                <c:formatCode>0.0%</c:formatCode>
                <c:ptCount val="18"/>
                <c:pt idx="0">
                  <c:v>0.40799999999999997</c:v>
                </c:pt>
                <c:pt idx="1">
                  <c:v>0.29399999999999998</c:v>
                </c:pt>
                <c:pt idx="2">
                  <c:v>0.218</c:v>
                </c:pt>
                <c:pt idx="3">
                  <c:v>0.14899999999999999</c:v>
                </c:pt>
                <c:pt idx="4">
                  <c:v>0.13500000000000001</c:v>
                </c:pt>
                <c:pt idx="5">
                  <c:v>0.20399999999999999</c:v>
                </c:pt>
                <c:pt idx="6">
                  <c:v>0.19600000000000001</c:v>
                </c:pt>
                <c:pt idx="7">
                  <c:v>7.6999999999999999E-2</c:v>
                </c:pt>
                <c:pt idx="8">
                  <c:v>4.8000000000000001E-2</c:v>
                </c:pt>
                <c:pt idx="9">
                  <c:v>4.4999999999999998E-2</c:v>
                </c:pt>
                <c:pt idx="10">
                  <c:v>2.9000000000000001E-2</c:v>
                </c:pt>
                <c:pt idx="11">
                  <c:v>0.16400000000000001</c:v>
                </c:pt>
                <c:pt idx="12">
                  <c:v>0.13300000000000001</c:v>
                </c:pt>
                <c:pt idx="13">
                  <c:v>6.6000000000000003E-2</c:v>
                </c:pt>
                <c:pt idx="14">
                  <c:v>0.08</c:v>
                </c:pt>
                <c:pt idx="15">
                  <c:v>0.04</c:v>
                </c:pt>
                <c:pt idx="16">
                  <c:v>0.08</c:v>
                </c:pt>
                <c:pt idx="17">
                  <c:v>8.0000000000000002E-3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単純集計!$E$225:$E$236</c:f>
              <c:strCache>
                <c:ptCount val="12"/>
                <c:pt idx="0">
                  <c:v>防災に関する活動(n=826)</c:v>
                </c:pt>
                <c:pt idx="1">
                  <c:v>防犯・交通安全に関する活動(n=645)</c:v>
                </c:pt>
                <c:pt idx="2">
                  <c:v>美化・緑化・環境整備に関する活動(n=375)</c:v>
                </c:pt>
                <c:pt idx="3">
                  <c:v>資源回収・リサイクルに関する活動(n=308)</c:v>
                </c:pt>
                <c:pt idx="4">
                  <c:v>高齢者・障害児・者支援等、福祉に関する活動(n=449)</c:v>
                </c:pt>
                <c:pt idx="5">
                  <c:v>子育てや青少年健全育成に関する活動(n=231)</c:v>
                </c:pt>
                <c:pt idx="6">
                  <c:v>スポーツや健康増進に関する活動(n=169)</c:v>
                </c:pt>
                <c:pt idx="7">
                  <c:v>文化芸術に関する活動(n=78)</c:v>
                </c:pt>
                <c:pt idx="8">
                  <c:v>住民同士の交流や助け合いの
促進に関する活動（親睦会・旅行会等）(n=229)</c:v>
                </c:pt>
                <c:pt idx="9">
                  <c:v>その他(n=48)</c:v>
                </c:pt>
                <c:pt idx="10">
                  <c:v>特に力を入れるべき活動はない(n=171)</c:v>
                </c:pt>
                <c:pt idx="11">
                  <c:v>無回答(n=68)</c:v>
                </c:pt>
              </c:strCache>
            </c:strRef>
          </c:cat>
          <c:val>
            <c:numRef>
              <c:f>単純集計!$G$225:$G$236</c:f>
              <c:numCache>
                <c:formatCode>0.0%</c:formatCode>
                <c:ptCount val="12"/>
                <c:pt idx="0">
                  <c:v>0.53700000000000003</c:v>
                </c:pt>
                <c:pt idx="1">
                  <c:v>0.41899999999999998</c:v>
                </c:pt>
                <c:pt idx="2">
                  <c:v>0.24399999999999999</c:v>
                </c:pt>
                <c:pt idx="3">
                  <c:v>0.2</c:v>
                </c:pt>
                <c:pt idx="4">
                  <c:v>0.29199999999999998</c:v>
                </c:pt>
                <c:pt idx="5">
                  <c:v>0.15</c:v>
                </c:pt>
                <c:pt idx="6">
                  <c:v>0.11</c:v>
                </c:pt>
                <c:pt idx="7">
                  <c:v>5.0999999999999997E-2</c:v>
                </c:pt>
                <c:pt idx="8">
                  <c:v>0.14899999999999999</c:v>
                </c:pt>
                <c:pt idx="9">
                  <c:v>3.1E-2</c:v>
                </c:pt>
                <c:pt idx="10">
                  <c:v>0.111</c:v>
                </c:pt>
                <c:pt idx="11">
                  <c:v>4.3999999999999997E-2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単純集計!$E$242:$E$244</c:f>
              <c:strCache>
                <c:ptCount val="3"/>
                <c:pt idx="0">
                  <c:v>取り組んでいる(n=692)</c:v>
                </c:pt>
                <c:pt idx="1">
                  <c:v>取り組んでいない(n=803)</c:v>
                </c:pt>
                <c:pt idx="2">
                  <c:v>無回答(n=44)</c:v>
                </c:pt>
              </c:strCache>
            </c:strRef>
          </c:cat>
          <c:val>
            <c:numRef>
              <c:f>単純集計!$G$242:$G$244</c:f>
              <c:numCache>
                <c:formatCode>0.0%</c:formatCode>
                <c:ptCount val="3"/>
                <c:pt idx="0">
                  <c:v>0.45</c:v>
                </c:pt>
                <c:pt idx="1">
                  <c:v>0.52200000000000002</c:v>
                </c:pt>
                <c:pt idx="2">
                  <c:v>2.9000000000000001E-2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単純集計!$E$250:$E$256</c:f>
              <c:strCache>
                <c:ptCount val="7"/>
                <c:pt idx="0">
                  <c:v>何に取り組んで良いかわからないから(n=565)</c:v>
                </c:pt>
                <c:pt idx="1">
                  <c:v>お金がかかるから(n=52)</c:v>
                </c:pt>
                <c:pt idx="2">
                  <c:v>手間がかかるから(n=65)</c:v>
                </c:pt>
                <c:pt idx="3">
                  <c:v>日常生活の中で意識して
取り組むのが難しいから(n=167)</c:v>
                </c:pt>
                <c:pt idx="4">
                  <c:v>どれだけ効果があるのかわからないから(n=194)</c:v>
                </c:pt>
                <c:pt idx="5">
                  <c:v>その他(n=38)</c:v>
                </c:pt>
                <c:pt idx="6">
                  <c:v>無回答(n=19)</c:v>
                </c:pt>
              </c:strCache>
            </c:strRef>
          </c:cat>
          <c:val>
            <c:numRef>
              <c:f>単純集計!$G$250:$G$256</c:f>
              <c:numCache>
                <c:formatCode>0.0%</c:formatCode>
                <c:ptCount val="7"/>
                <c:pt idx="0">
                  <c:v>0.70399999999999996</c:v>
                </c:pt>
                <c:pt idx="1">
                  <c:v>6.5000000000000002E-2</c:v>
                </c:pt>
                <c:pt idx="2">
                  <c:v>8.1000000000000003E-2</c:v>
                </c:pt>
                <c:pt idx="3">
                  <c:v>0.20799999999999999</c:v>
                </c:pt>
                <c:pt idx="4">
                  <c:v>0.24199999999999999</c:v>
                </c:pt>
                <c:pt idx="5">
                  <c:v>4.7E-2</c:v>
                </c:pt>
                <c:pt idx="6">
                  <c:v>2.4E-2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単純集計!$E$19:$E$35</c:f>
              <c:strCache>
                <c:ptCount val="17"/>
                <c:pt idx="0">
                  <c:v>生まれ育った場所だから(n=295)</c:v>
                </c:pt>
                <c:pt idx="1">
                  <c:v>持家だから(n=711)</c:v>
                </c:pt>
                <c:pt idx="2">
                  <c:v>家賃や住宅の価格が手ごろだから(n=91)</c:v>
                </c:pt>
                <c:pt idx="3">
                  <c:v>近所に親族や友人等がいるから(n=307)</c:v>
                </c:pt>
                <c:pt idx="4">
                  <c:v>通勤・通学に便利だから(n=367)</c:v>
                </c:pt>
                <c:pt idx="5">
                  <c:v>買い物、医療等の生活環境が整っているから(n=535)</c:v>
                </c:pt>
                <c:pt idx="6">
                  <c:v>子育ての環境が整っているから(n=43)</c:v>
                </c:pt>
                <c:pt idx="7">
                  <c:v>余暇や休日を楽しく過ごせるから(n=122)</c:v>
                </c:pt>
                <c:pt idx="8">
                  <c:v>街ににぎわいや活気があるから(n=120)</c:v>
                </c:pt>
                <c:pt idx="9">
                  <c:v>町並みや景観が良いから(n=93)</c:v>
                </c:pt>
                <c:pt idx="10">
                  <c:v>自然が身近にあるから(n=190)</c:v>
                </c:pt>
                <c:pt idx="11">
                  <c:v>町のイメージが良いから(n=87)</c:v>
                </c:pt>
                <c:pt idx="12">
                  <c:v>愛着を感じているから(n=332)</c:v>
                </c:pt>
                <c:pt idx="13">
                  <c:v>横浜が好きだから(n=569)</c:v>
                </c:pt>
                <c:pt idx="14">
                  <c:v>その他(n=42)</c:v>
                </c:pt>
                <c:pt idx="15">
                  <c:v>特に理由はない(n=19)</c:v>
                </c:pt>
                <c:pt idx="16">
                  <c:v>無回答(n=3)</c:v>
                </c:pt>
              </c:strCache>
            </c:strRef>
          </c:cat>
          <c:val>
            <c:numRef>
              <c:f>単純集計!$G$19:$G$35</c:f>
              <c:numCache>
                <c:formatCode>0.0%</c:formatCode>
                <c:ptCount val="17"/>
                <c:pt idx="0">
                  <c:v>0.24399999999999999</c:v>
                </c:pt>
                <c:pt idx="1">
                  <c:v>0.58899999999999997</c:v>
                </c:pt>
                <c:pt idx="2">
                  <c:v>7.4999999999999997E-2</c:v>
                </c:pt>
                <c:pt idx="3">
                  <c:v>0.254</c:v>
                </c:pt>
                <c:pt idx="4">
                  <c:v>0.30399999999999999</c:v>
                </c:pt>
                <c:pt idx="5">
                  <c:v>0.443</c:v>
                </c:pt>
                <c:pt idx="6">
                  <c:v>3.5999999999999997E-2</c:v>
                </c:pt>
                <c:pt idx="7">
                  <c:v>0.10100000000000001</c:v>
                </c:pt>
                <c:pt idx="8">
                  <c:v>9.9000000000000005E-2</c:v>
                </c:pt>
                <c:pt idx="9">
                  <c:v>7.6999999999999999E-2</c:v>
                </c:pt>
                <c:pt idx="10">
                  <c:v>0.157</c:v>
                </c:pt>
                <c:pt idx="11">
                  <c:v>7.1999999999999995E-2</c:v>
                </c:pt>
                <c:pt idx="12">
                  <c:v>0.27500000000000002</c:v>
                </c:pt>
                <c:pt idx="13">
                  <c:v>0.47099999999999997</c:v>
                </c:pt>
                <c:pt idx="14">
                  <c:v>3.5000000000000003E-2</c:v>
                </c:pt>
                <c:pt idx="15">
                  <c:v>1.6E-2</c:v>
                </c:pt>
                <c:pt idx="16">
                  <c:v>2E-3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単純集計!$E$262:$E$278</c:f>
              <c:strCache>
                <c:ptCount val="17"/>
                <c:pt idx="0">
                  <c:v>再生可能エネルギー電力への切替(n=39)</c:v>
                </c:pt>
                <c:pt idx="1">
                  <c:v>省エネ家電の導入(n=287)</c:v>
                </c:pt>
                <c:pt idx="2">
                  <c:v>太陽光パネルの設置(n=44)</c:v>
                </c:pt>
                <c:pt idx="3">
                  <c:v>ZEH（ゼッチ）（※１）(n=10)</c:v>
                </c:pt>
                <c:pt idx="4">
                  <c:v>省エネリフォーム(n=47)</c:v>
                </c:pt>
                <c:pt idx="5">
                  <c:v>蓄電池・蓄エネ給湯器の導入・設置(n=46)</c:v>
                </c:pt>
                <c:pt idx="6">
                  <c:v>スマートムーブ（※２）(n=63)</c:v>
                </c:pt>
                <c:pt idx="7">
                  <c:v>ゼロカーボンドライブ（※３）(n=9)</c:v>
                </c:pt>
                <c:pt idx="8">
                  <c:v>買い物の工夫や食材の保存等、
食品ロス削減の取組(n=444)</c:v>
                </c:pt>
                <c:pt idx="9">
                  <c:v>地元の食材を取り入れた食生活(n=103)</c:v>
                </c:pt>
                <c:pt idx="10">
                  <c:v>使い捨てプラスチックの使用削減
（マイバック、マイボトル等の使用）(n=508)</c:v>
                </c:pt>
                <c:pt idx="11">
                  <c:v>バザーやフリーマーケットアプリ等での
不用品の出品や売買(n=95)</c:v>
                </c:pt>
                <c:pt idx="12">
                  <c:v>ごみの分別処理(n=627)</c:v>
                </c:pt>
                <c:pt idx="13">
                  <c:v>脱炭素型の製品・サービスの選択(n=27)</c:v>
                </c:pt>
                <c:pt idx="14">
                  <c:v>その他(n=13)</c:v>
                </c:pt>
                <c:pt idx="15">
                  <c:v>取り組みたいことはない(n=0)</c:v>
                </c:pt>
                <c:pt idx="16">
                  <c:v>無回答(n=46)</c:v>
                </c:pt>
              </c:strCache>
            </c:strRef>
          </c:cat>
          <c:val>
            <c:numRef>
              <c:f>単純集計!$G$262:$G$278</c:f>
              <c:numCache>
                <c:formatCode>0.0%</c:formatCode>
                <c:ptCount val="17"/>
                <c:pt idx="0">
                  <c:v>2.5000000000000001E-2</c:v>
                </c:pt>
                <c:pt idx="1">
                  <c:v>0.186</c:v>
                </c:pt>
                <c:pt idx="2">
                  <c:v>2.9000000000000001E-2</c:v>
                </c:pt>
                <c:pt idx="3">
                  <c:v>6.0000000000000001E-3</c:v>
                </c:pt>
                <c:pt idx="4">
                  <c:v>3.1E-2</c:v>
                </c:pt>
                <c:pt idx="5">
                  <c:v>0.03</c:v>
                </c:pt>
                <c:pt idx="6">
                  <c:v>4.1000000000000002E-2</c:v>
                </c:pt>
                <c:pt idx="7">
                  <c:v>6.0000000000000001E-3</c:v>
                </c:pt>
                <c:pt idx="8">
                  <c:v>0.28799999999999998</c:v>
                </c:pt>
                <c:pt idx="9">
                  <c:v>6.7000000000000004E-2</c:v>
                </c:pt>
                <c:pt idx="10">
                  <c:v>0.33</c:v>
                </c:pt>
                <c:pt idx="11">
                  <c:v>6.2E-2</c:v>
                </c:pt>
                <c:pt idx="12">
                  <c:v>0.40699999999999997</c:v>
                </c:pt>
                <c:pt idx="13">
                  <c:v>1.7999999999999999E-2</c:v>
                </c:pt>
                <c:pt idx="14">
                  <c:v>8.0000000000000002E-3</c:v>
                </c:pt>
                <c:pt idx="15">
                  <c:v>0</c:v>
                </c:pt>
                <c:pt idx="16">
                  <c:v>0.03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1046940991"/>
        <c:crosses val="autoZero"/>
        <c:auto val="1"/>
        <c:lblAlgn val="ctr"/>
        <c:lblOffset val="100"/>
        <c:noMultiLvlLbl val="0"/>
      </c:catAx>
      <c:valAx>
        <c:axId val="10469409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単純集計!$E$284:$E$294</c:f>
              <c:strCache>
                <c:ptCount val="11"/>
                <c:pt idx="0">
                  <c:v>職場や仕事関係(n=387)</c:v>
                </c:pt>
                <c:pt idx="1">
                  <c:v>近所付き合い(n=108)</c:v>
                </c:pt>
                <c:pt idx="2">
                  <c:v>家族・親戚(n=66)</c:v>
                </c:pt>
                <c:pt idx="3">
                  <c:v>友人・知人(n=108)</c:v>
                </c:pt>
                <c:pt idx="4">
                  <c:v>学校・子どもを通じた活動・付き合い(n=68)</c:v>
                </c:pt>
                <c:pt idx="5">
                  <c:v>趣味の活動(n=52)</c:v>
                </c:pt>
                <c:pt idx="6">
                  <c:v>地域活動
（お祭り等の行事や自治会町内会での活動）(n=41)</c:v>
                </c:pt>
                <c:pt idx="7">
                  <c:v>国際交流イベント(n=17)</c:v>
                </c:pt>
                <c:pt idx="8">
                  <c:v>その他(n=29)</c:v>
                </c:pt>
                <c:pt idx="9">
                  <c:v>関わる機会がない(n=850)</c:v>
                </c:pt>
                <c:pt idx="10">
                  <c:v>無回答(n=53)</c:v>
                </c:pt>
              </c:strCache>
            </c:strRef>
          </c:cat>
          <c:val>
            <c:numRef>
              <c:f>単純集計!$G$284:$G$294</c:f>
              <c:numCache>
                <c:formatCode>0.0%</c:formatCode>
                <c:ptCount val="11"/>
                <c:pt idx="0">
                  <c:v>0.251</c:v>
                </c:pt>
                <c:pt idx="1">
                  <c:v>7.0000000000000007E-2</c:v>
                </c:pt>
                <c:pt idx="2">
                  <c:v>4.2999999999999997E-2</c:v>
                </c:pt>
                <c:pt idx="3">
                  <c:v>7.0000000000000007E-2</c:v>
                </c:pt>
                <c:pt idx="4">
                  <c:v>4.3999999999999997E-2</c:v>
                </c:pt>
                <c:pt idx="5">
                  <c:v>3.4000000000000002E-2</c:v>
                </c:pt>
                <c:pt idx="6">
                  <c:v>2.7E-2</c:v>
                </c:pt>
                <c:pt idx="7">
                  <c:v>1.0999999999999999E-2</c:v>
                </c:pt>
                <c:pt idx="8">
                  <c:v>1.9E-2</c:v>
                </c:pt>
                <c:pt idx="9">
                  <c:v>0.55200000000000005</c:v>
                </c:pt>
                <c:pt idx="10">
                  <c:v>3.4000000000000002E-2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単純集計!$E$300:$E$304</c:f>
              <c:strCache>
                <c:ptCount val="5"/>
                <c:pt idx="0">
                  <c:v>携帯ラジオ、懐中電灯等、非常持ち出し品の準備</c:v>
                </c:pt>
                <c:pt idx="1">
                  <c:v>３日分以上の飲料水・食料の備蓄</c:v>
                </c:pt>
                <c:pt idx="2">
                  <c:v>避難場所の確認</c:v>
                </c:pt>
                <c:pt idx="3">
                  <c:v>３日分以上のトイレパックの備蓄</c:v>
                </c:pt>
                <c:pt idx="4">
                  <c:v>家族との連絡方法、集合場所の確認</c:v>
                </c:pt>
              </c:strCache>
            </c:strRef>
          </c:cat>
          <c:val>
            <c:numRef>
              <c:f>単純集計!$G$300:$G$304</c:f>
              <c:numCache>
                <c:formatCode>0.0%</c:formatCode>
                <c:ptCount val="5"/>
                <c:pt idx="0">
                  <c:v>0.53900000000000003</c:v>
                </c:pt>
                <c:pt idx="1">
                  <c:v>0.53200000000000003</c:v>
                </c:pt>
                <c:pt idx="2">
                  <c:v>0.46800000000000003</c:v>
                </c:pt>
                <c:pt idx="3">
                  <c:v>0.29699999999999999</c:v>
                </c:pt>
                <c:pt idx="4">
                  <c:v>0.27200000000000002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1046940991"/>
        <c:crosses val="autoZero"/>
        <c:auto val="1"/>
        <c:lblAlgn val="ctr"/>
        <c:lblOffset val="100"/>
        <c:noMultiLvlLbl val="0"/>
      </c:catAx>
      <c:valAx>
        <c:axId val="10469409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単純集計!$E$322:$E$329</c:f>
              <c:strCache>
                <c:ptCount val="8"/>
                <c:pt idx="0">
                  <c:v>自治会町内会による家庭での備蓄の啓発(n=628)</c:v>
                </c:pt>
                <c:pt idx="1">
                  <c:v>ご近所同士での避難場所(地域防災拠点、
福祉避難所、広域避難場所)の確認(n=527)</c:v>
                </c:pt>
                <c:pt idx="2">
                  <c:v>いざという時の声かけや安否確認ができるよう、
日頃からの顔の見える関係づくり(n=807)</c:v>
                </c:pt>
                <c:pt idx="3">
                  <c:v>地域の防災訓練参加への声かけ(n=294)</c:v>
                </c:pt>
                <c:pt idx="4">
                  <c:v>ご近所の災害時要援護者(高齢者や障害児・者等、
避難に支援の必要な方)の見守り(n=385)</c:v>
                </c:pt>
                <c:pt idx="5">
                  <c:v>その他(n=35)</c:v>
                </c:pt>
                <c:pt idx="6">
                  <c:v>特に大切に思うものはない(n=146)</c:v>
                </c:pt>
                <c:pt idx="7">
                  <c:v>無回答(n=56)</c:v>
                </c:pt>
              </c:strCache>
            </c:strRef>
          </c:cat>
          <c:val>
            <c:numRef>
              <c:f>単純集計!$G$322:$G$329</c:f>
              <c:numCache>
                <c:formatCode>0.0%</c:formatCode>
                <c:ptCount val="8"/>
                <c:pt idx="0">
                  <c:v>0.40799999999999997</c:v>
                </c:pt>
                <c:pt idx="1">
                  <c:v>0.34200000000000003</c:v>
                </c:pt>
                <c:pt idx="2">
                  <c:v>0.52400000000000002</c:v>
                </c:pt>
                <c:pt idx="3">
                  <c:v>0.191</c:v>
                </c:pt>
                <c:pt idx="4">
                  <c:v>0.25</c:v>
                </c:pt>
                <c:pt idx="5">
                  <c:v>2.3E-2</c:v>
                </c:pt>
                <c:pt idx="6">
                  <c:v>9.5000000000000001E-2</c:v>
                </c:pt>
                <c:pt idx="7">
                  <c:v>3.5999999999999997E-2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単純集計!$E$335:$E$351</c:f>
              <c:strCache>
                <c:ptCount val="17"/>
                <c:pt idx="0">
                  <c:v>自分が親になることへの漠然とした不安(n=50)</c:v>
                </c:pt>
                <c:pt idx="1">
                  <c:v>自分の身体的・精神的な健康(n=95)</c:v>
                </c:pt>
                <c:pt idx="2">
                  <c:v>子育て費用(n=235)</c:v>
                </c:pt>
                <c:pt idx="3">
                  <c:v>子育ての協力者がいない、周囲の支えがない(n=63)</c:v>
                </c:pt>
                <c:pt idx="4">
                  <c:v>子育てに関する情報の不足(n=42)</c:v>
                </c:pt>
                <c:pt idx="5">
                  <c:v>子育てと仕事の両立(n=174)</c:v>
                </c:pt>
                <c:pt idx="6">
                  <c:v>子どものしつけ(n=138)</c:v>
                </c:pt>
                <c:pt idx="7">
                  <c:v>障害がある子どもへの支援の不足(n=41)</c:v>
                </c:pt>
                <c:pt idx="8">
                  <c:v>保育施設の不足(n=56)</c:v>
                </c:pt>
                <c:pt idx="9">
                  <c:v>買い物やリフレッシュ等のために
利用できる一時保育が少ない(n=64)</c:v>
                </c:pt>
                <c:pt idx="10">
                  <c:v>いじめ等、子ども同士の関係への不安(n=167)</c:v>
                </c:pt>
                <c:pt idx="11">
                  <c:v>学校での教育環境への不安(n=98)</c:v>
                </c:pt>
                <c:pt idx="12">
                  <c:v>放課後児童の居場所の不足(n=61)</c:v>
                </c:pt>
                <c:pt idx="13">
                  <c:v>ＳＮＳ等を通して子どもが
犯罪等に巻き込まれる不安(n=143)</c:v>
                </c:pt>
                <c:pt idx="14">
                  <c:v>その他(n=21)</c:v>
                </c:pt>
                <c:pt idx="15">
                  <c:v>課題や不安はない(n=43)</c:v>
                </c:pt>
                <c:pt idx="16">
                  <c:v>無回答(n=448)</c:v>
                </c:pt>
              </c:strCache>
            </c:strRef>
          </c:cat>
          <c:val>
            <c:numRef>
              <c:f>単純集計!$G$335:$G$351</c:f>
              <c:numCache>
                <c:formatCode>0.0%</c:formatCode>
                <c:ptCount val="17"/>
                <c:pt idx="0">
                  <c:v>5.6000000000000001E-2</c:v>
                </c:pt>
                <c:pt idx="1">
                  <c:v>0.107</c:v>
                </c:pt>
                <c:pt idx="2">
                  <c:v>0.26400000000000001</c:v>
                </c:pt>
                <c:pt idx="3">
                  <c:v>7.0999999999999994E-2</c:v>
                </c:pt>
                <c:pt idx="4">
                  <c:v>4.7E-2</c:v>
                </c:pt>
                <c:pt idx="5">
                  <c:v>0.19600000000000001</c:v>
                </c:pt>
                <c:pt idx="6">
                  <c:v>0.155</c:v>
                </c:pt>
                <c:pt idx="7">
                  <c:v>4.5999999999999999E-2</c:v>
                </c:pt>
                <c:pt idx="8">
                  <c:v>6.3E-2</c:v>
                </c:pt>
                <c:pt idx="9">
                  <c:v>7.1999999999999995E-2</c:v>
                </c:pt>
                <c:pt idx="10">
                  <c:v>0.188</c:v>
                </c:pt>
                <c:pt idx="11">
                  <c:v>0.11</c:v>
                </c:pt>
                <c:pt idx="12">
                  <c:v>6.9000000000000006E-2</c:v>
                </c:pt>
                <c:pt idx="13">
                  <c:v>0.161</c:v>
                </c:pt>
                <c:pt idx="14">
                  <c:v>2.4E-2</c:v>
                </c:pt>
                <c:pt idx="15">
                  <c:v>4.8000000000000001E-2</c:v>
                </c:pt>
                <c:pt idx="16">
                  <c:v>0.503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単純集計!$E$357:$E$364</c:f>
              <c:strCache>
                <c:ptCount val="8"/>
                <c:pt idx="0">
                  <c:v>地域の子ども向けイベントへの協力(n=268)</c:v>
                </c:pt>
                <c:pt idx="1">
                  <c:v>子どもを預かる(n=89)</c:v>
                </c:pt>
                <c:pt idx="2">
                  <c:v>子育て中の親の相談にのる(n=144)</c:v>
                </c:pt>
                <c:pt idx="3">
                  <c:v>困っていそうな親子に声をかける(n=318)</c:v>
                </c:pt>
                <c:pt idx="4">
                  <c:v>駅でベビーカーを持ち上げる等、場に応じた協力(n=682)</c:v>
                </c:pt>
                <c:pt idx="5">
                  <c:v>その他(n=26)</c:v>
                </c:pt>
                <c:pt idx="6">
                  <c:v>協力できることはない(n=219)</c:v>
                </c:pt>
                <c:pt idx="7">
                  <c:v>無回答(n=388)</c:v>
                </c:pt>
              </c:strCache>
            </c:strRef>
          </c:cat>
          <c:val>
            <c:numRef>
              <c:f>単純集計!$G$357:$G$364</c:f>
              <c:numCache>
                <c:formatCode>0.0%</c:formatCode>
                <c:ptCount val="8"/>
                <c:pt idx="0">
                  <c:v>0.17399999999999999</c:v>
                </c:pt>
                <c:pt idx="1">
                  <c:v>5.8000000000000003E-2</c:v>
                </c:pt>
                <c:pt idx="2">
                  <c:v>9.4E-2</c:v>
                </c:pt>
                <c:pt idx="3">
                  <c:v>0.20699999999999999</c:v>
                </c:pt>
                <c:pt idx="4">
                  <c:v>0.443</c:v>
                </c:pt>
                <c:pt idx="5">
                  <c:v>1.7000000000000001E-2</c:v>
                </c:pt>
                <c:pt idx="6">
                  <c:v>0.14199999999999999</c:v>
                </c:pt>
                <c:pt idx="7">
                  <c:v>0.252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単純集計!$E$370:$E$372</c:f>
              <c:strCache>
                <c:ptCount val="3"/>
                <c:pt idx="0">
                  <c:v>関心がある(n=1,404)</c:v>
                </c:pt>
                <c:pt idx="1">
                  <c:v>関心がない(n=86)</c:v>
                </c:pt>
                <c:pt idx="2">
                  <c:v>無回答(n=49)</c:v>
                </c:pt>
              </c:strCache>
            </c:strRef>
          </c:cat>
          <c:val>
            <c:numRef>
              <c:f>単純集計!$G$370:$G$372</c:f>
              <c:numCache>
                <c:formatCode>0.0%</c:formatCode>
                <c:ptCount val="3"/>
                <c:pt idx="0">
                  <c:v>0.91200000000000003</c:v>
                </c:pt>
                <c:pt idx="1">
                  <c:v>5.6000000000000001E-2</c:v>
                </c:pt>
                <c:pt idx="2">
                  <c:v>3.2000000000000001E-2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単純集計!$E$378:$E$392</c:f>
              <c:strCache>
                <c:ptCount val="15"/>
                <c:pt idx="0">
                  <c:v>１日３食しっかりと食べる(n=874)</c:v>
                </c:pt>
                <c:pt idx="1">
                  <c:v>野菜を多く食べる(n=908)</c:v>
                </c:pt>
                <c:pt idx="2">
                  <c:v>塩分を控える(n=596)</c:v>
                </c:pt>
                <c:pt idx="3">
                  <c:v>喫煙をしない（受動喫煙を避ける）(n=812)</c:v>
                </c:pt>
                <c:pt idx="4">
                  <c:v>お酒の量を控える(n=498)</c:v>
                </c:pt>
                <c:pt idx="5">
                  <c:v>十分な睡眠をとる(n=736)</c:v>
                </c:pt>
                <c:pt idx="6">
                  <c:v>ウォーキング（散歩）をする(n=609)</c:v>
                </c:pt>
                <c:pt idx="7">
                  <c:v>定期的に運動をする(n=453)</c:v>
                </c:pt>
                <c:pt idx="8">
                  <c:v>定期的にがん検診を受ける(n=342)</c:v>
                </c:pt>
                <c:pt idx="9">
                  <c:v>定期的に歯科検診を受ける(n=558)</c:v>
                </c:pt>
                <c:pt idx="10">
                  <c:v>１年に１回健康診断（特定健診・人間ドック）を受ける(n=772)</c:v>
                </c:pt>
                <c:pt idx="11">
                  <c:v>体重や血圧等をチェックする(n=724)</c:v>
                </c:pt>
                <c:pt idx="12">
                  <c:v>その他(n=32)</c:v>
                </c:pt>
                <c:pt idx="13">
                  <c:v>特に取り組んでいない(n=46)</c:v>
                </c:pt>
                <c:pt idx="14">
                  <c:v>無回答(n=15)</c:v>
                </c:pt>
              </c:strCache>
            </c:strRef>
          </c:cat>
          <c:val>
            <c:numRef>
              <c:f>単純集計!$G$378:$G$392</c:f>
              <c:numCache>
                <c:formatCode>0.0%</c:formatCode>
                <c:ptCount val="15"/>
                <c:pt idx="0">
                  <c:v>0.56799999999999995</c:v>
                </c:pt>
                <c:pt idx="1">
                  <c:v>0.59</c:v>
                </c:pt>
                <c:pt idx="2">
                  <c:v>0.38700000000000001</c:v>
                </c:pt>
                <c:pt idx="3">
                  <c:v>0.52800000000000002</c:v>
                </c:pt>
                <c:pt idx="4">
                  <c:v>0.32400000000000001</c:v>
                </c:pt>
                <c:pt idx="5">
                  <c:v>0.47799999999999998</c:v>
                </c:pt>
                <c:pt idx="6">
                  <c:v>0.39600000000000002</c:v>
                </c:pt>
                <c:pt idx="7">
                  <c:v>0.29399999999999998</c:v>
                </c:pt>
                <c:pt idx="8">
                  <c:v>0.222</c:v>
                </c:pt>
                <c:pt idx="9">
                  <c:v>0.36299999999999999</c:v>
                </c:pt>
                <c:pt idx="10">
                  <c:v>0.502</c:v>
                </c:pt>
                <c:pt idx="11">
                  <c:v>0.47</c:v>
                </c:pt>
                <c:pt idx="12">
                  <c:v>2.1000000000000001E-2</c:v>
                </c:pt>
                <c:pt idx="13">
                  <c:v>0.03</c:v>
                </c:pt>
                <c:pt idx="14">
                  <c:v>0.01</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単純集計!$E$398:$E$399</c:f>
              <c:strCache>
                <c:ptCount val="2"/>
                <c:pt idx="0">
                  <c:v>受診している(n=443)</c:v>
                </c:pt>
                <c:pt idx="1">
                  <c:v>受診していない(n=472)</c:v>
                </c:pt>
              </c:strCache>
            </c:strRef>
          </c:cat>
          <c:val>
            <c:numRef>
              <c:f>単純集計!$G$398:$G$399</c:f>
              <c:numCache>
                <c:formatCode>0.0%</c:formatCode>
                <c:ptCount val="2"/>
                <c:pt idx="0">
                  <c:v>0.48399999999999999</c:v>
                </c:pt>
                <c:pt idx="1">
                  <c:v>0.51600000000000001</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単純集計!$E$406:$E$420</c:f>
              <c:strCache>
                <c:ptCount val="15"/>
                <c:pt idx="0">
                  <c:v>医療機関に入院や通院をしているから(n=174)</c:v>
                </c:pt>
                <c:pt idx="1">
                  <c:v>必要なときにいつでも医療機関を受診できるから(n=142)</c:v>
                </c:pt>
                <c:pt idx="2">
                  <c:v>新型コロナウィルス感染症拡大の
影響で受診を控えていたから(n=17)</c:v>
                </c:pt>
                <c:pt idx="3">
                  <c:v>費用がかかるから(n=35)</c:v>
                </c:pt>
                <c:pt idx="4">
                  <c:v>予約が取りにくいから(n=23)</c:v>
                </c:pt>
                <c:pt idx="5">
                  <c:v>近隣に実施機関がないから(n=16)</c:v>
                </c:pt>
                <c:pt idx="6">
                  <c:v>時間がないから(n=57)</c:v>
                </c:pt>
                <c:pt idx="7">
                  <c:v>健診の間、育児や介護を
代わってくれる人がいないから(n=11)</c:v>
                </c:pt>
                <c:pt idx="8">
                  <c:v>制度を知らないから(n=47)</c:v>
                </c:pt>
                <c:pt idx="9">
                  <c:v>面倒だから(n=53)</c:v>
                </c:pt>
                <c:pt idx="10">
                  <c:v>必要性を感じないから(n=45)</c:v>
                </c:pt>
                <c:pt idx="11">
                  <c:v>検査や結果に不安があるから(n=22)</c:v>
                </c:pt>
                <c:pt idx="12">
                  <c:v>その他(n=37)</c:v>
                </c:pt>
                <c:pt idx="13">
                  <c:v>特に理由はない(n=58)</c:v>
                </c:pt>
                <c:pt idx="14">
                  <c:v>無回答(n=15)</c:v>
                </c:pt>
              </c:strCache>
            </c:strRef>
          </c:cat>
          <c:val>
            <c:numRef>
              <c:f>単純集計!$G$406:$G$420</c:f>
              <c:numCache>
                <c:formatCode>0.0%</c:formatCode>
                <c:ptCount val="15"/>
                <c:pt idx="0">
                  <c:v>0.36899999999999999</c:v>
                </c:pt>
                <c:pt idx="1">
                  <c:v>0.30099999999999999</c:v>
                </c:pt>
                <c:pt idx="2">
                  <c:v>3.5999999999999997E-2</c:v>
                </c:pt>
                <c:pt idx="3">
                  <c:v>7.3999999999999996E-2</c:v>
                </c:pt>
                <c:pt idx="4">
                  <c:v>4.9000000000000002E-2</c:v>
                </c:pt>
                <c:pt idx="5">
                  <c:v>3.4000000000000002E-2</c:v>
                </c:pt>
                <c:pt idx="6">
                  <c:v>0.121</c:v>
                </c:pt>
                <c:pt idx="7">
                  <c:v>2.3E-2</c:v>
                </c:pt>
                <c:pt idx="8">
                  <c:v>0.1</c:v>
                </c:pt>
                <c:pt idx="9">
                  <c:v>0.112</c:v>
                </c:pt>
                <c:pt idx="10">
                  <c:v>9.5000000000000001E-2</c:v>
                </c:pt>
                <c:pt idx="11">
                  <c:v>4.7E-2</c:v>
                </c:pt>
                <c:pt idx="12">
                  <c:v>7.8E-2</c:v>
                </c:pt>
                <c:pt idx="13">
                  <c:v>0.123</c:v>
                </c:pt>
                <c:pt idx="14">
                  <c:v>3.2000000000000001E-2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単純集計!$E$41:$E$45</c:f>
              <c:strCache>
                <c:ptCount val="5"/>
                <c:pt idx="0">
                  <c:v>充実している(n=367)</c:v>
                </c:pt>
                <c:pt idx="1">
                  <c:v>どちらかといえば充実している(n=891)</c:v>
                </c:pt>
                <c:pt idx="2">
                  <c:v>どちらかといえば充実していない(n=193)</c:v>
                </c:pt>
                <c:pt idx="3">
                  <c:v>充実していない(n=67)</c:v>
                </c:pt>
                <c:pt idx="4">
                  <c:v>無回答(n=21)</c:v>
                </c:pt>
              </c:strCache>
            </c:strRef>
          </c:cat>
          <c:val>
            <c:numRef>
              <c:f>単純集計!$G$41:$G$45</c:f>
              <c:numCache>
                <c:formatCode>0.0%</c:formatCode>
                <c:ptCount val="5"/>
                <c:pt idx="0">
                  <c:v>0.23799999999999999</c:v>
                </c:pt>
                <c:pt idx="1">
                  <c:v>0.57899999999999996</c:v>
                </c:pt>
                <c:pt idx="2">
                  <c:v>0.125</c:v>
                </c:pt>
                <c:pt idx="3">
                  <c:v>4.3999999999999997E-2</c:v>
                </c:pt>
                <c:pt idx="4">
                  <c:v>1.4E-2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単純集計!$E$426:$E$438</c:f>
              <c:strCache>
                <c:ptCount val="13"/>
                <c:pt idx="0">
                  <c:v>在宅生活を支える医療・介護を受けられる仕組み(n=1,040)</c:v>
                </c:pt>
                <c:pt idx="1">
                  <c:v>介護をする家族を支える取組(n=827)</c:v>
                </c:pt>
                <c:pt idx="2">
                  <c:v>高齢者の権利や財産が守られる仕組み(n=359)</c:v>
                </c:pt>
                <c:pt idx="3">
                  <c:v>身近な場所での健康づくりや介護予防活動
（ウォーキング、体操教室等）(n=460)</c:v>
                </c:pt>
                <c:pt idx="4">
                  <c:v>隣近所で助け合える見守りや声かけ(n=454)</c:v>
                </c:pt>
                <c:pt idx="5">
                  <c:v>サロンや茶話会等ご近所の人と交流ができる場(n=265)</c:v>
                </c:pt>
                <c:pt idx="6">
                  <c:v>子どもや若い世代と交流する場や機会(n=218)</c:v>
                </c:pt>
                <c:pt idx="7">
                  <c:v>ちょっとした困りごとに対する生活支援
（買い物や配食サービス等）(n=657)</c:v>
                </c:pt>
                <c:pt idx="8">
                  <c:v>保健師等の専門職による家庭訪問・相談(n=363)</c:v>
                </c:pt>
                <c:pt idx="9">
                  <c:v>介護や福祉に関する情報提供(n=592)</c:v>
                </c:pt>
                <c:pt idx="10">
                  <c:v>その他(n=34)</c:v>
                </c:pt>
                <c:pt idx="11">
                  <c:v>特に必要なものはない(n=77)</c:v>
                </c:pt>
                <c:pt idx="12">
                  <c:v>無回答(n=58)</c:v>
                </c:pt>
              </c:strCache>
            </c:strRef>
          </c:cat>
          <c:val>
            <c:numRef>
              <c:f>単純集計!$G$426:$G$438</c:f>
              <c:numCache>
                <c:formatCode>0.0%</c:formatCode>
                <c:ptCount val="13"/>
                <c:pt idx="0">
                  <c:v>0.67600000000000005</c:v>
                </c:pt>
                <c:pt idx="1">
                  <c:v>0.53700000000000003</c:v>
                </c:pt>
                <c:pt idx="2">
                  <c:v>0.23300000000000001</c:v>
                </c:pt>
                <c:pt idx="3">
                  <c:v>0.29899999999999999</c:v>
                </c:pt>
                <c:pt idx="4">
                  <c:v>0.29499999999999998</c:v>
                </c:pt>
                <c:pt idx="5">
                  <c:v>0.17199999999999999</c:v>
                </c:pt>
                <c:pt idx="6">
                  <c:v>0.14199999999999999</c:v>
                </c:pt>
                <c:pt idx="7">
                  <c:v>0.42699999999999999</c:v>
                </c:pt>
                <c:pt idx="8">
                  <c:v>0.23599999999999999</c:v>
                </c:pt>
                <c:pt idx="9">
                  <c:v>0.38500000000000001</c:v>
                </c:pt>
                <c:pt idx="10">
                  <c:v>2.1999999999999999E-2</c:v>
                </c:pt>
                <c:pt idx="11">
                  <c:v>0.05</c:v>
                </c:pt>
                <c:pt idx="12">
                  <c:v>3.7999999999999999E-2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単純集計!$E$444:$E$454</c:f>
              <c:strCache>
                <c:ptCount val="11"/>
                <c:pt idx="0">
                  <c:v>職場・仕事関係(n=274)</c:v>
                </c:pt>
                <c:pt idx="1">
                  <c:v>近所付き合い(n=69)</c:v>
                </c:pt>
                <c:pt idx="2">
                  <c:v>家族・親戚(n=181)</c:v>
                </c:pt>
                <c:pt idx="3">
                  <c:v>友人・知人(n=87)</c:v>
                </c:pt>
                <c:pt idx="4">
                  <c:v>学校や子どもを通じた活動・付き合い(n=51)</c:v>
                </c:pt>
                <c:pt idx="5">
                  <c:v>趣味の活動(n=22)</c:v>
                </c:pt>
                <c:pt idx="6">
                  <c:v>地域活動（お祭り等の行事や自治会町内会での活動）(n=34)</c:v>
                </c:pt>
                <c:pt idx="7">
                  <c:v>障害理解のイベントや講演会等への参加(n=24)</c:v>
                </c:pt>
                <c:pt idx="8">
                  <c:v>その他(n=28)</c:v>
                </c:pt>
                <c:pt idx="9">
                  <c:v>関わる機会がない(n=900)</c:v>
                </c:pt>
                <c:pt idx="10">
                  <c:v>無回答(n=74)</c:v>
                </c:pt>
              </c:strCache>
            </c:strRef>
          </c:cat>
          <c:val>
            <c:numRef>
              <c:f>単純集計!$G$444:$G$454</c:f>
              <c:numCache>
                <c:formatCode>0.0%</c:formatCode>
                <c:ptCount val="11"/>
                <c:pt idx="0">
                  <c:v>0.17799999999999999</c:v>
                </c:pt>
                <c:pt idx="1">
                  <c:v>4.4999999999999998E-2</c:v>
                </c:pt>
                <c:pt idx="2">
                  <c:v>0.11799999999999999</c:v>
                </c:pt>
                <c:pt idx="3">
                  <c:v>5.7000000000000002E-2</c:v>
                </c:pt>
                <c:pt idx="4">
                  <c:v>3.3000000000000002E-2</c:v>
                </c:pt>
                <c:pt idx="5">
                  <c:v>1.4E-2</c:v>
                </c:pt>
                <c:pt idx="6">
                  <c:v>2.1999999999999999E-2</c:v>
                </c:pt>
                <c:pt idx="7">
                  <c:v>1.6E-2</c:v>
                </c:pt>
                <c:pt idx="8">
                  <c:v>1.7999999999999999E-2</c:v>
                </c:pt>
                <c:pt idx="9">
                  <c:v>0.58499999999999996</c:v>
                </c:pt>
                <c:pt idx="10">
                  <c:v>4.8000000000000001E-2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単純集計!$E$460:$E$468</c:f>
              <c:strCache>
                <c:ptCount val="9"/>
                <c:pt idx="0">
                  <c:v>10冊以上(n=38)</c:v>
                </c:pt>
                <c:pt idx="1">
                  <c:v>６～９冊(n=45)</c:v>
                </c:pt>
                <c:pt idx="2">
                  <c:v>３～５冊(n=136)</c:v>
                </c:pt>
                <c:pt idx="3">
                  <c:v>２冊(n=102)</c:v>
                </c:pt>
                <c:pt idx="4">
                  <c:v>１冊(n=93)</c:v>
                </c:pt>
                <c:pt idx="5">
                  <c:v>読みたいものがある時だけ(n=606)</c:v>
                </c:pt>
                <c:pt idx="6">
                  <c:v>ほとんど読まない(n=285)</c:v>
                </c:pt>
                <c:pt idx="7">
                  <c:v>全く読まない(n=197)</c:v>
                </c:pt>
                <c:pt idx="8">
                  <c:v>無回答(n=37)</c:v>
                </c:pt>
              </c:strCache>
            </c:strRef>
          </c:cat>
          <c:val>
            <c:numRef>
              <c:f>単純集計!$G$460:$G$468</c:f>
              <c:numCache>
                <c:formatCode>0.0%</c:formatCode>
                <c:ptCount val="9"/>
                <c:pt idx="0">
                  <c:v>2.5000000000000001E-2</c:v>
                </c:pt>
                <c:pt idx="1">
                  <c:v>2.9000000000000001E-2</c:v>
                </c:pt>
                <c:pt idx="2">
                  <c:v>8.7999999999999995E-2</c:v>
                </c:pt>
                <c:pt idx="3">
                  <c:v>6.6000000000000003E-2</c:v>
                </c:pt>
                <c:pt idx="4">
                  <c:v>0.06</c:v>
                </c:pt>
                <c:pt idx="5">
                  <c:v>0.39400000000000002</c:v>
                </c:pt>
                <c:pt idx="6">
                  <c:v>0.185</c:v>
                </c:pt>
                <c:pt idx="7">
                  <c:v>0.128</c:v>
                </c:pt>
                <c:pt idx="8">
                  <c:v>2.4E-2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単純集計!$E$474:$E$479</c:f>
              <c:strCache>
                <c:ptCount val="6"/>
                <c:pt idx="0">
                  <c:v>週２回以上(n=563)</c:v>
                </c:pt>
                <c:pt idx="1">
                  <c:v>週１回(n=284)</c:v>
                </c:pt>
                <c:pt idx="2">
                  <c:v>２週間に１回(n=63)</c:v>
                </c:pt>
                <c:pt idx="3">
                  <c:v>１か月に１回(n=67)</c:v>
                </c:pt>
                <c:pt idx="4">
                  <c:v>行っていない(n=518)</c:v>
                </c:pt>
                <c:pt idx="5">
                  <c:v>無回答(n=44)</c:v>
                </c:pt>
              </c:strCache>
            </c:strRef>
          </c:cat>
          <c:val>
            <c:numRef>
              <c:f>単純集計!$G$474:$G$479</c:f>
              <c:numCache>
                <c:formatCode>0.0%</c:formatCode>
                <c:ptCount val="6"/>
                <c:pt idx="0">
                  <c:v>0.36599999999999999</c:v>
                </c:pt>
                <c:pt idx="1">
                  <c:v>0.185</c:v>
                </c:pt>
                <c:pt idx="2">
                  <c:v>4.1000000000000002E-2</c:v>
                </c:pt>
                <c:pt idx="3">
                  <c:v>4.3999999999999997E-2</c:v>
                </c:pt>
                <c:pt idx="4">
                  <c:v>0.33700000000000002</c:v>
                </c:pt>
                <c:pt idx="5">
                  <c:v>2.9000000000000001E-2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単純集計!$E$485:$E$497</c:f>
              <c:strCache>
                <c:ptCount val="13"/>
                <c:pt idx="0">
                  <c:v>自分の病気や健康(n=765)</c:v>
                </c:pt>
                <c:pt idx="1">
                  <c:v>自分の将来(n=479)</c:v>
                </c:pt>
                <c:pt idx="2">
                  <c:v>家族の病気や健康、介護(n=691)</c:v>
                </c:pt>
                <c:pt idx="3">
                  <c:v>身近に頼れる人がいない(n=135)</c:v>
                </c:pt>
                <c:pt idx="4">
                  <c:v>仕事や職場、学校等の人間関係(n=131)</c:v>
                </c:pt>
                <c:pt idx="5">
                  <c:v>生活費や経済的なこと(n=515)</c:v>
                </c:pt>
                <c:pt idx="6">
                  <c:v>子どもの保育や教育(n=131)</c:v>
                </c:pt>
                <c:pt idx="7">
                  <c:v>事故や災害(n=295)</c:v>
                </c:pt>
                <c:pt idx="8">
                  <c:v>犯罪や防犯(n=274)</c:v>
                </c:pt>
                <c:pt idx="9">
                  <c:v>住宅（劣化・維持管理費等）(n=286)</c:v>
                </c:pt>
                <c:pt idx="10">
                  <c:v>その他(n=27)</c:v>
                </c:pt>
                <c:pt idx="11">
                  <c:v>心配なことや困っていることはない(n=182)</c:v>
                </c:pt>
                <c:pt idx="12">
                  <c:v>無回答(n=36)</c:v>
                </c:pt>
              </c:strCache>
            </c:strRef>
          </c:cat>
          <c:val>
            <c:numRef>
              <c:f>単純集計!$G$485:$G$497</c:f>
              <c:numCache>
                <c:formatCode>0.0%</c:formatCode>
                <c:ptCount val="13"/>
                <c:pt idx="0">
                  <c:v>0.497</c:v>
                </c:pt>
                <c:pt idx="1">
                  <c:v>0.311</c:v>
                </c:pt>
                <c:pt idx="2">
                  <c:v>0.44900000000000001</c:v>
                </c:pt>
                <c:pt idx="3">
                  <c:v>8.7999999999999995E-2</c:v>
                </c:pt>
                <c:pt idx="4">
                  <c:v>8.5000000000000006E-2</c:v>
                </c:pt>
                <c:pt idx="5">
                  <c:v>0.33500000000000002</c:v>
                </c:pt>
                <c:pt idx="6">
                  <c:v>8.5000000000000006E-2</c:v>
                </c:pt>
                <c:pt idx="7">
                  <c:v>0.192</c:v>
                </c:pt>
                <c:pt idx="8">
                  <c:v>0.17799999999999999</c:v>
                </c:pt>
                <c:pt idx="9">
                  <c:v>0.186</c:v>
                </c:pt>
                <c:pt idx="10">
                  <c:v>1.7999999999999999E-2</c:v>
                </c:pt>
                <c:pt idx="11">
                  <c:v>0.11799999999999999</c:v>
                </c:pt>
                <c:pt idx="12">
                  <c:v>2.3E-2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単純集計!$E$503:$E$518</c:f>
              <c:strCache>
                <c:ptCount val="16"/>
                <c:pt idx="0">
                  <c:v>家族・親戚(n=1213)</c:v>
                </c:pt>
                <c:pt idx="1">
                  <c:v>友人・同僚(n=731)</c:v>
                </c:pt>
                <c:pt idx="2">
                  <c:v>近所の人(n=115)</c:v>
                </c:pt>
                <c:pt idx="3">
                  <c:v>自治会町内会の役員や民生委員等(n=51)</c:v>
                </c:pt>
                <c:pt idx="4">
                  <c:v>かかりつけの医療機関(n=357)</c:v>
                </c:pt>
                <c:pt idx="5">
                  <c:v>区役所(n=153)</c:v>
                </c:pt>
                <c:pt idx="6">
                  <c:v>南区社会福祉協議会(n=55)</c:v>
                </c:pt>
                <c:pt idx="7">
                  <c:v>地域ケアプラザ（地域包括支援センター）(n=107)</c:v>
                </c:pt>
                <c:pt idx="8">
                  <c:v>地域子育て支援拠点（はぐはぐの樹）(n=8)</c:v>
                </c:pt>
                <c:pt idx="9">
                  <c:v>障害者地域活動ホーム(どんとこい・みなみ）、
精神障害者地域活動支援センター(サザンウインド）(n=14)</c:v>
                </c:pt>
                <c:pt idx="10">
                  <c:v>専門機関の相談窓口（福祉活動団体・
外国語対応窓口・民間の相談窓口等）(n=33)</c:v>
                </c:pt>
                <c:pt idx="11">
                  <c:v>同じ悩みを抱える人(n=26)</c:v>
                </c:pt>
                <c:pt idx="12">
                  <c:v>インターネットやＳＮＳ等の利用(n=138)</c:v>
                </c:pt>
                <c:pt idx="13">
                  <c:v>その他(n=23)</c:v>
                </c:pt>
                <c:pt idx="14">
                  <c:v>相談する人（場所）は思い当たらない(n=117)</c:v>
                </c:pt>
                <c:pt idx="15">
                  <c:v>無回答(n=21)</c:v>
                </c:pt>
              </c:strCache>
            </c:strRef>
          </c:cat>
          <c:val>
            <c:numRef>
              <c:f>単純集計!$G$503:$G$518</c:f>
              <c:numCache>
                <c:formatCode>0.0%</c:formatCode>
                <c:ptCount val="16"/>
                <c:pt idx="0">
                  <c:v>0.78800000000000003</c:v>
                </c:pt>
                <c:pt idx="1">
                  <c:v>0.47499999999999998</c:v>
                </c:pt>
                <c:pt idx="2">
                  <c:v>7.4999999999999997E-2</c:v>
                </c:pt>
                <c:pt idx="3">
                  <c:v>3.3000000000000002E-2</c:v>
                </c:pt>
                <c:pt idx="4">
                  <c:v>0.23200000000000001</c:v>
                </c:pt>
                <c:pt idx="5">
                  <c:v>9.9000000000000005E-2</c:v>
                </c:pt>
                <c:pt idx="6">
                  <c:v>3.5999999999999997E-2</c:v>
                </c:pt>
                <c:pt idx="7">
                  <c:v>7.0000000000000007E-2</c:v>
                </c:pt>
                <c:pt idx="8">
                  <c:v>5.0000000000000001E-3</c:v>
                </c:pt>
                <c:pt idx="9">
                  <c:v>8.9999999999999993E-3</c:v>
                </c:pt>
                <c:pt idx="10">
                  <c:v>2.1000000000000001E-2</c:v>
                </c:pt>
                <c:pt idx="11">
                  <c:v>1.7000000000000001E-2</c:v>
                </c:pt>
                <c:pt idx="12">
                  <c:v>0.09</c:v>
                </c:pt>
                <c:pt idx="13">
                  <c:v>1.4999999999999999E-2</c:v>
                </c:pt>
                <c:pt idx="14">
                  <c:v>7.5999999999999998E-2</c:v>
                </c:pt>
                <c:pt idx="15">
                  <c:v>1.4E-2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単純集計!$E$524:$E$526</c:f>
              <c:strCache>
                <c:ptCount val="3"/>
                <c:pt idx="0">
                  <c:v>利用したことがある(n=609)</c:v>
                </c:pt>
                <c:pt idx="1">
                  <c:v>利用したことがない(n=886)</c:v>
                </c:pt>
                <c:pt idx="2">
                  <c:v>無回答(n=44)</c:v>
                </c:pt>
              </c:strCache>
            </c:strRef>
          </c:cat>
          <c:val>
            <c:numRef>
              <c:f>単純集計!$G$524:$G$526</c:f>
              <c:numCache>
                <c:formatCode>0.0%</c:formatCode>
                <c:ptCount val="3"/>
                <c:pt idx="0">
                  <c:v>0.39600000000000002</c:v>
                </c:pt>
                <c:pt idx="1">
                  <c:v>0.57599999999999996</c:v>
                </c:pt>
                <c:pt idx="2">
                  <c:v>2.9000000000000001E-2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単純集計!$E$532:$E$541</c:f>
              <c:strCache>
                <c:ptCount val="10"/>
                <c:pt idx="0">
                  <c:v>手続きの機会がなかったから(n=477)</c:v>
                </c:pt>
                <c:pt idx="1">
                  <c:v>マイナンバーカードを持っていなかったから(n=240)</c:v>
                </c:pt>
                <c:pt idx="2">
                  <c:v>できることを知らなかったから(n=23)</c:v>
                </c:pt>
                <c:pt idx="3">
                  <c:v>できることは知っていたが、
操作に不安があったから(n=91)</c:v>
                </c:pt>
                <c:pt idx="4">
                  <c:v>窓口で手続きをした方が安心だったから(n=141)</c:v>
                </c:pt>
                <c:pt idx="5">
                  <c:v>窓口で他に相談したいことがあったから(n=9)</c:v>
                </c:pt>
                <c:pt idx="6">
                  <c:v>手続きができる環境（パソコン、スマートフォン）が
整っていなかったから(n=38)</c:v>
                </c:pt>
                <c:pt idx="7">
                  <c:v>手続きをしようとしたが、
使いづらく、かえって煩雑だったから(n=51)</c:v>
                </c:pt>
                <c:pt idx="8">
                  <c:v>その他(n=39)</c:v>
                </c:pt>
                <c:pt idx="9">
                  <c:v>無回答(n=23)</c:v>
                </c:pt>
              </c:strCache>
            </c:strRef>
          </c:cat>
          <c:val>
            <c:numRef>
              <c:f>単純集計!$G$532:$G$541</c:f>
              <c:numCache>
                <c:formatCode>0.0%</c:formatCode>
                <c:ptCount val="10"/>
                <c:pt idx="0">
                  <c:v>0.53800000000000003</c:v>
                </c:pt>
                <c:pt idx="1">
                  <c:v>0.27100000000000002</c:v>
                </c:pt>
                <c:pt idx="2">
                  <c:v>2.5999999999999999E-2</c:v>
                </c:pt>
                <c:pt idx="3">
                  <c:v>0.10299999999999999</c:v>
                </c:pt>
                <c:pt idx="4">
                  <c:v>0.159</c:v>
                </c:pt>
                <c:pt idx="5">
                  <c:v>0.01</c:v>
                </c:pt>
                <c:pt idx="6">
                  <c:v>4.2999999999999997E-2</c:v>
                </c:pt>
                <c:pt idx="7">
                  <c:v>5.8000000000000003E-2</c:v>
                </c:pt>
                <c:pt idx="8">
                  <c:v>4.3999999999999997E-2</c:v>
                </c:pt>
                <c:pt idx="9">
                  <c:v>2.5999999999999999E-2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単純集計!$E$547:$E$557</c:f>
              <c:strCache>
                <c:ptCount val="11"/>
                <c:pt idx="0">
                  <c:v>給与からの天引き（特別徴収）(n=623)</c:v>
                </c:pt>
                <c:pt idx="1">
                  <c:v>公的年金からの天引き（特別徴収）(n=198)</c:v>
                </c:pt>
                <c:pt idx="2">
                  <c:v>口座振替(n=144)</c:v>
                </c:pt>
                <c:pt idx="3">
                  <c:v>コンビニエンスストアでの納付(n=131)</c:v>
                </c:pt>
                <c:pt idx="4">
                  <c:v>金融機関・郵便局での納付(n=132)</c:v>
                </c:pt>
                <c:pt idx="5">
                  <c:v>クレジットカード(n=14)</c:v>
                </c:pt>
                <c:pt idx="6">
                  <c:v>スマホ決済(n=27)</c:v>
                </c:pt>
                <c:pt idx="7">
                  <c:v>ペイジー(n=20)</c:v>
                </c:pt>
                <c:pt idx="8">
                  <c:v>わからない(n=101)</c:v>
                </c:pt>
                <c:pt idx="9">
                  <c:v>その他(n=70)</c:v>
                </c:pt>
                <c:pt idx="10">
                  <c:v>無回答(n=79)</c:v>
                </c:pt>
              </c:strCache>
            </c:strRef>
          </c:cat>
          <c:val>
            <c:numRef>
              <c:f>単純集計!$G$547:$G$557</c:f>
              <c:numCache>
                <c:formatCode>0.0%</c:formatCode>
                <c:ptCount val="11"/>
                <c:pt idx="0">
                  <c:v>0.40500000000000003</c:v>
                </c:pt>
                <c:pt idx="1">
                  <c:v>0.129</c:v>
                </c:pt>
                <c:pt idx="2">
                  <c:v>9.4E-2</c:v>
                </c:pt>
                <c:pt idx="3">
                  <c:v>8.5000000000000006E-2</c:v>
                </c:pt>
                <c:pt idx="4">
                  <c:v>8.5999999999999993E-2</c:v>
                </c:pt>
                <c:pt idx="5">
                  <c:v>8.9999999999999993E-3</c:v>
                </c:pt>
                <c:pt idx="6">
                  <c:v>1.7999999999999999E-2</c:v>
                </c:pt>
                <c:pt idx="7">
                  <c:v>1.2999999999999999E-2</c:v>
                </c:pt>
                <c:pt idx="8">
                  <c:v>6.6000000000000003E-2</c:v>
                </c:pt>
                <c:pt idx="9">
                  <c:v>4.4999999999999998E-2</c:v>
                </c:pt>
                <c:pt idx="10">
                  <c:v>5.0999999999999997E-2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単純集計!$E$563:$E$577</c:f>
              <c:strCache>
                <c:ptCount val="15"/>
                <c:pt idx="0">
                  <c:v>広報よこはま(n=908)</c:v>
                </c:pt>
                <c:pt idx="1">
                  <c:v>区のホームページ(n=151)</c:v>
                </c:pt>
                <c:pt idx="2">
                  <c:v>統計で知るみなみ(n=26)</c:v>
                </c:pt>
                <c:pt idx="3">
                  <c:v>区のＳＮＳ（Ｘ（旧ツイッター）、
フェイスブック等）(n=35)</c:v>
                </c:pt>
                <c:pt idx="4">
                  <c:v>区のメールマガジン(n=16)</c:v>
                </c:pt>
                <c:pt idx="5">
                  <c:v>市が発行しているその他の印刷物
（パンフレット、ちらし等）(n=224)</c:v>
                </c:pt>
                <c:pt idx="6">
                  <c:v>回覧板(n=497)</c:v>
                </c:pt>
                <c:pt idx="7">
                  <c:v>ポスター、掲示板(n=216)</c:v>
                </c:pt>
                <c:pt idx="8">
                  <c:v>タウン情報誌、地域のインターネットメディア(n=180)</c:v>
                </c:pt>
                <c:pt idx="9">
                  <c:v>一般の新聞・テレビ・ラジオ・ウェブサイト(n=192)</c:v>
                </c:pt>
                <c:pt idx="10">
                  <c:v>一般のＳＮＳ（Ｘ（旧ツイッター）、
フェイスブック等）(n=48)</c:v>
                </c:pt>
                <c:pt idx="11">
                  <c:v>口コミ(n=48)</c:v>
                </c:pt>
                <c:pt idx="12">
                  <c:v>その他(n=10)</c:v>
                </c:pt>
                <c:pt idx="13">
                  <c:v>特に入手していない(n=336)</c:v>
                </c:pt>
                <c:pt idx="14">
                  <c:v>無回答(n=28)</c:v>
                </c:pt>
              </c:strCache>
            </c:strRef>
          </c:cat>
          <c:val>
            <c:numRef>
              <c:f>単純集計!$G$563:$G$577</c:f>
              <c:numCache>
                <c:formatCode>0.0%</c:formatCode>
                <c:ptCount val="15"/>
                <c:pt idx="0">
                  <c:v>0.59</c:v>
                </c:pt>
                <c:pt idx="1">
                  <c:v>9.8000000000000004E-2</c:v>
                </c:pt>
                <c:pt idx="2">
                  <c:v>1.7000000000000001E-2</c:v>
                </c:pt>
                <c:pt idx="3">
                  <c:v>2.3E-2</c:v>
                </c:pt>
                <c:pt idx="4">
                  <c:v>0.01</c:v>
                </c:pt>
                <c:pt idx="5">
                  <c:v>0.14599999999999999</c:v>
                </c:pt>
                <c:pt idx="6">
                  <c:v>0.32300000000000001</c:v>
                </c:pt>
                <c:pt idx="7">
                  <c:v>0.14000000000000001</c:v>
                </c:pt>
                <c:pt idx="8">
                  <c:v>0.11700000000000001</c:v>
                </c:pt>
                <c:pt idx="9">
                  <c:v>0.125</c:v>
                </c:pt>
                <c:pt idx="10">
                  <c:v>3.1E-2</c:v>
                </c:pt>
                <c:pt idx="11">
                  <c:v>3.1E-2</c:v>
                </c:pt>
                <c:pt idx="12">
                  <c:v>6.0000000000000001E-3</c:v>
                </c:pt>
                <c:pt idx="13">
                  <c:v>0.218</c:v>
                </c:pt>
                <c:pt idx="14">
                  <c:v>1.7999999999999999E-2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単純集計!$E$51:$E$55</c:f>
              <c:strCache>
                <c:ptCount val="5"/>
                <c:pt idx="0">
                  <c:v>名前もイラストも知っている(n=477)</c:v>
                </c:pt>
                <c:pt idx="1">
                  <c:v>名前は知っている(n=184)</c:v>
                </c:pt>
                <c:pt idx="2">
                  <c:v>イラストは見たことがある(n=146)</c:v>
                </c:pt>
                <c:pt idx="3">
                  <c:v>知らない(n=709)</c:v>
                </c:pt>
                <c:pt idx="4">
                  <c:v>無回答(n=23)</c:v>
                </c:pt>
              </c:strCache>
            </c:strRef>
          </c:cat>
          <c:val>
            <c:numRef>
              <c:f>単純集計!$G$51:$G$55</c:f>
              <c:numCache>
                <c:formatCode>0.0%</c:formatCode>
                <c:ptCount val="5"/>
                <c:pt idx="0">
                  <c:v>0.31</c:v>
                </c:pt>
                <c:pt idx="1">
                  <c:v>0.12</c:v>
                </c:pt>
                <c:pt idx="2">
                  <c:v>9.5000000000000001E-2</c:v>
                </c:pt>
                <c:pt idx="3">
                  <c:v>0.46100000000000002</c:v>
                </c:pt>
                <c:pt idx="4">
                  <c:v>1.4999999999999999E-2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単純集計!$E$646:$E$649</c:f>
              <c:strCache>
                <c:ptCount val="4"/>
                <c:pt idx="0">
                  <c:v>男性(n=656)</c:v>
                </c:pt>
                <c:pt idx="1">
                  <c:v>女性(n=846)</c:v>
                </c:pt>
                <c:pt idx="2">
                  <c:v>その他(n=4)</c:v>
                </c:pt>
                <c:pt idx="3">
                  <c:v>無回答(n=33)</c:v>
                </c:pt>
              </c:strCache>
            </c:strRef>
          </c:cat>
          <c:val>
            <c:numRef>
              <c:f>単純集計!$G$646:$G$649</c:f>
              <c:numCache>
                <c:formatCode>0.0%</c:formatCode>
                <c:ptCount val="4"/>
                <c:pt idx="0">
                  <c:v>0.42599999999999999</c:v>
                </c:pt>
                <c:pt idx="1">
                  <c:v>0.55000000000000004</c:v>
                </c:pt>
                <c:pt idx="2">
                  <c:v>3.0000000000000001E-3</c:v>
                </c:pt>
                <c:pt idx="3">
                  <c:v>2.1000000000000001E-2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単純集計!$E$655:$E$663</c:f>
              <c:strCache>
                <c:ptCount val="9"/>
                <c:pt idx="0">
                  <c:v>10代(n=10)</c:v>
                </c:pt>
                <c:pt idx="1">
                  <c:v>20代(n=126)</c:v>
                </c:pt>
                <c:pt idx="2">
                  <c:v>30代(n=165)</c:v>
                </c:pt>
                <c:pt idx="3">
                  <c:v>40代(n=208)</c:v>
                </c:pt>
                <c:pt idx="4">
                  <c:v>50代(n=261)</c:v>
                </c:pt>
                <c:pt idx="5">
                  <c:v>60代(n=265)</c:v>
                </c:pt>
                <c:pt idx="6">
                  <c:v>70代(n=283)</c:v>
                </c:pt>
                <c:pt idx="7">
                  <c:v>80代以上(n=190)</c:v>
                </c:pt>
                <c:pt idx="8">
                  <c:v>無回答(n=31)</c:v>
                </c:pt>
              </c:strCache>
            </c:strRef>
          </c:cat>
          <c:val>
            <c:numRef>
              <c:f>単純集計!$G$655:$G$663</c:f>
              <c:numCache>
                <c:formatCode>0.0%</c:formatCode>
                <c:ptCount val="9"/>
                <c:pt idx="0">
                  <c:v>6.0000000000000001E-3</c:v>
                </c:pt>
                <c:pt idx="1">
                  <c:v>8.2000000000000003E-2</c:v>
                </c:pt>
                <c:pt idx="2">
                  <c:v>0.107</c:v>
                </c:pt>
                <c:pt idx="3">
                  <c:v>0.13500000000000001</c:v>
                </c:pt>
                <c:pt idx="4">
                  <c:v>0.17</c:v>
                </c:pt>
                <c:pt idx="5">
                  <c:v>0.17199999999999999</c:v>
                </c:pt>
                <c:pt idx="6">
                  <c:v>0.184</c:v>
                </c:pt>
                <c:pt idx="7">
                  <c:v>0.123</c:v>
                </c:pt>
                <c:pt idx="8">
                  <c:v>0.02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単純集計!$E$669:$E$676</c:f>
              <c:strCache>
                <c:ptCount val="8"/>
                <c:pt idx="0">
                  <c:v>会社員・公務員・団体職員等(n=533)</c:v>
                </c:pt>
                <c:pt idx="1">
                  <c:v>自営業・自由業(n=83)</c:v>
                </c:pt>
                <c:pt idx="2">
                  <c:v>パート・アルバイト等(n=238)</c:v>
                </c:pt>
                <c:pt idx="3">
                  <c:v>学生(n=22)</c:v>
                </c:pt>
                <c:pt idx="4">
                  <c:v>主婦・主夫(n=225)</c:v>
                </c:pt>
                <c:pt idx="5">
                  <c:v>就労はしていない（無職）(n=349)</c:v>
                </c:pt>
                <c:pt idx="6">
                  <c:v>その他(n=47)</c:v>
                </c:pt>
                <c:pt idx="7">
                  <c:v>無回答(n=42)</c:v>
                </c:pt>
              </c:strCache>
            </c:strRef>
          </c:cat>
          <c:val>
            <c:numRef>
              <c:f>単純集計!$G$669:$G$676</c:f>
              <c:numCache>
                <c:formatCode>0.0%</c:formatCode>
                <c:ptCount val="8"/>
                <c:pt idx="0">
                  <c:v>0.34599999999999997</c:v>
                </c:pt>
                <c:pt idx="1">
                  <c:v>5.3999999999999999E-2</c:v>
                </c:pt>
                <c:pt idx="2">
                  <c:v>0.155</c:v>
                </c:pt>
                <c:pt idx="3">
                  <c:v>1.4E-2</c:v>
                </c:pt>
                <c:pt idx="4">
                  <c:v>0.14599999999999999</c:v>
                </c:pt>
                <c:pt idx="5">
                  <c:v>0.22700000000000001</c:v>
                </c:pt>
                <c:pt idx="6">
                  <c:v>3.1E-2</c:v>
                </c:pt>
                <c:pt idx="7">
                  <c:v>2.7E-2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単純集計!$E$682:$E$687</c:f>
              <c:strCache>
                <c:ptCount val="6"/>
                <c:pt idx="0">
                  <c:v>ひとり暮らし(n=302)</c:v>
                </c:pt>
                <c:pt idx="1">
                  <c:v>夫婦（パートナー）のみ(n=445)</c:v>
                </c:pt>
                <c:pt idx="2">
                  <c:v>親と子（二世代）(n=627)</c:v>
                </c:pt>
                <c:pt idx="3">
                  <c:v>祖父母と親と子（三世代）(n=72)</c:v>
                </c:pt>
                <c:pt idx="4">
                  <c:v>その他(n=53)</c:v>
                </c:pt>
                <c:pt idx="5">
                  <c:v>無回答(n=40)</c:v>
                </c:pt>
              </c:strCache>
            </c:strRef>
          </c:cat>
          <c:val>
            <c:numRef>
              <c:f>単純集計!$G$682:$G$687</c:f>
              <c:numCache>
                <c:formatCode>0.0%</c:formatCode>
                <c:ptCount val="6"/>
                <c:pt idx="0">
                  <c:v>0.19600000000000001</c:v>
                </c:pt>
                <c:pt idx="1">
                  <c:v>0.28899999999999998</c:v>
                </c:pt>
                <c:pt idx="2">
                  <c:v>0.40699999999999997</c:v>
                </c:pt>
                <c:pt idx="3">
                  <c:v>4.7E-2</c:v>
                </c:pt>
                <c:pt idx="4">
                  <c:v>3.4000000000000002E-2</c:v>
                </c:pt>
                <c:pt idx="5">
                  <c:v>2.5999999999999999E-2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単純集計!$E$693:$E$696</c:f>
              <c:strCache>
                <c:ptCount val="4"/>
                <c:pt idx="0">
                  <c:v>既婚（配偶者あり・パートナーシップ制度含む）(n=888)</c:v>
                </c:pt>
                <c:pt idx="1">
                  <c:v>既婚（離別・死別(n=222)</c:v>
                </c:pt>
                <c:pt idx="2">
                  <c:v>未婚(n=381)</c:v>
                </c:pt>
                <c:pt idx="3">
                  <c:v>無回答(n=48)</c:v>
                </c:pt>
              </c:strCache>
            </c:strRef>
          </c:cat>
          <c:val>
            <c:numRef>
              <c:f>単純集計!$G$693:$G$696</c:f>
              <c:numCache>
                <c:formatCode>0.0%</c:formatCode>
                <c:ptCount val="4"/>
                <c:pt idx="0">
                  <c:v>0.57699999999999996</c:v>
                </c:pt>
                <c:pt idx="1">
                  <c:v>0.14399999999999999</c:v>
                </c:pt>
                <c:pt idx="2">
                  <c:v>0.248</c:v>
                </c:pt>
                <c:pt idx="3">
                  <c:v>3.1E-2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単純集計!$E$702:$E$710</c:f>
              <c:strCache>
                <c:ptCount val="9"/>
                <c:pt idx="0">
                  <c:v>会社員・公務員・団体職員等(n=376)</c:v>
                </c:pt>
                <c:pt idx="1">
                  <c:v>自営業・自由業(n=80)</c:v>
                </c:pt>
                <c:pt idx="2">
                  <c:v>パート・アルバイト等(n=127)</c:v>
                </c:pt>
                <c:pt idx="3">
                  <c:v>学生(n=1)</c:v>
                </c:pt>
                <c:pt idx="4">
                  <c:v>主婦・主夫(n=129)</c:v>
                </c:pt>
                <c:pt idx="5">
                  <c:v>就労はしていない（無職）(n=226)</c:v>
                </c:pt>
                <c:pt idx="6">
                  <c:v>その他(n=30)</c:v>
                </c:pt>
                <c:pt idx="7">
                  <c:v>配偶者（パートナー）はいない(n=357)</c:v>
                </c:pt>
                <c:pt idx="8">
                  <c:v>無回答(n=213)</c:v>
                </c:pt>
              </c:strCache>
            </c:strRef>
          </c:cat>
          <c:val>
            <c:numRef>
              <c:f>単純集計!$G$702:$G$710</c:f>
              <c:numCache>
                <c:formatCode>0.0%</c:formatCode>
                <c:ptCount val="9"/>
                <c:pt idx="0">
                  <c:v>0.24399999999999999</c:v>
                </c:pt>
                <c:pt idx="1">
                  <c:v>5.1999999999999998E-2</c:v>
                </c:pt>
                <c:pt idx="2">
                  <c:v>8.3000000000000004E-2</c:v>
                </c:pt>
                <c:pt idx="3">
                  <c:v>1E-3</c:v>
                </c:pt>
                <c:pt idx="4">
                  <c:v>8.4000000000000005E-2</c:v>
                </c:pt>
                <c:pt idx="5">
                  <c:v>0.14699999999999999</c:v>
                </c:pt>
                <c:pt idx="6">
                  <c:v>1.9E-2</c:v>
                </c:pt>
                <c:pt idx="7">
                  <c:v>0.23200000000000001</c:v>
                </c:pt>
                <c:pt idx="8">
                  <c:v>0.13800000000000001</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単純集計!$E$716:$E$722</c:f>
              <c:strCache>
                <c:ptCount val="7"/>
                <c:pt idx="0">
                  <c:v>小学校入学前(n=76)</c:v>
                </c:pt>
                <c:pt idx="1">
                  <c:v>小学校在学中(n=116)</c:v>
                </c:pt>
                <c:pt idx="2">
                  <c:v>中学校在学中(n=62)</c:v>
                </c:pt>
                <c:pt idx="3">
                  <c:v>義務教育終了～20歳未満(n=83)</c:v>
                </c:pt>
                <c:pt idx="4">
                  <c:v>20歳以上(n=665)</c:v>
                </c:pt>
                <c:pt idx="5">
                  <c:v>子どもはいない(n=527)</c:v>
                </c:pt>
                <c:pt idx="6">
                  <c:v>無回答(n=122)</c:v>
                </c:pt>
              </c:strCache>
            </c:strRef>
          </c:cat>
          <c:val>
            <c:numRef>
              <c:f>単純集計!$G$716:$G$722</c:f>
              <c:numCache>
                <c:formatCode>0.0%</c:formatCode>
                <c:ptCount val="7"/>
                <c:pt idx="0">
                  <c:v>4.9000000000000002E-2</c:v>
                </c:pt>
                <c:pt idx="1">
                  <c:v>7.4999999999999997E-2</c:v>
                </c:pt>
                <c:pt idx="2">
                  <c:v>0.04</c:v>
                </c:pt>
                <c:pt idx="3">
                  <c:v>5.3999999999999999E-2</c:v>
                </c:pt>
                <c:pt idx="4">
                  <c:v>0.432</c:v>
                </c:pt>
                <c:pt idx="5">
                  <c:v>0.34200000000000003</c:v>
                </c:pt>
                <c:pt idx="6">
                  <c:v>7.9000000000000001E-2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単純集計!$E$728:$E$738</c:f>
              <c:strCache>
                <c:ptCount val="11"/>
                <c:pt idx="0">
                  <c:v>居住区内(n=190)</c:v>
                </c:pt>
                <c:pt idx="1">
                  <c:v>市内他区(n=350)</c:v>
                </c:pt>
                <c:pt idx="2">
                  <c:v>川崎市(n=29)</c:v>
                </c:pt>
                <c:pt idx="3">
                  <c:v>神奈川県内（横浜・川崎以外）(n=112)</c:v>
                </c:pt>
                <c:pt idx="4">
                  <c:v>東京23区(n=193)</c:v>
                </c:pt>
                <c:pt idx="5">
                  <c:v>東京都内(23区以外)(n=10)</c:v>
                </c:pt>
                <c:pt idx="6">
                  <c:v>千葉県(n=4)</c:v>
                </c:pt>
                <c:pt idx="7">
                  <c:v>埼玉県(n=1)</c:v>
                </c:pt>
                <c:pt idx="8">
                  <c:v>その他(n=27)</c:v>
                </c:pt>
                <c:pt idx="9">
                  <c:v>通勤・通学はしていない(n=495)</c:v>
                </c:pt>
                <c:pt idx="10">
                  <c:v>無回答(n=128)</c:v>
                </c:pt>
              </c:strCache>
            </c:strRef>
          </c:cat>
          <c:val>
            <c:numRef>
              <c:f>単純集計!$G$728:$G$738</c:f>
              <c:numCache>
                <c:formatCode>0.0%</c:formatCode>
                <c:ptCount val="11"/>
                <c:pt idx="0">
                  <c:v>0.123</c:v>
                </c:pt>
                <c:pt idx="1">
                  <c:v>0.22700000000000001</c:v>
                </c:pt>
                <c:pt idx="2">
                  <c:v>1.9E-2</c:v>
                </c:pt>
                <c:pt idx="3">
                  <c:v>7.2999999999999995E-2</c:v>
                </c:pt>
                <c:pt idx="4">
                  <c:v>0.125</c:v>
                </c:pt>
                <c:pt idx="5">
                  <c:v>6.0000000000000001E-3</c:v>
                </c:pt>
                <c:pt idx="6">
                  <c:v>3.0000000000000001E-3</c:v>
                </c:pt>
                <c:pt idx="7">
                  <c:v>1E-3</c:v>
                </c:pt>
                <c:pt idx="8">
                  <c:v>1.7999999999999999E-2</c:v>
                </c:pt>
                <c:pt idx="9">
                  <c:v>0.32200000000000001</c:v>
                </c:pt>
                <c:pt idx="10">
                  <c:v>8.3000000000000004E-2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単純集計!$E$744:$E$751</c:f>
              <c:strCache>
                <c:ptCount val="8"/>
                <c:pt idx="0">
                  <c:v>15分未満(n=160)</c:v>
                </c:pt>
                <c:pt idx="1">
                  <c:v>15～30分未満(n=177)</c:v>
                </c:pt>
                <c:pt idx="2">
                  <c:v>30～45分未満(n=149)</c:v>
                </c:pt>
                <c:pt idx="3">
                  <c:v>45分～１時間未満(n=162)</c:v>
                </c:pt>
                <c:pt idx="4">
                  <c:v>１時間～１時間30分未満(n=211)</c:v>
                </c:pt>
                <c:pt idx="5">
                  <c:v>１時間30分～２時間未満(n=53)</c:v>
                </c:pt>
                <c:pt idx="6">
                  <c:v>２時間以上(n=6)</c:v>
                </c:pt>
                <c:pt idx="7">
                  <c:v>無回答(n=621)</c:v>
                </c:pt>
              </c:strCache>
            </c:strRef>
          </c:cat>
          <c:val>
            <c:numRef>
              <c:f>単純集計!$G$744:$G$751</c:f>
              <c:numCache>
                <c:formatCode>0.0%</c:formatCode>
                <c:ptCount val="8"/>
                <c:pt idx="0">
                  <c:v>0.104</c:v>
                </c:pt>
                <c:pt idx="1">
                  <c:v>0.115</c:v>
                </c:pt>
                <c:pt idx="2">
                  <c:v>9.7000000000000003E-2</c:v>
                </c:pt>
                <c:pt idx="3">
                  <c:v>0.105</c:v>
                </c:pt>
                <c:pt idx="4">
                  <c:v>0.13700000000000001</c:v>
                </c:pt>
                <c:pt idx="5">
                  <c:v>3.4000000000000002E-2</c:v>
                </c:pt>
                <c:pt idx="6">
                  <c:v>4.0000000000000001E-3</c:v>
                </c:pt>
                <c:pt idx="7">
                  <c:v>0.40400000000000003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単純集計!$E$856:$E$865</c:f>
              <c:strCache>
                <c:ptCount val="10"/>
                <c:pt idx="0">
                  <c:v>持ち家（戸建て）(n=722)</c:v>
                </c:pt>
                <c:pt idx="1">
                  <c:v>持ち家（マンション・共同住宅）(n=377)</c:v>
                </c:pt>
                <c:pt idx="2">
                  <c:v>賃貸物件（県営・市営）(n=15)</c:v>
                </c:pt>
                <c:pt idx="3">
                  <c:v>賃貸物件（UR・公社等）(n=44)</c:v>
                </c:pt>
                <c:pt idx="4">
                  <c:v>賃貸物件（民間）(n=303)</c:v>
                </c:pt>
                <c:pt idx="5">
                  <c:v>社宅・公務員住宅等(n=11)</c:v>
                </c:pt>
                <c:pt idx="6">
                  <c:v>住宅に間借り(n=9)</c:v>
                </c:pt>
                <c:pt idx="7">
                  <c:v>会社等の独身寮・寄宿舎(n=7)</c:v>
                </c:pt>
                <c:pt idx="8">
                  <c:v>その他(n=9)</c:v>
                </c:pt>
                <c:pt idx="9">
                  <c:v>無回答(n=42)</c:v>
                </c:pt>
              </c:strCache>
            </c:strRef>
          </c:cat>
          <c:val>
            <c:numRef>
              <c:f>単純集計!$G$856:$G$865</c:f>
              <c:numCache>
                <c:formatCode>0.0%</c:formatCode>
                <c:ptCount val="10"/>
                <c:pt idx="0">
                  <c:v>0.46899999999999997</c:v>
                </c:pt>
                <c:pt idx="1">
                  <c:v>0.245</c:v>
                </c:pt>
                <c:pt idx="2">
                  <c:v>0.01</c:v>
                </c:pt>
                <c:pt idx="3">
                  <c:v>2.9000000000000001E-2</c:v>
                </c:pt>
                <c:pt idx="4">
                  <c:v>0.19700000000000001</c:v>
                </c:pt>
                <c:pt idx="5">
                  <c:v>7.0000000000000001E-3</c:v>
                </c:pt>
                <c:pt idx="6">
                  <c:v>6.0000000000000001E-3</c:v>
                </c:pt>
                <c:pt idx="7">
                  <c:v>5.0000000000000001E-3</c:v>
                </c:pt>
                <c:pt idx="8">
                  <c:v>6.0000000000000001E-3</c:v>
                </c:pt>
                <c:pt idx="9">
                  <c:v>2.7E-2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単純集計!$E$61:$E$66</c:f>
              <c:strCache>
                <c:ptCount val="6"/>
                <c:pt idx="0">
                  <c:v>感じている(n=512)</c:v>
                </c:pt>
                <c:pt idx="1">
                  <c:v>やや感じている(n=567)</c:v>
                </c:pt>
                <c:pt idx="2">
                  <c:v>あまり感じていない(n=314)</c:v>
                </c:pt>
                <c:pt idx="3">
                  <c:v>まったく感じていない(n=47)</c:v>
                </c:pt>
                <c:pt idx="4">
                  <c:v>わからない(n=83)</c:v>
                </c:pt>
                <c:pt idx="5">
                  <c:v>無回答(n=16)</c:v>
                </c:pt>
              </c:strCache>
            </c:strRef>
          </c:cat>
          <c:val>
            <c:numRef>
              <c:f>単純集計!$G$61:$G$66</c:f>
              <c:numCache>
                <c:formatCode>0.0%</c:formatCode>
                <c:ptCount val="6"/>
                <c:pt idx="0">
                  <c:v>0.33300000000000002</c:v>
                </c:pt>
                <c:pt idx="1">
                  <c:v>0.36799999999999999</c:v>
                </c:pt>
                <c:pt idx="2">
                  <c:v>0.20399999999999999</c:v>
                </c:pt>
                <c:pt idx="3">
                  <c:v>3.1E-2</c:v>
                </c:pt>
                <c:pt idx="4">
                  <c:v>5.3999999999999999E-2</c:v>
                </c:pt>
                <c:pt idx="5">
                  <c:v>0.01</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単純集計!$E$871:$E$879</c:f>
              <c:strCache>
                <c:ptCount val="9"/>
                <c:pt idx="0">
                  <c:v>０～１年(n=90)</c:v>
                </c:pt>
                <c:pt idx="1">
                  <c:v>２～４年(n=164)</c:v>
                </c:pt>
                <c:pt idx="2">
                  <c:v>５～９年(n=199)</c:v>
                </c:pt>
                <c:pt idx="3">
                  <c:v>10～14年(n=176)</c:v>
                </c:pt>
                <c:pt idx="4">
                  <c:v>15～19年(n=129)</c:v>
                </c:pt>
                <c:pt idx="5">
                  <c:v>20～24年(n=154)</c:v>
                </c:pt>
                <c:pt idx="6">
                  <c:v>25～29年(n=151)</c:v>
                </c:pt>
                <c:pt idx="7">
                  <c:v>30年以上(n=449)</c:v>
                </c:pt>
                <c:pt idx="8">
                  <c:v>無回答(n=27)</c:v>
                </c:pt>
              </c:strCache>
            </c:strRef>
          </c:cat>
          <c:val>
            <c:numRef>
              <c:f>単純集計!$G$871:$G$879</c:f>
              <c:numCache>
                <c:formatCode>0.0%</c:formatCode>
                <c:ptCount val="9"/>
                <c:pt idx="0">
                  <c:v>5.8000000000000003E-2</c:v>
                </c:pt>
                <c:pt idx="1">
                  <c:v>0.107</c:v>
                </c:pt>
                <c:pt idx="2">
                  <c:v>0.129</c:v>
                </c:pt>
                <c:pt idx="3">
                  <c:v>0.114</c:v>
                </c:pt>
                <c:pt idx="4">
                  <c:v>8.4000000000000005E-2</c:v>
                </c:pt>
                <c:pt idx="5">
                  <c:v>0.1</c:v>
                </c:pt>
                <c:pt idx="6">
                  <c:v>9.8000000000000004E-2</c:v>
                </c:pt>
                <c:pt idx="7">
                  <c:v>0.29199999999999998</c:v>
                </c:pt>
                <c:pt idx="8">
                  <c:v>1.7999999999999999E-2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単純集計!$E$885:$E$901</c:f>
              <c:strCache>
                <c:ptCount val="17"/>
                <c:pt idx="0">
                  <c:v>生まれ育った場所だから(n=333)</c:v>
                </c:pt>
                <c:pt idx="1">
                  <c:v>自分の家族の持ち家だから(n=383)</c:v>
                </c:pt>
                <c:pt idx="2">
                  <c:v>家賃や住宅の価格が手ごろだから(n=325)</c:v>
                </c:pt>
                <c:pt idx="3">
                  <c:v>親や子、親族、友人等がいるから(n=230)</c:v>
                </c:pt>
                <c:pt idx="4">
                  <c:v>通勤・通学に便利だから(n=483)</c:v>
                </c:pt>
                <c:pt idx="5">
                  <c:v>買い物、医療等の生活環境が整っているから(n=356)</c:v>
                </c:pt>
                <c:pt idx="6">
                  <c:v>子育ての環境が整っているから(n=61)</c:v>
                </c:pt>
                <c:pt idx="7">
                  <c:v>余暇や休日を楽しく過ごせるから(n=70)</c:v>
                </c:pt>
                <c:pt idx="8">
                  <c:v>街ににぎわいや活気があるから(n=80)</c:v>
                </c:pt>
                <c:pt idx="9">
                  <c:v>町並みや景観が良いから(n=82)</c:v>
                </c:pt>
                <c:pt idx="10">
                  <c:v>自然が身近にあるから(n=137)</c:v>
                </c:pt>
                <c:pt idx="11">
                  <c:v>町のイメージが良いから(n=57)</c:v>
                </c:pt>
                <c:pt idx="12">
                  <c:v>長年住んでいて愛着を感じているから(n=260)</c:v>
                </c:pt>
                <c:pt idx="13">
                  <c:v>横浜が好きだから(n=508)</c:v>
                </c:pt>
                <c:pt idx="14">
                  <c:v>その他(n=80)</c:v>
                </c:pt>
                <c:pt idx="15">
                  <c:v>特に理由はない(n=77)</c:v>
                </c:pt>
                <c:pt idx="16">
                  <c:v>無回答(n=23)</c:v>
                </c:pt>
              </c:strCache>
            </c:strRef>
          </c:cat>
          <c:val>
            <c:numRef>
              <c:f>単純集計!$G$885:$G$901</c:f>
              <c:numCache>
                <c:formatCode>0.0%</c:formatCode>
                <c:ptCount val="17"/>
                <c:pt idx="0">
                  <c:v>0.216</c:v>
                </c:pt>
                <c:pt idx="1">
                  <c:v>0.249</c:v>
                </c:pt>
                <c:pt idx="2">
                  <c:v>0.21099999999999999</c:v>
                </c:pt>
                <c:pt idx="3">
                  <c:v>0.14899999999999999</c:v>
                </c:pt>
                <c:pt idx="4">
                  <c:v>0.314</c:v>
                </c:pt>
                <c:pt idx="5">
                  <c:v>0.23100000000000001</c:v>
                </c:pt>
                <c:pt idx="6">
                  <c:v>0.04</c:v>
                </c:pt>
                <c:pt idx="7">
                  <c:v>4.4999999999999998E-2</c:v>
                </c:pt>
                <c:pt idx="8">
                  <c:v>5.1999999999999998E-2</c:v>
                </c:pt>
                <c:pt idx="9">
                  <c:v>5.2999999999999999E-2</c:v>
                </c:pt>
                <c:pt idx="10">
                  <c:v>8.8999999999999996E-2</c:v>
                </c:pt>
                <c:pt idx="11">
                  <c:v>3.6999999999999998E-2</c:v>
                </c:pt>
                <c:pt idx="12">
                  <c:v>0.16900000000000001</c:v>
                </c:pt>
                <c:pt idx="13">
                  <c:v>0.33</c:v>
                </c:pt>
                <c:pt idx="14">
                  <c:v>5.1999999999999998E-2</c:v>
                </c:pt>
                <c:pt idx="15">
                  <c:v>0.05</c:v>
                </c:pt>
                <c:pt idx="16">
                  <c:v>1.4999999999999999E-2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単純集計!$E$757:$E$836</c:f>
              <c:strCache>
                <c:ptCount val="80"/>
                <c:pt idx="0">
                  <c:v>井土ケ谷上町(n=18)</c:v>
                </c:pt>
                <c:pt idx="1">
                  <c:v>井土ケ谷下町(n=21)</c:v>
                </c:pt>
                <c:pt idx="2">
                  <c:v>井土ケ谷中町(n=32)</c:v>
                </c:pt>
                <c:pt idx="3">
                  <c:v>浦舟町(n=27)</c:v>
                </c:pt>
                <c:pt idx="4">
                  <c:v>永楽町(n=20)</c:v>
                </c:pt>
                <c:pt idx="5">
                  <c:v>榎町(n=12)</c:v>
                </c:pt>
                <c:pt idx="6">
                  <c:v>大岡一丁目(n=35)</c:v>
                </c:pt>
                <c:pt idx="7">
                  <c:v>大岡二丁目(n=16)</c:v>
                </c:pt>
                <c:pt idx="8">
                  <c:v>大岡三丁目(n=32)</c:v>
                </c:pt>
                <c:pt idx="9">
                  <c:v>大岡四丁目(n=25)</c:v>
                </c:pt>
                <c:pt idx="10">
                  <c:v>大岡五丁目(n=20)</c:v>
                </c:pt>
                <c:pt idx="11">
                  <c:v>大橋町(n=13)</c:v>
                </c:pt>
                <c:pt idx="12">
                  <c:v>庚台(n=18)</c:v>
                </c:pt>
                <c:pt idx="13">
                  <c:v>唐沢(n=10)</c:v>
                </c:pt>
                <c:pt idx="14">
                  <c:v>共進町(n=12)</c:v>
                </c:pt>
                <c:pt idx="15">
                  <c:v>弘明寺町(n=24)</c:v>
                </c:pt>
                <c:pt idx="16">
                  <c:v>山王町(n=10)</c:v>
                </c:pt>
                <c:pt idx="17">
                  <c:v>山谷(n=7)</c:v>
                </c:pt>
                <c:pt idx="18">
                  <c:v>清水ケ丘(n=17)</c:v>
                </c:pt>
                <c:pt idx="19">
                  <c:v>宿町(n=11)</c:v>
                </c:pt>
                <c:pt idx="20">
                  <c:v>白金町(n=4)</c:v>
                </c:pt>
                <c:pt idx="21">
                  <c:v>白妙町(n=10)</c:v>
                </c:pt>
                <c:pt idx="22">
                  <c:v>新川町(n=8)</c:v>
                </c:pt>
                <c:pt idx="23">
                  <c:v>高砂町(n=11)</c:v>
                </c:pt>
                <c:pt idx="24">
                  <c:v>高根町(n=18)</c:v>
                </c:pt>
                <c:pt idx="25">
                  <c:v>通町(n=15)</c:v>
                </c:pt>
                <c:pt idx="26">
                  <c:v>中里一丁目(n=26)</c:v>
                </c:pt>
                <c:pt idx="27">
                  <c:v>中里二丁目(n=13)</c:v>
                </c:pt>
                <c:pt idx="28">
                  <c:v>中里三丁目(n=17)</c:v>
                </c:pt>
                <c:pt idx="29">
                  <c:v>中里四丁目(n=16)</c:v>
                </c:pt>
                <c:pt idx="30">
                  <c:v>中里町(n=1)</c:v>
                </c:pt>
                <c:pt idx="31">
                  <c:v>中島町(n=14)</c:v>
                </c:pt>
                <c:pt idx="32">
                  <c:v>永田北一丁目(n=15)</c:v>
                </c:pt>
                <c:pt idx="33">
                  <c:v>永田北二丁目(n=35)</c:v>
                </c:pt>
                <c:pt idx="34">
                  <c:v>永田北三丁目(n=25)</c:v>
                </c:pt>
                <c:pt idx="35">
                  <c:v>永田山王台(n=25)</c:v>
                </c:pt>
                <c:pt idx="36">
                  <c:v>永田台(n=22)</c:v>
                </c:pt>
                <c:pt idx="37">
                  <c:v>永田東一丁目(n=30)</c:v>
                </c:pt>
                <c:pt idx="38">
                  <c:v>永田東二丁目(n=34)</c:v>
                </c:pt>
                <c:pt idx="39">
                  <c:v>永田東三丁目(n=12)</c:v>
                </c:pt>
                <c:pt idx="40">
                  <c:v>永田南一丁目(n=17)</c:v>
                </c:pt>
                <c:pt idx="41">
                  <c:v>永田南二丁目(n=17)</c:v>
                </c:pt>
                <c:pt idx="42">
                  <c:v>永田みなみ台(n=45)</c:v>
                </c:pt>
                <c:pt idx="43">
                  <c:v>中村町(n=47)</c:v>
                </c:pt>
                <c:pt idx="44">
                  <c:v>西中町(n=4)</c:v>
                </c:pt>
                <c:pt idx="45">
                  <c:v>八幡町(n=5)</c:v>
                </c:pt>
                <c:pt idx="46">
                  <c:v>花之木町(n=6)</c:v>
                </c:pt>
                <c:pt idx="47">
                  <c:v>日枝町(n=16)</c:v>
                </c:pt>
                <c:pt idx="48">
                  <c:v>東蒔田町(n=8)</c:v>
                </c:pt>
                <c:pt idx="49">
                  <c:v>伏見町(n=0)</c:v>
                </c:pt>
                <c:pt idx="50">
                  <c:v>二葉町(n=15)</c:v>
                </c:pt>
                <c:pt idx="51">
                  <c:v>平楽(n=34)</c:v>
                </c:pt>
                <c:pt idx="52">
                  <c:v>別所一丁目(n=15)</c:v>
                </c:pt>
                <c:pt idx="53">
                  <c:v>別所二丁目(n=15)</c:v>
                </c:pt>
                <c:pt idx="54">
                  <c:v>別所三丁目(n=17)</c:v>
                </c:pt>
                <c:pt idx="55">
                  <c:v>別所四丁目(n=7)</c:v>
                </c:pt>
                <c:pt idx="56">
                  <c:v>別所五丁目(n=18)</c:v>
                </c:pt>
                <c:pt idx="57">
                  <c:v>別所六丁目(n=7)</c:v>
                </c:pt>
                <c:pt idx="58">
                  <c:v>別所七丁目(n=7)</c:v>
                </c:pt>
                <c:pt idx="59">
                  <c:v>別所中里台(n=18)</c:v>
                </c:pt>
                <c:pt idx="60">
                  <c:v>堀ノ内町(n=22)</c:v>
                </c:pt>
                <c:pt idx="61">
                  <c:v>蒔田町(n=30)</c:v>
                </c:pt>
                <c:pt idx="62">
                  <c:v>前里町(n=9)</c:v>
                </c:pt>
                <c:pt idx="63">
                  <c:v>真金町(n=19)</c:v>
                </c:pt>
                <c:pt idx="64">
                  <c:v>万世町(n=4)</c:v>
                </c:pt>
                <c:pt idx="65">
                  <c:v>南太田一丁目(n=28)</c:v>
                </c:pt>
                <c:pt idx="66">
                  <c:v>南太田二丁目(n=14)</c:v>
                </c:pt>
                <c:pt idx="67">
                  <c:v>南太田三丁目(n=12)</c:v>
                </c:pt>
                <c:pt idx="68">
                  <c:v>南太田四丁目(n=14)</c:v>
                </c:pt>
                <c:pt idx="69">
                  <c:v>南吉田町(n=17)</c:v>
                </c:pt>
                <c:pt idx="70">
                  <c:v>三春台(n=26)</c:v>
                </c:pt>
                <c:pt idx="71">
                  <c:v>宮元町(n=12)</c:v>
                </c:pt>
                <c:pt idx="72">
                  <c:v>六ツ川一丁目(n=48)</c:v>
                </c:pt>
                <c:pt idx="73">
                  <c:v>六ツ川二丁目(n=57)</c:v>
                </c:pt>
                <c:pt idx="74">
                  <c:v>六ツ川三丁目(n=57)</c:v>
                </c:pt>
                <c:pt idx="75">
                  <c:v>六ツ川四丁目(n=21)</c:v>
                </c:pt>
                <c:pt idx="76">
                  <c:v>睦町(n=20)</c:v>
                </c:pt>
                <c:pt idx="77">
                  <c:v>吉野町(n=15)</c:v>
                </c:pt>
                <c:pt idx="78">
                  <c:v>若宮町(n=10)</c:v>
                </c:pt>
                <c:pt idx="79">
                  <c:v>無回答(n=55)</c:v>
                </c:pt>
              </c:strCache>
            </c:strRef>
          </c:cat>
          <c:val>
            <c:numRef>
              <c:f>単純集計!$G$757:$G$836</c:f>
              <c:numCache>
                <c:formatCode>0.0%</c:formatCode>
                <c:ptCount val="80"/>
                <c:pt idx="0">
                  <c:v>1.2E-2</c:v>
                </c:pt>
                <c:pt idx="1">
                  <c:v>1.4E-2</c:v>
                </c:pt>
                <c:pt idx="2">
                  <c:v>2.1000000000000001E-2</c:v>
                </c:pt>
                <c:pt idx="3">
                  <c:v>1.7999999999999999E-2</c:v>
                </c:pt>
                <c:pt idx="4">
                  <c:v>1.2999999999999999E-2</c:v>
                </c:pt>
                <c:pt idx="5">
                  <c:v>8.0000000000000002E-3</c:v>
                </c:pt>
                <c:pt idx="6">
                  <c:v>2.3E-2</c:v>
                </c:pt>
                <c:pt idx="7">
                  <c:v>0.01</c:v>
                </c:pt>
                <c:pt idx="8">
                  <c:v>2.1000000000000001E-2</c:v>
                </c:pt>
                <c:pt idx="9">
                  <c:v>1.6E-2</c:v>
                </c:pt>
                <c:pt idx="10">
                  <c:v>1.2999999999999999E-2</c:v>
                </c:pt>
                <c:pt idx="11">
                  <c:v>8.0000000000000002E-3</c:v>
                </c:pt>
                <c:pt idx="12">
                  <c:v>1.2E-2</c:v>
                </c:pt>
                <c:pt idx="13">
                  <c:v>6.0000000000000001E-3</c:v>
                </c:pt>
                <c:pt idx="14">
                  <c:v>8.0000000000000002E-3</c:v>
                </c:pt>
                <c:pt idx="15">
                  <c:v>1.6E-2</c:v>
                </c:pt>
                <c:pt idx="16">
                  <c:v>6.0000000000000001E-3</c:v>
                </c:pt>
                <c:pt idx="17">
                  <c:v>5.0000000000000001E-3</c:v>
                </c:pt>
                <c:pt idx="18">
                  <c:v>1.0999999999999999E-2</c:v>
                </c:pt>
                <c:pt idx="19">
                  <c:v>7.0000000000000001E-3</c:v>
                </c:pt>
                <c:pt idx="20">
                  <c:v>3.0000000000000001E-3</c:v>
                </c:pt>
                <c:pt idx="21">
                  <c:v>6.0000000000000001E-3</c:v>
                </c:pt>
                <c:pt idx="22">
                  <c:v>5.0000000000000001E-3</c:v>
                </c:pt>
                <c:pt idx="23">
                  <c:v>7.0000000000000001E-3</c:v>
                </c:pt>
                <c:pt idx="24">
                  <c:v>1.2E-2</c:v>
                </c:pt>
                <c:pt idx="25">
                  <c:v>0.01</c:v>
                </c:pt>
                <c:pt idx="26">
                  <c:v>1.7000000000000001E-2</c:v>
                </c:pt>
                <c:pt idx="27">
                  <c:v>8.0000000000000002E-3</c:v>
                </c:pt>
                <c:pt idx="28">
                  <c:v>1.0999999999999999E-2</c:v>
                </c:pt>
                <c:pt idx="29">
                  <c:v>0.01</c:v>
                </c:pt>
                <c:pt idx="30">
                  <c:v>1E-3</c:v>
                </c:pt>
                <c:pt idx="31">
                  <c:v>8.9999999999999993E-3</c:v>
                </c:pt>
                <c:pt idx="32">
                  <c:v>0.01</c:v>
                </c:pt>
                <c:pt idx="33">
                  <c:v>2.3E-2</c:v>
                </c:pt>
                <c:pt idx="34">
                  <c:v>1.6E-2</c:v>
                </c:pt>
                <c:pt idx="35">
                  <c:v>1.6E-2</c:v>
                </c:pt>
                <c:pt idx="36">
                  <c:v>1.4E-2</c:v>
                </c:pt>
                <c:pt idx="37">
                  <c:v>1.9E-2</c:v>
                </c:pt>
                <c:pt idx="38">
                  <c:v>2.1999999999999999E-2</c:v>
                </c:pt>
                <c:pt idx="39">
                  <c:v>8.0000000000000002E-3</c:v>
                </c:pt>
                <c:pt idx="40">
                  <c:v>1.0999999999999999E-2</c:v>
                </c:pt>
                <c:pt idx="41">
                  <c:v>1.0999999999999999E-2</c:v>
                </c:pt>
                <c:pt idx="42">
                  <c:v>2.9000000000000001E-2</c:v>
                </c:pt>
                <c:pt idx="43">
                  <c:v>3.1E-2</c:v>
                </c:pt>
                <c:pt idx="44">
                  <c:v>3.0000000000000001E-3</c:v>
                </c:pt>
                <c:pt idx="45">
                  <c:v>3.0000000000000001E-3</c:v>
                </c:pt>
                <c:pt idx="46">
                  <c:v>4.0000000000000001E-3</c:v>
                </c:pt>
                <c:pt idx="47">
                  <c:v>0.01</c:v>
                </c:pt>
                <c:pt idx="48">
                  <c:v>5.0000000000000001E-3</c:v>
                </c:pt>
                <c:pt idx="49">
                  <c:v>0</c:v>
                </c:pt>
                <c:pt idx="50">
                  <c:v>0.01</c:v>
                </c:pt>
                <c:pt idx="51">
                  <c:v>2.1999999999999999E-2</c:v>
                </c:pt>
                <c:pt idx="52">
                  <c:v>0.01</c:v>
                </c:pt>
                <c:pt idx="53">
                  <c:v>0.01</c:v>
                </c:pt>
                <c:pt idx="54">
                  <c:v>1.0999999999999999E-2</c:v>
                </c:pt>
                <c:pt idx="55">
                  <c:v>5.0000000000000001E-3</c:v>
                </c:pt>
                <c:pt idx="56">
                  <c:v>1.2E-2</c:v>
                </c:pt>
                <c:pt idx="57">
                  <c:v>5.0000000000000001E-3</c:v>
                </c:pt>
                <c:pt idx="58">
                  <c:v>5.0000000000000001E-3</c:v>
                </c:pt>
                <c:pt idx="59">
                  <c:v>1.2E-2</c:v>
                </c:pt>
                <c:pt idx="60">
                  <c:v>1.4E-2</c:v>
                </c:pt>
                <c:pt idx="61">
                  <c:v>1.9E-2</c:v>
                </c:pt>
                <c:pt idx="62">
                  <c:v>6.0000000000000001E-3</c:v>
                </c:pt>
                <c:pt idx="63">
                  <c:v>1.2E-2</c:v>
                </c:pt>
                <c:pt idx="64">
                  <c:v>3.0000000000000001E-3</c:v>
                </c:pt>
                <c:pt idx="65">
                  <c:v>1.7999999999999999E-2</c:v>
                </c:pt>
                <c:pt idx="66">
                  <c:v>8.9999999999999993E-3</c:v>
                </c:pt>
                <c:pt idx="67">
                  <c:v>8.0000000000000002E-3</c:v>
                </c:pt>
                <c:pt idx="68">
                  <c:v>8.9999999999999993E-3</c:v>
                </c:pt>
                <c:pt idx="69">
                  <c:v>1.0999999999999999E-2</c:v>
                </c:pt>
                <c:pt idx="70">
                  <c:v>1.7000000000000001E-2</c:v>
                </c:pt>
                <c:pt idx="71">
                  <c:v>8.0000000000000002E-3</c:v>
                </c:pt>
                <c:pt idx="72">
                  <c:v>3.1E-2</c:v>
                </c:pt>
                <c:pt idx="73">
                  <c:v>3.6999999999999998E-2</c:v>
                </c:pt>
                <c:pt idx="74">
                  <c:v>3.6999999999999998E-2</c:v>
                </c:pt>
                <c:pt idx="75">
                  <c:v>1.4E-2</c:v>
                </c:pt>
                <c:pt idx="76">
                  <c:v>1.2999999999999999E-2</c:v>
                </c:pt>
                <c:pt idx="77">
                  <c:v>0.01</c:v>
                </c:pt>
                <c:pt idx="78">
                  <c:v>6.0000000000000001E-3</c:v>
                </c:pt>
                <c:pt idx="79">
                  <c:v>3.5999999999999997E-2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単純集計!$M$582</c:f>
              <c:strCache>
                <c:ptCount val="1"/>
                <c:pt idx="0">
                  <c:v>満足している</c:v>
                </c:pt>
              </c:strCache>
            </c:strRef>
          </c:tx>
          <c:spPr>
            <a:pattFill prst="pct75">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単純集計!$M$583:$M$609</c:f>
              <c:numCache>
                <c:formatCode>0.0%</c:formatCode>
                <c:ptCount val="27"/>
                <c:pt idx="0">
                  <c:v>2.9239766081871343E-2</c:v>
                </c:pt>
                <c:pt idx="1">
                  <c:v>2.7940220922677061E-2</c:v>
                </c:pt>
                <c:pt idx="2">
                  <c:v>1.7543859649122806E-2</c:v>
                </c:pt>
                <c:pt idx="3">
                  <c:v>1.2995451591942819E-2</c:v>
                </c:pt>
                <c:pt idx="4">
                  <c:v>1.9493177387914229E-2</c:v>
                </c:pt>
                <c:pt idx="5">
                  <c:v>2.4041585445094216E-2</c:v>
                </c:pt>
                <c:pt idx="6">
                  <c:v>6.4977257959714096E-2</c:v>
                </c:pt>
                <c:pt idx="7">
                  <c:v>3.1189083820662766E-2</c:v>
                </c:pt>
                <c:pt idx="8">
                  <c:v>5.39311241065627E-2</c:v>
                </c:pt>
                <c:pt idx="9">
                  <c:v>3.7037037037037035E-2</c:v>
                </c:pt>
                <c:pt idx="10">
                  <c:v>2.2742040285899934E-2</c:v>
                </c:pt>
                <c:pt idx="11">
                  <c:v>1.5594541910331383E-2</c:v>
                </c:pt>
                <c:pt idx="12">
                  <c:v>1.6244314489928524E-2</c:v>
                </c:pt>
                <c:pt idx="13">
                  <c:v>2.2092267706302793E-2</c:v>
                </c:pt>
                <c:pt idx="14">
                  <c:v>2.2092267706302793E-2</c:v>
                </c:pt>
                <c:pt idx="15">
                  <c:v>2.2742040285899934E-2</c:v>
                </c:pt>
                <c:pt idx="16">
                  <c:v>2.1442495126705652E-2</c:v>
                </c:pt>
                <c:pt idx="17">
                  <c:v>4.8083170890188431E-2</c:v>
                </c:pt>
                <c:pt idx="18">
                  <c:v>4.028589993502274E-2</c:v>
                </c:pt>
                <c:pt idx="19">
                  <c:v>1.6894087069525665E-2</c:v>
                </c:pt>
                <c:pt idx="20">
                  <c:v>5.3281351526965559E-2</c:v>
                </c:pt>
                <c:pt idx="21">
                  <c:v>6.3027940220922674E-2</c:v>
                </c:pt>
                <c:pt idx="22">
                  <c:v>5.5230669265756982E-2</c:v>
                </c:pt>
                <c:pt idx="23">
                  <c:v>2.014294996751137E-2</c:v>
                </c:pt>
                <c:pt idx="24">
                  <c:v>2.5990903183885639E-2</c:v>
                </c:pt>
                <c:pt idx="25">
                  <c:v>0.15204678362573099</c:v>
                </c:pt>
                <c:pt idx="26">
                  <c:v>2.4691358024691357E-2</c:v>
                </c:pt>
              </c:numCache>
            </c:numRef>
          </c:val>
          <c:extLst>
            <c:ext xmlns:c16="http://schemas.microsoft.com/office/drawing/2014/chart" uri="{C3380CC4-5D6E-409C-BE32-E72D297353CC}">
              <c16:uniqueId val="{00000000-6D91-42B3-9125-EFB820C63415}"/>
            </c:ext>
          </c:extLst>
        </c:ser>
        <c:ser>
          <c:idx val="1"/>
          <c:order val="1"/>
          <c:tx>
            <c:strRef>
              <c:f>単純集計!$N$582</c:f>
              <c:strCache>
                <c:ptCount val="1"/>
                <c:pt idx="0">
                  <c:v>まあ満足している</c:v>
                </c:pt>
              </c:strCache>
            </c:strRef>
          </c:tx>
          <c:spPr>
            <a:pattFill prst="ltUpDiag">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単純集計!$N$583:$N$609</c:f>
              <c:numCache>
                <c:formatCode>0.0%</c:formatCode>
                <c:ptCount val="27"/>
                <c:pt idx="0">
                  <c:v>0.11695906432748537</c:v>
                </c:pt>
                <c:pt idx="1">
                  <c:v>0.11760883690708251</c:v>
                </c:pt>
                <c:pt idx="2">
                  <c:v>5.3281351526965559E-2</c:v>
                </c:pt>
                <c:pt idx="3">
                  <c:v>7.7972709551656916E-2</c:v>
                </c:pt>
                <c:pt idx="4">
                  <c:v>5.1981806367771277E-2</c:v>
                </c:pt>
                <c:pt idx="5">
                  <c:v>0.12280701754385964</c:v>
                </c:pt>
                <c:pt idx="6">
                  <c:v>0.18323586744639375</c:v>
                </c:pt>
                <c:pt idx="7">
                  <c:v>0.16309291747888238</c:v>
                </c:pt>
                <c:pt idx="8">
                  <c:v>0.23326835607537361</c:v>
                </c:pt>
                <c:pt idx="9">
                  <c:v>0.16699155295646523</c:v>
                </c:pt>
                <c:pt idx="10">
                  <c:v>0.12995451591942819</c:v>
                </c:pt>
                <c:pt idx="11">
                  <c:v>0.13385315139701104</c:v>
                </c:pt>
                <c:pt idx="12">
                  <c:v>9.0318388564002594E-2</c:v>
                </c:pt>
                <c:pt idx="13">
                  <c:v>7.0175438596491224E-2</c:v>
                </c:pt>
                <c:pt idx="14">
                  <c:v>0.12865497076023391</c:v>
                </c:pt>
                <c:pt idx="15">
                  <c:v>0.11046133853151396</c:v>
                </c:pt>
                <c:pt idx="16">
                  <c:v>7.8622482131254057E-2</c:v>
                </c:pt>
                <c:pt idx="17">
                  <c:v>0.22612085769980506</c:v>
                </c:pt>
                <c:pt idx="18">
                  <c:v>0.15399610136452241</c:v>
                </c:pt>
                <c:pt idx="19">
                  <c:v>3.7686809616634176E-2</c:v>
                </c:pt>
                <c:pt idx="20">
                  <c:v>0.24756335282651071</c:v>
                </c:pt>
                <c:pt idx="21">
                  <c:v>0.27290448343079921</c:v>
                </c:pt>
                <c:pt idx="22">
                  <c:v>0.24756335282651071</c:v>
                </c:pt>
                <c:pt idx="23">
                  <c:v>0.1189083820662768</c:v>
                </c:pt>
                <c:pt idx="24">
                  <c:v>0.14424951267056529</c:v>
                </c:pt>
                <c:pt idx="25">
                  <c:v>0.32813515269655619</c:v>
                </c:pt>
                <c:pt idx="26">
                  <c:v>0.13775178687459388</c:v>
                </c:pt>
              </c:numCache>
            </c:numRef>
          </c:val>
          <c:extLst>
            <c:ext xmlns:c16="http://schemas.microsoft.com/office/drawing/2014/chart" uri="{C3380CC4-5D6E-409C-BE32-E72D297353CC}">
              <c16:uniqueId val="{00000001-6D91-42B3-9125-EFB820C63415}"/>
            </c:ext>
          </c:extLst>
        </c:ser>
        <c:ser>
          <c:idx val="2"/>
          <c:order val="2"/>
          <c:tx>
            <c:strRef>
              <c:f>単純集計!$O$582</c:f>
              <c:strCache>
                <c:ptCount val="1"/>
                <c:pt idx="0">
                  <c:v>どちらともいえない</c:v>
                </c:pt>
              </c:strCache>
            </c:strRef>
          </c:tx>
          <c:spPr>
            <a:pattFill prst="narHorz">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単純集計!$O$583:$O$609</c:f>
              <c:numCache>
                <c:formatCode>0.0%</c:formatCode>
                <c:ptCount val="27"/>
                <c:pt idx="0">
                  <c:v>0.55490578297595838</c:v>
                </c:pt>
                <c:pt idx="1">
                  <c:v>0.54515919428200132</c:v>
                </c:pt>
                <c:pt idx="2">
                  <c:v>0.59584145549057832</c:v>
                </c:pt>
                <c:pt idx="3">
                  <c:v>0.63482781026640678</c:v>
                </c:pt>
                <c:pt idx="4">
                  <c:v>0.59389213775178684</c:v>
                </c:pt>
                <c:pt idx="5">
                  <c:v>0.54710851202079269</c:v>
                </c:pt>
                <c:pt idx="6">
                  <c:v>0.53216374269005851</c:v>
                </c:pt>
                <c:pt idx="7">
                  <c:v>0.58089668615984402</c:v>
                </c:pt>
                <c:pt idx="8">
                  <c:v>0.46913580246913578</c:v>
                </c:pt>
                <c:pt idx="9">
                  <c:v>0.5821962313190383</c:v>
                </c:pt>
                <c:pt idx="10">
                  <c:v>0.64002599090318391</c:v>
                </c:pt>
                <c:pt idx="11">
                  <c:v>0.61533463287849255</c:v>
                </c:pt>
                <c:pt idx="12">
                  <c:v>0.63482781026640678</c:v>
                </c:pt>
                <c:pt idx="13">
                  <c:v>0.59844054580896688</c:v>
                </c:pt>
                <c:pt idx="14">
                  <c:v>0.56660168940870692</c:v>
                </c:pt>
                <c:pt idx="15">
                  <c:v>0.57959714100064974</c:v>
                </c:pt>
                <c:pt idx="16">
                  <c:v>0.6471734892787524</c:v>
                </c:pt>
                <c:pt idx="17">
                  <c:v>0.42560103963612733</c:v>
                </c:pt>
                <c:pt idx="18">
                  <c:v>0.51656920077972712</c:v>
                </c:pt>
                <c:pt idx="19">
                  <c:v>0.5828460038986355</c:v>
                </c:pt>
                <c:pt idx="20">
                  <c:v>0.38726445743989601</c:v>
                </c:pt>
                <c:pt idx="21">
                  <c:v>0.43079922027290446</c:v>
                </c:pt>
                <c:pt idx="22">
                  <c:v>0.46653671215074721</c:v>
                </c:pt>
                <c:pt idx="23">
                  <c:v>0.58024691358024694</c:v>
                </c:pt>
                <c:pt idx="24">
                  <c:v>0.61403508771929827</c:v>
                </c:pt>
                <c:pt idx="25">
                  <c:v>0.25016244314489927</c:v>
                </c:pt>
                <c:pt idx="26">
                  <c:v>0.56660168940870692</c:v>
                </c:pt>
              </c:numCache>
            </c:numRef>
          </c:val>
          <c:extLst>
            <c:ext xmlns:c16="http://schemas.microsoft.com/office/drawing/2014/chart" uri="{C3380CC4-5D6E-409C-BE32-E72D297353CC}">
              <c16:uniqueId val="{00000002-6D91-42B3-9125-EFB820C63415}"/>
            </c:ext>
          </c:extLst>
        </c:ser>
        <c:ser>
          <c:idx val="3"/>
          <c:order val="3"/>
          <c:tx>
            <c:strRef>
              <c:f>単純集計!$P$582</c:f>
              <c:strCache>
                <c:ptCount val="1"/>
                <c:pt idx="0">
                  <c:v>やや不満である</c:v>
                </c:pt>
              </c:strCache>
            </c:strRef>
          </c:tx>
          <c:spPr>
            <a:pattFill prst="pct40">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単純集計!$P$583:$P$609</c:f>
              <c:numCache>
                <c:formatCode>0.0%</c:formatCode>
                <c:ptCount val="27"/>
                <c:pt idx="0">
                  <c:v>7.2124756335282647E-2</c:v>
                </c:pt>
                <c:pt idx="1">
                  <c:v>8.2521117608836903E-2</c:v>
                </c:pt>
                <c:pt idx="2">
                  <c:v>9.6816114359974004E-2</c:v>
                </c:pt>
                <c:pt idx="3">
                  <c:v>6.4977257959714096E-2</c:v>
                </c:pt>
                <c:pt idx="4">
                  <c:v>9.0318388564002594E-2</c:v>
                </c:pt>
                <c:pt idx="5">
                  <c:v>8.1871345029239762E-2</c:v>
                </c:pt>
                <c:pt idx="6">
                  <c:v>4.6783625730994149E-2</c:v>
                </c:pt>
                <c:pt idx="7">
                  <c:v>5.8479532163742687E-2</c:v>
                </c:pt>
                <c:pt idx="8">
                  <c:v>6.5627030539311237E-2</c:v>
                </c:pt>
                <c:pt idx="9">
                  <c:v>4.1585445094217022E-2</c:v>
                </c:pt>
                <c:pt idx="10">
                  <c:v>3.5087719298245612E-2</c:v>
                </c:pt>
                <c:pt idx="11">
                  <c:v>6.042884990253411E-2</c:v>
                </c:pt>
                <c:pt idx="12">
                  <c:v>6.2378167641325533E-2</c:v>
                </c:pt>
                <c:pt idx="13">
                  <c:v>9.5516569200779722E-2</c:v>
                </c:pt>
                <c:pt idx="14">
                  <c:v>0.10981156595191682</c:v>
                </c:pt>
                <c:pt idx="15">
                  <c:v>0.10591293047433398</c:v>
                </c:pt>
                <c:pt idx="16">
                  <c:v>6.9525666016894083E-2</c:v>
                </c:pt>
                <c:pt idx="17">
                  <c:v>0.10721247563352826</c:v>
                </c:pt>
                <c:pt idx="18">
                  <c:v>0.11241065627030539</c:v>
                </c:pt>
                <c:pt idx="19">
                  <c:v>0.13255360623781676</c:v>
                </c:pt>
                <c:pt idx="20">
                  <c:v>0.14359974009096815</c:v>
                </c:pt>
                <c:pt idx="21">
                  <c:v>6.8226120857699801E-2</c:v>
                </c:pt>
                <c:pt idx="22">
                  <c:v>6.5627030539311237E-2</c:v>
                </c:pt>
                <c:pt idx="23">
                  <c:v>0.10136452241715399</c:v>
                </c:pt>
                <c:pt idx="24">
                  <c:v>3.9636127355425599E-2</c:v>
                </c:pt>
                <c:pt idx="25">
                  <c:v>0.11565951916829109</c:v>
                </c:pt>
                <c:pt idx="26">
                  <c:v>9.4866796621182581E-2</c:v>
                </c:pt>
              </c:numCache>
            </c:numRef>
          </c:val>
          <c:extLst>
            <c:ext xmlns:c16="http://schemas.microsoft.com/office/drawing/2014/chart" uri="{C3380CC4-5D6E-409C-BE32-E72D297353CC}">
              <c16:uniqueId val="{00000003-6D91-42B3-9125-EFB820C63415}"/>
            </c:ext>
          </c:extLst>
        </c:ser>
        <c:ser>
          <c:idx val="4"/>
          <c:order val="4"/>
          <c:tx>
            <c:strRef>
              <c:f>単純集計!$Q$582</c:f>
              <c:strCache>
                <c:ptCount val="1"/>
                <c:pt idx="0">
                  <c:v>不満である</c:v>
                </c:pt>
              </c:strCache>
            </c:strRef>
          </c:tx>
          <c:spPr>
            <a:pattFill prst="pct5">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単純集計!$Q$583:$Q$609</c:f>
              <c:numCache>
                <c:formatCode>0.0%</c:formatCode>
                <c:ptCount val="27"/>
                <c:pt idx="0">
                  <c:v>5.39311241065627E-2</c:v>
                </c:pt>
                <c:pt idx="1">
                  <c:v>4.743339831059129E-2</c:v>
                </c:pt>
                <c:pt idx="2">
                  <c:v>5.39311241065627E-2</c:v>
                </c:pt>
                <c:pt idx="3">
                  <c:v>3.0539311241065625E-2</c:v>
                </c:pt>
                <c:pt idx="4">
                  <c:v>6.4977257959714096E-2</c:v>
                </c:pt>
                <c:pt idx="5">
                  <c:v>4.028589993502274E-2</c:v>
                </c:pt>
                <c:pt idx="6">
                  <c:v>1.8843404808317088E-2</c:v>
                </c:pt>
                <c:pt idx="7">
                  <c:v>2.014294996751137E-2</c:v>
                </c:pt>
                <c:pt idx="8">
                  <c:v>3.4437946718648471E-2</c:v>
                </c:pt>
                <c:pt idx="9">
                  <c:v>1.7543859649122806E-2</c:v>
                </c:pt>
                <c:pt idx="10">
                  <c:v>1.364522417153996E-2</c:v>
                </c:pt>
                <c:pt idx="11">
                  <c:v>1.8193632228719947E-2</c:v>
                </c:pt>
                <c:pt idx="12">
                  <c:v>2.9239766081871343E-2</c:v>
                </c:pt>
                <c:pt idx="13">
                  <c:v>5.9779077322936969E-2</c:v>
                </c:pt>
                <c:pt idx="14">
                  <c:v>4.3534762833008445E-2</c:v>
                </c:pt>
                <c:pt idx="15">
                  <c:v>3.8986354775828458E-2</c:v>
                </c:pt>
                <c:pt idx="16">
                  <c:v>2.9889538661468484E-2</c:v>
                </c:pt>
                <c:pt idx="17">
                  <c:v>5.4580896686159841E-2</c:v>
                </c:pt>
                <c:pt idx="18">
                  <c:v>3.8986354775828458E-2</c:v>
                </c:pt>
                <c:pt idx="19">
                  <c:v>7.6023391812865493E-2</c:v>
                </c:pt>
                <c:pt idx="20">
                  <c:v>4.4184535412605586E-2</c:v>
                </c:pt>
                <c:pt idx="21">
                  <c:v>3.378817413905133E-2</c:v>
                </c:pt>
                <c:pt idx="22">
                  <c:v>2.8589993502274202E-2</c:v>
                </c:pt>
                <c:pt idx="23">
                  <c:v>3.7037037037037035E-2</c:v>
                </c:pt>
                <c:pt idx="24">
                  <c:v>2.2742040285899934E-2</c:v>
                </c:pt>
                <c:pt idx="25">
                  <c:v>4.8083170890188431E-2</c:v>
                </c:pt>
                <c:pt idx="26">
                  <c:v>4.5484080571799868E-2</c:v>
                </c:pt>
              </c:numCache>
            </c:numRef>
          </c:val>
          <c:extLst>
            <c:ext xmlns:c16="http://schemas.microsoft.com/office/drawing/2014/chart" uri="{C3380CC4-5D6E-409C-BE32-E72D297353CC}">
              <c16:uniqueId val="{00000004-6D91-42B3-9125-EFB820C63415}"/>
            </c:ext>
          </c:extLst>
        </c:ser>
        <c:ser>
          <c:idx val="5"/>
          <c:order val="5"/>
          <c:tx>
            <c:strRef>
              <c:f>単純集計!$R$582</c:f>
              <c:strCache>
                <c:ptCount val="1"/>
                <c:pt idx="0">
                  <c:v>無回答</c:v>
                </c:pt>
              </c:strCache>
            </c:strRef>
          </c:tx>
          <c:spPr>
            <a:pattFill prst="ltHorz">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単純集計!$E$583:$E$609</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単純集計!$R$583:$R$609</c:f>
              <c:numCache>
                <c:formatCode>0.0%</c:formatCode>
                <c:ptCount val="27"/>
                <c:pt idx="0">
                  <c:v>0.1728395061728395</c:v>
                </c:pt>
                <c:pt idx="1">
                  <c:v>0.17933723196881091</c:v>
                </c:pt>
                <c:pt idx="2">
                  <c:v>0.18258609486679661</c:v>
                </c:pt>
                <c:pt idx="3">
                  <c:v>0.17868745938921377</c:v>
                </c:pt>
                <c:pt idx="4">
                  <c:v>0.17933723196881091</c:v>
                </c:pt>
                <c:pt idx="5">
                  <c:v>0.18388564002599089</c:v>
                </c:pt>
                <c:pt idx="6">
                  <c:v>0.15399610136452241</c:v>
                </c:pt>
                <c:pt idx="7">
                  <c:v>0.14619883040935672</c:v>
                </c:pt>
                <c:pt idx="8">
                  <c:v>0.14359974009096815</c:v>
                </c:pt>
                <c:pt idx="9">
                  <c:v>0.15464587394411955</c:v>
                </c:pt>
                <c:pt idx="10">
                  <c:v>0.1585445094217024</c:v>
                </c:pt>
                <c:pt idx="11">
                  <c:v>0.15659519168291097</c:v>
                </c:pt>
                <c:pt idx="12">
                  <c:v>0.16699155295646523</c:v>
                </c:pt>
                <c:pt idx="13">
                  <c:v>0.15399610136452241</c:v>
                </c:pt>
                <c:pt idx="14">
                  <c:v>0.12930474333983105</c:v>
                </c:pt>
                <c:pt idx="15">
                  <c:v>0.14230019493177387</c:v>
                </c:pt>
                <c:pt idx="16">
                  <c:v>0.15334632878492527</c:v>
                </c:pt>
                <c:pt idx="17">
                  <c:v>0.13840155945419103</c:v>
                </c:pt>
                <c:pt idx="18">
                  <c:v>0.13775178687459388</c:v>
                </c:pt>
                <c:pt idx="19">
                  <c:v>0.15399610136452241</c:v>
                </c:pt>
                <c:pt idx="20">
                  <c:v>0.12410656270305392</c:v>
                </c:pt>
                <c:pt idx="21">
                  <c:v>0.13125406107862247</c:v>
                </c:pt>
                <c:pt idx="22">
                  <c:v>0.1364522417153996</c:v>
                </c:pt>
                <c:pt idx="23">
                  <c:v>0.14230019493177387</c:v>
                </c:pt>
                <c:pt idx="24">
                  <c:v>0.15334632878492527</c:v>
                </c:pt>
                <c:pt idx="25">
                  <c:v>0.10591293047433398</c:v>
                </c:pt>
                <c:pt idx="26">
                  <c:v>0.13060428849902533</c:v>
                </c:pt>
              </c:numCache>
            </c:numRef>
          </c:val>
          <c:extLst>
            <c:ext xmlns:c16="http://schemas.microsoft.com/office/drawing/2014/chart" uri="{C3380CC4-5D6E-409C-BE32-E72D297353CC}">
              <c16:uniqueId val="{00000005-6D91-42B3-9125-EFB820C63415}"/>
            </c:ext>
          </c:extLst>
        </c:ser>
        <c:dLbls>
          <c:dLblPos val="ctr"/>
          <c:showLegendKey val="0"/>
          <c:showVal val="1"/>
          <c:showCatName val="0"/>
          <c:showSerName val="0"/>
          <c:showPercent val="0"/>
          <c:showBubbleSize val="0"/>
        </c:dLbls>
        <c:gapWidth val="70"/>
        <c:overlap val="100"/>
        <c:axId val="547424000"/>
        <c:axId val="487067104"/>
      </c:barChart>
      <c:catAx>
        <c:axId val="547424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ja-JP"/>
          </a:p>
        </c:txPr>
        <c:crossAx val="487067104"/>
        <c:crosses val="autoZero"/>
        <c:auto val="1"/>
        <c:lblAlgn val="ctr"/>
        <c:lblOffset val="100"/>
        <c:noMultiLvlLbl val="0"/>
      </c:catAx>
      <c:valAx>
        <c:axId val="4870671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ja-JP"/>
          </a:p>
        </c:txPr>
        <c:crossAx val="547424000"/>
        <c:crosses val="autoZero"/>
        <c:crossBetween val="between"/>
        <c:majorUnit val="0.2"/>
      </c:valAx>
      <c:spPr>
        <a:noFill/>
        <a:ln>
          <a:noFill/>
        </a:ln>
        <a:effectLst/>
      </c:spPr>
    </c:plotArea>
    <c:legend>
      <c:legendPos val="b"/>
      <c:overlay val="0"/>
      <c:spPr>
        <a:noFill/>
        <a:ln>
          <a:noFill/>
        </a:ln>
        <a:effectLst/>
      </c:spPr>
      <c:txPr>
        <a:bodyPr rot="0" vert="horz"/>
        <a:lstStyle/>
        <a:p>
          <a:pPr>
            <a:defRPr/>
          </a:pPr>
          <a:endParaRPr lang="ja-JP"/>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単純集計!$M$613</c:f>
              <c:strCache>
                <c:ptCount val="1"/>
                <c:pt idx="0">
                  <c:v>重要である</c:v>
                </c:pt>
              </c:strCache>
            </c:strRef>
          </c:tx>
          <c:spPr>
            <a:pattFill prst="pct75">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単純集計!$M$614:$M$640</c:f>
              <c:numCache>
                <c:formatCode>0.0%</c:formatCode>
                <c:ptCount val="27"/>
                <c:pt idx="0">
                  <c:v>0.46328784925276151</c:v>
                </c:pt>
                <c:pt idx="1">
                  <c:v>0.42495126705653019</c:v>
                </c:pt>
                <c:pt idx="2">
                  <c:v>0.42300194931773877</c:v>
                </c:pt>
                <c:pt idx="3">
                  <c:v>0.34632878492527613</c:v>
                </c:pt>
                <c:pt idx="4">
                  <c:v>0.48083170890188431</c:v>
                </c:pt>
                <c:pt idx="5">
                  <c:v>0.43924626380766729</c:v>
                </c:pt>
                <c:pt idx="6">
                  <c:v>0.17868745938921377</c:v>
                </c:pt>
                <c:pt idx="7">
                  <c:v>0.29044834307992201</c:v>
                </c:pt>
                <c:pt idx="8">
                  <c:v>0.391812865497076</c:v>
                </c:pt>
                <c:pt idx="9">
                  <c:v>0.33658219623131902</c:v>
                </c:pt>
                <c:pt idx="10">
                  <c:v>0.14165042235217673</c:v>
                </c:pt>
                <c:pt idx="11">
                  <c:v>0.18258609486679661</c:v>
                </c:pt>
                <c:pt idx="12">
                  <c:v>0.3235867446393762</c:v>
                </c:pt>
                <c:pt idx="13">
                  <c:v>0.32228719948018192</c:v>
                </c:pt>
                <c:pt idx="14">
                  <c:v>0.42625081221572447</c:v>
                </c:pt>
                <c:pt idx="15">
                  <c:v>0.45484080571799868</c:v>
                </c:pt>
                <c:pt idx="16">
                  <c:v>0.29759584145549056</c:v>
                </c:pt>
                <c:pt idx="17">
                  <c:v>0.30734243014944768</c:v>
                </c:pt>
                <c:pt idx="18">
                  <c:v>0.22092267706302793</c:v>
                </c:pt>
                <c:pt idx="19">
                  <c:v>0.32098765432098764</c:v>
                </c:pt>
                <c:pt idx="20">
                  <c:v>0.37491877842755034</c:v>
                </c:pt>
                <c:pt idx="21">
                  <c:v>0.23781676413255359</c:v>
                </c:pt>
                <c:pt idx="22">
                  <c:v>0.24041585445094216</c:v>
                </c:pt>
                <c:pt idx="23">
                  <c:v>0.49512670565302142</c:v>
                </c:pt>
                <c:pt idx="24">
                  <c:v>0.26575698505523065</c:v>
                </c:pt>
                <c:pt idx="25">
                  <c:v>0.48927875243664715</c:v>
                </c:pt>
                <c:pt idx="26">
                  <c:v>0.49902534113060426</c:v>
                </c:pt>
              </c:numCache>
            </c:numRef>
          </c:val>
          <c:extLst>
            <c:ext xmlns:c16="http://schemas.microsoft.com/office/drawing/2014/chart" uri="{C3380CC4-5D6E-409C-BE32-E72D297353CC}">
              <c16:uniqueId val="{00000000-6D91-42B3-9125-EFB820C63415}"/>
            </c:ext>
          </c:extLst>
        </c:ser>
        <c:ser>
          <c:idx val="1"/>
          <c:order val="1"/>
          <c:tx>
            <c:strRef>
              <c:f>単純集計!$N$613</c:f>
              <c:strCache>
                <c:ptCount val="1"/>
                <c:pt idx="0">
                  <c:v>やや重要である</c:v>
                </c:pt>
              </c:strCache>
            </c:strRef>
          </c:tx>
          <c:spPr>
            <a:pattFill prst="ltUpDiag">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単純集計!$N$614:$N$640</c:f>
              <c:numCache>
                <c:formatCode>0.0%</c:formatCode>
                <c:ptCount val="27"/>
                <c:pt idx="0">
                  <c:v>0.15659519168291097</c:v>
                </c:pt>
                <c:pt idx="1">
                  <c:v>0.18583495776478232</c:v>
                </c:pt>
                <c:pt idx="2">
                  <c:v>0.18583495776478232</c:v>
                </c:pt>
                <c:pt idx="3">
                  <c:v>0.22742040285899934</c:v>
                </c:pt>
                <c:pt idx="4">
                  <c:v>0.16439246263807666</c:v>
                </c:pt>
                <c:pt idx="5">
                  <c:v>0.17478882391163092</c:v>
                </c:pt>
                <c:pt idx="6">
                  <c:v>0.25406107862248212</c:v>
                </c:pt>
                <c:pt idx="7">
                  <c:v>0.29239766081871343</c:v>
                </c:pt>
                <c:pt idx="8">
                  <c:v>0.25211176088369069</c:v>
                </c:pt>
                <c:pt idx="9">
                  <c:v>0.24366471734892786</c:v>
                </c:pt>
                <c:pt idx="10">
                  <c:v>0.24171539961013644</c:v>
                </c:pt>
                <c:pt idx="11">
                  <c:v>0.30604288499025339</c:v>
                </c:pt>
                <c:pt idx="12">
                  <c:v>0.25016244314489927</c:v>
                </c:pt>
                <c:pt idx="13">
                  <c:v>0.24171539961013644</c:v>
                </c:pt>
                <c:pt idx="14">
                  <c:v>0.26445743989603637</c:v>
                </c:pt>
                <c:pt idx="15">
                  <c:v>0.24041585445094216</c:v>
                </c:pt>
                <c:pt idx="16">
                  <c:v>0.26380766731643923</c:v>
                </c:pt>
                <c:pt idx="17">
                  <c:v>0.33658219623131902</c:v>
                </c:pt>
                <c:pt idx="18">
                  <c:v>0.29044834307992201</c:v>
                </c:pt>
                <c:pt idx="19">
                  <c:v>0.26055880441845353</c:v>
                </c:pt>
                <c:pt idx="20">
                  <c:v>0.30864197530864196</c:v>
                </c:pt>
                <c:pt idx="21">
                  <c:v>0.34113060428849901</c:v>
                </c:pt>
                <c:pt idx="22">
                  <c:v>0.32618583495776476</c:v>
                </c:pt>
                <c:pt idx="23">
                  <c:v>0.21442495126705652</c:v>
                </c:pt>
                <c:pt idx="24">
                  <c:v>0.30019493177387913</c:v>
                </c:pt>
                <c:pt idx="25">
                  <c:v>0.28849902534113059</c:v>
                </c:pt>
                <c:pt idx="26">
                  <c:v>0.22807017543859648</c:v>
                </c:pt>
              </c:numCache>
            </c:numRef>
          </c:val>
          <c:extLst>
            <c:ext xmlns:c16="http://schemas.microsoft.com/office/drawing/2014/chart" uri="{C3380CC4-5D6E-409C-BE32-E72D297353CC}">
              <c16:uniqueId val="{00000001-6D91-42B3-9125-EFB820C63415}"/>
            </c:ext>
          </c:extLst>
        </c:ser>
        <c:ser>
          <c:idx val="2"/>
          <c:order val="2"/>
          <c:tx>
            <c:strRef>
              <c:f>単純集計!$O$613</c:f>
              <c:strCache>
                <c:ptCount val="1"/>
                <c:pt idx="0">
                  <c:v>どちらともいえない</c:v>
                </c:pt>
              </c:strCache>
            </c:strRef>
          </c:tx>
          <c:spPr>
            <a:pattFill prst="narHorz">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単純集計!$O$614:$O$640</c:f>
              <c:numCache>
                <c:formatCode>0.0%</c:formatCode>
                <c:ptCount val="27"/>
                <c:pt idx="0">
                  <c:v>0.18843404808317088</c:v>
                </c:pt>
                <c:pt idx="1">
                  <c:v>0.2014294996751137</c:v>
                </c:pt>
                <c:pt idx="2">
                  <c:v>0.21442495126705652</c:v>
                </c:pt>
                <c:pt idx="3">
                  <c:v>0.2410656270305393</c:v>
                </c:pt>
                <c:pt idx="4">
                  <c:v>0.18843404808317088</c:v>
                </c:pt>
                <c:pt idx="5">
                  <c:v>0.20272904483430798</c:v>
                </c:pt>
                <c:pt idx="6">
                  <c:v>0.36452241715399608</c:v>
                </c:pt>
                <c:pt idx="7">
                  <c:v>0.26120857699805067</c:v>
                </c:pt>
                <c:pt idx="8">
                  <c:v>0.20727745289148797</c:v>
                </c:pt>
                <c:pt idx="9">
                  <c:v>0.25925925925925924</c:v>
                </c:pt>
                <c:pt idx="10">
                  <c:v>0.39766081871345027</c:v>
                </c:pt>
                <c:pt idx="11">
                  <c:v>0.32098765432098764</c:v>
                </c:pt>
                <c:pt idx="12">
                  <c:v>0.26445743989603637</c:v>
                </c:pt>
                <c:pt idx="13">
                  <c:v>0.26900584795321636</c:v>
                </c:pt>
                <c:pt idx="14">
                  <c:v>0.17024041585445093</c:v>
                </c:pt>
                <c:pt idx="15">
                  <c:v>0.16764132553606237</c:v>
                </c:pt>
                <c:pt idx="16">
                  <c:v>0.26055880441845353</c:v>
                </c:pt>
                <c:pt idx="17">
                  <c:v>0.21312540610786224</c:v>
                </c:pt>
                <c:pt idx="18">
                  <c:v>0.31384015594541909</c:v>
                </c:pt>
                <c:pt idx="19">
                  <c:v>0.25925925925925924</c:v>
                </c:pt>
                <c:pt idx="20">
                  <c:v>0.18388564002599089</c:v>
                </c:pt>
                <c:pt idx="21">
                  <c:v>0.26055880441845353</c:v>
                </c:pt>
                <c:pt idx="22">
                  <c:v>0.26835607537361922</c:v>
                </c:pt>
                <c:pt idx="23">
                  <c:v>0.16114359974009096</c:v>
                </c:pt>
                <c:pt idx="24">
                  <c:v>0.28005198180636776</c:v>
                </c:pt>
                <c:pt idx="25">
                  <c:v>0.1111111111111111</c:v>
                </c:pt>
                <c:pt idx="26">
                  <c:v>0.14814814814814814</c:v>
                </c:pt>
              </c:numCache>
            </c:numRef>
          </c:val>
          <c:extLst>
            <c:ext xmlns:c16="http://schemas.microsoft.com/office/drawing/2014/chart" uri="{C3380CC4-5D6E-409C-BE32-E72D297353CC}">
              <c16:uniqueId val="{00000002-6D91-42B3-9125-EFB820C63415}"/>
            </c:ext>
          </c:extLst>
        </c:ser>
        <c:ser>
          <c:idx val="3"/>
          <c:order val="3"/>
          <c:tx>
            <c:strRef>
              <c:f>単純集計!$P$613</c:f>
              <c:strCache>
                <c:ptCount val="1"/>
                <c:pt idx="0">
                  <c:v>あまり重要ではない</c:v>
                </c:pt>
              </c:strCache>
            </c:strRef>
          </c:tx>
          <c:spPr>
            <a:pattFill prst="pct40">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単純集計!$P$614:$P$640</c:f>
              <c:numCache>
                <c:formatCode>0.0%</c:formatCode>
                <c:ptCount val="27"/>
                <c:pt idx="0">
                  <c:v>1.8193632228719947E-2</c:v>
                </c:pt>
                <c:pt idx="1">
                  <c:v>1.2345679012345678E-2</c:v>
                </c:pt>
                <c:pt idx="2">
                  <c:v>9.0968161143599735E-3</c:v>
                </c:pt>
                <c:pt idx="3">
                  <c:v>1.2345679012345678E-2</c:v>
                </c:pt>
                <c:pt idx="4">
                  <c:v>7.7972709551656916E-3</c:v>
                </c:pt>
                <c:pt idx="5">
                  <c:v>6.4977257959714096E-3</c:v>
                </c:pt>
                <c:pt idx="6">
                  <c:v>4.3534762833008445E-2</c:v>
                </c:pt>
                <c:pt idx="7">
                  <c:v>1.7543859649122806E-2</c:v>
                </c:pt>
                <c:pt idx="8">
                  <c:v>1.6244314489928524E-2</c:v>
                </c:pt>
                <c:pt idx="9">
                  <c:v>1.4294996751137101E-2</c:v>
                </c:pt>
                <c:pt idx="10">
                  <c:v>4.8732943469785572E-2</c:v>
                </c:pt>
                <c:pt idx="11">
                  <c:v>3.378817413905133E-2</c:v>
                </c:pt>
                <c:pt idx="12">
                  <c:v>9.0968161143599735E-3</c:v>
                </c:pt>
                <c:pt idx="13">
                  <c:v>2.7290448343079921E-2</c:v>
                </c:pt>
                <c:pt idx="14">
                  <c:v>1.7543859649122806E-2</c:v>
                </c:pt>
                <c:pt idx="15">
                  <c:v>1.0396361273554255E-2</c:v>
                </c:pt>
                <c:pt idx="16">
                  <c:v>2.5990903183885639E-2</c:v>
                </c:pt>
                <c:pt idx="17">
                  <c:v>1.1695906432748537E-2</c:v>
                </c:pt>
                <c:pt idx="18">
                  <c:v>3.378817413905133E-2</c:v>
                </c:pt>
                <c:pt idx="19">
                  <c:v>1.9493177387914229E-2</c:v>
                </c:pt>
                <c:pt idx="20">
                  <c:v>1.1695906432748537E-2</c:v>
                </c:pt>
                <c:pt idx="21">
                  <c:v>2.4041585445094216E-2</c:v>
                </c:pt>
                <c:pt idx="22">
                  <c:v>2.664067576348278E-2</c:v>
                </c:pt>
                <c:pt idx="23">
                  <c:v>4.5484080571799868E-3</c:v>
                </c:pt>
                <c:pt idx="24">
                  <c:v>1.5594541910331383E-2</c:v>
                </c:pt>
                <c:pt idx="25">
                  <c:v>5.1981806367771277E-3</c:v>
                </c:pt>
                <c:pt idx="26">
                  <c:v>4.5484080571799868E-3</c:v>
                </c:pt>
              </c:numCache>
            </c:numRef>
          </c:val>
          <c:extLst>
            <c:ext xmlns:c16="http://schemas.microsoft.com/office/drawing/2014/chart" uri="{C3380CC4-5D6E-409C-BE32-E72D297353CC}">
              <c16:uniqueId val="{00000003-6D91-42B3-9125-EFB820C63415}"/>
            </c:ext>
          </c:extLst>
        </c:ser>
        <c:ser>
          <c:idx val="4"/>
          <c:order val="4"/>
          <c:tx>
            <c:strRef>
              <c:f>単純集計!$Q$613</c:f>
              <c:strCache>
                <c:ptCount val="1"/>
                <c:pt idx="0">
                  <c:v>重要ではない</c:v>
                </c:pt>
              </c:strCache>
            </c:strRef>
          </c:tx>
          <c:spPr>
            <a:pattFill prst="pct5">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単純集計!$Q$614:$Q$640</c:f>
              <c:numCache>
                <c:formatCode>0.0%</c:formatCode>
                <c:ptCount val="27"/>
                <c:pt idx="0">
                  <c:v>2.014294996751137E-2</c:v>
                </c:pt>
                <c:pt idx="1">
                  <c:v>1.9493177387914229E-2</c:v>
                </c:pt>
                <c:pt idx="2">
                  <c:v>1.364522417153996E-2</c:v>
                </c:pt>
                <c:pt idx="3">
                  <c:v>1.1695906432748537E-2</c:v>
                </c:pt>
                <c:pt idx="4">
                  <c:v>9.7465886939571145E-3</c:v>
                </c:pt>
                <c:pt idx="5">
                  <c:v>7.7972709551656916E-3</c:v>
                </c:pt>
                <c:pt idx="6">
                  <c:v>1.4294996751137101E-2</c:v>
                </c:pt>
                <c:pt idx="7">
                  <c:v>6.4977257959714096E-3</c:v>
                </c:pt>
                <c:pt idx="8">
                  <c:v>9.0968161143599735E-3</c:v>
                </c:pt>
                <c:pt idx="9">
                  <c:v>3.8986354775828458E-3</c:v>
                </c:pt>
                <c:pt idx="10">
                  <c:v>2.4041585445094216E-2</c:v>
                </c:pt>
                <c:pt idx="11">
                  <c:v>1.1046133853151396E-2</c:v>
                </c:pt>
                <c:pt idx="12">
                  <c:v>6.4977257959714096E-3</c:v>
                </c:pt>
                <c:pt idx="13">
                  <c:v>9.0968161143599735E-3</c:v>
                </c:pt>
                <c:pt idx="14">
                  <c:v>8.4470435347628325E-3</c:v>
                </c:pt>
                <c:pt idx="15">
                  <c:v>3.2488628979857048E-3</c:v>
                </c:pt>
                <c:pt idx="16">
                  <c:v>1.8193632228719947E-2</c:v>
                </c:pt>
                <c:pt idx="17">
                  <c:v>5.8479532163742687E-3</c:v>
                </c:pt>
                <c:pt idx="18">
                  <c:v>1.364522417153996E-2</c:v>
                </c:pt>
                <c:pt idx="19">
                  <c:v>8.4470435347628325E-3</c:v>
                </c:pt>
                <c:pt idx="20">
                  <c:v>7.1474983755685506E-3</c:v>
                </c:pt>
                <c:pt idx="21">
                  <c:v>7.1474983755685506E-3</c:v>
                </c:pt>
                <c:pt idx="22">
                  <c:v>7.1474983755685506E-3</c:v>
                </c:pt>
                <c:pt idx="23">
                  <c:v>2.5990903183885639E-3</c:v>
                </c:pt>
                <c:pt idx="24">
                  <c:v>5.1981806367771277E-3</c:v>
                </c:pt>
                <c:pt idx="25">
                  <c:v>4.5484080571799868E-3</c:v>
                </c:pt>
                <c:pt idx="26">
                  <c:v>3.2488628979857048E-3</c:v>
                </c:pt>
              </c:numCache>
            </c:numRef>
          </c:val>
          <c:extLst>
            <c:ext xmlns:c16="http://schemas.microsoft.com/office/drawing/2014/chart" uri="{C3380CC4-5D6E-409C-BE32-E72D297353CC}">
              <c16:uniqueId val="{00000004-6D91-42B3-9125-EFB820C63415}"/>
            </c:ext>
          </c:extLst>
        </c:ser>
        <c:ser>
          <c:idx val="5"/>
          <c:order val="5"/>
          <c:tx>
            <c:strRef>
              <c:f>単純集計!$R$613</c:f>
              <c:strCache>
                <c:ptCount val="1"/>
                <c:pt idx="0">
                  <c:v>無回答</c:v>
                </c:pt>
              </c:strCache>
            </c:strRef>
          </c:tx>
          <c:spPr>
            <a:pattFill prst="ltHorz">
              <a:fgClr>
                <a:schemeClr val="tx1"/>
              </a:fgClr>
              <a:bgClr>
                <a:schemeClr val="bg1"/>
              </a:bgClr>
            </a:pattFill>
            <a:ln w="6350">
              <a:solidFill>
                <a:schemeClr val="tx1">
                  <a:lumMod val="75000"/>
                  <a:lumOff val="25000"/>
                </a:schemeClr>
              </a:solidFill>
            </a:ln>
            <a:effectLst/>
          </c:spPr>
          <c:invertIfNegative val="0"/>
          <c:dLbls>
            <c:spPr>
              <a:solidFill>
                <a:schemeClr val="bg1"/>
              </a:solidFill>
              <a:ln>
                <a:noFill/>
              </a:ln>
              <a:effectLst/>
            </c:spPr>
            <c:txPr>
              <a:bodyPr rot="0" vert="horz" lIns="0" tIns="0" rIns="0" bIns="0"/>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単純集計!$E$614:$E$640</c:f>
              <c:strCache>
                <c:ptCount val="27"/>
                <c:pt idx="0">
                  <c:v>妊娠・出産・子育て支援</c:v>
                </c:pt>
                <c:pt idx="1">
                  <c:v>保育園等の整備・放課後の居場所づくり</c:v>
                </c:pt>
                <c:pt idx="2">
                  <c:v>困難な状況にある子ども・家庭への支援</c:v>
                </c:pt>
                <c:pt idx="3">
                  <c:v>青少年の健全育成</c:v>
                </c:pt>
                <c:pt idx="4">
                  <c:v>児童虐待・ＤＶの防止</c:v>
                </c:pt>
                <c:pt idx="5">
                  <c:v>学校教育の充実</c:v>
                </c:pt>
                <c:pt idx="6">
                  <c:v>図書館・図書貸出取次サービス窓口の
整備や読書週間の推進</c:v>
                </c:pt>
                <c:pt idx="7">
                  <c:v>健康づくりに関する取組</c:v>
                </c:pt>
                <c:pt idx="8">
                  <c:v>感染症対策</c:v>
                </c:pt>
                <c:pt idx="9">
                  <c:v>食の安全対策（食中毒予防等）</c:v>
                </c:pt>
                <c:pt idx="10">
                  <c:v>スポーツ振興</c:v>
                </c:pt>
                <c:pt idx="11">
                  <c:v>地域コミュニティの活性化・支え合い</c:v>
                </c:pt>
                <c:pt idx="12">
                  <c:v>障害児・者福祉サービス</c:v>
                </c:pt>
                <c:pt idx="13">
                  <c:v>経済的に困っている人への生活支援</c:v>
                </c:pt>
                <c:pt idx="14">
                  <c:v>高齢者福祉サービス</c:v>
                </c:pt>
                <c:pt idx="15">
                  <c:v>在宅医療や介護の充実</c:v>
                </c:pt>
                <c:pt idx="16">
                  <c:v>環境にやさしいエネルギーに関する取組</c:v>
                </c:pt>
                <c:pt idx="17">
                  <c:v>街の美化</c:v>
                </c:pt>
                <c:pt idx="18">
                  <c:v>商店街振興</c:v>
                </c:pt>
                <c:pt idx="19">
                  <c:v>空き家対策</c:v>
                </c:pt>
                <c:pt idx="20">
                  <c:v>移動しやすいまちづくり・環境整備
（駅舎のエレベーター設置等）</c:v>
                </c:pt>
                <c:pt idx="21">
                  <c:v>公園・動物園の整備</c:v>
                </c:pt>
                <c:pt idx="22">
                  <c:v>みどりの保全・緑化の推進</c:v>
                </c:pt>
                <c:pt idx="23">
                  <c:v>台風・地震等の災害対策</c:v>
                </c:pt>
                <c:pt idx="24">
                  <c:v>消防団活動、防災訓練や研修</c:v>
                </c:pt>
                <c:pt idx="25">
                  <c:v>バス・地下鉄・電車等の利便性</c:v>
                </c:pt>
                <c:pt idx="26">
                  <c:v>防犯対策</c:v>
                </c:pt>
              </c:strCache>
            </c:strRef>
          </c:cat>
          <c:val>
            <c:numRef>
              <c:f>単純集計!$R$614:$R$640</c:f>
              <c:numCache>
                <c:formatCode>0.0%</c:formatCode>
                <c:ptCount val="27"/>
                <c:pt idx="0">
                  <c:v>0.15334632878492527</c:v>
                </c:pt>
                <c:pt idx="1">
                  <c:v>0.15594541910331383</c:v>
                </c:pt>
                <c:pt idx="2">
                  <c:v>0.15399610136452241</c:v>
                </c:pt>
                <c:pt idx="3">
                  <c:v>0.16114359974009096</c:v>
                </c:pt>
                <c:pt idx="4">
                  <c:v>0.14879792072774528</c:v>
                </c:pt>
                <c:pt idx="5">
                  <c:v>0.16894087069525665</c:v>
                </c:pt>
                <c:pt idx="6">
                  <c:v>0.14489928525016244</c:v>
                </c:pt>
                <c:pt idx="7">
                  <c:v>0.13190383365821962</c:v>
                </c:pt>
                <c:pt idx="8">
                  <c:v>0.12345679012345678</c:v>
                </c:pt>
                <c:pt idx="9">
                  <c:v>0.14230019493177387</c:v>
                </c:pt>
                <c:pt idx="10">
                  <c:v>0.14619883040935672</c:v>
                </c:pt>
                <c:pt idx="11">
                  <c:v>0.14554905782975958</c:v>
                </c:pt>
                <c:pt idx="12">
                  <c:v>0.14619883040935672</c:v>
                </c:pt>
                <c:pt idx="13">
                  <c:v>0.13060428849902533</c:v>
                </c:pt>
                <c:pt idx="14">
                  <c:v>0.11306042884990253</c:v>
                </c:pt>
                <c:pt idx="15">
                  <c:v>0.12345679012345678</c:v>
                </c:pt>
                <c:pt idx="16">
                  <c:v>0.13385315139701104</c:v>
                </c:pt>
                <c:pt idx="17">
                  <c:v>0.12540610786224821</c:v>
                </c:pt>
                <c:pt idx="18">
                  <c:v>0.12735542560103963</c:v>
                </c:pt>
                <c:pt idx="19">
                  <c:v>0.13125406107862247</c:v>
                </c:pt>
                <c:pt idx="20">
                  <c:v>0.11371020142949967</c:v>
                </c:pt>
                <c:pt idx="21">
                  <c:v>0.12930474333983105</c:v>
                </c:pt>
                <c:pt idx="22">
                  <c:v>0.13125406107862247</c:v>
                </c:pt>
                <c:pt idx="23">
                  <c:v>0.1221572449642625</c:v>
                </c:pt>
                <c:pt idx="24">
                  <c:v>0.1332033788174139</c:v>
                </c:pt>
                <c:pt idx="25">
                  <c:v>0.10136452241715399</c:v>
                </c:pt>
                <c:pt idx="26">
                  <c:v>0.11695906432748537</c:v>
                </c:pt>
              </c:numCache>
            </c:numRef>
          </c:val>
          <c:extLst>
            <c:ext xmlns:c16="http://schemas.microsoft.com/office/drawing/2014/chart" uri="{C3380CC4-5D6E-409C-BE32-E72D297353CC}">
              <c16:uniqueId val="{00000005-6D91-42B3-9125-EFB820C63415}"/>
            </c:ext>
          </c:extLst>
        </c:ser>
        <c:dLbls>
          <c:dLblPos val="ctr"/>
          <c:showLegendKey val="0"/>
          <c:showVal val="1"/>
          <c:showCatName val="0"/>
          <c:showSerName val="0"/>
          <c:showPercent val="0"/>
          <c:showBubbleSize val="0"/>
        </c:dLbls>
        <c:gapWidth val="70"/>
        <c:overlap val="100"/>
        <c:axId val="547424000"/>
        <c:axId val="487067104"/>
      </c:barChart>
      <c:catAx>
        <c:axId val="547424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ja-JP"/>
          </a:p>
        </c:txPr>
        <c:crossAx val="487067104"/>
        <c:crosses val="autoZero"/>
        <c:auto val="1"/>
        <c:lblAlgn val="ctr"/>
        <c:lblOffset val="100"/>
        <c:noMultiLvlLbl val="0"/>
      </c:catAx>
      <c:valAx>
        <c:axId val="4870671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ja-JP"/>
          </a:p>
        </c:txPr>
        <c:crossAx val="547424000"/>
        <c:crosses val="autoZero"/>
        <c:crossBetween val="between"/>
        <c:majorUnit val="0.2"/>
      </c:valAx>
      <c:spPr>
        <a:noFill/>
        <a:ln>
          <a:noFill/>
        </a:ln>
        <a:effectLst/>
      </c:spPr>
    </c:plotArea>
    <c:legend>
      <c:legendPos val="b"/>
      <c:overlay val="0"/>
      <c:spPr>
        <a:noFill/>
        <a:ln>
          <a:noFill/>
        </a:ln>
        <a:effectLst/>
      </c:spPr>
      <c:txPr>
        <a:bodyPr rot="0" vert="horz"/>
        <a:lstStyle/>
        <a:p>
          <a:pPr>
            <a:defRPr/>
          </a:pPr>
          <a:endParaRPr lang="ja-JP"/>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単純集計!$E$842:$E$850</c:f>
              <c:strCache>
                <c:ptCount val="9"/>
                <c:pt idx="0">
                  <c:v>大岡地域ケアプラザ圏域(n=199)</c:v>
                </c:pt>
                <c:pt idx="1">
                  <c:v>清水ヶ丘地域ケアプラザ圏域(n=146)</c:v>
                </c:pt>
                <c:pt idx="2">
                  <c:v>永田地域ケアプラザ圏域(n=277)</c:v>
                </c:pt>
                <c:pt idx="3">
                  <c:v>六ツ川地域ケアプラザ圏域(n=231)</c:v>
                </c:pt>
                <c:pt idx="4">
                  <c:v>別所地域ケアプラザ圏域(n=205)</c:v>
                </c:pt>
                <c:pt idx="5">
                  <c:v>浦舟地域ケアプラザ圏域(n=190)</c:v>
                </c:pt>
                <c:pt idx="6">
                  <c:v>中村地域ケアプラザ圏域(n=103)</c:v>
                </c:pt>
                <c:pt idx="7">
                  <c:v>睦地域ケアプラザ圏域(n=133)</c:v>
                </c:pt>
                <c:pt idx="8">
                  <c:v>無回答(n=55)</c:v>
                </c:pt>
              </c:strCache>
            </c:strRef>
          </c:cat>
          <c:val>
            <c:numRef>
              <c:f>単純集計!$G$842:$G$850</c:f>
              <c:numCache>
                <c:formatCode>0.0%</c:formatCode>
                <c:ptCount val="9"/>
                <c:pt idx="0">
                  <c:v>0.129</c:v>
                </c:pt>
                <c:pt idx="1">
                  <c:v>9.5000000000000001E-2</c:v>
                </c:pt>
                <c:pt idx="2">
                  <c:v>0.18</c:v>
                </c:pt>
                <c:pt idx="3">
                  <c:v>0.15</c:v>
                </c:pt>
                <c:pt idx="4">
                  <c:v>0.13300000000000001</c:v>
                </c:pt>
                <c:pt idx="5">
                  <c:v>0.123</c:v>
                </c:pt>
                <c:pt idx="6">
                  <c:v>6.7000000000000004E-2</c:v>
                </c:pt>
                <c:pt idx="7">
                  <c:v>8.5999999999999993E-2</c:v>
                </c:pt>
                <c:pt idx="8">
                  <c:v>3.5999999999999997E-2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①属性別!$G$186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①属性別!$F$187:$F$196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①属性別!$G$187:$G$196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①属性別!$H$186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①属性別!$F$187:$F$196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①属性別!$H$187:$H$196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①属性別!$I$186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①属性別!$F$187:$F$196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①属性別!$I$187:$I$196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①属性別!$J$186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①属性別!$F$187:$F$196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①属性別!$J$187:$J$196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①属性別!$G$207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①属性別!$F$208:$F$213</c:f>
              <c:numCache>
                <c:formatCode>#,##0_);[Red]\(#,##0\)</c:formatCode>
                <c:ptCount val="6"/>
                <c:pt idx="0">
                  <c:v>0</c:v>
                </c:pt>
                <c:pt idx="2">
                  <c:v>0</c:v>
                </c:pt>
                <c:pt idx="3">
                  <c:v>0</c:v>
                </c:pt>
                <c:pt idx="4">
                  <c:v>0</c:v>
                </c:pt>
                <c:pt idx="5">
                  <c:v>0</c:v>
                </c:pt>
              </c:numCache>
            </c:numRef>
          </c:cat>
          <c:val>
            <c:numRef>
              <c:f>①属性別!$G$208:$G$213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1AB8-44BD-B691-98475824213F}"/>
            </c:ext>
          </c:extLst>
        </c:ser>
        <c:ser>
          <c:idx val="1"/>
          <c:order val="1"/>
          <c:tx>
            <c:strRef>
              <c:f>①属性別!$H$207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①属性別!$F$208:$F$213</c:f>
              <c:numCache>
                <c:formatCode>#,##0_);[Red]\(#,##0\)</c:formatCode>
                <c:ptCount val="6"/>
                <c:pt idx="0">
                  <c:v>0</c:v>
                </c:pt>
                <c:pt idx="2">
                  <c:v>0</c:v>
                </c:pt>
                <c:pt idx="3">
                  <c:v>0</c:v>
                </c:pt>
                <c:pt idx="4">
                  <c:v>0</c:v>
                </c:pt>
                <c:pt idx="5">
                  <c:v>0</c:v>
                </c:pt>
              </c:numCache>
            </c:numRef>
          </c:cat>
          <c:val>
            <c:numRef>
              <c:f>①属性別!$H$208:$H$213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1AB8-44BD-B691-98475824213F}"/>
            </c:ext>
          </c:extLst>
        </c:ser>
        <c:ser>
          <c:idx val="2"/>
          <c:order val="2"/>
          <c:tx>
            <c:strRef>
              <c:f>①属性別!$I$207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①属性別!$F$208:$F$213</c:f>
              <c:numCache>
                <c:formatCode>#,##0_);[Red]\(#,##0\)</c:formatCode>
                <c:ptCount val="6"/>
                <c:pt idx="0">
                  <c:v>0</c:v>
                </c:pt>
                <c:pt idx="2">
                  <c:v>0</c:v>
                </c:pt>
                <c:pt idx="3">
                  <c:v>0</c:v>
                </c:pt>
                <c:pt idx="4">
                  <c:v>0</c:v>
                </c:pt>
                <c:pt idx="5">
                  <c:v>0</c:v>
                </c:pt>
              </c:numCache>
            </c:numRef>
          </c:cat>
          <c:val>
            <c:numRef>
              <c:f>①属性別!$I$208:$I$213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1AB8-44BD-B691-98475824213F}"/>
            </c:ext>
          </c:extLst>
        </c:ser>
        <c:ser>
          <c:idx val="3"/>
          <c:order val="3"/>
          <c:tx>
            <c:strRef>
              <c:f>①属性別!$J$207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①属性別!$F$208:$F$213</c:f>
              <c:numCache>
                <c:formatCode>#,##0_);[Red]\(#,##0\)</c:formatCode>
                <c:ptCount val="6"/>
                <c:pt idx="0">
                  <c:v>0</c:v>
                </c:pt>
                <c:pt idx="2">
                  <c:v>0</c:v>
                </c:pt>
                <c:pt idx="3">
                  <c:v>0</c:v>
                </c:pt>
                <c:pt idx="4">
                  <c:v>0</c:v>
                </c:pt>
                <c:pt idx="5">
                  <c:v>0</c:v>
                </c:pt>
              </c:numCache>
            </c:numRef>
          </c:cat>
          <c:val>
            <c:numRef>
              <c:f>①属性別!$J$208:$J$213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1AB8-44BD-B691-98475824213F}"/>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c:f>
              <c:strCache>
                <c:ptCount val="1"/>
                <c:pt idx="0">
                  <c:v>関心がある</c:v>
                </c:pt>
              </c:strCache>
            </c:strRef>
          </c:tx>
          <c:spPr>
            <a:solidFill>
              <a:srgbClr val="E7E6E6">
                <a:lumMod val="75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①属性別!$F$7:$F$16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①属性別!$G$7:$G$16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①属性別!$H$6</c:f>
              <c:strCache>
                <c:ptCount val="1"/>
                <c:pt idx="0">
                  <c:v>関心がない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①属性別!$F$7:$F$16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①属性別!$H$7:$H$16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①属性別!$F$7:$F$16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①属性別!$I$7:$I$16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①属性別!$G$27</c:f>
              <c:strCache>
                <c:ptCount val="1"/>
                <c:pt idx="0">
                  <c:v>関心がある</c:v>
                </c:pt>
              </c:strCache>
            </c:strRef>
          </c:tx>
          <c:spPr>
            <a:solidFill>
              <a:srgbClr val="E7E6E6">
                <a:lumMod val="75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①属性別!$F$28:$F$33</c:f>
              <c:numCache>
                <c:formatCode>#,##0_);[Red]\(#,##0\)</c:formatCode>
                <c:ptCount val="6"/>
                <c:pt idx="0">
                  <c:v>0</c:v>
                </c:pt>
                <c:pt idx="2">
                  <c:v>0</c:v>
                </c:pt>
                <c:pt idx="3">
                  <c:v>0</c:v>
                </c:pt>
                <c:pt idx="4">
                  <c:v>0</c:v>
                </c:pt>
                <c:pt idx="5">
                  <c:v>0</c:v>
                </c:pt>
              </c:numCache>
            </c:numRef>
          </c:cat>
          <c:val>
            <c:numRef>
              <c:f>①属性別!$G$28:$G$33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①属性別!$H$27</c:f>
              <c:strCache>
                <c:ptCount val="1"/>
                <c:pt idx="0">
                  <c:v>関心がない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①属性別!$F$28:$F$33</c:f>
              <c:numCache>
                <c:formatCode>#,##0_);[Red]\(#,##0\)</c:formatCode>
                <c:ptCount val="6"/>
                <c:pt idx="0">
                  <c:v>0</c:v>
                </c:pt>
                <c:pt idx="2">
                  <c:v>0</c:v>
                </c:pt>
                <c:pt idx="3">
                  <c:v>0</c:v>
                </c:pt>
                <c:pt idx="4">
                  <c:v>0</c:v>
                </c:pt>
                <c:pt idx="5">
                  <c:v>0</c:v>
                </c:pt>
              </c:numCache>
            </c:numRef>
          </c:cat>
          <c:val>
            <c:numRef>
              <c:f>①属性別!$H$28:$H$33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①属性別!$F$28:$F$33</c:f>
              <c:numCache>
                <c:formatCode>#,##0_);[Red]\(#,##0\)</c:formatCode>
                <c:ptCount val="6"/>
                <c:pt idx="0">
                  <c:v>0</c:v>
                </c:pt>
                <c:pt idx="2">
                  <c:v>0</c:v>
                </c:pt>
                <c:pt idx="3">
                  <c:v>0</c:v>
                </c:pt>
                <c:pt idx="4">
                  <c:v>0</c:v>
                </c:pt>
                <c:pt idx="5">
                  <c:v>0</c:v>
                </c:pt>
              </c:numCache>
            </c:numRef>
          </c:cat>
          <c:val>
            <c:numRef>
              <c:f>①属性別!$I$28:$I$33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単純集計!$E$70:$E$75</c:f>
              <c:strCache>
                <c:ptCount val="6"/>
                <c:pt idx="0">
                  <c:v>感じている(n=876)</c:v>
                </c:pt>
                <c:pt idx="1">
                  <c:v>やや感じている(n=423)</c:v>
                </c:pt>
                <c:pt idx="2">
                  <c:v>あまり感じていない(n=115)</c:v>
                </c:pt>
                <c:pt idx="3">
                  <c:v>まったく感じていない(n=24)</c:v>
                </c:pt>
                <c:pt idx="4">
                  <c:v>わからない(n=41)</c:v>
                </c:pt>
                <c:pt idx="5">
                  <c:v>無回答(n=60)</c:v>
                </c:pt>
              </c:strCache>
            </c:strRef>
          </c:cat>
          <c:val>
            <c:numRef>
              <c:f>単純集計!$G$70:$G$75</c:f>
              <c:numCache>
                <c:formatCode>0.0%</c:formatCode>
                <c:ptCount val="6"/>
                <c:pt idx="0">
                  <c:v>0.56899999999999995</c:v>
                </c:pt>
                <c:pt idx="1">
                  <c:v>0.27500000000000002</c:v>
                </c:pt>
                <c:pt idx="2">
                  <c:v>7.4999999999999997E-2</c:v>
                </c:pt>
                <c:pt idx="3">
                  <c:v>1.6E-2</c:v>
                </c:pt>
                <c:pt idx="4">
                  <c:v>2.7E-2</c:v>
                </c:pt>
                <c:pt idx="5">
                  <c:v>3.9E-2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①属性別!$G$66</c:f>
              <c:strCache>
                <c:ptCount val="1"/>
                <c:pt idx="0">
                  <c:v>地球温暖化対策</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①属性別!$G$67:$G$76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①属性別!$H$66</c:f>
              <c:strCache>
                <c:ptCount val="1"/>
                <c:pt idx="0">
                  <c:v>生物多様性の保全</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①属性別!$H$67:$H$76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①属性別!$I$66</c:f>
              <c:strCache>
                <c:ptCount val="1"/>
                <c:pt idx="0">
                  <c:v>緑や水辺の保全</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①属性別!$I$67:$I$76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①属性別!$J$66</c:f>
              <c:strCache>
                <c:ptCount val="1"/>
                <c:pt idx="0">
                  <c:v>景観の保全</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①属性別!$J$67:$J$76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①属性別!$K$66</c:f>
              <c:strCache>
                <c:ptCount val="1"/>
                <c:pt idx="0">
                  <c:v>食の安全・食育</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①属性別!$K$67:$K$76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ser>
          <c:idx val="5"/>
          <c:order val="5"/>
          <c:tx>
            <c:strRef>
              <c:f>①属性別!$L$66</c:f>
              <c:strCache>
                <c:ptCount val="1"/>
                <c:pt idx="0">
                  <c:v>ごみの減量・リサイクル</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①属性別!$F$67:$F$76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①属性別!$L$67:$L$76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①属性別!$G$87</c:f>
              <c:strCache>
                <c:ptCount val="1"/>
                <c:pt idx="0">
                  <c:v>地球温暖化対策</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①属性別!$G$88:$G$93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①属性別!$H$87</c:f>
              <c:strCache>
                <c:ptCount val="1"/>
                <c:pt idx="0">
                  <c:v>生物多様性の保全</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①属性別!$H$88:$H$93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①属性別!$I$87</c:f>
              <c:strCache>
                <c:ptCount val="1"/>
                <c:pt idx="0">
                  <c:v>緑や水辺の保全</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①属性別!$I$88:$I$93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①属性別!$J$87</c:f>
              <c:strCache>
                <c:ptCount val="1"/>
                <c:pt idx="0">
                  <c:v>景観の保全</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①属性別!$J$88:$J$93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①属性別!$K$87</c:f>
              <c:strCache>
                <c:ptCount val="1"/>
                <c:pt idx="0">
                  <c:v>食の安全・食育</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①属性別!$K$88:$K$93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ser>
          <c:idx val="5"/>
          <c:order val="5"/>
          <c:tx>
            <c:strRef>
              <c:f>①属性別!$L$87</c:f>
              <c:strCache>
                <c:ptCount val="1"/>
                <c:pt idx="0">
                  <c:v>ごみの減量・リサイクル</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①属性別!$F$88:$F$93</c:f>
              <c:numCache>
                <c:formatCode>#,##0_);[Red]\(#,##0\)</c:formatCode>
                <c:ptCount val="6"/>
                <c:pt idx="0">
                  <c:v>0</c:v>
                </c:pt>
                <c:pt idx="2">
                  <c:v>0</c:v>
                </c:pt>
                <c:pt idx="3">
                  <c:v>0</c:v>
                </c:pt>
                <c:pt idx="4">
                  <c:v>0</c:v>
                </c:pt>
                <c:pt idx="5">
                  <c:v>0</c:v>
                </c:pt>
              </c:numCache>
            </c:numRef>
          </c:cat>
          <c:val>
            <c:numRef>
              <c:f>①属性別!$L$88:$L$93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6-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①属性別!$G$126</c:f>
              <c:strCache>
                <c:ptCount val="1"/>
                <c:pt idx="0">
                  <c:v>大気汚染対策</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①属性別!$G$127:$G$136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①属性別!$H$126</c:f>
              <c:strCache>
                <c:ptCount val="1"/>
                <c:pt idx="0">
                  <c:v>水質汚濁対策</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①属性別!$H$127:$H$136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①属性別!$I$126</c:f>
              <c:strCache>
                <c:ptCount val="1"/>
                <c:pt idx="0">
                  <c:v>騒音・振動対策</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①属性別!$I$127:$I$136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①属性別!$J$126</c:f>
              <c:strCache>
                <c:ptCount val="1"/>
                <c:pt idx="0">
                  <c:v>環境教育・学習</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①属性別!$J$127:$J$136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①属性別!$K$126</c:f>
              <c:strCache>
                <c:ptCount val="1"/>
                <c:pt idx="0">
                  <c:v>防災・減災対策</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①属性別!$K$127:$K$136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ser>
          <c:idx val="5"/>
          <c:order val="5"/>
          <c:tx>
            <c:strRef>
              <c:f>①属性別!$L$126</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①属性別!$L$127:$L$136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A714-4E78-9E69-0AB88246D38C}"/>
            </c:ext>
          </c:extLst>
        </c:ser>
        <c:ser>
          <c:idx val="6"/>
          <c:order val="6"/>
          <c:tx>
            <c:strRef>
              <c:f>①属性別!$M$126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①属性別!$F$127:$F$136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①属性別!$M$127:$M$136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①属性別!$G$147</c:f>
              <c:strCache>
                <c:ptCount val="1"/>
                <c:pt idx="0">
                  <c:v>大気汚染対策</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①属性別!$G$148:$G$153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①属性別!$H$147</c:f>
              <c:strCache>
                <c:ptCount val="1"/>
                <c:pt idx="0">
                  <c:v>水質汚濁対策</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①属性別!$H$148:$H$153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①属性別!$I$147</c:f>
              <c:strCache>
                <c:ptCount val="1"/>
                <c:pt idx="0">
                  <c:v>騒音・振動対策</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①属性別!$I$148:$I$153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①属性別!$J$147</c:f>
              <c:strCache>
                <c:ptCount val="1"/>
                <c:pt idx="0">
                  <c:v>環境教育・学習</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①属性別!$J$148:$J$153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①属性別!$K$147</c:f>
              <c:strCache>
                <c:ptCount val="1"/>
                <c:pt idx="0">
                  <c:v>防災・減災対策</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①属性別!$K$148:$K$153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ser>
          <c:idx val="5"/>
          <c:order val="5"/>
          <c:tx>
            <c:strRef>
              <c:f>①属性別!$L$147</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①属性別!$L$148:$L$153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6-A714-4E78-9E69-0AB88246D38C}"/>
            </c:ext>
          </c:extLst>
        </c:ser>
        <c:ser>
          <c:idx val="6"/>
          <c:order val="6"/>
          <c:tx>
            <c:strRef>
              <c:f>①属性別!$M$147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①属性別!$F$148:$F$153</c:f>
              <c:numCache>
                <c:formatCode>#,##0_);[Red]\(#,##0\)</c:formatCode>
                <c:ptCount val="6"/>
                <c:pt idx="0">
                  <c:v>0</c:v>
                </c:pt>
                <c:pt idx="2">
                  <c:v>0</c:v>
                </c:pt>
                <c:pt idx="3">
                  <c:v>0</c:v>
                </c:pt>
                <c:pt idx="4">
                  <c:v>0</c:v>
                </c:pt>
                <c:pt idx="5">
                  <c:v>0</c:v>
                </c:pt>
              </c:numCache>
            </c:numRef>
          </c:cat>
          <c:val>
            <c:numRef>
              <c:f>①属性別!$M$148:$M$153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7-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①属性別!$G$1206</c:f>
              <c:strCache>
                <c:ptCount val="1"/>
                <c:pt idx="0">
                  <c:v>すでに、積極的に利用している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①属性別!$G$1207:$G$1216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①属性別!$H$1206</c:f>
              <c:strCache>
                <c:ptCount val="1"/>
                <c:pt idx="0">
                  <c:v>すでに、ものによっては利用している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①属性別!$H$1207:$H$1216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①属性別!$I$1206</c:f>
              <c:strCache>
                <c:ptCount val="1"/>
                <c:pt idx="0">
                  <c:v>今は利用していないが、今後、積極的に利用したい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①属性別!$I$1207:$I$1216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①属性別!$J$1206</c:f>
              <c:strCache>
                <c:ptCount val="1"/>
                <c:pt idx="0">
                  <c:v>今は利用していないが、今後、ものによっては利用したい</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①属性別!$J$1207:$J$1216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①属性別!$K$1206</c:f>
              <c:strCache>
                <c:ptCount val="1"/>
                <c:pt idx="0">
                  <c:v>利用したくない</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①属性別!$K$1207:$K$1216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ser>
          <c:idx val="5"/>
          <c:order val="5"/>
          <c:tx>
            <c:strRef>
              <c:f>①属性別!$L$1206</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①属性別!$L$1207:$L$1216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A714-4E78-9E69-0AB88246D38C}"/>
            </c:ext>
          </c:extLst>
        </c:ser>
        <c:ser>
          <c:idx val="6"/>
          <c:order val="6"/>
          <c:tx>
            <c:strRef>
              <c:f>①属性別!$M$1206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①属性別!$F$1207:$F$1216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①属性別!$M$1207:$M$1216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①属性別!$G$1227</c:f>
              <c:strCache>
                <c:ptCount val="1"/>
                <c:pt idx="0">
                  <c:v>すでに、積極的に利用している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①属性別!$G$1228:$G$1233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①属性別!$H$1227</c:f>
              <c:strCache>
                <c:ptCount val="1"/>
                <c:pt idx="0">
                  <c:v>すでに、ものによっては利用している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①属性別!$H$1228:$H$1233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①属性別!$I$1227</c:f>
              <c:strCache>
                <c:ptCount val="1"/>
                <c:pt idx="0">
                  <c:v>今は利用していないが、今後、積極的に利用したい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①属性別!$I$1228:$I$1233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①属性別!$J$1227</c:f>
              <c:strCache>
                <c:ptCount val="1"/>
                <c:pt idx="0">
                  <c:v>今は利用していないが、今後、ものによっては利用したい</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①属性別!$J$1228:$J$1233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①属性別!$K$1227</c:f>
              <c:strCache>
                <c:ptCount val="1"/>
                <c:pt idx="0">
                  <c:v>利用したくない</c:v>
                </c:pt>
              </c:strCache>
            </c:strRef>
          </c:tx>
          <c:spPr>
            <a:solidFill>
              <a:srgbClr val="EAEAEA"/>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①属性別!$K$1228:$K$1233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ser>
          <c:idx val="5"/>
          <c:order val="5"/>
          <c:tx>
            <c:strRef>
              <c:f>①属性別!$L$1227</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①属性別!$L$1228:$L$1233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6-A714-4E78-9E69-0AB88246D38C}"/>
            </c:ext>
          </c:extLst>
        </c:ser>
        <c:ser>
          <c:idx val="6"/>
          <c:order val="6"/>
          <c:tx>
            <c:strRef>
              <c:f>①属性別!$M$1227</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①属性別!$F$1228:$F$1233</c:f>
              <c:numCache>
                <c:formatCode>#,##0_);[Red]\(#,##0\)</c:formatCode>
                <c:ptCount val="6"/>
                <c:pt idx="0">
                  <c:v>0</c:v>
                </c:pt>
                <c:pt idx="2">
                  <c:v>0</c:v>
                </c:pt>
                <c:pt idx="3">
                  <c:v>0</c:v>
                </c:pt>
                <c:pt idx="4">
                  <c:v>0</c:v>
                </c:pt>
                <c:pt idx="5">
                  <c:v>0</c:v>
                </c:pt>
              </c:numCache>
            </c:numRef>
          </c:cat>
          <c:val>
            <c:numRef>
              <c:f>①属性別!$M$1228:$M$1233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7-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①属性別!$G$246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①属性別!$F$247:$F$256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①属性別!$G$247:$G$256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①属性別!$H$246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①属性別!$F$247:$F$256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①属性別!$H$247:$H$256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①属性別!$I$246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①属性別!$F$247:$F$256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①属性別!$I$247:$I$256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①属性別!$J$246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①属性別!$F$247:$F$256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①属性別!$J$247:$J$256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①属性別!$G$267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①属性別!$F$268:$F$273</c:f>
              <c:numCache>
                <c:formatCode>#,##0_);[Red]\(#,##0\)</c:formatCode>
                <c:ptCount val="6"/>
                <c:pt idx="0">
                  <c:v>0</c:v>
                </c:pt>
                <c:pt idx="2">
                  <c:v>0</c:v>
                </c:pt>
                <c:pt idx="3">
                  <c:v>0</c:v>
                </c:pt>
                <c:pt idx="4">
                  <c:v>0</c:v>
                </c:pt>
                <c:pt idx="5">
                  <c:v>0</c:v>
                </c:pt>
              </c:numCache>
            </c:numRef>
          </c:cat>
          <c:val>
            <c:numRef>
              <c:f>①属性別!$G$268:$G$273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①属性別!$H$267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①属性別!$F$268:$F$273</c:f>
              <c:numCache>
                <c:formatCode>#,##0_);[Red]\(#,##0\)</c:formatCode>
                <c:ptCount val="6"/>
                <c:pt idx="0">
                  <c:v>0</c:v>
                </c:pt>
                <c:pt idx="2">
                  <c:v>0</c:v>
                </c:pt>
                <c:pt idx="3">
                  <c:v>0</c:v>
                </c:pt>
                <c:pt idx="4">
                  <c:v>0</c:v>
                </c:pt>
                <c:pt idx="5">
                  <c:v>0</c:v>
                </c:pt>
              </c:numCache>
            </c:numRef>
          </c:cat>
          <c:val>
            <c:numRef>
              <c:f>①属性別!$H$268:$H$273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①属性別!$I$267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①属性別!$F$268:$F$273</c:f>
              <c:numCache>
                <c:formatCode>#,##0_);[Red]\(#,##0\)</c:formatCode>
                <c:ptCount val="6"/>
                <c:pt idx="0">
                  <c:v>0</c:v>
                </c:pt>
                <c:pt idx="2">
                  <c:v>0</c:v>
                </c:pt>
                <c:pt idx="3">
                  <c:v>0</c:v>
                </c:pt>
                <c:pt idx="4">
                  <c:v>0</c:v>
                </c:pt>
                <c:pt idx="5">
                  <c:v>0</c:v>
                </c:pt>
              </c:numCache>
            </c:numRef>
          </c:cat>
          <c:val>
            <c:numRef>
              <c:f>①属性別!$I$268:$I$273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①属性別!$J$267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①属性別!$F$268:$F$273</c:f>
              <c:numCache>
                <c:formatCode>#,##0_);[Red]\(#,##0\)</c:formatCode>
                <c:ptCount val="6"/>
                <c:pt idx="0">
                  <c:v>0</c:v>
                </c:pt>
                <c:pt idx="2">
                  <c:v>0</c:v>
                </c:pt>
                <c:pt idx="3">
                  <c:v>0</c:v>
                </c:pt>
                <c:pt idx="4">
                  <c:v>0</c:v>
                </c:pt>
                <c:pt idx="5">
                  <c:v>0</c:v>
                </c:pt>
              </c:numCache>
            </c:numRef>
          </c:cat>
          <c:val>
            <c:numRef>
              <c:f>①属性別!$J$268:$J$273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①属性別!$G$306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①属性別!$F$307:$F$316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①属性別!$G$307:$G$316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①属性別!$H$306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①属性別!$F$307:$F$316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①属性別!$H$307:$H$316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①属性別!$I$306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①属性別!$F$307:$F$316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①属性別!$I$307:$I$316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①属性別!$J$306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①属性別!$F$307:$F$316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①属性別!$J$307:$J$316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①属性別!$G$327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①属性別!$F$328:$F$333</c:f>
              <c:numCache>
                <c:formatCode>#,##0_);[Red]\(#,##0\)</c:formatCode>
                <c:ptCount val="6"/>
                <c:pt idx="0">
                  <c:v>0</c:v>
                </c:pt>
                <c:pt idx="2">
                  <c:v>0</c:v>
                </c:pt>
                <c:pt idx="3">
                  <c:v>0</c:v>
                </c:pt>
                <c:pt idx="4">
                  <c:v>0</c:v>
                </c:pt>
                <c:pt idx="5">
                  <c:v>0</c:v>
                </c:pt>
              </c:numCache>
            </c:numRef>
          </c:cat>
          <c:val>
            <c:numRef>
              <c:f>①属性別!$G$328:$G$333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①属性別!$H$327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①属性別!$F$328:$F$333</c:f>
              <c:numCache>
                <c:formatCode>#,##0_);[Red]\(#,##0\)</c:formatCode>
                <c:ptCount val="6"/>
                <c:pt idx="0">
                  <c:v>0</c:v>
                </c:pt>
                <c:pt idx="2">
                  <c:v>0</c:v>
                </c:pt>
                <c:pt idx="3">
                  <c:v>0</c:v>
                </c:pt>
                <c:pt idx="4">
                  <c:v>0</c:v>
                </c:pt>
                <c:pt idx="5">
                  <c:v>0</c:v>
                </c:pt>
              </c:numCache>
            </c:numRef>
          </c:cat>
          <c:val>
            <c:numRef>
              <c:f>①属性別!$H$328:$H$333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①属性別!$I$327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①属性別!$F$328:$F$333</c:f>
              <c:numCache>
                <c:formatCode>#,##0_);[Red]\(#,##0\)</c:formatCode>
                <c:ptCount val="6"/>
                <c:pt idx="0">
                  <c:v>0</c:v>
                </c:pt>
                <c:pt idx="2">
                  <c:v>0</c:v>
                </c:pt>
                <c:pt idx="3">
                  <c:v>0</c:v>
                </c:pt>
                <c:pt idx="4">
                  <c:v>0</c:v>
                </c:pt>
                <c:pt idx="5">
                  <c:v>0</c:v>
                </c:pt>
              </c:numCache>
            </c:numRef>
          </c:cat>
          <c:val>
            <c:numRef>
              <c:f>①属性別!$I$328:$I$333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①属性別!$J$327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①属性別!$F$328:$F$333</c:f>
              <c:numCache>
                <c:formatCode>#,##0_);[Red]\(#,##0\)</c:formatCode>
                <c:ptCount val="6"/>
                <c:pt idx="0">
                  <c:v>0</c:v>
                </c:pt>
                <c:pt idx="2">
                  <c:v>0</c:v>
                </c:pt>
                <c:pt idx="3">
                  <c:v>0</c:v>
                </c:pt>
                <c:pt idx="4">
                  <c:v>0</c:v>
                </c:pt>
                <c:pt idx="5">
                  <c:v>0</c:v>
                </c:pt>
              </c:numCache>
            </c:numRef>
          </c:cat>
          <c:val>
            <c:numRef>
              <c:f>①属性別!$J$328:$J$333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単純集計!$E$81:$E$95</c:f>
              <c:strCache>
                <c:ptCount val="15"/>
                <c:pt idx="0">
                  <c:v>魅力的な桜のスポットがある(n=718)</c:v>
                </c:pt>
                <c:pt idx="1">
                  <c:v>商店街・商業施設が充実している(n=444)</c:v>
                </c:pt>
                <c:pt idx="2">
                  <c:v>教養・文化施設が充実している(n=42)</c:v>
                </c:pt>
                <c:pt idx="3">
                  <c:v>地域活動が活発である(n=83)</c:v>
                </c:pt>
                <c:pt idx="4">
                  <c:v>子育てや教育に適した環境である(n=77)</c:v>
                </c:pt>
                <c:pt idx="5">
                  <c:v>有名人の出身地である(n=23)</c:v>
                </c:pt>
                <c:pt idx="6">
                  <c:v>買い物や通勤等、生活に便利である(n=784)</c:v>
                </c:pt>
                <c:pt idx="7">
                  <c:v>公共施設（図書館・地区センター）が充実している(n=160)</c:v>
                </c:pt>
                <c:pt idx="8">
                  <c:v>魅力的な神社仏閣が多い(n=97)</c:v>
                </c:pt>
                <c:pt idx="9">
                  <c:v>下町の雰囲気が良い(n=354)</c:v>
                </c:pt>
                <c:pt idx="10">
                  <c:v>美味しい飲食店がたくさんある(n=149)</c:v>
                </c:pt>
                <c:pt idx="11">
                  <c:v>横浜の中心地に近い(n=953)</c:v>
                </c:pt>
                <c:pt idx="12">
                  <c:v>その他(n=32)</c:v>
                </c:pt>
                <c:pt idx="13">
                  <c:v>思いつかない(n=101)</c:v>
                </c:pt>
                <c:pt idx="14">
                  <c:v>無回答(n=17)</c:v>
                </c:pt>
              </c:strCache>
            </c:strRef>
          </c:cat>
          <c:val>
            <c:numRef>
              <c:f>単純集計!$G$81:$G$95</c:f>
              <c:numCache>
                <c:formatCode>0.0%</c:formatCode>
                <c:ptCount val="15"/>
                <c:pt idx="0">
                  <c:v>0.46700000000000003</c:v>
                </c:pt>
                <c:pt idx="1">
                  <c:v>0.28799999999999998</c:v>
                </c:pt>
                <c:pt idx="2">
                  <c:v>2.7E-2</c:v>
                </c:pt>
                <c:pt idx="3">
                  <c:v>5.3999999999999999E-2</c:v>
                </c:pt>
                <c:pt idx="4">
                  <c:v>0.05</c:v>
                </c:pt>
                <c:pt idx="5">
                  <c:v>1.4999999999999999E-2</c:v>
                </c:pt>
                <c:pt idx="6">
                  <c:v>0.50900000000000001</c:v>
                </c:pt>
                <c:pt idx="7">
                  <c:v>0.104</c:v>
                </c:pt>
                <c:pt idx="8">
                  <c:v>6.3E-2</c:v>
                </c:pt>
                <c:pt idx="9">
                  <c:v>0.23</c:v>
                </c:pt>
                <c:pt idx="10">
                  <c:v>9.7000000000000003E-2</c:v>
                </c:pt>
                <c:pt idx="11">
                  <c:v>0.61899999999999999</c:v>
                </c:pt>
                <c:pt idx="12">
                  <c:v>2.1000000000000001E-2</c:v>
                </c:pt>
                <c:pt idx="13">
                  <c:v>6.6000000000000003E-2</c:v>
                </c:pt>
                <c:pt idx="14">
                  <c:v>1.0999999999999999E-2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①属性別!$G$366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①属性別!$F$367:$F$376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①属性別!$G$367:$G$376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①属性別!$H$366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①属性別!$F$367:$F$376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①属性別!$H$367:$H$376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①属性別!$I$366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①属性別!$F$367:$F$376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①属性別!$I$367:$I$376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①属性別!$J$366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①属性別!$F$367:$F$376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①属性別!$J$367:$J$376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①属性別!$G$387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①属性別!$F$388:$F$393</c:f>
              <c:numCache>
                <c:formatCode>#,##0_);[Red]\(#,##0\)</c:formatCode>
                <c:ptCount val="6"/>
                <c:pt idx="0">
                  <c:v>0</c:v>
                </c:pt>
                <c:pt idx="2">
                  <c:v>0</c:v>
                </c:pt>
                <c:pt idx="3">
                  <c:v>0</c:v>
                </c:pt>
                <c:pt idx="4">
                  <c:v>0</c:v>
                </c:pt>
                <c:pt idx="5">
                  <c:v>0</c:v>
                </c:pt>
              </c:numCache>
            </c:numRef>
          </c:cat>
          <c:val>
            <c:numRef>
              <c:f>①属性別!$G$388:$G$393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①属性別!$H$387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①属性別!$F$388:$F$393</c:f>
              <c:numCache>
                <c:formatCode>#,##0_);[Red]\(#,##0\)</c:formatCode>
                <c:ptCount val="6"/>
                <c:pt idx="0">
                  <c:v>0</c:v>
                </c:pt>
                <c:pt idx="2">
                  <c:v>0</c:v>
                </c:pt>
                <c:pt idx="3">
                  <c:v>0</c:v>
                </c:pt>
                <c:pt idx="4">
                  <c:v>0</c:v>
                </c:pt>
                <c:pt idx="5">
                  <c:v>0</c:v>
                </c:pt>
              </c:numCache>
            </c:numRef>
          </c:cat>
          <c:val>
            <c:numRef>
              <c:f>①属性別!$H$388:$H$393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①属性別!$I$387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①属性別!$F$388:$F$393</c:f>
              <c:numCache>
                <c:formatCode>#,##0_);[Red]\(#,##0\)</c:formatCode>
                <c:ptCount val="6"/>
                <c:pt idx="0">
                  <c:v>0</c:v>
                </c:pt>
                <c:pt idx="2">
                  <c:v>0</c:v>
                </c:pt>
                <c:pt idx="3">
                  <c:v>0</c:v>
                </c:pt>
                <c:pt idx="4">
                  <c:v>0</c:v>
                </c:pt>
                <c:pt idx="5">
                  <c:v>0</c:v>
                </c:pt>
              </c:numCache>
            </c:numRef>
          </c:cat>
          <c:val>
            <c:numRef>
              <c:f>①属性別!$I$388:$I$393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①属性別!$J$387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①属性別!$F$388:$F$393</c:f>
              <c:numCache>
                <c:formatCode>#,##0_);[Red]\(#,##0\)</c:formatCode>
                <c:ptCount val="6"/>
                <c:pt idx="0">
                  <c:v>0</c:v>
                </c:pt>
                <c:pt idx="2">
                  <c:v>0</c:v>
                </c:pt>
                <c:pt idx="3">
                  <c:v>0</c:v>
                </c:pt>
                <c:pt idx="4">
                  <c:v>0</c:v>
                </c:pt>
                <c:pt idx="5">
                  <c:v>0</c:v>
                </c:pt>
              </c:numCache>
            </c:numRef>
          </c:cat>
          <c:val>
            <c:numRef>
              <c:f>①属性別!$J$388:$J$393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①属性別!$G$426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①属性別!$F$427:$F$436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①属性別!$G$427:$G$436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①属性別!$H$426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①属性別!$F$427:$F$436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①属性別!$H$427:$H$436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①属性別!$I$426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①属性別!$F$427:$F$436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①属性別!$I$427:$I$436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①属性別!$J$426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①属性別!$F$427:$F$436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①属性別!$J$427:$J$436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①属性別!$G$447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①属性別!$F$448:$F$453</c:f>
              <c:numCache>
                <c:formatCode>#,##0_);[Red]\(#,##0\)</c:formatCode>
                <c:ptCount val="6"/>
                <c:pt idx="0">
                  <c:v>0</c:v>
                </c:pt>
                <c:pt idx="2">
                  <c:v>0</c:v>
                </c:pt>
                <c:pt idx="3">
                  <c:v>0</c:v>
                </c:pt>
                <c:pt idx="4">
                  <c:v>0</c:v>
                </c:pt>
                <c:pt idx="5">
                  <c:v>0</c:v>
                </c:pt>
              </c:numCache>
            </c:numRef>
          </c:cat>
          <c:val>
            <c:numRef>
              <c:f>①属性別!$G$448:$G$453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①属性別!$H$447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①属性別!$F$448:$F$453</c:f>
              <c:numCache>
                <c:formatCode>#,##0_);[Red]\(#,##0\)</c:formatCode>
                <c:ptCount val="6"/>
                <c:pt idx="0">
                  <c:v>0</c:v>
                </c:pt>
                <c:pt idx="2">
                  <c:v>0</c:v>
                </c:pt>
                <c:pt idx="3">
                  <c:v>0</c:v>
                </c:pt>
                <c:pt idx="4">
                  <c:v>0</c:v>
                </c:pt>
                <c:pt idx="5">
                  <c:v>0</c:v>
                </c:pt>
              </c:numCache>
            </c:numRef>
          </c:cat>
          <c:val>
            <c:numRef>
              <c:f>①属性別!$H$448:$H$453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①属性別!$I$447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①属性別!$F$448:$F$453</c:f>
              <c:numCache>
                <c:formatCode>#,##0_);[Red]\(#,##0\)</c:formatCode>
                <c:ptCount val="6"/>
                <c:pt idx="0">
                  <c:v>0</c:v>
                </c:pt>
                <c:pt idx="2">
                  <c:v>0</c:v>
                </c:pt>
                <c:pt idx="3">
                  <c:v>0</c:v>
                </c:pt>
                <c:pt idx="4">
                  <c:v>0</c:v>
                </c:pt>
                <c:pt idx="5">
                  <c:v>0</c:v>
                </c:pt>
              </c:numCache>
            </c:numRef>
          </c:cat>
          <c:val>
            <c:numRef>
              <c:f>①属性別!$I$448:$I$453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①属性別!$J$447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①属性別!$F$448:$F$453</c:f>
              <c:numCache>
                <c:formatCode>#,##0_);[Red]\(#,##0\)</c:formatCode>
                <c:ptCount val="6"/>
                <c:pt idx="0">
                  <c:v>0</c:v>
                </c:pt>
                <c:pt idx="2">
                  <c:v>0</c:v>
                </c:pt>
                <c:pt idx="3">
                  <c:v>0</c:v>
                </c:pt>
                <c:pt idx="4">
                  <c:v>0</c:v>
                </c:pt>
                <c:pt idx="5">
                  <c:v>0</c:v>
                </c:pt>
              </c:numCache>
            </c:numRef>
          </c:cat>
          <c:val>
            <c:numRef>
              <c:f>①属性別!$J$448:$J$453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①属性別!$G$486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①属性別!$F$487:$F$496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①属性別!$G$487:$G$496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①属性別!$H$486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①属性別!$F$487:$F$496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①属性別!$H$487:$H$496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①属性別!$I$486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①属性別!$F$487:$F$496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①属性別!$I$487:$I$496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①属性別!$J$486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①属性別!$F$487:$F$496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①属性別!$J$487:$J$496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①属性別!$G$507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①属性別!$F$508:$F$513</c:f>
              <c:numCache>
                <c:formatCode>#,##0_);[Red]\(#,##0\)</c:formatCode>
                <c:ptCount val="6"/>
                <c:pt idx="0">
                  <c:v>0</c:v>
                </c:pt>
                <c:pt idx="2">
                  <c:v>0</c:v>
                </c:pt>
                <c:pt idx="3">
                  <c:v>0</c:v>
                </c:pt>
                <c:pt idx="4">
                  <c:v>0</c:v>
                </c:pt>
                <c:pt idx="5">
                  <c:v>0</c:v>
                </c:pt>
              </c:numCache>
            </c:numRef>
          </c:cat>
          <c:val>
            <c:numRef>
              <c:f>①属性別!$G$508:$G$513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①属性別!$H$507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①属性別!$F$508:$F$513</c:f>
              <c:numCache>
                <c:formatCode>#,##0_);[Red]\(#,##0\)</c:formatCode>
                <c:ptCount val="6"/>
                <c:pt idx="0">
                  <c:v>0</c:v>
                </c:pt>
                <c:pt idx="2">
                  <c:v>0</c:v>
                </c:pt>
                <c:pt idx="3">
                  <c:v>0</c:v>
                </c:pt>
                <c:pt idx="4">
                  <c:v>0</c:v>
                </c:pt>
                <c:pt idx="5">
                  <c:v>0</c:v>
                </c:pt>
              </c:numCache>
            </c:numRef>
          </c:cat>
          <c:val>
            <c:numRef>
              <c:f>①属性別!$H$508:$H$513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①属性別!$I$507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①属性別!$F$508:$F$513</c:f>
              <c:numCache>
                <c:formatCode>#,##0_);[Red]\(#,##0\)</c:formatCode>
                <c:ptCount val="6"/>
                <c:pt idx="0">
                  <c:v>0</c:v>
                </c:pt>
                <c:pt idx="2">
                  <c:v>0</c:v>
                </c:pt>
                <c:pt idx="3">
                  <c:v>0</c:v>
                </c:pt>
                <c:pt idx="4">
                  <c:v>0</c:v>
                </c:pt>
                <c:pt idx="5">
                  <c:v>0</c:v>
                </c:pt>
              </c:numCache>
            </c:numRef>
          </c:cat>
          <c:val>
            <c:numRef>
              <c:f>①属性別!$I$508:$I$513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①属性別!$J$507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①属性別!$F$508:$F$513</c:f>
              <c:numCache>
                <c:formatCode>#,##0_);[Red]\(#,##0\)</c:formatCode>
                <c:ptCount val="6"/>
                <c:pt idx="0">
                  <c:v>0</c:v>
                </c:pt>
                <c:pt idx="2">
                  <c:v>0</c:v>
                </c:pt>
                <c:pt idx="3">
                  <c:v>0</c:v>
                </c:pt>
                <c:pt idx="4">
                  <c:v>0</c:v>
                </c:pt>
                <c:pt idx="5">
                  <c:v>0</c:v>
                </c:pt>
              </c:numCache>
            </c:numRef>
          </c:cat>
          <c:val>
            <c:numRef>
              <c:f>①属性別!$J$508:$J$513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①属性別!$G$546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①属性別!$F$547:$F$556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①属性別!$G$547:$G$556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①属性別!$H$546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①属性別!$F$547:$F$556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①属性別!$H$547:$H$556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①属性別!$I$546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①属性別!$F$547:$F$556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①属性別!$I$547:$I$556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①属性別!$J$546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①属性別!$F$547:$F$556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①属性別!$J$547:$J$556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①属性別!$G$567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①属性別!$F$568:$F$573</c:f>
              <c:numCache>
                <c:formatCode>#,##0_);[Red]\(#,##0\)</c:formatCode>
                <c:ptCount val="6"/>
                <c:pt idx="0">
                  <c:v>0</c:v>
                </c:pt>
                <c:pt idx="2">
                  <c:v>0</c:v>
                </c:pt>
                <c:pt idx="3">
                  <c:v>0</c:v>
                </c:pt>
                <c:pt idx="4">
                  <c:v>0</c:v>
                </c:pt>
                <c:pt idx="5">
                  <c:v>0</c:v>
                </c:pt>
              </c:numCache>
            </c:numRef>
          </c:cat>
          <c:val>
            <c:numRef>
              <c:f>①属性別!$G$568:$G$573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①属性別!$H$567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①属性別!$F$568:$F$573</c:f>
              <c:numCache>
                <c:formatCode>#,##0_);[Red]\(#,##0\)</c:formatCode>
                <c:ptCount val="6"/>
                <c:pt idx="0">
                  <c:v>0</c:v>
                </c:pt>
                <c:pt idx="2">
                  <c:v>0</c:v>
                </c:pt>
                <c:pt idx="3">
                  <c:v>0</c:v>
                </c:pt>
                <c:pt idx="4">
                  <c:v>0</c:v>
                </c:pt>
                <c:pt idx="5">
                  <c:v>0</c:v>
                </c:pt>
              </c:numCache>
            </c:numRef>
          </c:cat>
          <c:val>
            <c:numRef>
              <c:f>①属性別!$H$568:$H$573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①属性別!$I$567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①属性別!$F$568:$F$573</c:f>
              <c:numCache>
                <c:formatCode>#,##0_);[Red]\(#,##0\)</c:formatCode>
                <c:ptCount val="6"/>
                <c:pt idx="0">
                  <c:v>0</c:v>
                </c:pt>
                <c:pt idx="2">
                  <c:v>0</c:v>
                </c:pt>
                <c:pt idx="3">
                  <c:v>0</c:v>
                </c:pt>
                <c:pt idx="4">
                  <c:v>0</c:v>
                </c:pt>
                <c:pt idx="5">
                  <c:v>0</c:v>
                </c:pt>
              </c:numCache>
            </c:numRef>
          </c:cat>
          <c:val>
            <c:numRef>
              <c:f>①属性別!$I$568:$I$573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①属性別!$J$567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①属性別!$F$568:$F$573</c:f>
              <c:numCache>
                <c:formatCode>#,##0_);[Red]\(#,##0\)</c:formatCode>
                <c:ptCount val="6"/>
                <c:pt idx="0">
                  <c:v>0</c:v>
                </c:pt>
                <c:pt idx="2">
                  <c:v>0</c:v>
                </c:pt>
                <c:pt idx="3">
                  <c:v>0</c:v>
                </c:pt>
                <c:pt idx="4">
                  <c:v>0</c:v>
                </c:pt>
                <c:pt idx="5">
                  <c:v>0</c:v>
                </c:pt>
              </c:numCache>
            </c:numRef>
          </c:cat>
          <c:val>
            <c:numRef>
              <c:f>①属性別!$J$568:$J$573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①属性別!$G$606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①属性別!$F$607:$F$616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①属性別!$G$607:$G$616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①属性別!$H$606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①属性別!$F$607:$F$616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①属性別!$H$607:$H$616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①属性別!$I$606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①属性別!$F$607:$F$616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①属性別!$I$607:$I$616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①属性別!$J$606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①属性別!$F$607:$F$616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①属性別!$J$607:$J$616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①属性別!$G$627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①属性別!$F$628:$F$633</c:f>
              <c:numCache>
                <c:formatCode>#,##0_);[Red]\(#,##0\)</c:formatCode>
                <c:ptCount val="6"/>
                <c:pt idx="0">
                  <c:v>0</c:v>
                </c:pt>
                <c:pt idx="2">
                  <c:v>0</c:v>
                </c:pt>
                <c:pt idx="3">
                  <c:v>0</c:v>
                </c:pt>
                <c:pt idx="4">
                  <c:v>0</c:v>
                </c:pt>
                <c:pt idx="5">
                  <c:v>0</c:v>
                </c:pt>
              </c:numCache>
            </c:numRef>
          </c:cat>
          <c:val>
            <c:numRef>
              <c:f>①属性別!$G$628:$G$633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①属性別!$H$627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①属性別!$F$628:$F$633</c:f>
              <c:numCache>
                <c:formatCode>#,##0_);[Red]\(#,##0\)</c:formatCode>
                <c:ptCount val="6"/>
                <c:pt idx="0">
                  <c:v>0</c:v>
                </c:pt>
                <c:pt idx="2">
                  <c:v>0</c:v>
                </c:pt>
                <c:pt idx="3">
                  <c:v>0</c:v>
                </c:pt>
                <c:pt idx="4">
                  <c:v>0</c:v>
                </c:pt>
                <c:pt idx="5">
                  <c:v>0</c:v>
                </c:pt>
              </c:numCache>
            </c:numRef>
          </c:cat>
          <c:val>
            <c:numRef>
              <c:f>①属性別!$H$628:$H$633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①属性別!$I$627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①属性別!$F$628:$F$633</c:f>
              <c:numCache>
                <c:formatCode>#,##0_);[Red]\(#,##0\)</c:formatCode>
                <c:ptCount val="6"/>
                <c:pt idx="0">
                  <c:v>0</c:v>
                </c:pt>
                <c:pt idx="2">
                  <c:v>0</c:v>
                </c:pt>
                <c:pt idx="3">
                  <c:v>0</c:v>
                </c:pt>
                <c:pt idx="4">
                  <c:v>0</c:v>
                </c:pt>
                <c:pt idx="5">
                  <c:v>0</c:v>
                </c:pt>
              </c:numCache>
            </c:numRef>
          </c:cat>
          <c:val>
            <c:numRef>
              <c:f>①属性別!$I$628:$I$633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①属性別!$J$627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①属性別!$F$628:$F$633</c:f>
              <c:numCache>
                <c:formatCode>#,##0_);[Red]\(#,##0\)</c:formatCode>
                <c:ptCount val="6"/>
                <c:pt idx="0">
                  <c:v>0</c:v>
                </c:pt>
                <c:pt idx="2">
                  <c:v>0</c:v>
                </c:pt>
                <c:pt idx="3">
                  <c:v>0</c:v>
                </c:pt>
                <c:pt idx="4">
                  <c:v>0</c:v>
                </c:pt>
                <c:pt idx="5">
                  <c:v>0</c:v>
                </c:pt>
              </c:numCache>
            </c:numRef>
          </c:cat>
          <c:val>
            <c:numRef>
              <c:f>①属性別!$J$628:$J$633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単純集計!$E$101:$E$103</c:f>
              <c:strCache>
                <c:ptCount val="3"/>
                <c:pt idx="0">
                  <c:v>利用する(n=901)</c:v>
                </c:pt>
                <c:pt idx="1">
                  <c:v>利用しない(n=618)</c:v>
                </c:pt>
                <c:pt idx="2">
                  <c:v>無回答(n=20)</c:v>
                </c:pt>
              </c:strCache>
            </c:strRef>
          </c:cat>
          <c:val>
            <c:numRef>
              <c:f>単純集計!$G$101:$G$103</c:f>
              <c:numCache>
                <c:formatCode>0.0%</c:formatCode>
                <c:ptCount val="3"/>
                <c:pt idx="0">
                  <c:v>0.58499999999999996</c:v>
                </c:pt>
                <c:pt idx="1">
                  <c:v>0.40200000000000002</c:v>
                </c:pt>
                <c:pt idx="2">
                  <c:v>1.2999999999999999E-2</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①属性別!$G$666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①属性別!$F$667:$F$676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①属性別!$G$667:$G$676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①属性別!$H$666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①属性別!$F$667:$F$676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①属性別!$H$667:$H$676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①属性別!$I$666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①属性別!$F$667:$F$676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①属性別!$I$667:$I$676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①属性別!$J$666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①属性別!$F$667:$F$676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①属性別!$J$667:$J$676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①属性別!$G$687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①属性別!$F$688:$F$693</c:f>
              <c:numCache>
                <c:formatCode>#,##0_);[Red]\(#,##0\)</c:formatCode>
                <c:ptCount val="6"/>
                <c:pt idx="0">
                  <c:v>0</c:v>
                </c:pt>
                <c:pt idx="2">
                  <c:v>0</c:v>
                </c:pt>
                <c:pt idx="3">
                  <c:v>0</c:v>
                </c:pt>
                <c:pt idx="4">
                  <c:v>0</c:v>
                </c:pt>
                <c:pt idx="5">
                  <c:v>0</c:v>
                </c:pt>
              </c:numCache>
            </c:numRef>
          </c:cat>
          <c:val>
            <c:numRef>
              <c:f>①属性別!$G$688:$G$693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①属性別!$H$687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①属性別!$F$688:$F$693</c:f>
              <c:numCache>
                <c:formatCode>#,##0_);[Red]\(#,##0\)</c:formatCode>
                <c:ptCount val="6"/>
                <c:pt idx="0">
                  <c:v>0</c:v>
                </c:pt>
                <c:pt idx="2">
                  <c:v>0</c:v>
                </c:pt>
                <c:pt idx="3">
                  <c:v>0</c:v>
                </c:pt>
                <c:pt idx="4">
                  <c:v>0</c:v>
                </c:pt>
                <c:pt idx="5">
                  <c:v>0</c:v>
                </c:pt>
              </c:numCache>
            </c:numRef>
          </c:cat>
          <c:val>
            <c:numRef>
              <c:f>①属性別!$H$688:$H$693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①属性別!$I$687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①属性別!$F$688:$F$693</c:f>
              <c:numCache>
                <c:formatCode>#,##0_);[Red]\(#,##0\)</c:formatCode>
                <c:ptCount val="6"/>
                <c:pt idx="0">
                  <c:v>0</c:v>
                </c:pt>
                <c:pt idx="2">
                  <c:v>0</c:v>
                </c:pt>
                <c:pt idx="3">
                  <c:v>0</c:v>
                </c:pt>
                <c:pt idx="4">
                  <c:v>0</c:v>
                </c:pt>
                <c:pt idx="5">
                  <c:v>0</c:v>
                </c:pt>
              </c:numCache>
            </c:numRef>
          </c:cat>
          <c:val>
            <c:numRef>
              <c:f>①属性別!$I$688:$I$693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①属性別!$J$687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①属性別!$F$688:$F$693</c:f>
              <c:numCache>
                <c:formatCode>#,##0_);[Red]\(#,##0\)</c:formatCode>
                <c:ptCount val="6"/>
                <c:pt idx="0">
                  <c:v>0</c:v>
                </c:pt>
                <c:pt idx="2">
                  <c:v>0</c:v>
                </c:pt>
                <c:pt idx="3">
                  <c:v>0</c:v>
                </c:pt>
                <c:pt idx="4">
                  <c:v>0</c:v>
                </c:pt>
                <c:pt idx="5">
                  <c:v>0</c:v>
                </c:pt>
              </c:numCache>
            </c:numRef>
          </c:cat>
          <c:val>
            <c:numRef>
              <c:f>①属性別!$J$688:$J$693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①属性別!$G$726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①属性別!$F$727:$F$736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①属性別!$G$727:$G$736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①属性別!$H$726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①属性別!$F$727:$F$736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①属性別!$H$727:$H$736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①属性別!$I$726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①属性別!$F$727:$F$736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①属性別!$I$727:$I$736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①属性別!$J$726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①属性別!$F$727:$F$736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①属性別!$J$727:$J$736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①属性別!$G$747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①属性別!$F$748:$F$753</c:f>
              <c:numCache>
                <c:formatCode>#,##0_);[Red]\(#,##0\)</c:formatCode>
                <c:ptCount val="6"/>
                <c:pt idx="0">
                  <c:v>0</c:v>
                </c:pt>
                <c:pt idx="2">
                  <c:v>0</c:v>
                </c:pt>
                <c:pt idx="3">
                  <c:v>0</c:v>
                </c:pt>
                <c:pt idx="4">
                  <c:v>0</c:v>
                </c:pt>
                <c:pt idx="5">
                  <c:v>0</c:v>
                </c:pt>
              </c:numCache>
            </c:numRef>
          </c:cat>
          <c:val>
            <c:numRef>
              <c:f>①属性別!$G$748:$G$753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①属性別!$H$747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①属性別!$F$748:$F$753</c:f>
              <c:numCache>
                <c:formatCode>#,##0_);[Red]\(#,##0\)</c:formatCode>
                <c:ptCount val="6"/>
                <c:pt idx="0">
                  <c:v>0</c:v>
                </c:pt>
                <c:pt idx="2">
                  <c:v>0</c:v>
                </c:pt>
                <c:pt idx="3">
                  <c:v>0</c:v>
                </c:pt>
                <c:pt idx="4">
                  <c:v>0</c:v>
                </c:pt>
                <c:pt idx="5">
                  <c:v>0</c:v>
                </c:pt>
              </c:numCache>
            </c:numRef>
          </c:cat>
          <c:val>
            <c:numRef>
              <c:f>①属性別!$H$748:$H$753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①属性別!$I$747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①属性別!$F$748:$F$753</c:f>
              <c:numCache>
                <c:formatCode>#,##0_);[Red]\(#,##0\)</c:formatCode>
                <c:ptCount val="6"/>
                <c:pt idx="0">
                  <c:v>0</c:v>
                </c:pt>
                <c:pt idx="2">
                  <c:v>0</c:v>
                </c:pt>
                <c:pt idx="3">
                  <c:v>0</c:v>
                </c:pt>
                <c:pt idx="4">
                  <c:v>0</c:v>
                </c:pt>
                <c:pt idx="5">
                  <c:v>0</c:v>
                </c:pt>
              </c:numCache>
            </c:numRef>
          </c:cat>
          <c:val>
            <c:numRef>
              <c:f>①属性別!$I$748:$I$753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①属性別!$J$747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①属性別!$F$748:$F$753</c:f>
              <c:numCache>
                <c:formatCode>#,##0_);[Red]\(#,##0\)</c:formatCode>
                <c:ptCount val="6"/>
                <c:pt idx="0">
                  <c:v>0</c:v>
                </c:pt>
                <c:pt idx="2">
                  <c:v>0</c:v>
                </c:pt>
                <c:pt idx="3">
                  <c:v>0</c:v>
                </c:pt>
                <c:pt idx="4">
                  <c:v>0</c:v>
                </c:pt>
                <c:pt idx="5">
                  <c:v>0</c:v>
                </c:pt>
              </c:numCache>
            </c:numRef>
          </c:cat>
          <c:val>
            <c:numRef>
              <c:f>①属性別!$J$748:$J$753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①属性別!$G$786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①属性別!$F$787:$F$796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①属性別!$G$787:$G$796</c:f>
              <c:numCache>
                <c:formatCode>#,##0.0;[Red]\-#,##0.0</c:formatCode>
                <c:ptCount val="10"/>
                <c:pt idx="0">
                  <c:v>0</c:v>
                </c:pt>
                <c:pt idx="2">
                  <c:v>0</c:v>
                </c:pt>
                <c:pt idx="3">
                  <c:v>0</c:v>
                </c:pt>
                <c:pt idx="4" formatCode="0.0">
                  <c:v>0</c:v>
                </c:pt>
                <c:pt idx="5" formatCode="0.0">
                  <c:v>0</c:v>
                </c:pt>
                <c:pt idx="6" formatCode="0.0">
                  <c:v>0</c:v>
                </c:pt>
                <c:pt idx="7" formatCode="0.0">
                  <c:v>0</c:v>
                </c:pt>
                <c:pt idx="8" formatCode="0.0">
                  <c:v>0</c:v>
                </c:pt>
                <c:pt idx="9" formatCode="0.0">
                  <c:v>0</c:v>
                </c:pt>
              </c:numCache>
            </c:numRef>
          </c:val>
          <c:extLst>
            <c:ext xmlns:c16="http://schemas.microsoft.com/office/drawing/2014/chart" uri="{C3380CC4-5D6E-409C-BE32-E72D297353CC}">
              <c16:uniqueId val="{00000000-A714-4E78-9E69-0AB88246D38C}"/>
            </c:ext>
          </c:extLst>
        </c:ser>
        <c:ser>
          <c:idx val="1"/>
          <c:order val="1"/>
          <c:tx>
            <c:strRef>
              <c:f>①属性別!$H$786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①属性別!$F$787:$F$796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①属性別!$H$787:$H$796</c:f>
              <c:numCache>
                <c:formatCode>#,##0.0;[Red]\-#,##0.0</c:formatCode>
                <c:ptCount val="10"/>
                <c:pt idx="0">
                  <c:v>0</c:v>
                </c:pt>
                <c:pt idx="2">
                  <c:v>0</c:v>
                </c:pt>
                <c:pt idx="3">
                  <c:v>0</c:v>
                </c:pt>
                <c:pt idx="4" formatCode="0.0">
                  <c:v>0</c:v>
                </c:pt>
                <c:pt idx="5" formatCode="0.0">
                  <c:v>0</c:v>
                </c:pt>
                <c:pt idx="6" formatCode="0.0">
                  <c:v>0</c:v>
                </c:pt>
                <c:pt idx="7" formatCode="0.0">
                  <c:v>0</c:v>
                </c:pt>
                <c:pt idx="8" formatCode="0.0">
                  <c:v>0</c:v>
                </c:pt>
                <c:pt idx="9" formatCode="0.0">
                  <c:v>0</c:v>
                </c:pt>
              </c:numCache>
            </c:numRef>
          </c:val>
          <c:extLst>
            <c:ext xmlns:c16="http://schemas.microsoft.com/office/drawing/2014/chart" uri="{C3380CC4-5D6E-409C-BE32-E72D297353CC}">
              <c16:uniqueId val="{00000001-A714-4E78-9E69-0AB88246D38C}"/>
            </c:ext>
          </c:extLst>
        </c:ser>
        <c:ser>
          <c:idx val="2"/>
          <c:order val="2"/>
          <c:tx>
            <c:strRef>
              <c:f>①属性別!$I$786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①属性別!$F$787:$F$796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①属性別!$I$787:$I$796</c:f>
              <c:numCache>
                <c:formatCode>#,##0.0;[Red]\-#,##0.0</c:formatCode>
                <c:ptCount val="10"/>
                <c:pt idx="0">
                  <c:v>0</c:v>
                </c:pt>
                <c:pt idx="2">
                  <c:v>0</c:v>
                </c:pt>
                <c:pt idx="3">
                  <c:v>0</c:v>
                </c:pt>
                <c:pt idx="4" formatCode="0.0">
                  <c:v>0</c:v>
                </c:pt>
                <c:pt idx="5" formatCode="0.0">
                  <c:v>0</c:v>
                </c:pt>
                <c:pt idx="6" formatCode="0.0">
                  <c:v>0</c:v>
                </c:pt>
                <c:pt idx="7" formatCode="0.0">
                  <c:v>0</c:v>
                </c:pt>
                <c:pt idx="8" formatCode="0.0">
                  <c:v>0</c:v>
                </c:pt>
                <c:pt idx="9" formatCode="0.0">
                  <c:v>0</c:v>
                </c:pt>
              </c:numCache>
            </c:numRef>
          </c:val>
          <c:extLst>
            <c:ext xmlns:c16="http://schemas.microsoft.com/office/drawing/2014/chart" uri="{C3380CC4-5D6E-409C-BE32-E72D297353CC}">
              <c16:uniqueId val="{00000002-A714-4E78-9E69-0AB88246D38C}"/>
            </c:ext>
          </c:extLst>
        </c:ser>
        <c:ser>
          <c:idx val="3"/>
          <c:order val="3"/>
          <c:tx>
            <c:strRef>
              <c:f>①属性別!$J$786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①属性別!$F$787:$F$796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①属性別!$J$787:$J$796</c:f>
              <c:numCache>
                <c:formatCode>#,##0.0;[Red]\-#,##0.0</c:formatCode>
                <c:ptCount val="10"/>
                <c:pt idx="0">
                  <c:v>0</c:v>
                </c:pt>
                <c:pt idx="2">
                  <c:v>0</c:v>
                </c:pt>
                <c:pt idx="3">
                  <c:v>0</c:v>
                </c:pt>
                <c:pt idx="4" formatCode="0.0">
                  <c:v>0</c:v>
                </c:pt>
                <c:pt idx="5" formatCode="0.0">
                  <c:v>0</c:v>
                </c:pt>
                <c:pt idx="6" formatCode="0.0">
                  <c:v>0</c:v>
                </c:pt>
                <c:pt idx="7" formatCode="0.0">
                  <c:v>0</c:v>
                </c:pt>
                <c:pt idx="8" formatCode="0.0">
                  <c:v>0</c:v>
                </c:pt>
                <c:pt idx="9" formatCode="0.0">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①属性別!$G$807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①属性別!$F$808:$F$813</c:f>
              <c:numCache>
                <c:formatCode>#,##0_);[Red]\(#,##0\)</c:formatCode>
                <c:ptCount val="6"/>
                <c:pt idx="0">
                  <c:v>0</c:v>
                </c:pt>
                <c:pt idx="2">
                  <c:v>0</c:v>
                </c:pt>
                <c:pt idx="3">
                  <c:v>0</c:v>
                </c:pt>
                <c:pt idx="4">
                  <c:v>0</c:v>
                </c:pt>
                <c:pt idx="5">
                  <c:v>0</c:v>
                </c:pt>
              </c:numCache>
            </c:numRef>
          </c:cat>
          <c:val>
            <c:numRef>
              <c:f>①属性別!$G$808:$G$813</c:f>
              <c:numCache>
                <c:formatCode>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①属性別!$H$807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①属性別!$F$808:$F$813</c:f>
              <c:numCache>
                <c:formatCode>#,##0_);[Red]\(#,##0\)</c:formatCode>
                <c:ptCount val="6"/>
                <c:pt idx="0">
                  <c:v>0</c:v>
                </c:pt>
                <c:pt idx="2">
                  <c:v>0</c:v>
                </c:pt>
                <c:pt idx="3">
                  <c:v>0</c:v>
                </c:pt>
                <c:pt idx="4">
                  <c:v>0</c:v>
                </c:pt>
                <c:pt idx="5">
                  <c:v>0</c:v>
                </c:pt>
              </c:numCache>
            </c:numRef>
          </c:cat>
          <c:val>
            <c:numRef>
              <c:f>①属性別!$H$808:$H$813</c:f>
              <c:numCache>
                <c:formatCode>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①属性別!$I$807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①属性別!$F$808:$F$813</c:f>
              <c:numCache>
                <c:formatCode>#,##0_);[Red]\(#,##0\)</c:formatCode>
                <c:ptCount val="6"/>
                <c:pt idx="0">
                  <c:v>0</c:v>
                </c:pt>
                <c:pt idx="2">
                  <c:v>0</c:v>
                </c:pt>
                <c:pt idx="3">
                  <c:v>0</c:v>
                </c:pt>
                <c:pt idx="4">
                  <c:v>0</c:v>
                </c:pt>
                <c:pt idx="5">
                  <c:v>0</c:v>
                </c:pt>
              </c:numCache>
            </c:numRef>
          </c:cat>
          <c:val>
            <c:numRef>
              <c:f>①属性別!$I$808:$I$813</c:f>
              <c:numCache>
                <c:formatCode>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①属性別!$J$807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①属性別!$F$808:$F$813</c:f>
              <c:numCache>
                <c:formatCode>#,##0_);[Red]\(#,##0\)</c:formatCode>
                <c:ptCount val="6"/>
                <c:pt idx="0">
                  <c:v>0</c:v>
                </c:pt>
                <c:pt idx="2">
                  <c:v>0</c:v>
                </c:pt>
                <c:pt idx="3">
                  <c:v>0</c:v>
                </c:pt>
                <c:pt idx="4">
                  <c:v>0</c:v>
                </c:pt>
                <c:pt idx="5">
                  <c:v>0</c:v>
                </c:pt>
              </c:numCache>
            </c:numRef>
          </c:cat>
          <c:val>
            <c:numRef>
              <c:f>①属性別!$J$808:$J$813</c:f>
              <c:numCache>
                <c:formatCode>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①属性別!$G$846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①属性別!$F$847:$F$856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①属性別!$G$847:$G$856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①属性別!$H$846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①属性別!$F$847:$F$856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①属性別!$H$847:$H$856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①属性別!$I$846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①属性別!$F$847:$F$856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①属性別!$I$847:$I$856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①属性別!$J$846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①属性別!$F$847:$F$856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①属性別!$J$847:$J$856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①属性別!$G$867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①属性別!$F$868:$F$873</c:f>
              <c:numCache>
                <c:formatCode>#,##0_);[Red]\(#,##0\)</c:formatCode>
                <c:ptCount val="6"/>
                <c:pt idx="0">
                  <c:v>0</c:v>
                </c:pt>
                <c:pt idx="2">
                  <c:v>0</c:v>
                </c:pt>
                <c:pt idx="3">
                  <c:v>0</c:v>
                </c:pt>
                <c:pt idx="4">
                  <c:v>0</c:v>
                </c:pt>
                <c:pt idx="5">
                  <c:v>0</c:v>
                </c:pt>
              </c:numCache>
            </c:numRef>
          </c:cat>
          <c:val>
            <c:numRef>
              <c:f>①属性別!$G$868:$G$873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①属性別!$H$867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①属性別!$F$868:$F$873</c:f>
              <c:numCache>
                <c:formatCode>#,##0_);[Red]\(#,##0\)</c:formatCode>
                <c:ptCount val="6"/>
                <c:pt idx="0">
                  <c:v>0</c:v>
                </c:pt>
                <c:pt idx="2">
                  <c:v>0</c:v>
                </c:pt>
                <c:pt idx="3">
                  <c:v>0</c:v>
                </c:pt>
                <c:pt idx="4">
                  <c:v>0</c:v>
                </c:pt>
                <c:pt idx="5">
                  <c:v>0</c:v>
                </c:pt>
              </c:numCache>
            </c:numRef>
          </c:cat>
          <c:val>
            <c:numRef>
              <c:f>①属性別!$H$868:$H$873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①属性別!$I$867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①属性別!$F$868:$F$873</c:f>
              <c:numCache>
                <c:formatCode>#,##0_);[Red]\(#,##0\)</c:formatCode>
                <c:ptCount val="6"/>
                <c:pt idx="0">
                  <c:v>0</c:v>
                </c:pt>
                <c:pt idx="2">
                  <c:v>0</c:v>
                </c:pt>
                <c:pt idx="3">
                  <c:v>0</c:v>
                </c:pt>
                <c:pt idx="4">
                  <c:v>0</c:v>
                </c:pt>
                <c:pt idx="5">
                  <c:v>0</c:v>
                </c:pt>
              </c:numCache>
            </c:numRef>
          </c:cat>
          <c:val>
            <c:numRef>
              <c:f>①属性別!$I$868:$I$873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①属性別!$J$867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①属性別!$F$868:$F$873</c:f>
              <c:numCache>
                <c:formatCode>#,##0_);[Red]\(#,##0\)</c:formatCode>
                <c:ptCount val="6"/>
                <c:pt idx="0">
                  <c:v>0</c:v>
                </c:pt>
                <c:pt idx="2">
                  <c:v>0</c:v>
                </c:pt>
                <c:pt idx="3">
                  <c:v>0</c:v>
                </c:pt>
                <c:pt idx="4">
                  <c:v>0</c:v>
                </c:pt>
                <c:pt idx="5">
                  <c:v>0</c:v>
                </c:pt>
              </c:numCache>
            </c:numRef>
          </c:cat>
          <c:val>
            <c:numRef>
              <c:f>①属性別!$J$868:$J$873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①属性別!$G$906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①属性別!$F$907:$F$916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①属性別!$G$907:$G$916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①属性別!$H$906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①属性別!$F$907:$F$916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①属性別!$H$907:$H$916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①属性別!$I$906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①属性別!$F$907:$F$916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①属性別!$I$907:$I$916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①属性別!$J$906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①属性別!$F$907:$F$916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①属性別!$J$907:$J$916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①属性別!$G$927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①属性別!$F$928:$F$933</c:f>
              <c:numCache>
                <c:formatCode>#,##0_);[Red]\(#,##0\)</c:formatCode>
                <c:ptCount val="6"/>
                <c:pt idx="0">
                  <c:v>0</c:v>
                </c:pt>
                <c:pt idx="2">
                  <c:v>0</c:v>
                </c:pt>
                <c:pt idx="3">
                  <c:v>0</c:v>
                </c:pt>
                <c:pt idx="4">
                  <c:v>0</c:v>
                </c:pt>
                <c:pt idx="5">
                  <c:v>0</c:v>
                </c:pt>
              </c:numCache>
            </c:numRef>
          </c:cat>
          <c:val>
            <c:numRef>
              <c:f>①属性別!$G$928:$G$933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①属性別!$H$927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①属性別!$F$928:$F$933</c:f>
              <c:numCache>
                <c:formatCode>#,##0_);[Red]\(#,##0\)</c:formatCode>
                <c:ptCount val="6"/>
                <c:pt idx="0">
                  <c:v>0</c:v>
                </c:pt>
                <c:pt idx="2">
                  <c:v>0</c:v>
                </c:pt>
                <c:pt idx="3">
                  <c:v>0</c:v>
                </c:pt>
                <c:pt idx="4">
                  <c:v>0</c:v>
                </c:pt>
                <c:pt idx="5">
                  <c:v>0</c:v>
                </c:pt>
              </c:numCache>
            </c:numRef>
          </c:cat>
          <c:val>
            <c:numRef>
              <c:f>①属性別!$H$928:$H$933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①属性別!$I$927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①属性別!$F$928:$F$933</c:f>
              <c:numCache>
                <c:formatCode>#,##0_);[Red]\(#,##0\)</c:formatCode>
                <c:ptCount val="6"/>
                <c:pt idx="0">
                  <c:v>0</c:v>
                </c:pt>
                <c:pt idx="2">
                  <c:v>0</c:v>
                </c:pt>
                <c:pt idx="3">
                  <c:v>0</c:v>
                </c:pt>
                <c:pt idx="4">
                  <c:v>0</c:v>
                </c:pt>
                <c:pt idx="5">
                  <c:v>0</c:v>
                </c:pt>
              </c:numCache>
            </c:numRef>
          </c:cat>
          <c:val>
            <c:numRef>
              <c:f>①属性別!$I$928:$I$933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①属性別!$J$927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①属性別!$F$928:$F$933</c:f>
              <c:numCache>
                <c:formatCode>#,##0_);[Red]\(#,##0\)</c:formatCode>
                <c:ptCount val="6"/>
                <c:pt idx="0">
                  <c:v>0</c:v>
                </c:pt>
                <c:pt idx="2">
                  <c:v>0</c:v>
                </c:pt>
                <c:pt idx="3">
                  <c:v>0</c:v>
                </c:pt>
                <c:pt idx="4">
                  <c:v>0</c:v>
                </c:pt>
                <c:pt idx="5">
                  <c:v>0</c:v>
                </c:pt>
              </c:numCache>
            </c:numRef>
          </c:cat>
          <c:val>
            <c:numRef>
              <c:f>①属性別!$J$928:$J$933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単純集計!$E$109:$E$117</c:f>
              <c:strCache>
                <c:ptCount val="9"/>
                <c:pt idx="0">
                  <c:v>家や職場から近くて便利だから(n=655)</c:v>
                </c:pt>
                <c:pt idx="1">
                  <c:v>価格が安いから(n=280)</c:v>
                </c:pt>
                <c:pt idx="2">
                  <c:v>品揃えが豊富だから(n=172)</c:v>
                </c:pt>
                <c:pt idx="3">
                  <c:v>品質・鮮度が良いから(n=127)</c:v>
                </c:pt>
                <c:pt idx="4">
                  <c:v>店員が顔なじみだから(n=61)</c:v>
                </c:pt>
                <c:pt idx="5">
                  <c:v>ここでしか手に入らない商品があるから(n=66)</c:v>
                </c:pt>
                <c:pt idx="6">
                  <c:v>雰囲気が好きだから(n=214)</c:v>
                </c:pt>
                <c:pt idx="7">
                  <c:v>その他(n=23)</c:v>
                </c:pt>
                <c:pt idx="8">
                  <c:v>無回答(n=5)</c:v>
                </c:pt>
              </c:strCache>
            </c:strRef>
          </c:cat>
          <c:val>
            <c:numRef>
              <c:f>単純集計!$G$109:$G$117</c:f>
              <c:numCache>
                <c:formatCode>0.0%</c:formatCode>
                <c:ptCount val="9"/>
                <c:pt idx="0">
                  <c:v>0.72699999999999998</c:v>
                </c:pt>
                <c:pt idx="1">
                  <c:v>0.311</c:v>
                </c:pt>
                <c:pt idx="2">
                  <c:v>0.191</c:v>
                </c:pt>
                <c:pt idx="3">
                  <c:v>0.14099999999999999</c:v>
                </c:pt>
                <c:pt idx="4">
                  <c:v>6.8000000000000005E-2</c:v>
                </c:pt>
                <c:pt idx="5">
                  <c:v>7.2999999999999995E-2</c:v>
                </c:pt>
                <c:pt idx="6">
                  <c:v>0.23799999999999999</c:v>
                </c:pt>
                <c:pt idx="7">
                  <c:v>2.5999999999999999E-2</c:v>
                </c:pt>
                <c:pt idx="8">
                  <c:v>6.0000000000000001E-3</c:v>
                </c:pt>
              </c:numCache>
            </c:numRef>
          </c:val>
          <c:extLst>
            <c:ext xmlns:c16="http://schemas.microsoft.com/office/drawing/2014/chart" uri="{C3380CC4-5D6E-409C-BE32-E72D297353CC}">
              <c16:uniqueId val="{00000000-84A6-4276-BEBD-76CC5166A9A2}"/>
            </c:ext>
          </c:extLst>
        </c:ser>
        <c:dLbls>
          <c:showLegendKey val="0"/>
          <c:showVal val="0"/>
          <c:showCatName val="0"/>
          <c:showSerName val="0"/>
          <c:showPercent val="0"/>
          <c:showBubbleSize val="0"/>
        </c:dLbls>
        <c:gapWidth val="100"/>
        <c:axId val="1662093791"/>
        <c:axId val="1046940991"/>
      </c:barChart>
      <c:catAx>
        <c:axId val="1662093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046940991"/>
        <c:crosses val="autoZero"/>
        <c:auto val="1"/>
        <c:lblAlgn val="ctr"/>
        <c:lblOffset val="100"/>
        <c:noMultiLvlLbl val="0"/>
      </c:catAx>
      <c:valAx>
        <c:axId val="104694099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662093791"/>
        <c:crosses val="autoZero"/>
        <c:crossBetween val="between"/>
        <c:majorUnit val="0.2"/>
      </c:valAx>
      <c:spPr>
        <a:noFill/>
        <a:ln>
          <a:noFill/>
        </a:ln>
        <a:effectLst/>
      </c:spPr>
    </c:plotArea>
    <c:plotVisOnly val="1"/>
    <c:dispBlanksAs val="gap"/>
    <c:showDLblsOverMax val="0"/>
    <c:extLst/>
  </c:chart>
  <c:spPr>
    <a:noFill/>
    <a:ln w="9525" cap="flat" cmpd="sng" algn="ctr">
      <a:no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①属性別!$G$966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①属性別!$F$967:$F$976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①属性別!$G$967:$G$976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①属性別!$H$966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①属性別!$F$967:$F$976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①属性別!$H$967:$H$976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①属性別!$I$966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①属性別!$F$967:$F$976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①属性別!$I$967:$I$976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①属性別!$J$966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①属性別!$F$967:$F$976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①属性別!$J$967:$J$976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①属性別!$G$987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①属性別!$F$988:$F$993</c:f>
              <c:numCache>
                <c:formatCode>#,##0_);[Red]\(#,##0\)</c:formatCode>
                <c:ptCount val="6"/>
                <c:pt idx="0">
                  <c:v>0</c:v>
                </c:pt>
                <c:pt idx="2">
                  <c:v>0</c:v>
                </c:pt>
                <c:pt idx="3">
                  <c:v>0</c:v>
                </c:pt>
                <c:pt idx="4">
                  <c:v>0</c:v>
                </c:pt>
                <c:pt idx="5">
                  <c:v>0</c:v>
                </c:pt>
              </c:numCache>
            </c:numRef>
          </c:cat>
          <c:val>
            <c:numRef>
              <c:f>①属性別!$G$988:$G$993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①属性別!$H$987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①属性別!$F$988:$F$993</c:f>
              <c:numCache>
                <c:formatCode>#,##0_);[Red]\(#,##0\)</c:formatCode>
                <c:ptCount val="6"/>
                <c:pt idx="0">
                  <c:v>0</c:v>
                </c:pt>
                <c:pt idx="2">
                  <c:v>0</c:v>
                </c:pt>
                <c:pt idx="3">
                  <c:v>0</c:v>
                </c:pt>
                <c:pt idx="4">
                  <c:v>0</c:v>
                </c:pt>
                <c:pt idx="5">
                  <c:v>0</c:v>
                </c:pt>
              </c:numCache>
            </c:numRef>
          </c:cat>
          <c:val>
            <c:numRef>
              <c:f>①属性別!$H$988:$H$993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①属性別!$I$987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①属性別!$F$988:$F$993</c:f>
              <c:numCache>
                <c:formatCode>#,##0_);[Red]\(#,##0\)</c:formatCode>
                <c:ptCount val="6"/>
                <c:pt idx="0">
                  <c:v>0</c:v>
                </c:pt>
                <c:pt idx="2">
                  <c:v>0</c:v>
                </c:pt>
                <c:pt idx="3">
                  <c:v>0</c:v>
                </c:pt>
                <c:pt idx="4">
                  <c:v>0</c:v>
                </c:pt>
                <c:pt idx="5">
                  <c:v>0</c:v>
                </c:pt>
              </c:numCache>
            </c:numRef>
          </c:cat>
          <c:val>
            <c:numRef>
              <c:f>①属性別!$I$988:$I$993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①属性別!$J$987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①属性別!$F$988:$F$993</c:f>
              <c:numCache>
                <c:formatCode>#,##0_);[Red]\(#,##0\)</c:formatCode>
                <c:ptCount val="6"/>
                <c:pt idx="0">
                  <c:v>0</c:v>
                </c:pt>
                <c:pt idx="2">
                  <c:v>0</c:v>
                </c:pt>
                <c:pt idx="3">
                  <c:v>0</c:v>
                </c:pt>
                <c:pt idx="4">
                  <c:v>0</c:v>
                </c:pt>
                <c:pt idx="5">
                  <c:v>0</c:v>
                </c:pt>
              </c:numCache>
            </c:numRef>
          </c:cat>
          <c:val>
            <c:numRef>
              <c:f>①属性別!$J$988:$J$993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①属性別!$G$1026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①属性別!$F$1027:$F$1036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①属性別!$G$1027:$G$1036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①属性別!$H$1026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①属性別!$F$1027:$F$1036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①属性別!$H$1027:$H$1036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①属性別!$I$1026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①属性別!$F$1027:$F$1036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①属性別!$I$1027:$I$1036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①属性別!$J$1026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①属性別!$F$1027:$F$1036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①属性別!$J$1027:$J$1036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①属性別!$G$1047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①属性別!$F$1048:$F$1053</c:f>
              <c:numCache>
                <c:formatCode>#,##0_);[Red]\(#,##0\)</c:formatCode>
                <c:ptCount val="6"/>
                <c:pt idx="0">
                  <c:v>0</c:v>
                </c:pt>
                <c:pt idx="2">
                  <c:v>0</c:v>
                </c:pt>
                <c:pt idx="3">
                  <c:v>0</c:v>
                </c:pt>
                <c:pt idx="4">
                  <c:v>0</c:v>
                </c:pt>
                <c:pt idx="5">
                  <c:v>0</c:v>
                </c:pt>
              </c:numCache>
            </c:numRef>
          </c:cat>
          <c:val>
            <c:numRef>
              <c:f>①属性別!$G$1048:$G$1053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①属性別!$H$1047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①属性別!$F$1048:$F$1053</c:f>
              <c:numCache>
                <c:formatCode>#,##0_);[Red]\(#,##0\)</c:formatCode>
                <c:ptCount val="6"/>
                <c:pt idx="0">
                  <c:v>0</c:v>
                </c:pt>
                <c:pt idx="2">
                  <c:v>0</c:v>
                </c:pt>
                <c:pt idx="3">
                  <c:v>0</c:v>
                </c:pt>
                <c:pt idx="4">
                  <c:v>0</c:v>
                </c:pt>
                <c:pt idx="5">
                  <c:v>0</c:v>
                </c:pt>
              </c:numCache>
            </c:numRef>
          </c:cat>
          <c:val>
            <c:numRef>
              <c:f>①属性別!$H$1048:$H$1053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①属性別!$I$1047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①属性別!$F$1048:$F$1053</c:f>
              <c:numCache>
                <c:formatCode>#,##0_);[Red]\(#,##0\)</c:formatCode>
                <c:ptCount val="6"/>
                <c:pt idx="0">
                  <c:v>0</c:v>
                </c:pt>
                <c:pt idx="2">
                  <c:v>0</c:v>
                </c:pt>
                <c:pt idx="3">
                  <c:v>0</c:v>
                </c:pt>
                <c:pt idx="4">
                  <c:v>0</c:v>
                </c:pt>
                <c:pt idx="5">
                  <c:v>0</c:v>
                </c:pt>
              </c:numCache>
            </c:numRef>
          </c:cat>
          <c:val>
            <c:numRef>
              <c:f>①属性別!$I$1048:$I$1053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①属性別!$J$1047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①属性別!$F$1048:$F$1053</c:f>
              <c:numCache>
                <c:formatCode>#,##0_);[Red]\(#,##0\)</c:formatCode>
                <c:ptCount val="6"/>
                <c:pt idx="0">
                  <c:v>0</c:v>
                </c:pt>
                <c:pt idx="2">
                  <c:v>0</c:v>
                </c:pt>
                <c:pt idx="3">
                  <c:v>0</c:v>
                </c:pt>
                <c:pt idx="4">
                  <c:v>0</c:v>
                </c:pt>
                <c:pt idx="5">
                  <c:v>0</c:v>
                </c:pt>
              </c:numCache>
            </c:numRef>
          </c:cat>
          <c:val>
            <c:numRef>
              <c:f>①属性別!$J$1048:$J$1053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①属性別!$G$1086</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①属性別!$F$1087:$F$1096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①属性別!$G$1087:$G$1096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①属性別!$H$1086</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①属性別!$F$1087:$F$1096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①属性別!$H$1087:$H$1096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①属性別!$I$1086</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①属性別!$F$1087:$F$1096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①属性別!$I$1087:$I$1096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①属性別!$J$1086</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①属性別!$F$1087:$F$1096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①属性別!$J$1087:$J$1096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①属性別!$G$1107</c:f>
              <c:strCache>
                <c:ptCount val="1"/>
                <c:pt idx="0">
                  <c:v>している</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①属性別!$F$1108:$F$1113</c:f>
              <c:numCache>
                <c:formatCode>#,##0_);[Red]\(#,##0\)</c:formatCode>
                <c:ptCount val="6"/>
                <c:pt idx="0">
                  <c:v>0</c:v>
                </c:pt>
                <c:pt idx="2">
                  <c:v>0</c:v>
                </c:pt>
                <c:pt idx="3">
                  <c:v>0</c:v>
                </c:pt>
                <c:pt idx="4">
                  <c:v>0</c:v>
                </c:pt>
                <c:pt idx="5">
                  <c:v>0</c:v>
                </c:pt>
              </c:numCache>
            </c:numRef>
          </c:cat>
          <c:val>
            <c:numRef>
              <c:f>①属性別!$G$1108:$G$1113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①属性別!$H$1107</c:f>
              <c:strCache>
                <c:ptCount val="1"/>
                <c:pt idx="0">
                  <c:v>たまにしている</c:v>
                </c:pt>
              </c:strCache>
            </c:strRef>
          </c:tx>
          <c:spPr>
            <a:solidFill>
              <a:srgbClr val="828282"/>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①属性別!$F$1108:$F$1113</c:f>
              <c:numCache>
                <c:formatCode>#,##0_);[Red]\(#,##0\)</c:formatCode>
                <c:ptCount val="6"/>
                <c:pt idx="0">
                  <c:v>0</c:v>
                </c:pt>
                <c:pt idx="2">
                  <c:v>0</c:v>
                </c:pt>
                <c:pt idx="3">
                  <c:v>0</c:v>
                </c:pt>
                <c:pt idx="4">
                  <c:v>0</c:v>
                </c:pt>
                <c:pt idx="5">
                  <c:v>0</c:v>
                </c:pt>
              </c:numCache>
            </c:numRef>
          </c:cat>
          <c:val>
            <c:numRef>
              <c:f>①属性別!$H$1108:$H$1113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①属性別!$I$1107</c:f>
              <c:strCache>
                <c:ptCount val="1"/>
                <c:pt idx="0">
                  <c:v>していない</c:v>
                </c:pt>
              </c:strCache>
            </c:strRef>
          </c:tx>
          <c:spPr>
            <a:solidFill>
              <a:srgbClr val="A6A6A6"/>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①属性別!$F$1108:$F$1113</c:f>
              <c:numCache>
                <c:formatCode>#,##0_);[Red]\(#,##0\)</c:formatCode>
                <c:ptCount val="6"/>
                <c:pt idx="0">
                  <c:v>0</c:v>
                </c:pt>
                <c:pt idx="2">
                  <c:v>0</c:v>
                </c:pt>
                <c:pt idx="3">
                  <c:v>0</c:v>
                </c:pt>
                <c:pt idx="4">
                  <c:v>0</c:v>
                </c:pt>
                <c:pt idx="5">
                  <c:v>0</c:v>
                </c:pt>
              </c:numCache>
            </c:numRef>
          </c:cat>
          <c:val>
            <c:numRef>
              <c:f>①属性別!$I$1108:$I$1113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①属性別!$J$1107</c:f>
              <c:strCache>
                <c:ptCount val="1"/>
                <c:pt idx="0">
                  <c:v>無回答</c:v>
                </c:pt>
              </c:strCache>
            </c:strRef>
          </c:tx>
          <c:spPr>
            <a:solidFill>
              <a:srgbClr val="A5A5A5">
                <a:lumMod val="60000"/>
                <a:lumOff val="40000"/>
              </a:srgb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①属性別!$F$1108:$F$1113</c:f>
              <c:numCache>
                <c:formatCode>#,##0_);[Red]\(#,##0\)</c:formatCode>
                <c:ptCount val="6"/>
                <c:pt idx="0">
                  <c:v>0</c:v>
                </c:pt>
                <c:pt idx="2">
                  <c:v>0</c:v>
                </c:pt>
                <c:pt idx="3">
                  <c:v>0</c:v>
                </c:pt>
                <c:pt idx="4">
                  <c:v>0</c:v>
                </c:pt>
                <c:pt idx="5">
                  <c:v>0</c:v>
                </c:pt>
              </c:numCache>
            </c:numRef>
          </c:cat>
          <c:val>
            <c:numRef>
              <c:f>①属性別!$J$1108:$J$1113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①属性別!$G$1146</c:f>
              <c:strCache>
                <c:ptCount val="1"/>
                <c:pt idx="0">
                  <c:v>参加した</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①属性別!$F$1147:$F$1156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①属性別!$G$1147:$G$1156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①属性別!$H$1146</c:f>
              <c:strCache>
                <c:ptCount val="1"/>
                <c:pt idx="0">
                  <c:v>以前は参加していたが、参加しなかった</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①属性別!$F$1147:$F$1156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①属性別!$H$1147:$H$1156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①属性別!$I$1146</c:f>
              <c:strCache>
                <c:ptCount val="1"/>
                <c:pt idx="0">
                  <c:v>参加したことはないが、今後機会があれば参加したい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①属性別!$F$1147:$F$1156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①属性別!$I$1147:$I$1156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①属性別!$J$1146</c:f>
              <c:strCache>
                <c:ptCount val="1"/>
                <c:pt idx="0">
                  <c:v>参加したことはない、参加したいと思わない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①属性別!$F$1147:$F$1156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①属性別!$J$1147:$J$1156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①属性別!$K$1146</c:f>
              <c:strCache>
                <c:ptCount val="1"/>
                <c:pt idx="0">
                  <c:v>無回答</c:v>
                </c:pt>
              </c:strCache>
            </c:strRef>
          </c:tx>
          <c:spPr>
            <a:solidFill>
              <a:sysClr val="windowText" lastClr="000000"/>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①属性別!$F$1147:$F$1156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①属性別!$K$1147:$K$1156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①属性別!$G$1167</c:f>
              <c:strCache>
                <c:ptCount val="1"/>
                <c:pt idx="0">
                  <c:v>参加した</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①属性別!$F$1168:$F$1173</c:f>
              <c:numCache>
                <c:formatCode>#,##0_);[Red]\(#,##0\)</c:formatCode>
                <c:ptCount val="6"/>
                <c:pt idx="0">
                  <c:v>0</c:v>
                </c:pt>
                <c:pt idx="2">
                  <c:v>0</c:v>
                </c:pt>
                <c:pt idx="3">
                  <c:v>0</c:v>
                </c:pt>
                <c:pt idx="4">
                  <c:v>0</c:v>
                </c:pt>
                <c:pt idx="5">
                  <c:v>0</c:v>
                </c:pt>
              </c:numCache>
            </c:numRef>
          </c:cat>
          <c:val>
            <c:numRef>
              <c:f>①属性別!$G$1168:$G$1173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①属性別!$H$1167</c:f>
              <c:strCache>
                <c:ptCount val="1"/>
                <c:pt idx="0">
                  <c:v>以前は参加していたが、参加しなかった</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①属性別!$F$1168:$F$1173</c:f>
              <c:numCache>
                <c:formatCode>#,##0_);[Red]\(#,##0\)</c:formatCode>
                <c:ptCount val="6"/>
                <c:pt idx="0">
                  <c:v>0</c:v>
                </c:pt>
                <c:pt idx="2">
                  <c:v>0</c:v>
                </c:pt>
                <c:pt idx="3">
                  <c:v>0</c:v>
                </c:pt>
                <c:pt idx="4">
                  <c:v>0</c:v>
                </c:pt>
                <c:pt idx="5">
                  <c:v>0</c:v>
                </c:pt>
              </c:numCache>
            </c:numRef>
          </c:cat>
          <c:val>
            <c:numRef>
              <c:f>①属性別!$H$1168:$H$1173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①属性別!$I$1167</c:f>
              <c:strCache>
                <c:ptCount val="1"/>
                <c:pt idx="0">
                  <c:v>参加したことはないが、今後機会があれば参加したい</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①属性別!$F$1168:$F$1173</c:f>
              <c:numCache>
                <c:formatCode>#,##0_);[Red]\(#,##0\)</c:formatCode>
                <c:ptCount val="6"/>
                <c:pt idx="0">
                  <c:v>0</c:v>
                </c:pt>
                <c:pt idx="2">
                  <c:v>0</c:v>
                </c:pt>
                <c:pt idx="3">
                  <c:v>0</c:v>
                </c:pt>
                <c:pt idx="4">
                  <c:v>0</c:v>
                </c:pt>
                <c:pt idx="5">
                  <c:v>0</c:v>
                </c:pt>
              </c:numCache>
            </c:numRef>
          </c:cat>
          <c:val>
            <c:numRef>
              <c:f>①属性別!$I$1168:$I$1173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①属性別!$J$1167</c:f>
              <c:strCache>
                <c:ptCount val="1"/>
                <c:pt idx="0">
                  <c:v>参加したことはない、参加したいと思わない</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①属性別!$F$1168:$F$1173</c:f>
              <c:numCache>
                <c:formatCode>#,##0_);[Red]\(#,##0\)</c:formatCode>
                <c:ptCount val="6"/>
                <c:pt idx="0">
                  <c:v>0</c:v>
                </c:pt>
                <c:pt idx="2">
                  <c:v>0</c:v>
                </c:pt>
                <c:pt idx="3">
                  <c:v>0</c:v>
                </c:pt>
                <c:pt idx="4">
                  <c:v>0</c:v>
                </c:pt>
                <c:pt idx="5">
                  <c:v>0</c:v>
                </c:pt>
              </c:numCache>
            </c:numRef>
          </c:cat>
          <c:val>
            <c:numRef>
              <c:f>①属性別!$J$1168:$J$1173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①属性別!$K$1167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①属性別!$F$1168:$F$1173</c:f>
              <c:numCache>
                <c:formatCode>#,##0_);[Red]\(#,##0\)</c:formatCode>
                <c:ptCount val="6"/>
                <c:pt idx="0">
                  <c:v>0</c:v>
                </c:pt>
                <c:pt idx="2">
                  <c:v>0</c:v>
                </c:pt>
                <c:pt idx="3">
                  <c:v>0</c:v>
                </c:pt>
                <c:pt idx="4">
                  <c:v>0</c:v>
                </c:pt>
                <c:pt idx="5">
                  <c:v>0</c:v>
                </c:pt>
              </c:numCache>
            </c:numRef>
          </c:cat>
          <c:val>
            <c:numRef>
              <c:f>①属性別!$K$1168:$K$1173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①属性別!$G$1266</c:f>
              <c:strCache>
                <c:ptCount val="1"/>
                <c:pt idx="0">
                  <c:v>服や家具、子供のおもちゃなどの「モノ」</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①属性別!$F$1267:$F$1276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①属性別!$G$1267:$G$1276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14-4E78-9E69-0AB88246D38C}"/>
            </c:ext>
          </c:extLst>
        </c:ser>
        <c:ser>
          <c:idx val="1"/>
          <c:order val="1"/>
          <c:tx>
            <c:strRef>
              <c:f>①属性別!$H$1266</c:f>
              <c:strCache>
                <c:ptCount val="1"/>
                <c:pt idx="0">
                  <c:v>車や自転車などの「移動手段」</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①属性別!$F$1267:$F$1276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①属性別!$H$1267:$H$1276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14-4E78-9E69-0AB88246D38C}"/>
            </c:ext>
          </c:extLst>
        </c:ser>
        <c:ser>
          <c:idx val="2"/>
          <c:order val="2"/>
          <c:tx>
            <c:strRef>
              <c:f>①属性別!$I$1266</c:f>
              <c:strCache>
                <c:ptCount val="1"/>
                <c:pt idx="0">
                  <c:v>個室型オフィスやホームシェア（民泊含む）、駐車場などの「空間」</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①属性別!$F$1267:$F$1276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①属性別!$I$1267:$I$1276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714-4E78-9E69-0AB88246D38C}"/>
            </c:ext>
          </c:extLst>
        </c:ser>
        <c:ser>
          <c:idx val="3"/>
          <c:order val="3"/>
          <c:tx>
            <c:strRef>
              <c:f>①属性別!$J$1266</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①属性別!$F$1267:$F$1276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①属性別!$J$1267:$J$1276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714-4E78-9E69-0AB88246D38C}"/>
            </c:ext>
          </c:extLst>
        </c:ser>
        <c:ser>
          <c:idx val="4"/>
          <c:order val="4"/>
          <c:tx>
            <c:strRef>
              <c:f>①属性別!$K$1266</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①属性別!$F$1267:$F$1276</c:f>
              <c:numCache>
                <c:formatCode>#,##0_);[Red]\(#,##0\)</c:formatCode>
                <c:ptCount val="10"/>
                <c:pt idx="0">
                  <c:v>0</c:v>
                </c:pt>
                <c:pt idx="2">
                  <c:v>0</c:v>
                </c:pt>
                <c:pt idx="3">
                  <c:v>0</c:v>
                </c:pt>
                <c:pt idx="4">
                  <c:v>0</c:v>
                </c:pt>
                <c:pt idx="5">
                  <c:v>0</c:v>
                </c:pt>
                <c:pt idx="6">
                  <c:v>0</c:v>
                </c:pt>
                <c:pt idx="7">
                  <c:v>0</c:v>
                </c:pt>
                <c:pt idx="8">
                  <c:v>0</c:v>
                </c:pt>
                <c:pt idx="9">
                  <c:v>0</c:v>
                </c:pt>
              </c:numCache>
            </c:numRef>
          </c:cat>
          <c:val>
            <c:numRef>
              <c:f>①属性別!$K$1267:$K$1276</c:f>
              <c:numCache>
                <c:formatCode>#,##0.0;[Red]\-#,##0.0</c:formatCode>
                <c:ptCount val="10"/>
                <c:pt idx="0">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①属性別!$G$1287</c:f>
              <c:strCache>
                <c:ptCount val="1"/>
                <c:pt idx="0">
                  <c:v>服や家具、子供のおもちゃなどの「モノ」</c:v>
                </c:pt>
              </c:strCache>
            </c:strRef>
          </c:tx>
          <c:spPr>
            <a:solidFill>
              <a:srgbClr val="474747"/>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①属性別!$F$1288:$F$1293</c:f>
              <c:numCache>
                <c:formatCode>#,##0_);[Red]\(#,##0\)</c:formatCode>
                <c:ptCount val="6"/>
                <c:pt idx="0">
                  <c:v>0</c:v>
                </c:pt>
                <c:pt idx="2">
                  <c:v>0</c:v>
                </c:pt>
                <c:pt idx="3">
                  <c:v>0</c:v>
                </c:pt>
                <c:pt idx="4">
                  <c:v>0</c:v>
                </c:pt>
                <c:pt idx="5">
                  <c:v>0</c:v>
                </c:pt>
              </c:numCache>
            </c:numRef>
          </c:cat>
          <c:val>
            <c:numRef>
              <c:f>①属性別!$G$1288:$G$1293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0-A714-4E78-9E69-0AB88246D38C}"/>
            </c:ext>
          </c:extLst>
        </c:ser>
        <c:ser>
          <c:idx val="1"/>
          <c:order val="1"/>
          <c:tx>
            <c:strRef>
              <c:f>①属性別!$H$1287</c:f>
              <c:strCache>
                <c:ptCount val="1"/>
                <c:pt idx="0">
                  <c:v>車や自転車などの「移動手段」</c:v>
                </c:pt>
              </c:strCache>
            </c:strRef>
          </c:tx>
          <c:spPr>
            <a:solidFill>
              <a:sysClr val="window" lastClr="FFFFFF">
                <a:lumMod val="6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①属性別!$F$1288:$F$1293</c:f>
              <c:numCache>
                <c:formatCode>#,##0_);[Red]\(#,##0\)</c:formatCode>
                <c:ptCount val="6"/>
                <c:pt idx="0">
                  <c:v>0</c:v>
                </c:pt>
                <c:pt idx="2">
                  <c:v>0</c:v>
                </c:pt>
                <c:pt idx="3">
                  <c:v>0</c:v>
                </c:pt>
                <c:pt idx="4">
                  <c:v>0</c:v>
                </c:pt>
                <c:pt idx="5">
                  <c:v>0</c:v>
                </c:pt>
              </c:numCache>
            </c:numRef>
          </c:cat>
          <c:val>
            <c:numRef>
              <c:f>①属性別!$H$1288:$H$1293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1-A714-4E78-9E69-0AB88246D38C}"/>
            </c:ext>
          </c:extLst>
        </c:ser>
        <c:ser>
          <c:idx val="2"/>
          <c:order val="2"/>
          <c:tx>
            <c:strRef>
              <c:f>①属性別!$I$1287</c:f>
              <c:strCache>
                <c:ptCount val="1"/>
                <c:pt idx="0">
                  <c:v>個室型オフィスやホームシェア（民泊含む）、駐車場などの「空間」</c:v>
                </c:pt>
              </c:strCache>
            </c:strRef>
          </c:tx>
          <c:spPr>
            <a:solidFill>
              <a:sysClr val="window" lastClr="FFFFFF">
                <a:lumMod val="85000"/>
              </a:sysClr>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①属性別!$F$1288:$F$1293</c:f>
              <c:numCache>
                <c:formatCode>#,##0_);[Red]\(#,##0\)</c:formatCode>
                <c:ptCount val="6"/>
                <c:pt idx="0">
                  <c:v>0</c:v>
                </c:pt>
                <c:pt idx="2">
                  <c:v>0</c:v>
                </c:pt>
                <c:pt idx="3">
                  <c:v>0</c:v>
                </c:pt>
                <c:pt idx="4">
                  <c:v>0</c:v>
                </c:pt>
                <c:pt idx="5">
                  <c:v>0</c:v>
                </c:pt>
              </c:numCache>
            </c:numRef>
          </c:cat>
          <c:val>
            <c:numRef>
              <c:f>①属性別!$I$1288:$I$1293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2-A714-4E78-9E69-0AB88246D38C}"/>
            </c:ext>
          </c:extLst>
        </c:ser>
        <c:ser>
          <c:idx val="3"/>
          <c:order val="3"/>
          <c:tx>
            <c:strRef>
              <c:f>①属性別!$J$1287</c:f>
              <c:strCache>
                <c:ptCount val="1"/>
                <c:pt idx="0">
                  <c:v>その他</c:v>
                </c:pt>
              </c:strCache>
            </c:strRef>
          </c:tx>
          <c:spPr>
            <a:solidFill>
              <a:sysClr val="window" lastClr="FFFFFF"/>
            </a:solidFill>
            <a:ln>
              <a:solidFill>
                <a:schemeClr val="bg2">
                  <a:lumMod val="90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①属性別!$F$1288:$F$1293</c:f>
              <c:numCache>
                <c:formatCode>#,##0_);[Red]\(#,##0\)</c:formatCode>
                <c:ptCount val="6"/>
                <c:pt idx="0">
                  <c:v>0</c:v>
                </c:pt>
                <c:pt idx="2">
                  <c:v>0</c:v>
                </c:pt>
                <c:pt idx="3">
                  <c:v>0</c:v>
                </c:pt>
                <c:pt idx="4">
                  <c:v>0</c:v>
                </c:pt>
                <c:pt idx="5">
                  <c:v>0</c:v>
                </c:pt>
              </c:numCache>
            </c:numRef>
          </c:cat>
          <c:val>
            <c:numRef>
              <c:f>①属性別!$J$1288:$J$1293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3-A714-4E78-9E69-0AB88246D38C}"/>
            </c:ext>
          </c:extLst>
        </c:ser>
        <c:ser>
          <c:idx val="4"/>
          <c:order val="4"/>
          <c:tx>
            <c:strRef>
              <c:f>①属性別!$K$1287</c:f>
              <c:strCache>
                <c:ptCount val="1"/>
                <c:pt idx="0">
                  <c:v>無回答</c:v>
                </c:pt>
              </c:strCache>
            </c:strRef>
          </c:tx>
          <c:spPr>
            <a:solidFill>
              <a:sysClr val="windowText" lastClr="000000"/>
            </a:solidFill>
            <a:ln>
              <a:solidFill>
                <a:schemeClr val="bg2">
                  <a:lumMod val="90000"/>
                </a:schemeClr>
              </a:solidFill>
            </a:ln>
            <a:effectLst/>
          </c:spPr>
          <c:invertIfNegative val="0"/>
          <c:dLbls>
            <c:dLbl>
              <c:idx val="1"/>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714-4E78-9E69-0AB88246D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①属性別!$F$1288:$F$1293</c:f>
              <c:numCache>
                <c:formatCode>#,##0_);[Red]\(#,##0\)</c:formatCode>
                <c:ptCount val="6"/>
                <c:pt idx="0">
                  <c:v>0</c:v>
                </c:pt>
                <c:pt idx="2">
                  <c:v>0</c:v>
                </c:pt>
                <c:pt idx="3">
                  <c:v>0</c:v>
                </c:pt>
                <c:pt idx="4">
                  <c:v>0</c:v>
                </c:pt>
                <c:pt idx="5">
                  <c:v>0</c:v>
                </c:pt>
              </c:numCache>
            </c:numRef>
          </c:cat>
          <c:val>
            <c:numRef>
              <c:f>①属性別!$K$1288:$K$1293</c:f>
              <c:numCache>
                <c:formatCode>#,##0.0;[Red]\-#,##0.0</c:formatCode>
                <c:ptCount val="6"/>
                <c:pt idx="0">
                  <c:v>0</c:v>
                </c:pt>
                <c:pt idx="2">
                  <c:v>0</c:v>
                </c:pt>
                <c:pt idx="3">
                  <c:v>0</c:v>
                </c:pt>
                <c:pt idx="4">
                  <c:v>0</c:v>
                </c:pt>
                <c:pt idx="5">
                  <c:v>0</c:v>
                </c:pt>
              </c:numCache>
            </c:numRef>
          </c:val>
          <c:extLst>
            <c:ext xmlns:c16="http://schemas.microsoft.com/office/drawing/2014/chart" uri="{C3380CC4-5D6E-409C-BE32-E72D297353CC}">
              <c16:uniqueId val="{00000005-A714-4E78-9E69-0AB88246D38C}"/>
            </c:ext>
          </c:extLst>
        </c:ser>
        <c:dLbls>
          <c:dLblPos val="ctr"/>
          <c:showLegendKey val="0"/>
          <c:showVal val="1"/>
          <c:showCatName val="0"/>
          <c:showSerName val="0"/>
          <c:showPercent val="0"/>
          <c:showBubbleSize val="0"/>
        </c:dLbls>
        <c:gapWidth val="50"/>
        <c:overlap val="100"/>
        <c:axId val="788578496"/>
        <c:axId val="1665609200"/>
      </c:barChart>
      <c:catAx>
        <c:axId val="788578496"/>
        <c:scaling>
          <c:orientation val="maxMin"/>
        </c:scaling>
        <c:delete val="0"/>
        <c:axPos val="l"/>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1665609200"/>
        <c:crosses val="autoZero"/>
        <c:auto val="1"/>
        <c:lblAlgn val="ctr"/>
        <c:lblOffset val="100"/>
        <c:noMultiLvlLbl val="0"/>
      </c:catAx>
      <c:valAx>
        <c:axId val="1665609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crossAx val="788578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extLst/>
  </c:chart>
  <c:spPr>
    <a:no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81.xml"/><Relationship Id="rId21" Type="http://schemas.openxmlformats.org/officeDocument/2006/relationships/chart" Target="../charts/chart76.xml"/><Relationship Id="rId42" Type="http://schemas.openxmlformats.org/officeDocument/2006/relationships/chart" Target="../charts/chart97.xml"/><Relationship Id="rId47" Type="http://schemas.openxmlformats.org/officeDocument/2006/relationships/chart" Target="../charts/chart102.xml"/><Relationship Id="rId63" Type="http://schemas.openxmlformats.org/officeDocument/2006/relationships/chart" Target="../charts/chart118.xml"/><Relationship Id="rId68" Type="http://schemas.openxmlformats.org/officeDocument/2006/relationships/chart" Target="../charts/chart123.xml"/><Relationship Id="rId84" Type="http://schemas.openxmlformats.org/officeDocument/2006/relationships/chart" Target="../charts/chart139.xml"/><Relationship Id="rId89" Type="http://schemas.openxmlformats.org/officeDocument/2006/relationships/chart" Target="../charts/chart144.xml"/><Relationship Id="rId16" Type="http://schemas.openxmlformats.org/officeDocument/2006/relationships/chart" Target="../charts/chart71.xml"/><Relationship Id="rId11" Type="http://schemas.openxmlformats.org/officeDocument/2006/relationships/chart" Target="../charts/chart66.xml"/><Relationship Id="rId32" Type="http://schemas.openxmlformats.org/officeDocument/2006/relationships/chart" Target="../charts/chart87.xml"/><Relationship Id="rId37" Type="http://schemas.openxmlformats.org/officeDocument/2006/relationships/chart" Target="../charts/chart92.xml"/><Relationship Id="rId53" Type="http://schemas.openxmlformats.org/officeDocument/2006/relationships/chart" Target="../charts/chart108.xml"/><Relationship Id="rId58" Type="http://schemas.openxmlformats.org/officeDocument/2006/relationships/chart" Target="../charts/chart113.xml"/><Relationship Id="rId74" Type="http://schemas.openxmlformats.org/officeDocument/2006/relationships/chart" Target="../charts/chart129.xml"/><Relationship Id="rId79" Type="http://schemas.openxmlformats.org/officeDocument/2006/relationships/chart" Target="../charts/chart134.xml"/><Relationship Id="rId5" Type="http://schemas.openxmlformats.org/officeDocument/2006/relationships/chart" Target="../charts/chart60.xml"/><Relationship Id="rId90" Type="http://schemas.openxmlformats.org/officeDocument/2006/relationships/chart" Target="../charts/chart145.xml"/><Relationship Id="rId95" Type="http://schemas.openxmlformats.org/officeDocument/2006/relationships/chart" Target="../charts/chart150.xml"/><Relationship Id="rId22" Type="http://schemas.openxmlformats.org/officeDocument/2006/relationships/chart" Target="../charts/chart77.xml"/><Relationship Id="rId27" Type="http://schemas.openxmlformats.org/officeDocument/2006/relationships/chart" Target="../charts/chart82.xml"/><Relationship Id="rId43" Type="http://schemas.openxmlformats.org/officeDocument/2006/relationships/chart" Target="../charts/chart98.xml"/><Relationship Id="rId48" Type="http://schemas.openxmlformats.org/officeDocument/2006/relationships/chart" Target="../charts/chart103.xml"/><Relationship Id="rId64" Type="http://schemas.openxmlformats.org/officeDocument/2006/relationships/chart" Target="../charts/chart119.xml"/><Relationship Id="rId69" Type="http://schemas.openxmlformats.org/officeDocument/2006/relationships/chart" Target="../charts/chart124.xml"/><Relationship Id="rId8" Type="http://schemas.openxmlformats.org/officeDocument/2006/relationships/chart" Target="../charts/chart63.xml"/><Relationship Id="rId51" Type="http://schemas.openxmlformats.org/officeDocument/2006/relationships/chart" Target="../charts/chart106.xml"/><Relationship Id="rId72" Type="http://schemas.openxmlformats.org/officeDocument/2006/relationships/chart" Target="../charts/chart127.xml"/><Relationship Id="rId80" Type="http://schemas.openxmlformats.org/officeDocument/2006/relationships/chart" Target="../charts/chart135.xml"/><Relationship Id="rId85" Type="http://schemas.openxmlformats.org/officeDocument/2006/relationships/chart" Target="../charts/chart140.xml"/><Relationship Id="rId93" Type="http://schemas.openxmlformats.org/officeDocument/2006/relationships/chart" Target="../charts/chart148.xml"/><Relationship Id="rId3" Type="http://schemas.openxmlformats.org/officeDocument/2006/relationships/chart" Target="../charts/chart58.xml"/><Relationship Id="rId12" Type="http://schemas.openxmlformats.org/officeDocument/2006/relationships/chart" Target="../charts/chart67.xml"/><Relationship Id="rId17" Type="http://schemas.openxmlformats.org/officeDocument/2006/relationships/chart" Target="../charts/chart72.xml"/><Relationship Id="rId25" Type="http://schemas.openxmlformats.org/officeDocument/2006/relationships/chart" Target="../charts/chart80.xml"/><Relationship Id="rId33" Type="http://schemas.openxmlformats.org/officeDocument/2006/relationships/chart" Target="../charts/chart88.xml"/><Relationship Id="rId38" Type="http://schemas.openxmlformats.org/officeDocument/2006/relationships/chart" Target="../charts/chart93.xml"/><Relationship Id="rId46" Type="http://schemas.openxmlformats.org/officeDocument/2006/relationships/chart" Target="../charts/chart101.xml"/><Relationship Id="rId59" Type="http://schemas.openxmlformats.org/officeDocument/2006/relationships/chart" Target="../charts/chart114.xml"/><Relationship Id="rId67" Type="http://schemas.openxmlformats.org/officeDocument/2006/relationships/chart" Target="../charts/chart122.xml"/><Relationship Id="rId20" Type="http://schemas.openxmlformats.org/officeDocument/2006/relationships/chart" Target="../charts/chart75.xml"/><Relationship Id="rId41" Type="http://schemas.openxmlformats.org/officeDocument/2006/relationships/chart" Target="../charts/chart96.xml"/><Relationship Id="rId54" Type="http://schemas.openxmlformats.org/officeDocument/2006/relationships/chart" Target="../charts/chart109.xml"/><Relationship Id="rId62" Type="http://schemas.openxmlformats.org/officeDocument/2006/relationships/chart" Target="../charts/chart117.xml"/><Relationship Id="rId70" Type="http://schemas.openxmlformats.org/officeDocument/2006/relationships/chart" Target="../charts/chart125.xml"/><Relationship Id="rId75" Type="http://schemas.openxmlformats.org/officeDocument/2006/relationships/chart" Target="../charts/chart130.xml"/><Relationship Id="rId83" Type="http://schemas.openxmlformats.org/officeDocument/2006/relationships/chart" Target="../charts/chart138.xml"/><Relationship Id="rId88" Type="http://schemas.openxmlformats.org/officeDocument/2006/relationships/chart" Target="../charts/chart143.xml"/><Relationship Id="rId91" Type="http://schemas.openxmlformats.org/officeDocument/2006/relationships/chart" Target="../charts/chart146.xml"/><Relationship Id="rId96" Type="http://schemas.openxmlformats.org/officeDocument/2006/relationships/chart" Target="../charts/chart151.xml"/><Relationship Id="rId1" Type="http://schemas.openxmlformats.org/officeDocument/2006/relationships/chart" Target="../charts/chart56.xml"/><Relationship Id="rId6" Type="http://schemas.openxmlformats.org/officeDocument/2006/relationships/chart" Target="../charts/chart61.xml"/><Relationship Id="rId15" Type="http://schemas.openxmlformats.org/officeDocument/2006/relationships/chart" Target="../charts/chart70.xml"/><Relationship Id="rId23" Type="http://schemas.openxmlformats.org/officeDocument/2006/relationships/chart" Target="../charts/chart78.xml"/><Relationship Id="rId28" Type="http://schemas.openxmlformats.org/officeDocument/2006/relationships/chart" Target="../charts/chart83.xml"/><Relationship Id="rId36" Type="http://schemas.openxmlformats.org/officeDocument/2006/relationships/chart" Target="../charts/chart91.xml"/><Relationship Id="rId49" Type="http://schemas.openxmlformats.org/officeDocument/2006/relationships/chart" Target="../charts/chart104.xml"/><Relationship Id="rId57" Type="http://schemas.openxmlformats.org/officeDocument/2006/relationships/chart" Target="../charts/chart112.xml"/><Relationship Id="rId10" Type="http://schemas.openxmlformats.org/officeDocument/2006/relationships/chart" Target="../charts/chart65.xml"/><Relationship Id="rId31" Type="http://schemas.openxmlformats.org/officeDocument/2006/relationships/chart" Target="../charts/chart86.xml"/><Relationship Id="rId44" Type="http://schemas.openxmlformats.org/officeDocument/2006/relationships/chart" Target="../charts/chart99.xml"/><Relationship Id="rId52" Type="http://schemas.openxmlformats.org/officeDocument/2006/relationships/chart" Target="../charts/chart107.xml"/><Relationship Id="rId60" Type="http://schemas.openxmlformats.org/officeDocument/2006/relationships/chart" Target="../charts/chart115.xml"/><Relationship Id="rId65" Type="http://schemas.openxmlformats.org/officeDocument/2006/relationships/chart" Target="../charts/chart120.xml"/><Relationship Id="rId73" Type="http://schemas.openxmlformats.org/officeDocument/2006/relationships/chart" Target="../charts/chart128.xml"/><Relationship Id="rId78" Type="http://schemas.openxmlformats.org/officeDocument/2006/relationships/chart" Target="../charts/chart133.xml"/><Relationship Id="rId81" Type="http://schemas.openxmlformats.org/officeDocument/2006/relationships/chart" Target="../charts/chart136.xml"/><Relationship Id="rId86" Type="http://schemas.openxmlformats.org/officeDocument/2006/relationships/chart" Target="../charts/chart141.xml"/><Relationship Id="rId94" Type="http://schemas.openxmlformats.org/officeDocument/2006/relationships/chart" Target="../charts/chart149.xml"/><Relationship Id="rId4" Type="http://schemas.openxmlformats.org/officeDocument/2006/relationships/chart" Target="../charts/chart59.xml"/><Relationship Id="rId9" Type="http://schemas.openxmlformats.org/officeDocument/2006/relationships/chart" Target="../charts/chart64.xml"/><Relationship Id="rId13" Type="http://schemas.openxmlformats.org/officeDocument/2006/relationships/chart" Target="../charts/chart68.xml"/><Relationship Id="rId18" Type="http://schemas.openxmlformats.org/officeDocument/2006/relationships/chart" Target="../charts/chart73.xml"/><Relationship Id="rId39" Type="http://schemas.openxmlformats.org/officeDocument/2006/relationships/chart" Target="../charts/chart94.xml"/><Relationship Id="rId34" Type="http://schemas.openxmlformats.org/officeDocument/2006/relationships/chart" Target="../charts/chart89.xml"/><Relationship Id="rId50" Type="http://schemas.openxmlformats.org/officeDocument/2006/relationships/chart" Target="../charts/chart105.xml"/><Relationship Id="rId55" Type="http://schemas.openxmlformats.org/officeDocument/2006/relationships/chart" Target="../charts/chart110.xml"/><Relationship Id="rId76" Type="http://schemas.openxmlformats.org/officeDocument/2006/relationships/chart" Target="../charts/chart131.xml"/><Relationship Id="rId7" Type="http://schemas.openxmlformats.org/officeDocument/2006/relationships/chart" Target="../charts/chart62.xml"/><Relationship Id="rId71" Type="http://schemas.openxmlformats.org/officeDocument/2006/relationships/chart" Target="../charts/chart126.xml"/><Relationship Id="rId92" Type="http://schemas.openxmlformats.org/officeDocument/2006/relationships/chart" Target="../charts/chart147.xml"/><Relationship Id="rId2" Type="http://schemas.openxmlformats.org/officeDocument/2006/relationships/chart" Target="../charts/chart57.xml"/><Relationship Id="rId29" Type="http://schemas.openxmlformats.org/officeDocument/2006/relationships/chart" Target="../charts/chart84.xml"/><Relationship Id="rId24" Type="http://schemas.openxmlformats.org/officeDocument/2006/relationships/chart" Target="../charts/chart79.xml"/><Relationship Id="rId40" Type="http://schemas.openxmlformats.org/officeDocument/2006/relationships/chart" Target="../charts/chart95.xml"/><Relationship Id="rId45" Type="http://schemas.openxmlformats.org/officeDocument/2006/relationships/chart" Target="../charts/chart100.xml"/><Relationship Id="rId66" Type="http://schemas.openxmlformats.org/officeDocument/2006/relationships/chart" Target="../charts/chart121.xml"/><Relationship Id="rId87" Type="http://schemas.openxmlformats.org/officeDocument/2006/relationships/chart" Target="../charts/chart142.xml"/><Relationship Id="rId61" Type="http://schemas.openxmlformats.org/officeDocument/2006/relationships/chart" Target="../charts/chart116.xml"/><Relationship Id="rId82" Type="http://schemas.openxmlformats.org/officeDocument/2006/relationships/chart" Target="../charts/chart137.xml"/><Relationship Id="rId19" Type="http://schemas.openxmlformats.org/officeDocument/2006/relationships/chart" Target="../charts/chart74.xml"/><Relationship Id="rId14" Type="http://schemas.openxmlformats.org/officeDocument/2006/relationships/chart" Target="../charts/chart69.xml"/><Relationship Id="rId30" Type="http://schemas.openxmlformats.org/officeDocument/2006/relationships/chart" Target="../charts/chart85.xml"/><Relationship Id="rId35" Type="http://schemas.openxmlformats.org/officeDocument/2006/relationships/chart" Target="../charts/chart90.xml"/><Relationship Id="rId56" Type="http://schemas.openxmlformats.org/officeDocument/2006/relationships/chart" Target="../charts/chart111.xml"/><Relationship Id="rId77" Type="http://schemas.openxmlformats.org/officeDocument/2006/relationships/chart" Target="../charts/chart132.xml"/></Relationships>
</file>

<file path=xl/drawings/drawing1.xml><?xml version="1.0" encoding="utf-8"?>
<xdr:wsDr xmlns:xdr="http://schemas.openxmlformats.org/drawingml/2006/spreadsheetDrawing" xmlns:a="http://schemas.openxmlformats.org/drawingml/2006/main">
  <xdr:twoCellAnchor>
    <xdr:from>
      <xdr:col>7</xdr:col>
      <xdr:colOff>469582</xdr:colOff>
      <xdr:row>5</xdr:row>
      <xdr:rowOff>87631</xdr:rowOff>
    </xdr:from>
    <xdr:to>
      <xdr:col>14</xdr:col>
      <xdr:colOff>191452</xdr:colOff>
      <xdr:row>14</xdr:row>
      <xdr:rowOff>125731</xdr:rowOff>
    </xdr:to>
    <xdr:graphicFrame macro="">
      <xdr:nvGraphicFramePr>
        <xdr:cNvPr id="2" name="グラフ 1">
          <a:extLst>
            <a:ext uri="{FF2B5EF4-FFF2-40B4-BE49-F238E27FC236}">
              <a16:creationId xmlns:a16="http://schemas.microsoft.com/office/drawing/2014/main" id="{87275FB8-CD66-40EE-8ED6-F39B31D74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63313</xdr:colOff>
      <xdr:row>18</xdr:row>
      <xdr:rowOff>6835</xdr:rowOff>
    </xdr:from>
    <xdr:to>
      <xdr:col>16</xdr:col>
      <xdr:colOff>17368</xdr:colOff>
      <xdr:row>35</xdr:row>
      <xdr:rowOff>9524</xdr:rowOff>
    </xdr:to>
    <xdr:graphicFrame macro="">
      <xdr:nvGraphicFramePr>
        <xdr:cNvPr id="4" name="グラフ 3">
          <a:extLst>
            <a:ext uri="{FF2B5EF4-FFF2-40B4-BE49-F238E27FC236}">
              <a16:creationId xmlns:a16="http://schemas.microsoft.com/office/drawing/2014/main" id="{B43699E8-A1FA-4D76-98AA-4858F68771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36195</xdr:colOff>
      <xdr:row>37</xdr:row>
      <xdr:rowOff>247650</xdr:rowOff>
    </xdr:from>
    <xdr:to>
      <xdr:col>13</xdr:col>
      <xdr:colOff>422910</xdr:colOff>
      <xdr:row>47</xdr:row>
      <xdr:rowOff>22860</xdr:rowOff>
    </xdr:to>
    <xdr:graphicFrame macro="">
      <xdr:nvGraphicFramePr>
        <xdr:cNvPr id="5" name="グラフ 4">
          <a:extLst>
            <a:ext uri="{FF2B5EF4-FFF2-40B4-BE49-F238E27FC236}">
              <a16:creationId xmlns:a16="http://schemas.microsoft.com/office/drawing/2014/main" id="{A87381D0-34DD-4465-B915-8BB4CB9B5E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30478</xdr:colOff>
      <xdr:row>48</xdr:row>
      <xdr:rowOff>3810</xdr:rowOff>
    </xdr:from>
    <xdr:to>
      <xdr:col>13</xdr:col>
      <xdr:colOff>662939</xdr:colOff>
      <xdr:row>55</xdr:row>
      <xdr:rowOff>224790</xdr:rowOff>
    </xdr:to>
    <xdr:graphicFrame macro="">
      <xdr:nvGraphicFramePr>
        <xdr:cNvPr id="6" name="グラフ 5">
          <a:extLst>
            <a:ext uri="{FF2B5EF4-FFF2-40B4-BE49-F238E27FC236}">
              <a16:creationId xmlns:a16="http://schemas.microsoft.com/office/drawing/2014/main" id="{B8AB7AA9-ACFA-492B-99BD-BFB998763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72390</xdr:colOff>
      <xdr:row>58</xdr:row>
      <xdr:rowOff>226695</xdr:rowOff>
    </xdr:from>
    <xdr:to>
      <xdr:col>13</xdr:col>
      <xdr:colOff>129540</xdr:colOff>
      <xdr:row>67</xdr:row>
      <xdr:rowOff>146685</xdr:rowOff>
    </xdr:to>
    <xdr:graphicFrame macro="">
      <xdr:nvGraphicFramePr>
        <xdr:cNvPr id="7" name="グラフ 6">
          <a:extLst>
            <a:ext uri="{FF2B5EF4-FFF2-40B4-BE49-F238E27FC236}">
              <a16:creationId xmlns:a16="http://schemas.microsoft.com/office/drawing/2014/main" id="{E8F5D38A-7871-4831-8881-50A46987F7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43815</xdr:colOff>
      <xdr:row>68</xdr:row>
      <xdr:rowOff>41911</xdr:rowOff>
    </xdr:from>
    <xdr:to>
      <xdr:col>13</xdr:col>
      <xdr:colOff>453390</xdr:colOff>
      <xdr:row>75</xdr:row>
      <xdr:rowOff>228601</xdr:rowOff>
    </xdr:to>
    <xdr:graphicFrame macro="">
      <xdr:nvGraphicFramePr>
        <xdr:cNvPr id="8" name="グラフ 7">
          <a:extLst>
            <a:ext uri="{FF2B5EF4-FFF2-40B4-BE49-F238E27FC236}">
              <a16:creationId xmlns:a16="http://schemas.microsoft.com/office/drawing/2014/main" id="{14D57A2B-D9C6-49AF-AEC6-C3F70C491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78104</xdr:colOff>
      <xdr:row>80</xdr:row>
      <xdr:rowOff>24765</xdr:rowOff>
    </xdr:from>
    <xdr:to>
      <xdr:col>17</xdr:col>
      <xdr:colOff>180975</xdr:colOff>
      <xdr:row>95</xdr:row>
      <xdr:rowOff>200025</xdr:rowOff>
    </xdr:to>
    <xdr:graphicFrame macro="">
      <xdr:nvGraphicFramePr>
        <xdr:cNvPr id="9" name="グラフ 8">
          <a:extLst>
            <a:ext uri="{FF2B5EF4-FFF2-40B4-BE49-F238E27FC236}">
              <a16:creationId xmlns:a16="http://schemas.microsoft.com/office/drawing/2014/main" id="{D955495E-713A-4A57-B86C-9985F8C2A7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681990</xdr:colOff>
      <xdr:row>98</xdr:row>
      <xdr:rowOff>167640</xdr:rowOff>
    </xdr:from>
    <xdr:to>
      <xdr:col>13</xdr:col>
      <xdr:colOff>403860</xdr:colOff>
      <xdr:row>103</xdr:row>
      <xdr:rowOff>232410</xdr:rowOff>
    </xdr:to>
    <xdr:graphicFrame macro="">
      <xdr:nvGraphicFramePr>
        <xdr:cNvPr id="10" name="グラフ 9">
          <a:extLst>
            <a:ext uri="{FF2B5EF4-FFF2-40B4-BE49-F238E27FC236}">
              <a16:creationId xmlns:a16="http://schemas.microsoft.com/office/drawing/2014/main" id="{5E110981-0126-42AB-94CD-911E19C7E5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43814</xdr:colOff>
      <xdr:row>106</xdr:row>
      <xdr:rowOff>148591</xdr:rowOff>
    </xdr:from>
    <xdr:to>
      <xdr:col>14</xdr:col>
      <xdr:colOff>361950</xdr:colOff>
      <xdr:row>118</xdr:row>
      <xdr:rowOff>68581</xdr:rowOff>
    </xdr:to>
    <xdr:graphicFrame macro="">
      <xdr:nvGraphicFramePr>
        <xdr:cNvPr id="11" name="グラフ 10">
          <a:extLst>
            <a:ext uri="{FF2B5EF4-FFF2-40B4-BE49-F238E27FC236}">
              <a16:creationId xmlns:a16="http://schemas.microsoft.com/office/drawing/2014/main" id="{552CB9CA-A004-4028-9843-F248ACEB49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169545</xdr:colOff>
      <xdr:row>120</xdr:row>
      <xdr:rowOff>19050</xdr:rowOff>
    </xdr:from>
    <xdr:to>
      <xdr:col>13</xdr:col>
      <xdr:colOff>565785</xdr:colOff>
      <xdr:row>130</xdr:row>
      <xdr:rowOff>219075</xdr:rowOff>
    </xdr:to>
    <xdr:graphicFrame macro="">
      <xdr:nvGraphicFramePr>
        <xdr:cNvPr id="12" name="グラフ 11">
          <a:extLst>
            <a:ext uri="{FF2B5EF4-FFF2-40B4-BE49-F238E27FC236}">
              <a16:creationId xmlns:a16="http://schemas.microsoft.com/office/drawing/2014/main" id="{2EF8BF0A-F7EA-401A-B5A4-C7254DE21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34290</xdr:colOff>
      <xdr:row>133</xdr:row>
      <xdr:rowOff>72390</xdr:rowOff>
    </xdr:from>
    <xdr:to>
      <xdr:col>17</xdr:col>
      <xdr:colOff>137160</xdr:colOff>
      <xdr:row>142</xdr:row>
      <xdr:rowOff>38100</xdr:rowOff>
    </xdr:to>
    <xdr:graphicFrame macro="">
      <xdr:nvGraphicFramePr>
        <xdr:cNvPr id="13" name="グラフ 12">
          <a:extLst>
            <a:ext uri="{FF2B5EF4-FFF2-40B4-BE49-F238E27FC236}">
              <a16:creationId xmlns:a16="http://schemas.microsoft.com/office/drawing/2014/main" id="{9F4C509F-0D16-414E-BB26-8DDCF0DD8A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34290</xdr:colOff>
      <xdr:row>144</xdr:row>
      <xdr:rowOff>7621</xdr:rowOff>
    </xdr:from>
    <xdr:to>
      <xdr:col>13</xdr:col>
      <xdr:colOff>445770</xdr:colOff>
      <xdr:row>150</xdr:row>
      <xdr:rowOff>60961</xdr:rowOff>
    </xdr:to>
    <xdr:graphicFrame macro="">
      <xdr:nvGraphicFramePr>
        <xdr:cNvPr id="14" name="グラフ 13">
          <a:extLst>
            <a:ext uri="{FF2B5EF4-FFF2-40B4-BE49-F238E27FC236}">
              <a16:creationId xmlns:a16="http://schemas.microsoft.com/office/drawing/2014/main" id="{F7D4F526-0187-4D54-9A01-D50E60D7DD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34288</xdr:colOff>
      <xdr:row>151</xdr:row>
      <xdr:rowOff>272412</xdr:rowOff>
    </xdr:from>
    <xdr:to>
      <xdr:col>16</xdr:col>
      <xdr:colOff>552450</xdr:colOff>
      <xdr:row>171</xdr:row>
      <xdr:rowOff>190499</xdr:rowOff>
    </xdr:to>
    <xdr:graphicFrame macro="">
      <xdr:nvGraphicFramePr>
        <xdr:cNvPr id="15" name="グラフ 14">
          <a:extLst>
            <a:ext uri="{FF2B5EF4-FFF2-40B4-BE49-F238E27FC236}">
              <a16:creationId xmlns:a16="http://schemas.microsoft.com/office/drawing/2014/main" id="{094486BB-AA8F-4AEF-8809-9B538391E0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30479</xdr:colOff>
      <xdr:row>171</xdr:row>
      <xdr:rowOff>67904</xdr:rowOff>
    </xdr:from>
    <xdr:to>
      <xdr:col>16</xdr:col>
      <xdr:colOff>571500</xdr:colOff>
      <xdr:row>188</xdr:row>
      <xdr:rowOff>78442</xdr:rowOff>
    </xdr:to>
    <xdr:graphicFrame macro="">
      <xdr:nvGraphicFramePr>
        <xdr:cNvPr id="16" name="グラフ 15">
          <a:extLst>
            <a:ext uri="{FF2B5EF4-FFF2-40B4-BE49-F238E27FC236}">
              <a16:creationId xmlns:a16="http://schemas.microsoft.com/office/drawing/2014/main" id="{8EE9CB00-A139-48DF-8085-777F5B153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43815</xdr:colOff>
      <xdr:row>190</xdr:row>
      <xdr:rowOff>80010</xdr:rowOff>
    </xdr:from>
    <xdr:to>
      <xdr:col>13</xdr:col>
      <xdr:colOff>453390</xdr:colOff>
      <xdr:row>197</xdr:row>
      <xdr:rowOff>15240</xdr:rowOff>
    </xdr:to>
    <xdr:graphicFrame macro="">
      <xdr:nvGraphicFramePr>
        <xdr:cNvPr id="17" name="グラフ 16">
          <a:extLst>
            <a:ext uri="{FF2B5EF4-FFF2-40B4-BE49-F238E27FC236}">
              <a16:creationId xmlns:a16="http://schemas.microsoft.com/office/drawing/2014/main" id="{E59F14D2-BF77-4996-8E44-3EE29785F0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120015</xdr:colOff>
      <xdr:row>201</xdr:row>
      <xdr:rowOff>1905</xdr:rowOff>
    </xdr:from>
    <xdr:to>
      <xdr:col>15</xdr:col>
      <xdr:colOff>662940</xdr:colOff>
      <xdr:row>219</xdr:row>
      <xdr:rowOff>56029</xdr:rowOff>
    </xdr:to>
    <xdr:graphicFrame macro="">
      <xdr:nvGraphicFramePr>
        <xdr:cNvPr id="18" name="グラフ 17">
          <a:extLst>
            <a:ext uri="{FF2B5EF4-FFF2-40B4-BE49-F238E27FC236}">
              <a16:creationId xmlns:a16="http://schemas.microsoft.com/office/drawing/2014/main" id="{52AE1D12-1FD2-4D0C-B154-92C676F08A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102053</xdr:colOff>
      <xdr:row>222</xdr:row>
      <xdr:rowOff>65859</xdr:rowOff>
    </xdr:from>
    <xdr:to>
      <xdr:col>17</xdr:col>
      <xdr:colOff>557893</xdr:colOff>
      <xdr:row>237</xdr:row>
      <xdr:rowOff>0</xdr:rowOff>
    </xdr:to>
    <xdr:graphicFrame macro="">
      <xdr:nvGraphicFramePr>
        <xdr:cNvPr id="19" name="グラフ 18">
          <a:extLst>
            <a:ext uri="{FF2B5EF4-FFF2-40B4-BE49-F238E27FC236}">
              <a16:creationId xmlns:a16="http://schemas.microsoft.com/office/drawing/2014/main" id="{E3517B99-3805-4312-B7F8-EADAB9CAC8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24765</xdr:colOff>
      <xdr:row>239</xdr:row>
      <xdr:rowOff>99060</xdr:rowOff>
    </xdr:from>
    <xdr:to>
      <xdr:col>13</xdr:col>
      <xdr:colOff>428625</xdr:colOff>
      <xdr:row>244</xdr:row>
      <xdr:rowOff>213360</xdr:rowOff>
    </xdr:to>
    <xdr:graphicFrame macro="">
      <xdr:nvGraphicFramePr>
        <xdr:cNvPr id="20" name="グラフ 19">
          <a:extLst>
            <a:ext uri="{FF2B5EF4-FFF2-40B4-BE49-F238E27FC236}">
              <a16:creationId xmlns:a16="http://schemas.microsoft.com/office/drawing/2014/main" id="{A6F925A1-81DD-499C-8437-149818954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232409</xdr:colOff>
      <xdr:row>247</xdr:row>
      <xdr:rowOff>5716</xdr:rowOff>
    </xdr:from>
    <xdr:to>
      <xdr:col>16</xdr:col>
      <xdr:colOff>152400</xdr:colOff>
      <xdr:row>258</xdr:row>
      <xdr:rowOff>85725</xdr:rowOff>
    </xdr:to>
    <xdr:graphicFrame macro="">
      <xdr:nvGraphicFramePr>
        <xdr:cNvPr id="21" name="グラフ 20">
          <a:extLst>
            <a:ext uri="{FF2B5EF4-FFF2-40B4-BE49-F238E27FC236}">
              <a16:creationId xmlns:a16="http://schemas.microsoft.com/office/drawing/2014/main" id="{BFECFFF6-D10C-4AD5-939D-EB8FE3A396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81644</xdr:colOff>
      <xdr:row>259</xdr:row>
      <xdr:rowOff>153487</xdr:rowOff>
    </xdr:from>
    <xdr:to>
      <xdr:col>17</xdr:col>
      <xdr:colOff>112940</xdr:colOff>
      <xdr:row>277</xdr:row>
      <xdr:rowOff>47625</xdr:rowOff>
    </xdr:to>
    <xdr:graphicFrame macro="">
      <xdr:nvGraphicFramePr>
        <xdr:cNvPr id="22" name="グラフ 21">
          <a:extLst>
            <a:ext uri="{FF2B5EF4-FFF2-40B4-BE49-F238E27FC236}">
              <a16:creationId xmlns:a16="http://schemas.microsoft.com/office/drawing/2014/main" id="{9D1AC1A8-7BBC-497E-88B3-9079DDF49B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28575</xdr:colOff>
      <xdr:row>280</xdr:row>
      <xdr:rowOff>1360</xdr:rowOff>
    </xdr:from>
    <xdr:to>
      <xdr:col>15</xdr:col>
      <xdr:colOff>544286</xdr:colOff>
      <xdr:row>295</xdr:row>
      <xdr:rowOff>217715</xdr:rowOff>
    </xdr:to>
    <xdr:graphicFrame macro="">
      <xdr:nvGraphicFramePr>
        <xdr:cNvPr id="23" name="グラフ 22">
          <a:extLst>
            <a:ext uri="{FF2B5EF4-FFF2-40B4-BE49-F238E27FC236}">
              <a16:creationId xmlns:a16="http://schemas.microsoft.com/office/drawing/2014/main" id="{B931DEFC-7A22-4888-AA1C-9B3C07F45E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80010</xdr:colOff>
      <xdr:row>299</xdr:row>
      <xdr:rowOff>34291</xdr:rowOff>
    </xdr:from>
    <xdr:to>
      <xdr:col>16</xdr:col>
      <xdr:colOff>408214</xdr:colOff>
      <xdr:row>313</xdr:row>
      <xdr:rowOff>76201</xdr:rowOff>
    </xdr:to>
    <xdr:graphicFrame macro="">
      <xdr:nvGraphicFramePr>
        <xdr:cNvPr id="24" name="グラフ 23">
          <a:extLst>
            <a:ext uri="{FF2B5EF4-FFF2-40B4-BE49-F238E27FC236}">
              <a16:creationId xmlns:a16="http://schemas.microsoft.com/office/drawing/2014/main" id="{314556F7-3565-439D-ACF3-A2D07EF0D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38100</xdr:colOff>
      <xdr:row>319</xdr:row>
      <xdr:rowOff>80009</xdr:rowOff>
    </xdr:from>
    <xdr:to>
      <xdr:col>15</xdr:col>
      <xdr:colOff>476250</xdr:colOff>
      <xdr:row>330</xdr:row>
      <xdr:rowOff>204107</xdr:rowOff>
    </xdr:to>
    <xdr:graphicFrame macro="">
      <xdr:nvGraphicFramePr>
        <xdr:cNvPr id="25" name="グラフ 24">
          <a:extLst>
            <a:ext uri="{FF2B5EF4-FFF2-40B4-BE49-F238E27FC236}">
              <a16:creationId xmlns:a16="http://schemas.microsoft.com/office/drawing/2014/main" id="{F6D58B4D-3A30-4BA8-94A3-FF4AC50812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289560</xdr:colOff>
      <xdr:row>332</xdr:row>
      <xdr:rowOff>0</xdr:rowOff>
    </xdr:from>
    <xdr:to>
      <xdr:col>18</xdr:col>
      <xdr:colOff>81643</xdr:colOff>
      <xdr:row>352</xdr:row>
      <xdr:rowOff>0</xdr:rowOff>
    </xdr:to>
    <xdr:graphicFrame macro="">
      <xdr:nvGraphicFramePr>
        <xdr:cNvPr id="26" name="グラフ 25">
          <a:extLst>
            <a:ext uri="{FF2B5EF4-FFF2-40B4-BE49-F238E27FC236}">
              <a16:creationId xmlns:a16="http://schemas.microsoft.com/office/drawing/2014/main" id="{0025E151-D608-439E-955B-FC6DEBA6B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38100</xdr:colOff>
      <xdr:row>354</xdr:row>
      <xdr:rowOff>153488</xdr:rowOff>
    </xdr:from>
    <xdr:to>
      <xdr:col>17</xdr:col>
      <xdr:colOff>54428</xdr:colOff>
      <xdr:row>365</xdr:row>
      <xdr:rowOff>70757</xdr:rowOff>
    </xdr:to>
    <xdr:graphicFrame macro="">
      <xdr:nvGraphicFramePr>
        <xdr:cNvPr id="27" name="グラフ 26">
          <a:extLst>
            <a:ext uri="{FF2B5EF4-FFF2-40B4-BE49-F238E27FC236}">
              <a16:creationId xmlns:a16="http://schemas.microsoft.com/office/drawing/2014/main" id="{F7F353DD-4495-4B61-BE97-91E46310A4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367</xdr:row>
      <xdr:rowOff>62865</xdr:rowOff>
    </xdr:from>
    <xdr:to>
      <xdr:col>13</xdr:col>
      <xdr:colOff>409575</xdr:colOff>
      <xdr:row>373</xdr:row>
      <xdr:rowOff>83820</xdr:rowOff>
    </xdr:to>
    <xdr:graphicFrame macro="">
      <xdr:nvGraphicFramePr>
        <xdr:cNvPr id="28" name="グラフ 27">
          <a:extLst>
            <a:ext uri="{FF2B5EF4-FFF2-40B4-BE49-F238E27FC236}">
              <a16:creationId xmlns:a16="http://schemas.microsoft.com/office/drawing/2014/main" id="{8CB958B2-1411-408B-83BC-110941A101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38100</xdr:colOff>
      <xdr:row>376</xdr:row>
      <xdr:rowOff>224790</xdr:rowOff>
    </xdr:from>
    <xdr:to>
      <xdr:col>17</xdr:col>
      <xdr:colOff>236220</xdr:colOff>
      <xdr:row>392</xdr:row>
      <xdr:rowOff>122465</xdr:rowOff>
    </xdr:to>
    <xdr:graphicFrame macro="">
      <xdr:nvGraphicFramePr>
        <xdr:cNvPr id="29" name="グラフ 28">
          <a:extLst>
            <a:ext uri="{FF2B5EF4-FFF2-40B4-BE49-F238E27FC236}">
              <a16:creationId xmlns:a16="http://schemas.microsoft.com/office/drawing/2014/main" id="{E20BA745-F4F8-44E3-B8CC-AC70244EF1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36195</xdr:colOff>
      <xdr:row>395</xdr:row>
      <xdr:rowOff>26670</xdr:rowOff>
    </xdr:from>
    <xdr:to>
      <xdr:col>13</xdr:col>
      <xdr:colOff>447675</xdr:colOff>
      <xdr:row>401</xdr:row>
      <xdr:rowOff>129540</xdr:rowOff>
    </xdr:to>
    <xdr:graphicFrame macro="">
      <xdr:nvGraphicFramePr>
        <xdr:cNvPr id="30" name="グラフ 29">
          <a:extLst>
            <a:ext uri="{FF2B5EF4-FFF2-40B4-BE49-F238E27FC236}">
              <a16:creationId xmlns:a16="http://schemas.microsoft.com/office/drawing/2014/main" id="{7019AD54-7B75-45C1-9889-90BF66BE75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148590</xdr:colOff>
      <xdr:row>404</xdr:row>
      <xdr:rowOff>28575</xdr:rowOff>
    </xdr:from>
    <xdr:to>
      <xdr:col>18</xdr:col>
      <xdr:colOff>274320</xdr:colOff>
      <xdr:row>420</xdr:row>
      <xdr:rowOff>95250</xdr:rowOff>
    </xdr:to>
    <xdr:graphicFrame macro="">
      <xdr:nvGraphicFramePr>
        <xdr:cNvPr id="31" name="グラフ 30">
          <a:extLst>
            <a:ext uri="{FF2B5EF4-FFF2-40B4-BE49-F238E27FC236}">
              <a16:creationId xmlns:a16="http://schemas.microsoft.com/office/drawing/2014/main" id="{8A5AF6A2-E107-41FF-B4DE-5E841C895F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34290</xdr:colOff>
      <xdr:row>425</xdr:row>
      <xdr:rowOff>32385</xdr:rowOff>
    </xdr:from>
    <xdr:to>
      <xdr:col>19</xdr:col>
      <xdr:colOff>476250</xdr:colOff>
      <xdr:row>440</xdr:row>
      <xdr:rowOff>152400</xdr:rowOff>
    </xdr:to>
    <xdr:graphicFrame macro="">
      <xdr:nvGraphicFramePr>
        <xdr:cNvPr id="32" name="グラフ 31">
          <a:extLst>
            <a:ext uri="{FF2B5EF4-FFF2-40B4-BE49-F238E27FC236}">
              <a16:creationId xmlns:a16="http://schemas.microsoft.com/office/drawing/2014/main" id="{4604211D-34CD-474E-8E5F-9FDA94AA53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68580</xdr:colOff>
      <xdr:row>442</xdr:row>
      <xdr:rowOff>26670</xdr:rowOff>
    </xdr:from>
    <xdr:to>
      <xdr:col>17</xdr:col>
      <xdr:colOff>60960</xdr:colOff>
      <xdr:row>454</xdr:row>
      <xdr:rowOff>28575</xdr:rowOff>
    </xdr:to>
    <xdr:graphicFrame macro="">
      <xdr:nvGraphicFramePr>
        <xdr:cNvPr id="33" name="グラフ 32">
          <a:extLst>
            <a:ext uri="{FF2B5EF4-FFF2-40B4-BE49-F238E27FC236}">
              <a16:creationId xmlns:a16="http://schemas.microsoft.com/office/drawing/2014/main" id="{3E6C0530-2549-474B-A7B0-584A13C3FC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20955</xdr:colOff>
      <xdr:row>457</xdr:row>
      <xdr:rowOff>112395</xdr:rowOff>
    </xdr:from>
    <xdr:to>
      <xdr:col>13</xdr:col>
      <xdr:colOff>430530</xdr:colOff>
      <xdr:row>469</xdr:row>
      <xdr:rowOff>100965</xdr:rowOff>
    </xdr:to>
    <xdr:graphicFrame macro="">
      <xdr:nvGraphicFramePr>
        <xdr:cNvPr id="34" name="グラフ 33">
          <a:extLst>
            <a:ext uri="{FF2B5EF4-FFF2-40B4-BE49-F238E27FC236}">
              <a16:creationId xmlns:a16="http://schemas.microsoft.com/office/drawing/2014/main" id="{E7656708-D2F4-43A9-9A47-CEC2F3C44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62865</xdr:colOff>
      <xdr:row>471</xdr:row>
      <xdr:rowOff>70485</xdr:rowOff>
    </xdr:from>
    <xdr:to>
      <xdr:col>13</xdr:col>
      <xdr:colOff>466725</xdr:colOff>
      <xdr:row>480</xdr:row>
      <xdr:rowOff>129540</xdr:rowOff>
    </xdr:to>
    <xdr:graphicFrame macro="">
      <xdr:nvGraphicFramePr>
        <xdr:cNvPr id="35" name="グラフ 34">
          <a:extLst>
            <a:ext uri="{FF2B5EF4-FFF2-40B4-BE49-F238E27FC236}">
              <a16:creationId xmlns:a16="http://schemas.microsoft.com/office/drawing/2014/main" id="{B3A4699E-5315-417C-B1A0-20F6E96526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76200</xdr:colOff>
      <xdr:row>483</xdr:row>
      <xdr:rowOff>98788</xdr:rowOff>
    </xdr:from>
    <xdr:to>
      <xdr:col>14</xdr:col>
      <xdr:colOff>443865</xdr:colOff>
      <xdr:row>496</xdr:row>
      <xdr:rowOff>136071</xdr:rowOff>
    </xdr:to>
    <xdr:graphicFrame macro="">
      <xdr:nvGraphicFramePr>
        <xdr:cNvPr id="36" name="グラフ 35">
          <a:extLst>
            <a:ext uri="{FF2B5EF4-FFF2-40B4-BE49-F238E27FC236}">
              <a16:creationId xmlns:a16="http://schemas.microsoft.com/office/drawing/2014/main" id="{A5612DEE-3B70-47EE-A779-A29BF4CD34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67461</xdr:colOff>
      <xdr:row>500</xdr:row>
      <xdr:rowOff>213917</xdr:rowOff>
    </xdr:from>
    <xdr:to>
      <xdr:col>17</xdr:col>
      <xdr:colOff>421821</xdr:colOff>
      <xdr:row>519</xdr:row>
      <xdr:rowOff>81642</xdr:rowOff>
    </xdr:to>
    <xdr:graphicFrame macro="">
      <xdr:nvGraphicFramePr>
        <xdr:cNvPr id="37" name="グラフ 36">
          <a:extLst>
            <a:ext uri="{FF2B5EF4-FFF2-40B4-BE49-F238E27FC236}">
              <a16:creationId xmlns:a16="http://schemas.microsoft.com/office/drawing/2014/main" id="{5453D999-5919-4A48-A902-823054BD3E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60960</xdr:colOff>
      <xdr:row>521</xdr:row>
      <xdr:rowOff>3810</xdr:rowOff>
    </xdr:from>
    <xdr:to>
      <xdr:col>13</xdr:col>
      <xdr:colOff>466725</xdr:colOff>
      <xdr:row>526</xdr:row>
      <xdr:rowOff>213360</xdr:rowOff>
    </xdr:to>
    <xdr:graphicFrame macro="">
      <xdr:nvGraphicFramePr>
        <xdr:cNvPr id="38" name="グラフ 37">
          <a:extLst>
            <a:ext uri="{FF2B5EF4-FFF2-40B4-BE49-F238E27FC236}">
              <a16:creationId xmlns:a16="http://schemas.microsoft.com/office/drawing/2014/main" id="{93B993AA-78E5-49DD-9B4B-005CFC678B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72390</xdr:colOff>
      <xdr:row>529</xdr:row>
      <xdr:rowOff>72391</xdr:rowOff>
    </xdr:from>
    <xdr:to>
      <xdr:col>18</xdr:col>
      <xdr:colOff>13607</xdr:colOff>
      <xdr:row>542</xdr:row>
      <xdr:rowOff>0</xdr:rowOff>
    </xdr:to>
    <xdr:graphicFrame macro="">
      <xdr:nvGraphicFramePr>
        <xdr:cNvPr id="39" name="グラフ 38">
          <a:extLst>
            <a:ext uri="{FF2B5EF4-FFF2-40B4-BE49-F238E27FC236}">
              <a16:creationId xmlns:a16="http://schemas.microsoft.com/office/drawing/2014/main" id="{5DF0A8A8-15E8-4871-BBF2-990B0FA2A0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70485</xdr:colOff>
      <xdr:row>544</xdr:row>
      <xdr:rowOff>179070</xdr:rowOff>
    </xdr:from>
    <xdr:to>
      <xdr:col>14</xdr:col>
      <xdr:colOff>609600</xdr:colOff>
      <xdr:row>556</xdr:row>
      <xdr:rowOff>179070</xdr:rowOff>
    </xdr:to>
    <xdr:graphicFrame macro="">
      <xdr:nvGraphicFramePr>
        <xdr:cNvPr id="40" name="グラフ 39">
          <a:extLst>
            <a:ext uri="{FF2B5EF4-FFF2-40B4-BE49-F238E27FC236}">
              <a16:creationId xmlns:a16="http://schemas.microsoft.com/office/drawing/2014/main" id="{19F8983E-A144-495D-958F-157378A3C0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105047</xdr:colOff>
      <xdr:row>559</xdr:row>
      <xdr:rowOff>246015</xdr:rowOff>
    </xdr:from>
    <xdr:to>
      <xdr:col>18</xdr:col>
      <xdr:colOff>163286</xdr:colOff>
      <xdr:row>578</xdr:row>
      <xdr:rowOff>0</xdr:rowOff>
    </xdr:to>
    <xdr:graphicFrame macro="">
      <xdr:nvGraphicFramePr>
        <xdr:cNvPr id="41" name="グラフ 40">
          <a:extLst>
            <a:ext uri="{FF2B5EF4-FFF2-40B4-BE49-F238E27FC236}">
              <a16:creationId xmlns:a16="http://schemas.microsoft.com/office/drawing/2014/main" id="{B26587C9-54F0-43D2-A7A4-5CE5EB450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38100</xdr:colOff>
      <xdr:row>643</xdr:row>
      <xdr:rowOff>28575</xdr:rowOff>
    </xdr:from>
    <xdr:to>
      <xdr:col>13</xdr:col>
      <xdr:colOff>447675</xdr:colOff>
      <xdr:row>650</xdr:row>
      <xdr:rowOff>114300</xdr:rowOff>
    </xdr:to>
    <xdr:graphicFrame macro="">
      <xdr:nvGraphicFramePr>
        <xdr:cNvPr id="43" name="グラフ 42">
          <a:extLst>
            <a:ext uri="{FF2B5EF4-FFF2-40B4-BE49-F238E27FC236}">
              <a16:creationId xmlns:a16="http://schemas.microsoft.com/office/drawing/2014/main" id="{3FCDECD8-2B29-4659-9658-B22881A888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60960</xdr:colOff>
      <xdr:row>652</xdr:row>
      <xdr:rowOff>36195</xdr:rowOff>
    </xdr:from>
    <xdr:to>
      <xdr:col>13</xdr:col>
      <xdr:colOff>468630</xdr:colOff>
      <xdr:row>664</xdr:row>
      <xdr:rowOff>19050</xdr:rowOff>
    </xdr:to>
    <xdr:graphicFrame macro="">
      <xdr:nvGraphicFramePr>
        <xdr:cNvPr id="44" name="グラフ 43">
          <a:extLst>
            <a:ext uri="{FF2B5EF4-FFF2-40B4-BE49-F238E27FC236}">
              <a16:creationId xmlns:a16="http://schemas.microsoft.com/office/drawing/2014/main" id="{1D2F7299-8EED-4BE0-B3F4-6BF224842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76200</xdr:colOff>
      <xdr:row>666</xdr:row>
      <xdr:rowOff>100965</xdr:rowOff>
    </xdr:from>
    <xdr:to>
      <xdr:col>13</xdr:col>
      <xdr:colOff>483870</xdr:colOff>
      <xdr:row>678</xdr:row>
      <xdr:rowOff>89535</xdr:rowOff>
    </xdr:to>
    <xdr:graphicFrame macro="">
      <xdr:nvGraphicFramePr>
        <xdr:cNvPr id="45" name="グラフ 44">
          <a:extLst>
            <a:ext uri="{FF2B5EF4-FFF2-40B4-BE49-F238E27FC236}">
              <a16:creationId xmlns:a16="http://schemas.microsoft.com/office/drawing/2014/main" id="{D73749CB-6038-41E7-A548-7D68AAC28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108585</xdr:colOff>
      <xdr:row>679</xdr:row>
      <xdr:rowOff>85725</xdr:rowOff>
    </xdr:from>
    <xdr:to>
      <xdr:col>13</xdr:col>
      <xdr:colOff>518160</xdr:colOff>
      <xdr:row>686</xdr:row>
      <xdr:rowOff>205740</xdr:rowOff>
    </xdr:to>
    <xdr:graphicFrame macro="">
      <xdr:nvGraphicFramePr>
        <xdr:cNvPr id="46" name="グラフ 45">
          <a:extLst>
            <a:ext uri="{FF2B5EF4-FFF2-40B4-BE49-F238E27FC236}">
              <a16:creationId xmlns:a16="http://schemas.microsoft.com/office/drawing/2014/main" id="{18C4D8B4-09E5-4E06-B07A-79F6422004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76200</xdr:colOff>
      <xdr:row>690</xdr:row>
      <xdr:rowOff>70485</xdr:rowOff>
    </xdr:from>
    <xdr:to>
      <xdr:col>13</xdr:col>
      <xdr:colOff>485775</xdr:colOff>
      <xdr:row>697</xdr:row>
      <xdr:rowOff>220980</xdr:rowOff>
    </xdr:to>
    <xdr:graphicFrame macro="">
      <xdr:nvGraphicFramePr>
        <xdr:cNvPr id="47" name="グラフ 46">
          <a:extLst>
            <a:ext uri="{FF2B5EF4-FFF2-40B4-BE49-F238E27FC236}">
              <a16:creationId xmlns:a16="http://schemas.microsoft.com/office/drawing/2014/main" id="{649523D3-BB33-49E7-947B-E68E66BB05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45720</xdr:colOff>
      <xdr:row>699</xdr:row>
      <xdr:rowOff>68580</xdr:rowOff>
    </xdr:from>
    <xdr:to>
      <xdr:col>13</xdr:col>
      <xdr:colOff>453390</xdr:colOff>
      <xdr:row>711</xdr:row>
      <xdr:rowOff>55245</xdr:rowOff>
    </xdr:to>
    <xdr:graphicFrame macro="">
      <xdr:nvGraphicFramePr>
        <xdr:cNvPr id="48" name="グラフ 47">
          <a:extLst>
            <a:ext uri="{FF2B5EF4-FFF2-40B4-BE49-F238E27FC236}">
              <a16:creationId xmlns:a16="http://schemas.microsoft.com/office/drawing/2014/main" id="{BF5BD83E-7418-42AC-97D2-434AC1FBD2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102870</xdr:colOff>
      <xdr:row>713</xdr:row>
      <xdr:rowOff>20955</xdr:rowOff>
    </xdr:from>
    <xdr:to>
      <xdr:col>13</xdr:col>
      <xdr:colOff>504825</xdr:colOff>
      <xdr:row>723</xdr:row>
      <xdr:rowOff>45720</xdr:rowOff>
    </xdr:to>
    <xdr:graphicFrame macro="">
      <xdr:nvGraphicFramePr>
        <xdr:cNvPr id="49" name="グラフ 48">
          <a:extLst>
            <a:ext uri="{FF2B5EF4-FFF2-40B4-BE49-F238E27FC236}">
              <a16:creationId xmlns:a16="http://schemas.microsoft.com/office/drawing/2014/main" id="{269A07A3-EC31-42E4-BF6A-CCF8C9ED30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129540</xdr:colOff>
      <xdr:row>725</xdr:row>
      <xdr:rowOff>62865</xdr:rowOff>
    </xdr:from>
    <xdr:to>
      <xdr:col>13</xdr:col>
      <xdr:colOff>537210</xdr:colOff>
      <xdr:row>737</xdr:row>
      <xdr:rowOff>62865</xdr:rowOff>
    </xdr:to>
    <xdr:graphicFrame macro="">
      <xdr:nvGraphicFramePr>
        <xdr:cNvPr id="50" name="グラフ 49">
          <a:extLst>
            <a:ext uri="{FF2B5EF4-FFF2-40B4-BE49-F238E27FC236}">
              <a16:creationId xmlns:a16="http://schemas.microsoft.com/office/drawing/2014/main" id="{B8944BB0-0CB7-49FE-837D-48FFB2ABA1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19050</xdr:colOff>
      <xdr:row>741</xdr:row>
      <xdr:rowOff>47625</xdr:rowOff>
    </xdr:from>
    <xdr:to>
      <xdr:col>13</xdr:col>
      <xdr:colOff>422910</xdr:colOff>
      <xdr:row>752</xdr:row>
      <xdr:rowOff>137160</xdr:rowOff>
    </xdr:to>
    <xdr:graphicFrame macro="">
      <xdr:nvGraphicFramePr>
        <xdr:cNvPr id="51" name="グラフ 50">
          <a:extLst>
            <a:ext uri="{FF2B5EF4-FFF2-40B4-BE49-F238E27FC236}">
              <a16:creationId xmlns:a16="http://schemas.microsoft.com/office/drawing/2014/main" id="{8C0B4121-BE29-459F-9B9F-C09EC4DBB7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60848</xdr:colOff>
      <xdr:row>853</xdr:row>
      <xdr:rowOff>31377</xdr:rowOff>
    </xdr:from>
    <xdr:to>
      <xdr:col>15</xdr:col>
      <xdr:colOff>484094</xdr:colOff>
      <xdr:row>864</xdr:row>
      <xdr:rowOff>216386</xdr:rowOff>
    </xdr:to>
    <xdr:graphicFrame macro="">
      <xdr:nvGraphicFramePr>
        <xdr:cNvPr id="52" name="グラフ 51">
          <a:extLst>
            <a:ext uri="{FF2B5EF4-FFF2-40B4-BE49-F238E27FC236}">
              <a16:creationId xmlns:a16="http://schemas.microsoft.com/office/drawing/2014/main" id="{9D0272C7-746E-4934-8214-1AACBDAC69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51883</xdr:colOff>
      <xdr:row>868</xdr:row>
      <xdr:rowOff>35186</xdr:rowOff>
    </xdr:from>
    <xdr:to>
      <xdr:col>13</xdr:col>
      <xdr:colOff>484093</xdr:colOff>
      <xdr:row>879</xdr:row>
      <xdr:rowOff>210670</xdr:rowOff>
    </xdr:to>
    <xdr:graphicFrame macro="">
      <xdr:nvGraphicFramePr>
        <xdr:cNvPr id="53" name="グラフ 52">
          <a:extLst>
            <a:ext uri="{FF2B5EF4-FFF2-40B4-BE49-F238E27FC236}">
              <a16:creationId xmlns:a16="http://schemas.microsoft.com/office/drawing/2014/main" id="{6967B89A-3738-4EC8-A59B-6EDE110E1F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114636</xdr:colOff>
      <xdr:row>883</xdr:row>
      <xdr:rowOff>103094</xdr:rowOff>
    </xdr:from>
    <xdr:to>
      <xdr:col>15</xdr:col>
      <xdr:colOff>591671</xdr:colOff>
      <xdr:row>901</xdr:row>
      <xdr:rowOff>9525</xdr:rowOff>
    </xdr:to>
    <xdr:graphicFrame macro="">
      <xdr:nvGraphicFramePr>
        <xdr:cNvPr id="54" name="グラフ 53">
          <a:extLst>
            <a:ext uri="{FF2B5EF4-FFF2-40B4-BE49-F238E27FC236}">
              <a16:creationId xmlns:a16="http://schemas.microsoft.com/office/drawing/2014/main" id="{3671904F-8BA1-42B5-B6BC-D4939A722A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270286</xdr:colOff>
      <xdr:row>754</xdr:row>
      <xdr:rowOff>188260</xdr:rowOff>
    </xdr:from>
    <xdr:to>
      <xdr:col>16</xdr:col>
      <xdr:colOff>107576</xdr:colOff>
      <xdr:row>837</xdr:row>
      <xdr:rowOff>185571</xdr:rowOff>
    </xdr:to>
    <xdr:graphicFrame macro="">
      <xdr:nvGraphicFramePr>
        <xdr:cNvPr id="55" name="グラフ 54">
          <a:extLst>
            <a:ext uri="{FF2B5EF4-FFF2-40B4-BE49-F238E27FC236}">
              <a16:creationId xmlns:a16="http://schemas.microsoft.com/office/drawing/2014/main" id="{53334706-8D68-4C43-8C28-FF81EDB1EC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18</xdr:col>
      <xdr:colOff>260658</xdr:colOff>
      <xdr:row>580</xdr:row>
      <xdr:rowOff>262594</xdr:rowOff>
    </xdr:from>
    <xdr:to>
      <xdr:col>29</xdr:col>
      <xdr:colOff>415290</xdr:colOff>
      <xdr:row>610</xdr:row>
      <xdr:rowOff>13607</xdr:rowOff>
    </xdr:to>
    <xdr:graphicFrame macro="">
      <xdr:nvGraphicFramePr>
        <xdr:cNvPr id="3" name="グラフ 2">
          <a:extLst>
            <a:ext uri="{FF2B5EF4-FFF2-40B4-BE49-F238E27FC236}">
              <a16:creationId xmlns:a16="http://schemas.microsoft.com/office/drawing/2014/main" id="{0DDB948E-95EC-4A85-9BF2-9E47DD5FF8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18</xdr:col>
      <xdr:colOff>233770</xdr:colOff>
      <xdr:row>612</xdr:row>
      <xdr:rowOff>181519</xdr:rowOff>
    </xdr:from>
    <xdr:to>
      <xdr:col>29</xdr:col>
      <xdr:colOff>618580</xdr:colOff>
      <xdr:row>636</xdr:row>
      <xdr:rowOff>217715</xdr:rowOff>
    </xdr:to>
    <xdr:graphicFrame macro="">
      <xdr:nvGraphicFramePr>
        <xdr:cNvPr id="42" name="グラフ 41">
          <a:extLst>
            <a:ext uri="{FF2B5EF4-FFF2-40B4-BE49-F238E27FC236}">
              <a16:creationId xmlns:a16="http://schemas.microsoft.com/office/drawing/2014/main" id="{DCCF62BE-8E1A-416F-9629-B420A48366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60848</xdr:colOff>
      <xdr:row>839</xdr:row>
      <xdr:rowOff>31377</xdr:rowOff>
    </xdr:from>
    <xdr:to>
      <xdr:col>15</xdr:col>
      <xdr:colOff>484094</xdr:colOff>
      <xdr:row>849</xdr:row>
      <xdr:rowOff>216386</xdr:rowOff>
    </xdr:to>
    <xdr:graphicFrame macro="">
      <xdr:nvGraphicFramePr>
        <xdr:cNvPr id="56" name="グラフ 55">
          <a:extLst>
            <a:ext uri="{FF2B5EF4-FFF2-40B4-BE49-F238E27FC236}">
              <a16:creationId xmlns:a16="http://schemas.microsoft.com/office/drawing/2014/main" id="{9B99BA22-B627-400D-A4CA-043976F7B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404812</xdr:colOff>
      <xdr:row>184</xdr:row>
      <xdr:rowOff>628650</xdr:rowOff>
    </xdr:from>
    <xdr:to>
      <xdr:col>19</xdr:col>
      <xdr:colOff>352612</xdr:colOff>
      <xdr:row>200</xdr:row>
      <xdr:rowOff>133350</xdr:rowOff>
    </xdr:to>
    <xdr:graphicFrame macro="">
      <xdr:nvGraphicFramePr>
        <xdr:cNvPr id="2" name="グラフ 1">
          <a:extLst>
            <a:ext uri="{FF2B5EF4-FFF2-40B4-BE49-F238E27FC236}">
              <a16:creationId xmlns:a16="http://schemas.microsoft.com/office/drawing/2014/main" id="{E6B33AAB-2F84-41A0-8636-0DC8BE324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319087</xdr:colOff>
      <xdr:row>202</xdr:row>
      <xdr:rowOff>0</xdr:rowOff>
    </xdr:from>
    <xdr:to>
      <xdr:col>19</xdr:col>
      <xdr:colOff>266887</xdr:colOff>
      <xdr:row>215</xdr:row>
      <xdr:rowOff>0</xdr:rowOff>
    </xdr:to>
    <xdr:graphicFrame macro="">
      <xdr:nvGraphicFramePr>
        <xdr:cNvPr id="3" name="グラフ 2">
          <a:extLst>
            <a:ext uri="{FF2B5EF4-FFF2-40B4-BE49-F238E27FC236}">
              <a16:creationId xmlns:a16="http://schemas.microsoft.com/office/drawing/2014/main" id="{EA832CD2-8D8C-4FFD-BFD5-947DB5CB8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404812</xdr:colOff>
      <xdr:row>4</xdr:row>
      <xdr:rowOff>628650</xdr:rowOff>
    </xdr:from>
    <xdr:to>
      <xdr:col>18</xdr:col>
      <xdr:colOff>352612</xdr:colOff>
      <xdr:row>20</xdr:row>
      <xdr:rowOff>133350</xdr:rowOff>
    </xdr:to>
    <xdr:graphicFrame macro="">
      <xdr:nvGraphicFramePr>
        <xdr:cNvPr id="4" name="グラフ 3">
          <a:extLst>
            <a:ext uri="{FF2B5EF4-FFF2-40B4-BE49-F238E27FC236}">
              <a16:creationId xmlns:a16="http://schemas.microsoft.com/office/drawing/2014/main" id="{5A5AA08F-9AE0-4CA4-9498-58C27A6BF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319087</xdr:colOff>
      <xdr:row>22</xdr:row>
      <xdr:rowOff>0</xdr:rowOff>
    </xdr:from>
    <xdr:to>
      <xdr:col>18</xdr:col>
      <xdr:colOff>266887</xdr:colOff>
      <xdr:row>35</xdr:row>
      <xdr:rowOff>0</xdr:rowOff>
    </xdr:to>
    <xdr:graphicFrame macro="">
      <xdr:nvGraphicFramePr>
        <xdr:cNvPr id="5" name="グラフ 4">
          <a:extLst>
            <a:ext uri="{FF2B5EF4-FFF2-40B4-BE49-F238E27FC236}">
              <a16:creationId xmlns:a16="http://schemas.microsoft.com/office/drawing/2014/main" id="{BFD290B9-7AF8-4A29-B4B7-821E9792B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404812</xdr:colOff>
      <xdr:row>64</xdr:row>
      <xdr:rowOff>628650</xdr:rowOff>
    </xdr:from>
    <xdr:to>
      <xdr:col>21</xdr:col>
      <xdr:colOff>352612</xdr:colOff>
      <xdr:row>80</xdr:row>
      <xdr:rowOff>133350</xdr:rowOff>
    </xdr:to>
    <xdr:graphicFrame macro="">
      <xdr:nvGraphicFramePr>
        <xdr:cNvPr id="6" name="グラフ 5">
          <a:extLst>
            <a:ext uri="{FF2B5EF4-FFF2-40B4-BE49-F238E27FC236}">
              <a16:creationId xmlns:a16="http://schemas.microsoft.com/office/drawing/2014/main" id="{3750D285-1600-4702-84F6-6668A634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319087</xdr:colOff>
      <xdr:row>82</xdr:row>
      <xdr:rowOff>0</xdr:rowOff>
    </xdr:from>
    <xdr:to>
      <xdr:col>21</xdr:col>
      <xdr:colOff>266887</xdr:colOff>
      <xdr:row>95</xdr:row>
      <xdr:rowOff>0</xdr:rowOff>
    </xdr:to>
    <xdr:graphicFrame macro="">
      <xdr:nvGraphicFramePr>
        <xdr:cNvPr id="7" name="グラフ 6">
          <a:extLst>
            <a:ext uri="{FF2B5EF4-FFF2-40B4-BE49-F238E27FC236}">
              <a16:creationId xmlns:a16="http://schemas.microsoft.com/office/drawing/2014/main" id="{8FF49F9E-9F74-40E0-B2EC-71EFB2371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404812</xdr:colOff>
      <xdr:row>124</xdr:row>
      <xdr:rowOff>628650</xdr:rowOff>
    </xdr:from>
    <xdr:to>
      <xdr:col>22</xdr:col>
      <xdr:colOff>352612</xdr:colOff>
      <xdr:row>140</xdr:row>
      <xdr:rowOff>133350</xdr:rowOff>
    </xdr:to>
    <xdr:graphicFrame macro="">
      <xdr:nvGraphicFramePr>
        <xdr:cNvPr id="8" name="グラフ 7">
          <a:extLst>
            <a:ext uri="{FF2B5EF4-FFF2-40B4-BE49-F238E27FC236}">
              <a16:creationId xmlns:a16="http://schemas.microsoft.com/office/drawing/2014/main" id="{39CAF074-5C89-4F5F-8BB7-3AE7879BE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319087</xdr:colOff>
      <xdr:row>142</xdr:row>
      <xdr:rowOff>0</xdr:rowOff>
    </xdr:from>
    <xdr:to>
      <xdr:col>22</xdr:col>
      <xdr:colOff>266887</xdr:colOff>
      <xdr:row>155</xdr:row>
      <xdr:rowOff>0</xdr:rowOff>
    </xdr:to>
    <xdr:graphicFrame macro="">
      <xdr:nvGraphicFramePr>
        <xdr:cNvPr id="9" name="グラフ 8">
          <a:extLst>
            <a:ext uri="{FF2B5EF4-FFF2-40B4-BE49-F238E27FC236}">
              <a16:creationId xmlns:a16="http://schemas.microsoft.com/office/drawing/2014/main" id="{1FD2788D-BC15-4CF0-B1E2-F3746CC69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404812</xdr:colOff>
      <xdr:row>1204</xdr:row>
      <xdr:rowOff>628650</xdr:rowOff>
    </xdr:from>
    <xdr:to>
      <xdr:col>22</xdr:col>
      <xdr:colOff>352612</xdr:colOff>
      <xdr:row>1220</xdr:row>
      <xdr:rowOff>133350</xdr:rowOff>
    </xdr:to>
    <xdr:graphicFrame macro="">
      <xdr:nvGraphicFramePr>
        <xdr:cNvPr id="10" name="グラフ 9">
          <a:extLst>
            <a:ext uri="{FF2B5EF4-FFF2-40B4-BE49-F238E27FC236}">
              <a16:creationId xmlns:a16="http://schemas.microsoft.com/office/drawing/2014/main" id="{0F7D1F50-A823-453A-B69E-8664483E2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319087</xdr:colOff>
      <xdr:row>1222</xdr:row>
      <xdr:rowOff>0</xdr:rowOff>
    </xdr:from>
    <xdr:to>
      <xdr:col>22</xdr:col>
      <xdr:colOff>266887</xdr:colOff>
      <xdr:row>1235</xdr:row>
      <xdr:rowOff>0</xdr:rowOff>
    </xdr:to>
    <xdr:graphicFrame macro="">
      <xdr:nvGraphicFramePr>
        <xdr:cNvPr id="11" name="グラフ 10">
          <a:extLst>
            <a:ext uri="{FF2B5EF4-FFF2-40B4-BE49-F238E27FC236}">
              <a16:creationId xmlns:a16="http://schemas.microsoft.com/office/drawing/2014/main" id="{B966E28C-A0A1-4A73-BABB-7D4F8B8A8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404812</xdr:colOff>
      <xdr:row>244</xdr:row>
      <xdr:rowOff>628650</xdr:rowOff>
    </xdr:from>
    <xdr:to>
      <xdr:col>19</xdr:col>
      <xdr:colOff>352612</xdr:colOff>
      <xdr:row>260</xdr:row>
      <xdr:rowOff>133350</xdr:rowOff>
    </xdr:to>
    <xdr:graphicFrame macro="">
      <xdr:nvGraphicFramePr>
        <xdr:cNvPr id="12" name="グラフ 11">
          <a:extLst>
            <a:ext uri="{FF2B5EF4-FFF2-40B4-BE49-F238E27FC236}">
              <a16:creationId xmlns:a16="http://schemas.microsoft.com/office/drawing/2014/main" id="{A89112AA-64B2-480C-B569-D14E29D70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319087</xdr:colOff>
      <xdr:row>262</xdr:row>
      <xdr:rowOff>0</xdr:rowOff>
    </xdr:from>
    <xdr:to>
      <xdr:col>19</xdr:col>
      <xdr:colOff>266887</xdr:colOff>
      <xdr:row>275</xdr:row>
      <xdr:rowOff>0</xdr:rowOff>
    </xdr:to>
    <xdr:graphicFrame macro="">
      <xdr:nvGraphicFramePr>
        <xdr:cNvPr id="13" name="グラフ 12">
          <a:extLst>
            <a:ext uri="{FF2B5EF4-FFF2-40B4-BE49-F238E27FC236}">
              <a16:creationId xmlns:a16="http://schemas.microsoft.com/office/drawing/2014/main" id="{30315019-8030-4C7E-B82E-6034047A8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404812</xdr:colOff>
      <xdr:row>304</xdr:row>
      <xdr:rowOff>628650</xdr:rowOff>
    </xdr:from>
    <xdr:to>
      <xdr:col>19</xdr:col>
      <xdr:colOff>352612</xdr:colOff>
      <xdr:row>320</xdr:row>
      <xdr:rowOff>133350</xdr:rowOff>
    </xdr:to>
    <xdr:graphicFrame macro="">
      <xdr:nvGraphicFramePr>
        <xdr:cNvPr id="16" name="グラフ 15">
          <a:extLst>
            <a:ext uri="{FF2B5EF4-FFF2-40B4-BE49-F238E27FC236}">
              <a16:creationId xmlns:a16="http://schemas.microsoft.com/office/drawing/2014/main" id="{508DD2D6-BB60-419E-9858-0CB24CA2F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319087</xdr:colOff>
      <xdr:row>322</xdr:row>
      <xdr:rowOff>0</xdr:rowOff>
    </xdr:from>
    <xdr:to>
      <xdr:col>19</xdr:col>
      <xdr:colOff>266887</xdr:colOff>
      <xdr:row>335</xdr:row>
      <xdr:rowOff>0</xdr:rowOff>
    </xdr:to>
    <xdr:graphicFrame macro="">
      <xdr:nvGraphicFramePr>
        <xdr:cNvPr id="17" name="グラフ 16">
          <a:extLst>
            <a:ext uri="{FF2B5EF4-FFF2-40B4-BE49-F238E27FC236}">
              <a16:creationId xmlns:a16="http://schemas.microsoft.com/office/drawing/2014/main" id="{AD98C0F3-2478-446D-B0FE-2782603DF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404812</xdr:colOff>
      <xdr:row>364</xdr:row>
      <xdr:rowOff>628650</xdr:rowOff>
    </xdr:from>
    <xdr:to>
      <xdr:col>19</xdr:col>
      <xdr:colOff>352612</xdr:colOff>
      <xdr:row>380</xdr:row>
      <xdr:rowOff>133350</xdr:rowOff>
    </xdr:to>
    <xdr:graphicFrame macro="">
      <xdr:nvGraphicFramePr>
        <xdr:cNvPr id="18" name="グラフ 17">
          <a:extLst>
            <a:ext uri="{FF2B5EF4-FFF2-40B4-BE49-F238E27FC236}">
              <a16:creationId xmlns:a16="http://schemas.microsoft.com/office/drawing/2014/main" id="{FC28B118-4D0B-4FD7-A87C-CEA70E0CA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319087</xdr:colOff>
      <xdr:row>382</xdr:row>
      <xdr:rowOff>0</xdr:rowOff>
    </xdr:from>
    <xdr:to>
      <xdr:col>19</xdr:col>
      <xdr:colOff>266887</xdr:colOff>
      <xdr:row>395</xdr:row>
      <xdr:rowOff>0</xdr:rowOff>
    </xdr:to>
    <xdr:graphicFrame macro="">
      <xdr:nvGraphicFramePr>
        <xdr:cNvPr id="19" name="グラフ 18">
          <a:extLst>
            <a:ext uri="{FF2B5EF4-FFF2-40B4-BE49-F238E27FC236}">
              <a16:creationId xmlns:a16="http://schemas.microsoft.com/office/drawing/2014/main" id="{381F4DD6-C23D-46E5-BEDD-CA6A24960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404812</xdr:colOff>
      <xdr:row>424</xdr:row>
      <xdr:rowOff>628650</xdr:rowOff>
    </xdr:from>
    <xdr:to>
      <xdr:col>19</xdr:col>
      <xdr:colOff>352612</xdr:colOff>
      <xdr:row>440</xdr:row>
      <xdr:rowOff>133350</xdr:rowOff>
    </xdr:to>
    <xdr:graphicFrame macro="">
      <xdr:nvGraphicFramePr>
        <xdr:cNvPr id="20" name="グラフ 19">
          <a:extLst>
            <a:ext uri="{FF2B5EF4-FFF2-40B4-BE49-F238E27FC236}">
              <a16:creationId xmlns:a16="http://schemas.microsoft.com/office/drawing/2014/main" id="{ED496D54-C8D3-44CD-9B29-FCFAF9C5D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319087</xdr:colOff>
      <xdr:row>442</xdr:row>
      <xdr:rowOff>0</xdr:rowOff>
    </xdr:from>
    <xdr:to>
      <xdr:col>19</xdr:col>
      <xdr:colOff>266887</xdr:colOff>
      <xdr:row>455</xdr:row>
      <xdr:rowOff>0</xdr:rowOff>
    </xdr:to>
    <xdr:graphicFrame macro="">
      <xdr:nvGraphicFramePr>
        <xdr:cNvPr id="21" name="グラフ 20">
          <a:extLst>
            <a:ext uri="{FF2B5EF4-FFF2-40B4-BE49-F238E27FC236}">
              <a16:creationId xmlns:a16="http://schemas.microsoft.com/office/drawing/2014/main" id="{FBDABAE4-47E1-4FA7-A2CB-75B7D7360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404812</xdr:colOff>
      <xdr:row>484</xdr:row>
      <xdr:rowOff>628650</xdr:rowOff>
    </xdr:from>
    <xdr:to>
      <xdr:col>19</xdr:col>
      <xdr:colOff>352612</xdr:colOff>
      <xdr:row>500</xdr:row>
      <xdr:rowOff>133350</xdr:rowOff>
    </xdr:to>
    <xdr:graphicFrame macro="">
      <xdr:nvGraphicFramePr>
        <xdr:cNvPr id="22" name="グラフ 21">
          <a:extLst>
            <a:ext uri="{FF2B5EF4-FFF2-40B4-BE49-F238E27FC236}">
              <a16:creationId xmlns:a16="http://schemas.microsoft.com/office/drawing/2014/main" id="{60E5D697-0A79-4ECA-B4AE-0D71B1713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319087</xdr:colOff>
      <xdr:row>502</xdr:row>
      <xdr:rowOff>0</xdr:rowOff>
    </xdr:from>
    <xdr:to>
      <xdr:col>19</xdr:col>
      <xdr:colOff>266887</xdr:colOff>
      <xdr:row>515</xdr:row>
      <xdr:rowOff>0</xdr:rowOff>
    </xdr:to>
    <xdr:graphicFrame macro="">
      <xdr:nvGraphicFramePr>
        <xdr:cNvPr id="23" name="グラフ 22">
          <a:extLst>
            <a:ext uri="{FF2B5EF4-FFF2-40B4-BE49-F238E27FC236}">
              <a16:creationId xmlns:a16="http://schemas.microsoft.com/office/drawing/2014/main" id="{3A9CF338-98BA-450D-9FFB-029A49AE6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404812</xdr:colOff>
      <xdr:row>544</xdr:row>
      <xdr:rowOff>628650</xdr:rowOff>
    </xdr:from>
    <xdr:to>
      <xdr:col>19</xdr:col>
      <xdr:colOff>352612</xdr:colOff>
      <xdr:row>560</xdr:row>
      <xdr:rowOff>133350</xdr:rowOff>
    </xdr:to>
    <xdr:graphicFrame macro="">
      <xdr:nvGraphicFramePr>
        <xdr:cNvPr id="24" name="グラフ 23">
          <a:extLst>
            <a:ext uri="{FF2B5EF4-FFF2-40B4-BE49-F238E27FC236}">
              <a16:creationId xmlns:a16="http://schemas.microsoft.com/office/drawing/2014/main" id="{64466C7F-E3AC-4AB3-BA65-4C244DE5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319087</xdr:colOff>
      <xdr:row>562</xdr:row>
      <xdr:rowOff>0</xdr:rowOff>
    </xdr:from>
    <xdr:to>
      <xdr:col>19</xdr:col>
      <xdr:colOff>266887</xdr:colOff>
      <xdr:row>575</xdr:row>
      <xdr:rowOff>0</xdr:rowOff>
    </xdr:to>
    <xdr:graphicFrame macro="">
      <xdr:nvGraphicFramePr>
        <xdr:cNvPr id="25" name="グラフ 24">
          <a:extLst>
            <a:ext uri="{FF2B5EF4-FFF2-40B4-BE49-F238E27FC236}">
              <a16:creationId xmlns:a16="http://schemas.microsoft.com/office/drawing/2014/main" id="{36170F0B-018A-4AAA-8FAD-C27B72921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404812</xdr:colOff>
      <xdr:row>604</xdr:row>
      <xdr:rowOff>628650</xdr:rowOff>
    </xdr:from>
    <xdr:to>
      <xdr:col>19</xdr:col>
      <xdr:colOff>352612</xdr:colOff>
      <xdr:row>620</xdr:row>
      <xdr:rowOff>133350</xdr:rowOff>
    </xdr:to>
    <xdr:graphicFrame macro="">
      <xdr:nvGraphicFramePr>
        <xdr:cNvPr id="26" name="グラフ 25">
          <a:extLst>
            <a:ext uri="{FF2B5EF4-FFF2-40B4-BE49-F238E27FC236}">
              <a16:creationId xmlns:a16="http://schemas.microsoft.com/office/drawing/2014/main" id="{6896C3D1-DFC2-43D2-8FC8-70ADDF330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319087</xdr:colOff>
      <xdr:row>622</xdr:row>
      <xdr:rowOff>0</xdr:rowOff>
    </xdr:from>
    <xdr:to>
      <xdr:col>19</xdr:col>
      <xdr:colOff>266887</xdr:colOff>
      <xdr:row>635</xdr:row>
      <xdr:rowOff>0</xdr:rowOff>
    </xdr:to>
    <xdr:graphicFrame macro="">
      <xdr:nvGraphicFramePr>
        <xdr:cNvPr id="27" name="グラフ 26">
          <a:extLst>
            <a:ext uri="{FF2B5EF4-FFF2-40B4-BE49-F238E27FC236}">
              <a16:creationId xmlns:a16="http://schemas.microsoft.com/office/drawing/2014/main" id="{23A7AB51-459A-4F9D-AC50-030913977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404812</xdr:colOff>
      <xdr:row>664</xdr:row>
      <xdr:rowOff>628650</xdr:rowOff>
    </xdr:from>
    <xdr:to>
      <xdr:col>19</xdr:col>
      <xdr:colOff>352612</xdr:colOff>
      <xdr:row>680</xdr:row>
      <xdr:rowOff>133350</xdr:rowOff>
    </xdr:to>
    <xdr:graphicFrame macro="">
      <xdr:nvGraphicFramePr>
        <xdr:cNvPr id="28" name="グラフ 27">
          <a:extLst>
            <a:ext uri="{FF2B5EF4-FFF2-40B4-BE49-F238E27FC236}">
              <a16:creationId xmlns:a16="http://schemas.microsoft.com/office/drawing/2014/main" id="{CDF60397-EE34-4F4C-9E34-89E847C40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319087</xdr:colOff>
      <xdr:row>682</xdr:row>
      <xdr:rowOff>0</xdr:rowOff>
    </xdr:from>
    <xdr:to>
      <xdr:col>19</xdr:col>
      <xdr:colOff>266887</xdr:colOff>
      <xdr:row>695</xdr:row>
      <xdr:rowOff>0</xdr:rowOff>
    </xdr:to>
    <xdr:graphicFrame macro="">
      <xdr:nvGraphicFramePr>
        <xdr:cNvPr id="29" name="グラフ 28">
          <a:extLst>
            <a:ext uri="{FF2B5EF4-FFF2-40B4-BE49-F238E27FC236}">
              <a16:creationId xmlns:a16="http://schemas.microsoft.com/office/drawing/2014/main" id="{FFF063CF-8490-4C04-BCC2-FEF76CB61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404812</xdr:colOff>
      <xdr:row>724</xdr:row>
      <xdr:rowOff>628650</xdr:rowOff>
    </xdr:from>
    <xdr:to>
      <xdr:col>19</xdr:col>
      <xdr:colOff>352612</xdr:colOff>
      <xdr:row>740</xdr:row>
      <xdr:rowOff>133350</xdr:rowOff>
    </xdr:to>
    <xdr:graphicFrame macro="">
      <xdr:nvGraphicFramePr>
        <xdr:cNvPr id="30" name="グラフ 29">
          <a:extLst>
            <a:ext uri="{FF2B5EF4-FFF2-40B4-BE49-F238E27FC236}">
              <a16:creationId xmlns:a16="http://schemas.microsoft.com/office/drawing/2014/main" id="{2E60DBB1-971D-495B-99F8-01AA44673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319087</xdr:colOff>
      <xdr:row>742</xdr:row>
      <xdr:rowOff>0</xdr:rowOff>
    </xdr:from>
    <xdr:to>
      <xdr:col>19</xdr:col>
      <xdr:colOff>266887</xdr:colOff>
      <xdr:row>755</xdr:row>
      <xdr:rowOff>0</xdr:rowOff>
    </xdr:to>
    <xdr:graphicFrame macro="">
      <xdr:nvGraphicFramePr>
        <xdr:cNvPr id="31" name="グラフ 30">
          <a:extLst>
            <a:ext uri="{FF2B5EF4-FFF2-40B4-BE49-F238E27FC236}">
              <a16:creationId xmlns:a16="http://schemas.microsoft.com/office/drawing/2014/main" id="{55FF3B14-B919-48B8-AF4A-F566D527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404812</xdr:colOff>
      <xdr:row>784</xdr:row>
      <xdr:rowOff>628650</xdr:rowOff>
    </xdr:from>
    <xdr:to>
      <xdr:col>19</xdr:col>
      <xdr:colOff>352612</xdr:colOff>
      <xdr:row>800</xdr:row>
      <xdr:rowOff>133350</xdr:rowOff>
    </xdr:to>
    <xdr:graphicFrame macro="">
      <xdr:nvGraphicFramePr>
        <xdr:cNvPr id="32" name="グラフ 31">
          <a:extLst>
            <a:ext uri="{FF2B5EF4-FFF2-40B4-BE49-F238E27FC236}">
              <a16:creationId xmlns:a16="http://schemas.microsoft.com/office/drawing/2014/main" id="{D1416AC0-1DF1-41B5-8526-040A4D8DC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319087</xdr:colOff>
      <xdr:row>802</xdr:row>
      <xdr:rowOff>0</xdr:rowOff>
    </xdr:from>
    <xdr:to>
      <xdr:col>19</xdr:col>
      <xdr:colOff>266887</xdr:colOff>
      <xdr:row>815</xdr:row>
      <xdr:rowOff>0</xdr:rowOff>
    </xdr:to>
    <xdr:graphicFrame macro="">
      <xdr:nvGraphicFramePr>
        <xdr:cNvPr id="33" name="グラフ 32">
          <a:extLst>
            <a:ext uri="{FF2B5EF4-FFF2-40B4-BE49-F238E27FC236}">
              <a16:creationId xmlns:a16="http://schemas.microsoft.com/office/drawing/2014/main" id="{6A33B3D3-309B-4F70-ADE9-298B57358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404812</xdr:colOff>
      <xdr:row>844</xdr:row>
      <xdr:rowOff>628650</xdr:rowOff>
    </xdr:from>
    <xdr:to>
      <xdr:col>19</xdr:col>
      <xdr:colOff>352612</xdr:colOff>
      <xdr:row>860</xdr:row>
      <xdr:rowOff>133350</xdr:rowOff>
    </xdr:to>
    <xdr:graphicFrame macro="">
      <xdr:nvGraphicFramePr>
        <xdr:cNvPr id="34" name="グラフ 33">
          <a:extLst>
            <a:ext uri="{FF2B5EF4-FFF2-40B4-BE49-F238E27FC236}">
              <a16:creationId xmlns:a16="http://schemas.microsoft.com/office/drawing/2014/main" id="{A0142C9A-5B06-479A-8678-D19464A21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319087</xdr:colOff>
      <xdr:row>862</xdr:row>
      <xdr:rowOff>0</xdr:rowOff>
    </xdr:from>
    <xdr:to>
      <xdr:col>19</xdr:col>
      <xdr:colOff>266887</xdr:colOff>
      <xdr:row>875</xdr:row>
      <xdr:rowOff>0</xdr:rowOff>
    </xdr:to>
    <xdr:graphicFrame macro="">
      <xdr:nvGraphicFramePr>
        <xdr:cNvPr id="35" name="グラフ 34">
          <a:extLst>
            <a:ext uri="{FF2B5EF4-FFF2-40B4-BE49-F238E27FC236}">
              <a16:creationId xmlns:a16="http://schemas.microsoft.com/office/drawing/2014/main" id="{66B5F867-7201-49CC-9A93-A7378F20E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404812</xdr:colOff>
      <xdr:row>904</xdr:row>
      <xdr:rowOff>628650</xdr:rowOff>
    </xdr:from>
    <xdr:to>
      <xdr:col>19</xdr:col>
      <xdr:colOff>352612</xdr:colOff>
      <xdr:row>920</xdr:row>
      <xdr:rowOff>133350</xdr:rowOff>
    </xdr:to>
    <xdr:graphicFrame macro="">
      <xdr:nvGraphicFramePr>
        <xdr:cNvPr id="36" name="グラフ 35">
          <a:extLst>
            <a:ext uri="{FF2B5EF4-FFF2-40B4-BE49-F238E27FC236}">
              <a16:creationId xmlns:a16="http://schemas.microsoft.com/office/drawing/2014/main" id="{2F38B1F8-9030-43B5-914C-8CFD7C04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319087</xdr:colOff>
      <xdr:row>922</xdr:row>
      <xdr:rowOff>0</xdr:rowOff>
    </xdr:from>
    <xdr:to>
      <xdr:col>19</xdr:col>
      <xdr:colOff>266887</xdr:colOff>
      <xdr:row>935</xdr:row>
      <xdr:rowOff>0</xdr:rowOff>
    </xdr:to>
    <xdr:graphicFrame macro="">
      <xdr:nvGraphicFramePr>
        <xdr:cNvPr id="37" name="グラフ 36">
          <a:extLst>
            <a:ext uri="{FF2B5EF4-FFF2-40B4-BE49-F238E27FC236}">
              <a16:creationId xmlns:a16="http://schemas.microsoft.com/office/drawing/2014/main" id="{CB3C4E17-5FDE-420A-85F7-DF0A20537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404812</xdr:colOff>
      <xdr:row>964</xdr:row>
      <xdr:rowOff>628650</xdr:rowOff>
    </xdr:from>
    <xdr:to>
      <xdr:col>19</xdr:col>
      <xdr:colOff>352612</xdr:colOff>
      <xdr:row>980</xdr:row>
      <xdr:rowOff>133350</xdr:rowOff>
    </xdr:to>
    <xdr:graphicFrame macro="">
      <xdr:nvGraphicFramePr>
        <xdr:cNvPr id="38" name="グラフ 37">
          <a:extLst>
            <a:ext uri="{FF2B5EF4-FFF2-40B4-BE49-F238E27FC236}">
              <a16:creationId xmlns:a16="http://schemas.microsoft.com/office/drawing/2014/main" id="{24EF644A-A9CC-46D4-91C7-7A4B3DD71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319087</xdr:colOff>
      <xdr:row>982</xdr:row>
      <xdr:rowOff>0</xdr:rowOff>
    </xdr:from>
    <xdr:to>
      <xdr:col>19</xdr:col>
      <xdr:colOff>266887</xdr:colOff>
      <xdr:row>995</xdr:row>
      <xdr:rowOff>0</xdr:rowOff>
    </xdr:to>
    <xdr:graphicFrame macro="">
      <xdr:nvGraphicFramePr>
        <xdr:cNvPr id="39" name="グラフ 38">
          <a:extLst>
            <a:ext uri="{FF2B5EF4-FFF2-40B4-BE49-F238E27FC236}">
              <a16:creationId xmlns:a16="http://schemas.microsoft.com/office/drawing/2014/main" id="{D8DA97BD-3D45-49A4-AD95-C1E72BC17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404812</xdr:colOff>
      <xdr:row>1024</xdr:row>
      <xdr:rowOff>628650</xdr:rowOff>
    </xdr:from>
    <xdr:to>
      <xdr:col>19</xdr:col>
      <xdr:colOff>352612</xdr:colOff>
      <xdr:row>1040</xdr:row>
      <xdr:rowOff>133350</xdr:rowOff>
    </xdr:to>
    <xdr:graphicFrame macro="">
      <xdr:nvGraphicFramePr>
        <xdr:cNvPr id="40" name="グラフ 39">
          <a:extLst>
            <a:ext uri="{FF2B5EF4-FFF2-40B4-BE49-F238E27FC236}">
              <a16:creationId xmlns:a16="http://schemas.microsoft.com/office/drawing/2014/main" id="{6A7BC388-C1FB-42A3-848F-933458C8A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319087</xdr:colOff>
      <xdr:row>1042</xdr:row>
      <xdr:rowOff>0</xdr:rowOff>
    </xdr:from>
    <xdr:to>
      <xdr:col>19</xdr:col>
      <xdr:colOff>266887</xdr:colOff>
      <xdr:row>1055</xdr:row>
      <xdr:rowOff>0</xdr:rowOff>
    </xdr:to>
    <xdr:graphicFrame macro="">
      <xdr:nvGraphicFramePr>
        <xdr:cNvPr id="41" name="グラフ 40">
          <a:extLst>
            <a:ext uri="{FF2B5EF4-FFF2-40B4-BE49-F238E27FC236}">
              <a16:creationId xmlns:a16="http://schemas.microsoft.com/office/drawing/2014/main" id="{938E7006-96CF-4A8D-84C9-51A2DB657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404812</xdr:colOff>
      <xdr:row>1084</xdr:row>
      <xdr:rowOff>628650</xdr:rowOff>
    </xdr:from>
    <xdr:to>
      <xdr:col>19</xdr:col>
      <xdr:colOff>352612</xdr:colOff>
      <xdr:row>1100</xdr:row>
      <xdr:rowOff>133350</xdr:rowOff>
    </xdr:to>
    <xdr:graphicFrame macro="">
      <xdr:nvGraphicFramePr>
        <xdr:cNvPr id="42" name="グラフ 41">
          <a:extLst>
            <a:ext uri="{FF2B5EF4-FFF2-40B4-BE49-F238E27FC236}">
              <a16:creationId xmlns:a16="http://schemas.microsoft.com/office/drawing/2014/main" id="{D8B4A7B8-B927-4DDF-8B3C-C88A095BD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319087</xdr:colOff>
      <xdr:row>1102</xdr:row>
      <xdr:rowOff>0</xdr:rowOff>
    </xdr:from>
    <xdr:to>
      <xdr:col>19</xdr:col>
      <xdr:colOff>266887</xdr:colOff>
      <xdr:row>1115</xdr:row>
      <xdr:rowOff>0</xdr:rowOff>
    </xdr:to>
    <xdr:graphicFrame macro="">
      <xdr:nvGraphicFramePr>
        <xdr:cNvPr id="43" name="グラフ 42">
          <a:extLst>
            <a:ext uri="{FF2B5EF4-FFF2-40B4-BE49-F238E27FC236}">
              <a16:creationId xmlns:a16="http://schemas.microsoft.com/office/drawing/2014/main" id="{296B6F57-6D88-4DE6-B611-ED09A6BA6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404812</xdr:colOff>
      <xdr:row>1144</xdr:row>
      <xdr:rowOff>628650</xdr:rowOff>
    </xdr:from>
    <xdr:to>
      <xdr:col>20</xdr:col>
      <xdr:colOff>352612</xdr:colOff>
      <xdr:row>1160</xdr:row>
      <xdr:rowOff>133350</xdr:rowOff>
    </xdr:to>
    <xdr:graphicFrame macro="">
      <xdr:nvGraphicFramePr>
        <xdr:cNvPr id="46" name="グラフ 45">
          <a:extLst>
            <a:ext uri="{FF2B5EF4-FFF2-40B4-BE49-F238E27FC236}">
              <a16:creationId xmlns:a16="http://schemas.microsoft.com/office/drawing/2014/main" id="{9089F5E5-0F83-4DE3-B680-859BA49A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319087</xdr:colOff>
      <xdr:row>1162</xdr:row>
      <xdr:rowOff>0</xdr:rowOff>
    </xdr:from>
    <xdr:to>
      <xdr:col>20</xdr:col>
      <xdr:colOff>266887</xdr:colOff>
      <xdr:row>1175</xdr:row>
      <xdr:rowOff>0</xdr:rowOff>
    </xdr:to>
    <xdr:graphicFrame macro="">
      <xdr:nvGraphicFramePr>
        <xdr:cNvPr id="47" name="グラフ 46">
          <a:extLst>
            <a:ext uri="{FF2B5EF4-FFF2-40B4-BE49-F238E27FC236}">
              <a16:creationId xmlns:a16="http://schemas.microsoft.com/office/drawing/2014/main" id="{E484E605-0A6C-42AF-9DE8-7A12E4AE0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404812</xdr:colOff>
      <xdr:row>1264</xdr:row>
      <xdr:rowOff>714375</xdr:rowOff>
    </xdr:from>
    <xdr:to>
      <xdr:col>20</xdr:col>
      <xdr:colOff>352612</xdr:colOff>
      <xdr:row>1281</xdr:row>
      <xdr:rowOff>66675</xdr:rowOff>
    </xdr:to>
    <xdr:graphicFrame macro="">
      <xdr:nvGraphicFramePr>
        <xdr:cNvPr id="50" name="グラフ 49">
          <a:extLst>
            <a:ext uri="{FF2B5EF4-FFF2-40B4-BE49-F238E27FC236}">
              <a16:creationId xmlns:a16="http://schemas.microsoft.com/office/drawing/2014/main" id="{306ED142-C2DC-4873-B686-0904CC5D0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319087</xdr:colOff>
      <xdr:row>1282</xdr:row>
      <xdr:rowOff>0</xdr:rowOff>
    </xdr:from>
    <xdr:to>
      <xdr:col>20</xdr:col>
      <xdr:colOff>266887</xdr:colOff>
      <xdr:row>1295</xdr:row>
      <xdr:rowOff>0</xdr:rowOff>
    </xdr:to>
    <xdr:graphicFrame macro="">
      <xdr:nvGraphicFramePr>
        <xdr:cNvPr id="51" name="グラフ 50">
          <a:extLst>
            <a:ext uri="{FF2B5EF4-FFF2-40B4-BE49-F238E27FC236}">
              <a16:creationId xmlns:a16="http://schemas.microsoft.com/office/drawing/2014/main" id="{BBC6B3FA-94AD-4EC6-B4CB-5E3061B2B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404812</xdr:colOff>
      <xdr:row>1324</xdr:row>
      <xdr:rowOff>628650</xdr:rowOff>
    </xdr:from>
    <xdr:to>
      <xdr:col>20</xdr:col>
      <xdr:colOff>352612</xdr:colOff>
      <xdr:row>1340</xdr:row>
      <xdr:rowOff>133350</xdr:rowOff>
    </xdr:to>
    <xdr:graphicFrame macro="">
      <xdr:nvGraphicFramePr>
        <xdr:cNvPr id="54" name="グラフ 53">
          <a:extLst>
            <a:ext uri="{FF2B5EF4-FFF2-40B4-BE49-F238E27FC236}">
              <a16:creationId xmlns:a16="http://schemas.microsoft.com/office/drawing/2014/main" id="{7568C95E-60A7-41BC-8C93-4504BD912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319087</xdr:colOff>
      <xdr:row>1342</xdr:row>
      <xdr:rowOff>0</xdr:rowOff>
    </xdr:from>
    <xdr:to>
      <xdr:col>20</xdr:col>
      <xdr:colOff>266887</xdr:colOff>
      <xdr:row>1355</xdr:row>
      <xdr:rowOff>0</xdr:rowOff>
    </xdr:to>
    <xdr:graphicFrame macro="">
      <xdr:nvGraphicFramePr>
        <xdr:cNvPr id="55" name="グラフ 54">
          <a:extLst>
            <a:ext uri="{FF2B5EF4-FFF2-40B4-BE49-F238E27FC236}">
              <a16:creationId xmlns:a16="http://schemas.microsoft.com/office/drawing/2014/main" id="{94723BED-E111-43DA-96DF-3DF43B64B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404812</xdr:colOff>
      <xdr:row>1384</xdr:row>
      <xdr:rowOff>628650</xdr:rowOff>
    </xdr:from>
    <xdr:to>
      <xdr:col>20</xdr:col>
      <xdr:colOff>352612</xdr:colOff>
      <xdr:row>1400</xdr:row>
      <xdr:rowOff>133350</xdr:rowOff>
    </xdr:to>
    <xdr:graphicFrame macro="">
      <xdr:nvGraphicFramePr>
        <xdr:cNvPr id="56" name="グラフ 55">
          <a:extLst>
            <a:ext uri="{FF2B5EF4-FFF2-40B4-BE49-F238E27FC236}">
              <a16:creationId xmlns:a16="http://schemas.microsoft.com/office/drawing/2014/main" id="{C643B534-FD36-44B9-AA97-CE7F81977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319087</xdr:colOff>
      <xdr:row>1402</xdr:row>
      <xdr:rowOff>0</xdr:rowOff>
    </xdr:from>
    <xdr:to>
      <xdr:col>20</xdr:col>
      <xdr:colOff>266887</xdr:colOff>
      <xdr:row>1415</xdr:row>
      <xdr:rowOff>0</xdr:rowOff>
    </xdr:to>
    <xdr:graphicFrame macro="">
      <xdr:nvGraphicFramePr>
        <xdr:cNvPr id="57" name="グラフ 56">
          <a:extLst>
            <a:ext uri="{FF2B5EF4-FFF2-40B4-BE49-F238E27FC236}">
              <a16:creationId xmlns:a16="http://schemas.microsoft.com/office/drawing/2014/main" id="{B1C741CF-A8C0-45D6-831B-595A59E39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404812</xdr:colOff>
      <xdr:row>1444</xdr:row>
      <xdr:rowOff>628650</xdr:rowOff>
    </xdr:from>
    <xdr:to>
      <xdr:col>20</xdr:col>
      <xdr:colOff>352612</xdr:colOff>
      <xdr:row>1460</xdr:row>
      <xdr:rowOff>133350</xdr:rowOff>
    </xdr:to>
    <xdr:graphicFrame macro="">
      <xdr:nvGraphicFramePr>
        <xdr:cNvPr id="58" name="グラフ 57">
          <a:extLst>
            <a:ext uri="{FF2B5EF4-FFF2-40B4-BE49-F238E27FC236}">
              <a16:creationId xmlns:a16="http://schemas.microsoft.com/office/drawing/2014/main" id="{81F67E3E-DCA6-46DD-8C6B-CDBDE6D33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319087</xdr:colOff>
      <xdr:row>1462</xdr:row>
      <xdr:rowOff>0</xdr:rowOff>
    </xdr:from>
    <xdr:to>
      <xdr:col>20</xdr:col>
      <xdr:colOff>266887</xdr:colOff>
      <xdr:row>1475</xdr:row>
      <xdr:rowOff>0</xdr:rowOff>
    </xdr:to>
    <xdr:graphicFrame macro="">
      <xdr:nvGraphicFramePr>
        <xdr:cNvPr id="59" name="グラフ 58">
          <a:extLst>
            <a:ext uri="{FF2B5EF4-FFF2-40B4-BE49-F238E27FC236}">
              <a16:creationId xmlns:a16="http://schemas.microsoft.com/office/drawing/2014/main" id="{4738782C-6689-4D22-9C8C-1A1E01CB5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404812</xdr:colOff>
      <xdr:row>1504</xdr:row>
      <xdr:rowOff>628650</xdr:rowOff>
    </xdr:from>
    <xdr:to>
      <xdr:col>20</xdr:col>
      <xdr:colOff>352612</xdr:colOff>
      <xdr:row>1520</xdr:row>
      <xdr:rowOff>133350</xdr:rowOff>
    </xdr:to>
    <xdr:graphicFrame macro="">
      <xdr:nvGraphicFramePr>
        <xdr:cNvPr id="60" name="グラフ 59">
          <a:extLst>
            <a:ext uri="{FF2B5EF4-FFF2-40B4-BE49-F238E27FC236}">
              <a16:creationId xmlns:a16="http://schemas.microsoft.com/office/drawing/2014/main" id="{1772AFEB-9159-47C3-801E-B8347CB7D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319087</xdr:colOff>
      <xdr:row>1522</xdr:row>
      <xdr:rowOff>0</xdr:rowOff>
    </xdr:from>
    <xdr:to>
      <xdr:col>20</xdr:col>
      <xdr:colOff>266887</xdr:colOff>
      <xdr:row>1535</xdr:row>
      <xdr:rowOff>0</xdr:rowOff>
    </xdr:to>
    <xdr:graphicFrame macro="">
      <xdr:nvGraphicFramePr>
        <xdr:cNvPr id="61" name="グラフ 60">
          <a:extLst>
            <a:ext uri="{FF2B5EF4-FFF2-40B4-BE49-F238E27FC236}">
              <a16:creationId xmlns:a16="http://schemas.microsoft.com/office/drawing/2014/main" id="{C5B4E1EA-F5B7-476A-9597-958A4A93B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404812</xdr:colOff>
      <xdr:row>1564</xdr:row>
      <xdr:rowOff>628650</xdr:rowOff>
    </xdr:from>
    <xdr:to>
      <xdr:col>20</xdr:col>
      <xdr:colOff>352612</xdr:colOff>
      <xdr:row>1580</xdr:row>
      <xdr:rowOff>133350</xdr:rowOff>
    </xdr:to>
    <xdr:graphicFrame macro="">
      <xdr:nvGraphicFramePr>
        <xdr:cNvPr id="62" name="グラフ 61">
          <a:extLst>
            <a:ext uri="{FF2B5EF4-FFF2-40B4-BE49-F238E27FC236}">
              <a16:creationId xmlns:a16="http://schemas.microsoft.com/office/drawing/2014/main" id="{91769383-3647-4FE5-A85B-ADC233DA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319087</xdr:colOff>
      <xdr:row>1582</xdr:row>
      <xdr:rowOff>0</xdr:rowOff>
    </xdr:from>
    <xdr:to>
      <xdr:col>20</xdr:col>
      <xdr:colOff>266887</xdr:colOff>
      <xdr:row>1595</xdr:row>
      <xdr:rowOff>0</xdr:rowOff>
    </xdr:to>
    <xdr:graphicFrame macro="">
      <xdr:nvGraphicFramePr>
        <xdr:cNvPr id="63" name="グラフ 62">
          <a:extLst>
            <a:ext uri="{FF2B5EF4-FFF2-40B4-BE49-F238E27FC236}">
              <a16:creationId xmlns:a16="http://schemas.microsoft.com/office/drawing/2014/main" id="{393CD4E1-186F-4B7A-9E24-9D765F2DA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404812</xdr:colOff>
      <xdr:row>1624</xdr:row>
      <xdr:rowOff>628650</xdr:rowOff>
    </xdr:from>
    <xdr:to>
      <xdr:col>20</xdr:col>
      <xdr:colOff>352612</xdr:colOff>
      <xdr:row>1640</xdr:row>
      <xdr:rowOff>133350</xdr:rowOff>
    </xdr:to>
    <xdr:graphicFrame macro="">
      <xdr:nvGraphicFramePr>
        <xdr:cNvPr id="64" name="グラフ 63">
          <a:extLst>
            <a:ext uri="{FF2B5EF4-FFF2-40B4-BE49-F238E27FC236}">
              <a16:creationId xmlns:a16="http://schemas.microsoft.com/office/drawing/2014/main" id="{815426E5-2F28-4AA6-92A8-1061583FC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319087</xdr:colOff>
      <xdr:row>1642</xdr:row>
      <xdr:rowOff>0</xdr:rowOff>
    </xdr:from>
    <xdr:to>
      <xdr:col>20</xdr:col>
      <xdr:colOff>266887</xdr:colOff>
      <xdr:row>1655</xdr:row>
      <xdr:rowOff>0</xdr:rowOff>
    </xdr:to>
    <xdr:graphicFrame macro="">
      <xdr:nvGraphicFramePr>
        <xdr:cNvPr id="65" name="グラフ 64">
          <a:extLst>
            <a:ext uri="{FF2B5EF4-FFF2-40B4-BE49-F238E27FC236}">
              <a16:creationId xmlns:a16="http://schemas.microsoft.com/office/drawing/2014/main" id="{14F3AE36-2B98-47AC-B54E-5541BC388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404812</xdr:colOff>
      <xdr:row>1684</xdr:row>
      <xdr:rowOff>628650</xdr:rowOff>
    </xdr:from>
    <xdr:to>
      <xdr:col>20</xdr:col>
      <xdr:colOff>352612</xdr:colOff>
      <xdr:row>1700</xdr:row>
      <xdr:rowOff>133350</xdr:rowOff>
    </xdr:to>
    <xdr:graphicFrame macro="">
      <xdr:nvGraphicFramePr>
        <xdr:cNvPr id="66" name="グラフ 65">
          <a:extLst>
            <a:ext uri="{FF2B5EF4-FFF2-40B4-BE49-F238E27FC236}">
              <a16:creationId xmlns:a16="http://schemas.microsoft.com/office/drawing/2014/main" id="{514308AF-316F-4E7E-87C4-00E6B02CB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319087</xdr:colOff>
      <xdr:row>1702</xdr:row>
      <xdr:rowOff>0</xdr:rowOff>
    </xdr:from>
    <xdr:to>
      <xdr:col>20</xdr:col>
      <xdr:colOff>266887</xdr:colOff>
      <xdr:row>1715</xdr:row>
      <xdr:rowOff>0</xdr:rowOff>
    </xdr:to>
    <xdr:graphicFrame macro="">
      <xdr:nvGraphicFramePr>
        <xdr:cNvPr id="67" name="グラフ 66">
          <a:extLst>
            <a:ext uri="{FF2B5EF4-FFF2-40B4-BE49-F238E27FC236}">
              <a16:creationId xmlns:a16="http://schemas.microsoft.com/office/drawing/2014/main" id="{B66459AF-6F70-4F5A-8934-A7EB71FB8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404812</xdr:colOff>
      <xdr:row>1744</xdr:row>
      <xdr:rowOff>628650</xdr:rowOff>
    </xdr:from>
    <xdr:to>
      <xdr:col>20</xdr:col>
      <xdr:colOff>352612</xdr:colOff>
      <xdr:row>1760</xdr:row>
      <xdr:rowOff>133350</xdr:rowOff>
    </xdr:to>
    <xdr:graphicFrame macro="">
      <xdr:nvGraphicFramePr>
        <xdr:cNvPr id="68" name="グラフ 67">
          <a:extLst>
            <a:ext uri="{FF2B5EF4-FFF2-40B4-BE49-F238E27FC236}">
              <a16:creationId xmlns:a16="http://schemas.microsoft.com/office/drawing/2014/main" id="{C945B7B9-F40A-4D5A-B08C-65C0CE000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319087</xdr:colOff>
      <xdr:row>1762</xdr:row>
      <xdr:rowOff>0</xdr:rowOff>
    </xdr:from>
    <xdr:to>
      <xdr:col>20</xdr:col>
      <xdr:colOff>266887</xdr:colOff>
      <xdr:row>1775</xdr:row>
      <xdr:rowOff>0</xdr:rowOff>
    </xdr:to>
    <xdr:graphicFrame macro="">
      <xdr:nvGraphicFramePr>
        <xdr:cNvPr id="69" name="グラフ 68">
          <a:extLst>
            <a:ext uri="{FF2B5EF4-FFF2-40B4-BE49-F238E27FC236}">
              <a16:creationId xmlns:a16="http://schemas.microsoft.com/office/drawing/2014/main" id="{78235FA6-EE43-4461-8B58-FD50F6C21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11</xdr:col>
      <xdr:colOff>404812</xdr:colOff>
      <xdr:row>1804</xdr:row>
      <xdr:rowOff>628650</xdr:rowOff>
    </xdr:from>
    <xdr:to>
      <xdr:col>20</xdr:col>
      <xdr:colOff>352612</xdr:colOff>
      <xdr:row>1820</xdr:row>
      <xdr:rowOff>133350</xdr:rowOff>
    </xdr:to>
    <xdr:graphicFrame macro="">
      <xdr:nvGraphicFramePr>
        <xdr:cNvPr id="70" name="グラフ 69">
          <a:extLst>
            <a:ext uri="{FF2B5EF4-FFF2-40B4-BE49-F238E27FC236}">
              <a16:creationId xmlns:a16="http://schemas.microsoft.com/office/drawing/2014/main" id="{2A2E8BD2-1431-4CCF-8A43-251DDAA41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11</xdr:col>
      <xdr:colOff>319087</xdr:colOff>
      <xdr:row>1822</xdr:row>
      <xdr:rowOff>0</xdr:rowOff>
    </xdr:from>
    <xdr:to>
      <xdr:col>20</xdr:col>
      <xdr:colOff>266887</xdr:colOff>
      <xdr:row>1835</xdr:row>
      <xdr:rowOff>0</xdr:rowOff>
    </xdr:to>
    <xdr:graphicFrame macro="">
      <xdr:nvGraphicFramePr>
        <xdr:cNvPr id="71" name="グラフ 70">
          <a:extLst>
            <a:ext uri="{FF2B5EF4-FFF2-40B4-BE49-F238E27FC236}">
              <a16:creationId xmlns:a16="http://schemas.microsoft.com/office/drawing/2014/main" id="{FC43EEA7-6519-4CCA-AAE6-15BDEF308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11</xdr:col>
      <xdr:colOff>404812</xdr:colOff>
      <xdr:row>1864</xdr:row>
      <xdr:rowOff>628650</xdr:rowOff>
    </xdr:from>
    <xdr:to>
      <xdr:col>20</xdr:col>
      <xdr:colOff>352612</xdr:colOff>
      <xdr:row>1880</xdr:row>
      <xdr:rowOff>133350</xdr:rowOff>
    </xdr:to>
    <xdr:graphicFrame macro="">
      <xdr:nvGraphicFramePr>
        <xdr:cNvPr id="72" name="グラフ 71">
          <a:extLst>
            <a:ext uri="{FF2B5EF4-FFF2-40B4-BE49-F238E27FC236}">
              <a16:creationId xmlns:a16="http://schemas.microsoft.com/office/drawing/2014/main" id="{99CB360E-8574-4170-8FE5-260B5A307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11</xdr:col>
      <xdr:colOff>319087</xdr:colOff>
      <xdr:row>1882</xdr:row>
      <xdr:rowOff>0</xdr:rowOff>
    </xdr:from>
    <xdr:to>
      <xdr:col>20</xdr:col>
      <xdr:colOff>266887</xdr:colOff>
      <xdr:row>1895</xdr:row>
      <xdr:rowOff>0</xdr:rowOff>
    </xdr:to>
    <xdr:graphicFrame macro="">
      <xdr:nvGraphicFramePr>
        <xdr:cNvPr id="73" name="グラフ 72">
          <a:extLst>
            <a:ext uri="{FF2B5EF4-FFF2-40B4-BE49-F238E27FC236}">
              <a16:creationId xmlns:a16="http://schemas.microsoft.com/office/drawing/2014/main" id="{C4C4E63E-9535-450E-8404-100C6719E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11</xdr:col>
      <xdr:colOff>404812</xdr:colOff>
      <xdr:row>1924</xdr:row>
      <xdr:rowOff>628650</xdr:rowOff>
    </xdr:from>
    <xdr:to>
      <xdr:col>20</xdr:col>
      <xdr:colOff>352612</xdr:colOff>
      <xdr:row>1940</xdr:row>
      <xdr:rowOff>133350</xdr:rowOff>
    </xdr:to>
    <xdr:graphicFrame macro="">
      <xdr:nvGraphicFramePr>
        <xdr:cNvPr id="74" name="グラフ 73">
          <a:extLst>
            <a:ext uri="{FF2B5EF4-FFF2-40B4-BE49-F238E27FC236}">
              <a16:creationId xmlns:a16="http://schemas.microsoft.com/office/drawing/2014/main" id="{03E8F0EE-35E5-47F4-87A0-559203BDA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11</xdr:col>
      <xdr:colOff>319087</xdr:colOff>
      <xdr:row>1942</xdr:row>
      <xdr:rowOff>0</xdr:rowOff>
    </xdr:from>
    <xdr:to>
      <xdr:col>20</xdr:col>
      <xdr:colOff>266887</xdr:colOff>
      <xdr:row>1955</xdr:row>
      <xdr:rowOff>0</xdr:rowOff>
    </xdr:to>
    <xdr:graphicFrame macro="">
      <xdr:nvGraphicFramePr>
        <xdr:cNvPr id="75" name="グラフ 74">
          <a:extLst>
            <a:ext uri="{FF2B5EF4-FFF2-40B4-BE49-F238E27FC236}">
              <a16:creationId xmlns:a16="http://schemas.microsoft.com/office/drawing/2014/main" id="{B1AD17C7-30E6-4AF6-97F8-B8576BA62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11</xdr:col>
      <xdr:colOff>404812</xdr:colOff>
      <xdr:row>1984</xdr:row>
      <xdr:rowOff>628650</xdr:rowOff>
    </xdr:from>
    <xdr:to>
      <xdr:col>20</xdr:col>
      <xdr:colOff>352612</xdr:colOff>
      <xdr:row>2000</xdr:row>
      <xdr:rowOff>133350</xdr:rowOff>
    </xdr:to>
    <xdr:graphicFrame macro="">
      <xdr:nvGraphicFramePr>
        <xdr:cNvPr id="76" name="グラフ 75">
          <a:extLst>
            <a:ext uri="{FF2B5EF4-FFF2-40B4-BE49-F238E27FC236}">
              <a16:creationId xmlns:a16="http://schemas.microsoft.com/office/drawing/2014/main" id="{1AD91178-A7A1-4E91-A592-E27213DE9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11</xdr:col>
      <xdr:colOff>319087</xdr:colOff>
      <xdr:row>2002</xdr:row>
      <xdr:rowOff>0</xdr:rowOff>
    </xdr:from>
    <xdr:to>
      <xdr:col>20</xdr:col>
      <xdr:colOff>266887</xdr:colOff>
      <xdr:row>2015</xdr:row>
      <xdr:rowOff>0</xdr:rowOff>
    </xdr:to>
    <xdr:graphicFrame macro="">
      <xdr:nvGraphicFramePr>
        <xdr:cNvPr id="77" name="グラフ 76">
          <a:extLst>
            <a:ext uri="{FF2B5EF4-FFF2-40B4-BE49-F238E27FC236}">
              <a16:creationId xmlns:a16="http://schemas.microsoft.com/office/drawing/2014/main" id="{24A2FA5A-426B-4473-B4D8-7A0897D4A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xdr:col>
      <xdr:colOff>404812</xdr:colOff>
      <xdr:row>2044</xdr:row>
      <xdr:rowOff>628650</xdr:rowOff>
    </xdr:from>
    <xdr:to>
      <xdr:col>20</xdr:col>
      <xdr:colOff>352612</xdr:colOff>
      <xdr:row>2060</xdr:row>
      <xdr:rowOff>133350</xdr:rowOff>
    </xdr:to>
    <xdr:graphicFrame macro="">
      <xdr:nvGraphicFramePr>
        <xdr:cNvPr id="78" name="グラフ 77">
          <a:extLst>
            <a:ext uri="{FF2B5EF4-FFF2-40B4-BE49-F238E27FC236}">
              <a16:creationId xmlns:a16="http://schemas.microsoft.com/office/drawing/2014/main" id="{A761FED6-C45F-462A-A57F-75B1EC508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xdr:col>
      <xdr:colOff>319087</xdr:colOff>
      <xdr:row>2062</xdr:row>
      <xdr:rowOff>0</xdr:rowOff>
    </xdr:from>
    <xdr:to>
      <xdr:col>20</xdr:col>
      <xdr:colOff>266887</xdr:colOff>
      <xdr:row>2075</xdr:row>
      <xdr:rowOff>0</xdr:rowOff>
    </xdr:to>
    <xdr:graphicFrame macro="">
      <xdr:nvGraphicFramePr>
        <xdr:cNvPr id="79" name="グラフ 78">
          <a:extLst>
            <a:ext uri="{FF2B5EF4-FFF2-40B4-BE49-F238E27FC236}">
              <a16:creationId xmlns:a16="http://schemas.microsoft.com/office/drawing/2014/main" id="{5EE4B2C2-249D-4BED-A6AF-9A6B92BC3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11</xdr:col>
      <xdr:colOff>404812</xdr:colOff>
      <xdr:row>2104</xdr:row>
      <xdr:rowOff>628650</xdr:rowOff>
    </xdr:from>
    <xdr:to>
      <xdr:col>20</xdr:col>
      <xdr:colOff>352612</xdr:colOff>
      <xdr:row>2120</xdr:row>
      <xdr:rowOff>133350</xdr:rowOff>
    </xdr:to>
    <xdr:graphicFrame macro="">
      <xdr:nvGraphicFramePr>
        <xdr:cNvPr id="80" name="グラフ 79">
          <a:extLst>
            <a:ext uri="{FF2B5EF4-FFF2-40B4-BE49-F238E27FC236}">
              <a16:creationId xmlns:a16="http://schemas.microsoft.com/office/drawing/2014/main" id="{CC701CF5-AC6C-4EA4-BE1B-15AEE6739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11</xdr:col>
      <xdr:colOff>319087</xdr:colOff>
      <xdr:row>2122</xdr:row>
      <xdr:rowOff>0</xdr:rowOff>
    </xdr:from>
    <xdr:to>
      <xdr:col>20</xdr:col>
      <xdr:colOff>266887</xdr:colOff>
      <xdr:row>2135</xdr:row>
      <xdr:rowOff>0</xdr:rowOff>
    </xdr:to>
    <xdr:graphicFrame macro="">
      <xdr:nvGraphicFramePr>
        <xdr:cNvPr id="81" name="グラフ 80">
          <a:extLst>
            <a:ext uri="{FF2B5EF4-FFF2-40B4-BE49-F238E27FC236}">
              <a16:creationId xmlns:a16="http://schemas.microsoft.com/office/drawing/2014/main" id="{89018C1D-5E7B-41EF-A424-572FE208E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11</xdr:col>
      <xdr:colOff>404812</xdr:colOff>
      <xdr:row>2164</xdr:row>
      <xdr:rowOff>628650</xdr:rowOff>
    </xdr:from>
    <xdr:to>
      <xdr:col>20</xdr:col>
      <xdr:colOff>352612</xdr:colOff>
      <xdr:row>2180</xdr:row>
      <xdr:rowOff>133350</xdr:rowOff>
    </xdr:to>
    <xdr:graphicFrame macro="">
      <xdr:nvGraphicFramePr>
        <xdr:cNvPr id="82" name="グラフ 81">
          <a:extLst>
            <a:ext uri="{FF2B5EF4-FFF2-40B4-BE49-F238E27FC236}">
              <a16:creationId xmlns:a16="http://schemas.microsoft.com/office/drawing/2014/main" id="{7BBB1155-F4BB-470C-99ED-262452F65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11</xdr:col>
      <xdr:colOff>319087</xdr:colOff>
      <xdr:row>2182</xdr:row>
      <xdr:rowOff>0</xdr:rowOff>
    </xdr:from>
    <xdr:to>
      <xdr:col>20</xdr:col>
      <xdr:colOff>266887</xdr:colOff>
      <xdr:row>2195</xdr:row>
      <xdr:rowOff>0</xdr:rowOff>
    </xdr:to>
    <xdr:graphicFrame macro="">
      <xdr:nvGraphicFramePr>
        <xdr:cNvPr id="83" name="グラフ 82">
          <a:extLst>
            <a:ext uri="{FF2B5EF4-FFF2-40B4-BE49-F238E27FC236}">
              <a16:creationId xmlns:a16="http://schemas.microsoft.com/office/drawing/2014/main" id="{410B4D57-5340-473D-A496-21BF98D19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11</xdr:col>
      <xdr:colOff>404812</xdr:colOff>
      <xdr:row>2224</xdr:row>
      <xdr:rowOff>628650</xdr:rowOff>
    </xdr:from>
    <xdr:to>
      <xdr:col>20</xdr:col>
      <xdr:colOff>352612</xdr:colOff>
      <xdr:row>2240</xdr:row>
      <xdr:rowOff>133350</xdr:rowOff>
    </xdr:to>
    <xdr:graphicFrame macro="">
      <xdr:nvGraphicFramePr>
        <xdr:cNvPr id="84" name="グラフ 83">
          <a:extLst>
            <a:ext uri="{FF2B5EF4-FFF2-40B4-BE49-F238E27FC236}">
              <a16:creationId xmlns:a16="http://schemas.microsoft.com/office/drawing/2014/main" id="{CC133B24-A4AE-49C2-8351-605FA905F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11</xdr:col>
      <xdr:colOff>319087</xdr:colOff>
      <xdr:row>2242</xdr:row>
      <xdr:rowOff>0</xdr:rowOff>
    </xdr:from>
    <xdr:to>
      <xdr:col>20</xdr:col>
      <xdr:colOff>266887</xdr:colOff>
      <xdr:row>2255</xdr:row>
      <xdr:rowOff>0</xdr:rowOff>
    </xdr:to>
    <xdr:graphicFrame macro="">
      <xdr:nvGraphicFramePr>
        <xdr:cNvPr id="85" name="グラフ 84">
          <a:extLst>
            <a:ext uri="{FF2B5EF4-FFF2-40B4-BE49-F238E27FC236}">
              <a16:creationId xmlns:a16="http://schemas.microsoft.com/office/drawing/2014/main" id="{CB621722-C952-4C26-B7F3-BF33A1761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11</xdr:col>
      <xdr:colOff>404812</xdr:colOff>
      <xdr:row>2284</xdr:row>
      <xdr:rowOff>628650</xdr:rowOff>
    </xdr:from>
    <xdr:to>
      <xdr:col>20</xdr:col>
      <xdr:colOff>352612</xdr:colOff>
      <xdr:row>2300</xdr:row>
      <xdr:rowOff>133350</xdr:rowOff>
    </xdr:to>
    <xdr:graphicFrame macro="">
      <xdr:nvGraphicFramePr>
        <xdr:cNvPr id="86" name="グラフ 85">
          <a:extLst>
            <a:ext uri="{FF2B5EF4-FFF2-40B4-BE49-F238E27FC236}">
              <a16:creationId xmlns:a16="http://schemas.microsoft.com/office/drawing/2014/main" id="{0F52A802-3B35-40E2-A543-0B189D617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11</xdr:col>
      <xdr:colOff>319087</xdr:colOff>
      <xdr:row>2302</xdr:row>
      <xdr:rowOff>0</xdr:rowOff>
    </xdr:from>
    <xdr:to>
      <xdr:col>20</xdr:col>
      <xdr:colOff>266887</xdr:colOff>
      <xdr:row>2315</xdr:row>
      <xdr:rowOff>0</xdr:rowOff>
    </xdr:to>
    <xdr:graphicFrame macro="">
      <xdr:nvGraphicFramePr>
        <xdr:cNvPr id="87" name="グラフ 86">
          <a:extLst>
            <a:ext uri="{FF2B5EF4-FFF2-40B4-BE49-F238E27FC236}">
              <a16:creationId xmlns:a16="http://schemas.microsoft.com/office/drawing/2014/main" id="{CC7DF9EE-3190-4D07-9159-40BC7C058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11</xdr:col>
      <xdr:colOff>404812</xdr:colOff>
      <xdr:row>2344</xdr:row>
      <xdr:rowOff>628650</xdr:rowOff>
    </xdr:from>
    <xdr:to>
      <xdr:col>20</xdr:col>
      <xdr:colOff>352612</xdr:colOff>
      <xdr:row>2360</xdr:row>
      <xdr:rowOff>133350</xdr:rowOff>
    </xdr:to>
    <xdr:graphicFrame macro="">
      <xdr:nvGraphicFramePr>
        <xdr:cNvPr id="88" name="グラフ 87">
          <a:extLst>
            <a:ext uri="{FF2B5EF4-FFF2-40B4-BE49-F238E27FC236}">
              <a16:creationId xmlns:a16="http://schemas.microsoft.com/office/drawing/2014/main" id="{C4AD4E27-E815-4364-A113-AC1F96169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11</xdr:col>
      <xdr:colOff>319087</xdr:colOff>
      <xdr:row>2362</xdr:row>
      <xdr:rowOff>0</xdr:rowOff>
    </xdr:from>
    <xdr:to>
      <xdr:col>20</xdr:col>
      <xdr:colOff>266887</xdr:colOff>
      <xdr:row>2375</xdr:row>
      <xdr:rowOff>0</xdr:rowOff>
    </xdr:to>
    <xdr:graphicFrame macro="">
      <xdr:nvGraphicFramePr>
        <xdr:cNvPr id="89" name="グラフ 88">
          <a:extLst>
            <a:ext uri="{FF2B5EF4-FFF2-40B4-BE49-F238E27FC236}">
              <a16:creationId xmlns:a16="http://schemas.microsoft.com/office/drawing/2014/main" id="{A7B71CB6-D1DC-4684-B17E-47141C5A8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11</xdr:col>
      <xdr:colOff>404812</xdr:colOff>
      <xdr:row>2404</xdr:row>
      <xdr:rowOff>628650</xdr:rowOff>
    </xdr:from>
    <xdr:to>
      <xdr:col>20</xdr:col>
      <xdr:colOff>352612</xdr:colOff>
      <xdr:row>2420</xdr:row>
      <xdr:rowOff>133350</xdr:rowOff>
    </xdr:to>
    <xdr:graphicFrame macro="">
      <xdr:nvGraphicFramePr>
        <xdr:cNvPr id="90" name="グラフ 89">
          <a:extLst>
            <a:ext uri="{FF2B5EF4-FFF2-40B4-BE49-F238E27FC236}">
              <a16:creationId xmlns:a16="http://schemas.microsoft.com/office/drawing/2014/main" id="{437BB045-5B43-4711-82C1-E2378CE0D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11</xdr:col>
      <xdr:colOff>319087</xdr:colOff>
      <xdr:row>2422</xdr:row>
      <xdr:rowOff>0</xdr:rowOff>
    </xdr:from>
    <xdr:to>
      <xdr:col>20</xdr:col>
      <xdr:colOff>266887</xdr:colOff>
      <xdr:row>2435</xdr:row>
      <xdr:rowOff>0</xdr:rowOff>
    </xdr:to>
    <xdr:graphicFrame macro="">
      <xdr:nvGraphicFramePr>
        <xdr:cNvPr id="91" name="グラフ 90">
          <a:extLst>
            <a:ext uri="{FF2B5EF4-FFF2-40B4-BE49-F238E27FC236}">
              <a16:creationId xmlns:a16="http://schemas.microsoft.com/office/drawing/2014/main" id="{43FE4FF7-B08C-4F28-9C31-DDC1E0C7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11</xdr:col>
      <xdr:colOff>404812</xdr:colOff>
      <xdr:row>2464</xdr:row>
      <xdr:rowOff>628650</xdr:rowOff>
    </xdr:from>
    <xdr:to>
      <xdr:col>20</xdr:col>
      <xdr:colOff>352612</xdr:colOff>
      <xdr:row>2480</xdr:row>
      <xdr:rowOff>133350</xdr:rowOff>
    </xdr:to>
    <xdr:graphicFrame macro="">
      <xdr:nvGraphicFramePr>
        <xdr:cNvPr id="92" name="グラフ 91">
          <a:extLst>
            <a:ext uri="{FF2B5EF4-FFF2-40B4-BE49-F238E27FC236}">
              <a16:creationId xmlns:a16="http://schemas.microsoft.com/office/drawing/2014/main" id="{6BA98049-ADBF-4BBF-B1BE-F5B24B0D3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11</xdr:col>
      <xdr:colOff>319087</xdr:colOff>
      <xdr:row>2482</xdr:row>
      <xdr:rowOff>0</xdr:rowOff>
    </xdr:from>
    <xdr:to>
      <xdr:col>20</xdr:col>
      <xdr:colOff>266887</xdr:colOff>
      <xdr:row>2495</xdr:row>
      <xdr:rowOff>0</xdr:rowOff>
    </xdr:to>
    <xdr:graphicFrame macro="">
      <xdr:nvGraphicFramePr>
        <xdr:cNvPr id="93" name="グラフ 92">
          <a:extLst>
            <a:ext uri="{FF2B5EF4-FFF2-40B4-BE49-F238E27FC236}">
              <a16:creationId xmlns:a16="http://schemas.microsoft.com/office/drawing/2014/main" id="{54CD476B-9BE4-4018-A35F-3B5E65E5E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11</xdr:col>
      <xdr:colOff>404812</xdr:colOff>
      <xdr:row>2524</xdr:row>
      <xdr:rowOff>628650</xdr:rowOff>
    </xdr:from>
    <xdr:to>
      <xdr:col>20</xdr:col>
      <xdr:colOff>352612</xdr:colOff>
      <xdr:row>2540</xdr:row>
      <xdr:rowOff>133350</xdr:rowOff>
    </xdr:to>
    <xdr:graphicFrame macro="">
      <xdr:nvGraphicFramePr>
        <xdr:cNvPr id="94" name="グラフ 93">
          <a:extLst>
            <a:ext uri="{FF2B5EF4-FFF2-40B4-BE49-F238E27FC236}">
              <a16:creationId xmlns:a16="http://schemas.microsoft.com/office/drawing/2014/main" id="{818D95AF-DDB9-4FC8-8221-E871E441A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11</xdr:col>
      <xdr:colOff>319087</xdr:colOff>
      <xdr:row>2542</xdr:row>
      <xdr:rowOff>0</xdr:rowOff>
    </xdr:from>
    <xdr:to>
      <xdr:col>20</xdr:col>
      <xdr:colOff>266887</xdr:colOff>
      <xdr:row>2555</xdr:row>
      <xdr:rowOff>0</xdr:rowOff>
    </xdr:to>
    <xdr:graphicFrame macro="">
      <xdr:nvGraphicFramePr>
        <xdr:cNvPr id="95" name="グラフ 94">
          <a:extLst>
            <a:ext uri="{FF2B5EF4-FFF2-40B4-BE49-F238E27FC236}">
              <a16:creationId xmlns:a16="http://schemas.microsoft.com/office/drawing/2014/main" id="{283A4341-FCF3-4FD1-9270-7C188EBE2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11</xdr:col>
      <xdr:colOff>404812</xdr:colOff>
      <xdr:row>2584</xdr:row>
      <xdr:rowOff>628650</xdr:rowOff>
    </xdr:from>
    <xdr:to>
      <xdr:col>20</xdr:col>
      <xdr:colOff>352612</xdr:colOff>
      <xdr:row>2600</xdr:row>
      <xdr:rowOff>133350</xdr:rowOff>
    </xdr:to>
    <xdr:graphicFrame macro="">
      <xdr:nvGraphicFramePr>
        <xdr:cNvPr id="98" name="グラフ 97">
          <a:extLst>
            <a:ext uri="{FF2B5EF4-FFF2-40B4-BE49-F238E27FC236}">
              <a16:creationId xmlns:a16="http://schemas.microsoft.com/office/drawing/2014/main" id="{F5D1ACE9-0FFD-482E-908B-7F56C36B1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11</xdr:col>
      <xdr:colOff>319087</xdr:colOff>
      <xdr:row>2602</xdr:row>
      <xdr:rowOff>0</xdr:rowOff>
    </xdr:from>
    <xdr:to>
      <xdr:col>20</xdr:col>
      <xdr:colOff>266887</xdr:colOff>
      <xdr:row>2615</xdr:row>
      <xdr:rowOff>0</xdr:rowOff>
    </xdr:to>
    <xdr:graphicFrame macro="">
      <xdr:nvGraphicFramePr>
        <xdr:cNvPr id="99" name="グラフ 98">
          <a:extLst>
            <a:ext uri="{FF2B5EF4-FFF2-40B4-BE49-F238E27FC236}">
              <a16:creationId xmlns:a16="http://schemas.microsoft.com/office/drawing/2014/main" id="{3198E345-2345-492C-AA1D-B5FCF5D70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10</xdr:col>
      <xdr:colOff>404812</xdr:colOff>
      <xdr:row>2644</xdr:row>
      <xdr:rowOff>628650</xdr:rowOff>
    </xdr:from>
    <xdr:to>
      <xdr:col>19</xdr:col>
      <xdr:colOff>352612</xdr:colOff>
      <xdr:row>2660</xdr:row>
      <xdr:rowOff>133350</xdr:rowOff>
    </xdr:to>
    <xdr:graphicFrame macro="">
      <xdr:nvGraphicFramePr>
        <xdr:cNvPr id="100" name="グラフ 99">
          <a:extLst>
            <a:ext uri="{FF2B5EF4-FFF2-40B4-BE49-F238E27FC236}">
              <a16:creationId xmlns:a16="http://schemas.microsoft.com/office/drawing/2014/main" id="{D0AB092D-25FA-4EEF-A8BC-A1EF2CAC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10</xdr:col>
      <xdr:colOff>319087</xdr:colOff>
      <xdr:row>2662</xdr:row>
      <xdr:rowOff>0</xdr:rowOff>
    </xdr:from>
    <xdr:to>
      <xdr:col>19</xdr:col>
      <xdr:colOff>266887</xdr:colOff>
      <xdr:row>2675</xdr:row>
      <xdr:rowOff>0</xdr:rowOff>
    </xdr:to>
    <xdr:graphicFrame macro="">
      <xdr:nvGraphicFramePr>
        <xdr:cNvPr id="101" name="グラフ 100">
          <a:extLst>
            <a:ext uri="{FF2B5EF4-FFF2-40B4-BE49-F238E27FC236}">
              <a16:creationId xmlns:a16="http://schemas.microsoft.com/office/drawing/2014/main" id="{D48EF812-C5D6-41FE-812A-516E7E828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404812</xdr:colOff>
      <xdr:row>2704</xdr:row>
      <xdr:rowOff>628650</xdr:rowOff>
    </xdr:from>
    <xdr:to>
      <xdr:col>18</xdr:col>
      <xdr:colOff>352612</xdr:colOff>
      <xdr:row>2720</xdr:row>
      <xdr:rowOff>133350</xdr:rowOff>
    </xdr:to>
    <xdr:graphicFrame macro="">
      <xdr:nvGraphicFramePr>
        <xdr:cNvPr id="102" name="グラフ 101">
          <a:extLst>
            <a:ext uri="{FF2B5EF4-FFF2-40B4-BE49-F238E27FC236}">
              <a16:creationId xmlns:a16="http://schemas.microsoft.com/office/drawing/2014/main" id="{6384FC76-D842-4144-B22D-299156F47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xdr:col>
      <xdr:colOff>319087</xdr:colOff>
      <xdr:row>2722</xdr:row>
      <xdr:rowOff>0</xdr:rowOff>
    </xdr:from>
    <xdr:to>
      <xdr:col>18</xdr:col>
      <xdr:colOff>266887</xdr:colOff>
      <xdr:row>2735</xdr:row>
      <xdr:rowOff>0</xdr:rowOff>
    </xdr:to>
    <xdr:graphicFrame macro="">
      <xdr:nvGraphicFramePr>
        <xdr:cNvPr id="103" name="グラフ 102">
          <a:extLst>
            <a:ext uri="{FF2B5EF4-FFF2-40B4-BE49-F238E27FC236}">
              <a16:creationId xmlns:a16="http://schemas.microsoft.com/office/drawing/2014/main" id="{00A0F599-F949-4248-94E6-EA16E36F5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12</xdr:col>
      <xdr:colOff>404811</xdr:colOff>
      <xdr:row>2764</xdr:row>
      <xdr:rowOff>628650</xdr:rowOff>
    </xdr:from>
    <xdr:to>
      <xdr:col>21</xdr:col>
      <xdr:colOff>219075</xdr:colOff>
      <xdr:row>2780</xdr:row>
      <xdr:rowOff>133350</xdr:rowOff>
    </xdr:to>
    <xdr:graphicFrame macro="">
      <xdr:nvGraphicFramePr>
        <xdr:cNvPr id="104" name="グラフ 103">
          <a:extLst>
            <a:ext uri="{FF2B5EF4-FFF2-40B4-BE49-F238E27FC236}">
              <a16:creationId xmlns:a16="http://schemas.microsoft.com/office/drawing/2014/main" id="{4968BA9C-7060-456F-A76B-2236F56FB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12</xdr:col>
      <xdr:colOff>319087</xdr:colOff>
      <xdr:row>2782</xdr:row>
      <xdr:rowOff>0</xdr:rowOff>
    </xdr:from>
    <xdr:to>
      <xdr:col>21</xdr:col>
      <xdr:colOff>266887</xdr:colOff>
      <xdr:row>2795</xdr:row>
      <xdr:rowOff>0</xdr:rowOff>
    </xdr:to>
    <xdr:graphicFrame macro="">
      <xdr:nvGraphicFramePr>
        <xdr:cNvPr id="105" name="グラフ 104">
          <a:extLst>
            <a:ext uri="{FF2B5EF4-FFF2-40B4-BE49-F238E27FC236}">
              <a16:creationId xmlns:a16="http://schemas.microsoft.com/office/drawing/2014/main" id="{BB8CF30A-2A61-4D6D-BD90-8E22D4AF7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11</xdr:col>
      <xdr:colOff>404812</xdr:colOff>
      <xdr:row>2824</xdr:row>
      <xdr:rowOff>628650</xdr:rowOff>
    </xdr:from>
    <xdr:to>
      <xdr:col>20</xdr:col>
      <xdr:colOff>352612</xdr:colOff>
      <xdr:row>2840</xdr:row>
      <xdr:rowOff>133350</xdr:rowOff>
    </xdr:to>
    <xdr:graphicFrame macro="">
      <xdr:nvGraphicFramePr>
        <xdr:cNvPr id="106" name="グラフ 105">
          <a:extLst>
            <a:ext uri="{FF2B5EF4-FFF2-40B4-BE49-F238E27FC236}">
              <a16:creationId xmlns:a16="http://schemas.microsoft.com/office/drawing/2014/main" id="{DA03BE56-3CA0-4CCE-975F-6436D835F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11</xdr:col>
      <xdr:colOff>319087</xdr:colOff>
      <xdr:row>2842</xdr:row>
      <xdr:rowOff>0</xdr:rowOff>
    </xdr:from>
    <xdr:to>
      <xdr:col>20</xdr:col>
      <xdr:colOff>266887</xdr:colOff>
      <xdr:row>2855</xdr:row>
      <xdr:rowOff>0</xdr:rowOff>
    </xdr:to>
    <xdr:graphicFrame macro="">
      <xdr:nvGraphicFramePr>
        <xdr:cNvPr id="107" name="グラフ 106">
          <a:extLst>
            <a:ext uri="{FF2B5EF4-FFF2-40B4-BE49-F238E27FC236}">
              <a16:creationId xmlns:a16="http://schemas.microsoft.com/office/drawing/2014/main" id="{A0540EFB-94DD-4F19-8C94-149A5CCB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25351;&#23450;&#32113;&#35336;\00%20&#35211;&#31309;\03_&#38283;&#30330;&#12473;&#12465;&#12472;&#12517;&#12540;&#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gsworth\Traffic%20Home\2-2\&#38283;&#30330;&#38917;&#30446;\&#20491;&#21029;\&#23450;&#28857;&#20998;&#26512;\&#23450;&#28857;&#65318;&#201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大日程"/>
      <sheetName val="年間日程"/>
      <sheetName val="中日程"/>
      <sheetName val="小日程"/>
      <sheetName val="TABLE"/>
      <sheetName val="03_開発スケジュール"/>
      <sheetName val="#REF"/>
      <sheetName val="RAK01AD"/>
      <sheetName val="ワー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K01AD"/>
      <sheetName val="RAK01AT"/>
      <sheetName val="RAK01AE"/>
      <sheetName val="RAK02DT"/>
      <sheetName val="RAK02DD"/>
      <sheetName val="RAK02DE"/>
      <sheetName val="RAK03DT"/>
      <sheetName val="RAK03DD"/>
      <sheetName val="RAK03DE"/>
      <sheetName val="RAK04DT"/>
      <sheetName val="RAK04DD"/>
      <sheetName val="RAK04DE"/>
      <sheetName val="RAK05DT"/>
      <sheetName val="RAK05DD"/>
      <sheetName val="RAK05DE"/>
      <sheetName val="RAK06DT"/>
      <sheetName val="RAK06DD"/>
      <sheetName val="RAK06DE"/>
      <sheetName val="RAK07DT"/>
      <sheetName val="RAK07DD"/>
      <sheetName val="RAK07DE"/>
      <sheetName val="RAK08DT"/>
      <sheetName val="RAK08DD"/>
      <sheetName val="RAK08DE"/>
      <sheetName val="RAK09AT"/>
      <sheetName val="RAK09AD"/>
      <sheetName val="RAK09AE"/>
      <sheetName val="RAK10AT"/>
      <sheetName val="RAK10AD"/>
      <sheetName val="RAK10AE"/>
      <sheetName val="RAK11AT"/>
      <sheetName val="RAK11AD"/>
      <sheetName val="RAK11AE"/>
      <sheetName val="RAK12AT"/>
      <sheetName val="RAK12AD"/>
      <sheetName val="RAK12AE"/>
      <sheetName val="RAK13AT"/>
      <sheetName val="RAK13AD"/>
      <sheetName val="RAK13AE"/>
      <sheetName val="RAK14AT"/>
      <sheetName val="RAK14AD"/>
      <sheetName val="RAK14AE"/>
      <sheetName val="RAK15AT"/>
      <sheetName val="RAK15AD"/>
      <sheetName val="RAK15AE"/>
      <sheetName val="RAK16AT"/>
      <sheetName val="RAK16AD"/>
      <sheetName val="RAK16AE"/>
      <sheetName val="RAK17AT"/>
      <sheetName val="RAK17AD"/>
      <sheetName val="RAK17AE"/>
      <sheetName val="RAK18AT"/>
      <sheetName val="RAK18AD"/>
      <sheetName val="RAK18AE"/>
      <sheetName val="RAK19AT"/>
      <sheetName val="RAK19AD"/>
      <sheetName val="RAK19AE"/>
      <sheetName val="RAK20AT"/>
      <sheetName val="RAK20AD"/>
      <sheetName val="RAK20AE"/>
      <sheetName val="RAK21AT"/>
      <sheetName val="RAK21AD"/>
      <sheetName val="RAK21AE"/>
      <sheetName val="RAK22AT"/>
      <sheetName val="RAK22AD"/>
      <sheetName val="RAK22AE"/>
    </sheetNames>
    <sheetDataSet>
      <sheetData sheetId="0" refreshError="1">
        <row r="9">
          <cell r="B9">
            <v>1</v>
          </cell>
        </row>
        <row r="10">
          <cell r="B10">
            <v>2</v>
          </cell>
        </row>
        <row r="11">
          <cell r="B11">
            <v>3</v>
          </cell>
        </row>
        <row r="12">
          <cell r="B12">
            <v>4</v>
          </cell>
        </row>
        <row r="13">
          <cell r="B13">
            <v>5</v>
          </cell>
        </row>
        <row r="14">
          <cell r="B14">
            <v>6</v>
          </cell>
        </row>
        <row r="15">
          <cell r="B15">
            <v>7</v>
          </cell>
        </row>
        <row r="16">
          <cell r="B16">
            <v>8</v>
          </cell>
        </row>
        <row r="17">
          <cell r="B17">
            <v>9</v>
          </cell>
        </row>
        <row r="18">
          <cell r="B18">
            <v>10</v>
          </cell>
        </row>
        <row r="19">
          <cell r="B19">
            <v>11</v>
          </cell>
        </row>
        <row r="20">
          <cell r="B20">
            <v>12</v>
          </cell>
        </row>
        <row r="21">
          <cell r="B21">
            <v>13</v>
          </cell>
        </row>
        <row r="22">
          <cell r="B22">
            <v>14</v>
          </cell>
        </row>
        <row r="23">
          <cell r="B23">
            <v>15</v>
          </cell>
        </row>
        <row r="24">
          <cell r="B24">
            <v>16</v>
          </cell>
        </row>
        <row r="25">
          <cell r="B25">
            <v>17</v>
          </cell>
        </row>
        <row r="26">
          <cell r="B26">
            <v>18</v>
          </cell>
        </row>
        <row r="27">
          <cell r="B27">
            <v>19</v>
          </cell>
        </row>
        <row r="28">
          <cell r="B28">
            <v>20</v>
          </cell>
        </row>
        <row r="29">
          <cell r="B29">
            <v>21</v>
          </cell>
        </row>
        <row r="30">
          <cell r="B30">
            <v>22</v>
          </cell>
        </row>
        <row r="31">
          <cell r="B31">
            <v>23</v>
          </cell>
        </row>
        <row r="32">
          <cell r="B32">
            <v>24</v>
          </cell>
        </row>
        <row r="33">
          <cell r="B33">
            <v>25</v>
          </cell>
        </row>
        <row r="34">
          <cell r="B34">
            <v>26</v>
          </cell>
        </row>
        <row r="35">
          <cell r="B35">
            <v>27</v>
          </cell>
        </row>
        <row r="36">
          <cell r="B36">
            <v>28</v>
          </cell>
        </row>
        <row r="37">
          <cell r="B37">
            <v>29</v>
          </cell>
        </row>
        <row r="38">
          <cell r="B38">
            <v>30</v>
          </cell>
        </row>
        <row r="39">
          <cell r="B39">
            <v>31</v>
          </cell>
        </row>
        <row r="40">
          <cell r="B40">
            <v>32</v>
          </cell>
        </row>
        <row r="41">
          <cell r="B41">
            <v>33</v>
          </cell>
        </row>
        <row r="42">
          <cell r="B42">
            <v>34</v>
          </cell>
        </row>
        <row r="43">
          <cell r="B43">
            <v>35</v>
          </cell>
        </row>
        <row r="44">
          <cell r="B44">
            <v>36</v>
          </cell>
        </row>
        <row r="45">
          <cell r="B45">
            <v>37</v>
          </cell>
        </row>
        <row r="46">
          <cell r="B46">
            <v>38</v>
          </cell>
        </row>
        <row r="47">
          <cell r="B47">
            <v>39</v>
          </cell>
        </row>
        <row r="48">
          <cell r="B48">
            <v>40</v>
          </cell>
        </row>
        <row r="49">
          <cell r="B49">
            <v>41</v>
          </cell>
        </row>
        <row r="50">
          <cell r="B50">
            <v>42</v>
          </cell>
        </row>
        <row r="51">
          <cell r="B51">
            <v>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5B407-4D61-4C39-982D-E0658B9F02F0}">
  <sheetPr codeName="Sheet5"/>
  <dimension ref="A1:S901"/>
  <sheetViews>
    <sheetView tabSelected="1" zoomScaleNormal="100" workbookViewId="0">
      <selection activeCell="A579" sqref="A579:XFD581"/>
    </sheetView>
  </sheetViews>
  <sheetFormatPr defaultColWidth="9" defaultRowHeight="18.75" x14ac:dyDescent="0.4"/>
  <cols>
    <col min="1" max="2" width="5.625" style="26" customWidth="1"/>
    <col min="3" max="3" width="8" style="30" customWidth="1"/>
    <col min="4" max="4" width="46" style="26" customWidth="1"/>
    <col min="5" max="5" width="58.375" style="31" customWidth="1"/>
    <col min="6" max="6" width="9.125" style="26" customWidth="1"/>
    <col min="7" max="7" width="9.125" style="32" customWidth="1"/>
    <col min="8" max="13" width="9.125" style="26" customWidth="1"/>
    <col min="14" max="16384" width="9" style="26"/>
  </cols>
  <sheetData>
    <row r="1" spans="1:13" ht="18" customHeight="1" x14ac:dyDescent="0.4">
      <c r="D1" s="60" t="s">
        <v>76</v>
      </c>
      <c r="E1" s="60"/>
      <c r="F1" s="60"/>
      <c r="G1" s="60"/>
      <c r="H1" s="60"/>
      <c r="I1" s="60"/>
      <c r="J1" s="60"/>
      <c r="K1" s="60"/>
      <c r="L1" s="60"/>
      <c r="M1" s="60"/>
    </row>
    <row r="2" spans="1:13" ht="18" customHeight="1" x14ac:dyDescent="0.4">
      <c r="D2" s="60"/>
      <c r="E2" s="60"/>
      <c r="F2" s="60"/>
      <c r="G2" s="60"/>
      <c r="H2" s="60"/>
      <c r="I2" s="60"/>
      <c r="J2" s="60"/>
      <c r="K2" s="60"/>
      <c r="L2" s="60"/>
      <c r="M2" s="60"/>
    </row>
    <row r="3" spans="1:13" ht="18" customHeight="1" x14ac:dyDescent="0.4"/>
    <row r="4" spans="1:13" ht="18" customHeight="1" x14ac:dyDescent="0.4"/>
    <row r="5" spans="1:13" ht="21.75" customHeight="1" x14ac:dyDescent="0.4">
      <c r="A5" s="26" t="s">
        <v>1424</v>
      </c>
      <c r="B5" s="26">
        <v>1</v>
      </c>
      <c r="D5" s="29" t="s">
        <v>469</v>
      </c>
      <c r="E5" s="58" t="s">
        <v>432</v>
      </c>
      <c r="F5" s="58"/>
      <c r="G5" s="58"/>
      <c r="H5" s="58"/>
      <c r="I5" s="58"/>
      <c r="J5" s="58"/>
      <c r="K5" s="58"/>
      <c r="L5" s="58"/>
      <c r="M5" s="59"/>
    </row>
    <row r="6" spans="1:13" ht="18" customHeight="1" x14ac:dyDescent="0.4">
      <c r="C6" s="30" t="s">
        <v>77</v>
      </c>
    </row>
    <row r="7" spans="1:13" ht="18" customHeight="1" x14ac:dyDescent="0.4">
      <c r="A7" s="26" t="s">
        <v>0</v>
      </c>
      <c r="B7" s="26">
        <v>1</v>
      </c>
      <c r="E7" s="33">
        <v>1539</v>
      </c>
    </row>
    <row r="8" spans="1:13" ht="18" customHeight="1" x14ac:dyDescent="0.4">
      <c r="A8" s="44" t="s">
        <v>78</v>
      </c>
      <c r="B8" s="26">
        <v>1</v>
      </c>
      <c r="C8" s="42" t="s">
        <v>433</v>
      </c>
      <c r="E8" s="34" t="s">
        <v>1520</v>
      </c>
      <c r="F8" s="35">
        <v>738</v>
      </c>
      <c r="G8" s="36">
        <v>0.48</v>
      </c>
    </row>
    <row r="9" spans="1:13" ht="18" customHeight="1" x14ac:dyDescent="0.4">
      <c r="A9" s="44" t="s">
        <v>78</v>
      </c>
      <c r="B9" s="26">
        <v>2</v>
      </c>
      <c r="C9" s="42" t="s">
        <v>434</v>
      </c>
      <c r="E9" s="34" t="s">
        <v>1521</v>
      </c>
      <c r="F9" s="35">
        <v>469</v>
      </c>
      <c r="G9" s="36">
        <v>0.30499999999999999</v>
      </c>
    </row>
    <row r="10" spans="1:13" ht="18" customHeight="1" x14ac:dyDescent="0.4">
      <c r="A10" s="44" t="s">
        <v>78</v>
      </c>
      <c r="B10" s="26">
        <v>3</v>
      </c>
      <c r="C10" s="43" t="s">
        <v>435</v>
      </c>
      <c r="E10" s="34" t="s">
        <v>1522</v>
      </c>
      <c r="F10" s="35">
        <v>100</v>
      </c>
      <c r="G10" s="36">
        <v>6.5000000000000002E-2</v>
      </c>
    </row>
    <row r="11" spans="1:13" ht="18" customHeight="1" x14ac:dyDescent="0.4">
      <c r="A11" s="44" t="s">
        <v>78</v>
      </c>
      <c r="B11" s="26">
        <v>4</v>
      </c>
      <c r="C11" s="43" t="s">
        <v>436</v>
      </c>
      <c r="E11" s="34" t="s">
        <v>1523</v>
      </c>
      <c r="F11" s="35">
        <v>44</v>
      </c>
      <c r="G11" s="36">
        <v>2.9000000000000001E-2</v>
      </c>
    </row>
    <row r="12" spans="1:13" ht="18" customHeight="1" x14ac:dyDescent="0.4">
      <c r="A12" s="44" t="s">
        <v>78</v>
      </c>
      <c r="B12" s="26">
        <v>5</v>
      </c>
      <c r="C12" s="43" t="s">
        <v>132</v>
      </c>
      <c r="E12" s="34" t="s">
        <v>1524</v>
      </c>
      <c r="F12" s="35">
        <v>131</v>
      </c>
      <c r="G12" s="36">
        <v>8.5000000000000006E-2</v>
      </c>
    </row>
    <row r="13" spans="1:13" ht="18" customHeight="1" x14ac:dyDescent="0.4">
      <c r="A13" s="44" t="s">
        <v>1012</v>
      </c>
      <c r="B13" s="26">
        <v>1</v>
      </c>
      <c r="C13" s="30" t="s">
        <v>437</v>
      </c>
      <c r="E13" s="34" t="s">
        <v>1876</v>
      </c>
      <c r="F13" s="35">
        <v>57</v>
      </c>
      <c r="G13" s="36">
        <v>3.6999999999999998E-2</v>
      </c>
    </row>
    <row r="14" spans="1:13" ht="18" customHeight="1" x14ac:dyDescent="0.4"/>
    <row r="15" spans="1:13" ht="18" customHeight="1" x14ac:dyDescent="0.4"/>
    <row r="16" spans="1:13" ht="39.950000000000003" customHeight="1" x14ac:dyDescent="0.4">
      <c r="D16" s="29" t="s">
        <v>467</v>
      </c>
      <c r="E16" s="61" t="s">
        <v>1363</v>
      </c>
      <c r="F16" s="61"/>
      <c r="G16" s="61"/>
      <c r="H16" s="61"/>
      <c r="I16" s="61"/>
      <c r="J16" s="61"/>
      <c r="K16" s="61"/>
      <c r="L16" s="61"/>
      <c r="M16" s="62"/>
    </row>
    <row r="17" spans="1:7" ht="18" customHeight="1" x14ac:dyDescent="0.4">
      <c r="C17" s="30" t="s">
        <v>77</v>
      </c>
    </row>
    <row r="18" spans="1:7" ht="18" customHeight="1" x14ac:dyDescent="0.4">
      <c r="A18" s="26" t="s">
        <v>1381</v>
      </c>
      <c r="B18" s="26">
        <v>1</v>
      </c>
      <c r="E18" s="33">
        <v>1207</v>
      </c>
    </row>
    <row r="19" spans="1:7" ht="18" customHeight="1" x14ac:dyDescent="0.4">
      <c r="A19" s="44" t="s">
        <v>1013</v>
      </c>
      <c r="B19" s="26">
        <v>1</v>
      </c>
      <c r="C19" s="43" t="s">
        <v>1413</v>
      </c>
      <c r="E19" s="34" t="s">
        <v>1525</v>
      </c>
      <c r="F19" s="35">
        <v>295</v>
      </c>
      <c r="G19" s="36">
        <v>0.24399999999999999</v>
      </c>
    </row>
    <row r="20" spans="1:7" ht="18" customHeight="1" x14ac:dyDescent="0.4">
      <c r="A20" s="44" t="s">
        <v>1017</v>
      </c>
      <c r="B20" s="26">
        <v>1</v>
      </c>
      <c r="C20" s="43" t="s">
        <v>1412</v>
      </c>
      <c r="E20" s="34" t="s">
        <v>1526</v>
      </c>
      <c r="F20" s="35">
        <v>711</v>
      </c>
      <c r="G20" s="36">
        <v>0.58899999999999997</v>
      </c>
    </row>
    <row r="21" spans="1:7" ht="18" customHeight="1" x14ac:dyDescent="0.4">
      <c r="A21" s="44" t="s">
        <v>1018</v>
      </c>
      <c r="B21" s="26">
        <v>1</v>
      </c>
      <c r="C21" s="43" t="s">
        <v>450</v>
      </c>
      <c r="E21" s="34" t="s">
        <v>1527</v>
      </c>
      <c r="F21" s="35">
        <v>91</v>
      </c>
      <c r="G21" s="36">
        <v>7.4999999999999997E-2</v>
      </c>
    </row>
    <row r="22" spans="1:7" ht="18" customHeight="1" x14ac:dyDescent="0.4">
      <c r="A22" s="44" t="s">
        <v>1019</v>
      </c>
      <c r="B22" s="26">
        <v>1</v>
      </c>
      <c r="C22" s="43" t="s">
        <v>451</v>
      </c>
      <c r="E22" s="34" t="s">
        <v>1528</v>
      </c>
      <c r="F22" s="35">
        <v>307</v>
      </c>
      <c r="G22" s="36">
        <v>0.254</v>
      </c>
    </row>
    <row r="23" spans="1:7" ht="18" customHeight="1" x14ac:dyDescent="0.4">
      <c r="A23" s="44" t="s">
        <v>1020</v>
      </c>
      <c r="B23" s="26">
        <v>1</v>
      </c>
      <c r="C23" s="43" t="s">
        <v>1414</v>
      </c>
      <c r="E23" s="34" t="s">
        <v>1529</v>
      </c>
      <c r="F23" s="35">
        <v>367</v>
      </c>
      <c r="G23" s="36">
        <v>0.30399999999999999</v>
      </c>
    </row>
    <row r="24" spans="1:7" ht="18" customHeight="1" x14ac:dyDescent="0.4">
      <c r="A24" s="44" t="s">
        <v>1021</v>
      </c>
      <c r="B24" s="26">
        <v>1</v>
      </c>
      <c r="C24" s="43" t="s">
        <v>452</v>
      </c>
      <c r="E24" s="34" t="s">
        <v>1983</v>
      </c>
      <c r="F24" s="35">
        <v>535</v>
      </c>
      <c r="G24" s="36">
        <v>0.443</v>
      </c>
    </row>
    <row r="25" spans="1:7" ht="18" customHeight="1" x14ac:dyDescent="0.4">
      <c r="A25" s="44" t="s">
        <v>1022</v>
      </c>
      <c r="B25" s="26">
        <v>1</v>
      </c>
      <c r="C25" s="43" t="s">
        <v>453</v>
      </c>
      <c r="E25" s="34" t="s">
        <v>1530</v>
      </c>
      <c r="F25" s="35">
        <v>43</v>
      </c>
      <c r="G25" s="36">
        <v>3.5999999999999997E-2</v>
      </c>
    </row>
    <row r="26" spans="1:7" ht="18" customHeight="1" x14ac:dyDescent="0.4">
      <c r="A26" s="44" t="s">
        <v>1023</v>
      </c>
      <c r="B26" s="26">
        <v>1</v>
      </c>
      <c r="C26" s="43" t="s">
        <v>1415</v>
      </c>
      <c r="E26" s="34" t="s">
        <v>1531</v>
      </c>
      <c r="F26" s="35">
        <v>122</v>
      </c>
      <c r="G26" s="36">
        <v>0.10100000000000001</v>
      </c>
    </row>
    <row r="27" spans="1:7" ht="18" customHeight="1" x14ac:dyDescent="0.4">
      <c r="A27" s="44" t="s">
        <v>1024</v>
      </c>
      <c r="B27" s="26">
        <v>1</v>
      </c>
      <c r="C27" s="43" t="s">
        <v>974</v>
      </c>
      <c r="E27" s="34" t="s">
        <v>1532</v>
      </c>
      <c r="F27" s="35">
        <v>120</v>
      </c>
      <c r="G27" s="36">
        <v>9.9000000000000005E-2</v>
      </c>
    </row>
    <row r="28" spans="1:7" ht="18" customHeight="1" x14ac:dyDescent="0.4">
      <c r="A28" s="44" t="s">
        <v>1025</v>
      </c>
      <c r="B28" s="26">
        <v>1</v>
      </c>
      <c r="C28" s="43" t="s">
        <v>454</v>
      </c>
      <c r="E28" s="34" t="s">
        <v>1533</v>
      </c>
      <c r="F28" s="35">
        <v>93</v>
      </c>
      <c r="G28" s="36">
        <v>7.6999999999999999E-2</v>
      </c>
    </row>
    <row r="29" spans="1:7" ht="18" customHeight="1" x14ac:dyDescent="0.4">
      <c r="A29" s="44" t="s">
        <v>1026</v>
      </c>
      <c r="B29" s="26">
        <v>1</v>
      </c>
      <c r="C29" s="43" t="s">
        <v>455</v>
      </c>
      <c r="E29" s="34" t="s">
        <v>1534</v>
      </c>
      <c r="F29" s="35">
        <v>190</v>
      </c>
      <c r="G29" s="36">
        <v>0.157</v>
      </c>
    </row>
    <row r="30" spans="1:7" ht="18" customHeight="1" x14ac:dyDescent="0.4">
      <c r="A30" s="44" t="s">
        <v>1027</v>
      </c>
      <c r="B30" s="26">
        <v>1</v>
      </c>
      <c r="C30" s="43" t="s">
        <v>456</v>
      </c>
      <c r="E30" s="34" t="s">
        <v>1535</v>
      </c>
      <c r="F30" s="35">
        <v>87</v>
      </c>
      <c r="G30" s="36">
        <v>7.1999999999999995E-2</v>
      </c>
    </row>
    <row r="31" spans="1:7" ht="18" customHeight="1" x14ac:dyDescent="0.4">
      <c r="A31" s="44" t="s">
        <v>1028</v>
      </c>
      <c r="B31" s="26">
        <v>1</v>
      </c>
      <c r="C31" s="43" t="s">
        <v>457</v>
      </c>
      <c r="E31" s="34" t="s">
        <v>1536</v>
      </c>
      <c r="F31" s="35">
        <v>332</v>
      </c>
      <c r="G31" s="36">
        <v>0.27500000000000002</v>
      </c>
    </row>
    <row r="32" spans="1:7" ht="18" customHeight="1" x14ac:dyDescent="0.4">
      <c r="A32" s="44" t="s">
        <v>1029</v>
      </c>
      <c r="B32" s="26">
        <v>1</v>
      </c>
      <c r="C32" s="43" t="s">
        <v>458</v>
      </c>
      <c r="E32" s="34" t="s">
        <v>1537</v>
      </c>
      <c r="F32" s="35">
        <v>569</v>
      </c>
      <c r="G32" s="36">
        <v>0.47099999999999997</v>
      </c>
    </row>
    <row r="33" spans="1:13" ht="18" customHeight="1" x14ac:dyDescent="0.4">
      <c r="A33" s="44" t="s">
        <v>1030</v>
      </c>
      <c r="B33" s="26">
        <v>1</v>
      </c>
      <c r="C33" s="43" t="s">
        <v>281</v>
      </c>
      <c r="E33" s="34" t="s">
        <v>1538</v>
      </c>
      <c r="F33" s="35">
        <v>42</v>
      </c>
      <c r="G33" s="36">
        <v>3.5000000000000003E-2</v>
      </c>
    </row>
    <row r="34" spans="1:13" ht="18" customHeight="1" x14ac:dyDescent="0.4">
      <c r="A34" s="44" t="s">
        <v>1031</v>
      </c>
      <c r="B34" s="26">
        <v>1</v>
      </c>
      <c r="C34" s="43" t="s">
        <v>459</v>
      </c>
      <c r="E34" s="34" t="s">
        <v>1539</v>
      </c>
      <c r="F34" s="35">
        <v>19</v>
      </c>
      <c r="G34" s="36">
        <v>1.6E-2</v>
      </c>
    </row>
    <row r="35" spans="1:13" ht="18" customHeight="1" x14ac:dyDescent="0.4">
      <c r="A35" s="44" t="s">
        <v>1014</v>
      </c>
      <c r="B35" s="26">
        <v>1</v>
      </c>
      <c r="C35" s="30" t="s">
        <v>437</v>
      </c>
      <c r="E35" s="34" t="s">
        <v>1639</v>
      </c>
      <c r="F35" s="35">
        <v>3</v>
      </c>
      <c r="G35" s="36">
        <v>2E-3</v>
      </c>
    </row>
    <row r="38" spans="1:13" ht="21.75" customHeight="1" x14ac:dyDescent="0.4">
      <c r="D38" s="29" t="s">
        <v>468</v>
      </c>
      <c r="E38" s="58" t="s">
        <v>460</v>
      </c>
      <c r="F38" s="58"/>
      <c r="G38" s="58"/>
      <c r="H38" s="58"/>
      <c r="I38" s="58"/>
      <c r="J38" s="58"/>
      <c r="K38" s="58"/>
      <c r="L38" s="58"/>
      <c r="M38" s="59"/>
    </row>
    <row r="39" spans="1:13" ht="18" customHeight="1" x14ac:dyDescent="0.4">
      <c r="C39" s="30" t="s">
        <v>77</v>
      </c>
    </row>
    <row r="40" spans="1:13" ht="18" customHeight="1" x14ac:dyDescent="0.4">
      <c r="A40" s="26" t="s">
        <v>0</v>
      </c>
      <c r="B40" s="26">
        <v>1</v>
      </c>
      <c r="E40" s="33">
        <v>1539</v>
      </c>
    </row>
    <row r="41" spans="1:13" ht="18" customHeight="1" x14ac:dyDescent="0.4">
      <c r="A41" s="44" t="s">
        <v>1015</v>
      </c>
      <c r="B41" s="26">
        <v>1</v>
      </c>
      <c r="C41" s="43" t="s">
        <v>461</v>
      </c>
      <c r="E41" s="34" t="s">
        <v>1516</v>
      </c>
      <c r="F41" s="35">
        <v>367</v>
      </c>
      <c r="G41" s="36">
        <v>0.23799999999999999</v>
      </c>
    </row>
    <row r="42" spans="1:13" ht="18" customHeight="1" x14ac:dyDescent="0.4">
      <c r="A42" s="44" t="s">
        <v>1015</v>
      </c>
      <c r="B42" s="26">
        <v>2</v>
      </c>
      <c r="C42" s="43" t="s">
        <v>462</v>
      </c>
      <c r="E42" s="34" t="s">
        <v>1517</v>
      </c>
      <c r="F42" s="35">
        <v>891</v>
      </c>
      <c r="G42" s="36">
        <v>0.57899999999999996</v>
      </c>
    </row>
    <row r="43" spans="1:13" ht="18" customHeight="1" x14ac:dyDescent="0.4">
      <c r="A43" s="44" t="s">
        <v>1015</v>
      </c>
      <c r="B43" s="26">
        <v>3</v>
      </c>
      <c r="C43" s="43" t="s">
        <v>463</v>
      </c>
      <c r="E43" s="34" t="s">
        <v>1518</v>
      </c>
      <c r="F43" s="35">
        <v>193</v>
      </c>
      <c r="G43" s="36">
        <v>0.125</v>
      </c>
    </row>
    <row r="44" spans="1:13" ht="18" customHeight="1" x14ac:dyDescent="0.4">
      <c r="A44" s="44" t="s">
        <v>1015</v>
      </c>
      <c r="B44" s="26">
        <v>4</v>
      </c>
      <c r="C44" s="43" t="s">
        <v>464</v>
      </c>
      <c r="E44" s="34" t="s">
        <v>1519</v>
      </c>
      <c r="F44" s="35">
        <v>67</v>
      </c>
      <c r="G44" s="36">
        <v>4.3999999999999997E-2</v>
      </c>
    </row>
    <row r="45" spans="1:13" ht="18" customHeight="1" x14ac:dyDescent="0.4">
      <c r="A45" s="44" t="s">
        <v>1016</v>
      </c>
      <c r="B45" s="26">
        <v>1</v>
      </c>
      <c r="C45" s="30" t="s">
        <v>98</v>
      </c>
      <c r="E45" s="34" t="s">
        <v>1767</v>
      </c>
      <c r="F45" s="35">
        <v>21</v>
      </c>
      <c r="G45" s="36">
        <v>1.4E-2</v>
      </c>
    </row>
    <row r="48" spans="1:13" ht="21.75" customHeight="1" x14ac:dyDescent="0.4">
      <c r="D48" s="29" t="s">
        <v>466</v>
      </c>
      <c r="E48" s="58" t="s">
        <v>465</v>
      </c>
      <c r="F48" s="58"/>
      <c r="G48" s="58"/>
      <c r="H48" s="58"/>
      <c r="I48" s="58"/>
      <c r="J48" s="58"/>
      <c r="K48" s="58"/>
      <c r="L48" s="58"/>
      <c r="M48" s="59"/>
    </row>
    <row r="49" spans="1:13" ht="18" customHeight="1" x14ac:dyDescent="0.4">
      <c r="C49" s="30" t="s">
        <v>77</v>
      </c>
    </row>
    <row r="50" spans="1:13" ht="18" customHeight="1" x14ac:dyDescent="0.4">
      <c r="A50" s="26" t="s">
        <v>0</v>
      </c>
      <c r="B50" s="26">
        <v>1</v>
      </c>
      <c r="E50" s="33">
        <v>1539</v>
      </c>
    </row>
    <row r="51" spans="1:13" ht="18" customHeight="1" x14ac:dyDescent="0.4">
      <c r="A51" s="44" t="s">
        <v>1032</v>
      </c>
      <c r="B51" s="26">
        <v>1</v>
      </c>
      <c r="C51" s="43" t="s">
        <v>470</v>
      </c>
      <c r="E51" s="34" t="s">
        <v>1640</v>
      </c>
      <c r="F51" s="35">
        <v>477</v>
      </c>
      <c r="G51" s="36">
        <v>0.31</v>
      </c>
    </row>
    <row r="52" spans="1:13" ht="18" customHeight="1" x14ac:dyDescent="0.4">
      <c r="A52" s="44" t="s">
        <v>1032</v>
      </c>
      <c r="B52" s="26">
        <v>2</v>
      </c>
      <c r="C52" s="43" t="s">
        <v>471</v>
      </c>
      <c r="E52" s="34" t="s">
        <v>1641</v>
      </c>
      <c r="F52" s="35">
        <v>184</v>
      </c>
      <c r="G52" s="36">
        <v>0.12</v>
      </c>
    </row>
    <row r="53" spans="1:13" ht="18" customHeight="1" x14ac:dyDescent="0.4">
      <c r="A53" s="44" t="s">
        <v>1032</v>
      </c>
      <c r="B53" s="26">
        <v>3</v>
      </c>
      <c r="C53" s="43" t="s">
        <v>472</v>
      </c>
      <c r="E53" s="34" t="s">
        <v>1642</v>
      </c>
      <c r="F53" s="35">
        <v>146</v>
      </c>
      <c r="G53" s="36">
        <v>9.5000000000000001E-2</v>
      </c>
    </row>
    <row r="54" spans="1:13" ht="18" customHeight="1" x14ac:dyDescent="0.4">
      <c r="A54" s="44" t="s">
        <v>1032</v>
      </c>
      <c r="B54" s="26">
        <v>4</v>
      </c>
      <c r="C54" s="43" t="s">
        <v>473</v>
      </c>
      <c r="E54" s="34" t="s">
        <v>1643</v>
      </c>
      <c r="F54" s="35">
        <v>709</v>
      </c>
      <c r="G54" s="36">
        <v>0.46100000000000002</v>
      </c>
    </row>
    <row r="55" spans="1:13" ht="18" customHeight="1" x14ac:dyDescent="0.4">
      <c r="A55" s="44" t="s">
        <v>1033</v>
      </c>
      <c r="B55" s="26">
        <v>1</v>
      </c>
      <c r="C55" s="30" t="s">
        <v>437</v>
      </c>
      <c r="E55" s="34" t="s">
        <v>1644</v>
      </c>
      <c r="F55" s="35">
        <v>23</v>
      </c>
      <c r="G55" s="36">
        <v>1.4999999999999999E-2</v>
      </c>
    </row>
    <row r="58" spans="1:13" ht="38.25" customHeight="1" x14ac:dyDescent="0.4">
      <c r="D58" s="29" t="s">
        <v>474</v>
      </c>
      <c r="E58" s="61" t="s">
        <v>475</v>
      </c>
      <c r="F58" s="58"/>
      <c r="G58" s="58"/>
      <c r="H58" s="58"/>
      <c r="I58" s="58"/>
      <c r="J58" s="58"/>
      <c r="K58" s="58"/>
      <c r="L58" s="58"/>
      <c r="M58" s="59"/>
    </row>
    <row r="59" spans="1:13" ht="18" customHeight="1" x14ac:dyDescent="0.4">
      <c r="D59" s="26" t="s">
        <v>1370</v>
      </c>
    </row>
    <row r="60" spans="1:13" ht="18" customHeight="1" x14ac:dyDescent="0.4">
      <c r="A60" s="26" t="s">
        <v>0</v>
      </c>
      <c r="B60" s="26">
        <v>1</v>
      </c>
      <c r="E60" s="33">
        <v>1539</v>
      </c>
    </row>
    <row r="61" spans="1:13" ht="18" customHeight="1" x14ac:dyDescent="0.4">
      <c r="A61" s="44" t="s">
        <v>376</v>
      </c>
      <c r="B61" s="26">
        <v>1</v>
      </c>
      <c r="C61" s="43" t="s">
        <v>1371</v>
      </c>
      <c r="E61" s="34" t="s">
        <v>1877</v>
      </c>
      <c r="F61" s="35">
        <v>512</v>
      </c>
      <c r="G61" s="36">
        <v>0.33300000000000002</v>
      </c>
    </row>
    <row r="62" spans="1:13" ht="18" customHeight="1" x14ac:dyDescent="0.4">
      <c r="A62" s="44" t="s">
        <v>376</v>
      </c>
      <c r="B62" s="26">
        <v>2</v>
      </c>
      <c r="C62" s="43" t="s">
        <v>1372</v>
      </c>
      <c r="E62" s="34" t="s">
        <v>1878</v>
      </c>
      <c r="F62" s="35">
        <v>567</v>
      </c>
      <c r="G62" s="36">
        <v>0.36799999999999999</v>
      </c>
    </row>
    <row r="63" spans="1:13" ht="18" customHeight="1" x14ac:dyDescent="0.4">
      <c r="A63" s="44" t="s">
        <v>376</v>
      </c>
      <c r="B63" s="26">
        <v>3</v>
      </c>
      <c r="C63" s="43" t="s">
        <v>1373</v>
      </c>
      <c r="E63" s="34" t="s">
        <v>1879</v>
      </c>
      <c r="F63" s="35">
        <v>314</v>
      </c>
      <c r="G63" s="36">
        <v>0.20399999999999999</v>
      </c>
    </row>
    <row r="64" spans="1:13" x14ac:dyDescent="0.4">
      <c r="A64" s="44" t="s">
        <v>376</v>
      </c>
      <c r="B64" s="26">
        <v>4</v>
      </c>
      <c r="C64" s="43" t="s">
        <v>1374</v>
      </c>
      <c r="E64" s="34" t="s">
        <v>1880</v>
      </c>
      <c r="F64" s="35">
        <v>47</v>
      </c>
      <c r="G64" s="36">
        <v>3.1E-2</v>
      </c>
    </row>
    <row r="65" spans="1:18" x14ac:dyDescent="0.4">
      <c r="A65" s="44" t="s">
        <v>376</v>
      </c>
      <c r="B65" s="26">
        <v>5</v>
      </c>
      <c r="C65" s="43" t="s">
        <v>489</v>
      </c>
      <c r="E65" s="34" t="s">
        <v>1881</v>
      </c>
      <c r="F65" s="35">
        <v>83</v>
      </c>
      <c r="G65" s="36">
        <v>5.3999999999999999E-2</v>
      </c>
    </row>
    <row r="66" spans="1:18" ht="18.75" customHeight="1" x14ac:dyDescent="0.4">
      <c r="A66" s="44" t="s">
        <v>1375</v>
      </c>
      <c r="B66" s="26">
        <v>1</v>
      </c>
      <c r="C66" s="30" t="s">
        <v>98</v>
      </c>
      <c r="E66" s="34" t="s">
        <v>1882</v>
      </c>
      <c r="F66" s="35">
        <v>16</v>
      </c>
      <c r="G66" s="36">
        <v>0.01</v>
      </c>
    </row>
    <row r="67" spans="1:18" x14ac:dyDescent="0.4">
      <c r="B67" s="43"/>
      <c r="C67" s="43"/>
      <c r="E67" s="39"/>
      <c r="F67" s="39"/>
      <c r="G67" s="40"/>
      <c r="H67" s="40"/>
      <c r="I67" s="40"/>
      <c r="J67" s="40"/>
      <c r="K67" s="40"/>
      <c r="L67" s="41"/>
      <c r="M67" s="41"/>
      <c r="N67" s="41"/>
      <c r="O67" s="41"/>
      <c r="P67" s="41"/>
      <c r="Q67" s="41"/>
      <c r="R67" s="41"/>
    </row>
    <row r="68" spans="1:18" ht="18" customHeight="1" x14ac:dyDescent="0.4">
      <c r="D68" s="26" t="s">
        <v>1376</v>
      </c>
    </row>
    <row r="69" spans="1:18" ht="18" customHeight="1" x14ac:dyDescent="0.4">
      <c r="A69" s="26" t="s">
        <v>0</v>
      </c>
      <c r="B69" s="26">
        <v>1</v>
      </c>
      <c r="E69" s="33">
        <v>1539</v>
      </c>
    </row>
    <row r="70" spans="1:18" ht="18" customHeight="1" x14ac:dyDescent="0.4">
      <c r="A70" s="44" t="s">
        <v>377</v>
      </c>
      <c r="B70" s="26">
        <v>1</v>
      </c>
      <c r="C70" s="43" t="s">
        <v>1371</v>
      </c>
      <c r="E70" s="34" t="s">
        <v>1883</v>
      </c>
      <c r="F70" s="35">
        <v>876</v>
      </c>
      <c r="G70" s="36">
        <v>0.56899999999999995</v>
      </c>
    </row>
    <row r="71" spans="1:18" ht="18" customHeight="1" x14ac:dyDescent="0.4">
      <c r="A71" s="44" t="s">
        <v>377</v>
      </c>
      <c r="B71" s="26">
        <v>2</v>
      </c>
      <c r="C71" s="43" t="s">
        <v>1372</v>
      </c>
      <c r="E71" s="34" t="s">
        <v>1884</v>
      </c>
      <c r="F71" s="35">
        <v>423</v>
      </c>
      <c r="G71" s="36">
        <v>0.27500000000000002</v>
      </c>
    </row>
    <row r="72" spans="1:18" ht="18" customHeight="1" x14ac:dyDescent="0.4">
      <c r="A72" s="44" t="s">
        <v>377</v>
      </c>
      <c r="B72" s="26">
        <v>3</v>
      </c>
      <c r="C72" s="43" t="s">
        <v>1373</v>
      </c>
      <c r="E72" s="34" t="s">
        <v>1885</v>
      </c>
      <c r="F72" s="35">
        <v>115</v>
      </c>
      <c r="G72" s="36">
        <v>7.4999999999999997E-2</v>
      </c>
    </row>
    <row r="73" spans="1:18" ht="18" customHeight="1" x14ac:dyDescent="0.4">
      <c r="A73" s="44" t="s">
        <v>377</v>
      </c>
      <c r="B73" s="26">
        <v>4</v>
      </c>
      <c r="C73" s="43" t="s">
        <v>1374</v>
      </c>
      <c r="E73" s="34" t="s">
        <v>1886</v>
      </c>
      <c r="F73" s="35">
        <v>24</v>
      </c>
      <c r="G73" s="36">
        <v>1.6E-2</v>
      </c>
    </row>
    <row r="74" spans="1:18" ht="18" customHeight="1" x14ac:dyDescent="0.4">
      <c r="A74" s="44" t="s">
        <v>377</v>
      </c>
      <c r="B74" s="26">
        <v>5</v>
      </c>
      <c r="C74" s="43" t="s">
        <v>489</v>
      </c>
      <c r="E74" s="34" t="s">
        <v>1887</v>
      </c>
      <c r="F74" s="35">
        <v>41</v>
      </c>
      <c r="G74" s="36">
        <v>2.7E-2</v>
      </c>
    </row>
    <row r="75" spans="1:18" ht="18.75" customHeight="1" x14ac:dyDescent="0.4">
      <c r="A75" s="44" t="s">
        <v>1377</v>
      </c>
      <c r="B75" s="26">
        <v>1</v>
      </c>
      <c r="C75" s="30" t="s">
        <v>98</v>
      </c>
      <c r="E75" s="34" t="s">
        <v>1888</v>
      </c>
      <c r="F75" s="35">
        <v>60</v>
      </c>
      <c r="G75" s="36">
        <v>3.9E-2</v>
      </c>
    </row>
    <row r="76" spans="1:18" x14ac:dyDescent="0.4">
      <c r="B76" s="43"/>
      <c r="C76" s="43"/>
      <c r="E76" s="39"/>
      <c r="F76" s="39"/>
      <c r="G76" s="40"/>
      <c r="H76" s="40"/>
      <c r="I76" s="40"/>
      <c r="J76" s="40"/>
      <c r="K76" s="40"/>
      <c r="L76" s="41"/>
      <c r="M76" s="41"/>
      <c r="N76" s="41"/>
      <c r="O76" s="41"/>
      <c r="P76" s="41"/>
      <c r="Q76" s="41"/>
      <c r="R76" s="41"/>
    </row>
    <row r="77" spans="1:18" x14ac:dyDescent="0.4">
      <c r="B77" s="43"/>
      <c r="C77" s="43"/>
      <c r="E77" s="39"/>
      <c r="F77" s="39"/>
      <c r="G77" s="40"/>
      <c r="H77" s="40"/>
      <c r="I77" s="40"/>
      <c r="J77" s="40"/>
      <c r="K77" s="40"/>
      <c r="L77" s="41"/>
      <c r="M77" s="41"/>
      <c r="N77" s="41"/>
      <c r="O77" s="41"/>
      <c r="P77" s="41"/>
      <c r="Q77" s="41"/>
      <c r="R77" s="41"/>
    </row>
    <row r="78" spans="1:18" ht="21.75" customHeight="1" x14ac:dyDescent="0.4">
      <c r="D78" s="29" t="s">
        <v>476</v>
      </c>
      <c r="E78" s="58" t="s">
        <v>477</v>
      </c>
      <c r="F78" s="58"/>
      <c r="G78" s="58"/>
      <c r="H78" s="58"/>
      <c r="I78" s="58"/>
      <c r="J78" s="58"/>
      <c r="K78" s="58"/>
      <c r="L78" s="58"/>
      <c r="M78" s="59"/>
    </row>
    <row r="79" spans="1:18" ht="18" customHeight="1" x14ac:dyDescent="0.4">
      <c r="C79" s="30" t="s">
        <v>77</v>
      </c>
    </row>
    <row r="80" spans="1:18" ht="18" customHeight="1" x14ac:dyDescent="0.4">
      <c r="A80" s="26" t="s">
        <v>0</v>
      </c>
      <c r="B80" s="26">
        <v>1</v>
      </c>
      <c r="E80" s="33">
        <v>1539</v>
      </c>
    </row>
    <row r="81" spans="1:7" ht="18" customHeight="1" x14ac:dyDescent="0.4">
      <c r="A81" s="44" t="s">
        <v>1035</v>
      </c>
      <c r="B81" s="26">
        <v>1</v>
      </c>
      <c r="C81" s="43" t="s">
        <v>478</v>
      </c>
      <c r="E81" s="34" t="s">
        <v>1889</v>
      </c>
      <c r="F81" s="35">
        <v>718</v>
      </c>
      <c r="G81" s="36">
        <v>0.46700000000000003</v>
      </c>
    </row>
    <row r="82" spans="1:7" ht="18" customHeight="1" x14ac:dyDescent="0.4">
      <c r="A82" s="44" t="s">
        <v>1036</v>
      </c>
      <c r="B82" s="26">
        <v>1</v>
      </c>
      <c r="C82" s="43" t="s">
        <v>1416</v>
      </c>
      <c r="E82" s="34" t="s">
        <v>1890</v>
      </c>
      <c r="F82" s="35">
        <v>444</v>
      </c>
      <c r="G82" s="36">
        <v>0.28799999999999998</v>
      </c>
    </row>
    <row r="83" spans="1:7" ht="18" customHeight="1" x14ac:dyDescent="0.4">
      <c r="A83" s="44" t="s">
        <v>1037</v>
      </c>
      <c r="B83" s="26">
        <v>1</v>
      </c>
      <c r="C83" s="43" t="s">
        <v>479</v>
      </c>
      <c r="E83" s="34" t="s">
        <v>1891</v>
      </c>
      <c r="F83" s="35">
        <v>42</v>
      </c>
      <c r="G83" s="36">
        <v>2.7E-2</v>
      </c>
    </row>
    <row r="84" spans="1:7" ht="18" customHeight="1" x14ac:dyDescent="0.4">
      <c r="A84" s="44" t="s">
        <v>1038</v>
      </c>
      <c r="B84" s="26">
        <v>1</v>
      </c>
      <c r="C84" s="43" t="s">
        <v>480</v>
      </c>
      <c r="E84" s="34" t="s">
        <v>1892</v>
      </c>
      <c r="F84" s="35">
        <v>83</v>
      </c>
      <c r="G84" s="36">
        <v>5.3999999999999999E-2</v>
      </c>
    </row>
    <row r="85" spans="1:7" ht="18" customHeight="1" x14ac:dyDescent="0.4">
      <c r="A85" s="44" t="s">
        <v>1039</v>
      </c>
      <c r="B85" s="26">
        <v>1</v>
      </c>
      <c r="C85" s="43" t="s">
        <v>481</v>
      </c>
      <c r="E85" s="34" t="s">
        <v>1893</v>
      </c>
      <c r="F85" s="35">
        <v>77</v>
      </c>
      <c r="G85" s="36">
        <v>0.05</v>
      </c>
    </row>
    <row r="86" spans="1:7" ht="18" customHeight="1" x14ac:dyDescent="0.4">
      <c r="A86" s="44" t="s">
        <v>1040</v>
      </c>
      <c r="B86" s="26">
        <v>1</v>
      </c>
      <c r="C86" s="43" t="s">
        <v>482</v>
      </c>
      <c r="E86" s="34" t="s">
        <v>1894</v>
      </c>
      <c r="F86" s="35">
        <v>23</v>
      </c>
      <c r="G86" s="36">
        <v>1.4999999999999999E-2</v>
      </c>
    </row>
    <row r="87" spans="1:7" ht="18" customHeight="1" x14ac:dyDescent="0.4">
      <c r="A87" s="44" t="s">
        <v>1041</v>
      </c>
      <c r="B87" s="26">
        <v>1</v>
      </c>
      <c r="C87" s="43" t="s">
        <v>483</v>
      </c>
      <c r="E87" s="34" t="s">
        <v>1895</v>
      </c>
      <c r="F87" s="35">
        <v>784</v>
      </c>
      <c r="G87" s="36">
        <v>0.50900000000000001</v>
      </c>
    </row>
    <row r="88" spans="1:7" ht="18" customHeight="1" x14ac:dyDescent="0.4">
      <c r="A88" s="44" t="s">
        <v>1042</v>
      </c>
      <c r="B88" s="26">
        <v>1</v>
      </c>
      <c r="C88" s="43" t="s">
        <v>484</v>
      </c>
      <c r="E88" s="34" t="s">
        <v>1896</v>
      </c>
      <c r="F88" s="35">
        <v>160</v>
      </c>
      <c r="G88" s="36">
        <v>0.104</v>
      </c>
    </row>
    <row r="89" spans="1:7" ht="18" customHeight="1" x14ac:dyDescent="0.4">
      <c r="A89" s="44" t="s">
        <v>1043</v>
      </c>
      <c r="B89" s="26">
        <v>1</v>
      </c>
      <c r="C89" s="43" t="s">
        <v>485</v>
      </c>
      <c r="E89" s="34" t="s">
        <v>1897</v>
      </c>
      <c r="F89" s="35">
        <v>97</v>
      </c>
      <c r="G89" s="36">
        <v>6.3E-2</v>
      </c>
    </row>
    <row r="90" spans="1:7" ht="18" customHeight="1" x14ac:dyDescent="0.4">
      <c r="A90" s="44" t="s">
        <v>1044</v>
      </c>
      <c r="B90" s="26">
        <v>1</v>
      </c>
      <c r="C90" s="43" t="s">
        <v>486</v>
      </c>
      <c r="E90" s="34" t="s">
        <v>1898</v>
      </c>
      <c r="F90" s="35">
        <v>354</v>
      </c>
      <c r="G90" s="36">
        <v>0.23</v>
      </c>
    </row>
    <row r="91" spans="1:7" ht="18" customHeight="1" x14ac:dyDescent="0.4">
      <c r="A91" s="44" t="s">
        <v>1045</v>
      </c>
      <c r="B91" s="26">
        <v>1</v>
      </c>
      <c r="C91" s="43" t="s">
        <v>487</v>
      </c>
      <c r="E91" s="34" t="s">
        <v>1899</v>
      </c>
      <c r="F91" s="35">
        <v>149</v>
      </c>
      <c r="G91" s="36">
        <v>9.7000000000000003E-2</v>
      </c>
    </row>
    <row r="92" spans="1:7" ht="18" customHeight="1" x14ac:dyDescent="0.4">
      <c r="A92" s="44" t="s">
        <v>1046</v>
      </c>
      <c r="B92" s="26">
        <v>1</v>
      </c>
      <c r="C92" s="43" t="s">
        <v>982</v>
      </c>
      <c r="E92" s="34" t="s">
        <v>1900</v>
      </c>
      <c r="F92" s="35">
        <v>953</v>
      </c>
      <c r="G92" s="36">
        <v>0.61899999999999999</v>
      </c>
    </row>
    <row r="93" spans="1:7" ht="18" customHeight="1" x14ac:dyDescent="0.4">
      <c r="A93" s="44" t="s">
        <v>1047</v>
      </c>
      <c r="B93" s="26">
        <v>1</v>
      </c>
      <c r="C93" s="43" t="s">
        <v>750</v>
      </c>
      <c r="E93" s="34" t="s">
        <v>1626</v>
      </c>
      <c r="F93" s="35">
        <v>32</v>
      </c>
      <c r="G93" s="36">
        <v>2.1000000000000001E-2</v>
      </c>
    </row>
    <row r="94" spans="1:7" ht="18" customHeight="1" x14ac:dyDescent="0.4">
      <c r="A94" s="44" t="s">
        <v>1048</v>
      </c>
      <c r="B94" s="26">
        <v>1</v>
      </c>
      <c r="C94" s="43" t="s">
        <v>488</v>
      </c>
      <c r="E94" s="34" t="s">
        <v>1901</v>
      </c>
      <c r="F94" s="35">
        <v>101</v>
      </c>
      <c r="G94" s="36">
        <v>6.6000000000000003E-2</v>
      </c>
    </row>
    <row r="95" spans="1:7" ht="18" customHeight="1" x14ac:dyDescent="0.4">
      <c r="A95" s="44" t="s">
        <v>1034</v>
      </c>
      <c r="B95" s="26">
        <v>1</v>
      </c>
      <c r="C95" s="30" t="s">
        <v>437</v>
      </c>
      <c r="E95" s="34" t="s">
        <v>1902</v>
      </c>
      <c r="F95" s="35">
        <v>17</v>
      </c>
      <c r="G95" s="36">
        <v>1.0999999999999999E-2</v>
      </c>
    </row>
    <row r="98" spans="1:13" ht="21.75" customHeight="1" x14ac:dyDescent="0.4">
      <c r="D98" s="29" t="s">
        <v>490</v>
      </c>
      <c r="E98" s="58" t="s">
        <v>491</v>
      </c>
      <c r="F98" s="58"/>
      <c r="G98" s="58"/>
      <c r="H98" s="58"/>
      <c r="I98" s="58"/>
      <c r="J98" s="58"/>
      <c r="K98" s="58"/>
      <c r="L98" s="58"/>
      <c r="M98" s="59"/>
    </row>
    <row r="99" spans="1:13" ht="18" customHeight="1" x14ac:dyDescent="0.4">
      <c r="C99" s="30" t="s">
        <v>77</v>
      </c>
    </row>
    <row r="100" spans="1:13" ht="18" customHeight="1" x14ac:dyDescent="0.4">
      <c r="A100" s="26" t="s">
        <v>0</v>
      </c>
      <c r="B100" s="26">
        <v>1</v>
      </c>
      <c r="E100" s="33">
        <v>1539</v>
      </c>
    </row>
    <row r="101" spans="1:13" ht="18" customHeight="1" x14ac:dyDescent="0.4">
      <c r="A101" s="44" t="s">
        <v>1049</v>
      </c>
      <c r="B101" s="26">
        <v>1</v>
      </c>
      <c r="C101" s="42" t="s">
        <v>492</v>
      </c>
      <c r="E101" s="34" t="s">
        <v>1645</v>
      </c>
      <c r="F101" s="35">
        <v>901</v>
      </c>
      <c r="G101" s="36">
        <v>0.58499999999999996</v>
      </c>
    </row>
    <row r="102" spans="1:13" ht="18" customHeight="1" x14ac:dyDescent="0.4">
      <c r="A102" s="44" t="s">
        <v>1049</v>
      </c>
      <c r="B102" s="26">
        <v>2</v>
      </c>
      <c r="C102" s="43" t="s">
        <v>493</v>
      </c>
      <c r="E102" s="34" t="s">
        <v>1646</v>
      </c>
      <c r="F102" s="35">
        <v>618</v>
      </c>
      <c r="G102" s="36">
        <v>0.40200000000000002</v>
      </c>
    </row>
    <row r="103" spans="1:13" ht="18" customHeight="1" x14ac:dyDescent="0.4">
      <c r="A103" s="44" t="s">
        <v>1050</v>
      </c>
      <c r="B103" s="26">
        <v>1</v>
      </c>
      <c r="C103" s="43" t="s">
        <v>446</v>
      </c>
      <c r="E103" s="34" t="s">
        <v>1647</v>
      </c>
      <c r="F103" s="35">
        <v>20</v>
      </c>
      <c r="G103" s="36">
        <v>1.2999999999999999E-2</v>
      </c>
    </row>
    <row r="106" spans="1:13" ht="21.75" customHeight="1" x14ac:dyDescent="0.4">
      <c r="D106" s="27" t="s">
        <v>495</v>
      </c>
      <c r="E106" s="58" t="s">
        <v>494</v>
      </c>
      <c r="F106" s="58"/>
      <c r="G106" s="58"/>
      <c r="H106" s="58"/>
      <c r="I106" s="58"/>
      <c r="J106" s="58"/>
      <c r="K106" s="58"/>
      <c r="L106" s="58"/>
      <c r="M106" s="59"/>
    </row>
    <row r="107" spans="1:13" ht="18" customHeight="1" x14ac:dyDescent="0.4">
      <c r="C107" s="30" t="s">
        <v>77</v>
      </c>
    </row>
    <row r="108" spans="1:13" ht="18" customHeight="1" x14ac:dyDescent="0.4">
      <c r="A108" s="26" t="s">
        <v>1382</v>
      </c>
      <c r="B108" s="26">
        <v>1</v>
      </c>
      <c r="E108" s="33">
        <v>901</v>
      </c>
    </row>
    <row r="109" spans="1:13" ht="18" customHeight="1" x14ac:dyDescent="0.4">
      <c r="A109" s="44" t="s">
        <v>1051</v>
      </c>
      <c r="B109" s="26">
        <v>1</v>
      </c>
      <c r="C109" s="43" t="s">
        <v>496</v>
      </c>
      <c r="E109" s="34" t="s">
        <v>1648</v>
      </c>
      <c r="F109" s="35">
        <v>655</v>
      </c>
      <c r="G109" s="36">
        <v>0.72699999999999998</v>
      </c>
    </row>
    <row r="110" spans="1:13" ht="18" customHeight="1" x14ac:dyDescent="0.4">
      <c r="A110" s="44" t="s">
        <v>1052</v>
      </c>
      <c r="B110" s="26">
        <v>1</v>
      </c>
      <c r="C110" s="43" t="s">
        <v>497</v>
      </c>
      <c r="E110" s="34" t="s">
        <v>1649</v>
      </c>
      <c r="F110" s="35">
        <v>280</v>
      </c>
      <c r="G110" s="36">
        <v>0.311</v>
      </c>
    </row>
    <row r="111" spans="1:13" ht="18" customHeight="1" x14ac:dyDescent="0.4">
      <c r="A111" s="44" t="s">
        <v>1053</v>
      </c>
      <c r="B111" s="26">
        <v>1</v>
      </c>
      <c r="C111" s="43" t="s">
        <v>498</v>
      </c>
      <c r="E111" s="34" t="s">
        <v>1650</v>
      </c>
      <c r="F111" s="35">
        <v>172</v>
      </c>
      <c r="G111" s="36">
        <v>0.191</v>
      </c>
    </row>
    <row r="112" spans="1:13" ht="18" customHeight="1" x14ac:dyDescent="0.4">
      <c r="A112" s="44" t="s">
        <v>1054</v>
      </c>
      <c r="B112" s="26">
        <v>1</v>
      </c>
      <c r="C112" s="43" t="s">
        <v>499</v>
      </c>
      <c r="E112" s="34" t="s">
        <v>1651</v>
      </c>
      <c r="F112" s="35">
        <v>127</v>
      </c>
      <c r="G112" s="36">
        <v>0.14099999999999999</v>
      </c>
    </row>
    <row r="113" spans="1:13" ht="18" customHeight="1" x14ac:dyDescent="0.4">
      <c r="A113" s="44" t="s">
        <v>1055</v>
      </c>
      <c r="B113" s="26">
        <v>1</v>
      </c>
      <c r="C113" s="43" t="s">
        <v>500</v>
      </c>
      <c r="E113" s="34" t="s">
        <v>1652</v>
      </c>
      <c r="F113" s="35">
        <v>61</v>
      </c>
      <c r="G113" s="36">
        <v>6.8000000000000005E-2</v>
      </c>
    </row>
    <row r="114" spans="1:13" ht="18" customHeight="1" x14ac:dyDescent="0.4">
      <c r="A114" s="44" t="s">
        <v>1056</v>
      </c>
      <c r="B114" s="26">
        <v>1</v>
      </c>
      <c r="C114" s="43" t="s">
        <v>501</v>
      </c>
      <c r="E114" s="34" t="s">
        <v>1653</v>
      </c>
      <c r="F114" s="35">
        <v>66</v>
      </c>
      <c r="G114" s="36">
        <v>7.2999999999999995E-2</v>
      </c>
    </row>
    <row r="115" spans="1:13" ht="18" customHeight="1" x14ac:dyDescent="0.4">
      <c r="A115" s="44" t="s">
        <v>1057</v>
      </c>
      <c r="B115" s="26">
        <v>1</v>
      </c>
      <c r="C115" s="43" t="s">
        <v>502</v>
      </c>
      <c r="E115" s="34" t="s">
        <v>1654</v>
      </c>
      <c r="F115" s="35">
        <v>214</v>
      </c>
      <c r="G115" s="36">
        <v>0.23799999999999999</v>
      </c>
    </row>
    <row r="116" spans="1:13" ht="18" customHeight="1" x14ac:dyDescent="0.4">
      <c r="A116" s="44" t="s">
        <v>1058</v>
      </c>
      <c r="B116" s="26">
        <v>1</v>
      </c>
      <c r="C116" s="43" t="s">
        <v>750</v>
      </c>
      <c r="E116" s="34" t="s">
        <v>1454</v>
      </c>
      <c r="F116" s="35">
        <v>23</v>
      </c>
      <c r="G116" s="36">
        <v>2.5999999999999999E-2</v>
      </c>
    </row>
    <row r="117" spans="1:13" ht="18" customHeight="1" x14ac:dyDescent="0.4">
      <c r="A117" s="44" t="s">
        <v>1059</v>
      </c>
      <c r="B117" s="26">
        <v>1</v>
      </c>
      <c r="C117" s="30" t="s">
        <v>437</v>
      </c>
      <c r="E117" s="34" t="s">
        <v>1655</v>
      </c>
      <c r="F117" s="35">
        <v>5</v>
      </c>
      <c r="G117" s="36">
        <v>6.0000000000000001E-3</v>
      </c>
    </row>
    <row r="120" spans="1:13" ht="21.75" customHeight="1" x14ac:dyDescent="0.4">
      <c r="D120" s="27" t="s">
        <v>504</v>
      </c>
      <c r="E120" s="58" t="s">
        <v>503</v>
      </c>
      <c r="F120" s="58"/>
      <c r="G120" s="58"/>
      <c r="H120" s="58"/>
      <c r="I120" s="58"/>
      <c r="J120" s="58"/>
      <c r="K120" s="58"/>
      <c r="L120" s="58"/>
      <c r="M120" s="59"/>
    </row>
    <row r="121" spans="1:13" ht="18" customHeight="1" x14ac:dyDescent="0.4">
      <c r="C121" s="30" t="s">
        <v>77</v>
      </c>
    </row>
    <row r="122" spans="1:13" ht="18" customHeight="1" x14ac:dyDescent="0.4">
      <c r="A122" s="26" t="s">
        <v>1382</v>
      </c>
      <c r="B122" s="26">
        <v>2</v>
      </c>
      <c r="E122" s="33">
        <v>618</v>
      </c>
    </row>
    <row r="123" spans="1:13" ht="18" customHeight="1" x14ac:dyDescent="0.4">
      <c r="A123" s="44" t="s">
        <v>1060</v>
      </c>
      <c r="B123" s="26">
        <v>1</v>
      </c>
      <c r="C123" s="43" t="s">
        <v>505</v>
      </c>
      <c r="E123" s="34" t="s">
        <v>1656</v>
      </c>
      <c r="F123" s="35">
        <v>367</v>
      </c>
      <c r="G123" s="36">
        <v>0.59399999999999997</v>
      </c>
    </row>
    <row r="124" spans="1:13" ht="18" customHeight="1" x14ac:dyDescent="0.4">
      <c r="A124" s="44" t="s">
        <v>1062</v>
      </c>
      <c r="B124" s="26">
        <v>1</v>
      </c>
      <c r="C124" s="43" t="s">
        <v>506</v>
      </c>
      <c r="E124" s="34" t="s">
        <v>1657</v>
      </c>
      <c r="F124" s="35">
        <v>30</v>
      </c>
      <c r="G124" s="36">
        <v>4.9000000000000002E-2</v>
      </c>
    </row>
    <row r="125" spans="1:13" ht="18" customHeight="1" x14ac:dyDescent="0.4">
      <c r="A125" s="44" t="s">
        <v>1063</v>
      </c>
      <c r="B125" s="26">
        <v>1</v>
      </c>
      <c r="C125" s="43" t="s">
        <v>507</v>
      </c>
      <c r="E125" s="34" t="s">
        <v>1658</v>
      </c>
      <c r="F125" s="35">
        <v>113</v>
      </c>
      <c r="G125" s="36">
        <v>0.183</v>
      </c>
    </row>
    <row r="126" spans="1:13" ht="18" customHeight="1" x14ac:dyDescent="0.4">
      <c r="A126" s="44" t="s">
        <v>1064</v>
      </c>
      <c r="B126" s="26">
        <v>1</v>
      </c>
      <c r="C126" s="43" t="s">
        <v>508</v>
      </c>
      <c r="E126" s="34" t="s">
        <v>1659</v>
      </c>
      <c r="F126" s="35">
        <v>155</v>
      </c>
      <c r="G126" s="36">
        <v>0.251</v>
      </c>
    </row>
    <row r="127" spans="1:13" ht="18" customHeight="1" x14ac:dyDescent="0.4">
      <c r="A127" s="44" t="s">
        <v>1065</v>
      </c>
      <c r="B127" s="26">
        <v>1</v>
      </c>
      <c r="C127" s="43" t="s">
        <v>509</v>
      </c>
      <c r="E127" s="34" t="s">
        <v>1660</v>
      </c>
      <c r="F127" s="35">
        <v>98</v>
      </c>
      <c r="G127" s="36">
        <v>0.159</v>
      </c>
    </row>
    <row r="128" spans="1:13" ht="18" customHeight="1" x14ac:dyDescent="0.4">
      <c r="A128" s="44" t="s">
        <v>1066</v>
      </c>
      <c r="B128" s="26">
        <v>1</v>
      </c>
      <c r="C128" s="43" t="s">
        <v>510</v>
      </c>
      <c r="E128" s="34" t="s">
        <v>1661</v>
      </c>
      <c r="F128" s="35">
        <v>42</v>
      </c>
      <c r="G128" s="36">
        <v>6.8000000000000005E-2</v>
      </c>
    </row>
    <row r="129" spans="1:13" ht="18" customHeight="1" x14ac:dyDescent="0.4">
      <c r="A129" s="44" t="s">
        <v>1067</v>
      </c>
      <c r="B129" s="26">
        <v>1</v>
      </c>
      <c r="C129" s="43" t="s">
        <v>750</v>
      </c>
      <c r="E129" s="34" t="s">
        <v>1662</v>
      </c>
      <c r="F129" s="35">
        <v>59</v>
      </c>
      <c r="G129" s="36">
        <v>9.5000000000000001E-2</v>
      </c>
    </row>
    <row r="130" spans="1:13" ht="18" customHeight="1" x14ac:dyDescent="0.4">
      <c r="A130" s="44" t="s">
        <v>1061</v>
      </c>
      <c r="B130" s="26">
        <v>1</v>
      </c>
      <c r="C130" s="30" t="s">
        <v>437</v>
      </c>
      <c r="E130" s="34" t="s">
        <v>1655</v>
      </c>
      <c r="F130" s="35">
        <v>5</v>
      </c>
      <c r="G130" s="36">
        <v>8.0000000000000002E-3</v>
      </c>
    </row>
    <row r="133" spans="1:13" ht="21.75" customHeight="1" x14ac:dyDescent="0.4">
      <c r="D133" s="29" t="s">
        <v>511</v>
      </c>
      <c r="E133" s="58" t="s">
        <v>512</v>
      </c>
      <c r="F133" s="58"/>
      <c r="G133" s="58"/>
      <c r="H133" s="58"/>
      <c r="I133" s="58"/>
      <c r="J133" s="58"/>
      <c r="K133" s="58"/>
      <c r="L133" s="58"/>
      <c r="M133" s="59"/>
    </row>
    <row r="134" spans="1:13" ht="18" customHeight="1" x14ac:dyDescent="0.4">
      <c r="C134" s="30" t="s">
        <v>77</v>
      </c>
    </row>
    <row r="135" spans="1:13" ht="18" customHeight="1" x14ac:dyDescent="0.4">
      <c r="A135" s="26" t="s">
        <v>0</v>
      </c>
      <c r="B135" s="26">
        <v>1</v>
      </c>
      <c r="E135" s="33">
        <v>1539</v>
      </c>
    </row>
    <row r="136" spans="1:13" ht="18" customHeight="1" x14ac:dyDescent="0.4">
      <c r="A136" s="44" t="s">
        <v>1068</v>
      </c>
      <c r="B136" s="26">
        <v>1</v>
      </c>
      <c r="C136" s="43" t="s">
        <v>513</v>
      </c>
      <c r="E136" s="34" t="s">
        <v>1493</v>
      </c>
      <c r="F136" s="35">
        <v>268</v>
      </c>
      <c r="G136" s="36">
        <v>0.17399999999999999</v>
      </c>
    </row>
    <row r="137" spans="1:13" ht="18" customHeight="1" x14ac:dyDescent="0.4">
      <c r="A137" s="44" t="s">
        <v>1068</v>
      </c>
      <c r="B137" s="26">
        <v>2</v>
      </c>
      <c r="C137" s="43" t="s">
        <v>514</v>
      </c>
      <c r="E137" s="34" t="s">
        <v>1494</v>
      </c>
      <c r="F137" s="35">
        <v>725</v>
      </c>
      <c r="G137" s="36">
        <v>0.47099999999999997</v>
      </c>
    </row>
    <row r="138" spans="1:13" ht="18" customHeight="1" x14ac:dyDescent="0.4">
      <c r="A138" s="44" t="s">
        <v>1068</v>
      </c>
      <c r="B138" s="26">
        <v>3</v>
      </c>
      <c r="C138" s="43" t="s">
        <v>515</v>
      </c>
      <c r="E138" s="34" t="s">
        <v>1495</v>
      </c>
      <c r="F138" s="35">
        <v>311</v>
      </c>
      <c r="G138" s="36">
        <v>0.20200000000000001</v>
      </c>
    </row>
    <row r="139" spans="1:13" ht="18" customHeight="1" x14ac:dyDescent="0.4">
      <c r="A139" s="44" t="s">
        <v>1068</v>
      </c>
      <c r="B139" s="26">
        <v>4</v>
      </c>
      <c r="C139" s="43" t="s">
        <v>516</v>
      </c>
      <c r="E139" s="34" t="s">
        <v>1496</v>
      </c>
      <c r="F139" s="35">
        <v>92</v>
      </c>
      <c r="G139" s="36">
        <v>0.06</v>
      </c>
    </row>
    <row r="140" spans="1:13" ht="18" customHeight="1" x14ac:dyDescent="0.4">
      <c r="A140" s="44" t="s">
        <v>1068</v>
      </c>
      <c r="B140" s="26">
        <v>5</v>
      </c>
      <c r="C140" s="43" t="s">
        <v>517</v>
      </c>
      <c r="E140" s="34" t="s">
        <v>1497</v>
      </c>
      <c r="F140" s="35">
        <v>67</v>
      </c>
      <c r="G140" s="36">
        <v>4.3999999999999997E-2</v>
      </c>
    </row>
    <row r="141" spans="1:13" ht="18" customHeight="1" x14ac:dyDescent="0.4">
      <c r="A141" s="44" t="s">
        <v>1069</v>
      </c>
      <c r="B141" s="26">
        <v>1</v>
      </c>
      <c r="C141" s="30" t="s">
        <v>437</v>
      </c>
      <c r="E141" s="34" t="s">
        <v>1663</v>
      </c>
      <c r="F141" s="35">
        <v>76</v>
      </c>
      <c r="G141" s="36">
        <v>4.9000000000000002E-2</v>
      </c>
    </row>
    <row r="144" spans="1:13" ht="21.75" customHeight="1" x14ac:dyDescent="0.4">
      <c r="D144" s="29" t="s">
        <v>518</v>
      </c>
      <c r="E144" s="58" t="s">
        <v>519</v>
      </c>
      <c r="F144" s="58"/>
      <c r="G144" s="58"/>
      <c r="H144" s="58"/>
      <c r="I144" s="58"/>
      <c r="J144" s="58"/>
      <c r="K144" s="58"/>
      <c r="L144" s="58"/>
      <c r="M144" s="59"/>
    </row>
    <row r="145" spans="1:13" ht="18" customHeight="1" x14ac:dyDescent="0.4">
      <c r="C145" s="30" t="s">
        <v>77</v>
      </c>
    </row>
    <row r="146" spans="1:13" ht="18" customHeight="1" x14ac:dyDescent="0.4">
      <c r="A146" s="26" t="s">
        <v>0</v>
      </c>
      <c r="B146" s="26">
        <v>1</v>
      </c>
      <c r="E146" s="33">
        <v>1539</v>
      </c>
    </row>
    <row r="147" spans="1:13" ht="18" customHeight="1" x14ac:dyDescent="0.4">
      <c r="A147" s="44" t="s">
        <v>1070</v>
      </c>
      <c r="B147" s="26">
        <v>1</v>
      </c>
      <c r="C147" s="43" t="s">
        <v>520</v>
      </c>
      <c r="E147" s="34" t="s">
        <v>1498</v>
      </c>
      <c r="F147" s="35">
        <v>382</v>
      </c>
      <c r="G147" s="36">
        <v>0.248</v>
      </c>
    </row>
    <row r="148" spans="1:13" ht="18" customHeight="1" x14ac:dyDescent="0.4">
      <c r="A148" s="44" t="s">
        <v>1070</v>
      </c>
      <c r="B148" s="26">
        <v>2</v>
      </c>
      <c r="C148" s="43" t="s">
        <v>521</v>
      </c>
      <c r="E148" s="34" t="s">
        <v>1664</v>
      </c>
      <c r="F148" s="35">
        <v>1119</v>
      </c>
      <c r="G148" s="36">
        <v>0.72699999999999998</v>
      </c>
    </row>
    <row r="149" spans="1:13" ht="18" customHeight="1" x14ac:dyDescent="0.4">
      <c r="A149" s="44" t="s">
        <v>1071</v>
      </c>
      <c r="B149" s="26">
        <v>1</v>
      </c>
      <c r="C149" s="30" t="s">
        <v>98</v>
      </c>
      <c r="E149" s="34" t="s">
        <v>1665</v>
      </c>
      <c r="F149" s="35">
        <v>38</v>
      </c>
      <c r="G149" s="36">
        <v>2.5000000000000001E-2</v>
      </c>
    </row>
    <row r="152" spans="1:13" ht="21.75" customHeight="1" x14ac:dyDescent="0.4">
      <c r="D152" s="29" t="s">
        <v>522</v>
      </c>
      <c r="E152" s="58" t="s">
        <v>523</v>
      </c>
      <c r="F152" s="58"/>
      <c r="G152" s="58"/>
      <c r="H152" s="58"/>
      <c r="I152" s="58"/>
      <c r="J152" s="58"/>
      <c r="K152" s="58"/>
      <c r="L152" s="58"/>
      <c r="M152" s="59"/>
    </row>
    <row r="153" spans="1:13" ht="18" customHeight="1" x14ac:dyDescent="0.4">
      <c r="C153" s="30" t="s">
        <v>77</v>
      </c>
    </row>
    <row r="154" spans="1:13" ht="18" customHeight="1" x14ac:dyDescent="0.4">
      <c r="A154" s="26" t="s">
        <v>0</v>
      </c>
      <c r="B154" s="26">
        <v>1</v>
      </c>
      <c r="E154" s="33">
        <v>1539</v>
      </c>
    </row>
    <row r="155" spans="1:13" ht="18" customHeight="1" x14ac:dyDescent="0.4">
      <c r="A155" s="44" t="s">
        <v>1072</v>
      </c>
      <c r="B155" s="26">
        <v>1</v>
      </c>
      <c r="C155" s="45" t="s">
        <v>524</v>
      </c>
      <c r="E155" s="34" t="s">
        <v>1499</v>
      </c>
      <c r="F155" s="35">
        <v>257</v>
      </c>
      <c r="G155" s="36">
        <v>0.16700000000000001</v>
      </c>
    </row>
    <row r="156" spans="1:13" ht="18" customHeight="1" x14ac:dyDescent="0.4">
      <c r="A156" s="44" t="s">
        <v>1073</v>
      </c>
      <c r="B156" s="26">
        <v>1</v>
      </c>
      <c r="C156" s="42" t="s">
        <v>525</v>
      </c>
      <c r="E156" s="34" t="s">
        <v>1500</v>
      </c>
      <c r="F156" s="35">
        <v>236</v>
      </c>
      <c r="G156" s="36">
        <v>0.153</v>
      </c>
    </row>
    <row r="157" spans="1:13" ht="18" customHeight="1" x14ac:dyDescent="0.4">
      <c r="A157" s="44" t="s">
        <v>1074</v>
      </c>
      <c r="B157" s="26">
        <v>1</v>
      </c>
      <c r="C157" s="43" t="s">
        <v>526</v>
      </c>
      <c r="E157" s="34" t="s">
        <v>1501</v>
      </c>
      <c r="F157" s="35">
        <v>365</v>
      </c>
      <c r="G157" s="36">
        <v>0.23699999999999999</v>
      </c>
    </row>
    <row r="158" spans="1:13" ht="18" customHeight="1" x14ac:dyDescent="0.4">
      <c r="A158" s="44" t="s">
        <v>1075</v>
      </c>
      <c r="B158" s="26">
        <v>1</v>
      </c>
      <c r="C158" s="43" t="s">
        <v>527</v>
      </c>
      <c r="E158" s="34" t="s">
        <v>1502</v>
      </c>
      <c r="F158" s="35">
        <v>253</v>
      </c>
      <c r="G158" s="36">
        <v>0.16400000000000001</v>
      </c>
    </row>
    <row r="159" spans="1:13" ht="18" customHeight="1" x14ac:dyDescent="0.4">
      <c r="A159" s="44" t="s">
        <v>1076</v>
      </c>
      <c r="B159" s="26">
        <v>1</v>
      </c>
      <c r="C159" s="43" t="s">
        <v>528</v>
      </c>
      <c r="E159" s="34" t="s">
        <v>1503</v>
      </c>
      <c r="F159" s="35">
        <v>165</v>
      </c>
      <c r="G159" s="36">
        <v>0.107</v>
      </c>
    </row>
    <row r="160" spans="1:13" ht="18" customHeight="1" x14ac:dyDescent="0.4">
      <c r="A160" s="44" t="s">
        <v>1077</v>
      </c>
      <c r="B160" s="26">
        <v>1</v>
      </c>
      <c r="C160" s="42" t="s">
        <v>529</v>
      </c>
      <c r="E160" s="34" t="s">
        <v>1504</v>
      </c>
      <c r="F160" s="35">
        <v>191</v>
      </c>
      <c r="G160" s="36">
        <v>0.124</v>
      </c>
    </row>
    <row r="161" spans="1:13" ht="18" customHeight="1" x14ac:dyDescent="0.4">
      <c r="A161" s="44" t="s">
        <v>1078</v>
      </c>
      <c r="B161" s="26">
        <v>1</v>
      </c>
      <c r="C161" s="56" t="s">
        <v>1388</v>
      </c>
      <c r="E161" s="34" t="s">
        <v>1505</v>
      </c>
      <c r="F161" s="35">
        <v>103</v>
      </c>
      <c r="G161" s="36">
        <v>6.7000000000000004E-2</v>
      </c>
    </row>
    <row r="162" spans="1:13" ht="18" customHeight="1" x14ac:dyDescent="0.4">
      <c r="A162" s="44" t="s">
        <v>1079</v>
      </c>
      <c r="B162" s="26">
        <v>1</v>
      </c>
      <c r="C162" s="55" t="s">
        <v>1389</v>
      </c>
      <c r="E162" s="34" t="s">
        <v>1506</v>
      </c>
      <c r="F162" s="35">
        <v>71</v>
      </c>
      <c r="G162" s="36">
        <v>4.5999999999999999E-2</v>
      </c>
    </row>
    <row r="163" spans="1:13" ht="18" customHeight="1" x14ac:dyDescent="0.4">
      <c r="A163" s="44" t="s">
        <v>1080</v>
      </c>
      <c r="B163" s="26">
        <v>1</v>
      </c>
      <c r="C163" s="55" t="s">
        <v>1390</v>
      </c>
      <c r="E163" s="34" t="s">
        <v>1507</v>
      </c>
      <c r="F163" s="35">
        <v>90</v>
      </c>
      <c r="G163" s="36">
        <v>5.8000000000000003E-2</v>
      </c>
    </row>
    <row r="164" spans="1:13" ht="18" customHeight="1" x14ac:dyDescent="0.4">
      <c r="A164" s="44" t="s">
        <v>1081</v>
      </c>
      <c r="B164" s="26">
        <v>1</v>
      </c>
      <c r="C164" s="55" t="s">
        <v>1387</v>
      </c>
      <c r="E164" s="34" t="s">
        <v>1508</v>
      </c>
      <c r="F164" s="35">
        <v>65</v>
      </c>
      <c r="G164" s="36">
        <v>4.2000000000000003E-2</v>
      </c>
    </row>
    <row r="165" spans="1:13" ht="18" customHeight="1" x14ac:dyDescent="0.4">
      <c r="A165" s="44" t="s">
        <v>1082</v>
      </c>
      <c r="B165" s="26">
        <v>1</v>
      </c>
      <c r="C165" s="56" t="s">
        <v>1391</v>
      </c>
      <c r="E165" s="34" t="s">
        <v>1509</v>
      </c>
      <c r="F165" s="35">
        <v>50</v>
      </c>
      <c r="G165" s="36">
        <v>3.2000000000000001E-2</v>
      </c>
    </row>
    <row r="166" spans="1:13" ht="18" customHeight="1" x14ac:dyDescent="0.4">
      <c r="A166" s="44" t="s">
        <v>1083</v>
      </c>
      <c r="B166" s="26">
        <v>1</v>
      </c>
      <c r="C166" s="42" t="s">
        <v>531</v>
      </c>
      <c r="E166" s="34" t="s">
        <v>1510</v>
      </c>
      <c r="F166" s="35">
        <v>53</v>
      </c>
      <c r="G166" s="36">
        <v>3.4000000000000002E-2</v>
      </c>
    </row>
    <row r="167" spans="1:13" ht="18" customHeight="1" x14ac:dyDescent="0.4">
      <c r="A167" s="44" t="s">
        <v>1084</v>
      </c>
      <c r="B167" s="26">
        <v>1</v>
      </c>
      <c r="C167" s="43" t="s">
        <v>530</v>
      </c>
      <c r="E167" s="34" t="s">
        <v>1511</v>
      </c>
      <c r="F167" s="35">
        <v>504</v>
      </c>
      <c r="G167" s="36">
        <v>0.32700000000000001</v>
      </c>
    </row>
    <row r="168" spans="1:13" ht="18" customHeight="1" x14ac:dyDescent="0.4">
      <c r="A168" s="44" t="s">
        <v>1085</v>
      </c>
      <c r="B168" s="26">
        <v>1</v>
      </c>
      <c r="C168" s="30" t="s">
        <v>98</v>
      </c>
      <c r="E168" s="34" t="s">
        <v>1903</v>
      </c>
      <c r="F168" s="35">
        <v>93</v>
      </c>
      <c r="G168" s="36">
        <v>0.06</v>
      </c>
    </row>
    <row r="171" spans="1:13" ht="21.75" customHeight="1" x14ac:dyDescent="0.4">
      <c r="D171" s="29" t="s">
        <v>564</v>
      </c>
      <c r="E171" s="58" t="s">
        <v>565</v>
      </c>
      <c r="F171" s="58"/>
      <c r="G171" s="58"/>
      <c r="H171" s="58"/>
      <c r="I171" s="58"/>
      <c r="J171" s="58"/>
      <c r="K171" s="58"/>
      <c r="L171" s="58"/>
      <c r="M171" s="59"/>
    </row>
    <row r="172" spans="1:13" ht="18" customHeight="1" x14ac:dyDescent="0.4">
      <c r="C172" s="30" t="s">
        <v>77</v>
      </c>
    </row>
    <row r="173" spans="1:13" ht="18" customHeight="1" x14ac:dyDescent="0.4">
      <c r="A173" s="26" t="s">
        <v>0</v>
      </c>
      <c r="B173" s="26">
        <v>1</v>
      </c>
      <c r="E173" s="33">
        <v>1539</v>
      </c>
    </row>
    <row r="174" spans="1:13" ht="18" customHeight="1" x14ac:dyDescent="0.4">
      <c r="A174" s="44" t="s">
        <v>1086</v>
      </c>
      <c r="B174" s="26">
        <v>1</v>
      </c>
      <c r="C174" s="42" t="s">
        <v>532</v>
      </c>
      <c r="E174" s="34" t="s">
        <v>1904</v>
      </c>
      <c r="F174" s="35">
        <v>445</v>
      </c>
      <c r="G174" s="36">
        <v>0.28899999999999998</v>
      </c>
    </row>
    <row r="175" spans="1:13" ht="18" customHeight="1" x14ac:dyDescent="0.4">
      <c r="A175" s="44" t="s">
        <v>1087</v>
      </c>
      <c r="B175" s="26">
        <v>1</v>
      </c>
      <c r="C175" s="42" t="s">
        <v>533</v>
      </c>
      <c r="E175" s="34" t="s">
        <v>1905</v>
      </c>
      <c r="F175" s="35">
        <v>571</v>
      </c>
      <c r="G175" s="36">
        <v>0.371</v>
      </c>
    </row>
    <row r="176" spans="1:13" ht="18" customHeight="1" x14ac:dyDescent="0.4">
      <c r="A176" s="44" t="s">
        <v>1088</v>
      </c>
      <c r="B176" s="26">
        <v>1</v>
      </c>
      <c r="C176" s="43" t="s">
        <v>534</v>
      </c>
      <c r="E176" s="34" t="s">
        <v>1906</v>
      </c>
      <c r="F176" s="35">
        <v>709</v>
      </c>
      <c r="G176" s="36">
        <v>0.46100000000000002</v>
      </c>
    </row>
    <row r="177" spans="1:13" ht="18" customHeight="1" x14ac:dyDescent="0.4">
      <c r="A177" s="44" t="s">
        <v>1089</v>
      </c>
      <c r="B177" s="26">
        <v>1</v>
      </c>
      <c r="C177" s="43" t="s">
        <v>535</v>
      </c>
      <c r="E177" s="34" t="s">
        <v>1907</v>
      </c>
      <c r="F177" s="35">
        <v>441</v>
      </c>
      <c r="G177" s="36">
        <v>0.28699999999999998</v>
      </c>
    </row>
    <row r="178" spans="1:13" ht="18" customHeight="1" x14ac:dyDescent="0.4">
      <c r="A178" s="44" t="s">
        <v>1090</v>
      </c>
      <c r="B178" s="26">
        <v>1</v>
      </c>
      <c r="C178" s="55" t="s">
        <v>1392</v>
      </c>
      <c r="E178" s="34" t="s">
        <v>1908</v>
      </c>
      <c r="F178" s="35">
        <v>169</v>
      </c>
      <c r="G178" s="36">
        <v>0.11</v>
      </c>
    </row>
    <row r="179" spans="1:13" ht="18" customHeight="1" x14ac:dyDescent="0.4">
      <c r="A179" s="44" t="s">
        <v>1091</v>
      </c>
      <c r="B179" s="26">
        <v>1</v>
      </c>
      <c r="C179" s="42" t="s">
        <v>536</v>
      </c>
      <c r="E179" s="34" t="s">
        <v>1909</v>
      </c>
      <c r="F179" s="35">
        <v>283</v>
      </c>
      <c r="G179" s="36">
        <v>0.184</v>
      </c>
    </row>
    <row r="180" spans="1:13" ht="18" customHeight="1" x14ac:dyDescent="0.4">
      <c r="A180" s="44" t="s">
        <v>1092</v>
      </c>
      <c r="B180" s="26">
        <v>1</v>
      </c>
      <c r="C180" s="42" t="s">
        <v>537</v>
      </c>
      <c r="E180" s="34" t="s">
        <v>1910</v>
      </c>
      <c r="F180" s="35">
        <v>408</v>
      </c>
      <c r="G180" s="36">
        <v>0.26500000000000001</v>
      </c>
    </row>
    <row r="181" spans="1:13" ht="18" customHeight="1" x14ac:dyDescent="0.4">
      <c r="A181" s="44" t="s">
        <v>1093</v>
      </c>
      <c r="B181" s="26">
        <v>1</v>
      </c>
      <c r="C181" s="43" t="s">
        <v>538</v>
      </c>
      <c r="E181" s="34" t="s">
        <v>1911</v>
      </c>
      <c r="F181" s="35">
        <v>149</v>
      </c>
      <c r="G181" s="36">
        <v>9.7000000000000003E-2</v>
      </c>
    </row>
    <row r="182" spans="1:13" ht="18" customHeight="1" x14ac:dyDescent="0.4">
      <c r="A182" s="44" t="s">
        <v>1094</v>
      </c>
      <c r="B182" s="26">
        <v>1</v>
      </c>
      <c r="C182" s="43" t="s">
        <v>539</v>
      </c>
      <c r="E182" s="34" t="s">
        <v>1912</v>
      </c>
      <c r="F182" s="35">
        <v>286</v>
      </c>
      <c r="G182" s="36">
        <v>0.186</v>
      </c>
    </row>
    <row r="183" spans="1:13" ht="18" customHeight="1" x14ac:dyDescent="0.4">
      <c r="A183" s="44" t="s">
        <v>1095</v>
      </c>
      <c r="B183" s="26">
        <v>1</v>
      </c>
      <c r="C183" s="43" t="s">
        <v>540</v>
      </c>
      <c r="E183" s="34" t="s">
        <v>1913</v>
      </c>
      <c r="F183" s="35">
        <v>117</v>
      </c>
      <c r="G183" s="36">
        <v>7.5999999999999998E-2</v>
      </c>
    </row>
    <row r="184" spans="1:13" ht="18" customHeight="1" x14ac:dyDescent="0.4">
      <c r="A184" s="44" t="s">
        <v>1096</v>
      </c>
      <c r="B184" s="26">
        <v>1</v>
      </c>
      <c r="C184" s="42" t="s">
        <v>541</v>
      </c>
      <c r="E184" s="34" t="s">
        <v>1914</v>
      </c>
      <c r="F184" s="35">
        <v>342</v>
      </c>
      <c r="G184" s="36">
        <v>0.222</v>
      </c>
    </row>
    <row r="185" spans="1:13" ht="18" customHeight="1" x14ac:dyDescent="0.4">
      <c r="A185" s="44" t="s">
        <v>1097</v>
      </c>
      <c r="B185" s="26">
        <v>1</v>
      </c>
      <c r="C185" s="42" t="s">
        <v>444</v>
      </c>
      <c r="E185" s="34" t="s">
        <v>1515</v>
      </c>
      <c r="F185" s="35">
        <v>43</v>
      </c>
      <c r="G185" s="36">
        <v>2.8000000000000001E-2</v>
      </c>
    </row>
    <row r="186" spans="1:13" ht="18" customHeight="1" x14ac:dyDescent="0.4">
      <c r="A186" s="44" t="s">
        <v>1098</v>
      </c>
      <c r="B186" s="26">
        <v>1</v>
      </c>
      <c r="C186" s="43" t="s">
        <v>542</v>
      </c>
      <c r="E186" s="34" t="s">
        <v>1915</v>
      </c>
      <c r="F186" s="35">
        <v>204</v>
      </c>
      <c r="G186" s="36">
        <v>0.13300000000000001</v>
      </c>
    </row>
    <row r="187" spans="1:13" ht="18" customHeight="1" x14ac:dyDescent="0.4">
      <c r="A187" s="44" t="s">
        <v>1099</v>
      </c>
      <c r="B187" s="26">
        <v>1</v>
      </c>
      <c r="C187" s="30" t="s">
        <v>98</v>
      </c>
      <c r="E187" s="34" t="s">
        <v>1916</v>
      </c>
      <c r="F187" s="35">
        <v>61</v>
      </c>
      <c r="G187" s="36">
        <v>0.04</v>
      </c>
    </row>
    <row r="190" spans="1:13" ht="21.75" customHeight="1" x14ac:dyDescent="0.4">
      <c r="D190" s="29" t="s">
        <v>545</v>
      </c>
      <c r="E190" s="58" t="s">
        <v>563</v>
      </c>
      <c r="F190" s="58"/>
      <c r="G190" s="58"/>
      <c r="H190" s="58"/>
      <c r="I190" s="58"/>
      <c r="J190" s="58"/>
      <c r="K190" s="58"/>
      <c r="L190" s="58"/>
      <c r="M190" s="59"/>
    </row>
    <row r="191" spans="1:13" ht="18" customHeight="1" x14ac:dyDescent="0.4">
      <c r="C191" s="30" t="s">
        <v>77</v>
      </c>
    </row>
    <row r="192" spans="1:13" ht="18" customHeight="1" x14ac:dyDescent="0.4">
      <c r="A192" s="26" t="s">
        <v>0</v>
      </c>
      <c r="B192" s="26">
        <v>1</v>
      </c>
      <c r="E192" s="33">
        <v>1539</v>
      </c>
    </row>
    <row r="193" spans="1:13" ht="18" customHeight="1" x14ac:dyDescent="0.4">
      <c r="A193" s="44" t="s">
        <v>1100</v>
      </c>
      <c r="B193" s="26">
        <v>1</v>
      </c>
      <c r="C193" s="42" t="s">
        <v>543</v>
      </c>
      <c r="E193" s="34" t="s">
        <v>1917</v>
      </c>
      <c r="F193" s="35">
        <v>1007</v>
      </c>
      <c r="G193" s="36">
        <v>0.65400000000000003</v>
      </c>
    </row>
    <row r="194" spans="1:13" ht="18" customHeight="1" x14ac:dyDescent="0.4">
      <c r="A194" s="44" t="s">
        <v>1100</v>
      </c>
      <c r="B194" s="26">
        <v>2</v>
      </c>
      <c r="C194" s="43" t="s">
        <v>544</v>
      </c>
      <c r="E194" s="34" t="s">
        <v>1513</v>
      </c>
      <c r="F194" s="35">
        <v>377</v>
      </c>
      <c r="G194" s="36">
        <v>0.245</v>
      </c>
    </row>
    <row r="195" spans="1:13" ht="18" customHeight="1" x14ac:dyDescent="0.4">
      <c r="A195" s="44" t="s">
        <v>1100</v>
      </c>
      <c r="B195" s="26">
        <v>3</v>
      </c>
      <c r="C195" s="43" t="s">
        <v>132</v>
      </c>
      <c r="E195" s="34" t="s">
        <v>1514</v>
      </c>
      <c r="F195" s="35">
        <v>112</v>
      </c>
      <c r="G195" s="36">
        <v>7.2999999999999995E-2</v>
      </c>
    </row>
    <row r="196" spans="1:13" ht="18" customHeight="1" x14ac:dyDescent="0.4">
      <c r="A196" s="44" t="s">
        <v>1101</v>
      </c>
      <c r="B196" s="26">
        <v>1</v>
      </c>
      <c r="C196" s="30" t="s">
        <v>98</v>
      </c>
      <c r="E196" s="34" t="s">
        <v>1918</v>
      </c>
      <c r="F196" s="35">
        <v>43</v>
      </c>
      <c r="G196" s="36">
        <v>2.8000000000000001E-2</v>
      </c>
    </row>
    <row r="199" spans="1:13" ht="21.75" customHeight="1" x14ac:dyDescent="0.4">
      <c r="D199" s="29" t="s">
        <v>562</v>
      </c>
      <c r="E199" s="61" t="s">
        <v>1364</v>
      </c>
      <c r="F199" s="58"/>
      <c r="G199" s="58"/>
      <c r="H199" s="58"/>
      <c r="I199" s="58"/>
      <c r="J199" s="58"/>
      <c r="K199" s="58"/>
      <c r="L199" s="58"/>
      <c r="M199" s="59"/>
    </row>
    <row r="200" spans="1:13" ht="18" customHeight="1" x14ac:dyDescent="0.4">
      <c r="C200" s="30" t="s">
        <v>77</v>
      </c>
    </row>
    <row r="201" spans="1:13" ht="18" customHeight="1" x14ac:dyDescent="0.4">
      <c r="A201" s="26" t="s">
        <v>1383</v>
      </c>
      <c r="B201" s="26">
        <v>2</v>
      </c>
      <c r="E201" s="33">
        <v>377</v>
      </c>
    </row>
    <row r="202" spans="1:13" ht="18" customHeight="1" x14ac:dyDescent="0.4">
      <c r="A202" s="44" t="s">
        <v>1102</v>
      </c>
      <c r="B202" s="26">
        <v>1</v>
      </c>
      <c r="C202" s="43" t="s">
        <v>546</v>
      </c>
      <c r="E202" s="34" t="s">
        <v>1919</v>
      </c>
      <c r="F202" s="35">
        <v>154</v>
      </c>
      <c r="G202" s="36">
        <v>0.40799999999999997</v>
      </c>
    </row>
    <row r="203" spans="1:13" ht="18" customHeight="1" x14ac:dyDescent="0.4">
      <c r="A203" s="44" t="s">
        <v>1103</v>
      </c>
      <c r="B203" s="26">
        <v>1</v>
      </c>
      <c r="C203" s="43" t="s">
        <v>547</v>
      </c>
      <c r="E203" s="34" t="s">
        <v>1920</v>
      </c>
      <c r="F203" s="35">
        <v>111</v>
      </c>
      <c r="G203" s="36">
        <v>0.29399999999999998</v>
      </c>
    </row>
    <row r="204" spans="1:13" ht="18" customHeight="1" x14ac:dyDescent="0.4">
      <c r="A204" s="44" t="s">
        <v>1104</v>
      </c>
      <c r="B204" s="26">
        <v>1</v>
      </c>
      <c r="C204" s="43" t="s">
        <v>548</v>
      </c>
      <c r="E204" s="34" t="s">
        <v>1921</v>
      </c>
      <c r="F204" s="35">
        <v>82</v>
      </c>
      <c r="G204" s="36">
        <v>0.218</v>
      </c>
    </row>
    <row r="205" spans="1:13" ht="18" customHeight="1" x14ac:dyDescent="0.4">
      <c r="A205" s="44" t="s">
        <v>1105</v>
      </c>
      <c r="B205" s="26">
        <v>1</v>
      </c>
      <c r="C205" s="43" t="s">
        <v>549</v>
      </c>
      <c r="E205" s="34" t="s">
        <v>1922</v>
      </c>
      <c r="F205" s="35">
        <v>56</v>
      </c>
      <c r="G205" s="36">
        <v>0.14899999999999999</v>
      </c>
    </row>
    <row r="206" spans="1:13" ht="18" customHeight="1" x14ac:dyDescent="0.4">
      <c r="A206" s="44" t="s">
        <v>1106</v>
      </c>
      <c r="B206" s="26">
        <v>1</v>
      </c>
      <c r="C206" s="43" t="s">
        <v>550</v>
      </c>
      <c r="E206" s="34" t="s">
        <v>1923</v>
      </c>
      <c r="F206" s="35">
        <v>51</v>
      </c>
      <c r="G206" s="36">
        <v>0.13500000000000001</v>
      </c>
    </row>
    <row r="207" spans="1:13" ht="18" customHeight="1" x14ac:dyDescent="0.4">
      <c r="A207" s="44" t="s">
        <v>1107</v>
      </c>
      <c r="B207" s="26">
        <v>1</v>
      </c>
      <c r="C207" s="42" t="s">
        <v>551</v>
      </c>
      <c r="E207" s="34" t="s">
        <v>1924</v>
      </c>
      <c r="F207" s="35">
        <v>77</v>
      </c>
      <c r="G207" s="36">
        <v>0.20399999999999999</v>
      </c>
    </row>
    <row r="208" spans="1:13" ht="18" customHeight="1" x14ac:dyDescent="0.4">
      <c r="A208" s="44" t="s">
        <v>1108</v>
      </c>
      <c r="B208" s="26">
        <v>1</v>
      </c>
      <c r="C208" s="42" t="s">
        <v>552</v>
      </c>
      <c r="E208" s="34" t="s">
        <v>1925</v>
      </c>
      <c r="F208" s="35">
        <v>74</v>
      </c>
      <c r="G208" s="36">
        <v>0.19600000000000001</v>
      </c>
    </row>
    <row r="209" spans="1:13" ht="18" customHeight="1" x14ac:dyDescent="0.4">
      <c r="A209" s="44" t="s">
        <v>1109</v>
      </c>
      <c r="B209" s="26">
        <v>1</v>
      </c>
      <c r="C209" s="43" t="s">
        <v>553</v>
      </c>
      <c r="E209" s="34" t="s">
        <v>1926</v>
      </c>
      <c r="F209" s="35">
        <v>29</v>
      </c>
      <c r="G209" s="36">
        <v>7.6999999999999999E-2</v>
      </c>
    </row>
    <row r="210" spans="1:13" ht="18" customHeight="1" x14ac:dyDescent="0.4">
      <c r="A210" s="44" t="s">
        <v>1110</v>
      </c>
      <c r="B210" s="26">
        <v>1</v>
      </c>
      <c r="C210" s="43" t="s">
        <v>554</v>
      </c>
      <c r="E210" s="34" t="s">
        <v>1927</v>
      </c>
      <c r="F210" s="35">
        <v>18</v>
      </c>
      <c r="G210" s="36">
        <v>4.8000000000000001E-2</v>
      </c>
    </row>
    <row r="211" spans="1:13" ht="18" customHeight="1" x14ac:dyDescent="0.4">
      <c r="A211" s="44" t="s">
        <v>1111</v>
      </c>
      <c r="B211" s="26">
        <v>1</v>
      </c>
      <c r="C211" s="43" t="s">
        <v>555</v>
      </c>
      <c r="E211" s="34" t="s">
        <v>1928</v>
      </c>
      <c r="F211" s="35">
        <v>17</v>
      </c>
      <c r="G211" s="36">
        <v>4.4999999999999998E-2</v>
      </c>
    </row>
    <row r="212" spans="1:13" ht="18" customHeight="1" x14ac:dyDescent="0.4">
      <c r="A212" s="44" t="s">
        <v>1112</v>
      </c>
      <c r="B212" s="26">
        <v>1</v>
      </c>
      <c r="C212" s="42" t="s">
        <v>556</v>
      </c>
      <c r="E212" s="34" t="s">
        <v>1929</v>
      </c>
      <c r="F212" s="35">
        <v>11</v>
      </c>
      <c r="G212" s="36">
        <v>2.9000000000000001E-2</v>
      </c>
    </row>
    <row r="213" spans="1:13" ht="18" customHeight="1" x14ac:dyDescent="0.4">
      <c r="A213" s="44" t="s">
        <v>1113</v>
      </c>
      <c r="B213" s="26">
        <v>1</v>
      </c>
      <c r="C213" s="42" t="s">
        <v>557</v>
      </c>
      <c r="E213" s="34" t="s">
        <v>1930</v>
      </c>
      <c r="F213" s="35">
        <v>62</v>
      </c>
      <c r="G213" s="36">
        <v>0.16400000000000001</v>
      </c>
    </row>
    <row r="214" spans="1:13" ht="18" customHeight="1" x14ac:dyDescent="0.4">
      <c r="A214" s="44" t="s">
        <v>1114</v>
      </c>
      <c r="B214" s="26">
        <v>1</v>
      </c>
      <c r="C214" s="43" t="s">
        <v>558</v>
      </c>
      <c r="E214" s="34" t="s">
        <v>1931</v>
      </c>
      <c r="F214" s="35">
        <v>50</v>
      </c>
      <c r="G214" s="36">
        <v>0.13300000000000001</v>
      </c>
    </row>
    <row r="215" spans="1:13" ht="18" customHeight="1" x14ac:dyDescent="0.4">
      <c r="A215" s="44" t="s">
        <v>1115</v>
      </c>
      <c r="B215" s="26">
        <v>1</v>
      </c>
      <c r="C215" s="43" t="s">
        <v>559</v>
      </c>
      <c r="E215" s="34" t="s">
        <v>1932</v>
      </c>
      <c r="F215" s="35">
        <v>25</v>
      </c>
      <c r="G215" s="36">
        <v>6.6000000000000003E-2</v>
      </c>
    </row>
    <row r="216" spans="1:13" ht="18" customHeight="1" x14ac:dyDescent="0.4">
      <c r="A216" s="44" t="s">
        <v>1116</v>
      </c>
      <c r="B216" s="26">
        <v>1</v>
      </c>
      <c r="C216" s="43" t="s">
        <v>560</v>
      </c>
      <c r="E216" s="34" t="s">
        <v>1933</v>
      </c>
      <c r="F216" s="35">
        <v>30</v>
      </c>
      <c r="G216" s="36">
        <v>0.08</v>
      </c>
    </row>
    <row r="217" spans="1:13" ht="18" customHeight="1" x14ac:dyDescent="0.4">
      <c r="A217" s="44" t="s">
        <v>1117</v>
      </c>
      <c r="B217" s="26">
        <v>1</v>
      </c>
      <c r="C217" s="43" t="s">
        <v>561</v>
      </c>
      <c r="E217" s="34" t="s">
        <v>1934</v>
      </c>
      <c r="F217" s="35">
        <v>15</v>
      </c>
      <c r="G217" s="36">
        <v>0.04</v>
      </c>
    </row>
    <row r="218" spans="1:13" ht="18" customHeight="1" x14ac:dyDescent="0.4">
      <c r="A218" s="44" t="s">
        <v>1118</v>
      </c>
      <c r="B218" s="26">
        <v>1</v>
      </c>
      <c r="C218" s="43" t="s">
        <v>980</v>
      </c>
      <c r="E218" s="34" t="s">
        <v>1820</v>
      </c>
      <c r="F218" s="35">
        <v>30</v>
      </c>
      <c r="G218" s="36">
        <v>0.08</v>
      </c>
    </row>
    <row r="219" spans="1:13" ht="18" customHeight="1" x14ac:dyDescent="0.4">
      <c r="A219" s="44" t="s">
        <v>1119</v>
      </c>
      <c r="B219" s="26">
        <v>1</v>
      </c>
      <c r="C219" s="30" t="s">
        <v>98</v>
      </c>
      <c r="E219" s="34" t="s">
        <v>1639</v>
      </c>
      <c r="F219" s="35">
        <v>3</v>
      </c>
      <c r="G219" s="36">
        <v>8.0000000000000002E-3</v>
      </c>
    </row>
    <row r="222" spans="1:13" ht="21.75" customHeight="1" x14ac:dyDescent="0.4">
      <c r="D222" s="29" t="s">
        <v>566</v>
      </c>
      <c r="E222" s="58" t="s">
        <v>1365</v>
      </c>
      <c r="F222" s="58"/>
      <c r="G222" s="58"/>
      <c r="H222" s="58"/>
      <c r="I222" s="58"/>
      <c r="J222" s="58"/>
      <c r="K222" s="58"/>
      <c r="L222" s="58"/>
      <c r="M222" s="59"/>
    </row>
    <row r="223" spans="1:13" ht="18" customHeight="1" x14ac:dyDescent="0.4">
      <c r="C223" s="30" t="s">
        <v>77</v>
      </c>
    </row>
    <row r="224" spans="1:13" ht="18" customHeight="1" x14ac:dyDescent="0.4">
      <c r="A224" s="26" t="s">
        <v>0</v>
      </c>
      <c r="B224" s="26">
        <v>1</v>
      </c>
      <c r="E224" s="33">
        <v>1539</v>
      </c>
    </row>
    <row r="225" spans="1:13" ht="18" customHeight="1" x14ac:dyDescent="0.4">
      <c r="A225" s="44" t="s">
        <v>1120</v>
      </c>
      <c r="B225" s="26">
        <v>1</v>
      </c>
      <c r="C225" s="42" t="s">
        <v>567</v>
      </c>
      <c r="E225" s="34" t="s">
        <v>1666</v>
      </c>
      <c r="F225" s="35">
        <v>826</v>
      </c>
      <c r="G225" s="36">
        <v>0.53700000000000003</v>
      </c>
    </row>
    <row r="226" spans="1:13" ht="18" customHeight="1" x14ac:dyDescent="0.4">
      <c r="A226" s="44" t="s">
        <v>1121</v>
      </c>
      <c r="B226" s="26">
        <v>1</v>
      </c>
      <c r="C226" s="42" t="s">
        <v>568</v>
      </c>
      <c r="E226" s="34" t="s">
        <v>1667</v>
      </c>
      <c r="F226" s="35">
        <v>645</v>
      </c>
      <c r="G226" s="36">
        <v>0.41899999999999998</v>
      </c>
    </row>
    <row r="227" spans="1:13" ht="18" customHeight="1" x14ac:dyDescent="0.4">
      <c r="A227" s="44" t="s">
        <v>1122</v>
      </c>
      <c r="B227" s="26">
        <v>1</v>
      </c>
      <c r="C227" s="43" t="s">
        <v>569</v>
      </c>
      <c r="E227" s="34" t="s">
        <v>1668</v>
      </c>
      <c r="F227" s="35">
        <v>375</v>
      </c>
      <c r="G227" s="36">
        <v>0.24399999999999999</v>
      </c>
    </row>
    <row r="228" spans="1:13" ht="18" customHeight="1" x14ac:dyDescent="0.4">
      <c r="A228" s="44" t="s">
        <v>1123</v>
      </c>
      <c r="B228" s="26">
        <v>1</v>
      </c>
      <c r="C228" s="43" t="s">
        <v>570</v>
      </c>
      <c r="E228" s="34" t="s">
        <v>1669</v>
      </c>
      <c r="F228" s="35">
        <v>308</v>
      </c>
      <c r="G228" s="36">
        <v>0.2</v>
      </c>
    </row>
    <row r="229" spans="1:13" ht="18" customHeight="1" x14ac:dyDescent="0.4">
      <c r="A229" s="44" t="s">
        <v>1124</v>
      </c>
      <c r="B229" s="26">
        <v>1</v>
      </c>
      <c r="C229" s="43" t="s">
        <v>571</v>
      </c>
      <c r="E229" s="34" t="s">
        <v>1670</v>
      </c>
      <c r="F229" s="35">
        <v>449</v>
      </c>
      <c r="G229" s="36">
        <v>0.29199999999999998</v>
      </c>
    </row>
    <row r="230" spans="1:13" ht="18" customHeight="1" x14ac:dyDescent="0.4">
      <c r="A230" s="44" t="s">
        <v>1125</v>
      </c>
      <c r="B230" s="26">
        <v>1</v>
      </c>
      <c r="C230" s="42" t="s">
        <v>572</v>
      </c>
      <c r="E230" s="34" t="s">
        <v>1512</v>
      </c>
      <c r="F230" s="35">
        <v>231</v>
      </c>
      <c r="G230" s="36">
        <v>0.15</v>
      </c>
    </row>
    <row r="231" spans="1:13" ht="18" customHeight="1" x14ac:dyDescent="0.4">
      <c r="A231" s="44" t="s">
        <v>1126</v>
      </c>
      <c r="B231" s="26">
        <v>1</v>
      </c>
      <c r="C231" s="42" t="s">
        <v>573</v>
      </c>
      <c r="E231" s="34" t="s">
        <v>1671</v>
      </c>
      <c r="F231" s="35">
        <v>169</v>
      </c>
      <c r="G231" s="36">
        <v>0.11</v>
      </c>
    </row>
    <row r="232" spans="1:13" ht="18" customHeight="1" x14ac:dyDescent="0.4">
      <c r="A232" s="44" t="s">
        <v>1127</v>
      </c>
      <c r="B232" s="26">
        <v>1</v>
      </c>
      <c r="C232" s="43" t="s">
        <v>574</v>
      </c>
      <c r="E232" s="34" t="s">
        <v>1672</v>
      </c>
      <c r="F232" s="35">
        <v>78</v>
      </c>
      <c r="G232" s="36">
        <v>5.0999999999999997E-2</v>
      </c>
    </row>
    <row r="233" spans="1:13" ht="18" customHeight="1" x14ac:dyDescent="0.4">
      <c r="A233" s="44" t="s">
        <v>1128</v>
      </c>
      <c r="B233" s="26">
        <v>1</v>
      </c>
      <c r="C233" s="55" t="s">
        <v>1393</v>
      </c>
      <c r="E233" s="34" t="s">
        <v>1673</v>
      </c>
      <c r="F233" s="35">
        <v>229</v>
      </c>
      <c r="G233" s="36">
        <v>0.14899999999999999</v>
      </c>
    </row>
    <row r="234" spans="1:13" ht="18" customHeight="1" x14ac:dyDescent="0.4">
      <c r="A234" s="44" t="s">
        <v>1129</v>
      </c>
      <c r="B234" s="26">
        <v>1</v>
      </c>
      <c r="C234" s="43" t="s">
        <v>444</v>
      </c>
      <c r="E234" s="34" t="s">
        <v>1674</v>
      </c>
      <c r="F234" s="35">
        <v>48</v>
      </c>
      <c r="G234" s="36">
        <v>3.1E-2</v>
      </c>
    </row>
    <row r="235" spans="1:13" ht="18" customHeight="1" x14ac:dyDescent="0.4">
      <c r="A235" s="44" t="s">
        <v>1130</v>
      </c>
      <c r="B235" s="26">
        <v>1</v>
      </c>
      <c r="C235" s="42" t="s">
        <v>575</v>
      </c>
      <c r="E235" s="34" t="s">
        <v>1675</v>
      </c>
      <c r="F235" s="35">
        <v>171</v>
      </c>
      <c r="G235" s="36">
        <v>0.111</v>
      </c>
    </row>
    <row r="236" spans="1:13" ht="18" customHeight="1" x14ac:dyDescent="0.4">
      <c r="A236" s="44" t="s">
        <v>1131</v>
      </c>
      <c r="B236" s="26">
        <v>1</v>
      </c>
      <c r="C236" s="30" t="s">
        <v>98</v>
      </c>
      <c r="E236" s="34" t="s">
        <v>1676</v>
      </c>
      <c r="F236" s="35">
        <v>68</v>
      </c>
      <c r="G236" s="36">
        <v>4.3999999999999997E-2</v>
      </c>
    </row>
    <row r="239" spans="1:13" ht="21.75" customHeight="1" x14ac:dyDescent="0.4">
      <c r="D239" s="29" t="s">
        <v>576</v>
      </c>
      <c r="E239" s="58" t="s">
        <v>577</v>
      </c>
      <c r="F239" s="58"/>
      <c r="G239" s="58"/>
      <c r="H239" s="58"/>
      <c r="I239" s="58"/>
      <c r="J239" s="58"/>
      <c r="K239" s="58"/>
      <c r="L239" s="58"/>
      <c r="M239" s="59"/>
    </row>
    <row r="240" spans="1:13" ht="18" customHeight="1" x14ac:dyDescent="0.4">
      <c r="C240" s="30" t="s">
        <v>77</v>
      </c>
    </row>
    <row r="241" spans="1:13" ht="18" customHeight="1" x14ac:dyDescent="0.4">
      <c r="A241" s="26" t="s">
        <v>0</v>
      </c>
      <c r="B241" s="26">
        <v>1</v>
      </c>
      <c r="E241" s="33">
        <v>1539</v>
      </c>
    </row>
    <row r="242" spans="1:13" ht="18" customHeight="1" x14ac:dyDescent="0.4">
      <c r="A242" s="44" t="s">
        <v>1132</v>
      </c>
      <c r="B242" s="26">
        <v>1</v>
      </c>
      <c r="C242" s="43" t="s">
        <v>578</v>
      </c>
      <c r="E242" s="34" t="s">
        <v>1935</v>
      </c>
      <c r="F242" s="35">
        <v>692</v>
      </c>
      <c r="G242" s="36">
        <v>0.45</v>
      </c>
    </row>
    <row r="243" spans="1:13" ht="18" customHeight="1" x14ac:dyDescent="0.4">
      <c r="A243" s="44" t="s">
        <v>1132</v>
      </c>
      <c r="B243" s="26">
        <v>2</v>
      </c>
      <c r="C243" s="43" t="s">
        <v>579</v>
      </c>
      <c r="E243" s="34" t="s">
        <v>1936</v>
      </c>
      <c r="F243" s="35">
        <v>803</v>
      </c>
      <c r="G243" s="36">
        <v>0.52200000000000002</v>
      </c>
    </row>
    <row r="244" spans="1:13" ht="18" customHeight="1" x14ac:dyDescent="0.4">
      <c r="A244" s="44" t="s">
        <v>1133</v>
      </c>
      <c r="B244" s="26">
        <v>1</v>
      </c>
      <c r="C244" s="30" t="s">
        <v>98</v>
      </c>
      <c r="E244" s="34" t="s">
        <v>1764</v>
      </c>
      <c r="F244" s="35">
        <v>44</v>
      </c>
      <c r="G244" s="36">
        <v>2.9000000000000001E-2</v>
      </c>
    </row>
    <row r="247" spans="1:13" ht="21.75" customHeight="1" x14ac:dyDescent="0.4">
      <c r="D247" s="29" t="s">
        <v>580</v>
      </c>
      <c r="E247" s="61" t="s">
        <v>1366</v>
      </c>
      <c r="F247" s="58"/>
      <c r="G247" s="58"/>
      <c r="H247" s="58"/>
      <c r="I247" s="58"/>
      <c r="J247" s="58"/>
      <c r="K247" s="58"/>
      <c r="L247" s="58"/>
      <c r="M247" s="59"/>
    </row>
    <row r="248" spans="1:13" ht="18" customHeight="1" x14ac:dyDescent="0.4">
      <c r="C248" s="30" t="s">
        <v>77</v>
      </c>
    </row>
    <row r="249" spans="1:13" ht="18" customHeight="1" x14ac:dyDescent="0.4">
      <c r="A249" s="26" t="s">
        <v>1384</v>
      </c>
      <c r="B249" s="26">
        <v>2</v>
      </c>
      <c r="E249" s="33">
        <v>803</v>
      </c>
    </row>
    <row r="250" spans="1:13" ht="18" customHeight="1" x14ac:dyDescent="0.4">
      <c r="A250" s="44" t="s">
        <v>1134</v>
      </c>
      <c r="B250" s="26">
        <v>1</v>
      </c>
      <c r="C250" s="42" t="s">
        <v>581</v>
      </c>
      <c r="E250" s="34" t="s">
        <v>1937</v>
      </c>
      <c r="F250" s="35">
        <v>565</v>
      </c>
      <c r="G250" s="36">
        <v>0.70399999999999996</v>
      </c>
    </row>
    <row r="251" spans="1:13" ht="18" customHeight="1" x14ac:dyDescent="0.4">
      <c r="A251" s="44" t="s">
        <v>1135</v>
      </c>
      <c r="B251" s="26">
        <v>1</v>
      </c>
      <c r="C251" s="42" t="s">
        <v>582</v>
      </c>
      <c r="E251" s="34" t="s">
        <v>1938</v>
      </c>
      <c r="F251" s="35">
        <v>52</v>
      </c>
      <c r="G251" s="36">
        <v>6.5000000000000002E-2</v>
      </c>
    </row>
    <row r="252" spans="1:13" ht="18" customHeight="1" x14ac:dyDescent="0.4">
      <c r="A252" s="44" t="s">
        <v>1136</v>
      </c>
      <c r="B252" s="26">
        <v>1</v>
      </c>
      <c r="C252" s="43" t="s">
        <v>583</v>
      </c>
      <c r="E252" s="34" t="s">
        <v>1939</v>
      </c>
      <c r="F252" s="35">
        <v>65</v>
      </c>
      <c r="G252" s="36">
        <v>8.1000000000000003E-2</v>
      </c>
    </row>
    <row r="253" spans="1:13" ht="18" customHeight="1" x14ac:dyDescent="0.4">
      <c r="A253" s="44" t="s">
        <v>1137</v>
      </c>
      <c r="B253" s="26">
        <v>1</v>
      </c>
      <c r="C253" s="55" t="s">
        <v>1418</v>
      </c>
      <c r="E253" s="34" t="s">
        <v>1940</v>
      </c>
      <c r="F253" s="35">
        <v>167</v>
      </c>
      <c r="G253" s="36">
        <v>0.20799999999999999</v>
      </c>
    </row>
    <row r="254" spans="1:13" ht="18" customHeight="1" x14ac:dyDescent="0.4">
      <c r="A254" s="44" t="s">
        <v>1138</v>
      </c>
      <c r="B254" s="26">
        <v>1</v>
      </c>
      <c r="C254" s="43" t="s">
        <v>584</v>
      </c>
      <c r="E254" s="34" t="s">
        <v>1941</v>
      </c>
      <c r="F254" s="35">
        <v>194</v>
      </c>
      <c r="G254" s="36">
        <v>0.24199999999999999</v>
      </c>
    </row>
    <row r="255" spans="1:13" ht="18" customHeight="1" x14ac:dyDescent="0.4">
      <c r="A255" s="44" t="s">
        <v>1139</v>
      </c>
      <c r="B255" s="26">
        <v>1</v>
      </c>
      <c r="C255" s="42" t="s">
        <v>444</v>
      </c>
      <c r="E255" s="34" t="s">
        <v>1942</v>
      </c>
      <c r="F255" s="35">
        <v>38</v>
      </c>
      <c r="G255" s="36">
        <v>4.7E-2</v>
      </c>
    </row>
    <row r="256" spans="1:13" ht="18" customHeight="1" x14ac:dyDescent="0.4">
      <c r="A256" s="44" t="s">
        <v>1140</v>
      </c>
      <c r="B256" s="26">
        <v>1</v>
      </c>
      <c r="C256" s="30" t="s">
        <v>98</v>
      </c>
      <c r="E256" s="34" t="s">
        <v>1943</v>
      </c>
      <c r="F256" s="35">
        <v>19</v>
      </c>
      <c r="G256" s="36">
        <v>2.4E-2</v>
      </c>
    </row>
    <row r="259" spans="1:13" ht="39.950000000000003" customHeight="1" x14ac:dyDescent="0.4">
      <c r="D259" s="29" t="s">
        <v>585</v>
      </c>
      <c r="E259" s="61" t="s">
        <v>1367</v>
      </c>
      <c r="F259" s="61"/>
      <c r="G259" s="61"/>
      <c r="H259" s="61"/>
      <c r="I259" s="61"/>
      <c r="J259" s="61"/>
      <c r="K259" s="61"/>
      <c r="L259" s="61"/>
      <c r="M259" s="62"/>
    </row>
    <row r="260" spans="1:13" ht="18" customHeight="1" x14ac:dyDescent="0.4">
      <c r="C260" s="30" t="s">
        <v>77</v>
      </c>
    </row>
    <row r="261" spans="1:13" ht="18" customHeight="1" x14ac:dyDescent="0.4">
      <c r="A261" s="26" t="s">
        <v>200</v>
      </c>
      <c r="B261" s="26">
        <v>1</v>
      </c>
      <c r="E261" s="33">
        <v>1539</v>
      </c>
    </row>
    <row r="262" spans="1:13" ht="18" customHeight="1" x14ac:dyDescent="0.4">
      <c r="A262" s="44" t="s">
        <v>1141</v>
      </c>
      <c r="B262" s="26">
        <v>1</v>
      </c>
      <c r="C262" s="43" t="s">
        <v>586</v>
      </c>
      <c r="E262" s="34" t="s">
        <v>1944</v>
      </c>
      <c r="F262" s="35">
        <v>39</v>
      </c>
      <c r="G262" s="36">
        <v>2.5000000000000001E-2</v>
      </c>
    </row>
    <row r="263" spans="1:13" ht="18" customHeight="1" x14ac:dyDescent="0.4">
      <c r="A263" s="44" t="s">
        <v>1142</v>
      </c>
      <c r="B263" s="26">
        <v>1</v>
      </c>
      <c r="C263" s="43" t="s">
        <v>587</v>
      </c>
      <c r="E263" s="34" t="s">
        <v>1945</v>
      </c>
      <c r="F263" s="35">
        <v>287</v>
      </c>
      <c r="G263" s="36">
        <v>0.186</v>
      </c>
    </row>
    <row r="264" spans="1:13" ht="18" customHeight="1" x14ac:dyDescent="0.4">
      <c r="A264" s="44" t="s">
        <v>1143</v>
      </c>
      <c r="B264" s="26">
        <v>1</v>
      </c>
      <c r="C264" s="43" t="s">
        <v>597</v>
      </c>
      <c r="E264" s="34" t="s">
        <v>1946</v>
      </c>
      <c r="F264" s="35">
        <v>44</v>
      </c>
      <c r="G264" s="36">
        <v>2.9000000000000001E-2</v>
      </c>
    </row>
    <row r="265" spans="1:13" ht="18" customHeight="1" x14ac:dyDescent="0.4">
      <c r="A265" s="44" t="s">
        <v>1144</v>
      </c>
      <c r="B265" s="26">
        <v>1</v>
      </c>
      <c r="C265" s="43" t="s">
        <v>588</v>
      </c>
      <c r="E265" s="34" t="s">
        <v>1947</v>
      </c>
      <c r="F265" s="35">
        <v>10</v>
      </c>
      <c r="G265" s="36">
        <v>6.0000000000000001E-3</v>
      </c>
    </row>
    <row r="266" spans="1:13" ht="18" customHeight="1" x14ac:dyDescent="0.4">
      <c r="A266" s="44" t="s">
        <v>1145</v>
      </c>
      <c r="B266" s="26">
        <v>1</v>
      </c>
      <c r="C266" s="43" t="s">
        <v>589</v>
      </c>
      <c r="E266" s="34" t="s">
        <v>1948</v>
      </c>
      <c r="F266" s="35">
        <v>47</v>
      </c>
      <c r="G266" s="36">
        <v>3.1E-2</v>
      </c>
    </row>
    <row r="267" spans="1:13" ht="18" customHeight="1" x14ac:dyDescent="0.4">
      <c r="A267" s="44" t="s">
        <v>1146</v>
      </c>
      <c r="B267" s="26">
        <v>1</v>
      </c>
      <c r="C267" s="43" t="s">
        <v>590</v>
      </c>
      <c r="E267" s="34" t="s">
        <v>1949</v>
      </c>
      <c r="F267" s="35">
        <v>46</v>
      </c>
      <c r="G267" s="36">
        <v>0.03</v>
      </c>
    </row>
    <row r="268" spans="1:13" ht="18" customHeight="1" x14ac:dyDescent="0.4">
      <c r="A268" s="44" t="s">
        <v>1147</v>
      </c>
      <c r="B268" s="26">
        <v>1</v>
      </c>
      <c r="C268" s="43" t="s">
        <v>591</v>
      </c>
      <c r="E268" s="34" t="s">
        <v>1950</v>
      </c>
      <c r="F268" s="35">
        <v>63</v>
      </c>
      <c r="G268" s="36">
        <v>4.1000000000000002E-2</v>
      </c>
    </row>
    <row r="269" spans="1:13" ht="18" customHeight="1" x14ac:dyDescent="0.4">
      <c r="A269" s="44" t="s">
        <v>1148</v>
      </c>
      <c r="B269" s="26">
        <v>1</v>
      </c>
      <c r="C269" s="43" t="s">
        <v>592</v>
      </c>
      <c r="E269" s="34" t="s">
        <v>1951</v>
      </c>
      <c r="F269" s="35">
        <v>9</v>
      </c>
      <c r="G269" s="36">
        <v>6.0000000000000001E-3</v>
      </c>
    </row>
    <row r="270" spans="1:13" ht="18" customHeight="1" x14ac:dyDescent="0.4">
      <c r="A270" s="44" t="s">
        <v>1149</v>
      </c>
      <c r="B270" s="26">
        <v>1</v>
      </c>
      <c r="C270" s="55" t="s">
        <v>1440</v>
      </c>
      <c r="E270" s="34" t="s">
        <v>1952</v>
      </c>
      <c r="F270" s="35">
        <v>444</v>
      </c>
      <c r="G270" s="36">
        <v>0.28799999999999998</v>
      </c>
    </row>
    <row r="271" spans="1:13" ht="18" customHeight="1" x14ac:dyDescent="0.4">
      <c r="A271" s="44" t="s">
        <v>1150</v>
      </c>
      <c r="B271" s="26">
        <v>1</v>
      </c>
      <c r="C271" s="43" t="s">
        <v>593</v>
      </c>
      <c r="E271" s="34" t="s">
        <v>1953</v>
      </c>
      <c r="F271" s="35">
        <v>103</v>
      </c>
      <c r="G271" s="36">
        <v>6.7000000000000004E-2</v>
      </c>
    </row>
    <row r="272" spans="1:13" ht="18" customHeight="1" x14ac:dyDescent="0.4">
      <c r="A272" s="44" t="s">
        <v>1151</v>
      </c>
      <c r="B272" s="26">
        <v>1</v>
      </c>
      <c r="C272" s="55" t="s">
        <v>1394</v>
      </c>
      <c r="E272" s="34" t="s">
        <v>1954</v>
      </c>
      <c r="F272" s="35">
        <v>508</v>
      </c>
      <c r="G272" s="36">
        <v>0.33</v>
      </c>
    </row>
    <row r="273" spans="1:13" ht="18" customHeight="1" x14ac:dyDescent="0.4">
      <c r="A273" s="44" t="s">
        <v>1152</v>
      </c>
      <c r="B273" s="26">
        <v>1</v>
      </c>
      <c r="C273" s="55" t="s">
        <v>1395</v>
      </c>
      <c r="E273" s="34" t="s">
        <v>1955</v>
      </c>
      <c r="F273" s="35">
        <v>95</v>
      </c>
      <c r="G273" s="36">
        <v>6.2E-2</v>
      </c>
    </row>
    <row r="274" spans="1:13" ht="18" customHeight="1" x14ac:dyDescent="0.4">
      <c r="A274" s="44" t="s">
        <v>1153</v>
      </c>
      <c r="B274" s="26">
        <v>1</v>
      </c>
      <c r="C274" s="43" t="s">
        <v>594</v>
      </c>
      <c r="E274" s="34" t="s">
        <v>1956</v>
      </c>
      <c r="F274" s="35">
        <v>627</v>
      </c>
      <c r="G274" s="36">
        <v>0.40699999999999997</v>
      </c>
    </row>
    <row r="275" spans="1:13" ht="18" customHeight="1" x14ac:dyDescent="0.4">
      <c r="A275" s="44" t="s">
        <v>1154</v>
      </c>
      <c r="B275" s="26">
        <v>1</v>
      </c>
      <c r="C275" s="43" t="s">
        <v>595</v>
      </c>
      <c r="E275" s="34" t="s">
        <v>1957</v>
      </c>
      <c r="F275" s="35">
        <v>27</v>
      </c>
      <c r="G275" s="36">
        <v>1.7999999999999999E-2</v>
      </c>
    </row>
    <row r="276" spans="1:13" ht="18" customHeight="1" x14ac:dyDescent="0.4">
      <c r="A276" s="44" t="s">
        <v>1155</v>
      </c>
      <c r="B276" s="26">
        <v>1</v>
      </c>
      <c r="C276" s="43" t="s">
        <v>750</v>
      </c>
      <c r="E276" s="34" t="s">
        <v>1456</v>
      </c>
      <c r="F276" s="35">
        <v>13</v>
      </c>
      <c r="G276" s="36">
        <v>8.0000000000000002E-3</v>
      </c>
    </row>
    <row r="277" spans="1:13" ht="18" customHeight="1" x14ac:dyDescent="0.4">
      <c r="A277" s="44" t="s">
        <v>1156</v>
      </c>
      <c r="B277" s="26">
        <v>1</v>
      </c>
      <c r="C277" s="43" t="s">
        <v>596</v>
      </c>
      <c r="E277" s="34" t="s">
        <v>1958</v>
      </c>
      <c r="F277" s="35">
        <v>0</v>
      </c>
      <c r="G277" s="36">
        <v>0</v>
      </c>
    </row>
    <row r="278" spans="1:13" ht="18" customHeight="1" x14ac:dyDescent="0.4">
      <c r="A278" s="44" t="s">
        <v>1157</v>
      </c>
      <c r="B278" s="26">
        <v>1</v>
      </c>
      <c r="C278" s="30" t="s">
        <v>98</v>
      </c>
      <c r="E278" s="34" t="s">
        <v>1959</v>
      </c>
      <c r="F278" s="35">
        <v>46</v>
      </c>
      <c r="G278" s="36">
        <v>0.03</v>
      </c>
    </row>
    <row r="281" spans="1:13" ht="21.75" customHeight="1" x14ac:dyDescent="0.4">
      <c r="D281" s="29" t="s">
        <v>598</v>
      </c>
      <c r="E281" s="27" t="s">
        <v>609</v>
      </c>
      <c r="F281" s="27"/>
      <c r="G281" s="27"/>
      <c r="H281" s="27"/>
      <c r="I281" s="27"/>
      <c r="J281" s="27"/>
      <c r="K281" s="27"/>
      <c r="L281" s="27"/>
      <c r="M281" s="28"/>
    </row>
    <row r="282" spans="1:13" ht="18" customHeight="1" x14ac:dyDescent="0.4">
      <c r="C282" s="30" t="s">
        <v>77</v>
      </c>
    </row>
    <row r="283" spans="1:13" ht="18" customHeight="1" x14ac:dyDescent="0.4">
      <c r="A283" s="26" t="s">
        <v>0</v>
      </c>
      <c r="B283" s="26">
        <v>1</v>
      </c>
      <c r="E283" s="33">
        <v>1539</v>
      </c>
    </row>
    <row r="284" spans="1:13" ht="18" customHeight="1" x14ac:dyDescent="0.4">
      <c r="A284" s="44" t="s">
        <v>1158</v>
      </c>
      <c r="B284" s="26">
        <v>1</v>
      </c>
      <c r="C284" s="42" t="s">
        <v>599</v>
      </c>
      <c r="E284" s="34" t="s">
        <v>1677</v>
      </c>
      <c r="F284" s="35">
        <v>387</v>
      </c>
      <c r="G284" s="36">
        <v>0.251</v>
      </c>
    </row>
    <row r="285" spans="1:13" ht="18" customHeight="1" x14ac:dyDescent="0.4">
      <c r="A285" s="44" t="s">
        <v>1160</v>
      </c>
      <c r="B285" s="26">
        <v>1</v>
      </c>
      <c r="C285" s="42" t="s">
        <v>600</v>
      </c>
      <c r="E285" s="34" t="s">
        <v>1678</v>
      </c>
      <c r="F285" s="35">
        <v>108</v>
      </c>
      <c r="G285" s="36">
        <v>7.0000000000000007E-2</v>
      </c>
    </row>
    <row r="286" spans="1:13" ht="18" customHeight="1" x14ac:dyDescent="0.4">
      <c r="A286" s="44" t="s">
        <v>1161</v>
      </c>
      <c r="B286" s="26">
        <v>1</v>
      </c>
      <c r="C286" s="43" t="s">
        <v>601</v>
      </c>
      <c r="E286" s="34" t="s">
        <v>1679</v>
      </c>
      <c r="F286" s="35">
        <v>66</v>
      </c>
      <c r="G286" s="36">
        <v>4.2999999999999997E-2</v>
      </c>
    </row>
    <row r="287" spans="1:13" ht="18" customHeight="1" x14ac:dyDescent="0.4">
      <c r="A287" s="44" t="s">
        <v>1162</v>
      </c>
      <c r="B287" s="26">
        <v>1</v>
      </c>
      <c r="C287" s="43" t="s">
        <v>602</v>
      </c>
      <c r="E287" s="34" t="s">
        <v>1680</v>
      </c>
      <c r="F287" s="35">
        <v>108</v>
      </c>
      <c r="G287" s="36">
        <v>7.0000000000000007E-2</v>
      </c>
    </row>
    <row r="288" spans="1:13" ht="18" customHeight="1" x14ac:dyDescent="0.4">
      <c r="A288" s="44" t="s">
        <v>1163</v>
      </c>
      <c r="B288" s="26">
        <v>1</v>
      </c>
      <c r="C288" s="43" t="s">
        <v>603</v>
      </c>
      <c r="E288" s="34" t="s">
        <v>1681</v>
      </c>
      <c r="F288" s="35">
        <v>68</v>
      </c>
      <c r="G288" s="36">
        <v>4.3999999999999997E-2</v>
      </c>
    </row>
    <row r="289" spans="1:13" ht="18" customHeight="1" x14ac:dyDescent="0.4">
      <c r="A289" s="44" t="s">
        <v>1164</v>
      </c>
      <c r="B289" s="26">
        <v>1</v>
      </c>
      <c r="C289" s="42" t="s">
        <v>604</v>
      </c>
      <c r="E289" s="34" t="s">
        <v>1682</v>
      </c>
      <c r="F289" s="35">
        <v>52</v>
      </c>
      <c r="G289" s="36">
        <v>3.4000000000000002E-2</v>
      </c>
    </row>
    <row r="290" spans="1:13" ht="18" customHeight="1" x14ac:dyDescent="0.4">
      <c r="A290" s="44" t="s">
        <v>1165</v>
      </c>
      <c r="B290" s="26">
        <v>1</v>
      </c>
      <c r="C290" s="56" t="s">
        <v>1396</v>
      </c>
      <c r="E290" s="34" t="s">
        <v>1683</v>
      </c>
      <c r="F290" s="35">
        <v>41</v>
      </c>
      <c r="G290" s="36">
        <v>2.7E-2</v>
      </c>
    </row>
    <row r="291" spans="1:13" ht="18" customHeight="1" x14ac:dyDescent="0.4">
      <c r="A291" s="44" t="s">
        <v>1166</v>
      </c>
      <c r="B291" s="26">
        <v>1</v>
      </c>
      <c r="C291" s="43" t="s">
        <v>606</v>
      </c>
      <c r="E291" s="34" t="s">
        <v>1684</v>
      </c>
      <c r="F291" s="35">
        <v>17</v>
      </c>
      <c r="G291" s="36">
        <v>1.0999999999999999E-2</v>
      </c>
    </row>
    <row r="292" spans="1:13" ht="18" customHeight="1" x14ac:dyDescent="0.4">
      <c r="A292" s="44" t="s">
        <v>1167</v>
      </c>
      <c r="B292" s="26">
        <v>1</v>
      </c>
      <c r="C292" s="43" t="s">
        <v>444</v>
      </c>
      <c r="E292" s="34" t="s">
        <v>1685</v>
      </c>
      <c r="F292" s="35">
        <v>29</v>
      </c>
      <c r="G292" s="36">
        <v>1.9E-2</v>
      </c>
    </row>
    <row r="293" spans="1:13" ht="18" customHeight="1" x14ac:dyDescent="0.4">
      <c r="A293" s="44" t="s">
        <v>1168</v>
      </c>
      <c r="B293" s="26">
        <v>1</v>
      </c>
      <c r="C293" s="43" t="s">
        <v>607</v>
      </c>
      <c r="E293" s="34" t="s">
        <v>1686</v>
      </c>
      <c r="F293" s="35">
        <v>850</v>
      </c>
      <c r="G293" s="36">
        <v>0.55200000000000005</v>
      </c>
    </row>
    <row r="294" spans="1:13" ht="18" customHeight="1" x14ac:dyDescent="0.4">
      <c r="A294" s="44" t="s">
        <v>1159</v>
      </c>
      <c r="B294" s="26">
        <v>1</v>
      </c>
      <c r="C294" s="30" t="s">
        <v>98</v>
      </c>
      <c r="E294" s="34" t="s">
        <v>1687</v>
      </c>
      <c r="F294" s="35">
        <v>53</v>
      </c>
      <c r="G294" s="36">
        <v>3.4000000000000002E-2</v>
      </c>
    </row>
    <row r="297" spans="1:13" ht="21.75" customHeight="1" x14ac:dyDescent="0.4">
      <c r="D297" s="29" t="s">
        <v>610</v>
      </c>
      <c r="E297" s="27" t="s">
        <v>611</v>
      </c>
      <c r="F297" s="27"/>
      <c r="G297" s="27"/>
      <c r="H297" s="27"/>
      <c r="I297" s="27"/>
      <c r="J297" s="27"/>
      <c r="K297" s="27"/>
      <c r="L297" s="27"/>
      <c r="M297" s="28"/>
    </row>
    <row r="298" spans="1:13" ht="18" customHeight="1" x14ac:dyDescent="0.4">
      <c r="C298" s="30" t="s">
        <v>77</v>
      </c>
    </row>
    <row r="299" spans="1:13" ht="18" customHeight="1" x14ac:dyDescent="0.4">
      <c r="A299" s="26" t="s">
        <v>0</v>
      </c>
      <c r="B299" s="26">
        <v>1</v>
      </c>
      <c r="E299" s="33">
        <v>1539</v>
      </c>
    </row>
    <row r="300" spans="1:13" ht="18" customHeight="1" x14ac:dyDescent="0.4">
      <c r="A300" s="44" t="s">
        <v>1171</v>
      </c>
      <c r="B300" s="26">
        <v>1</v>
      </c>
      <c r="C300" s="43" t="s">
        <v>613</v>
      </c>
      <c r="E300" s="34" t="s">
        <v>613</v>
      </c>
      <c r="F300" s="35">
        <v>829</v>
      </c>
      <c r="G300" s="36">
        <v>0.53900000000000003</v>
      </c>
    </row>
    <row r="301" spans="1:13" ht="18" customHeight="1" x14ac:dyDescent="0.4">
      <c r="A301" s="44" t="s">
        <v>1169</v>
      </c>
      <c r="B301" s="26">
        <v>1</v>
      </c>
      <c r="C301" s="43" t="s">
        <v>624</v>
      </c>
      <c r="E301" s="34" t="s">
        <v>1420</v>
      </c>
      <c r="F301" s="35">
        <v>818</v>
      </c>
      <c r="G301" s="36">
        <v>0.53200000000000003</v>
      </c>
    </row>
    <row r="302" spans="1:13" ht="18" customHeight="1" x14ac:dyDescent="0.4">
      <c r="A302" s="44" t="s">
        <v>1172</v>
      </c>
      <c r="B302" s="26">
        <v>1</v>
      </c>
      <c r="C302" s="43" t="s">
        <v>614</v>
      </c>
      <c r="E302" s="34" t="s">
        <v>614</v>
      </c>
      <c r="F302" s="35">
        <v>720</v>
      </c>
      <c r="G302" s="36">
        <v>0.46800000000000003</v>
      </c>
    </row>
    <row r="303" spans="1:13" ht="18" customHeight="1" x14ac:dyDescent="0.4">
      <c r="A303" s="44" t="s">
        <v>1170</v>
      </c>
      <c r="B303" s="26">
        <v>1</v>
      </c>
      <c r="C303" s="43" t="s">
        <v>612</v>
      </c>
      <c r="E303" s="34" t="s">
        <v>612</v>
      </c>
      <c r="F303" s="35">
        <v>457</v>
      </c>
      <c r="G303" s="36">
        <v>0.29699999999999999</v>
      </c>
    </row>
    <row r="304" spans="1:13" ht="18" customHeight="1" x14ac:dyDescent="0.4">
      <c r="A304" s="44" t="s">
        <v>1173</v>
      </c>
      <c r="B304" s="26">
        <v>1</v>
      </c>
      <c r="C304" s="43" t="s">
        <v>615</v>
      </c>
      <c r="E304" s="34" t="s">
        <v>615</v>
      </c>
      <c r="F304" s="35">
        <v>419</v>
      </c>
      <c r="G304" s="36">
        <v>0.27200000000000002</v>
      </c>
    </row>
    <row r="305" spans="1:13" ht="18" customHeight="1" x14ac:dyDescent="0.4">
      <c r="A305" s="44" t="s">
        <v>1175</v>
      </c>
      <c r="B305" s="26">
        <v>1</v>
      </c>
      <c r="C305" s="43" t="s">
        <v>617</v>
      </c>
      <c r="E305" s="34" t="s">
        <v>617</v>
      </c>
      <c r="F305" s="35">
        <v>413</v>
      </c>
      <c r="G305" s="36">
        <v>0.26800000000000002</v>
      </c>
    </row>
    <row r="306" spans="1:13" ht="18" customHeight="1" x14ac:dyDescent="0.4">
      <c r="A306" s="44" t="s">
        <v>1182</v>
      </c>
      <c r="B306" s="26">
        <v>1</v>
      </c>
      <c r="C306" s="43" t="s">
        <v>622</v>
      </c>
      <c r="E306" s="34" t="s">
        <v>622</v>
      </c>
      <c r="F306" s="35">
        <v>361</v>
      </c>
      <c r="G306" s="36">
        <v>0.23499999999999999</v>
      </c>
    </row>
    <row r="307" spans="1:13" ht="18" customHeight="1" x14ac:dyDescent="0.4">
      <c r="A307" s="44" t="s">
        <v>1174</v>
      </c>
      <c r="B307" s="26">
        <v>1</v>
      </c>
      <c r="C307" s="43" t="s">
        <v>616</v>
      </c>
      <c r="E307" s="34" t="s">
        <v>616</v>
      </c>
      <c r="F307" s="35">
        <v>329</v>
      </c>
      <c r="G307" s="36">
        <v>0.214</v>
      </c>
    </row>
    <row r="308" spans="1:13" ht="18" customHeight="1" x14ac:dyDescent="0.4">
      <c r="A308" s="44" t="s">
        <v>1184</v>
      </c>
      <c r="B308" s="26">
        <v>1</v>
      </c>
      <c r="C308" s="43" t="s">
        <v>623</v>
      </c>
      <c r="E308" s="34" t="s">
        <v>623</v>
      </c>
      <c r="F308" s="35">
        <v>206</v>
      </c>
      <c r="G308" s="36">
        <v>0.13400000000000001</v>
      </c>
    </row>
    <row r="309" spans="1:13" ht="18" customHeight="1" x14ac:dyDescent="0.4">
      <c r="A309" s="44" t="s">
        <v>1179</v>
      </c>
      <c r="B309" s="26">
        <v>1</v>
      </c>
      <c r="C309" s="43" t="s">
        <v>621</v>
      </c>
      <c r="E309" s="34" t="s">
        <v>621</v>
      </c>
      <c r="F309" s="35">
        <v>141</v>
      </c>
      <c r="G309" s="36">
        <v>9.1999999999999998E-2</v>
      </c>
    </row>
    <row r="310" spans="1:13" ht="18" customHeight="1" x14ac:dyDescent="0.4">
      <c r="A310" s="44" t="s">
        <v>1178</v>
      </c>
      <c r="B310" s="26">
        <v>1</v>
      </c>
      <c r="C310" s="43" t="s">
        <v>620</v>
      </c>
      <c r="E310" s="34" t="s">
        <v>620</v>
      </c>
      <c r="F310" s="35">
        <v>103</v>
      </c>
      <c r="G310" s="36">
        <v>6.7000000000000004E-2</v>
      </c>
    </row>
    <row r="311" spans="1:13" ht="18" customHeight="1" x14ac:dyDescent="0.4">
      <c r="A311" s="44" t="s">
        <v>1181</v>
      </c>
      <c r="B311" s="26">
        <v>1</v>
      </c>
      <c r="C311" s="55" t="s">
        <v>1398</v>
      </c>
      <c r="E311" s="34" t="s">
        <v>1422</v>
      </c>
      <c r="F311" s="35">
        <v>96</v>
      </c>
      <c r="G311" s="36">
        <v>6.2E-2</v>
      </c>
    </row>
    <row r="312" spans="1:13" ht="18" customHeight="1" x14ac:dyDescent="0.4">
      <c r="A312" s="44" t="s">
        <v>1177</v>
      </c>
      <c r="B312" s="26">
        <v>1</v>
      </c>
      <c r="C312" s="43" t="s">
        <v>619</v>
      </c>
      <c r="E312" s="34" t="s">
        <v>619</v>
      </c>
      <c r="F312" s="35">
        <v>75</v>
      </c>
      <c r="G312" s="36">
        <v>4.9000000000000002E-2</v>
      </c>
    </row>
    <row r="313" spans="1:13" ht="18" customHeight="1" x14ac:dyDescent="0.4">
      <c r="A313" s="44" t="s">
        <v>1176</v>
      </c>
      <c r="B313" s="26">
        <v>1</v>
      </c>
      <c r="C313" s="43" t="s">
        <v>618</v>
      </c>
      <c r="E313" s="34" t="s">
        <v>618</v>
      </c>
      <c r="F313" s="35">
        <v>73</v>
      </c>
      <c r="G313" s="36">
        <v>4.7E-2</v>
      </c>
    </row>
    <row r="314" spans="1:13" ht="18" customHeight="1" x14ac:dyDescent="0.4">
      <c r="A314" s="44" t="s">
        <v>1180</v>
      </c>
      <c r="B314" s="26">
        <v>1</v>
      </c>
      <c r="C314" s="55" t="s">
        <v>1397</v>
      </c>
      <c r="E314" s="34" t="s">
        <v>1421</v>
      </c>
      <c r="F314" s="35">
        <v>64</v>
      </c>
      <c r="G314" s="36">
        <v>4.2000000000000003E-2</v>
      </c>
    </row>
    <row r="315" spans="1:13" ht="18" customHeight="1" x14ac:dyDescent="0.4">
      <c r="A315" s="44" t="s">
        <v>1185</v>
      </c>
      <c r="B315" s="26">
        <v>1</v>
      </c>
      <c r="C315" s="30" t="s">
        <v>98</v>
      </c>
      <c r="E315" s="34" t="s">
        <v>1423</v>
      </c>
      <c r="F315" s="35">
        <v>20</v>
      </c>
      <c r="G315" s="36">
        <v>1.2999999999999999E-2</v>
      </c>
    </row>
    <row r="316" spans="1:13" ht="18" customHeight="1" x14ac:dyDescent="0.4">
      <c r="A316" s="44" t="s">
        <v>1183</v>
      </c>
      <c r="B316" s="26">
        <v>1</v>
      </c>
      <c r="C316" s="43" t="s">
        <v>750</v>
      </c>
      <c r="E316" s="34" t="s">
        <v>444</v>
      </c>
      <c r="F316" s="35">
        <v>10</v>
      </c>
      <c r="G316" s="36">
        <v>6.0000000000000001E-3</v>
      </c>
    </row>
    <row r="319" spans="1:13" ht="21.75" customHeight="1" x14ac:dyDescent="0.4">
      <c r="D319" s="29" t="s">
        <v>625</v>
      </c>
      <c r="E319" s="27" t="s">
        <v>626</v>
      </c>
      <c r="F319" s="27"/>
      <c r="G319" s="27"/>
      <c r="H319" s="27"/>
      <c r="I319" s="27"/>
      <c r="J319" s="27"/>
      <c r="K319" s="27"/>
      <c r="L319" s="27"/>
      <c r="M319" s="28"/>
    </row>
    <row r="320" spans="1:13" ht="18" customHeight="1" x14ac:dyDescent="0.4">
      <c r="C320" s="30" t="s">
        <v>77</v>
      </c>
    </row>
    <row r="321" spans="1:13" ht="18" customHeight="1" x14ac:dyDescent="0.4">
      <c r="A321" s="26" t="s">
        <v>0</v>
      </c>
      <c r="B321" s="26">
        <v>1</v>
      </c>
      <c r="E321" s="33">
        <v>1539</v>
      </c>
    </row>
    <row r="322" spans="1:13" ht="18" customHeight="1" x14ac:dyDescent="0.4">
      <c r="A322" s="44" t="s">
        <v>1186</v>
      </c>
      <c r="B322" s="26">
        <v>1</v>
      </c>
      <c r="C322" s="43" t="s">
        <v>627</v>
      </c>
      <c r="E322" s="34" t="s">
        <v>1960</v>
      </c>
      <c r="F322" s="35">
        <v>628</v>
      </c>
      <c r="G322" s="36">
        <v>0.40799999999999997</v>
      </c>
    </row>
    <row r="323" spans="1:13" ht="18" customHeight="1" x14ac:dyDescent="0.4">
      <c r="A323" s="44" t="s">
        <v>1187</v>
      </c>
      <c r="B323" s="26">
        <v>1</v>
      </c>
      <c r="C323" s="55" t="s">
        <v>1399</v>
      </c>
      <c r="E323" s="34" t="s">
        <v>1961</v>
      </c>
      <c r="F323" s="35">
        <v>527</v>
      </c>
      <c r="G323" s="36">
        <v>0.34200000000000003</v>
      </c>
    </row>
    <row r="324" spans="1:13" ht="18" customHeight="1" x14ac:dyDescent="0.4">
      <c r="A324" s="44" t="s">
        <v>1188</v>
      </c>
      <c r="B324" s="26">
        <v>1</v>
      </c>
      <c r="C324" s="55" t="s">
        <v>1400</v>
      </c>
      <c r="E324" s="34" t="s">
        <v>1962</v>
      </c>
      <c r="F324" s="35">
        <v>807</v>
      </c>
      <c r="G324" s="36">
        <v>0.52400000000000002</v>
      </c>
    </row>
    <row r="325" spans="1:13" ht="18" customHeight="1" x14ac:dyDescent="0.4">
      <c r="A325" s="44" t="s">
        <v>1189</v>
      </c>
      <c r="B325" s="26">
        <v>1</v>
      </c>
      <c r="C325" s="43" t="s">
        <v>628</v>
      </c>
      <c r="E325" s="34" t="s">
        <v>1963</v>
      </c>
      <c r="F325" s="35">
        <v>294</v>
      </c>
      <c r="G325" s="36">
        <v>0.191</v>
      </c>
    </row>
    <row r="326" spans="1:13" ht="18" customHeight="1" x14ac:dyDescent="0.4">
      <c r="A326" s="44" t="s">
        <v>1190</v>
      </c>
      <c r="B326" s="26">
        <v>1</v>
      </c>
      <c r="C326" s="55" t="s">
        <v>1401</v>
      </c>
      <c r="E326" s="34" t="s">
        <v>1964</v>
      </c>
      <c r="F326" s="35">
        <v>385</v>
      </c>
      <c r="G326" s="36">
        <v>0.25</v>
      </c>
    </row>
    <row r="327" spans="1:13" ht="18" customHeight="1" x14ac:dyDescent="0.4">
      <c r="A327" s="44" t="s">
        <v>1191</v>
      </c>
      <c r="B327" s="26">
        <v>1</v>
      </c>
      <c r="C327" s="43" t="s">
        <v>750</v>
      </c>
      <c r="E327" s="34" t="s">
        <v>1965</v>
      </c>
      <c r="F327" s="35">
        <v>35</v>
      </c>
      <c r="G327" s="36">
        <v>2.3E-2</v>
      </c>
    </row>
    <row r="328" spans="1:13" ht="18" customHeight="1" x14ac:dyDescent="0.4">
      <c r="A328" s="44" t="s">
        <v>1192</v>
      </c>
      <c r="B328" s="26">
        <v>1</v>
      </c>
      <c r="C328" s="43" t="s">
        <v>629</v>
      </c>
      <c r="E328" s="34" t="s">
        <v>1966</v>
      </c>
      <c r="F328" s="35">
        <v>146</v>
      </c>
      <c r="G328" s="36">
        <v>9.5000000000000001E-2</v>
      </c>
    </row>
    <row r="329" spans="1:13" ht="18" customHeight="1" x14ac:dyDescent="0.4">
      <c r="A329" s="44" t="s">
        <v>1193</v>
      </c>
      <c r="B329" s="26">
        <v>1</v>
      </c>
      <c r="C329" s="30" t="s">
        <v>98</v>
      </c>
      <c r="E329" s="34" t="s">
        <v>1967</v>
      </c>
      <c r="F329" s="35">
        <v>56</v>
      </c>
      <c r="G329" s="36">
        <v>3.5999999999999997E-2</v>
      </c>
    </row>
    <row r="332" spans="1:13" ht="21.75" customHeight="1" x14ac:dyDescent="0.4">
      <c r="D332" s="29" t="s">
        <v>630</v>
      </c>
      <c r="E332" s="27" t="s">
        <v>644</v>
      </c>
      <c r="F332" s="27"/>
      <c r="G332" s="27"/>
      <c r="H332" s="27"/>
      <c r="I332" s="27"/>
      <c r="J332" s="27"/>
      <c r="K332" s="27"/>
      <c r="L332" s="27"/>
      <c r="M332" s="28"/>
    </row>
    <row r="333" spans="1:13" ht="18" customHeight="1" x14ac:dyDescent="0.4">
      <c r="C333" s="30" t="s">
        <v>77</v>
      </c>
    </row>
    <row r="334" spans="1:13" ht="18" customHeight="1" x14ac:dyDescent="0.4">
      <c r="A334" s="26" t="s">
        <v>1417</v>
      </c>
      <c r="B334" s="26">
        <v>1</v>
      </c>
      <c r="E334" s="33">
        <v>890</v>
      </c>
    </row>
    <row r="335" spans="1:13" ht="18" customHeight="1" x14ac:dyDescent="0.4">
      <c r="A335" s="44" t="s">
        <v>1194</v>
      </c>
      <c r="B335" s="26">
        <v>1</v>
      </c>
      <c r="C335" s="43" t="s">
        <v>631</v>
      </c>
      <c r="E335" s="34" t="s">
        <v>1477</v>
      </c>
      <c r="F335" s="35">
        <v>50</v>
      </c>
      <c r="G335" s="36">
        <v>5.6000000000000001E-2</v>
      </c>
    </row>
    <row r="336" spans="1:13" ht="18" customHeight="1" x14ac:dyDescent="0.4">
      <c r="A336" s="44" t="s">
        <v>1195</v>
      </c>
      <c r="B336" s="26">
        <v>1</v>
      </c>
      <c r="C336" s="43" t="s">
        <v>632</v>
      </c>
      <c r="E336" s="34" t="s">
        <v>1478</v>
      </c>
      <c r="F336" s="35">
        <v>95</v>
      </c>
      <c r="G336" s="36">
        <v>0.107</v>
      </c>
    </row>
    <row r="337" spans="1:7" ht="18" customHeight="1" x14ac:dyDescent="0.4">
      <c r="A337" s="44" t="s">
        <v>1196</v>
      </c>
      <c r="B337" s="26">
        <v>1</v>
      </c>
      <c r="C337" s="43" t="s">
        <v>633</v>
      </c>
      <c r="E337" s="34" t="s">
        <v>1479</v>
      </c>
      <c r="F337" s="35">
        <v>235</v>
      </c>
      <c r="G337" s="36">
        <v>0.26400000000000001</v>
      </c>
    </row>
    <row r="338" spans="1:7" ht="18" customHeight="1" x14ac:dyDescent="0.4">
      <c r="A338" s="44" t="s">
        <v>1197</v>
      </c>
      <c r="B338" s="26">
        <v>1</v>
      </c>
      <c r="C338" s="43" t="s">
        <v>634</v>
      </c>
      <c r="E338" s="34" t="s">
        <v>1480</v>
      </c>
      <c r="F338" s="35">
        <v>63</v>
      </c>
      <c r="G338" s="36">
        <v>7.0999999999999994E-2</v>
      </c>
    </row>
    <row r="339" spans="1:7" ht="18" customHeight="1" x14ac:dyDescent="0.4">
      <c r="A339" s="44" t="s">
        <v>1198</v>
      </c>
      <c r="B339" s="26">
        <v>1</v>
      </c>
      <c r="C339" s="43" t="s">
        <v>635</v>
      </c>
      <c r="E339" s="34" t="s">
        <v>1481</v>
      </c>
      <c r="F339" s="35">
        <v>42</v>
      </c>
      <c r="G339" s="36">
        <v>4.7E-2</v>
      </c>
    </row>
    <row r="340" spans="1:7" ht="18" customHeight="1" x14ac:dyDescent="0.4">
      <c r="A340" s="44" t="s">
        <v>1199</v>
      </c>
      <c r="B340" s="26">
        <v>1</v>
      </c>
      <c r="C340" s="43" t="s">
        <v>636</v>
      </c>
      <c r="E340" s="34" t="s">
        <v>1482</v>
      </c>
      <c r="F340" s="35">
        <v>174</v>
      </c>
      <c r="G340" s="36">
        <v>0.19600000000000001</v>
      </c>
    </row>
    <row r="341" spans="1:7" ht="18" customHeight="1" x14ac:dyDescent="0.4">
      <c r="A341" s="44" t="s">
        <v>1200</v>
      </c>
      <c r="B341" s="26">
        <v>1</v>
      </c>
      <c r="C341" s="43" t="s">
        <v>637</v>
      </c>
      <c r="E341" s="34" t="s">
        <v>1483</v>
      </c>
      <c r="F341" s="35">
        <v>138</v>
      </c>
      <c r="G341" s="36">
        <v>0.155</v>
      </c>
    </row>
    <row r="342" spans="1:7" ht="18" customHeight="1" x14ac:dyDescent="0.4">
      <c r="A342" s="44" t="s">
        <v>1201</v>
      </c>
      <c r="B342" s="26">
        <v>1</v>
      </c>
      <c r="C342" s="43" t="s">
        <v>638</v>
      </c>
      <c r="E342" s="34" t="s">
        <v>1484</v>
      </c>
      <c r="F342" s="35">
        <v>41</v>
      </c>
      <c r="G342" s="36">
        <v>4.5999999999999999E-2</v>
      </c>
    </row>
    <row r="343" spans="1:7" ht="18" customHeight="1" x14ac:dyDescent="0.4">
      <c r="A343" s="44" t="s">
        <v>1202</v>
      </c>
      <c r="B343" s="26">
        <v>1</v>
      </c>
      <c r="C343" s="43" t="s">
        <v>639</v>
      </c>
      <c r="E343" s="34" t="s">
        <v>1485</v>
      </c>
      <c r="F343" s="35">
        <v>56</v>
      </c>
      <c r="G343" s="36">
        <v>6.3E-2</v>
      </c>
    </row>
    <row r="344" spans="1:7" ht="18" customHeight="1" x14ac:dyDescent="0.4">
      <c r="A344" s="44" t="s">
        <v>1203</v>
      </c>
      <c r="B344" s="26">
        <v>1</v>
      </c>
      <c r="C344" s="55" t="s">
        <v>1402</v>
      </c>
      <c r="E344" s="34" t="s">
        <v>1486</v>
      </c>
      <c r="F344" s="35">
        <v>64</v>
      </c>
      <c r="G344" s="36">
        <v>7.1999999999999995E-2</v>
      </c>
    </row>
    <row r="345" spans="1:7" ht="18" customHeight="1" x14ac:dyDescent="0.4">
      <c r="A345" s="44" t="s">
        <v>1204</v>
      </c>
      <c r="B345" s="26">
        <v>1</v>
      </c>
      <c r="C345" s="43" t="s">
        <v>640</v>
      </c>
      <c r="E345" s="34" t="s">
        <v>1487</v>
      </c>
      <c r="F345" s="35">
        <v>167</v>
      </c>
      <c r="G345" s="36">
        <v>0.188</v>
      </c>
    </row>
    <row r="346" spans="1:7" ht="18" customHeight="1" x14ac:dyDescent="0.4">
      <c r="A346" s="44" t="s">
        <v>1205</v>
      </c>
      <c r="B346" s="26">
        <v>1</v>
      </c>
      <c r="C346" s="43" t="s">
        <v>641</v>
      </c>
      <c r="E346" s="34" t="s">
        <v>1488</v>
      </c>
      <c r="F346" s="35">
        <v>98</v>
      </c>
      <c r="G346" s="36">
        <v>0.11</v>
      </c>
    </row>
    <row r="347" spans="1:7" ht="18" customHeight="1" x14ac:dyDescent="0.4">
      <c r="A347" s="44" t="s">
        <v>1206</v>
      </c>
      <c r="B347" s="26">
        <v>1</v>
      </c>
      <c r="C347" s="43" t="s">
        <v>642</v>
      </c>
      <c r="E347" s="34" t="s">
        <v>1489</v>
      </c>
      <c r="F347" s="35">
        <v>61</v>
      </c>
      <c r="G347" s="36">
        <v>6.9000000000000006E-2</v>
      </c>
    </row>
    <row r="348" spans="1:7" ht="18" customHeight="1" x14ac:dyDescent="0.4">
      <c r="A348" s="44" t="s">
        <v>1207</v>
      </c>
      <c r="B348" s="26">
        <v>1</v>
      </c>
      <c r="C348" s="55" t="s">
        <v>1403</v>
      </c>
      <c r="E348" s="34" t="s">
        <v>1490</v>
      </c>
      <c r="F348" s="35">
        <v>143</v>
      </c>
      <c r="G348" s="36">
        <v>0.161</v>
      </c>
    </row>
    <row r="349" spans="1:7" ht="18" customHeight="1" x14ac:dyDescent="0.4">
      <c r="A349" s="44" t="s">
        <v>1208</v>
      </c>
      <c r="B349" s="26">
        <v>1</v>
      </c>
      <c r="C349" s="43" t="s">
        <v>750</v>
      </c>
      <c r="E349" s="34" t="s">
        <v>1491</v>
      </c>
      <c r="F349" s="35">
        <v>21</v>
      </c>
      <c r="G349" s="36">
        <v>2.4E-2</v>
      </c>
    </row>
    <row r="350" spans="1:7" ht="18" customHeight="1" x14ac:dyDescent="0.4">
      <c r="A350" s="44" t="s">
        <v>1209</v>
      </c>
      <c r="B350" s="26">
        <v>1</v>
      </c>
      <c r="C350" s="43" t="s">
        <v>643</v>
      </c>
      <c r="E350" s="34" t="s">
        <v>1492</v>
      </c>
      <c r="F350" s="35">
        <v>43</v>
      </c>
      <c r="G350" s="36">
        <v>4.8000000000000001E-2</v>
      </c>
    </row>
    <row r="351" spans="1:7" ht="18" customHeight="1" x14ac:dyDescent="0.4">
      <c r="A351" s="44" t="s">
        <v>1210</v>
      </c>
      <c r="B351" s="26">
        <v>1</v>
      </c>
      <c r="C351" s="30" t="s">
        <v>98</v>
      </c>
      <c r="E351" s="34" t="s">
        <v>1688</v>
      </c>
      <c r="F351" s="35">
        <v>448</v>
      </c>
      <c r="G351" s="36">
        <v>0.503</v>
      </c>
    </row>
    <row r="354" spans="1:13" ht="21.75" customHeight="1" x14ac:dyDescent="0.4">
      <c r="D354" s="29" t="s">
        <v>645</v>
      </c>
      <c r="E354" s="27" t="s">
        <v>646</v>
      </c>
      <c r="F354" s="27"/>
      <c r="G354" s="27"/>
      <c r="H354" s="27"/>
      <c r="I354" s="27"/>
      <c r="J354" s="27"/>
      <c r="K354" s="27"/>
      <c r="L354" s="27"/>
      <c r="M354" s="28"/>
    </row>
    <row r="355" spans="1:13" ht="18" customHeight="1" x14ac:dyDescent="0.4">
      <c r="C355" s="30" t="s">
        <v>77</v>
      </c>
    </row>
    <row r="356" spans="1:13" ht="18" customHeight="1" x14ac:dyDescent="0.4">
      <c r="A356" s="26" t="s">
        <v>0</v>
      </c>
      <c r="B356" s="26">
        <v>1</v>
      </c>
      <c r="E356" s="33">
        <v>1539</v>
      </c>
    </row>
    <row r="357" spans="1:13" ht="18" customHeight="1" x14ac:dyDescent="0.4">
      <c r="A357" s="44" t="s">
        <v>1211</v>
      </c>
      <c r="B357" s="26">
        <v>1</v>
      </c>
      <c r="C357" s="43" t="s">
        <v>647</v>
      </c>
      <c r="E357" s="34" t="s">
        <v>1689</v>
      </c>
      <c r="F357" s="35">
        <v>268</v>
      </c>
      <c r="G357" s="36">
        <v>0.17399999999999999</v>
      </c>
    </row>
    <row r="358" spans="1:13" ht="18" customHeight="1" x14ac:dyDescent="0.4">
      <c r="A358" s="44" t="s">
        <v>1212</v>
      </c>
      <c r="B358" s="26">
        <v>1</v>
      </c>
      <c r="C358" s="43" t="s">
        <v>648</v>
      </c>
      <c r="E358" s="34" t="s">
        <v>1690</v>
      </c>
      <c r="F358" s="35">
        <v>89</v>
      </c>
      <c r="G358" s="36">
        <v>5.8000000000000003E-2</v>
      </c>
    </row>
    <row r="359" spans="1:13" ht="18" customHeight="1" x14ac:dyDescent="0.4">
      <c r="A359" s="44" t="s">
        <v>1213</v>
      </c>
      <c r="B359" s="26">
        <v>1</v>
      </c>
      <c r="C359" s="43" t="s">
        <v>649</v>
      </c>
      <c r="E359" s="34" t="s">
        <v>1691</v>
      </c>
      <c r="F359" s="35">
        <v>144</v>
      </c>
      <c r="G359" s="36">
        <v>9.4E-2</v>
      </c>
    </row>
    <row r="360" spans="1:13" ht="18" customHeight="1" x14ac:dyDescent="0.4">
      <c r="A360" s="44" t="s">
        <v>1214</v>
      </c>
      <c r="B360" s="26">
        <v>1</v>
      </c>
      <c r="C360" s="43" t="s">
        <v>650</v>
      </c>
      <c r="E360" s="34" t="s">
        <v>1692</v>
      </c>
      <c r="F360" s="35">
        <v>318</v>
      </c>
      <c r="G360" s="36">
        <v>0.20699999999999999</v>
      </c>
    </row>
    <row r="361" spans="1:13" ht="18" customHeight="1" x14ac:dyDescent="0.4">
      <c r="A361" s="44" t="s">
        <v>1215</v>
      </c>
      <c r="B361" s="26">
        <v>1</v>
      </c>
      <c r="C361" s="43" t="s">
        <v>651</v>
      </c>
      <c r="E361" s="34" t="s">
        <v>1693</v>
      </c>
      <c r="F361" s="35">
        <v>682</v>
      </c>
      <c r="G361" s="36">
        <v>0.443</v>
      </c>
    </row>
    <row r="362" spans="1:13" ht="18" customHeight="1" x14ac:dyDescent="0.4">
      <c r="A362" s="44" t="s">
        <v>1216</v>
      </c>
      <c r="B362" s="26">
        <v>1</v>
      </c>
      <c r="C362" s="43" t="s">
        <v>750</v>
      </c>
      <c r="E362" s="34" t="s">
        <v>1694</v>
      </c>
      <c r="F362" s="35">
        <v>26</v>
      </c>
      <c r="G362" s="36">
        <v>1.7000000000000001E-2</v>
      </c>
    </row>
    <row r="363" spans="1:13" ht="18" customHeight="1" x14ac:dyDescent="0.4">
      <c r="A363" s="44" t="s">
        <v>1217</v>
      </c>
      <c r="B363" s="26">
        <v>1</v>
      </c>
      <c r="C363" s="43" t="s">
        <v>652</v>
      </c>
      <c r="E363" s="34" t="s">
        <v>1695</v>
      </c>
      <c r="F363" s="35">
        <v>219</v>
      </c>
      <c r="G363" s="36">
        <v>0.14199999999999999</v>
      </c>
    </row>
    <row r="364" spans="1:13" ht="18" customHeight="1" x14ac:dyDescent="0.4">
      <c r="A364" s="44" t="s">
        <v>1218</v>
      </c>
      <c r="B364" s="26">
        <v>1</v>
      </c>
      <c r="C364" s="30" t="s">
        <v>98</v>
      </c>
      <c r="E364" s="34" t="s">
        <v>1696</v>
      </c>
      <c r="F364" s="35">
        <v>388</v>
      </c>
      <c r="G364" s="36">
        <v>0.252</v>
      </c>
    </row>
    <row r="367" spans="1:13" ht="21.75" customHeight="1" x14ac:dyDescent="0.4">
      <c r="D367" s="29" t="s">
        <v>653</v>
      </c>
      <c r="E367" s="27" t="s">
        <v>654</v>
      </c>
      <c r="F367" s="27"/>
      <c r="G367" s="27"/>
      <c r="H367" s="27"/>
      <c r="I367" s="27"/>
      <c r="J367" s="27"/>
      <c r="K367" s="27"/>
      <c r="L367" s="27"/>
      <c r="M367" s="28"/>
    </row>
    <row r="368" spans="1:13" ht="18" customHeight="1" x14ac:dyDescent="0.4">
      <c r="C368" s="30" t="s">
        <v>77</v>
      </c>
    </row>
    <row r="369" spans="1:13" ht="18" customHeight="1" x14ac:dyDescent="0.4">
      <c r="A369" s="26" t="s">
        <v>0</v>
      </c>
      <c r="B369" s="26">
        <v>1</v>
      </c>
      <c r="E369" s="33">
        <v>1539</v>
      </c>
    </row>
    <row r="370" spans="1:13" ht="18" customHeight="1" x14ac:dyDescent="0.4">
      <c r="A370" s="44" t="s">
        <v>1219</v>
      </c>
      <c r="B370" s="26">
        <v>1</v>
      </c>
      <c r="C370" s="43" t="s">
        <v>655</v>
      </c>
      <c r="E370" s="34" t="s">
        <v>1968</v>
      </c>
      <c r="F370" s="35">
        <v>1404</v>
      </c>
      <c r="G370" s="36">
        <v>0.91200000000000003</v>
      </c>
    </row>
    <row r="371" spans="1:13" ht="18" customHeight="1" x14ac:dyDescent="0.4">
      <c r="A371" s="44" t="s">
        <v>1219</v>
      </c>
      <c r="B371" s="26">
        <v>2</v>
      </c>
      <c r="C371" s="43" t="s">
        <v>656</v>
      </c>
      <c r="E371" s="34" t="s">
        <v>1697</v>
      </c>
      <c r="F371" s="35">
        <v>86</v>
      </c>
      <c r="G371" s="36">
        <v>5.6000000000000001E-2</v>
      </c>
    </row>
    <row r="372" spans="1:13" ht="18" customHeight="1" x14ac:dyDescent="0.4">
      <c r="A372" s="44" t="s">
        <v>1220</v>
      </c>
      <c r="B372" s="26">
        <v>1</v>
      </c>
      <c r="C372" s="30" t="s">
        <v>98</v>
      </c>
      <c r="E372" s="34" t="s">
        <v>1698</v>
      </c>
      <c r="F372" s="35">
        <v>49</v>
      </c>
      <c r="G372" s="36">
        <v>3.2000000000000001E-2</v>
      </c>
    </row>
    <row r="375" spans="1:13" ht="21.75" customHeight="1" x14ac:dyDescent="0.4">
      <c r="D375" s="29" t="s">
        <v>657</v>
      </c>
      <c r="E375" s="27" t="s">
        <v>658</v>
      </c>
      <c r="F375" s="27"/>
      <c r="G375" s="27"/>
      <c r="H375" s="27"/>
      <c r="I375" s="27"/>
      <c r="J375" s="27"/>
      <c r="K375" s="27"/>
      <c r="L375" s="27"/>
      <c r="M375" s="28"/>
    </row>
    <row r="376" spans="1:13" ht="18" customHeight="1" x14ac:dyDescent="0.4">
      <c r="C376" s="30" t="s">
        <v>77</v>
      </c>
    </row>
    <row r="377" spans="1:13" ht="18" customHeight="1" x14ac:dyDescent="0.4">
      <c r="A377" s="26" t="s">
        <v>0</v>
      </c>
      <c r="B377" s="26">
        <v>1</v>
      </c>
      <c r="E377" s="33">
        <v>1539</v>
      </c>
    </row>
    <row r="378" spans="1:13" ht="18" customHeight="1" x14ac:dyDescent="0.4">
      <c r="A378" s="44" t="s">
        <v>1221</v>
      </c>
      <c r="B378" s="26">
        <v>1</v>
      </c>
      <c r="C378" s="43" t="s">
        <v>659</v>
      </c>
      <c r="E378" s="34" t="s">
        <v>1699</v>
      </c>
      <c r="F378" s="35">
        <v>874</v>
      </c>
      <c r="G378" s="36">
        <v>0.56799999999999995</v>
      </c>
    </row>
    <row r="379" spans="1:13" ht="18" customHeight="1" x14ac:dyDescent="0.4">
      <c r="A379" s="44" t="s">
        <v>1222</v>
      </c>
      <c r="B379" s="26">
        <v>1</v>
      </c>
      <c r="C379" s="43" t="s">
        <v>660</v>
      </c>
      <c r="E379" s="34" t="s">
        <v>1700</v>
      </c>
      <c r="F379" s="35">
        <v>908</v>
      </c>
      <c r="G379" s="36">
        <v>0.59</v>
      </c>
    </row>
    <row r="380" spans="1:13" ht="18" customHeight="1" x14ac:dyDescent="0.4">
      <c r="A380" s="44" t="s">
        <v>1223</v>
      </c>
      <c r="B380" s="26">
        <v>1</v>
      </c>
      <c r="C380" s="43" t="s">
        <v>661</v>
      </c>
      <c r="E380" s="34" t="s">
        <v>1701</v>
      </c>
      <c r="F380" s="35">
        <v>596</v>
      </c>
      <c r="G380" s="36">
        <v>0.38700000000000001</v>
      </c>
    </row>
    <row r="381" spans="1:13" ht="18" customHeight="1" x14ac:dyDescent="0.4">
      <c r="A381" s="44" t="s">
        <v>1224</v>
      </c>
      <c r="B381" s="26">
        <v>1</v>
      </c>
      <c r="C381" s="43" t="s">
        <v>662</v>
      </c>
      <c r="E381" s="34" t="s">
        <v>1702</v>
      </c>
      <c r="F381" s="35">
        <v>812</v>
      </c>
      <c r="G381" s="36">
        <v>0.52800000000000002</v>
      </c>
    </row>
    <row r="382" spans="1:13" ht="18" customHeight="1" x14ac:dyDescent="0.4">
      <c r="A382" s="44" t="s">
        <v>1225</v>
      </c>
      <c r="B382" s="26">
        <v>1</v>
      </c>
      <c r="C382" s="43" t="s">
        <v>663</v>
      </c>
      <c r="E382" s="34" t="s">
        <v>1703</v>
      </c>
      <c r="F382" s="35">
        <v>498</v>
      </c>
      <c r="G382" s="36">
        <v>0.32400000000000001</v>
      </c>
    </row>
    <row r="383" spans="1:13" ht="18" customHeight="1" x14ac:dyDescent="0.4">
      <c r="A383" s="44" t="s">
        <v>1226</v>
      </c>
      <c r="B383" s="26">
        <v>1</v>
      </c>
      <c r="C383" s="43" t="s">
        <v>664</v>
      </c>
      <c r="E383" s="34" t="s">
        <v>1704</v>
      </c>
      <c r="F383" s="35">
        <v>736</v>
      </c>
      <c r="G383" s="36">
        <v>0.47799999999999998</v>
      </c>
    </row>
    <row r="384" spans="1:13" ht="18" customHeight="1" x14ac:dyDescent="0.4">
      <c r="A384" s="44" t="s">
        <v>1227</v>
      </c>
      <c r="B384" s="26">
        <v>1</v>
      </c>
      <c r="C384" s="43" t="s">
        <v>665</v>
      </c>
      <c r="E384" s="34" t="s">
        <v>1705</v>
      </c>
      <c r="F384" s="35">
        <v>609</v>
      </c>
      <c r="G384" s="36">
        <v>0.39600000000000002</v>
      </c>
    </row>
    <row r="385" spans="1:13" ht="18" customHeight="1" x14ac:dyDescent="0.4">
      <c r="A385" s="44" t="s">
        <v>1228</v>
      </c>
      <c r="B385" s="26">
        <v>1</v>
      </c>
      <c r="C385" s="43" t="s">
        <v>666</v>
      </c>
      <c r="E385" s="34" t="s">
        <v>1706</v>
      </c>
      <c r="F385" s="35">
        <v>453</v>
      </c>
      <c r="G385" s="36">
        <v>0.29399999999999998</v>
      </c>
    </row>
    <row r="386" spans="1:13" ht="18" customHeight="1" x14ac:dyDescent="0.4">
      <c r="A386" s="44" t="s">
        <v>1229</v>
      </c>
      <c r="B386" s="26">
        <v>1</v>
      </c>
      <c r="C386" s="43" t="s">
        <v>667</v>
      </c>
      <c r="E386" s="34" t="s">
        <v>1707</v>
      </c>
      <c r="F386" s="35">
        <v>342</v>
      </c>
      <c r="G386" s="36">
        <v>0.222</v>
      </c>
    </row>
    <row r="387" spans="1:13" ht="18" customHeight="1" x14ac:dyDescent="0.4">
      <c r="A387" s="44" t="s">
        <v>1230</v>
      </c>
      <c r="B387" s="26">
        <v>1</v>
      </c>
      <c r="C387" s="43" t="s">
        <v>668</v>
      </c>
      <c r="E387" s="34" t="s">
        <v>1708</v>
      </c>
      <c r="F387" s="35">
        <v>558</v>
      </c>
      <c r="G387" s="36">
        <v>0.36299999999999999</v>
      </c>
    </row>
    <row r="388" spans="1:13" ht="18" customHeight="1" x14ac:dyDescent="0.4">
      <c r="A388" s="44" t="s">
        <v>1231</v>
      </c>
      <c r="B388" s="26">
        <v>1</v>
      </c>
      <c r="C388" s="43" t="s">
        <v>669</v>
      </c>
      <c r="E388" s="34" t="s">
        <v>1709</v>
      </c>
      <c r="F388" s="35">
        <v>772</v>
      </c>
      <c r="G388" s="36">
        <v>0.502</v>
      </c>
    </row>
    <row r="389" spans="1:13" ht="18" customHeight="1" x14ac:dyDescent="0.4">
      <c r="A389" s="44" t="s">
        <v>1232</v>
      </c>
      <c r="B389" s="26">
        <v>1</v>
      </c>
      <c r="C389" s="43" t="s">
        <v>670</v>
      </c>
      <c r="E389" s="34" t="s">
        <v>1710</v>
      </c>
      <c r="F389" s="35">
        <v>724</v>
      </c>
      <c r="G389" s="36">
        <v>0.47</v>
      </c>
    </row>
    <row r="390" spans="1:13" ht="18" customHeight="1" x14ac:dyDescent="0.4">
      <c r="A390" s="44" t="s">
        <v>1233</v>
      </c>
      <c r="B390" s="26">
        <v>1</v>
      </c>
      <c r="C390" s="43" t="s">
        <v>750</v>
      </c>
      <c r="E390" s="34" t="s">
        <v>1626</v>
      </c>
      <c r="F390" s="35">
        <v>32</v>
      </c>
      <c r="G390" s="36">
        <v>2.1000000000000001E-2</v>
      </c>
    </row>
    <row r="391" spans="1:13" ht="18" customHeight="1" x14ac:dyDescent="0.4">
      <c r="A391" s="44" t="s">
        <v>1234</v>
      </c>
      <c r="B391" s="26">
        <v>1</v>
      </c>
      <c r="C391" s="43" t="s">
        <v>623</v>
      </c>
      <c r="E391" s="34" t="s">
        <v>1711</v>
      </c>
      <c r="F391" s="35">
        <v>46</v>
      </c>
      <c r="G391" s="36">
        <v>0.03</v>
      </c>
    </row>
    <row r="392" spans="1:13" ht="18" customHeight="1" x14ac:dyDescent="0.4">
      <c r="A392" s="44" t="s">
        <v>1235</v>
      </c>
      <c r="B392" s="26">
        <v>1</v>
      </c>
      <c r="C392" s="30" t="s">
        <v>98</v>
      </c>
      <c r="E392" s="34" t="s">
        <v>1712</v>
      </c>
      <c r="F392" s="35">
        <v>15</v>
      </c>
      <c r="G392" s="36">
        <v>0.01</v>
      </c>
    </row>
    <row r="395" spans="1:13" ht="21.75" customHeight="1" x14ac:dyDescent="0.4">
      <c r="D395" s="29" t="s">
        <v>671</v>
      </c>
      <c r="E395" s="27" t="s">
        <v>672</v>
      </c>
      <c r="F395" s="27"/>
      <c r="G395" s="27"/>
      <c r="H395" s="27"/>
      <c r="I395" s="27"/>
      <c r="J395" s="27"/>
      <c r="K395" s="27"/>
      <c r="L395" s="27"/>
      <c r="M395" s="28"/>
    </row>
    <row r="396" spans="1:13" ht="18" customHeight="1" x14ac:dyDescent="0.4">
      <c r="C396" s="30" t="s">
        <v>77</v>
      </c>
    </row>
    <row r="397" spans="1:13" ht="18" customHeight="1" x14ac:dyDescent="0.4">
      <c r="A397" s="26" t="s">
        <v>0</v>
      </c>
      <c r="B397" s="26">
        <v>1</v>
      </c>
      <c r="E397" s="33">
        <v>915</v>
      </c>
    </row>
    <row r="398" spans="1:13" ht="18" customHeight="1" x14ac:dyDescent="0.4">
      <c r="A398" s="44" t="s">
        <v>1236</v>
      </c>
      <c r="B398" s="26">
        <v>1</v>
      </c>
      <c r="C398" s="42" t="s">
        <v>673</v>
      </c>
      <c r="E398" s="34" t="s">
        <v>1713</v>
      </c>
      <c r="F398" s="35">
        <v>443</v>
      </c>
      <c r="G398" s="36">
        <v>0.48399999999999999</v>
      </c>
    </row>
    <row r="399" spans="1:13" ht="18" customHeight="1" x14ac:dyDescent="0.4">
      <c r="A399" s="44" t="s">
        <v>1236</v>
      </c>
      <c r="B399" s="26">
        <v>2</v>
      </c>
      <c r="C399" s="42" t="s">
        <v>674</v>
      </c>
      <c r="E399" s="34" t="s">
        <v>1714</v>
      </c>
      <c r="F399" s="35">
        <v>472</v>
      </c>
      <c r="G399" s="36">
        <v>0.51600000000000001</v>
      </c>
    </row>
    <row r="400" spans="1:13" ht="18" customHeight="1" x14ac:dyDescent="0.4">
      <c r="A400" s="44" t="s">
        <v>1237</v>
      </c>
      <c r="B400" s="26">
        <v>1</v>
      </c>
      <c r="C400" s="30" t="s">
        <v>98</v>
      </c>
      <c r="E400" s="34" t="s">
        <v>1715</v>
      </c>
      <c r="F400" s="35">
        <v>0</v>
      </c>
      <c r="G400" s="36">
        <v>0</v>
      </c>
    </row>
    <row r="403" spans="1:13" ht="21.75" customHeight="1" x14ac:dyDescent="0.4">
      <c r="D403" s="29" t="s">
        <v>675</v>
      </c>
      <c r="E403" s="27" t="s">
        <v>676</v>
      </c>
      <c r="F403" s="27"/>
      <c r="G403" s="27"/>
      <c r="H403" s="27"/>
      <c r="I403" s="27"/>
      <c r="J403" s="27"/>
      <c r="K403" s="27"/>
      <c r="L403" s="27"/>
      <c r="M403" s="28"/>
    </row>
    <row r="404" spans="1:13" ht="18" customHeight="1" x14ac:dyDescent="0.4">
      <c r="C404" s="30" t="s">
        <v>77</v>
      </c>
    </row>
    <row r="405" spans="1:13" ht="18" customHeight="1" x14ac:dyDescent="0.4">
      <c r="A405" s="26" t="s">
        <v>1385</v>
      </c>
      <c r="B405" s="26">
        <v>2</v>
      </c>
      <c r="E405" s="33">
        <v>472</v>
      </c>
    </row>
    <row r="406" spans="1:13" ht="18" customHeight="1" x14ac:dyDescent="0.4">
      <c r="A406" s="44" t="s">
        <v>1238</v>
      </c>
      <c r="B406" s="26">
        <v>1</v>
      </c>
      <c r="C406" s="43" t="s">
        <v>677</v>
      </c>
      <c r="E406" s="34" t="s">
        <v>1716</v>
      </c>
      <c r="F406" s="35">
        <v>174</v>
      </c>
      <c r="G406" s="36">
        <v>0.36899999999999999</v>
      </c>
    </row>
    <row r="407" spans="1:13" ht="18" customHeight="1" x14ac:dyDescent="0.4">
      <c r="A407" s="44" t="s">
        <v>1239</v>
      </c>
      <c r="B407" s="26">
        <v>1</v>
      </c>
      <c r="C407" s="43" t="s">
        <v>678</v>
      </c>
      <c r="E407" s="34" t="s">
        <v>1717</v>
      </c>
      <c r="F407" s="35">
        <v>142</v>
      </c>
      <c r="G407" s="36">
        <v>0.30099999999999999</v>
      </c>
    </row>
    <row r="408" spans="1:13" ht="18" customHeight="1" x14ac:dyDescent="0.4">
      <c r="A408" s="44" t="s">
        <v>1240</v>
      </c>
      <c r="B408" s="26">
        <v>1</v>
      </c>
      <c r="C408" s="55" t="s">
        <v>1425</v>
      </c>
      <c r="E408" s="34" t="s">
        <v>1969</v>
      </c>
      <c r="F408" s="35">
        <v>17</v>
      </c>
      <c r="G408" s="36">
        <v>3.5999999999999997E-2</v>
      </c>
    </row>
    <row r="409" spans="1:13" ht="18" customHeight="1" x14ac:dyDescent="0.4">
      <c r="A409" s="44" t="s">
        <v>1241</v>
      </c>
      <c r="B409" s="26">
        <v>1</v>
      </c>
      <c r="C409" s="43" t="s">
        <v>679</v>
      </c>
      <c r="E409" s="34" t="s">
        <v>1718</v>
      </c>
      <c r="F409" s="35">
        <v>35</v>
      </c>
      <c r="G409" s="36">
        <v>7.3999999999999996E-2</v>
      </c>
    </row>
    <row r="410" spans="1:13" ht="18" customHeight="1" x14ac:dyDescent="0.4">
      <c r="A410" s="44" t="s">
        <v>1242</v>
      </c>
      <c r="B410" s="26">
        <v>1</v>
      </c>
      <c r="C410" s="43" t="s">
        <v>680</v>
      </c>
      <c r="E410" s="34" t="s">
        <v>1719</v>
      </c>
      <c r="F410" s="35">
        <v>23</v>
      </c>
      <c r="G410" s="36">
        <v>4.9000000000000002E-2</v>
      </c>
    </row>
    <row r="411" spans="1:13" ht="18" customHeight="1" x14ac:dyDescent="0.4">
      <c r="A411" s="44" t="s">
        <v>1243</v>
      </c>
      <c r="B411" s="26">
        <v>1</v>
      </c>
      <c r="C411" s="43" t="s">
        <v>681</v>
      </c>
      <c r="E411" s="34" t="s">
        <v>1720</v>
      </c>
      <c r="F411" s="35">
        <v>16</v>
      </c>
      <c r="G411" s="36">
        <v>3.4000000000000002E-2</v>
      </c>
    </row>
    <row r="412" spans="1:13" ht="18" customHeight="1" x14ac:dyDescent="0.4">
      <c r="A412" s="44" t="s">
        <v>1244</v>
      </c>
      <c r="B412" s="26">
        <v>1</v>
      </c>
      <c r="C412" s="43" t="s">
        <v>548</v>
      </c>
      <c r="E412" s="34" t="s">
        <v>1721</v>
      </c>
      <c r="F412" s="35">
        <v>57</v>
      </c>
      <c r="G412" s="36">
        <v>0.121</v>
      </c>
    </row>
    <row r="413" spans="1:13" ht="18" customHeight="1" x14ac:dyDescent="0.4">
      <c r="A413" s="44" t="s">
        <v>1245</v>
      </c>
      <c r="B413" s="26">
        <v>1</v>
      </c>
      <c r="C413" s="55" t="s">
        <v>1426</v>
      </c>
      <c r="E413" s="34" t="s">
        <v>1970</v>
      </c>
      <c r="F413" s="35">
        <v>11</v>
      </c>
      <c r="G413" s="36">
        <v>2.3E-2</v>
      </c>
    </row>
    <row r="414" spans="1:13" ht="18" customHeight="1" x14ac:dyDescent="0.4">
      <c r="A414" s="44" t="s">
        <v>1246</v>
      </c>
      <c r="B414" s="26">
        <v>1</v>
      </c>
      <c r="C414" s="43" t="s">
        <v>682</v>
      </c>
      <c r="E414" s="34" t="s">
        <v>1722</v>
      </c>
      <c r="F414" s="35">
        <v>47</v>
      </c>
      <c r="G414" s="36">
        <v>0.1</v>
      </c>
    </row>
    <row r="415" spans="1:13" ht="18" customHeight="1" x14ac:dyDescent="0.4">
      <c r="A415" s="44" t="s">
        <v>1247</v>
      </c>
      <c r="B415" s="26">
        <v>1</v>
      </c>
      <c r="C415" s="43" t="s">
        <v>683</v>
      </c>
      <c r="E415" s="34" t="s">
        <v>1723</v>
      </c>
      <c r="F415" s="35">
        <v>53</v>
      </c>
      <c r="G415" s="36">
        <v>0.112</v>
      </c>
    </row>
    <row r="416" spans="1:13" ht="18" customHeight="1" x14ac:dyDescent="0.4">
      <c r="A416" s="44" t="s">
        <v>1248</v>
      </c>
      <c r="B416" s="26">
        <v>1</v>
      </c>
      <c r="C416" s="43" t="s">
        <v>684</v>
      </c>
      <c r="E416" s="34" t="s">
        <v>1724</v>
      </c>
      <c r="F416" s="35">
        <v>45</v>
      </c>
      <c r="G416" s="36">
        <v>9.5000000000000001E-2</v>
      </c>
    </row>
    <row r="417" spans="1:13" ht="18" customHeight="1" x14ac:dyDescent="0.4">
      <c r="A417" s="44" t="s">
        <v>1249</v>
      </c>
      <c r="B417" s="26">
        <v>1</v>
      </c>
      <c r="C417" s="43" t="s">
        <v>685</v>
      </c>
      <c r="E417" s="34" t="s">
        <v>1725</v>
      </c>
      <c r="F417" s="35">
        <v>22</v>
      </c>
      <c r="G417" s="36">
        <v>4.7E-2</v>
      </c>
    </row>
    <row r="418" spans="1:13" ht="18" customHeight="1" x14ac:dyDescent="0.4">
      <c r="A418" s="44" t="s">
        <v>1250</v>
      </c>
      <c r="B418" s="26">
        <v>1</v>
      </c>
      <c r="C418" s="43" t="s">
        <v>750</v>
      </c>
      <c r="E418" s="34" t="s">
        <v>1726</v>
      </c>
      <c r="F418" s="35">
        <v>37</v>
      </c>
      <c r="G418" s="36">
        <v>7.8E-2</v>
      </c>
    </row>
    <row r="419" spans="1:13" ht="18" customHeight="1" x14ac:dyDescent="0.4">
      <c r="A419" s="44" t="s">
        <v>1251</v>
      </c>
      <c r="B419" s="26">
        <v>1</v>
      </c>
      <c r="C419" s="43" t="s">
        <v>459</v>
      </c>
      <c r="E419" s="34" t="s">
        <v>1727</v>
      </c>
      <c r="F419" s="35">
        <v>58</v>
      </c>
      <c r="G419" s="36">
        <v>0.123</v>
      </c>
    </row>
    <row r="420" spans="1:13" ht="18" customHeight="1" x14ac:dyDescent="0.4">
      <c r="A420" s="44" t="s">
        <v>1252</v>
      </c>
      <c r="B420" s="26">
        <v>1</v>
      </c>
      <c r="C420" s="30" t="s">
        <v>98</v>
      </c>
      <c r="E420" s="34" t="s">
        <v>1712</v>
      </c>
      <c r="F420" s="35">
        <v>15</v>
      </c>
      <c r="G420" s="36">
        <v>3.2000000000000001E-2</v>
      </c>
    </row>
    <row r="423" spans="1:13" ht="21.75" customHeight="1" x14ac:dyDescent="0.4">
      <c r="D423" s="29" t="s">
        <v>686</v>
      </c>
      <c r="E423" s="27" t="s">
        <v>687</v>
      </c>
      <c r="F423" s="27"/>
      <c r="G423" s="27"/>
      <c r="H423" s="27"/>
      <c r="I423" s="27"/>
      <c r="J423" s="27"/>
      <c r="K423" s="27"/>
      <c r="L423" s="27"/>
      <c r="M423" s="28"/>
    </row>
    <row r="424" spans="1:13" ht="18" customHeight="1" x14ac:dyDescent="0.4">
      <c r="C424" s="30" t="s">
        <v>77</v>
      </c>
    </row>
    <row r="425" spans="1:13" ht="18" customHeight="1" x14ac:dyDescent="0.4">
      <c r="A425" s="26" t="s">
        <v>0</v>
      </c>
      <c r="B425" s="26">
        <v>1</v>
      </c>
      <c r="E425" s="33">
        <v>1539</v>
      </c>
    </row>
    <row r="426" spans="1:13" ht="18" customHeight="1" x14ac:dyDescent="0.4">
      <c r="A426" s="44" t="s">
        <v>1253</v>
      </c>
      <c r="B426" s="26">
        <v>1</v>
      </c>
      <c r="C426" s="43" t="s">
        <v>688</v>
      </c>
      <c r="E426" s="34" t="s">
        <v>1971</v>
      </c>
      <c r="F426" s="35">
        <v>1040</v>
      </c>
      <c r="G426" s="36">
        <v>0.67600000000000005</v>
      </c>
    </row>
    <row r="427" spans="1:13" ht="18" customHeight="1" x14ac:dyDescent="0.4">
      <c r="A427" s="44" t="s">
        <v>1254</v>
      </c>
      <c r="B427" s="26">
        <v>1</v>
      </c>
      <c r="C427" s="43" t="s">
        <v>689</v>
      </c>
      <c r="E427" s="34" t="s">
        <v>1728</v>
      </c>
      <c r="F427" s="35">
        <v>827</v>
      </c>
      <c r="G427" s="36">
        <v>0.53700000000000003</v>
      </c>
    </row>
    <row r="428" spans="1:13" ht="18" customHeight="1" x14ac:dyDescent="0.4">
      <c r="A428" s="44" t="s">
        <v>1255</v>
      </c>
      <c r="B428" s="26">
        <v>1</v>
      </c>
      <c r="C428" s="43" t="s">
        <v>690</v>
      </c>
      <c r="E428" s="34" t="s">
        <v>1729</v>
      </c>
      <c r="F428" s="35">
        <v>359</v>
      </c>
      <c r="G428" s="36">
        <v>0.23300000000000001</v>
      </c>
    </row>
    <row r="429" spans="1:13" ht="18" customHeight="1" x14ac:dyDescent="0.4">
      <c r="A429" s="44" t="s">
        <v>1256</v>
      </c>
      <c r="B429" s="26">
        <v>1</v>
      </c>
      <c r="C429" s="55" t="s">
        <v>1404</v>
      </c>
      <c r="E429" s="34" t="s">
        <v>1730</v>
      </c>
      <c r="F429" s="35">
        <v>460</v>
      </c>
      <c r="G429" s="36">
        <v>0.29899999999999999</v>
      </c>
    </row>
    <row r="430" spans="1:13" ht="18" customHeight="1" x14ac:dyDescent="0.4">
      <c r="A430" s="44" t="s">
        <v>1257</v>
      </c>
      <c r="B430" s="26">
        <v>1</v>
      </c>
      <c r="C430" s="43" t="s">
        <v>691</v>
      </c>
      <c r="E430" s="34" t="s">
        <v>1731</v>
      </c>
      <c r="F430" s="35">
        <v>454</v>
      </c>
      <c r="G430" s="36">
        <v>0.29499999999999998</v>
      </c>
    </row>
    <row r="431" spans="1:13" ht="18" customHeight="1" x14ac:dyDescent="0.4">
      <c r="A431" s="44" t="s">
        <v>1258</v>
      </c>
      <c r="B431" s="26">
        <v>1</v>
      </c>
      <c r="C431" s="43" t="s">
        <v>692</v>
      </c>
      <c r="E431" s="34" t="s">
        <v>1732</v>
      </c>
      <c r="F431" s="35">
        <v>265</v>
      </c>
      <c r="G431" s="36">
        <v>0.17199999999999999</v>
      </c>
    </row>
    <row r="432" spans="1:13" ht="18" customHeight="1" x14ac:dyDescent="0.4">
      <c r="A432" s="44" t="s">
        <v>1259</v>
      </c>
      <c r="B432" s="26">
        <v>1</v>
      </c>
      <c r="C432" s="43" t="s">
        <v>693</v>
      </c>
      <c r="E432" s="34" t="s">
        <v>1733</v>
      </c>
      <c r="F432" s="35">
        <v>218</v>
      </c>
      <c r="G432" s="36">
        <v>0.14199999999999999</v>
      </c>
    </row>
    <row r="433" spans="1:13" ht="18" customHeight="1" x14ac:dyDescent="0.4">
      <c r="A433" s="44" t="s">
        <v>1260</v>
      </c>
      <c r="B433" s="26">
        <v>1</v>
      </c>
      <c r="C433" s="55" t="s">
        <v>1405</v>
      </c>
      <c r="E433" s="34" t="s">
        <v>1734</v>
      </c>
      <c r="F433" s="35">
        <v>657</v>
      </c>
      <c r="G433" s="36">
        <v>0.42699999999999999</v>
      </c>
    </row>
    <row r="434" spans="1:13" ht="18" customHeight="1" x14ac:dyDescent="0.4">
      <c r="A434" s="44" t="s">
        <v>1261</v>
      </c>
      <c r="B434" s="26">
        <v>1</v>
      </c>
      <c r="C434" s="43" t="s">
        <v>694</v>
      </c>
      <c r="E434" s="34" t="s">
        <v>1735</v>
      </c>
      <c r="F434" s="35">
        <v>363</v>
      </c>
      <c r="G434" s="36">
        <v>0.23599999999999999</v>
      </c>
    </row>
    <row r="435" spans="1:13" ht="18" customHeight="1" x14ac:dyDescent="0.4">
      <c r="A435" s="44" t="s">
        <v>1262</v>
      </c>
      <c r="B435" s="26">
        <v>1</v>
      </c>
      <c r="C435" s="43" t="s">
        <v>695</v>
      </c>
      <c r="E435" s="34" t="s">
        <v>1736</v>
      </c>
      <c r="F435" s="35">
        <v>592</v>
      </c>
      <c r="G435" s="36">
        <v>0.38500000000000001</v>
      </c>
    </row>
    <row r="436" spans="1:13" ht="18" customHeight="1" x14ac:dyDescent="0.4">
      <c r="A436" s="44" t="s">
        <v>1263</v>
      </c>
      <c r="B436" s="26">
        <v>1</v>
      </c>
      <c r="C436" s="43" t="s">
        <v>981</v>
      </c>
      <c r="E436" s="34" t="s">
        <v>1737</v>
      </c>
      <c r="F436" s="35">
        <v>34</v>
      </c>
      <c r="G436" s="36">
        <v>2.1999999999999999E-2</v>
      </c>
    </row>
    <row r="437" spans="1:13" ht="18" customHeight="1" x14ac:dyDescent="0.4">
      <c r="A437" s="44" t="s">
        <v>1264</v>
      </c>
      <c r="B437" s="26">
        <v>1</v>
      </c>
      <c r="C437" s="43" t="s">
        <v>696</v>
      </c>
      <c r="E437" s="34" t="s">
        <v>1738</v>
      </c>
      <c r="F437" s="35">
        <v>77</v>
      </c>
      <c r="G437" s="36">
        <v>0.05</v>
      </c>
    </row>
    <row r="438" spans="1:13" ht="18" customHeight="1" x14ac:dyDescent="0.4">
      <c r="A438" s="44" t="s">
        <v>1265</v>
      </c>
      <c r="B438" s="26">
        <v>1</v>
      </c>
      <c r="C438" s="30" t="s">
        <v>98</v>
      </c>
      <c r="E438" s="34" t="s">
        <v>1739</v>
      </c>
      <c r="F438" s="35">
        <v>58</v>
      </c>
      <c r="G438" s="36">
        <v>3.7999999999999999E-2</v>
      </c>
    </row>
    <row r="441" spans="1:13" ht="21.75" customHeight="1" x14ac:dyDescent="0.4">
      <c r="D441" s="29" t="s">
        <v>697</v>
      </c>
      <c r="E441" s="27" t="s">
        <v>698</v>
      </c>
      <c r="F441" s="27"/>
      <c r="G441" s="27"/>
      <c r="H441" s="27"/>
      <c r="I441" s="27"/>
      <c r="J441" s="27"/>
      <c r="K441" s="27"/>
      <c r="L441" s="27"/>
      <c r="M441" s="28"/>
    </row>
    <row r="442" spans="1:13" ht="18" customHeight="1" x14ac:dyDescent="0.4">
      <c r="C442" s="30" t="s">
        <v>77</v>
      </c>
    </row>
    <row r="443" spans="1:13" ht="18" customHeight="1" x14ac:dyDescent="0.4">
      <c r="A443" s="26" t="s">
        <v>0</v>
      </c>
      <c r="B443" s="26">
        <v>1</v>
      </c>
      <c r="E443" s="33">
        <v>1539</v>
      </c>
    </row>
    <row r="444" spans="1:13" ht="18" customHeight="1" x14ac:dyDescent="0.4">
      <c r="A444" s="44" t="s">
        <v>1266</v>
      </c>
      <c r="B444" s="26">
        <v>1</v>
      </c>
      <c r="C444" s="43" t="s">
        <v>699</v>
      </c>
      <c r="E444" s="34" t="s">
        <v>1740</v>
      </c>
      <c r="F444" s="35">
        <v>274</v>
      </c>
      <c r="G444" s="36">
        <v>0.17799999999999999</v>
      </c>
    </row>
    <row r="445" spans="1:13" ht="18" customHeight="1" x14ac:dyDescent="0.4">
      <c r="A445" s="44" t="s">
        <v>1267</v>
      </c>
      <c r="B445" s="26">
        <v>1</v>
      </c>
      <c r="C445" s="43" t="s">
        <v>600</v>
      </c>
      <c r="E445" s="34" t="s">
        <v>1741</v>
      </c>
      <c r="F445" s="35">
        <v>69</v>
      </c>
      <c r="G445" s="36">
        <v>4.4999999999999998E-2</v>
      </c>
    </row>
    <row r="446" spans="1:13" ht="18" customHeight="1" x14ac:dyDescent="0.4">
      <c r="A446" s="44" t="s">
        <v>1268</v>
      </c>
      <c r="B446" s="26">
        <v>1</v>
      </c>
      <c r="C446" s="43" t="s">
        <v>601</v>
      </c>
      <c r="E446" s="34" t="s">
        <v>1742</v>
      </c>
      <c r="F446" s="35">
        <v>181</v>
      </c>
      <c r="G446" s="36">
        <v>0.11799999999999999</v>
      </c>
    </row>
    <row r="447" spans="1:13" ht="18" customHeight="1" x14ac:dyDescent="0.4">
      <c r="A447" s="44" t="s">
        <v>1269</v>
      </c>
      <c r="B447" s="26">
        <v>1</v>
      </c>
      <c r="C447" s="43" t="s">
        <v>602</v>
      </c>
      <c r="E447" s="34" t="s">
        <v>1743</v>
      </c>
      <c r="F447" s="35">
        <v>87</v>
      </c>
      <c r="G447" s="36">
        <v>5.7000000000000002E-2</v>
      </c>
    </row>
    <row r="448" spans="1:13" ht="18" customHeight="1" x14ac:dyDescent="0.4">
      <c r="A448" s="44" t="s">
        <v>1270</v>
      </c>
      <c r="B448" s="26">
        <v>1</v>
      </c>
      <c r="C448" s="43" t="s">
        <v>700</v>
      </c>
      <c r="E448" s="34" t="s">
        <v>1744</v>
      </c>
      <c r="F448" s="35">
        <v>51</v>
      </c>
      <c r="G448" s="36">
        <v>3.3000000000000002E-2</v>
      </c>
    </row>
    <row r="449" spans="1:13" ht="18" customHeight="1" x14ac:dyDescent="0.4">
      <c r="A449" s="44" t="s">
        <v>1271</v>
      </c>
      <c r="B449" s="26">
        <v>1</v>
      </c>
      <c r="C449" s="43" t="s">
        <v>604</v>
      </c>
      <c r="E449" s="34" t="s">
        <v>1745</v>
      </c>
      <c r="F449" s="35">
        <v>22</v>
      </c>
      <c r="G449" s="36">
        <v>1.4E-2</v>
      </c>
    </row>
    <row r="450" spans="1:13" ht="18" customHeight="1" x14ac:dyDescent="0.4">
      <c r="A450" s="44" t="s">
        <v>1272</v>
      </c>
      <c r="B450" s="26">
        <v>1</v>
      </c>
      <c r="C450" s="43" t="s">
        <v>605</v>
      </c>
      <c r="E450" s="34" t="s">
        <v>1746</v>
      </c>
      <c r="F450" s="35">
        <v>34</v>
      </c>
      <c r="G450" s="36">
        <v>2.1999999999999999E-2</v>
      </c>
    </row>
    <row r="451" spans="1:13" ht="18" customHeight="1" x14ac:dyDescent="0.4">
      <c r="A451" s="44" t="s">
        <v>1273</v>
      </c>
      <c r="B451" s="26">
        <v>1</v>
      </c>
      <c r="C451" s="43" t="s">
        <v>701</v>
      </c>
      <c r="E451" s="34" t="s">
        <v>1747</v>
      </c>
      <c r="F451" s="35">
        <v>24</v>
      </c>
      <c r="G451" s="36">
        <v>1.6E-2</v>
      </c>
    </row>
    <row r="452" spans="1:13" ht="18" customHeight="1" x14ac:dyDescent="0.4">
      <c r="A452" s="44" t="s">
        <v>1274</v>
      </c>
      <c r="B452" s="26">
        <v>1</v>
      </c>
      <c r="C452" s="43" t="s">
        <v>981</v>
      </c>
      <c r="E452" s="34" t="s">
        <v>1625</v>
      </c>
      <c r="F452" s="35">
        <v>28</v>
      </c>
      <c r="G452" s="36">
        <v>1.7999999999999999E-2</v>
      </c>
    </row>
    <row r="453" spans="1:13" ht="18" customHeight="1" x14ac:dyDescent="0.4">
      <c r="A453" s="44" t="s">
        <v>1275</v>
      </c>
      <c r="B453" s="26">
        <v>1</v>
      </c>
      <c r="C453" s="43" t="s">
        <v>607</v>
      </c>
      <c r="E453" s="34" t="s">
        <v>1748</v>
      </c>
      <c r="F453" s="35">
        <v>900</v>
      </c>
      <c r="G453" s="36">
        <v>0.58499999999999996</v>
      </c>
    </row>
    <row r="454" spans="1:13" ht="18" customHeight="1" x14ac:dyDescent="0.4">
      <c r="A454" s="44" t="s">
        <v>1276</v>
      </c>
      <c r="B454" s="26">
        <v>1</v>
      </c>
      <c r="C454" s="30" t="s">
        <v>98</v>
      </c>
      <c r="E454" s="34" t="s">
        <v>1749</v>
      </c>
      <c r="F454" s="35">
        <v>74</v>
      </c>
      <c r="G454" s="36">
        <v>4.8000000000000001E-2</v>
      </c>
    </row>
    <row r="457" spans="1:13" ht="21.75" customHeight="1" x14ac:dyDescent="0.4">
      <c r="D457" s="29" t="s">
        <v>702</v>
      </c>
      <c r="E457" s="27" t="s">
        <v>703</v>
      </c>
      <c r="F457" s="27"/>
      <c r="G457" s="27"/>
      <c r="H457" s="27"/>
      <c r="I457" s="27"/>
      <c r="J457" s="27"/>
      <c r="K457" s="27"/>
      <c r="L457" s="27"/>
      <c r="M457" s="28"/>
    </row>
    <row r="458" spans="1:13" ht="18" customHeight="1" x14ac:dyDescent="0.4">
      <c r="C458" s="30" t="s">
        <v>77</v>
      </c>
    </row>
    <row r="459" spans="1:13" ht="18" customHeight="1" x14ac:dyDescent="0.4">
      <c r="A459" s="26" t="s">
        <v>0</v>
      </c>
      <c r="B459" s="26">
        <v>1</v>
      </c>
      <c r="E459" s="33">
        <v>1539</v>
      </c>
    </row>
    <row r="460" spans="1:13" ht="18" customHeight="1" x14ac:dyDescent="0.4">
      <c r="A460" s="44" t="s">
        <v>1277</v>
      </c>
      <c r="B460" s="26">
        <v>1</v>
      </c>
      <c r="C460" s="46" t="s">
        <v>1011</v>
      </c>
      <c r="E460" s="34" t="s">
        <v>1750</v>
      </c>
      <c r="F460" s="35">
        <v>38</v>
      </c>
      <c r="G460" s="36">
        <v>2.5000000000000001E-2</v>
      </c>
    </row>
    <row r="461" spans="1:13" ht="18" customHeight="1" x14ac:dyDescent="0.4">
      <c r="A461" s="44" t="s">
        <v>1277</v>
      </c>
      <c r="B461" s="26">
        <v>2</v>
      </c>
      <c r="C461" s="43" t="s">
        <v>704</v>
      </c>
      <c r="E461" s="34" t="s">
        <v>1751</v>
      </c>
      <c r="F461" s="35">
        <v>45</v>
      </c>
      <c r="G461" s="36">
        <v>2.9000000000000001E-2</v>
      </c>
    </row>
    <row r="462" spans="1:13" ht="18" customHeight="1" x14ac:dyDescent="0.4">
      <c r="A462" s="44" t="s">
        <v>1277</v>
      </c>
      <c r="B462" s="26">
        <v>3</v>
      </c>
      <c r="C462" s="43" t="s">
        <v>705</v>
      </c>
      <c r="E462" s="34" t="s">
        <v>1752</v>
      </c>
      <c r="F462" s="35">
        <v>136</v>
      </c>
      <c r="G462" s="36">
        <v>8.7999999999999995E-2</v>
      </c>
    </row>
    <row r="463" spans="1:13" ht="18" customHeight="1" x14ac:dyDescent="0.4">
      <c r="A463" s="44" t="s">
        <v>1277</v>
      </c>
      <c r="B463" s="26">
        <v>4</v>
      </c>
      <c r="C463" s="43" t="s">
        <v>706</v>
      </c>
      <c r="E463" s="34" t="s">
        <v>1753</v>
      </c>
      <c r="F463" s="35">
        <v>102</v>
      </c>
      <c r="G463" s="36">
        <v>6.6000000000000003E-2</v>
      </c>
    </row>
    <row r="464" spans="1:13" ht="18" customHeight="1" x14ac:dyDescent="0.4">
      <c r="A464" s="44" t="s">
        <v>1277</v>
      </c>
      <c r="B464" s="26">
        <v>5</v>
      </c>
      <c r="C464" s="43" t="s">
        <v>707</v>
      </c>
      <c r="E464" s="34" t="s">
        <v>1754</v>
      </c>
      <c r="F464" s="35">
        <v>93</v>
      </c>
      <c r="G464" s="36">
        <v>0.06</v>
      </c>
    </row>
    <row r="465" spans="1:13" ht="18" customHeight="1" x14ac:dyDescent="0.4">
      <c r="A465" s="44" t="s">
        <v>1277</v>
      </c>
      <c r="B465" s="26">
        <v>6</v>
      </c>
      <c r="C465" s="43" t="s">
        <v>708</v>
      </c>
      <c r="E465" s="34" t="s">
        <v>1755</v>
      </c>
      <c r="F465" s="35">
        <v>606</v>
      </c>
      <c r="G465" s="36">
        <v>0.39400000000000002</v>
      </c>
    </row>
    <row r="466" spans="1:13" ht="18" customHeight="1" x14ac:dyDescent="0.4">
      <c r="A466" s="44" t="s">
        <v>1277</v>
      </c>
      <c r="B466" s="26">
        <v>7</v>
      </c>
      <c r="C466" s="43" t="s">
        <v>709</v>
      </c>
      <c r="E466" s="34" t="s">
        <v>1756</v>
      </c>
      <c r="F466" s="35">
        <v>285</v>
      </c>
      <c r="G466" s="36">
        <v>0.185</v>
      </c>
    </row>
    <row r="467" spans="1:13" ht="18" customHeight="1" x14ac:dyDescent="0.4">
      <c r="A467" s="44" t="s">
        <v>1277</v>
      </c>
      <c r="B467" s="26">
        <v>8</v>
      </c>
      <c r="C467" s="43" t="s">
        <v>710</v>
      </c>
      <c r="E467" s="34" t="s">
        <v>1757</v>
      </c>
      <c r="F467" s="35">
        <v>197</v>
      </c>
      <c r="G467" s="36">
        <v>0.128</v>
      </c>
    </row>
    <row r="468" spans="1:13" ht="18" customHeight="1" x14ac:dyDescent="0.4">
      <c r="A468" s="44" t="s">
        <v>1278</v>
      </c>
      <c r="B468" s="26">
        <v>1</v>
      </c>
      <c r="C468" s="30" t="s">
        <v>98</v>
      </c>
      <c r="E468" s="34" t="s">
        <v>1758</v>
      </c>
      <c r="F468" s="35">
        <v>37</v>
      </c>
      <c r="G468" s="36">
        <v>2.4E-2</v>
      </c>
    </row>
    <row r="471" spans="1:13" ht="21.75" customHeight="1" x14ac:dyDescent="0.4">
      <c r="D471" s="29" t="s">
        <v>711</v>
      </c>
      <c r="E471" s="27" t="s">
        <v>712</v>
      </c>
      <c r="F471" s="27"/>
      <c r="G471" s="27"/>
      <c r="H471" s="27"/>
      <c r="I471" s="27"/>
      <c r="J471" s="27"/>
      <c r="K471" s="27"/>
      <c r="L471" s="27"/>
      <c r="M471" s="28"/>
    </row>
    <row r="472" spans="1:13" ht="18" customHeight="1" x14ac:dyDescent="0.4">
      <c r="C472" s="30" t="s">
        <v>77</v>
      </c>
    </row>
    <row r="473" spans="1:13" ht="18" customHeight="1" x14ac:dyDescent="0.4">
      <c r="A473" s="26" t="s">
        <v>0</v>
      </c>
      <c r="B473" s="26">
        <v>1</v>
      </c>
      <c r="E473" s="33">
        <v>1539</v>
      </c>
    </row>
    <row r="474" spans="1:13" ht="18" customHeight="1" x14ac:dyDescent="0.4">
      <c r="A474" s="44" t="s">
        <v>1279</v>
      </c>
      <c r="B474" s="26">
        <v>1</v>
      </c>
      <c r="C474" s="43" t="s">
        <v>713</v>
      </c>
      <c r="E474" s="34" t="s">
        <v>1759</v>
      </c>
      <c r="F474" s="35">
        <v>563</v>
      </c>
      <c r="G474" s="36">
        <v>0.36599999999999999</v>
      </c>
    </row>
    <row r="475" spans="1:13" ht="18" customHeight="1" x14ac:dyDescent="0.4">
      <c r="A475" s="44" t="s">
        <v>1279</v>
      </c>
      <c r="B475" s="26">
        <v>2</v>
      </c>
      <c r="C475" s="43" t="s">
        <v>714</v>
      </c>
      <c r="E475" s="34" t="s">
        <v>1760</v>
      </c>
      <c r="F475" s="35">
        <v>284</v>
      </c>
      <c r="G475" s="36">
        <v>0.185</v>
      </c>
    </row>
    <row r="476" spans="1:13" ht="18" customHeight="1" x14ac:dyDescent="0.4">
      <c r="A476" s="44" t="s">
        <v>1279</v>
      </c>
      <c r="B476" s="26">
        <v>3</v>
      </c>
      <c r="C476" s="43" t="s">
        <v>715</v>
      </c>
      <c r="E476" s="34" t="s">
        <v>1761</v>
      </c>
      <c r="F476" s="35">
        <v>63</v>
      </c>
      <c r="G476" s="36">
        <v>4.1000000000000002E-2</v>
      </c>
    </row>
    <row r="477" spans="1:13" ht="18" customHeight="1" x14ac:dyDescent="0.4">
      <c r="A477" s="44" t="s">
        <v>1279</v>
      </c>
      <c r="B477" s="26">
        <v>4</v>
      </c>
      <c r="C477" s="43" t="s">
        <v>716</v>
      </c>
      <c r="E477" s="34" t="s">
        <v>1762</v>
      </c>
      <c r="F477" s="35">
        <v>67</v>
      </c>
      <c r="G477" s="36">
        <v>4.3999999999999997E-2</v>
      </c>
    </row>
    <row r="478" spans="1:13" ht="18" customHeight="1" x14ac:dyDescent="0.4">
      <c r="A478" s="44" t="s">
        <v>1279</v>
      </c>
      <c r="B478" s="26">
        <v>5</v>
      </c>
      <c r="C478" s="43" t="s">
        <v>717</v>
      </c>
      <c r="E478" s="34" t="s">
        <v>1763</v>
      </c>
      <c r="F478" s="35">
        <v>518</v>
      </c>
      <c r="G478" s="36">
        <v>0.33700000000000002</v>
      </c>
    </row>
    <row r="479" spans="1:13" ht="18" customHeight="1" x14ac:dyDescent="0.4">
      <c r="A479" s="44" t="s">
        <v>1280</v>
      </c>
      <c r="B479" s="26">
        <v>1</v>
      </c>
      <c r="C479" s="30" t="s">
        <v>98</v>
      </c>
      <c r="E479" s="34" t="s">
        <v>1764</v>
      </c>
      <c r="F479" s="35">
        <v>44</v>
      </c>
      <c r="G479" s="36">
        <v>2.9000000000000001E-2</v>
      </c>
    </row>
    <row r="482" spans="1:13" ht="21.75" customHeight="1" x14ac:dyDescent="0.4">
      <c r="D482" s="29" t="s">
        <v>718</v>
      </c>
      <c r="E482" s="27" t="s">
        <v>719</v>
      </c>
      <c r="F482" s="27"/>
      <c r="G482" s="27"/>
      <c r="H482" s="27"/>
      <c r="I482" s="27"/>
      <c r="J482" s="27"/>
      <c r="K482" s="27"/>
      <c r="L482" s="27"/>
      <c r="M482" s="28"/>
    </row>
    <row r="483" spans="1:13" ht="18" customHeight="1" x14ac:dyDescent="0.4">
      <c r="C483" s="30" t="s">
        <v>77</v>
      </c>
    </row>
    <row r="484" spans="1:13" ht="18" customHeight="1" x14ac:dyDescent="0.4">
      <c r="A484" s="26" t="s">
        <v>0</v>
      </c>
      <c r="B484" s="26">
        <v>1</v>
      </c>
      <c r="E484" s="33">
        <v>1539</v>
      </c>
    </row>
    <row r="485" spans="1:13" ht="18" customHeight="1" x14ac:dyDescent="0.4">
      <c r="A485" s="44" t="s">
        <v>1281</v>
      </c>
      <c r="B485" s="26">
        <v>1</v>
      </c>
      <c r="C485" s="42" t="s">
        <v>720</v>
      </c>
      <c r="E485" s="34" t="s">
        <v>1457</v>
      </c>
      <c r="F485" s="35">
        <v>765</v>
      </c>
      <c r="G485" s="36">
        <v>0.497</v>
      </c>
    </row>
    <row r="486" spans="1:13" ht="18" customHeight="1" x14ac:dyDescent="0.4">
      <c r="A486" s="44" t="s">
        <v>1282</v>
      </c>
      <c r="B486" s="26">
        <v>1</v>
      </c>
      <c r="C486" s="42" t="s">
        <v>721</v>
      </c>
      <c r="E486" s="34" t="s">
        <v>1458</v>
      </c>
      <c r="F486" s="35">
        <v>479</v>
      </c>
      <c r="G486" s="36">
        <v>0.311</v>
      </c>
    </row>
    <row r="487" spans="1:13" ht="18" customHeight="1" x14ac:dyDescent="0.4">
      <c r="A487" s="44" t="s">
        <v>1283</v>
      </c>
      <c r="B487" s="26">
        <v>1</v>
      </c>
      <c r="C487" s="43" t="s">
        <v>722</v>
      </c>
      <c r="E487" s="34" t="s">
        <v>1459</v>
      </c>
      <c r="F487" s="35">
        <v>691</v>
      </c>
      <c r="G487" s="36">
        <v>0.44900000000000001</v>
      </c>
    </row>
    <row r="488" spans="1:13" ht="18" customHeight="1" x14ac:dyDescent="0.4">
      <c r="A488" s="44" t="s">
        <v>1284</v>
      </c>
      <c r="B488" s="26">
        <v>1</v>
      </c>
      <c r="C488" s="43" t="s">
        <v>723</v>
      </c>
      <c r="E488" s="34" t="s">
        <v>1460</v>
      </c>
      <c r="F488" s="35">
        <v>135</v>
      </c>
      <c r="G488" s="36">
        <v>8.7999999999999995E-2</v>
      </c>
    </row>
    <row r="489" spans="1:13" ht="18" customHeight="1" x14ac:dyDescent="0.4">
      <c r="A489" s="44" t="s">
        <v>1285</v>
      </c>
      <c r="B489" s="26">
        <v>1</v>
      </c>
      <c r="C489" s="43" t="s">
        <v>724</v>
      </c>
      <c r="E489" s="34" t="s">
        <v>1461</v>
      </c>
      <c r="F489" s="35">
        <v>131</v>
      </c>
      <c r="G489" s="36">
        <v>8.5000000000000006E-2</v>
      </c>
    </row>
    <row r="490" spans="1:13" ht="18" customHeight="1" x14ac:dyDescent="0.4">
      <c r="A490" s="44" t="s">
        <v>1286</v>
      </c>
      <c r="B490" s="26">
        <v>1</v>
      </c>
      <c r="C490" s="42" t="s">
        <v>725</v>
      </c>
      <c r="E490" s="34" t="s">
        <v>1462</v>
      </c>
      <c r="F490" s="35">
        <v>515</v>
      </c>
      <c r="G490" s="36">
        <v>0.33500000000000002</v>
      </c>
    </row>
    <row r="491" spans="1:13" ht="18" customHeight="1" x14ac:dyDescent="0.4">
      <c r="A491" s="44" t="s">
        <v>1287</v>
      </c>
      <c r="B491" s="26">
        <v>1</v>
      </c>
      <c r="C491" s="42" t="s">
        <v>726</v>
      </c>
      <c r="E491" s="34" t="s">
        <v>1463</v>
      </c>
      <c r="F491" s="35">
        <v>131</v>
      </c>
      <c r="G491" s="36">
        <v>8.5000000000000006E-2</v>
      </c>
    </row>
    <row r="492" spans="1:13" ht="18" customHeight="1" x14ac:dyDescent="0.4">
      <c r="A492" s="44" t="s">
        <v>1288</v>
      </c>
      <c r="B492" s="26">
        <v>1</v>
      </c>
      <c r="C492" s="43" t="s">
        <v>727</v>
      </c>
      <c r="E492" s="34" t="s">
        <v>1464</v>
      </c>
      <c r="F492" s="35">
        <v>295</v>
      </c>
      <c r="G492" s="36">
        <v>0.192</v>
      </c>
    </row>
    <row r="493" spans="1:13" ht="18" customHeight="1" x14ac:dyDescent="0.4">
      <c r="A493" s="44" t="s">
        <v>1289</v>
      </c>
      <c r="B493" s="26">
        <v>1</v>
      </c>
      <c r="C493" s="43" t="s">
        <v>728</v>
      </c>
      <c r="E493" s="34" t="s">
        <v>1465</v>
      </c>
      <c r="F493" s="35">
        <v>274</v>
      </c>
      <c r="G493" s="36">
        <v>0.17799999999999999</v>
      </c>
    </row>
    <row r="494" spans="1:13" ht="18" customHeight="1" x14ac:dyDescent="0.4">
      <c r="A494" s="44" t="s">
        <v>1290</v>
      </c>
      <c r="B494" s="26">
        <v>1</v>
      </c>
      <c r="C494" s="43" t="s">
        <v>729</v>
      </c>
      <c r="E494" s="34" t="s">
        <v>1466</v>
      </c>
      <c r="F494" s="35">
        <v>286</v>
      </c>
      <c r="G494" s="36">
        <v>0.186</v>
      </c>
    </row>
    <row r="495" spans="1:13" ht="18" customHeight="1" x14ac:dyDescent="0.4">
      <c r="A495" s="44" t="s">
        <v>1291</v>
      </c>
      <c r="B495" s="26">
        <v>1</v>
      </c>
      <c r="C495" s="42" t="s">
        <v>444</v>
      </c>
      <c r="E495" s="34" t="s">
        <v>1467</v>
      </c>
      <c r="F495" s="35">
        <v>27</v>
      </c>
      <c r="G495" s="36">
        <v>1.7999999999999999E-2</v>
      </c>
    </row>
    <row r="496" spans="1:13" ht="18" customHeight="1" x14ac:dyDescent="0.4">
      <c r="A496" s="44" t="s">
        <v>1292</v>
      </c>
      <c r="B496" s="26">
        <v>1</v>
      </c>
      <c r="C496" s="42" t="s">
        <v>730</v>
      </c>
      <c r="E496" s="34" t="s">
        <v>1468</v>
      </c>
      <c r="F496" s="35">
        <v>182</v>
      </c>
      <c r="G496" s="36">
        <v>0.11799999999999999</v>
      </c>
    </row>
    <row r="497" spans="1:13" ht="18" customHeight="1" x14ac:dyDescent="0.4">
      <c r="A497" s="44" t="s">
        <v>1293</v>
      </c>
      <c r="B497" s="26">
        <v>1</v>
      </c>
      <c r="C497" s="30" t="s">
        <v>98</v>
      </c>
      <c r="E497" s="34" t="s">
        <v>1765</v>
      </c>
      <c r="F497" s="35">
        <v>36</v>
      </c>
      <c r="G497" s="36">
        <v>2.3E-2</v>
      </c>
    </row>
    <row r="500" spans="1:13" ht="39.950000000000003" customHeight="1" x14ac:dyDescent="0.4">
      <c r="D500" s="29" t="s">
        <v>731</v>
      </c>
      <c r="E500" s="29" t="s">
        <v>732</v>
      </c>
      <c r="F500" s="29"/>
      <c r="G500" s="29"/>
      <c r="H500" s="29"/>
      <c r="I500" s="29"/>
      <c r="J500" s="29"/>
      <c r="K500" s="29"/>
      <c r="L500" s="29"/>
      <c r="M500" s="57"/>
    </row>
    <row r="501" spans="1:13" ht="18" customHeight="1" x14ac:dyDescent="0.4">
      <c r="C501" s="30" t="s">
        <v>77</v>
      </c>
    </row>
    <row r="502" spans="1:13" ht="18" customHeight="1" x14ac:dyDescent="0.4">
      <c r="A502" s="26" t="s">
        <v>0</v>
      </c>
      <c r="B502" s="26">
        <v>1</v>
      </c>
      <c r="E502" s="33">
        <v>1539</v>
      </c>
    </row>
    <row r="503" spans="1:13" ht="18" customHeight="1" x14ac:dyDescent="0.4">
      <c r="A503" s="44" t="s">
        <v>1294</v>
      </c>
      <c r="B503" s="26">
        <v>1</v>
      </c>
      <c r="C503" s="43" t="s">
        <v>608</v>
      </c>
      <c r="E503" s="34" t="s">
        <v>1766</v>
      </c>
      <c r="F503" s="35">
        <v>1213</v>
      </c>
      <c r="G503" s="36">
        <v>0.78800000000000003</v>
      </c>
    </row>
    <row r="504" spans="1:13" ht="18" customHeight="1" x14ac:dyDescent="0.4">
      <c r="A504" s="44" t="s">
        <v>1295</v>
      </c>
      <c r="B504" s="26">
        <v>1</v>
      </c>
      <c r="C504" s="43" t="s">
        <v>733</v>
      </c>
      <c r="E504" s="34" t="s">
        <v>1442</v>
      </c>
      <c r="F504" s="35">
        <v>731</v>
      </c>
      <c r="G504" s="36">
        <v>0.47499999999999998</v>
      </c>
    </row>
    <row r="505" spans="1:13" ht="18" customHeight="1" x14ac:dyDescent="0.4">
      <c r="A505" s="44" t="s">
        <v>1296</v>
      </c>
      <c r="B505" s="26">
        <v>1</v>
      </c>
      <c r="C505" s="43" t="s">
        <v>734</v>
      </c>
      <c r="E505" s="34" t="s">
        <v>1443</v>
      </c>
      <c r="F505" s="35">
        <v>115</v>
      </c>
      <c r="G505" s="36">
        <v>7.4999999999999997E-2</v>
      </c>
    </row>
    <row r="506" spans="1:13" ht="18" customHeight="1" x14ac:dyDescent="0.4">
      <c r="A506" s="44" t="s">
        <v>1297</v>
      </c>
      <c r="B506" s="26">
        <v>1</v>
      </c>
      <c r="C506" s="43" t="s">
        <v>735</v>
      </c>
      <c r="E506" s="34" t="s">
        <v>1444</v>
      </c>
      <c r="F506" s="35">
        <v>51</v>
      </c>
      <c r="G506" s="36">
        <v>3.3000000000000002E-2</v>
      </c>
    </row>
    <row r="507" spans="1:13" ht="18" customHeight="1" x14ac:dyDescent="0.4">
      <c r="A507" s="44" t="s">
        <v>1298</v>
      </c>
      <c r="B507" s="26">
        <v>1</v>
      </c>
      <c r="C507" s="43" t="s">
        <v>736</v>
      </c>
      <c r="E507" s="34" t="s">
        <v>1445</v>
      </c>
      <c r="F507" s="35">
        <v>357</v>
      </c>
      <c r="G507" s="36">
        <v>0.23200000000000001</v>
      </c>
    </row>
    <row r="508" spans="1:13" ht="18" customHeight="1" x14ac:dyDescent="0.4">
      <c r="A508" s="44" t="s">
        <v>1299</v>
      </c>
      <c r="B508" s="26">
        <v>1</v>
      </c>
      <c r="C508" s="43" t="s">
        <v>737</v>
      </c>
      <c r="E508" s="34" t="s">
        <v>1446</v>
      </c>
      <c r="F508" s="35">
        <v>153</v>
      </c>
      <c r="G508" s="36">
        <v>9.9000000000000005E-2</v>
      </c>
    </row>
    <row r="509" spans="1:13" ht="18" customHeight="1" x14ac:dyDescent="0.4">
      <c r="A509" s="44" t="s">
        <v>1300</v>
      </c>
      <c r="B509" s="26">
        <v>1</v>
      </c>
      <c r="C509" s="43" t="s">
        <v>738</v>
      </c>
      <c r="E509" s="34" t="s">
        <v>1447</v>
      </c>
      <c r="F509" s="35">
        <v>55</v>
      </c>
      <c r="G509" s="36">
        <v>3.5999999999999997E-2</v>
      </c>
    </row>
    <row r="510" spans="1:13" ht="18" customHeight="1" x14ac:dyDescent="0.4">
      <c r="A510" s="44" t="s">
        <v>1301</v>
      </c>
      <c r="B510" s="26">
        <v>1</v>
      </c>
      <c r="C510" s="43" t="s">
        <v>739</v>
      </c>
      <c r="E510" s="34" t="s">
        <v>1448</v>
      </c>
      <c r="F510" s="35">
        <v>107</v>
      </c>
      <c r="G510" s="36">
        <v>7.0000000000000007E-2</v>
      </c>
    </row>
    <row r="511" spans="1:13" ht="18" customHeight="1" x14ac:dyDescent="0.4">
      <c r="A511" s="44" t="s">
        <v>1302</v>
      </c>
      <c r="B511" s="26">
        <v>1</v>
      </c>
      <c r="C511" s="43" t="s">
        <v>740</v>
      </c>
      <c r="E511" s="34" t="s">
        <v>1449</v>
      </c>
      <c r="F511" s="35">
        <v>8</v>
      </c>
      <c r="G511" s="36">
        <v>5.0000000000000001E-3</v>
      </c>
    </row>
    <row r="512" spans="1:13" ht="18" customHeight="1" x14ac:dyDescent="0.4">
      <c r="A512" s="44" t="s">
        <v>1303</v>
      </c>
      <c r="B512" s="26">
        <v>1</v>
      </c>
      <c r="C512" s="55" t="s">
        <v>1378</v>
      </c>
      <c r="E512" s="34" t="s">
        <v>1450</v>
      </c>
      <c r="F512" s="35">
        <v>14</v>
      </c>
      <c r="G512" s="36">
        <v>8.9999999999999993E-3</v>
      </c>
    </row>
    <row r="513" spans="1:13" ht="18" customHeight="1" x14ac:dyDescent="0.4">
      <c r="A513" s="44" t="s">
        <v>1304</v>
      </c>
      <c r="B513" s="26">
        <v>1</v>
      </c>
      <c r="C513" s="55" t="s">
        <v>1406</v>
      </c>
      <c r="E513" s="34" t="s">
        <v>1451</v>
      </c>
      <c r="F513" s="35">
        <v>33</v>
      </c>
      <c r="G513" s="36">
        <v>2.1000000000000001E-2</v>
      </c>
    </row>
    <row r="514" spans="1:13" ht="18" customHeight="1" x14ac:dyDescent="0.4">
      <c r="A514" s="44" t="s">
        <v>1305</v>
      </c>
      <c r="B514" s="26">
        <v>1</v>
      </c>
      <c r="C514" s="43" t="s">
        <v>741</v>
      </c>
      <c r="E514" s="34" t="s">
        <v>1452</v>
      </c>
      <c r="F514" s="35">
        <v>26</v>
      </c>
      <c r="G514" s="36">
        <v>1.7000000000000001E-2</v>
      </c>
    </row>
    <row r="515" spans="1:13" ht="18" customHeight="1" x14ac:dyDescent="0.4">
      <c r="A515" s="44" t="s">
        <v>1306</v>
      </c>
      <c r="B515" s="26">
        <v>1</v>
      </c>
      <c r="C515" s="43" t="s">
        <v>742</v>
      </c>
      <c r="E515" s="34" t="s">
        <v>1453</v>
      </c>
      <c r="F515" s="35">
        <v>138</v>
      </c>
      <c r="G515" s="36">
        <v>0.09</v>
      </c>
    </row>
    <row r="516" spans="1:13" ht="18" customHeight="1" x14ac:dyDescent="0.4">
      <c r="A516" s="44" t="s">
        <v>1307</v>
      </c>
      <c r="B516" s="26">
        <v>1</v>
      </c>
      <c r="C516" s="43" t="s">
        <v>750</v>
      </c>
      <c r="E516" s="34" t="s">
        <v>1454</v>
      </c>
      <c r="F516" s="35">
        <v>23</v>
      </c>
      <c r="G516" s="36">
        <v>1.4999999999999999E-2</v>
      </c>
    </row>
    <row r="517" spans="1:13" ht="18" customHeight="1" x14ac:dyDescent="0.4">
      <c r="A517" s="44" t="s">
        <v>1308</v>
      </c>
      <c r="B517" s="26">
        <v>1</v>
      </c>
      <c r="C517" s="43" t="s">
        <v>743</v>
      </c>
      <c r="E517" s="34" t="s">
        <v>1455</v>
      </c>
      <c r="F517" s="35">
        <v>117</v>
      </c>
      <c r="G517" s="36">
        <v>7.5999999999999998E-2</v>
      </c>
    </row>
    <row r="518" spans="1:13" ht="18" customHeight="1" x14ac:dyDescent="0.4">
      <c r="A518" s="44" t="s">
        <v>1309</v>
      </c>
      <c r="B518" s="26">
        <v>1</v>
      </c>
      <c r="C518" s="30" t="s">
        <v>98</v>
      </c>
      <c r="E518" s="34" t="s">
        <v>1767</v>
      </c>
      <c r="F518" s="35">
        <v>21</v>
      </c>
      <c r="G518" s="36">
        <v>1.4E-2</v>
      </c>
    </row>
    <row r="521" spans="1:13" ht="39.950000000000003" customHeight="1" x14ac:dyDescent="0.4">
      <c r="D521" s="29" t="s">
        <v>744</v>
      </c>
      <c r="E521" s="29" t="s">
        <v>1368</v>
      </c>
      <c r="F521" s="29"/>
      <c r="G521" s="29"/>
      <c r="H521" s="29"/>
      <c r="I521" s="29"/>
      <c r="J521" s="29"/>
      <c r="K521" s="29"/>
      <c r="L521" s="29"/>
      <c r="M521" s="57"/>
    </row>
    <row r="522" spans="1:13" ht="18" customHeight="1" x14ac:dyDescent="0.4">
      <c r="C522" s="30" t="s">
        <v>77</v>
      </c>
    </row>
    <row r="523" spans="1:13" ht="18" customHeight="1" x14ac:dyDescent="0.4">
      <c r="A523" s="26" t="s">
        <v>0</v>
      </c>
      <c r="B523" s="26">
        <v>1</v>
      </c>
      <c r="E523" s="33">
        <v>1539</v>
      </c>
    </row>
    <row r="524" spans="1:13" ht="18" customHeight="1" x14ac:dyDescent="0.4">
      <c r="A524" s="44" t="s">
        <v>1310</v>
      </c>
      <c r="B524" s="26">
        <v>1</v>
      </c>
      <c r="C524" s="43" t="s">
        <v>752</v>
      </c>
      <c r="E524" s="34" t="s">
        <v>1768</v>
      </c>
      <c r="F524" s="35">
        <v>609</v>
      </c>
      <c r="G524" s="36">
        <v>0.39600000000000002</v>
      </c>
    </row>
    <row r="525" spans="1:13" ht="18" customHeight="1" x14ac:dyDescent="0.4">
      <c r="A525" s="44" t="s">
        <v>1310</v>
      </c>
      <c r="B525" s="26">
        <v>2</v>
      </c>
      <c r="C525" s="43" t="s">
        <v>753</v>
      </c>
      <c r="E525" s="34" t="s">
        <v>1769</v>
      </c>
      <c r="F525" s="35">
        <v>886</v>
      </c>
      <c r="G525" s="36">
        <v>0.57599999999999996</v>
      </c>
    </row>
    <row r="526" spans="1:13" ht="18" customHeight="1" x14ac:dyDescent="0.4">
      <c r="A526" s="44" t="s">
        <v>1311</v>
      </c>
      <c r="B526" s="26">
        <v>1</v>
      </c>
      <c r="C526" s="30" t="s">
        <v>98</v>
      </c>
      <c r="E526" s="34" t="s">
        <v>1764</v>
      </c>
      <c r="F526" s="35">
        <v>44</v>
      </c>
      <c r="G526" s="36">
        <v>2.9000000000000001E-2</v>
      </c>
    </row>
    <row r="529" spans="1:13" ht="21.75" customHeight="1" x14ac:dyDescent="0.4">
      <c r="D529" s="29" t="s">
        <v>751</v>
      </c>
      <c r="E529" s="27" t="s">
        <v>754</v>
      </c>
      <c r="F529" s="27"/>
      <c r="G529" s="27"/>
      <c r="H529" s="27"/>
      <c r="I529" s="27"/>
      <c r="J529" s="27"/>
      <c r="K529" s="27"/>
      <c r="L529" s="27"/>
      <c r="M529" s="28"/>
    </row>
    <row r="530" spans="1:13" ht="18" customHeight="1" x14ac:dyDescent="0.4">
      <c r="C530" s="30" t="s">
        <v>77</v>
      </c>
    </row>
    <row r="531" spans="1:13" ht="18" customHeight="1" x14ac:dyDescent="0.4">
      <c r="A531" s="26" t="s">
        <v>1386</v>
      </c>
      <c r="B531" s="26">
        <v>2</v>
      </c>
      <c r="E531" s="33">
        <v>886</v>
      </c>
    </row>
    <row r="532" spans="1:13" ht="18" customHeight="1" x14ac:dyDescent="0.4">
      <c r="A532" s="44" t="s">
        <v>1312</v>
      </c>
      <c r="B532" s="26">
        <v>1</v>
      </c>
      <c r="C532" s="43" t="s">
        <v>745</v>
      </c>
      <c r="E532" s="34" t="s">
        <v>1770</v>
      </c>
      <c r="F532" s="35">
        <v>477</v>
      </c>
      <c r="G532" s="36">
        <v>0.53800000000000003</v>
      </c>
    </row>
    <row r="533" spans="1:13" ht="18" customHeight="1" x14ac:dyDescent="0.4">
      <c r="A533" s="44" t="s">
        <v>1313</v>
      </c>
      <c r="B533" s="26">
        <v>1</v>
      </c>
      <c r="C533" s="43" t="s">
        <v>746</v>
      </c>
      <c r="E533" s="34" t="s">
        <v>1771</v>
      </c>
      <c r="F533" s="35">
        <v>240</v>
      </c>
      <c r="G533" s="36">
        <v>0.27100000000000002</v>
      </c>
    </row>
    <row r="534" spans="1:13" ht="18" customHeight="1" x14ac:dyDescent="0.4">
      <c r="A534" s="44" t="s">
        <v>1314</v>
      </c>
      <c r="B534" s="26">
        <v>1</v>
      </c>
      <c r="C534" s="43" t="s">
        <v>747</v>
      </c>
      <c r="E534" s="34" t="s">
        <v>1772</v>
      </c>
      <c r="F534" s="35">
        <v>23</v>
      </c>
      <c r="G534" s="36">
        <v>2.5999999999999999E-2</v>
      </c>
    </row>
    <row r="535" spans="1:13" ht="18" customHeight="1" x14ac:dyDescent="0.4">
      <c r="A535" s="44" t="s">
        <v>1315</v>
      </c>
      <c r="B535" s="26">
        <v>1</v>
      </c>
      <c r="C535" s="55" t="s">
        <v>1427</v>
      </c>
      <c r="E535" s="34" t="s">
        <v>1972</v>
      </c>
      <c r="F535" s="35">
        <v>91</v>
      </c>
      <c r="G535" s="36">
        <v>0.10299999999999999</v>
      </c>
    </row>
    <row r="536" spans="1:13" ht="18" customHeight="1" x14ac:dyDescent="0.4">
      <c r="A536" s="44" t="s">
        <v>1316</v>
      </c>
      <c r="B536" s="26">
        <v>1</v>
      </c>
      <c r="C536" s="43" t="s">
        <v>748</v>
      </c>
      <c r="E536" s="34" t="s">
        <v>1773</v>
      </c>
      <c r="F536" s="35">
        <v>141</v>
      </c>
      <c r="G536" s="36">
        <v>0.159</v>
      </c>
    </row>
    <row r="537" spans="1:13" ht="18" customHeight="1" x14ac:dyDescent="0.4">
      <c r="A537" s="44" t="s">
        <v>1317</v>
      </c>
      <c r="B537" s="26">
        <v>1</v>
      </c>
      <c r="C537" s="43" t="s">
        <v>749</v>
      </c>
      <c r="E537" s="34" t="s">
        <v>1774</v>
      </c>
      <c r="F537" s="35">
        <v>9</v>
      </c>
      <c r="G537" s="36">
        <v>0.01</v>
      </c>
    </row>
    <row r="538" spans="1:13" ht="18" customHeight="1" x14ac:dyDescent="0.4">
      <c r="A538" s="44" t="s">
        <v>1318</v>
      </c>
      <c r="B538" s="26">
        <v>1</v>
      </c>
      <c r="C538" s="55" t="s">
        <v>1407</v>
      </c>
      <c r="E538" s="34" t="s">
        <v>1775</v>
      </c>
      <c r="F538" s="35">
        <v>38</v>
      </c>
      <c r="G538" s="36">
        <v>4.2999999999999997E-2</v>
      </c>
    </row>
    <row r="539" spans="1:13" ht="18" customHeight="1" x14ac:dyDescent="0.4">
      <c r="A539" s="44" t="s">
        <v>1319</v>
      </c>
      <c r="B539" s="26">
        <v>1</v>
      </c>
      <c r="C539" s="55" t="s">
        <v>1408</v>
      </c>
      <c r="E539" s="34" t="s">
        <v>1776</v>
      </c>
      <c r="F539" s="35">
        <v>51</v>
      </c>
      <c r="G539" s="36">
        <v>5.8000000000000003E-2</v>
      </c>
    </row>
    <row r="540" spans="1:13" ht="18" customHeight="1" x14ac:dyDescent="0.4">
      <c r="A540" s="44" t="s">
        <v>1320</v>
      </c>
      <c r="B540" s="26">
        <v>1</v>
      </c>
      <c r="C540" s="43" t="s">
        <v>750</v>
      </c>
      <c r="E540" s="34" t="s">
        <v>1777</v>
      </c>
      <c r="F540" s="35">
        <v>39</v>
      </c>
      <c r="G540" s="36">
        <v>4.3999999999999997E-2</v>
      </c>
    </row>
    <row r="541" spans="1:13" ht="18" customHeight="1" x14ac:dyDescent="0.4">
      <c r="A541" s="44" t="s">
        <v>1321</v>
      </c>
      <c r="B541" s="26">
        <v>1</v>
      </c>
      <c r="C541" s="30" t="s">
        <v>98</v>
      </c>
      <c r="E541" s="34" t="s">
        <v>1644</v>
      </c>
      <c r="F541" s="35">
        <v>23</v>
      </c>
      <c r="G541" s="36">
        <v>2.5999999999999999E-2</v>
      </c>
    </row>
    <row r="544" spans="1:13" ht="21.75" customHeight="1" x14ac:dyDescent="0.4">
      <c r="D544" s="29" t="s">
        <v>755</v>
      </c>
      <c r="E544" s="27" t="s">
        <v>756</v>
      </c>
      <c r="F544" s="27"/>
      <c r="G544" s="27"/>
      <c r="H544" s="27"/>
      <c r="I544" s="27"/>
      <c r="J544" s="27"/>
      <c r="K544" s="27"/>
      <c r="L544" s="27"/>
      <c r="M544" s="28"/>
    </row>
    <row r="545" spans="1:13" ht="18" customHeight="1" x14ac:dyDescent="0.4">
      <c r="C545" s="30" t="s">
        <v>77</v>
      </c>
    </row>
    <row r="546" spans="1:13" ht="18" customHeight="1" x14ac:dyDescent="0.4">
      <c r="A546" s="26" t="s">
        <v>0</v>
      </c>
      <c r="B546" s="26">
        <v>1</v>
      </c>
      <c r="E546" s="33">
        <v>1539</v>
      </c>
    </row>
    <row r="547" spans="1:13" ht="18" customHeight="1" x14ac:dyDescent="0.4">
      <c r="A547" s="44" t="s">
        <v>1322</v>
      </c>
      <c r="B547" s="26">
        <v>1</v>
      </c>
      <c r="C547" s="42" t="s">
        <v>757</v>
      </c>
      <c r="E547" s="34" t="s">
        <v>1778</v>
      </c>
      <c r="F547" s="35">
        <v>623</v>
      </c>
      <c r="G547" s="36">
        <v>0.40500000000000003</v>
      </c>
    </row>
    <row r="548" spans="1:13" ht="18" customHeight="1" x14ac:dyDescent="0.4">
      <c r="A548" s="44" t="s">
        <v>1322</v>
      </c>
      <c r="B548" s="26">
        <v>2</v>
      </c>
      <c r="C548" s="42" t="s">
        <v>758</v>
      </c>
      <c r="E548" s="34" t="s">
        <v>1779</v>
      </c>
      <c r="F548" s="35">
        <v>198</v>
      </c>
      <c r="G548" s="36">
        <v>0.129</v>
      </c>
    </row>
    <row r="549" spans="1:13" ht="18" customHeight="1" x14ac:dyDescent="0.4">
      <c r="A549" s="44" t="s">
        <v>1322</v>
      </c>
      <c r="B549" s="26">
        <v>3</v>
      </c>
      <c r="C549" s="43" t="s">
        <v>759</v>
      </c>
      <c r="E549" s="34" t="s">
        <v>1780</v>
      </c>
      <c r="F549" s="35">
        <v>144</v>
      </c>
      <c r="G549" s="36">
        <v>9.4E-2</v>
      </c>
    </row>
    <row r="550" spans="1:13" ht="18" customHeight="1" x14ac:dyDescent="0.4">
      <c r="A550" s="44" t="s">
        <v>1322</v>
      </c>
      <c r="B550" s="26">
        <v>4</v>
      </c>
      <c r="C550" s="43" t="s">
        <v>760</v>
      </c>
      <c r="E550" s="34" t="s">
        <v>1781</v>
      </c>
      <c r="F550" s="35">
        <v>131</v>
      </c>
      <c r="G550" s="36">
        <v>8.5000000000000006E-2</v>
      </c>
    </row>
    <row r="551" spans="1:13" ht="18" customHeight="1" x14ac:dyDescent="0.4">
      <c r="A551" s="44" t="s">
        <v>1322</v>
      </c>
      <c r="B551" s="26">
        <v>5</v>
      </c>
      <c r="C551" s="43" t="s">
        <v>761</v>
      </c>
      <c r="E551" s="34" t="s">
        <v>1782</v>
      </c>
      <c r="F551" s="35">
        <v>132</v>
      </c>
      <c r="G551" s="36">
        <v>8.5999999999999993E-2</v>
      </c>
    </row>
    <row r="552" spans="1:13" ht="18" customHeight="1" x14ac:dyDescent="0.4">
      <c r="A552" s="44" t="s">
        <v>1322</v>
      </c>
      <c r="B552" s="26">
        <v>6</v>
      </c>
      <c r="C552" s="42" t="s">
        <v>762</v>
      </c>
      <c r="E552" s="34" t="s">
        <v>1783</v>
      </c>
      <c r="F552" s="35">
        <v>14</v>
      </c>
      <c r="G552" s="36">
        <v>8.9999999999999993E-3</v>
      </c>
    </row>
    <row r="553" spans="1:13" ht="18" customHeight="1" x14ac:dyDescent="0.4">
      <c r="A553" s="44" t="s">
        <v>1322</v>
      </c>
      <c r="B553" s="26">
        <v>7</v>
      </c>
      <c r="C553" s="42" t="s">
        <v>763</v>
      </c>
      <c r="E553" s="34" t="s">
        <v>1784</v>
      </c>
      <c r="F553" s="35">
        <v>27</v>
      </c>
      <c r="G553" s="36">
        <v>1.7999999999999999E-2</v>
      </c>
    </row>
    <row r="554" spans="1:13" ht="18" customHeight="1" x14ac:dyDescent="0.4">
      <c r="A554" s="44" t="s">
        <v>1322</v>
      </c>
      <c r="B554" s="26">
        <v>8</v>
      </c>
      <c r="C554" s="43" t="s">
        <v>764</v>
      </c>
      <c r="E554" s="34" t="s">
        <v>1785</v>
      </c>
      <c r="F554" s="35">
        <v>20</v>
      </c>
      <c r="G554" s="36">
        <v>1.2999999999999999E-2</v>
      </c>
    </row>
    <row r="555" spans="1:13" ht="18" customHeight="1" x14ac:dyDescent="0.4">
      <c r="A555" s="44" t="s">
        <v>1322</v>
      </c>
      <c r="B555" s="26">
        <v>9</v>
      </c>
      <c r="C555" s="43" t="s">
        <v>132</v>
      </c>
      <c r="E555" s="34" t="s">
        <v>1786</v>
      </c>
      <c r="F555" s="35">
        <v>101</v>
      </c>
      <c r="G555" s="36">
        <v>6.6000000000000003E-2</v>
      </c>
    </row>
    <row r="556" spans="1:13" ht="18" customHeight="1" x14ac:dyDescent="0.4">
      <c r="A556" s="44" t="s">
        <v>1322</v>
      </c>
      <c r="B556" s="26">
        <v>10</v>
      </c>
      <c r="C556" s="43" t="s">
        <v>444</v>
      </c>
      <c r="E556" s="34" t="s">
        <v>1787</v>
      </c>
      <c r="F556" s="35">
        <v>70</v>
      </c>
      <c r="G556" s="36">
        <v>4.4999999999999998E-2</v>
      </c>
    </row>
    <row r="557" spans="1:13" ht="18" customHeight="1" x14ac:dyDescent="0.4">
      <c r="A557" s="44" t="s">
        <v>1323</v>
      </c>
      <c r="B557" s="26">
        <v>1</v>
      </c>
      <c r="C557" s="30" t="s">
        <v>98</v>
      </c>
      <c r="E557" s="34" t="s">
        <v>1788</v>
      </c>
      <c r="F557" s="35">
        <v>79</v>
      </c>
      <c r="G557" s="36">
        <v>5.0999999999999997E-2</v>
      </c>
    </row>
    <row r="560" spans="1:13" ht="21.75" customHeight="1" x14ac:dyDescent="0.4">
      <c r="D560" s="29" t="s">
        <v>765</v>
      </c>
      <c r="E560" s="27" t="s">
        <v>766</v>
      </c>
      <c r="F560" s="27"/>
      <c r="G560" s="27"/>
      <c r="H560" s="27"/>
      <c r="I560" s="27"/>
      <c r="J560" s="27"/>
      <c r="K560" s="27"/>
      <c r="L560" s="27"/>
      <c r="M560" s="28"/>
    </row>
    <row r="561" spans="1:7" ht="18" customHeight="1" x14ac:dyDescent="0.4">
      <c r="C561" s="30" t="s">
        <v>77</v>
      </c>
    </row>
    <row r="562" spans="1:7" ht="18" customHeight="1" x14ac:dyDescent="0.4">
      <c r="A562" s="26" t="s">
        <v>0</v>
      </c>
      <c r="B562" s="26">
        <v>1</v>
      </c>
      <c r="E562" s="33">
        <v>1539</v>
      </c>
    </row>
    <row r="563" spans="1:7" ht="18" customHeight="1" x14ac:dyDescent="0.4">
      <c r="A563" s="44" t="s">
        <v>1324</v>
      </c>
      <c r="B563" s="26">
        <v>1</v>
      </c>
      <c r="C563" s="42" t="s">
        <v>767</v>
      </c>
      <c r="E563" s="34" t="s">
        <v>1789</v>
      </c>
      <c r="F563" s="35">
        <v>908</v>
      </c>
      <c r="G563" s="36">
        <v>0.59</v>
      </c>
    </row>
    <row r="564" spans="1:7" ht="18" customHeight="1" x14ac:dyDescent="0.4">
      <c r="A564" s="44" t="s">
        <v>1325</v>
      </c>
      <c r="B564" s="26">
        <v>1</v>
      </c>
      <c r="C564" s="42" t="s">
        <v>768</v>
      </c>
      <c r="E564" s="34" t="s">
        <v>1790</v>
      </c>
      <c r="F564" s="35">
        <v>151</v>
      </c>
      <c r="G564" s="36">
        <v>9.8000000000000004E-2</v>
      </c>
    </row>
    <row r="565" spans="1:7" ht="18" customHeight="1" x14ac:dyDescent="0.4">
      <c r="A565" s="44" t="s">
        <v>1326</v>
      </c>
      <c r="B565" s="26">
        <v>1</v>
      </c>
      <c r="C565" s="43" t="s">
        <v>769</v>
      </c>
      <c r="E565" s="34" t="s">
        <v>1791</v>
      </c>
      <c r="F565" s="35">
        <v>26</v>
      </c>
      <c r="G565" s="36">
        <v>1.7000000000000001E-2</v>
      </c>
    </row>
    <row r="566" spans="1:7" ht="18" customHeight="1" x14ac:dyDescent="0.4">
      <c r="A566" s="44" t="s">
        <v>1327</v>
      </c>
      <c r="B566" s="26">
        <v>1</v>
      </c>
      <c r="C566" s="55" t="s">
        <v>1409</v>
      </c>
      <c r="E566" s="34" t="s">
        <v>1792</v>
      </c>
      <c r="F566" s="35">
        <v>35</v>
      </c>
      <c r="G566" s="36">
        <v>2.3E-2</v>
      </c>
    </row>
    <row r="567" spans="1:7" ht="18" customHeight="1" x14ac:dyDescent="0.4">
      <c r="A567" s="44" t="s">
        <v>1328</v>
      </c>
      <c r="B567" s="26">
        <v>1</v>
      </c>
      <c r="C567" s="43" t="s">
        <v>770</v>
      </c>
      <c r="E567" s="34" t="s">
        <v>1793</v>
      </c>
      <c r="F567" s="35">
        <v>16</v>
      </c>
      <c r="G567" s="36">
        <v>0.01</v>
      </c>
    </row>
    <row r="568" spans="1:7" ht="18" customHeight="1" x14ac:dyDescent="0.4">
      <c r="A568" s="44" t="s">
        <v>1329</v>
      </c>
      <c r="B568" s="26">
        <v>1</v>
      </c>
      <c r="C568" s="56" t="s">
        <v>1410</v>
      </c>
      <c r="E568" s="34" t="s">
        <v>1794</v>
      </c>
      <c r="F568" s="35">
        <v>224</v>
      </c>
      <c r="G568" s="36">
        <v>0.14599999999999999</v>
      </c>
    </row>
    <row r="569" spans="1:7" ht="18" customHeight="1" x14ac:dyDescent="0.4">
      <c r="A569" s="44" t="s">
        <v>1330</v>
      </c>
      <c r="B569" s="26">
        <v>1</v>
      </c>
      <c r="C569" s="42" t="s">
        <v>771</v>
      </c>
      <c r="E569" s="34" t="s">
        <v>1795</v>
      </c>
      <c r="F569" s="35">
        <v>497</v>
      </c>
      <c r="G569" s="36">
        <v>0.32300000000000001</v>
      </c>
    </row>
    <row r="570" spans="1:7" ht="18" customHeight="1" x14ac:dyDescent="0.4">
      <c r="A570" s="44" t="s">
        <v>1331</v>
      </c>
      <c r="B570" s="26">
        <v>1</v>
      </c>
      <c r="C570" s="43" t="s">
        <v>772</v>
      </c>
      <c r="E570" s="34" t="s">
        <v>1796</v>
      </c>
      <c r="F570" s="35">
        <v>216</v>
      </c>
      <c r="G570" s="36">
        <v>0.14000000000000001</v>
      </c>
    </row>
    <row r="571" spans="1:7" ht="18" customHeight="1" x14ac:dyDescent="0.4">
      <c r="A571" s="44" t="s">
        <v>1332</v>
      </c>
      <c r="B571" s="26">
        <v>1</v>
      </c>
      <c r="C571" s="43" t="s">
        <v>773</v>
      </c>
      <c r="E571" s="34" t="s">
        <v>1797</v>
      </c>
      <c r="F571" s="35">
        <v>180</v>
      </c>
      <c r="G571" s="36">
        <v>0.11700000000000001</v>
      </c>
    </row>
    <row r="572" spans="1:7" ht="18" customHeight="1" x14ac:dyDescent="0.4">
      <c r="A572" s="44" t="s">
        <v>1333</v>
      </c>
      <c r="B572" s="26">
        <v>1</v>
      </c>
      <c r="C572" s="43" t="s">
        <v>774</v>
      </c>
      <c r="E572" s="34" t="s">
        <v>1798</v>
      </c>
      <c r="F572" s="35">
        <v>192</v>
      </c>
      <c r="G572" s="36">
        <v>0.125</v>
      </c>
    </row>
    <row r="573" spans="1:7" ht="18" customHeight="1" x14ac:dyDescent="0.4">
      <c r="A573" s="44" t="s">
        <v>1334</v>
      </c>
      <c r="B573" s="26">
        <v>1</v>
      </c>
      <c r="C573" s="55" t="s">
        <v>1411</v>
      </c>
      <c r="E573" s="34" t="s">
        <v>1799</v>
      </c>
      <c r="F573" s="35">
        <v>48</v>
      </c>
      <c r="G573" s="36">
        <v>3.1E-2</v>
      </c>
    </row>
    <row r="574" spans="1:7" ht="18" customHeight="1" x14ac:dyDescent="0.4">
      <c r="A574" s="44" t="s">
        <v>1335</v>
      </c>
      <c r="B574" s="26">
        <v>1</v>
      </c>
      <c r="C574" s="43" t="s">
        <v>775</v>
      </c>
      <c r="E574" s="34" t="s">
        <v>1800</v>
      </c>
      <c r="F574" s="35">
        <v>48</v>
      </c>
      <c r="G574" s="36">
        <v>3.1E-2</v>
      </c>
    </row>
    <row r="575" spans="1:7" ht="18" customHeight="1" x14ac:dyDescent="0.4">
      <c r="A575" s="44" t="s">
        <v>1336</v>
      </c>
      <c r="B575" s="26">
        <v>1</v>
      </c>
      <c r="C575" s="43" t="s">
        <v>981</v>
      </c>
      <c r="E575" s="34" t="s">
        <v>1801</v>
      </c>
      <c r="F575" s="35">
        <v>10</v>
      </c>
      <c r="G575" s="36">
        <v>6.0000000000000001E-3</v>
      </c>
    </row>
    <row r="576" spans="1:7" ht="18" customHeight="1" x14ac:dyDescent="0.4">
      <c r="A576" s="44" t="s">
        <v>1337</v>
      </c>
      <c r="B576" s="26">
        <v>1</v>
      </c>
      <c r="C576" s="43" t="s">
        <v>776</v>
      </c>
      <c r="E576" s="34" t="s">
        <v>1469</v>
      </c>
      <c r="F576" s="35">
        <v>336</v>
      </c>
      <c r="G576" s="36">
        <v>0.218</v>
      </c>
    </row>
    <row r="577" spans="1:19" ht="18" customHeight="1" x14ac:dyDescent="0.4">
      <c r="A577" s="44" t="s">
        <v>1338</v>
      </c>
      <c r="B577" s="26">
        <v>1</v>
      </c>
      <c r="C577" s="30" t="s">
        <v>98</v>
      </c>
      <c r="E577" s="34" t="s">
        <v>1802</v>
      </c>
      <c r="F577" s="35">
        <v>28</v>
      </c>
      <c r="G577" s="36">
        <v>1.7999999999999999E-2</v>
      </c>
    </row>
    <row r="580" spans="1:19" ht="39.950000000000003" customHeight="1" x14ac:dyDescent="0.4">
      <c r="D580" s="29" t="s">
        <v>438</v>
      </c>
      <c r="E580" s="29" t="s">
        <v>1369</v>
      </c>
      <c r="F580" s="29"/>
      <c r="G580" s="29"/>
      <c r="H580" s="29"/>
      <c r="I580" s="29"/>
      <c r="J580" s="29"/>
      <c r="K580" s="29"/>
      <c r="L580" s="29"/>
      <c r="M580" s="57"/>
    </row>
    <row r="581" spans="1:19" ht="21.75" customHeight="1" x14ac:dyDescent="0.4">
      <c r="D581" s="30" t="s">
        <v>448</v>
      </c>
      <c r="E581" s="26"/>
      <c r="G581" s="26">
        <v>5</v>
      </c>
      <c r="H581" s="26">
        <v>4</v>
      </c>
      <c r="I581" s="26">
        <v>3</v>
      </c>
      <c r="J581" s="26">
        <v>2</v>
      </c>
      <c r="K581" s="26">
        <v>1</v>
      </c>
      <c r="L581" s="26">
        <v>1</v>
      </c>
    </row>
    <row r="582" spans="1:19" ht="33" x14ac:dyDescent="0.4">
      <c r="A582" s="26" t="s">
        <v>1010</v>
      </c>
      <c r="B582" s="43">
        <v>1</v>
      </c>
      <c r="C582" s="26"/>
      <c r="E582" s="26"/>
      <c r="F582" s="53" t="s">
        <v>447</v>
      </c>
      <c r="G582" s="54" t="s">
        <v>439</v>
      </c>
      <c r="H582" s="54" t="s">
        <v>976</v>
      </c>
      <c r="I582" s="54" t="s">
        <v>977</v>
      </c>
      <c r="J582" s="54" t="s">
        <v>978</v>
      </c>
      <c r="K582" s="54" t="s">
        <v>979</v>
      </c>
      <c r="L582" s="54" t="s">
        <v>98</v>
      </c>
      <c r="M582" s="54" t="s">
        <v>439</v>
      </c>
      <c r="N582" s="54" t="s">
        <v>976</v>
      </c>
      <c r="O582" s="54" t="s">
        <v>977</v>
      </c>
      <c r="P582" s="54" t="s">
        <v>978</v>
      </c>
      <c r="Q582" s="54" t="s">
        <v>979</v>
      </c>
      <c r="R582" s="54" t="s">
        <v>98</v>
      </c>
    </row>
    <row r="583" spans="1:19" x14ac:dyDescent="0.4">
      <c r="A583" s="26" t="s">
        <v>378</v>
      </c>
      <c r="B583" s="43"/>
      <c r="C583" s="43" t="s">
        <v>777</v>
      </c>
      <c r="E583" s="34" t="s">
        <v>777</v>
      </c>
      <c r="F583" s="51">
        <v>1539</v>
      </c>
      <c r="G583" s="38">
        <v>45</v>
      </c>
      <c r="H583" s="38">
        <v>180</v>
      </c>
      <c r="I583" s="38">
        <v>854</v>
      </c>
      <c r="J583" s="38">
        <v>111</v>
      </c>
      <c r="K583" s="38">
        <v>83</v>
      </c>
      <c r="L583" s="37">
        <v>266</v>
      </c>
      <c r="M583" s="52">
        <v>2.9239766081871343E-2</v>
      </c>
      <c r="N583" s="52">
        <v>0.11695906432748537</v>
      </c>
      <c r="O583" s="52">
        <v>0.55490578297595838</v>
      </c>
      <c r="P583" s="52">
        <v>7.2124756335282647E-2</v>
      </c>
      <c r="Q583" s="52">
        <v>5.39311241065627E-2</v>
      </c>
      <c r="R583" s="52">
        <v>0.1728395061728395</v>
      </c>
      <c r="S583" s="50"/>
    </row>
    <row r="584" spans="1:19" x14ac:dyDescent="0.4">
      <c r="A584" s="26" t="s">
        <v>379</v>
      </c>
      <c r="B584" s="43"/>
      <c r="C584" s="43" t="s">
        <v>778</v>
      </c>
      <c r="E584" s="34" t="s">
        <v>778</v>
      </c>
      <c r="F584" s="51">
        <v>1539</v>
      </c>
      <c r="G584" s="38">
        <v>43</v>
      </c>
      <c r="H584" s="38">
        <v>181</v>
      </c>
      <c r="I584" s="38">
        <v>839</v>
      </c>
      <c r="J584" s="38">
        <v>127</v>
      </c>
      <c r="K584" s="38">
        <v>73</v>
      </c>
      <c r="L584" s="37">
        <v>276</v>
      </c>
      <c r="M584" s="52">
        <v>2.7940220922677061E-2</v>
      </c>
      <c r="N584" s="52">
        <v>0.11760883690708251</v>
      </c>
      <c r="O584" s="52">
        <v>0.54515919428200132</v>
      </c>
      <c r="P584" s="52">
        <v>8.2521117608836903E-2</v>
      </c>
      <c r="Q584" s="52">
        <v>4.743339831059129E-2</v>
      </c>
      <c r="R584" s="52">
        <v>0.17933723196881091</v>
      </c>
      <c r="S584" s="50"/>
    </row>
    <row r="585" spans="1:19" x14ac:dyDescent="0.4">
      <c r="A585" s="26" t="s">
        <v>380</v>
      </c>
      <c r="B585" s="43"/>
      <c r="C585" s="43" t="s">
        <v>779</v>
      </c>
      <c r="E585" s="34" t="s">
        <v>779</v>
      </c>
      <c r="F585" s="51">
        <v>1539</v>
      </c>
      <c r="G585" s="38">
        <v>27</v>
      </c>
      <c r="H585" s="38">
        <v>82</v>
      </c>
      <c r="I585" s="38">
        <v>917</v>
      </c>
      <c r="J585" s="38">
        <v>149</v>
      </c>
      <c r="K585" s="38">
        <v>83</v>
      </c>
      <c r="L585" s="37">
        <v>281</v>
      </c>
      <c r="M585" s="52">
        <v>1.7543859649122806E-2</v>
      </c>
      <c r="N585" s="52">
        <v>5.3281351526965559E-2</v>
      </c>
      <c r="O585" s="52">
        <v>0.59584145549057832</v>
      </c>
      <c r="P585" s="52">
        <v>9.6816114359974004E-2</v>
      </c>
      <c r="Q585" s="52">
        <v>5.39311241065627E-2</v>
      </c>
      <c r="R585" s="52">
        <v>0.18258609486679661</v>
      </c>
      <c r="S585" s="50"/>
    </row>
    <row r="586" spans="1:19" x14ac:dyDescent="0.4">
      <c r="A586" s="26" t="s">
        <v>381</v>
      </c>
      <c r="B586" s="43"/>
      <c r="C586" s="43" t="s">
        <v>780</v>
      </c>
      <c r="E586" s="34" t="s">
        <v>780</v>
      </c>
      <c r="F586" s="51">
        <v>1539</v>
      </c>
      <c r="G586" s="38">
        <v>20</v>
      </c>
      <c r="H586" s="38">
        <v>120</v>
      </c>
      <c r="I586" s="38">
        <v>977</v>
      </c>
      <c r="J586" s="38">
        <v>100</v>
      </c>
      <c r="K586" s="38">
        <v>47</v>
      </c>
      <c r="L586" s="37">
        <v>275</v>
      </c>
      <c r="M586" s="52">
        <v>1.2995451591942819E-2</v>
      </c>
      <c r="N586" s="52">
        <v>7.7972709551656916E-2</v>
      </c>
      <c r="O586" s="52">
        <v>0.63482781026640678</v>
      </c>
      <c r="P586" s="52">
        <v>6.4977257959714096E-2</v>
      </c>
      <c r="Q586" s="52">
        <v>3.0539311241065625E-2</v>
      </c>
      <c r="R586" s="52">
        <v>0.17868745938921377</v>
      </c>
      <c r="S586" s="50"/>
    </row>
    <row r="587" spans="1:19" x14ac:dyDescent="0.4">
      <c r="A587" s="26" t="s">
        <v>382</v>
      </c>
      <c r="B587" s="43"/>
      <c r="C587" s="43" t="s">
        <v>781</v>
      </c>
      <c r="E587" s="34" t="s">
        <v>781</v>
      </c>
      <c r="F587" s="51">
        <v>1539</v>
      </c>
      <c r="G587" s="38">
        <v>30</v>
      </c>
      <c r="H587" s="38">
        <v>80</v>
      </c>
      <c r="I587" s="38">
        <v>914</v>
      </c>
      <c r="J587" s="38">
        <v>139</v>
      </c>
      <c r="K587" s="38">
        <v>100</v>
      </c>
      <c r="L587" s="37">
        <v>276</v>
      </c>
      <c r="M587" s="52">
        <v>1.9493177387914229E-2</v>
      </c>
      <c r="N587" s="52">
        <v>5.1981806367771277E-2</v>
      </c>
      <c r="O587" s="52">
        <v>0.59389213775178684</v>
      </c>
      <c r="P587" s="52">
        <v>9.0318388564002594E-2</v>
      </c>
      <c r="Q587" s="52">
        <v>6.4977257959714096E-2</v>
      </c>
      <c r="R587" s="52">
        <v>0.17933723196881091</v>
      </c>
      <c r="S587" s="50"/>
    </row>
    <row r="588" spans="1:19" x14ac:dyDescent="0.4">
      <c r="A588" s="26" t="s">
        <v>383</v>
      </c>
      <c r="B588" s="43"/>
      <c r="C588" s="43" t="s">
        <v>782</v>
      </c>
      <c r="E588" s="34" t="s">
        <v>782</v>
      </c>
      <c r="F588" s="51">
        <v>1539</v>
      </c>
      <c r="G588" s="38">
        <v>37</v>
      </c>
      <c r="H588" s="38">
        <v>189</v>
      </c>
      <c r="I588" s="38">
        <v>842</v>
      </c>
      <c r="J588" s="38">
        <v>126</v>
      </c>
      <c r="K588" s="38">
        <v>62</v>
      </c>
      <c r="L588" s="37">
        <v>283</v>
      </c>
      <c r="M588" s="52">
        <v>2.4041585445094216E-2</v>
      </c>
      <c r="N588" s="52">
        <v>0.12280701754385964</v>
      </c>
      <c r="O588" s="52">
        <v>0.54710851202079269</v>
      </c>
      <c r="P588" s="52">
        <v>8.1871345029239762E-2</v>
      </c>
      <c r="Q588" s="52">
        <v>4.028589993502274E-2</v>
      </c>
      <c r="R588" s="52">
        <v>0.18388564002599089</v>
      </c>
      <c r="S588" s="50"/>
    </row>
    <row r="589" spans="1:19" ht="18.75" customHeight="1" x14ac:dyDescent="0.4">
      <c r="A589" s="26" t="s">
        <v>384</v>
      </c>
      <c r="B589" s="43"/>
      <c r="C589" s="55" t="s">
        <v>1428</v>
      </c>
      <c r="E589" s="34" t="s">
        <v>1973</v>
      </c>
      <c r="F589" s="51">
        <v>1539</v>
      </c>
      <c r="G589" s="38">
        <v>100</v>
      </c>
      <c r="H589" s="38">
        <v>282</v>
      </c>
      <c r="I589" s="38">
        <v>819</v>
      </c>
      <c r="J589" s="38">
        <v>72</v>
      </c>
      <c r="K589" s="38">
        <v>29</v>
      </c>
      <c r="L589" s="37">
        <v>237</v>
      </c>
      <c r="M589" s="52">
        <v>6.4977257959714096E-2</v>
      </c>
      <c r="N589" s="52">
        <v>0.18323586744639375</v>
      </c>
      <c r="O589" s="52">
        <v>0.53216374269005851</v>
      </c>
      <c r="P589" s="52">
        <v>4.6783625730994149E-2</v>
      </c>
      <c r="Q589" s="52">
        <v>1.8843404808317088E-2</v>
      </c>
      <c r="R589" s="52">
        <v>0.15399610136452241</v>
      </c>
      <c r="S589" s="50"/>
    </row>
    <row r="590" spans="1:19" x14ac:dyDescent="0.4">
      <c r="A590" s="26" t="s">
        <v>385</v>
      </c>
      <c r="B590" s="43"/>
      <c r="C590" s="43" t="s">
        <v>783</v>
      </c>
      <c r="E590" s="34" t="s">
        <v>783</v>
      </c>
      <c r="F590" s="51">
        <v>1539</v>
      </c>
      <c r="G590" s="38">
        <v>48</v>
      </c>
      <c r="H590" s="38">
        <v>251</v>
      </c>
      <c r="I590" s="38">
        <v>894</v>
      </c>
      <c r="J590" s="38">
        <v>90</v>
      </c>
      <c r="K590" s="38">
        <v>31</v>
      </c>
      <c r="L590" s="37">
        <v>225</v>
      </c>
      <c r="M590" s="52">
        <v>3.1189083820662766E-2</v>
      </c>
      <c r="N590" s="52">
        <v>0.16309291747888238</v>
      </c>
      <c r="O590" s="52">
        <v>0.58089668615984402</v>
      </c>
      <c r="P590" s="52">
        <v>5.8479532163742687E-2</v>
      </c>
      <c r="Q590" s="52">
        <v>2.014294996751137E-2</v>
      </c>
      <c r="R590" s="52">
        <v>0.14619883040935672</v>
      </c>
      <c r="S590" s="50"/>
    </row>
    <row r="591" spans="1:19" x14ac:dyDescent="0.4">
      <c r="A591" s="26" t="s">
        <v>386</v>
      </c>
      <c r="B591" s="43"/>
      <c r="C591" s="43" t="s">
        <v>784</v>
      </c>
      <c r="E591" s="34" t="s">
        <v>784</v>
      </c>
      <c r="F591" s="51">
        <v>1539</v>
      </c>
      <c r="G591" s="38">
        <v>83</v>
      </c>
      <c r="H591" s="38">
        <v>359</v>
      </c>
      <c r="I591" s="38">
        <v>722</v>
      </c>
      <c r="J591" s="38">
        <v>101</v>
      </c>
      <c r="K591" s="38">
        <v>53</v>
      </c>
      <c r="L591" s="37">
        <v>221</v>
      </c>
      <c r="M591" s="52">
        <v>5.39311241065627E-2</v>
      </c>
      <c r="N591" s="52">
        <v>0.23326835607537361</v>
      </c>
      <c r="O591" s="52">
        <v>0.46913580246913578</v>
      </c>
      <c r="P591" s="52">
        <v>6.5627030539311237E-2</v>
      </c>
      <c r="Q591" s="52">
        <v>3.4437946718648471E-2</v>
      </c>
      <c r="R591" s="52">
        <v>0.14359974009096815</v>
      </c>
      <c r="S591" s="50"/>
    </row>
    <row r="592" spans="1:19" x14ac:dyDescent="0.4">
      <c r="A592" s="26" t="s">
        <v>387</v>
      </c>
      <c r="B592" s="43"/>
      <c r="C592" s="43" t="s">
        <v>785</v>
      </c>
      <c r="E592" s="34" t="s">
        <v>785</v>
      </c>
      <c r="F592" s="51">
        <v>1539</v>
      </c>
      <c r="G592" s="38">
        <v>57</v>
      </c>
      <c r="H592" s="38">
        <v>257</v>
      </c>
      <c r="I592" s="38">
        <v>896</v>
      </c>
      <c r="J592" s="38">
        <v>64</v>
      </c>
      <c r="K592" s="38">
        <v>27</v>
      </c>
      <c r="L592" s="37">
        <v>238</v>
      </c>
      <c r="M592" s="52">
        <v>3.7037037037037035E-2</v>
      </c>
      <c r="N592" s="52">
        <v>0.16699155295646523</v>
      </c>
      <c r="O592" s="52">
        <v>0.5821962313190383</v>
      </c>
      <c r="P592" s="52">
        <v>4.1585445094217022E-2</v>
      </c>
      <c r="Q592" s="52">
        <v>1.7543859649122806E-2</v>
      </c>
      <c r="R592" s="52">
        <v>0.15464587394411955</v>
      </c>
      <c r="S592" s="50"/>
    </row>
    <row r="593" spans="1:19" x14ac:dyDescent="0.4">
      <c r="A593" s="26" t="s">
        <v>388</v>
      </c>
      <c r="B593" s="43"/>
      <c r="C593" s="43" t="s">
        <v>786</v>
      </c>
      <c r="E593" s="34" t="s">
        <v>786</v>
      </c>
      <c r="F593" s="51">
        <v>1539</v>
      </c>
      <c r="G593" s="38">
        <v>35</v>
      </c>
      <c r="H593" s="38">
        <v>200</v>
      </c>
      <c r="I593" s="38">
        <v>985</v>
      </c>
      <c r="J593" s="38">
        <v>54</v>
      </c>
      <c r="K593" s="38">
        <v>21</v>
      </c>
      <c r="L593" s="37">
        <v>244</v>
      </c>
      <c r="M593" s="52">
        <v>2.2742040285899934E-2</v>
      </c>
      <c r="N593" s="52">
        <v>0.12995451591942819</v>
      </c>
      <c r="O593" s="52">
        <v>0.64002599090318391</v>
      </c>
      <c r="P593" s="52">
        <v>3.5087719298245612E-2</v>
      </c>
      <c r="Q593" s="52">
        <v>1.364522417153996E-2</v>
      </c>
      <c r="R593" s="52">
        <v>0.1585445094217024</v>
      </c>
      <c r="S593" s="50"/>
    </row>
    <row r="594" spans="1:19" x14ac:dyDescent="0.4">
      <c r="A594" s="26" t="s">
        <v>389</v>
      </c>
      <c r="B594" s="43"/>
      <c r="C594" s="43" t="s">
        <v>787</v>
      </c>
      <c r="E594" s="34" t="s">
        <v>787</v>
      </c>
      <c r="F594" s="51">
        <v>1539</v>
      </c>
      <c r="G594" s="38">
        <v>24</v>
      </c>
      <c r="H594" s="38">
        <v>206</v>
      </c>
      <c r="I594" s="38">
        <v>947</v>
      </c>
      <c r="J594" s="38">
        <v>93</v>
      </c>
      <c r="K594" s="38">
        <v>28</v>
      </c>
      <c r="L594" s="37">
        <v>241</v>
      </c>
      <c r="M594" s="52">
        <v>1.5594541910331383E-2</v>
      </c>
      <c r="N594" s="52">
        <v>0.13385315139701104</v>
      </c>
      <c r="O594" s="52">
        <v>0.61533463287849255</v>
      </c>
      <c r="P594" s="52">
        <v>6.042884990253411E-2</v>
      </c>
      <c r="Q594" s="52">
        <v>1.8193632228719947E-2</v>
      </c>
      <c r="R594" s="52">
        <v>0.15659519168291097</v>
      </c>
      <c r="S594" s="50"/>
    </row>
    <row r="595" spans="1:19" x14ac:dyDescent="0.4">
      <c r="A595" s="26" t="s">
        <v>390</v>
      </c>
      <c r="B595" s="43"/>
      <c r="C595" s="43" t="s">
        <v>801</v>
      </c>
      <c r="E595" s="34" t="s">
        <v>801</v>
      </c>
      <c r="F595" s="51">
        <v>1539</v>
      </c>
      <c r="G595" s="38">
        <v>25</v>
      </c>
      <c r="H595" s="38">
        <v>139</v>
      </c>
      <c r="I595" s="38">
        <v>977</v>
      </c>
      <c r="J595" s="38">
        <v>96</v>
      </c>
      <c r="K595" s="38">
        <v>45</v>
      </c>
      <c r="L595" s="37">
        <v>257</v>
      </c>
      <c r="M595" s="52">
        <v>1.6244314489928524E-2</v>
      </c>
      <c r="N595" s="52">
        <v>9.0318388564002594E-2</v>
      </c>
      <c r="O595" s="52">
        <v>0.63482781026640678</v>
      </c>
      <c r="P595" s="52">
        <v>6.2378167641325533E-2</v>
      </c>
      <c r="Q595" s="52">
        <v>2.9239766081871343E-2</v>
      </c>
      <c r="R595" s="52">
        <v>0.16699155295646523</v>
      </c>
      <c r="S595" s="50"/>
    </row>
    <row r="596" spans="1:19" x14ac:dyDescent="0.4">
      <c r="A596" s="26" t="s">
        <v>391</v>
      </c>
      <c r="B596" s="43"/>
      <c r="C596" s="43" t="s">
        <v>788</v>
      </c>
      <c r="E596" s="34" t="s">
        <v>788</v>
      </c>
      <c r="F596" s="51">
        <v>1539</v>
      </c>
      <c r="G596" s="38">
        <v>34</v>
      </c>
      <c r="H596" s="38">
        <v>108</v>
      </c>
      <c r="I596" s="38">
        <v>921</v>
      </c>
      <c r="J596" s="38">
        <v>147</v>
      </c>
      <c r="K596" s="38">
        <v>92</v>
      </c>
      <c r="L596" s="37">
        <v>237</v>
      </c>
      <c r="M596" s="52">
        <v>2.2092267706302793E-2</v>
      </c>
      <c r="N596" s="52">
        <v>7.0175438596491224E-2</v>
      </c>
      <c r="O596" s="52">
        <v>0.59844054580896688</v>
      </c>
      <c r="P596" s="52">
        <v>9.5516569200779722E-2</v>
      </c>
      <c r="Q596" s="52">
        <v>5.9779077322936969E-2</v>
      </c>
      <c r="R596" s="52">
        <v>0.15399610136452241</v>
      </c>
      <c r="S596" s="50"/>
    </row>
    <row r="597" spans="1:19" x14ac:dyDescent="0.4">
      <c r="A597" s="26" t="s">
        <v>392</v>
      </c>
      <c r="B597" s="43"/>
      <c r="C597" s="43" t="s">
        <v>789</v>
      </c>
      <c r="E597" s="34" t="s">
        <v>789</v>
      </c>
      <c r="F597" s="51">
        <v>1539</v>
      </c>
      <c r="G597" s="38">
        <v>34</v>
      </c>
      <c r="H597" s="38">
        <v>198</v>
      </c>
      <c r="I597" s="38">
        <v>872</v>
      </c>
      <c r="J597" s="38">
        <v>169</v>
      </c>
      <c r="K597" s="38">
        <v>67</v>
      </c>
      <c r="L597" s="37">
        <v>199</v>
      </c>
      <c r="M597" s="52">
        <v>2.2092267706302793E-2</v>
      </c>
      <c r="N597" s="52">
        <v>0.12865497076023391</v>
      </c>
      <c r="O597" s="52">
        <v>0.56660168940870692</v>
      </c>
      <c r="P597" s="52">
        <v>0.10981156595191682</v>
      </c>
      <c r="Q597" s="52">
        <v>4.3534762833008445E-2</v>
      </c>
      <c r="R597" s="52">
        <v>0.12930474333983105</v>
      </c>
      <c r="S597" s="50"/>
    </row>
    <row r="598" spans="1:19" x14ac:dyDescent="0.4">
      <c r="A598" s="26" t="s">
        <v>393</v>
      </c>
      <c r="B598" s="43"/>
      <c r="C598" s="43" t="s">
        <v>790</v>
      </c>
      <c r="E598" s="34" t="s">
        <v>790</v>
      </c>
      <c r="F598" s="51">
        <v>1539</v>
      </c>
      <c r="G598" s="38">
        <v>35</v>
      </c>
      <c r="H598" s="38">
        <v>170</v>
      </c>
      <c r="I598" s="38">
        <v>892</v>
      </c>
      <c r="J598" s="38">
        <v>163</v>
      </c>
      <c r="K598" s="38">
        <v>60</v>
      </c>
      <c r="L598" s="37">
        <v>219</v>
      </c>
      <c r="M598" s="52">
        <v>2.2742040285899934E-2</v>
      </c>
      <c r="N598" s="52">
        <v>0.11046133853151396</v>
      </c>
      <c r="O598" s="52">
        <v>0.57959714100064974</v>
      </c>
      <c r="P598" s="52">
        <v>0.10591293047433398</v>
      </c>
      <c r="Q598" s="52">
        <v>3.8986354775828458E-2</v>
      </c>
      <c r="R598" s="52">
        <v>0.14230019493177387</v>
      </c>
      <c r="S598" s="50"/>
    </row>
    <row r="599" spans="1:19" x14ac:dyDescent="0.4">
      <c r="A599" s="26" t="s">
        <v>394</v>
      </c>
      <c r="B599" s="43"/>
      <c r="C599" s="43" t="s">
        <v>791</v>
      </c>
      <c r="E599" s="34" t="s">
        <v>791</v>
      </c>
      <c r="F599" s="51">
        <v>1539</v>
      </c>
      <c r="G599" s="38">
        <v>33</v>
      </c>
      <c r="H599" s="38">
        <v>121</v>
      </c>
      <c r="I599" s="38">
        <v>996</v>
      </c>
      <c r="J599" s="38">
        <v>107</v>
      </c>
      <c r="K599" s="38">
        <v>46</v>
      </c>
      <c r="L599" s="37">
        <v>236</v>
      </c>
      <c r="M599" s="52">
        <v>2.1442495126705652E-2</v>
      </c>
      <c r="N599" s="52">
        <v>7.8622482131254057E-2</v>
      </c>
      <c r="O599" s="52">
        <v>0.6471734892787524</v>
      </c>
      <c r="P599" s="52">
        <v>6.9525666016894083E-2</v>
      </c>
      <c r="Q599" s="52">
        <v>2.9889538661468484E-2</v>
      </c>
      <c r="R599" s="52">
        <v>0.15334632878492527</v>
      </c>
      <c r="S599" s="50"/>
    </row>
    <row r="600" spans="1:19" x14ac:dyDescent="0.4">
      <c r="A600" s="26" t="s">
        <v>395</v>
      </c>
      <c r="B600" s="43"/>
      <c r="C600" s="43" t="s">
        <v>792</v>
      </c>
      <c r="E600" s="34" t="s">
        <v>792</v>
      </c>
      <c r="F600" s="51">
        <v>1539</v>
      </c>
      <c r="G600" s="38">
        <v>74</v>
      </c>
      <c r="H600" s="38">
        <v>348</v>
      </c>
      <c r="I600" s="38">
        <v>655</v>
      </c>
      <c r="J600" s="38">
        <v>165</v>
      </c>
      <c r="K600" s="38">
        <v>84</v>
      </c>
      <c r="L600" s="37">
        <v>213</v>
      </c>
      <c r="M600" s="52">
        <v>4.8083170890188431E-2</v>
      </c>
      <c r="N600" s="52">
        <v>0.22612085769980506</v>
      </c>
      <c r="O600" s="52">
        <v>0.42560103963612733</v>
      </c>
      <c r="P600" s="52">
        <v>0.10721247563352826</v>
      </c>
      <c r="Q600" s="52">
        <v>5.4580896686159841E-2</v>
      </c>
      <c r="R600" s="52">
        <v>0.13840155945419103</v>
      </c>
      <c r="S600" s="50"/>
    </row>
    <row r="601" spans="1:19" x14ac:dyDescent="0.4">
      <c r="A601" s="26" t="s">
        <v>396</v>
      </c>
      <c r="B601" s="43"/>
      <c r="C601" s="43" t="s">
        <v>793</v>
      </c>
      <c r="E601" s="34" t="s">
        <v>793</v>
      </c>
      <c r="F601" s="51">
        <v>1539</v>
      </c>
      <c r="G601" s="38">
        <v>62</v>
      </c>
      <c r="H601" s="38">
        <v>237</v>
      </c>
      <c r="I601" s="38">
        <v>795</v>
      </c>
      <c r="J601" s="38">
        <v>173</v>
      </c>
      <c r="K601" s="38">
        <v>60</v>
      </c>
      <c r="L601" s="37">
        <v>212</v>
      </c>
      <c r="M601" s="52">
        <v>4.028589993502274E-2</v>
      </c>
      <c r="N601" s="52">
        <v>0.15399610136452241</v>
      </c>
      <c r="O601" s="52">
        <v>0.51656920077972712</v>
      </c>
      <c r="P601" s="52">
        <v>0.11241065627030539</v>
      </c>
      <c r="Q601" s="52">
        <v>3.8986354775828458E-2</v>
      </c>
      <c r="R601" s="52">
        <v>0.13775178687459388</v>
      </c>
      <c r="S601" s="50"/>
    </row>
    <row r="602" spans="1:19" x14ac:dyDescent="0.4">
      <c r="A602" s="26" t="s">
        <v>397</v>
      </c>
      <c r="B602" s="43"/>
      <c r="C602" s="43" t="s">
        <v>794</v>
      </c>
      <c r="E602" s="34" t="s">
        <v>794</v>
      </c>
      <c r="F602" s="51">
        <v>1539</v>
      </c>
      <c r="G602" s="38">
        <v>26</v>
      </c>
      <c r="H602" s="38">
        <v>58</v>
      </c>
      <c r="I602" s="38">
        <v>897</v>
      </c>
      <c r="J602" s="38">
        <v>204</v>
      </c>
      <c r="K602" s="38">
        <v>117</v>
      </c>
      <c r="L602" s="37">
        <v>237</v>
      </c>
      <c r="M602" s="52">
        <v>1.6894087069525665E-2</v>
      </c>
      <c r="N602" s="52">
        <v>3.7686809616634176E-2</v>
      </c>
      <c r="O602" s="52">
        <v>0.5828460038986355</v>
      </c>
      <c r="P602" s="52">
        <v>0.13255360623781676</v>
      </c>
      <c r="Q602" s="52">
        <v>7.6023391812865493E-2</v>
      </c>
      <c r="R602" s="52">
        <v>0.15399610136452241</v>
      </c>
      <c r="S602" s="50"/>
    </row>
    <row r="603" spans="1:19" ht="18.75" customHeight="1" x14ac:dyDescent="0.4">
      <c r="A603" s="26" t="s">
        <v>398</v>
      </c>
      <c r="B603" s="43"/>
      <c r="C603" s="55" t="s">
        <v>1419</v>
      </c>
      <c r="E603" s="34" t="s">
        <v>1974</v>
      </c>
      <c r="F603" s="51">
        <v>1539</v>
      </c>
      <c r="G603" s="38">
        <v>82</v>
      </c>
      <c r="H603" s="38">
        <v>381</v>
      </c>
      <c r="I603" s="38">
        <v>596</v>
      </c>
      <c r="J603" s="38">
        <v>221</v>
      </c>
      <c r="K603" s="38">
        <v>68</v>
      </c>
      <c r="L603" s="37">
        <v>191</v>
      </c>
      <c r="M603" s="52">
        <v>5.3281351526965559E-2</v>
      </c>
      <c r="N603" s="52">
        <v>0.24756335282651071</v>
      </c>
      <c r="O603" s="52">
        <v>0.38726445743989601</v>
      </c>
      <c r="P603" s="52">
        <v>0.14359974009096815</v>
      </c>
      <c r="Q603" s="52">
        <v>4.4184535412605586E-2</v>
      </c>
      <c r="R603" s="52">
        <v>0.12410656270305392</v>
      </c>
      <c r="S603" s="50"/>
    </row>
    <row r="604" spans="1:19" x14ac:dyDescent="0.4">
      <c r="A604" s="26" t="s">
        <v>399</v>
      </c>
      <c r="B604" s="43"/>
      <c r="C604" s="43" t="s">
        <v>795</v>
      </c>
      <c r="E604" s="34" t="s">
        <v>795</v>
      </c>
      <c r="F604" s="51">
        <v>1539</v>
      </c>
      <c r="G604" s="38">
        <v>97</v>
      </c>
      <c r="H604" s="38">
        <v>420</v>
      </c>
      <c r="I604" s="38">
        <v>663</v>
      </c>
      <c r="J604" s="38">
        <v>105</v>
      </c>
      <c r="K604" s="38">
        <v>52</v>
      </c>
      <c r="L604" s="37">
        <v>202</v>
      </c>
      <c r="M604" s="52">
        <v>6.3027940220922674E-2</v>
      </c>
      <c r="N604" s="52">
        <v>0.27290448343079921</v>
      </c>
      <c r="O604" s="52">
        <v>0.43079922027290446</v>
      </c>
      <c r="P604" s="52">
        <v>6.8226120857699801E-2</v>
      </c>
      <c r="Q604" s="52">
        <v>3.378817413905133E-2</v>
      </c>
      <c r="R604" s="52">
        <v>0.13125406107862247</v>
      </c>
      <c r="S604" s="50"/>
    </row>
    <row r="605" spans="1:19" x14ac:dyDescent="0.4">
      <c r="A605" s="26" t="s">
        <v>400</v>
      </c>
      <c r="B605" s="43"/>
      <c r="C605" s="43" t="s">
        <v>796</v>
      </c>
      <c r="E605" s="34" t="s">
        <v>796</v>
      </c>
      <c r="F605" s="51">
        <v>1539</v>
      </c>
      <c r="G605" s="38">
        <v>85</v>
      </c>
      <c r="H605" s="38">
        <v>381</v>
      </c>
      <c r="I605" s="38">
        <v>718</v>
      </c>
      <c r="J605" s="38">
        <v>101</v>
      </c>
      <c r="K605" s="38">
        <v>44</v>
      </c>
      <c r="L605" s="37">
        <v>210</v>
      </c>
      <c r="M605" s="52">
        <v>5.5230669265756982E-2</v>
      </c>
      <c r="N605" s="52">
        <v>0.24756335282651071</v>
      </c>
      <c r="O605" s="52">
        <v>0.46653671215074721</v>
      </c>
      <c r="P605" s="52">
        <v>6.5627030539311237E-2</v>
      </c>
      <c r="Q605" s="52">
        <v>2.8589993502274202E-2</v>
      </c>
      <c r="R605" s="52">
        <v>0.1364522417153996</v>
      </c>
      <c r="S605" s="50"/>
    </row>
    <row r="606" spans="1:19" x14ac:dyDescent="0.4">
      <c r="A606" s="26" t="s">
        <v>401</v>
      </c>
      <c r="B606" s="43"/>
      <c r="C606" s="43" t="s">
        <v>797</v>
      </c>
      <c r="E606" s="34" t="s">
        <v>797</v>
      </c>
      <c r="F606" s="51">
        <v>1539</v>
      </c>
      <c r="G606" s="38">
        <v>31</v>
      </c>
      <c r="H606" s="38">
        <v>183</v>
      </c>
      <c r="I606" s="38">
        <v>893</v>
      </c>
      <c r="J606" s="38">
        <v>156</v>
      </c>
      <c r="K606" s="38">
        <v>57</v>
      </c>
      <c r="L606" s="37">
        <v>219</v>
      </c>
      <c r="M606" s="52">
        <v>2.014294996751137E-2</v>
      </c>
      <c r="N606" s="52">
        <v>0.1189083820662768</v>
      </c>
      <c r="O606" s="52">
        <v>0.58024691358024694</v>
      </c>
      <c r="P606" s="52">
        <v>0.10136452241715399</v>
      </c>
      <c r="Q606" s="52">
        <v>3.7037037037037035E-2</v>
      </c>
      <c r="R606" s="52">
        <v>0.14230019493177387</v>
      </c>
      <c r="S606" s="50"/>
    </row>
    <row r="607" spans="1:19" x14ac:dyDescent="0.4">
      <c r="A607" s="26" t="s">
        <v>402</v>
      </c>
      <c r="B607" s="43"/>
      <c r="C607" s="43" t="s">
        <v>798</v>
      </c>
      <c r="E607" s="34" t="s">
        <v>798</v>
      </c>
      <c r="F607" s="51">
        <v>1539</v>
      </c>
      <c r="G607" s="38">
        <v>40</v>
      </c>
      <c r="H607" s="38">
        <v>222</v>
      </c>
      <c r="I607" s="38">
        <v>945</v>
      </c>
      <c r="J607" s="38">
        <v>61</v>
      </c>
      <c r="K607" s="38">
        <v>35</v>
      </c>
      <c r="L607" s="37">
        <v>236</v>
      </c>
      <c r="M607" s="52">
        <v>2.5990903183885639E-2</v>
      </c>
      <c r="N607" s="52">
        <v>0.14424951267056529</v>
      </c>
      <c r="O607" s="52">
        <v>0.61403508771929827</v>
      </c>
      <c r="P607" s="52">
        <v>3.9636127355425599E-2</v>
      </c>
      <c r="Q607" s="52">
        <v>2.2742040285899934E-2</v>
      </c>
      <c r="R607" s="52">
        <v>0.15334632878492527</v>
      </c>
      <c r="S607" s="50"/>
    </row>
    <row r="608" spans="1:19" x14ac:dyDescent="0.4">
      <c r="A608" s="26" t="s">
        <v>403</v>
      </c>
      <c r="B608" s="43"/>
      <c r="C608" s="43" t="s">
        <v>799</v>
      </c>
      <c r="E608" s="34" t="s">
        <v>799</v>
      </c>
      <c r="F608" s="51">
        <v>1539</v>
      </c>
      <c r="G608" s="38">
        <v>234</v>
      </c>
      <c r="H608" s="38">
        <v>505</v>
      </c>
      <c r="I608" s="38">
        <v>385</v>
      </c>
      <c r="J608" s="38">
        <v>178</v>
      </c>
      <c r="K608" s="38">
        <v>74</v>
      </c>
      <c r="L608" s="37">
        <v>163</v>
      </c>
      <c r="M608" s="52">
        <v>0.15204678362573099</v>
      </c>
      <c r="N608" s="52">
        <v>0.32813515269655619</v>
      </c>
      <c r="O608" s="52">
        <v>0.25016244314489927</v>
      </c>
      <c r="P608" s="52">
        <v>0.11565951916829109</v>
      </c>
      <c r="Q608" s="52">
        <v>4.8083170890188431E-2</v>
      </c>
      <c r="R608" s="52">
        <v>0.10591293047433398</v>
      </c>
      <c r="S608" s="50"/>
    </row>
    <row r="609" spans="1:19" x14ac:dyDescent="0.4">
      <c r="A609" s="26" t="s">
        <v>404</v>
      </c>
      <c r="B609" s="43"/>
      <c r="C609" s="43" t="s">
        <v>800</v>
      </c>
      <c r="E609" s="34" t="s">
        <v>800</v>
      </c>
      <c r="F609" s="51">
        <v>1539</v>
      </c>
      <c r="G609" s="38">
        <v>38</v>
      </c>
      <c r="H609" s="38">
        <v>212</v>
      </c>
      <c r="I609" s="38">
        <v>872</v>
      </c>
      <c r="J609" s="38">
        <v>146</v>
      </c>
      <c r="K609" s="38">
        <v>70</v>
      </c>
      <c r="L609" s="37">
        <v>201</v>
      </c>
      <c r="M609" s="52">
        <v>2.4691358024691357E-2</v>
      </c>
      <c r="N609" s="52">
        <v>0.13775178687459388</v>
      </c>
      <c r="O609" s="52">
        <v>0.56660168940870692</v>
      </c>
      <c r="P609" s="52">
        <v>9.4866796621182581E-2</v>
      </c>
      <c r="Q609" s="52">
        <v>4.5484080571799868E-2</v>
      </c>
      <c r="R609" s="52">
        <v>0.13060428849902533</v>
      </c>
      <c r="S609" s="50"/>
    </row>
    <row r="612" spans="1:19" ht="21.75" customHeight="1" x14ac:dyDescent="0.4">
      <c r="D612" s="30" t="s">
        <v>449</v>
      </c>
      <c r="E612" s="26"/>
      <c r="G612" s="26">
        <v>5</v>
      </c>
      <c r="H612" s="26">
        <v>4</v>
      </c>
      <c r="I612" s="26">
        <v>3</v>
      </c>
      <c r="J612" s="26">
        <v>2</v>
      </c>
      <c r="K612" s="26">
        <v>1</v>
      </c>
    </row>
    <row r="613" spans="1:19" ht="33" x14ac:dyDescent="0.4">
      <c r="A613" s="26" t="s">
        <v>1010</v>
      </c>
      <c r="B613" s="43">
        <v>1</v>
      </c>
      <c r="F613" s="53" t="s">
        <v>187</v>
      </c>
      <c r="G613" s="54" t="s">
        <v>439</v>
      </c>
      <c r="H613" s="54" t="s">
        <v>976</v>
      </c>
      <c r="I613" s="54" t="s">
        <v>977</v>
      </c>
      <c r="J613" s="54" t="s">
        <v>978</v>
      </c>
      <c r="K613" s="54" t="s">
        <v>979</v>
      </c>
      <c r="L613" s="54" t="s">
        <v>98</v>
      </c>
      <c r="M613" s="54" t="s">
        <v>1379</v>
      </c>
      <c r="N613" s="54" t="s">
        <v>1380</v>
      </c>
      <c r="O613" s="54" t="s">
        <v>977</v>
      </c>
      <c r="P613" s="54" t="s">
        <v>309</v>
      </c>
      <c r="Q613" s="54" t="s">
        <v>310</v>
      </c>
      <c r="R613" s="54" t="s">
        <v>98</v>
      </c>
    </row>
    <row r="614" spans="1:19" x14ac:dyDescent="0.4">
      <c r="A614" s="26" t="s">
        <v>405</v>
      </c>
      <c r="C614" s="43" t="s">
        <v>777</v>
      </c>
      <c r="E614" s="34" t="s">
        <v>777</v>
      </c>
      <c r="F614" s="51">
        <v>1539</v>
      </c>
      <c r="G614" s="38">
        <v>713</v>
      </c>
      <c r="H614" s="38">
        <v>241</v>
      </c>
      <c r="I614" s="38">
        <v>290</v>
      </c>
      <c r="J614" s="38">
        <v>28</v>
      </c>
      <c r="K614" s="38">
        <v>31</v>
      </c>
      <c r="L614" s="37">
        <v>236</v>
      </c>
      <c r="M614" s="52">
        <v>0.46328784925276151</v>
      </c>
      <c r="N614" s="52">
        <v>0.15659519168291097</v>
      </c>
      <c r="O614" s="52">
        <v>0.18843404808317088</v>
      </c>
      <c r="P614" s="52">
        <v>1.8193632228719947E-2</v>
      </c>
      <c r="Q614" s="52">
        <v>2.014294996751137E-2</v>
      </c>
      <c r="R614" s="52">
        <v>0.15334632878492527</v>
      </c>
      <c r="S614" s="41"/>
    </row>
    <row r="615" spans="1:19" x14ac:dyDescent="0.4">
      <c r="A615" s="26" t="s">
        <v>406</v>
      </c>
      <c r="C615" s="43" t="s">
        <v>778</v>
      </c>
      <c r="E615" s="34" t="s">
        <v>778</v>
      </c>
      <c r="F615" s="51">
        <v>1539</v>
      </c>
      <c r="G615" s="38">
        <v>654</v>
      </c>
      <c r="H615" s="38">
        <v>286</v>
      </c>
      <c r="I615" s="38">
        <v>310</v>
      </c>
      <c r="J615" s="38">
        <v>19</v>
      </c>
      <c r="K615" s="38">
        <v>30</v>
      </c>
      <c r="L615" s="37">
        <v>240</v>
      </c>
      <c r="M615" s="52">
        <v>0.42495126705653019</v>
      </c>
      <c r="N615" s="52">
        <v>0.18583495776478232</v>
      </c>
      <c r="O615" s="52">
        <v>0.2014294996751137</v>
      </c>
      <c r="P615" s="52">
        <v>1.2345679012345678E-2</v>
      </c>
      <c r="Q615" s="52">
        <v>1.9493177387914229E-2</v>
      </c>
      <c r="R615" s="52">
        <v>0.15594541910331383</v>
      </c>
      <c r="S615" s="41"/>
    </row>
    <row r="616" spans="1:19" x14ac:dyDescent="0.4">
      <c r="A616" s="26" t="s">
        <v>407</v>
      </c>
      <c r="C616" s="43" t="s">
        <v>779</v>
      </c>
      <c r="E616" s="34" t="s">
        <v>779</v>
      </c>
      <c r="F616" s="51">
        <v>1539</v>
      </c>
      <c r="G616" s="38">
        <v>651</v>
      </c>
      <c r="H616" s="38">
        <v>286</v>
      </c>
      <c r="I616" s="38">
        <v>330</v>
      </c>
      <c r="J616" s="38">
        <v>14</v>
      </c>
      <c r="K616" s="38">
        <v>21</v>
      </c>
      <c r="L616" s="37">
        <v>237</v>
      </c>
      <c r="M616" s="52">
        <v>0.42300194931773877</v>
      </c>
      <c r="N616" s="52">
        <v>0.18583495776478232</v>
      </c>
      <c r="O616" s="52">
        <v>0.21442495126705652</v>
      </c>
      <c r="P616" s="52">
        <v>9.0968161143599735E-3</v>
      </c>
      <c r="Q616" s="52">
        <v>1.364522417153996E-2</v>
      </c>
      <c r="R616" s="52">
        <v>0.15399610136452241</v>
      </c>
      <c r="S616" s="41"/>
    </row>
    <row r="617" spans="1:19" x14ac:dyDescent="0.4">
      <c r="A617" s="26" t="s">
        <v>408</v>
      </c>
      <c r="C617" s="43" t="s">
        <v>780</v>
      </c>
      <c r="E617" s="34" t="s">
        <v>780</v>
      </c>
      <c r="F617" s="51">
        <v>1539</v>
      </c>
      <c r="G617" s="38">
        <v>533</v>
      </c>
      <c r="H617" s="38">
        <v>350</v>
      </c>
      <c r="I617" s="38">
        <v>371</v>
      </c>
      <c r="J617" s="38">
        <v>19</v>
      </c>
      <c r="K617" s="38">
        <v>18</v>
      </c>
      <c r="L617" s="37">
        <v>248</v>
      </c>
      <c r="M617" s="52">
        <v>0.34632878492527613</v>
      </c>
      <c r="N617" s="52">
        <v>0.22742040285899934</v>
      </c>
      <c r="O617" s="52">
        <v>0.2410656270305393</v>
      </c>
      <c r="P617" s="52">
        <v>1.2345679012345678E-2</v>
      </c>
      <c r="Q617" s="52">
        <v>1.1695906432748537E-2</v>
      </c>
      <c r="R617" s="52">
        <v>0.16114359974009096</v>
      </c>
      <c r="S617" s="41"/>
    </row>
    <row r="618" spans="1:19" x14ac:dyDescent="0.4">
      <c r="A618" s="26" t="s">
        <v>409</v>
      </c>
      <c r="C618" s="43" t="s">
        <v>781</v>
      </c>
      <c r="E618" s="34" t="s">
        <v>781</v>
      </c>
      <c r="F618" s="51">
        <v>1539</v>
      </c>
      <c r="G618" s="38">
        <v>740</v>
      </c>
      <c r="H618" s="38">
        <v>253</v>
      </c>
      <c r="I618" s="38">
        <v>290</v>
      </c>
      <c r="J618" s="38">
        <v>12</v>
      </c>
      <c r="K618" s="38">
        <v>15</v>
      </c>
      <c r="L618" s="37">
        <v>229</v>
      </c>
      <c r="M618" s="52">
        <v>0.48083170890188431</v>
      </c>
      <c r="N618" s="52">
        <v>0.16439246263807666</v>
      </c>
      <c r="O618" s="52">
        <v>0.18843404808317088</v>
      </c>
      <c r="P618" s="52">
        <v>7.7972709551656916E-3</v>
      </c>
      <c r="Q618" s="52">
        <v>9.7465886939571145E-3</v>
      </c>
      <c r="R618" s="52">
        <v>0.14879792072774528</v>
      </c>
      <c r="S618" s="41"/>
    </row>
    <row r="619" spans="1:19" x14ac:dyDescent="0.4">
      <c r="A619" s="26" t="s">
        <v>410</v>
      </c>
      <c r="C619" s="43" t="s">
        <v>782</v>
      </c>
      <c r="E619" s="34" t="s">
        <v>782</v>
      </c>
      <c r="F619" s="51">
        <v>1539</v>
      </c>
      <c r="G619" s="38">
        <v>676</v>
      </c>
      <c r="H619" s="38">
        <v>269</v>
      </c>
      <c r="I619" s="38">
        <v>312</v>
      </c>
      <c r="J619" s="38">
        <v>10</v>
      </c>
      <c r="K619" s="38">
        <v>12</v>
      </c>
      <c r="L619" s="37">
        <v>260</v>
      </c>
      <c r="M619" s="52">
        <v>0.43924626380766729</v>
      </c>
      <c r="N619" s="52">
        <v>0.17478882391163092</v>
      </c>
      <c r="O619" s="52">
        <v>0.20272904483430798</v>
      </c>
      <c r="P619" s="52">
        <v>6.4977257959714096E-3</v>
      </c>
      <c r="Q619" s="52">
        <v>7.7972709551656916E-3</v>
      </c>
      <c r="R619" s="52">
        <v>0.16894087069525665</v>
      </c>
      <c r="S619" s="41"/>
    </row>
    <row r="620" spans="1:19" ht="18.75" customHeight="1" x14ac:dyDescent="0.4">
      <c r="A620" s="26" t="s">
        <v>411</v>
      </c>
      <c r="C620" s="55" t="s">
        <v>1428</v>
      </c>
      <c r="E620" s="34" t="s">
        <v>1973</v>
      </c>
      <c r="F620" s="51">
        <v>1539</v>
      </c>
      <c r="G620" s="38">
        <v>275</v>
      </c>
      <c r="H620" s="38">
        <v>391</v>
      </c>
      <c r="I620" s="38">
        <v>561</v>
      </c>
      <c r="J620" s="38">
        <v>67</v>
      </c>
      <c r="K620" s="38">
        <v>22</v>
      </c>
      <c r="L620" s="37">
        <v>223</v>
      </c>
      <c r="M620" s="52">
        <v>0.17868745938921377</v>
      </c>
      <c r="N620" s="52">
        <v>0.25406107862248212</v>
      </c>
      <c r="O620" s="52">
        <v>0.36452241715399608</v>
      </c>
      <c r="P620" s="52">
        <v>4.3534762833008445E-2</v>
      </c>
      <c r="Q620" s="52">
        <v>1.4294996751137101E-2</v>
      </c>
      <c r="R620" s="52">
        <v>0.14489928525016244</v>
      </c>
      <c r="S620" s="41"/>
    </row>
    <row r="621" spans="1:19" x14ac:dyDescent="0.4">
      <c r="A621" s="26" t="s">
        <v>412</v>
      </c>
      <c r="C621" s="43" t="s">
        <v>783</v>
      </c>
      <c r="E621" s="34" t="s">
        <v>783</v>
      </c>
      <c r="F621" s="51">
        <v>1539</v>
      </c>
      <c r="G621" s="38">
        <v>447</v>
      </c>
      <c r="H621" s="38">
        <v>450</v>
      </c>
      <c r="I621" s="38">
        <v>402</v>
      </c>
      <c r="J621" s="38">
        <v>27</v>
      </c>
      <c r="K621" s="38">
        <v>10</v>
      </c>
      <c r="L621" s="37">
        <v>203</v>
      </c>
      <c r="M621" s="52">
        <v>0.29044834307992201</v>
      </c>
      <c r="N621" s="52">
        <v>0.29239766081871343</v>
      </c>
      <c r="O621" s="52">
        <v>0.26120857699805067</v>
      </c>
      <c r="P621" s="52">
        <v>1.7543859649122806E-2</v>
      </c>
      <c r="Q621" s="52">
        <v>6.4977257959714096E-3</v>
      </c>
      <c r="R621" s="52">
        <v>0.13190383365821962</v>
      </c>
      <c r="S621" s="41"/>
    </row>
    <row r="622" spans="1:19" x14ac:dyDescent="0.4">
      <c r="A622" s="26" t="s">
        <v>413</v>
      </c>
      <c r="C622" s="43" t="s">
        <v>784</v>
      </c>
      <c r="E622" s="34" t="s">
        <v>784</v>
      </c>
      <c r="F622" s="51">
        <v>1539</v>
      </c>
      <c r="G622" s="38">
        <v>603</v>
      </c>
      <c r="H622" s="38">
        <v>388</v>
      </c>
      <c r="I622" s="38">
        <v>319</v>
      </c>
      <c r="J622" s="38">
        <v>25</v>
      </c>
      <c r="K622" s="38">
        <v>14</v>
      </c>
      <c r="L622" s="37">
        <v>190</v>
      </c>
      <c r="M622" s="52">
        <v>0.391812865497076</v>
      </c>
      <c r="N622" s="52">
        <v>0.25211176088369069</v>
      </c>
      <c r="O622" s="52">
        <v>0.20727745289148797</v>
      </c>
      <c r="P622" s="52">
        <v>1.6244314489928524E-2</v>
      </c>
      <c r="Q622" s="52">
        <v>9.0968161143599735E-3</v>
      </c>
      <c r="R622" s="52">
        <v>0.12345679012345678</v>
      </c>
      <c r="S622" s="41"/>
    </row>
    <row r="623" spans="1:19" x14ac:dyDescent="0.4">
      <c r="A623" s="26" t="s">
        <v>414</v>
      </c>
      <c r="C623" s="43" t="s">
        <v>785</v>
      </c>
      <c r="E623" s="34" t="s">
        <v>785</v>
      </c>
      <c r="F623" s="51">
        <v>1539</v>
      </c>
      <c r="G623" s="38">
        <v>518</v>
      </c>
      <c r="H623" s="38">
        <v>375</v>
      </c>
      <c r="I623" s="38">
        <v>399</v>
      </c>
      <c r="J623" s="38">
        <v>22</v>
      </c>
      <c r="K623" s="38">
        <v>6</v>
      </c>
      <c r="L623" s="37">
        <v>219</v>
      </c>
      <c r="M623" s="52">
        <v>0.33658219623131902</v>
      </c>
      <c r="N623" s="52">
        <v>0.24366471734892786</v>
      </c>
      <c r="O623" s="52">
        <v>0.25925925925925924</v>
      </c>
      <c r="P623" s="52">
        <v>1.4294996751137101E-2</v>
      </c>
      <c r="Q623" s="52">
        <v>3.8986354775828458E-3</v>
      </c>
      <c r="R623" s="52">
        <v>0.14230019493177387</v>
      </c>
      <c r="S623" s="41"/>
    </row>
    <row r="624" spans="1:19" x14ac:dyDescent="0.4">
      <c r="A624" s="26" t="s">
        <v>415</v>
      </c>
      <c r="C624" s="43" t="s">
        <v>786</v>
      </c>
      <c r="E624" s="34" t="s">
        <v>786</v>
      </c>
      <c r="F624" s="51">
        <v>1539</v>
      </c>
      <c r="G624" s="38">
        <v>218</v>
      </c>
      <c r="H624" s="38">
        <v>372</v>
      </c>
      <c r="I624" s="38">
        <v>612</v>
      </c>
      <c r="J624" s="38">
        <v>75</v>
      </c>
      <c r="K624" s="38">
        <v>37</v>
      </c>
      <c r="L624" s="37">
        <v>225</v>
      </c>
      <c r="M624" s="52">
        <v>0.14165042235217673</v>
      </c>
      <c r="N624" s="52">
        <v>0.24171539961013644</v>
      </c>
      <c r="O624" s="52">
        <v>0.39766081871345027</v>
      </c>
      <c r="P624" s="52">
        <v>4.8732943469785572E-2</v>
      </c>
      <c r="Q624" s="52">
        <v>2.4041585445094216E-2</v>
      </c>
      <c r="R624" s="52">
        <v>0.14619883040935672</v>
      </c>
      <c r="S624" s="41"/>
    </row>
    <row r="625" spans="1:19" x14ac:dyDescent="0.4">
      <c r="A625" s="26" t="s">
        <v>416</v>
      </c>
      <c r="C625" s="43" t="s">
        <v>787</v>
      </c>
      <c r="E625" s="34" t="s">
        <v>787</v>
      </c>
      <c r="F625" s="51">
        <v>1539</v>
      </c>
      <c r="G625" s="38">
        <v>281</v>
      </c>
      <c r="H625" s="38">
        <v>471</v>
      </c>
      <c r="I625" s="38">
        <v>494</v>
      </c>
      <c r="J625" s="38">
        <v>52</v>
      </c>
      <c r="K625" s="38">
        <v>17</v>
      </c>
      <c r="L625" s="37">
        <v>224</v>
      </c>
      <c r="M625" s="52">
        <v>0.18258609486679661</v>
      </c>
      <c r="N625" s="52">
        <v>0.30604288499025339</v>
      </c>
      <c r="O625" s="52">
        <v>0.32098765432098764</v>
      </c>
      <c r="P625" s="52">
        <v>3.378817413905133E-2</v>
      </c>
      <c r="Q625" s="52">
        <v>1.1046133853151396E-2</v>
      </c>
      <c r="R625" s="52">
        <v>0.14554905782975958</v>
      </c>
      <c r="S625" s="41"/>
    </row>
    <row r="626" spans="1:19" x14ac:dyDescent="0.4">
      <c r="A626" s="26" t="s">
        <v>417</v>
      </c>
      <c r="C626" s="43" t="s">
        <v>801</v>
      </c>
      <c r="E626" s="34" t="s">
        <v>801</v>
      </c>
      <c r="F626" s="51">
        <v>1539</v>
      </c>
      <c r="G626" s="38">
        <v>498</v>
      </c>
      <c r="H626" s="38">
        <v>385</v>
      </c>
      <c r="I626" s="38">
        <v>407</v>
      </c>
      <c r="J626" s="38">
        <v>14</v>
      </c>
      <c r="K626" s="38">
        <v>10</v>
      </c>
      <c r="L626" s="37">
        <v>225</v>
      </c>
      <c r="M626" s="52">
        <v>0.3235867446393762</v>
      </c>
      <c r="N626" s="52">
        <v>0.25016244314489927</v>
      </c>
      <c r="O626" s="52">
        <v>0.26445743989603637</v>
      </c>
      <c r="P626" s="52">
        <v>9.0968161143599735E-3</v>
      </c>
      <c r="Q626" s="52">
        <v>6.4977257959714096E-3</v>
      </c>
      <c r="R626" s="52">
        <v>0.14619883040935672</v>
      </c>
      <c r="S626" s="41"/>
    </row>
    <row r="627" spans="1:19" x14ac:dyDescent="0.4">
      <c r="A627" s="26" t="s">
        <v>418</v>
      </c>
      <c r="C627" s="43" t="s">
        <v>788</v>
      </c>
      <c r="E627" s="34" t="s">
        <v>788</v>
      </c>
      <c r="F627" s="51">
        <v>1539</v>
      </c>
      <c r="G627" s="38">
        <v>496</v>
      </c>
      <c r="H627" s="38">
        <v>372</v>
      </c>
      <c r="I627" s="38">
        <v>414</v>
      </c>
      <c r="J627" s="38">
        <v>42</v>
      </c>
      <c r="K627" s="38">
        <v>14</v>
      </c>
      <c r="L627" s="37">
        <v>201</v>
      </c>
      <c r="M627" s="52">
        <v>0.32228719948018192</v>
      </c>
      <c r="N627" s="52">
        <v>0.24171539961013644</v>
      </c>
      <c r="O627" s="52">
        <v>0.26900584795321636</v>
      </c>
      <c r="P627" s="52">
        <v>2.7290448343079921E-2</v>
      </c>
      <c r="Q627" s="52">
        <v>9.0968161143599735E-3</v>
      </c>
      <c r="R627" s="52">
        <v>0.13060428849902533</v>
      </c>
      <c r="S627" s="41"/>
    </row>
    <row r="628" spans="1:19" x14ac:dyDescent="0.4">
      <c r="A628" s="26" t="s">
        <v>419</v>
      </c>
      <c r="C628" s="43" t="s">
        <v>789</v>
      </c>
      <c r="E628" s="34" t="s">
        <v>789</v>
      </c>
      <c r="F628" s="51">
        <v>1539</v>
      </c>
      <c r="G628" s="38">
        <v>656</v>
      </c>
      <c r="H628" s="38">
        <v>407</v>
      </c>
      <c r="I628" s="38">
        <v>262</v>
      </c>
      <c r="J628" s="38">
        <v>27</v>
      </c>
      <c r="K628" s="38">
        <v>13</v>
      </c>
      <c r="L628" s="37">
        <v>174</v>
      </c>
      <c r="M628" s="52">
        <v>0.42625081221572447</v>
      </c>
      <c r="N628" s="52">
        <v>0.26445743989603637</v>
      </c>
      <c r="O628" s="52">
        <v>0.17024041585445093</v>
      </c>
      <c r="P628" s="52">
        <v>1.7543859649122806E-2</v>
      </c>
      <c r="Q628" s="52">
        <v>8.4470435347628325E-3</v>
      </c>
      <c r="R628" s="52">
        <v>0.11306042884990253</v>
      </c>
      <c r="S628" s="41"/>
    </row>
    <row r="629" spans="1:19" x14ac:dyDescent="0.4">
      <c r="A629" s="26" t="s">
        <v>420</v>
      </c>
      <c r="C629" s="43" t="s">
        <v>790</v>
      </c>
      <c r="E629" s="34" t="s">
        <v>790</v>
      </c>
      <c r="F629" s="51">
        <v>1539</v>
      </c>
      <c r="G629" s="38">
        <v>700</v>
      </c>
      <c r="H629" s="38">
        <v>370</v>
      </c>
      <c r="I629" s="38">
        <v>258</v>
      </c>
      <c r="J629" s="38">
        <v>16</v>
      </c>
      <c r="K629" s="38">
        <v>5</v>
      </c>
      <c r="L629" s="37">
        <v>190</v>
      </c>
      <c r="M629" s="52">
        <v>0.45484080571799868</v>
      </c>
      <c r="N629" s="52">
        <v>0.24041585445094216</v>
      </c>
      <c r="O629" s="52">
        <v>0.16764132553606237</v>
      </c>
      <c r="P629" s="52">
        <v>1.0396361273554255E-2</v>
      </c>
      <c r="Q629" s="52">
        <v>3.2488628979857048E-3</v>
      </c>
      <c r="R629" s="52">
        <v>0.12345679012345678</v>
      </c>
      <c r="S629" s="41"/>
    </row>
    <row r="630" spans="1:19" x14ac:dyDescent="0.4">
      <c r="A630" s="26" t="s">
        <v>421</v>
      </c>
      <c r="C630" s="43" t="s">
        <v>791</v>
      </c>
      <c r="E630" s="34" t="s">
        <v>791</v>
      </c>
      <c r="F630" s="51">
        <v>1539</v>
      </c>
      <c r="G630" s="38">
        <v>458</v>
      </c>
      <c r="H630" s="38">
        <v>406</v>
      </c>
      <c r="I630" s="38">
        <v>401</v>
      </c>
      <c r="J630" s="38">
        <v>40</v>
      </c>
      <c r="K630" s="38">
        <v>28</v>
      </c>
      <c r="L630" s="37">
        <v>206</v>
      </c>
      <c r="M630" s="52">
        <v>0.29759584145549056</v>
      </c>
      <c r="N630" s="52">
        <v>0.26380766731643923</v>
      </c>
      <c r="O630" s="52">
        <v>0.26055880441845353</v>
      </c>
      <c r="P630" s="52">
        <v>2.5990903183885639E-2</v>
      </c>
      <c r="Q630" s="52">
        <v>1.8193632228719947E-2</v>
      </c>
      <c r="R630" s="52">
        <v>0.13385315139701104</v>
      </c>
      <c r="S630" s="41"/>
    </row>
    <row r="631" spans="1:19" x14ac:dyDescent="0.4">
      <c r="A631" s="26" t="s">
        <v>422</v>
      </c>
      <c r="C631" s="43" t="s">
        <v>792</v>
      </c>
      <c r="E631" s="34" t="s">
        <v>792</v>
      </c>
      <c r="F631" s="51">
        <v>1539</v>
      </c>
      <c r="G631" s="38">
        <v>473</v>
      </c>
      <c r="H631" s="38">
        <v>518</v>
      </c>
      <c r="I631" s="38">
        <v>328</v>
      </c>
      <c r="J631" s="38">
        <v>18</v>
      </c>
      <c r="K631" s="38">
        <v>9</v>
      </c>
      <c r="L631" s="37">
        <v>193</v>
      </c>
      <c r="M631" s="52">
        <v>0.30734243014944768</v>
      </c>
      <c r="N631" s="52">
        <v>0.33658219623131902</v>
      </c>
      <c r="O631" s="52">
        <v>0.21312540610786224</v>
      </c>
      <c r="P631" s="52">
        <v>1.1695906432748537E-2</v>
      </c>
      <c r="Q631" s="52">
        <v>5.8479532163742687E-3</v>
      </c>
      <c r="R631" s="52">
        <v>0.12540610786224821</v>
      </c>
      <c r="S631" s="41"/>
    </row>
    <row r="632" spans="1:19" x14ac:dyDescent="0.4">
      <c r="A632" s="26" t="s">
        <v>423</v>
      </c>
      <c r="C632" s="43" t="s">
        <v>793</v>
      </c>
      <c r="E632" s="34" t="s">
        <v>793</v>
      </c>
      <c r="F632" s="51">
        <v>1539</v>
      </c>
      <c r="G632" s="38">
        <v>340</v>
      </c>
      <c r="H632" s="38">
        <v>447</v>
      </c>
      <c r="I632" s="38">
        <v>483</v>
      </c>
      <c r="J632" s="38">
        <v>52</v>
      </c>
      <c r="K632" s="38">
        <v>21</v>
      </c>
      <c r="L632" s="37">
        <v>196</v>
      </c>
      <c r="M632" s="52">
        <v>0.22092267706302793</v>
      </c>
      <c r="N632" s="52">
        <v>0.29044834307992201</v>
      </c>
      <c r="O632" s="52">
        <v>0.31384015594541909</v>
      </c>
      <c r="P632" s="52">
        <v>3.378817413905133E-2</v>
      </c>
      <c r="Q632" s="52">
        <v>1.364522417153996E-2</v>
      </c>
      <c r="R632" s="52">
        <v>0.12735542560103963</v>
      </c>
      <c r="S632" s="41"/>
    </row>
    <row r="633" spans="1:19" x14ac:dyDescent="0.4">
      <c r="A633" s="26" t="s">
        <v>424</v>
      </c>
      <c r="C633" s="43" t="s">
        <v>794</v>
      </c>
      <c r="E633" s="34" t="s">
        <v>794</v>
      </c>
      <c r="F633" s="51">
        <v>1539</v>
      </c>
      <c r="G633" s="38">
        <v>494</v>
      </c>
      <c r="H633" s="38">
        <v>401</v>
      </c>
      <c r="I633" s="38">
        <v>399</v>
      </c>
      <c r="J633" s="38">
        <v>30</v>
      </c>
      <c r="K633" s="38">
        <v>13</v>
      </c>
      <c r="L633" s="37">
        <v>202</v>
      </c>
      <c r="M633" s="52">
        <v>0.32098765432098764</v>
      </c>
      <c r="N633" s="52">
        <v>0.26055880441845353</v>
      </c>
      <c r="O633" s="52">
        <v>0.25925925925925924</v>
      </c>
      <c r="P633" s="52">
        <v>1.9493177387914229E-2</v>
      </c>
      <c r="Q633" s="52">
        <v>8.4470435347628325E-3</v>
      </c>
      <c r="R633" s="52">
        <v>0.13125406107862247</v>
      </c>
      <c r="S633" s="41"/>
    </row>
    <row r="634" spans="1:19" ht="18.75" customHeight="1" x14ac:dyDescent="0.4">
      <c r="A634" s="26" t="s">
        <v>425</v>
      </c>
      <c r="C634" s="55" t="s">
        <v>1419</v>
      </c>
      <c r="E634" s="34" t="s">
        <v>1974</v>
      </c>
      <c r="F634" s="51">
        <v>1539</v>
      </c>
      <c r="G634" s="38">
        <v>577</v>
      </c>
      <c r="H634" s="38">
        <v>475</v>
      </c>
      <c r="I634" s="38">
        <v>283</v>
      </c>
      <c r="J634" s="38">
        <v>18</v>
      </c>
      <c r="K634" s="38">
        <v>11</v>
      </c>
      <c r="L634" s="37">
        <v>175</v>
      </c>
      <c r="M634" s="52">
        <v>0.37491877842755034</v>
      </c>
      <c r="N634" s="52">
        <v>0.30864197530864196</v>
      </c>
      <c r="O634" s="52">
        <v>0.18388564002599089</v>
      </c>
      <c r="P634" s="52">
        <v>1.1695906432748537E-2</v>
      </c>
      <c r="Q634" s="52">
        <v>7.1474983755685506E-3</v>
      </c>
      <c r="R634" s="52">
        <v>0.11371020142949967</v>
      </c>
      <c r="S634" s="41"/>
    </row>
    <row r="635" spans="1:19" x14ac:dyDescent="0.4">
      <c r="A635" s="26" t="s">
        <v>426</v>
      </c>
      <c r="C635" s="43" t="s">
        <v>795</v>
      </c>
      <c r="E635" s="34" t="s">
        <v>795</v>
      </c>
      <c r="F635" s="51">
        <v>1539</v>
      </c>
      <c r="G635" s="38">
        <v>366</v>
      </c>
      <c r="H635" s="38">
        <v>525</v>
      </c>
      <c r="I635" s="38">
        <v>401</v>
      </c>
      <c r="J635" s="38">
        <v>37</v>
      </c>
      <c r="K635" s="38">
        <v>11</v>
      </c>
      <c r="L635" s="37">
        <v>199</v>
      </c>
      <c r="M635" s="52">
        <v>0.23781676413255359</v>
      </c>
      <c r="N635" s="52">
        <v>0.34113060428849901</v>
      </c>
      <c r="O635" s="52">
        <v>0.26055880441845353</v>
      </c>
      <c r="P635" s="52">
        <v>2.4041585445094216E-2</v>
      </c>
      <c r="Q635" s="52">
        <v>7.1474983755685506E-3</v>
      </c>
      <c r="R635" s="52">
        <v>0.12930474333983105</v>
      </c>
      <c r="S635" s="41"/>
    </row>
    <row r="636" spans="1:19" x14ac:dyDescent="0.4">
      <c r="A636" s="26" t="s">
        <v>427</v>
      </c>
      <c r="C636" s="43" t="s">
        <v>796</v>
      </c>
      <c r="E636" s="34" t="s">
        <v>796</v>
      </c>
      <c r="F636" s="51">
        <v>1539</v>
      </c>
      <c r="G636" s="38">
        <v>370</v>
      </c>
      <c r="H636" s="38">
        <v>502</v>
      </c>
      <c r="I636" s="38">
        <v>413</v>
      </c>
      <c r="J636" s="38">
        <v>41</v>
      </c>
      <c r="K636" s="38">
        <v>11</v>
      </c>
      <c r="L636" s="37">
        <v>202</v>
      </c>
      <c r="M636" s="52">
        <v>0.24041585445094216</v>
      </c>
      <c r="N636" s="52">
        <v>0.32618583495776476</v>
      </c>
      <c r="O636" s="52">
        <v>0.26835607537361922</v>
      </c>
      <c r="P636" s="52">
        <v>2.664067576348278E-2</v>
      </c>
      <c r="Q636" s="52">
        <v>7.1474983755685506E-3</v>
      </c>
      <c r="R636" s="52">
        <v>0.13125406107862247</v>
      </c>
      <c r="S636" s="41"/>
    </row>
    <row r="637" spans="1:19" x14ac:dyDescent="0.4">
      <c r="A637" s="26" t="s">
        <v>428</v>
      </c>
      <c r="C637" s="43" t="s">
        <v>797</v>
      </c>
      <c r="E637" s="34" t="s">
        <v>797</v>
      </c>
      <c r="F637" s="51">
        <v>1539</v>
      </c>
      <c r="G637" s="38">
        <v>762</v>
      </c>
      <c r="H637" s="38">
        <v>330</v>
      </c>
      <c r="I637" s="38">
        <v>248</v>
      </c>
      <c r="J637" s="38">
        <v>7</v>
      </c>
      <c r="K637" s="38">
        <v>4</v>
      </c>
      <c r="L637" s="37">
        <v>188</v>
      </c>
      <c r="M637" s="52">
        <v>0.49512670565302142</v>
      </c>
      <c r="N637" s="52">
        <v>0.21442495126705652</v>
      </c>
      <c r="O637" s="52">
        <v>0.16114359974009096</v>
      </c>
      <c r="P637" s="52">
        <v>4.5484080571799868E-3</v>
      </c>
      <c r="Q637" s="52">
        <v>2.5990903183885639E-3</v>
      </c>
      <c r="R637" s="52">
        <v>0.1221572449642625</v>
      </c>
      <c r="S637" s="41"/>
    </row>
    <row r="638" spans="1:19" x14ac:dyDescent="0.4">
      <c r="A638" s="26" t="s">
        <v>429</v>
      </c>
      <c r="C638" s="43" t="s">
        <v>798</v>
      </c>
      <c r="E638" s="34" t="s">
        <v>798</v>
      </c>
      <c r="F638" s="51">
        <v>1539</v>
      </c>
      <c r="G638" s="38">
        <v>409</v>
      </c>
      <c r="H638" s="38">
        <v>462</v>
      </c>
      <c r="I638" s="38">
        <v>431</v>
      </c>
      <c r="J638" s="38">
        <v>24</v>
      </c>
      <c r="K638" s="38">
        <v>8</v>
      </c>
      <c r="L638" s="37">
        <v>205</v>
      </c>
      <c r="M638" s="52">
        <v>0.26575698505523065</v>
      </c>
      <c r="N638" s="52">
        <v>0.30019493177387913</v>
      </c>
      <c r="O638" s="52">
        <v>0.28005198180636776</v>
      </c>
      <c r="P638" s="52">
        <v>1.5594541910331383E-2</v>
      </c>
      <c r="Q638" s="52">
        <v>5.1981806367771277E-3</v>
      </c>
      <c r="R638" s="52">
        <v>0.1332033788174139</v>
      </c>
      <c r="S638" s="41"/>
    </row>
    <row r="639" spans="1:19" x14ac:dyDescent="0.4">
      <c r="A639" s="26" t="s">
        <v>430</v>
      </c>
      <c r="C639" s="43" t="s">
        <v>799</v>
      </c>
      <c r="E639" s="34" t="s">
        <v>799</v>
      </c>
      <c r="F639" s="51">
        <v>1539</v>
      </c>
      <c r="G639" s="38">
        <v>753</v>
      </c>
      <c r="H639" s="38">
        <v>444</v>
      </c>
      <c r="I639" s="38">
        <v>171</v>
      </c>
      <c r="J639" s="38">
        <v>8</v>
      </c>
      <c r="K639" s="38">
        <v>7</v>
      </c>
      <c r="L639" s="37">
        <v>156</v>
      </c>
      <c r="M639" s="52">
        <v>0.48927875243664715</v>
      </c>
      <c r="N639" s="52">
        <v>0.28849902534113059</v>
      </c>
      <c r="O639" s="52">
        <v>0.1111111111111111</v>
      </c>
      <c r="P639" s="52">
        <v>5.1981806367771277E-3</v>
      </c>
      <c r="Q639" s="52">
        <v>4.5484080571799868E-3</v>
      </c>
      <c r="R639" s="52">
        <v>0.10136452241715399</v>
      </c>
      <c r="S639" s="41"/>
    </row>
    <row r="640" spans="1:19" x14ac:dyDescent="0.4">
      <c r="A640" s="26" t="s">
        <v>431</v>
      </c>
      <c r="C640" s="43" t="s">
        <v>800</v>
      </c>
      <c r="E640" s="34" t="s">
        <v>800</v>
      </c>
      <c r="F640" s="51">
        <v>1539</v>
      </c>
      <c r="G640" s="38">
        <v>768</v>
      </c>
      <c r="H640" s="38">
        <v>351</v>
      </c>
      <c r="I640" s="38">
        <v>228</v>
      </c>
      <c r="J640" s="38">
        <v>7</v>
      </c>
      <c r="K640" s="38">
        <v>5</v>
      </c>
      <c r="L640" s="37">
        <v>180</v>
      </c>
      <c r="M640" s="52">
        <v>0.49902534113060426</v>
      </c>
      <c r="N640" s="52">
        <v>0.22807017543859648</v>
      </c>
      <c r="O640" s="52">
        <v>0.14814814814814814</v>
      </c>
      <c r="P640" s="52">
        <v>4.5484080571799868E-3</v>
      </c>
      <c r="Q640" s="52">
        <v>3.2488628979857048E-3</v>
      </c>
      <c r="R640" s="52">
        <v>0.11695906432748537</v>
      </c>
      <c r="S640" s="41"/>
    </row>
    <row r="643" spans="1:13" ht="21.75" customHeight="1" x14ac:dyDescent="0.4">
      <c r="D643" s="29" t="s">
        <v>440</v>
      </c>
      <c r="E643" s="27" t="s">
        <v>441</v>
      </c>
      <c r="F643" s="27"/>
      <c r="G643" s="27"/>
      <c r="H643" s="27"/>
      <c r="I643" s="27"/>
      <c r="J643" s="27"/>
      <c r="K643" s="27"/>
      <c r="L643" s="27"/>
      <c r="M643" s="28"/>
    </row>
    <row r="644" spans="1:13" ht="18" customHeight="1" x14ac:dyDescent="0.4">
      <c r="C644" s="30" t="s">
        <v>77</v>
      </c>
    </row>
    <row r="645" spans="1:13" ht="18" customHeight="1" x14ac:dyDescent="0.4">
      <c r="A645" s="26" t="s">
        <v>0</v>
      </c>
      <c r="B645" s="26">
        <v>1</v>
      </c>
      <c r="E645" s="33">
        <v>1539</v>
      </c>
    </row>
    <row r="646" spans="1:13" ht="18" customHeight="1" x14ac:dyDescent="0.4">
      <c r="A646" s="44" t="s">
        <v>1339</v>
      </c>
      <c r="B646" s="26">
        <v>1</v>
      </c>
      <c r="C646" s="42" t="s">
        <v>442</v>
      </c>
      <c r="E646" s="34" t="s">
        <v>1637</v>
      </c>
      <c r="F646" s="35">
        <v>656</v>
      </c>
      <c r="G646" s="36">
        <v>0.42599999999999999</v>
      </c>
    </row>
    <row r="647" spans="1:13" ht="18" customHeight="1" x14ac:dyDescent="0.4">
      <c r="A647" s="44" t="s">
        <v>1339</v>
      </c>
      <c r="B647" s="26">
        <v>2</v>
      </c>
      <c r="C647" s="42" t="s">
        <v>443</v>
      </c>
      <c r="E647" s="34" t="s">
        <v>1638</v>
      </c>
      <c r="F647" s="35">
        <v>846</v>
      </c>
      <c r="G647" s="36">
        <v>0.55000000000000004</v>
      </c>
    </row>
    <row r="648" spans="1:13" ht="18" customHeight="1" x14ac:dyDescent="0.4">
      <c r="A648" s="44" t="s">
        <v>1339</v>
      </c>
      <c r="B648" s="26">
        <v>3</v>
      </c>
      <c r="C648" s="43" t="s">
        <v>445</v>
      </c>
      <c r="E648" s="34" t="s">
        <v>1476</v>
      </c>
      <c r="F648" s="35">
        <v>4</v>
      </c>
      <c r="G648" s="36">
        <v>3.0000000000000001E-3</v>
      </c>
    </row>
    <row r="649" spans="1:13" ht="18" customHeight="1" x14ac:dyDescent="0.4">
      <c r="A649" s="44" t="s">
        <v>1340</v>
      </c>
      <c r="B649" s="26">
        <v>1</v>
      </c>
      <c r="C649" s="43" t="s">
        <v>446</v>
      </c>
      <c r="E649" s="34" t="s">
        <v>1803</v>
      </c>
      <c r="F649" s="35">
        <v>33</v>
      </c>
      <c r="G649" s="36">
        <v>2.1000000000000001E-2</v>
      </c>
    </row>
    <row r="652" spans="1:13" x14ac:dyDescent="0.4">
      <c r="D652" s="26" t="s">
        <v>803</v>
      </c>
      <c r="E652" s="31" t="s">
        <v>802</v>
      </c>
    </row>
    <row r="653" spans="1:13" x14ac:dyDescent="0.4">
      <c r="C653" s="30" t="s">
        <v>804</v>
      </c>
    </row>
    <row r="654" spans="1:13" ht="18" customHeight="1" x14ac:dyDescent="0.4">
      <c r="A654" s="26" t="s">
        <v>0</v>
      </c>
      <c r="B654" s="26">
        <v>1</v>
      </c>
      <c r="E654" s="33">
        <v>1539</v>
      </c>
    </row>
    <row r="655" spans="1:13" ht="18" customHeight="1" x14ac:dyDescent="0.4">
      <c r="A655" s="44" t="s">
        <v>1341</v>
      </c>
      <c r="B655" s="26">
        <v>1</v>
      </c>
      <c r="C655" s="42" t="s">
        <v>805</v>
      </c>
      <c r="E655" s="34" t="s">
        <v>1629</v>
      </c>
      <c r="F655" s="35">
        <v>10</v>
      </c>
      <c r="G655" s="36">
        <v>6.0000000000000001E-3</v>
      </c>
    </row>
    <row r="656" spans="1:13" ht="18" customHeight="1" x14ac:dyDescent="0.4">
      <c r="A656" s="44" t="s">
        <v>1341</v>
      </c>
      <c r="B656" s="26">
        <v>2</v>
      </c>
      <c r="C656" s="42" t="s">
        <v>806</v>
      </c>
      <c r="E656" s="34" t="s">
        <v>1630</v>
      </c>
      <c r="F656" s="35">
        <v>126</v>
      </c>
      <c r="G656" s="36">
        <v>8.2000000000000003E-2</v>
      </c>
    </row>
    <row r="657" spans="1:13" ht="18" customHeight="1" x14ac:dyDescent="0.4">
      <c r="A657" s="44" t="s">
        <v>1341</v>
      </c>
      <c r="B657" s="26">
        <v>3</v>
      </c>
      <c r="C657" s="43" t="s">
        <v>812</v>
      </c>
      <c r="E657" s="34" t="s">
        <v>1631</v>
      </c>
      <c r="F657" s="35">
        <v>165</v>
      </c>
      <c r="G657" s="36">
        <v>0.107</v>
      </c>
    </row>
    <row r="658" spans="1:13" ht="18" customHeight="1" x14ac:dyDescent="0.4">
      <c r="A658" s="44" t="s">
        <v>1341</v>
      </c>
      <c r="B658" s="26">
        <v>4</v>
      </c>
      <c r="C658" s="43" t="s">
        <v>807</v>
      </c>
      <c r="E658" s="34" t="s">
        <v>1632</v>
      </c>
      <c r="F658" s="35">
        <v>208</v>
      </c>
      <c r="G658" s="36">
        <v>0.13500000000000001</v>
      </c>
    </row>
    <row r="659" spans="1:13" ht="18" customHeight="1" x14ac:dyDescent="0.4">
      <c r="A659" s="44" t="s">
        <v>1341</v>
      </c>
      <c r="B659" s="26">
        <v>5</v>
      </c>
      <c r="C659" s="43" t="s">
        <v>808</v>
      </c>
      <c r="E659" s="34" t="s">
        <v>1633</v>
      </c>
      <c r="F659" s="35">
        <v>261</v>
      </c>
      <c r="G659" s="36">
        <v>0.17</v>
      </c>
    </row>
    <row r="660" spans="1:13" ht="18" customHeight="1" x14ac:dyDescent="0.4">
      <c r="A660" s="44" t="s">
        <v>1341</v>
      </c>
      <c r="B660" s="26">
        <v>6</v>
      </c>
      <c r="C660" s="42" t="s">
        <v>809</v>
      </c>
      <c r="E660" s="34" t="s">
        <v>1634</v>
      </c>
      <c r="F660" s="35">
        <v>265</v>
      </c>
      <c r="G660" s="36">
        <v>0.17199999999999999</v>
      </c>
    </row>
    <row r="661" spans="1:13" ht="18" customHeight="1" x14ac:dyDescent="0.4">
      <c r="A661" s="44" t="s">
        <v>1341</v>
      </c>
      <c r="B661" s="26">
        <v>7</v>
      </c>
      <c r="C661" s="42" t="s">
        <v>810</v>
      </c>
      <c r="E661" s="34" t="s">
        <v>1635</v>
      </c>
      <c r="F661" s="35">
        <v>283</v>
      </c>
      <c r="G661" s="36">
        <v>0.184</v>
      </c>
    </row>
    <row r="662" spans="1:13" ht="18" customHeight="1" x14ac:dyDescent="0.4">
      <c r="A662" s="44" t="s">
        <v>1341</v>
      </c>
      <c r="B662" s="26">
        <v>8</v>
      </c>
      <c r="C662" s="43" t="s">
        <v>811</v>
      </c>
      <c r="E662" s="34" t="s">
        <v>1636</v>
      </c>
      <c r="F662" s="35">
        <v>190</v>
      </c>
      <c r="G662" s="36">
        <v>0.123</v>
      </c>
    </row>
    <row r="663" spans="1:13" ht="18" customHeight="1" x14ac:dyDescent="0.4">
      <c r="A663" s="44" t="s">
        <v>1342</v>
      </c>
      <c r="B663" s="26">
        <v>1</v>
      </c>
      <c r="C663" s="30" t="s">
        <v>98</v>
      </c>
      <c r="E663" s="34" t="s">
        <v>1804</v>
      </c>
      <c r="F663" s="35">
        <v>31</v>
      </c>
      <c r="G663" s="36">
        <v>0.02</v>
      </c>
    </row>
    <row r="666" spans="1:13" ht="21.75" customHeight="1" x14ac:dyDescent="0.4">
      <c r="D666" s="29" t="s">
        <v>813</v>
      </c>
      <c r="E666" s="27" t="s">
        <v>912</v>
      </c>
      <c r="F666" s="27"/>
      <c r="G666" s="27"/>
      <c r="H666" s="27"/>
      <c r="I666" s="27"/>
      <c r="J666" s="27"/>
      <c r="K666" s="27"/>
      <c r="L666" s="27"/>
      <c r="M666" s="28"/>
    </row>
    <row r="667" spans="1:13" ht="18" customHeight="1" x14ac:dyDescent="0.4">
      <c r="C667" s="30" t="s">
        <v>77</v>
      </c>
    </row>
    <row r="668" spans="1:13" ht="18" customHeight="1" x14ac:dyDescent="0.4">
      <c r="A668" s="26" t="s">
        <v>0</v>
      </c>
      <c r="B668" s="26">
        <v>1</v>
      </c>
      <c r="E668" s="33">
        <v>1539</v>
      </c>
    </row>
    <row r="669" spans="1:13" ht="18" customHeight="1" x14ac:dyDescent="0.4">
      <c r="A669" s="44" t="s">
        <v>1343</v>
      </c>
      <c r="B669" s="26">
        <v>1</v>
      </c>
      <c r="C669" s="47" t="s">
        <v>814</v>
      </c>
      <c r="E669" s="34" t="s">
        <v>1627</v>
      </c>
      <c r="F669" s="35">
        <v>533</v>
      </c>
      <c r="G669" s="36">
        <v>0.34599999999999997</v>
      </c>
    </row>
    <row r="670" spans="1:13" ht="18" customHeight="1" x14ac:dyDescent="0.4">
      <c r="A670" s="44" t="s">
        <v>1343</v>
      </c>
      <c r="B670" s="26">
        <v>2</v>
      </c>
      <c r="C670" s="47" t="s">
        <v>815</v>
      </c>
      <c r="E670" s="34" t="s">
        <v>1619</v>
      </c>
      <c r="F670" s="35">
        <v>83</v>
      </c>
      <c r="G670" s="36">
        <v>5.3999999999999999E-2</v>
      </c>
    </row>
    <row r="671" spans="1:13" ht="18" customHeight="1" x14ac:dyDescent="0.4">
      <c r="A671" s="44" t="s">
        <v>1343</v>
      </c>
      <c r="B671" s="26">
        <v>3</v>
      </c>
      <c r="C671" s="47" t="s">
        <v>816</v>
      </c>
      <c r="E671" s="34" t="s">
        <v>1620</v>
      </c>
      <c r="F671" s="35">
        <v>238</v>
      </c>
      <c r="G671" s="36">
        <v>0.155</v>
      </c>
    </row>
    <row r="672" spans="1:13" ht="18" customHeight="1" x14ac:dyDescent="0.4">
      <c r="A672" s="44" t="s">
        <v>1343</v>
      </c>
      <c r="B672" s="26">
        <v>4</v>
      </c>
      <c r="C672" s="47" t="s">
        <v>817</v>
      </c>
      <c r="E672" s="34" t="s">
        <v>1621</v>
      </c>
      <c r="F672" s="35">
        <v>22</v>
      </c>
      <c r="G672" s="36">
        <v>1.4E-2</v>
      </c>
    </row>
    <row r="673" spans="1:13" ht="18" customHeight="1" x14ac:dyDescent="0.4">
      <c r="A673" s="44" t="s">
        <v>1343</v>
      </c>
      <c r="B673" s="26">
        <v>5</v>
      </c>
      <c r="C673" s="47" t="s">
        <v>818</v>
      </c>
      <c r="E673" s="34" t="s">
        <v>1622</v>
      </c>
      <c r="F673" s="35">
        <v>225</v>
      </c>
      <c r="G673" s="36">
        <v>0.14599999999999999</v>
      </c>
    </row>
    <row r="674" spans="1:13" ht="18" customHeight="1" x14ac:dyDescent="0.4">
      <c r="A674" s="44" t="s">
        <v>1343</v>
      </c>
      <c r="B674" s="26">
        <v>6</v>
      </c>
      <c r="C674" s="47" t="s">
        <v>819</v>
      </c>
      <c r="E674" s="34" t="s">
        <v>1628</v>
      </c>
      <c r="F674" s="35">
        <v>349</v>
      </c>
      <c r="G674" s="36">
        <v>0.22700000000000001</v>
      </c>
    </row>
    <row r="675" spans="1:13" ht="18" customHeight="1" x14ac:dyDescent="0.4">
      <c r="A675" s="44" t="s">
        <v>1343</v>
      </c>
      <c r="B675" s="26">
        <v>7</v>
      </c>
      <c r="C675" s="47" t="s">
        <v>444</v>
      </c>
      <c r="E675" s="34" t="s">
        <v>1623</v>
      </c>
      <c r="F675" s="35">
        <v>47</v>
      </c>
      <c r="G675" s="36">
        <v>3.1E-2</v>
      </c>
    </row>
    <row r="676" spans="1:13" ht="18" customHeight="1" x14ac:dyDescent="0.4">
      <c r="A676" s="44" t="s">
        <v>1344</v>
      </c>
      <c r="B676" s="26">
        <v>1</v>
      </c>
      <c r="C676" s="30" t="s">
        <v>98</v>
      </c>
      <c r="E676" s="34" t="s">
        <v>1805</v>
      </c>
      <c r="F676" s="35">
        <v>42</v>
      </c>
      <c r="G676" s="36">
        <v>2.7E-2</v>
      </c>
    </row>
    <row r="679" spans="1:13" ht="21.75" customHeight="1" x14ac:dyDescent="0.4">
      <c r="D679" s="29" t="s">
        <v>900</v>
      </c>
      <c r="E679" s="27" t="s">
        <v>901</v>
      </c>
      <c r="F679" s="27"/>
      <c r="G679" s="27"/>
      <c r="H679" s="27"/>
      <c r="I679" s="27"/>
      <c r="J679" s="27"/>
      <c r="K679" s="27"/>
      <c r="L679" s="27"/>
      <c r="M679" s="28"/>
    </row>
    <row r="680" spans="1:13" ht="18" customHeight="1" x14ac:dyDescent="0.4">
      <c r="C680" s="30" t="s">
        <v>77</v>
      </c>
    </row>
    <row r="681" spans="1:13" ht="18" customHeight="1" x14ac:dyDescent="0.4">
      <c r="A681" s="26" t="s">
        <v>0</v>
      </c>
      <c r="B681" s="26">
        <v>1</v>
      </c>
      <c r="E681" s="33">
        <v>1539</v>
      </c>
    </row>
    <row r="682" spans="1:13" ht="18" customHeight="1" x14ac:dyDescent="0.4">
      <c r="A682" s="44" t="s">
        <v>1345</v>
      </c>
      <c r="B682" s="26">
        <v>1</v>
      </c>
      <c r="C682" s="43" t="s">
        <v>904</v>
      </c>
      <c r="E682" s="34" t="s">
        <v>1806</v>
      </c>
      <c r="F682" s="35">
        <v>302</v>
      </c>
      <c r="G682" s="36">
        <v>0.19600000000000001</v>
      </c>
    </row>
    <row r="683" spans="1:13" ht="18" customHeight="1" x14ac:dyDescent="0.4">
      <c r="A683" s="44" t="s">
        <v>1345</v>
      </c>
      <c r="B683" s="26">
        <v>2</v>
      </c>
      <c r="C683" s="43" t="s">
        <v>905</v>
      </c>
      <c r="E683" s="34" t="s">
        <v>1807</v>
      </c>
      <c r="F683" s="35">
        <v>445</v>
      </c>
      <c r="G683" s="36">
        <v>0.28899999999999998</v>
      </c>
    </row>
    <row r="684" spans="1:13" ht="18" customHeight="1" x14ac:dyDescent="0.4">
      <c r="A684" s="44" t="s">
        <v>1345</v>
      </c>
      <c r="B684" s="26">
        <v>3</v>
      </c>
      <c r="C684" s="43" t="s">
        <v>906</v>
      </c>
      <c r="E684" s="34" t="s">
        <v>1808</v>
      </c>
      <c r="F684" s="35">
        <v>627</v>
      </c>
      <c r="G684" s="36">
        <v>0.40699999999999997</v>
      </c>
    </row>
    <row r="685" spans="1:13" ht="18" customHeight="1" x14ac:dyDescent="0.4">
      <c r="A685" s="44" t="s">
        <v>1345</v>
      </c>
      <c r="B685" s="26">
        <v>4</v>
      </c>
      <c r="C685" s="43" t="s">
        <v>907</v>
      </c>
      <c r="E685" s="34" t="s">
        <v>1809</v>
      </c>
      <c r="F685" s="35">
        <v>72</v>
      </c>
      <c r="G685" s="36">
        <v>4.7E-2</v>
      </c>
    </row>
    <row r="686" spans="1:13" ht="18" customHeight="1" x14ac:dyDescent="0.4">
      <c r="A686" s="44" t="s">
        <v>1345</v>
      </c>
      <c r="B686" s="26">
        <v>5</v>
      </c>
      <c r="C686" s="43" t="s">
        <v>444</v>
      </c>
      <c r="E686" s="34" t="s">
        <v>1510</v>
      </c>
      <c r="F686" s="35">
        <v>53</v>
      </c>
      <c r="G686" s="36">
        <v>3.4000000000000002E-2</v>
      </c>
    </row>
    <row r="687" spans="1:13" ht="18" customHeight="1" x14ac:dyDescent="0.4">
      <c r="A687" s="44" t="s">
        <v>1346</v>
      </c>
      <c r="B687" s="26">
        <v>1</v>
      </c>
      <c r="C687" s="30" t="s">
        <v>98</v>
      </c>
      <c r="E687" s="34" t="s">
        <v>1810</v>
      </c>
      <c r="F687" s="35">
        <v>40</v>
      </c>
      <c r="G687" s="36">
        <v>2.5999999999999999E-2</v>
      </c>
    </row>
    <row r="690" spans="1:13" ht="21.75" customHeight="1" x14ac:dyDescent="0.4">
      <c r="D690" s="29" t="s">
        <v>903</v>
      </c>
      <c r="E690" s="27" t="s">
        <v>902</v>
      </c>
      <c r="F690" s="27"/>
      <c r="G690" s="27"/>
      <c r="H690" s="27"/>
      <c r="I690" s="27"/>
      <c r="J690" s="27"/>
      <c r="K690" s="27"/>
      <c r="L690" s="27"/>
      <c r="M690" s="28"/>
    </row>
    <row r="691" spans="1:13" ht="18" customHeight="1" x14ac:dyDescent="0.4">
      <c r="C691" s="30" t="s">
        <v>77</v>
      </c>
    </row>
    <row r="692" spans="1:13" ht="18" customHeight="1" x14ac:dyDescent="0.4">
      <c r="A692" s="26" t="s">
        <v>0</v>
      </c>
      <c r="B692" s="26">
        <v>1</v>
      </c>
      <c r="E692" s="33">
        <v>1539</v>
      </c>
    </row>
    <row r="693" spans="1:13" ht="18" customHeight="1" x14ac:dyDescent="0.4">
      <c r="A693" s="44" t="s">
        <v>1347</v>
      </c>
      <c r="B693" s="26">
        <v>1</v>
      </c>
      <c r="C693" s="43" t="s">
        <v>908</v>
      </c>
      <c r="E693" s="34" t="s">
        <v>1811</v>
      </c>
      <c r="F693" s="35">
        <v>888</v>
      </c>
      <c r="G693" s="36">
        <v>0.57699999999999996</v>
      </c>
    </row>
    <row r="694" spans="1:13" ht="18" customHeight="1" x14ac:dyDescent="0.4">
      <c r="A694" s="44" t="s">
        <v>1347</v>
      </c>
      <c r="B694" s="26">
        <v>2</v>
      </c>
      <c r="C694" s="43" t="s">
        <v>909</v>
      </c>
      <c r="E694" s="34" t="s">
        <v>1812</v>
      </c>
      <c r="F694" s="35">
        <v>222</v>
      </c>
      <c r="G694" s="36">
        <v>0.14399999999999999</v>
      </c>
    </row>
    <row r="695" spans="1:13" ht="18" customHeight="1" x14ac:dyDescent="0.4">
      <c r="A695" s="44" t="s">
        <v>1347</v>
      </c>
      <c r="B695" s="26">
        <v>3</v>
      </c>
      <c r="C695" s="43" t="s">
        <v>910</v>
      </c>
      <c r="E695" s="34" t="s">
        <v>1813</v>
      </c>
      <c r="F695" s="35">
        <v>381</v>
      </c>
      <c r="G695" s="36">
        <v>0.248</v>
      </c>
    </row>
    <row r="696" spans="1:13" ht="18" customHeight="1" x14ac:dyDescent="0.4">
      <c r="A696" s="44" t="s">
        <v>1348</v>
      </c>
      <c r="B696" s="26">
        <v>1</v>
      </c>
      <c r="C696" s="30" t="s">
        <v>98</v>
      </c>
      <c r="E696" s="34" t="s">
        <v>1814</v>
      </c>
      <c r="F696" s="35">
        <v>48</v>
      </c>
      <c r="G696" s="36">
        <v>3.1E-2</v>
      </c>
    </row>
    <row r="699" spans="1:13" ht="21.75" customHeight="1" x14ac:dyDescent="0.4">
      <c r="D699" s="29" t="s">
        <v>911</v>
      </c>
      <c r="E699" s="27" t="s">
        <v>913</v>
      </c>
      <c r="F699" s="27"/>
      <c r="G699" s="27"/>
      <c r="H699" s="27"/>
      <c r="I699" s="27"/>
      <c r="J699" s="27"/>
      <c r="K699" s="27"/>
      <c r="L699" s="27"/>
      <c r="M699" s="28"/>
    </row>
    <row r="700" spans="1:13" ht="18" customHeight="1" x14ac:dyDescent="0.4">
      <c r="C700" s="30" t="s">
        <v>77</v>
      </c>
    </row>
    <row r="701" spans="1:13" ht="18" customHeight="1" x14ac:dyDescent="0.4">
      <c r="A701" s="26" t="s">
        <v>0</v>
      </c>
      <c r="B701" s="26">
        <v>1</v>
      </c>
      <c r="E701" s="33">
        <v>1539</v>
      </c>
    </row>
    <row r="702" spans="1:13" ht="18" customHeight="1" x14ac:dyDescent="0.4">
      <c r="A702" s="44" t="s">
        <v>1349</v>
      </c>
      <c r="B702" s="26">
        <v>1</v>
      </c>
      <c r="C702" s="47" t="s">
        <v>814</v>
      </c>
      <c r="E702" s="34" t="s">
        <v>1815</v>
      </c>
      <c r="F702" s="35">
        <v>376</v>
      </c>
      <c r="G702" s="36">
        <v>0.24399999999999999</v>
      </c>
    </row>
    <row r="703" spans="1:13" ht="18" customHeight="1" x14ac:dyDescent="0.4">
      <c r="A703" s="44" t="s">
        <v>1349</v>
      </c>
      <c r="B703" s="26">
        <v>2</v>
      </c>
      <c r="C703" s="47" t="s">
        <v>815</v>
      </c>
      <c r="E703" s="34" t="s">
        <v>1816</v>
      </c>
      <c r="F703" s="35">
        <v>80</v>
      </c>
      <c r="G703" s="36">
        <v>5.1999999999999998E-2</v>
      </c>
    </row>
    <row r="704" spans="1:13" ht="18" customHeight="1" x14ac:dyDescent="0.4">
      <c r="A704" s="44" t="s">
        <v>1349</v>
      </c>
      <c r="B704" s="26">
        <v>3</v>
      </c>
      <c r="C704" s="47" t="s">
        <v>816</v>
      </c>
      <c r="E704" s="34" t="s">
        <v>1817</v>
      </c>
      <c r="F704" s="35">
        <v>127</v>
      </c>
      <c r="G704" s="36">
        <v>8.3000000000000004E-2</v>
      </c>
    </row>
    <row r="705" spans="1:13" ht="18" customHeight="1" x14ac:dyDescent="0.4">
      <c r="A705" s="44" t="s">
        <v>1349</v>
      </c>
      <c r="B705" s="26">
        <v>4</v>
      </c>
      <c r="C705" s="47" t="s">
        <v>817</v>
      </c>
      <c r="E705" s="34" t="s">
        <v>1624</v>
      </c>
      <c r="F705" s="35">
        <v>1</v>
      </c>
      <c r="G705" s="36">
        <v>1E-3</v>
      </c>
    </row>
    <row r="706" spans="1:13" ht="18" customHeight="1" x14ac:dyDescent="0.4">
      <c r="A706" s="44" t="s">
        <v>1349</v>
      </c>
      <c r="B706" s="26">
        <v>5</v>
      </c>
      <c r="C706" s="47" t="s">
        <v>818</v>
      </c>
      <c r="E706" s="34" t="s">
        <v>1818</v>
      </c>
      <c r="F706" s="35">
        <v>129</v>
      </c>
      <c r="G706" s="36">
        <v>8.4000000000000005E-2</v>
      </c>
    </row>
    <row r="707" spans="1:13" ht="18" customHeight="1" x14ac:dyDescent="0.4">
      <c r="A707" s="44" t="s">
        <v>1349</v>
      </c>
      <c r="B707" s="26">
        <v>6</v>
      </c>
      <c r="C707" s="47" t="s">
        <v>819</v>
      </c>
      <c r="E707" s="34" t="s">
        <v>1819</v>
      </c>
      <c r="F707" s="35">
        <v>226</v>
      </c>
      <c r="G707" s="36">
        <v>0.14699999999999999</v>
      </c>
    </row>
    <row r="708" spans="1:13" ht="18" customHeight="1" x14ac:dyDescent="0.4">
      <c r="A708" s="44" t="s">
        <v>1349</v>
      </c>
      <c r="B708" s="26">
        <v>7</v>
      </c>
      <c r="C708" s="47" t="s">
        <v>444</v>
      </c>
      <c r="E708" s="34" t="s">
        <v>1820</v>
      </c>
      <c r="F708" s="35">
        <v>30</v>
      </c>
      <c r="G708" s="36">
        <v>1.9E-2</v>
      </c>
    </row>
    <row r="709" spans="1:13" ht="18" customHeight="1" x14ac:dyDescent="0.4">
      <c r="A709" s="44" t="s">
        <v>1349</v>
      </c>
      <c r="B709" s="26">
        <v>8</v>
      </c>
      <c r="C709" s="47" t="s">
        <v>820</v>
      </c>
      <c r="E709" s="34" t="s">
        <v>1821</v>
      </c>
      <c r="F709" s="35">
        <v>357</v>
      </c>
      <c r="G709" s="36">
        <v>0.23200000000000001</v>
      </c>
    </row>
    <row r="710" spans="1:13" ht="18" customHeight="1" x14ac:dyDescent="0.4">
      <c r="A710" s="44" t="s">
        <v>1350</v>
      </c>
      <c r="B710" s="26">
        <v>1</v>
      </c>
      <c r="C710" s="30" t="s">
        <v>98</v>
      </c>
      <c r="E710" s="34" t="s">
        <v>1822</v>
      </c>
      <c r="F710" s="35">
        <v>213</v>
      </c>
      <c r="G710" s="36">
        <v>0.13800000000000001</v>
      </c>
    </row>
    <row r="713" spans="1:13" ht="21.75" customHeight="1" x14ac:dyDescent="0.4">
      <c r="D713" s="29" t="s">
        <v>914</v>
      </c>
      <c r="E713" s="27" t="s">
        <v>915</v>
      </c>
      <c r="F713" s="27"/>
      <c r="G713" s="27"/>
      <c r="H713" s="27"/>
      <c r="I713" s="27"/>
      <c r="J713" s="27"/>
      <c r="K713" s="27"/>
      <c r="L713" s="27"/>
      <c r="M713" s="28"/>
    </row>
    <row r="714" spans="1:13" ht="18" customHeight="1" x14ac:dyDescent="0.4">
      <c r="C714" s="30" t="s">
        <v>77</v>
      </c>
    </row>
    <row r="715" spans="1:13" ht="18" customHeight="1" x14ac:dyDescent="0.4">
      <c r="A715" s="26" t="s">
        <v>0</v>
      </c>
      <c r="B715" s="26">
        <v>1</v>
      </c>
      <c r="E715" s="33">
        <v>1539</v>
      </c>
    </row>
    <row r="716" spans="1:13" ht="18" customHeight="1" x14ac:dyDescent="0.4">
      <c r="A716" s="44" t="s">
        <v>1351</v>
      </c>
      <c r="B716" s="26">
        <v>1</v>
      </c>
      <c r="C716" s="48" t="s">
        <v>916</v>
      </c>
      <c r="E716" s="34" t="s">
        <v>1470</v>
      </c>
      <c r="F716" s="35">
        <v>76</v>
      </c>
      <c r="G716" s="36">
        <v>4.9000000000000002E-2</v>
      </c>
    </row>
    <row r="717" spans="1:13" ht="18" customHeight="1" x14ac:dyDescent="0.4">
      <c r="A717" s="44" t="s">
        <v>354</v>
      </c>
      <c r="B717" s="26">
        <v>1</v>
      </c>
      <c r="C717" s="48" t="s">
        <v>917</v>
      </c>
      <c r="E717" s="34" t="s">
        <v>1471</v>
      </c>
      <c r="F717" s="35">
        <v>116</v>
      </c>
      <c r="G717" s="36">
        <v>7.4999999999999997E-2</v>
      </c>
    </row>
    <row r="718" spans="1:13" ht="18" customHeight="1" x14ac:dyDescent="0.4">
      <c r="A718" s="44" t="s">
        <v>355</v>
      </c>
      <c r="B718" s="26">
        <v>1</v>
      </c>
      <c r="C718" s="48" t="s">
        <v>918</v>
      </c>
      <c r="E718" s="34" t="s">
        <v>1472</v>
      </c>
      <c r="F718" s="35">
        <v>62</v>
      </c>
      <c r="G718" s="36">
        <v>0.04</v>
      </c>
    </row>
    <row r="719" spans="1:13" ht="18" customHeight="1" x14ac:dyDescent="0.4">
      <c r="A719" s="44" t="s">
        <v>356</v>
      </c>
      <c r="B719" s="26">
        <v>1</v>
      </c>
      <c r="C719" s="48" t="s">
        <v>919</v>
      </c>
      <c r="E719" s="34" t="s">
        <v>1473</v>
      </c>
      <c r="F719" s="35">
        <v>83</v>
      </c>
      <c r="G719" s="36">
        <v>5.3999999999999999E-2</v>
      </c>
    </row>
    <row r="720" spans="1:13" ht="18" customHeight="1" x14ac:dyDescent="0.4">
      <c r="A720" s="44" t="s">
        <v>357</v>
      </c>
      <c r="B720" s="26">
        <v>1</v>
      </c>
      <c r="C720" s="48" t="s">
        <v>920</v>
      </c>
      <c r="E720" s="34" t="s">
        <v>1474</v>
      </c>
      <c r="F720" s="35">
        <v>665</v>
      </c>
      <c r="G720" s="36">
        <v>0.432</v>
      </c>
    </row>
    <row r="721" spans="1:13" ht="18" customHeight="1" x14ac:dyDescent="0.4">
      <c r="A721" s="44" t="s">
        <v>358</v>
      </c>
      <c r="B721" s="26">
        <v>1</v>
      </c>
      <c r="C721" s="48" t="s">
        <v>921</v>
      </c>
      <c r="E721" s="34" t="s">
        <v>1475</v>
      </c>
      <c r="F721" s="35">
        <v>527</v>
      </c>
      <c r="G721" s="36">
        <v>0.34200000000000003</v>
      </c>
    </row>
    <row r="722" spans="1:13" ht="18" customHeight="1" x14ac:dyDescent="0.4">
      <c r="A722" s="44" t="s">
        <v>1352</v>
      </c>
      <c r="B722" s="26">
        <v>1</v>
      </c>
      <c r="C722" s="30" t="s">
        <v>98</v>
      </c>
      <c r="E722" s="34" t="s">
        <v>1823</v>
      </c>
      <c r="F722" s="35">
        <v>122</v>
      </c>
      <c r="G722" s="36">
        <v>7.9000000000000001E-2</v>
      </c>
    </row>
    <row r="725" spans="1:13" ht="21.75" customHeight="1" x14ac:dyDescent="0.4">
      <c r="D725" s="29" t="s">
        <v>922</v>
      </c>
      <c r="E725" s="27" t="s">
        <v>923</v>
      </c>
      <c r="F725" s="27"/>
      <c r="G725" s="27"/>
      <c r="H725" s="27"/>
      <c r="I725" s="27"/>
      <c r="J725" s="27"/>
      <c r="K725" s="27"/>
      <c r="L725" s="27"/>
      <c r="M725" s="28"/>
    </row>
    <row r="726" spans="1:13" ht="18" customHeight="1" x14ac:dyDescent="0.4">
      <c r="C726" s="30" t="s">
        <v>77</v>
      </c>
    </row>
    <row r="727" spans="1:13" ht="18" customHeight="1" x14ac:dyDescent="0.4">
      <c r="A727" s="26" t="s">
        <v>0</v>
      </c>
      <c r="B727" s="26">
        <v>1</v>
      </c>
      <c r="E727" s="33">
        <v>1539</v>
      </c>
    </row>
    <row r="728" spans="1:13" ht="18" customHeight="1" x14ac:dyDescent="0.4">
      <c r="A728" s="44" t="s">
        <v>1353</v>
      </c>
      <c r="B728" s="26">
        <v>1</v>
      </c>
      <c r="C728" s="47" t="s">
        <v>924</v>
      </c>
      <c r="E728" s="34" t="s">
        <v>1824</v>
      </c>
      <c r="F728" s="35">
        <v>190</v>
      </c>
      <c r="G728" s="36">
        <v>0.123</v>
      </c>
    </row>
    <row r="729" spans="1:13" ht="18" customHeight="1" x14ac:dyDescent="0.4">
      <c r="A729" s="44" t="s">
        <v>1353</v>
      </c>
      <c r="B729" s="26">
        <v>2</v>
      </c>
      <c r="C729" s="47" t="s">
        <v>925</v>
      </c>
      <c r="E729" s="34" t="s">
        <v>1825</v>
      </c>
      <c r="F729" s="35">
        <v>350</v>
      </c>
      <c r="G729" s="36">
        <v>0.22700000000000001</v>
      </c>
    </row>
    <row r="730" spans="1:13" ht="18" customHeight="1" x14ac:dyDescent="0.4">
      <c r="A730" s="44" t="s">
        <v>1353</v>
      </c>
      <c r="B730" s="26">
        <v>3</v>
      </c>
      <c r="C730" s="47" t="s">
        <v>926</v>
      </c>
      <c r="E730" s="34" t="s">
        <v>1826</v>
      </c>
      <c r="F730" s="35">
        <v>29</v>
      </c>
      <c r="G730" s="36">
        <v>1.9E-2</v>
      </c>
    </row>
    <row r="731" spans="1:13" ht="18" customHeight="1" x14ac:dyDescent="0.4">
      <c r="A731" s="44" t="s">
        <v>1353</v>
      </c>
      <c r="B731" s="26">
        <v>4</v>
      </c>
      <c r="C731" s="47" t="s">
        <v>927</v>
      </c>
      <c r="E731" s="34" t="s">
        <v>1827</v>
      </c>
      <c r="F731" s="35">
        <v>112</v>
      </c>
      <c r="G731" s="36">
        <v>7.2999999999999995E-2</v>
      </c>
    </row>
    <row r="732" spans="1:13" ht="18" customHeight="1" x14ac:dyDescent="0.4">
      <c r="A732" s="44" t="s">
        <v>1353</v>
      </c>
      <c r="B732" s="26">
        <v>5</v>
      </c>
      <c r="C732" s="47" t="s">
        <v>928</v>
      </c>
      <c r="E732" s="34" t="s">
        <v>1828</v>
      </c>
      <c r="F732" s="35">
        <v>193</v>
      </c>
      <c r="G732" s="36">
        <v>0.125</v>
      </c>
    </row>
    <row r="733" spans="1:13" ht="18" customHeight="1" x14ac:dyDescent="0.4">
      <c r="A733" s="44" t="s">
        <v>1353</v>
      </c>
      <c r="B733" s="26">
        <v>6</v>
      </c>
      <c r="C733" s="47" t="s">
        <v>929</v>
      </c>
      <c r="E733" s="34" t="s">
        <v>1829</v>
      </c>
      <c r="F733" s="35">
        <v>10</v>
      </c>
      <c r="G733" s="36">
        <v>6.0000000000000001E-3</v>
      </c>
    </row>
    <row r="734" spans="1:13" ht="18" customHeight="1" x14ac:dyDescent="0.4">
      <c r="A734" s="44" t="s">
        <v>1353</v>
      </c>
      <c r="B734" s="26">
        <v>7</v>
      </c>
      <c r="C734" s="47" t="s">
        <v>930</v>
      </c>
      <c r="E734" s="34" t="s">
        <v>1830</v>
      </c>
      <c r="F734" s="35">
        <v>4</v>
      </c>
      <c r="G734" s="36">
        <v>3.0000000000000001E-3</v>
      </c>
    </row>
    <row r="735" spans="1:13" ht="18" customHeight="1" x14ac:dyDescent="0.4">
      <c r="A735" s="44" t="s">
        <v>1353</v>
      </c>
      <c r="B735" s="26">
        <v>8</v>
      </c>
      <c r="C735" s="47" t="s">
        <v>931</v>
      </c>
      <c r="E735" s="34" t="s">
        <v>1831</v>
      </c>
      <c r="F735" s="35">
        <v>1</v>
      </c>
      <c r="G735" s="36">
        <v>1E-3</v>
      </c>
    </row>
    <row r="736" spans="1:13" ht="18" customHeight="1" x14ac:dyDescent="0.4">
      <c r="A736" s="44" t="s">
        <v>1353</v>
      </c>
      <c r="B736" s="26">
        <v>9</v>
      </c>
      <c r="C736" s="47" t="s">
        <v>444</v>
      </c>
      <c r="E736" s="34" t="s">
        <v>1467</v>
      </c>
      <c r="F736" s="35">
        <v>27</v>
      </c>
      <c r="G736" s="36">
        <v>1.7999999999999999E-2</v>
      </c>
    </row>
    <row r="737" spans="1:13" ht="18" customHeight="1" x14ac:dyDescent="0.4">
      <c r="A737" s="44" t="s">
        <v>1353</v>
      </c>
      <c r="B737" s="26">
        <v>10</v>
      </c>
      <c r="C737" s="47" t="s">
        <v>932</v>
      </c>
      <c r="E737" s="34" t="s">
        <v>1832</v>
      </c>
      <c r="F737" s="35">
        <v>495</v>
      </c>
      <c r="G737" s="36">
        <v>0.32200000000000001</v>
      </c>
    </row>
    <row r="738" spans="1:13" ht="18" customHeight="1" x14ac:dyDescent="0.4">
      <c r="A738" s="44" t="s">
        <v>1354</v>
      </c>
      <c r="B738" s="26">
        <v>1</v>
      </c>
      <c r="C738" s="30" t="s">
        <v>98</v>
      </c>
      <c r="E738" s="34" t="s">
        <v>1833</v>
      </c>
      <c r="F738" s="35">
        <v>128</v>
      </c>
      <c r="G738" s="36">
        <v>8.3000000000000004E-2</v>
      </c>
    </row>
    <row r="741" spans="1:13" ht="21.75" customHeight="1" x14ac:dyDescent="0.4">
      <c r="D741" s="29" t="s">
        <v>933</v>
      </c>
      <c r="E741" s="27" t="s">
        <v>934</v>
      </c>
      <c r="F741" s="27"/>
      <c r="G741" s="27"/>
      <c r="H741" s="27"/>
      <c r="I741" s="27"/>
      <c r="J741" s="27"/>
      <c r="K741" s="27"/>
      <c r="L741" s="27"/>
      <c r="M741" s="28"/>
    </row>
    <row r="742" spans="1:13" ht="18" customHeight="1" x14ac:dyDescent="0.4">
      <c r="C742" s="30" t="s">
        <v>77</v>
      </c>
    </row>
    <row r="743" spans="1:13" ht="18" customHeight="1" x14ac:dyDescent="0.4">
      <c r="A743" s="26" t="s">
        <v>0</v>
      </c>
      <c r="B743" s="26">
        <v>1</v>
      </c>
      <c r="E743" s="33">
        <v>1539</v>
      </c>
    </row>
    <row r="744" spans="1:13" ht="18" customHeight="1" x14ac:dyDescent="0.4">
      <c r="A744" s="44" t="s">
        <v>1355</v>
      </c>
      <c r="B744" s="26">
        <v>1</v>
      </c>
      <c r="C744" s="47" t="s">
        <v>935</v>
      </c>
      <c r="E744" s="34" t="s">
        <v>1834</v>
      </c>
      <c r="F744" s="35">
        <v>160</v>
      </c>
      <c r="G744" s="36">
        <v>0.104</v>
      </c>
    </row>
    <row r="745" spans="1:13" ht="18" customHeight="1" x14ac:dyDescent="0.4">
      <c r="A745" s="44" t="s">
        <v>1355</v>
      </c>
      <c r="B745" s="26">
        <v>2</v>
      </c>
      <c r="C745" s="47" t="s">
        <v>936</v>
      </c>
      <c r="E745" s="34" t="s">
        <v>1835</v>
      </c>
      <c r="F745" s="35">
        <v>177</v>
      </c>
      <c r="G745" s="36">
        <v>0.115</v>
      </c>
    </row>
    <row r="746" spans="1:13" ht="18" customHeight="1" x14ac:dyDescent="0.4">
      <c r="A746" s="44" t="s">
        <v>1355</v>
      </c>
      <c r="B746" s="26">
        <v>3</v>
      </c>
      <c r="C746" s="47" t="s">
        <v>937</v>
      </c>
      <c r="E746" s="34" t="s">
        <v>1836</v>
      </c>
      <c r="F746" s="35">
        <v>149</v>
      </c>
      <c r="G746" s="36">
        <v>9.7000000000000003E-2</v>
      </c>
    </row>
    <row r="747" spans="1:13" ht="18" customHeight="1" x14ac:dyDescent="0.4">
      <c r="A747" s="44" t="s">
        <v>1355</v>
      </c>
      <c r="B747" s="26">
        <v>4</v>
      </c>
      <c r="C747" s="47" t="s">
        <v>938</v>
      </c>
      <c r="E747" s="34" t="s">
        <v>1837</v>
      </c>
      <c r="F747" s="35">
        <v>162</v>
      </c>
      <c r="G747" s="36">
        <v>0.105</v>
      </c>
    </row>
    <row r="748" spans="1:13" ht="18" customHeight="1" x14ac:dyDescent="0.4">
      <c r="A748" s="44" t="s">
        <v>1355</v>
      </c>
      <c r="B748" s="26">
        <v>5</v>
      </c>
      <c r="C748" s="47" t="s">
        <v>939</v>
      </c>
      <c r="E748" s="34" t="s">
        <v>1838</v>
      </c>
      <c r="F748" s="35">
        <v>211</v>
      </c>
      <c r="G748" s="36">
        <v>0.13700000000000001</v>
      </c>
    </row>
    <row r="749" spans="1:13" ht="18" customHeight="1" x14ac:dyDescent="0.4">
      <c r="A749" s="44" t="s">
        <v>1355</v>
      </c>
      <c r="B749" s="26">
        <v>6</v>
      </c>
      <c r="C749" s="47" t="s">
        <v>940</v>
      </c>
      <c r="E749" s="34" t="s">
        <v>1839</v>
      </c>
      <c r="F749" s="35">
        <v>53</v>
      </c>
      <c r="G749" s="36">
        <v>3.4000000000000002E-2</v>
      </c>
    </row>
    <row r="750" spans="1:13" ht="18" customHeight="1" x14ac:dyDescent="0.4">
      <c r="A750" s="44" t="s">
        <v>1355</v>
      </c>
      <c r="B750" s="26">
        <v>7</v>
      </c>
      <c r="C750" s="47" t="s">
        <v>941</v>
      </c>
      <c r="E750" s="34" t="s">
        <v>1840</v>
      </c>
      <c r="F750" s="35">
        <v>6</v>
      </c>
      <c r="G750" s="36">
        <v>4.0000000000000001E-3</v>
      </c>
    </row>
    <row r="751" spans="1:13" ht="18" customHeight="1" x14ac:dyDescent="0.4">
      <c r="A751" s="44" t="s">
        <v>1356</v>
      </c>
      <c r="B751" s="26">
        <v>1</v>
      </c>
      <c r="C751" s="30" t="s">
        <v>98</v>
      </c>
      <c r="E751" s="34" t="s">
        <v>1841</v>
      </c>
      <c r="F751" s="35">
        <v>621</v>
      </c>
      <c r="G751" s="36">
        <v>0.40400000000000003</v>
      </c>
    </row>
    <row r="754" spans="1:13" ht="21.75" customHeight="1" x14ac:dyDescent="0.4">
      <c r="D754" s="29" t="s">
        <v>942</v>
      </c>
      <c r="E754" s="27" t="s">
        <v>943</v>
      </c>
      <c r="F754" s="27"/>
      <c r="G754" s="27"/>
      <c r="H754" s="27"/>
      <c r="I754" s="27"/>
      <c r="J754" s="27"/>
      <c r="K754" s="27"/>
      <c r="L754" s="27"/>
      <c r="M754" s="28"/>
    </row>
    <row r="755" spans="1:13" ht="18" customHeight="1" x14ac:dyDescent="0.4">
      <c r="C755" s="30" t="s">
        <v>77</v>
      </c>
    </row>
    <row r="756" spans="1:13" ht="18" customHeight="1" x14ac:dyDescent="0.4">
      <c r="A756" s="26" t="s">
        <v>0</v>
      </c>
      <c r="B756" s="26">
        <v>1</v>
      </c>
      <c r="E756" s="33">
        <v>1539</v>
      </c>
    </row>
    <row r="757" spans="1:13" ht="18" customHeight="1" x14ac:dyDescent="0.4">
      <c r="A757" s="44" t="s">
        <v>359</v>
      </c>
      <c r="B757" s="26">
        <v>1</v>
      </c>
      <c r="C757" s="43" t="s">
        <v>821</v>
      </c>
      <c r="E757" s="34" t="s">
        <v>1540</v>
      </c>
      <c r="F757" s="35">
        <v>18</v>
      </c>
      <c r="G757" s="36">
        <v>1.2E-2</v>
      </c>
    </row>
    <row r="758" spans="1:13" ht="18" customHeight="1" x14ac:dyDescent="0.4">
      <c r="A758" s="44" t="s">
        <v>359</v>
      </c>
      <c r="B758" s="26">
        <v>2</v>
      </c>
      <c r="C758" s="43" t="s">
        <v>822</v>
      </c>
      <c r="E758" s="34" t="s">
        <v>1541</v>
      </c>
      <c r="F758" s="35">
        <v>21</v>
      </c>
      <c r="G758" s="36">
        <v>1.4E-2</v>
      </c>
    </row>
    <row r="759" spans="1:13" ht="18" customHeight="1" x14ac:dyDescent="0.4">
      <c r="A759" s="44" t="s">
        <v>359</v>
      </c>
      <c r="B759" s="26">
        <v>3</v>
      </c>
      <c r="C759" s="43" t="s">
        <v>823</v>
      </c>
      <c r="E759" s="34" t="s">
        <v>1542</v>
      </c>
      <c r="F759" s="35">
        <v>32</v>
      </c>
      <c r="G759" s="36">
        <v>2.1000000000000001E-2</v>
      </c>
    </row>
    <row r="760" spans="1:13" ht="18" customHeight="1" x14ac:dyDescent="0.4">
      <c r="A760" s="44" t="s">
        <v>359</v>
      </c>
      <c r="B760" s="26">
        <v>4</v>
      </c>
      <c r="C760" s="43" t="s">
        <v>824</v>
      </c>
      <c r="E760" s="34" t="s">
        <v>1543</v>
      </c>
      <c r="F760" s="35">
        <v>27</v>
      </c>
      <c r="G760" s="36">
        <v>1.7999999999999999E-2</v>
      </c>
    </row>
    <row r="761" spans="1:13" ht="18" customHeight="1" x14ac:dyDescent="0.4">
      <c r="A761" s="44" t="s">
        <v>359</v>
      </c>
      <c r="B761" s="26">
        <v>5</v>
      </c>
      <c r="C761" s="43" t="s">
        <v>825</v>
      </c>
      <c r="E761" s="34" t="s">
        <v>1544</v>
      </c>
      <c r="F761" s="35">
        <v>20</v>
      </c>
      <c r="G761" s="36">
        <v>1.2999999999999999E-2</v>
      </c>
    </row>
    <row r="762" spans="1:13" ht="18" customHeight="1" x14ac:dyDescent="0.4">
      <c r="A762" s="44" t="s">
        <v>359</v>
      </c>
      <c r="B762" s="26">
        <v>6</v>
      </c>
      <c r="C762" s="43" t="s">
        <v>826</v>
      </c>
      <c r="E762" s="34" t="s">
        <v>1545</v>
      </c>
      <c r="F762" s="35">
        <v>12</v>
      </c>
      <c r="G762" s="36">
        <v>8.0000000000000002E-3</v>
      </c>
    </row>
    <row r="763" spans="1:13" ht="18" customHeight="1" x14ac:dyDescent="0.4">
      <c r="A763" s="44" t="s">
        <v>359</v>
      </c>
      <c r="B763" s="26">
        <v>7</v>
      </c>
      <c r="C763" s="43" t="s">
        <v>827</v>
      </c>
      <c r="E763" s="34" t="s">
        <v>1546</v>
      </c>
      <c r="F763" s="35">
        <v>35</v>
      </c>
      <c r="G763" s="36">
        <v>2.3E-2</v>
      </c>
    </row>
    <row r="764" spans="1:13" ht="18" customHeight="1" x14ac:dyDescent="0.4">
      <c r="A764" s="44" t="s">
        <v>359</v>
      </c>
      <c r="B764" s="26">
        <v>8</v>
      </c>
      <c r="C764" s="43" t="s">
        <v>828</v>
      </c>
      <c r="E764" s="34" t="s">
        <v>1547</v>
      </c>
      <c r="F764" s="35">
        <v>16</v>
      </c>
      <c r="G764" s="36">
        <v>0.01</v>
      </c>
    </row>
    <row r="765" spans="1:13" ht="18" customHeight="1" x14ac:dyDescent="0.4">
      <c r="A765" s="44" t="s">
        <v>359</v>
      </c>
      <c r="B765" s="26">
        <v>9</v>
      </c>
      <c r="C765" s="43" t="s">
        <v>829</v>
      </c>
      <c r="E765" s="34" t="s">
        <v>1548</v>
      </c>
      <c r="F765" s="35">
        <v>32</v>
      </c>
      <c r="G765" s="36">
        <v>2.1000000000000001E-2</v>
      </c>
    </row>
    <row r="766" spans="1:13" ht="18" customHeight="1" x14ac:dyDescent="0.4">
      <c r="A766" s="44" t="s">
        <v>359</v>
      </c>
      <c r="B766" s="26">
        <v>10</v>
      </c>
      <c r="C766" s="43" t="s">
        <v>830</v>
      </c>
      <c r="E766" s="34" t="s">
        <v>1549</v>
      </c>
      <c r="F766" s="35">
        <v>25</v>
      </c>
      <c r="G766" s="36">
        <v>1.6E-2</v>
      </c>
    </row>
    <row r="767" spans="1:13" ht="18" customHeight="1" x14ac:dyDescent="0.4">
      <c r="A767" s="44" t="s">
        <v>359</v>
      </c>
      <c r="B767" s="26">
        <v>11</v>
      </c>
      <c r="C767" s="43" t="s">
        <v>831</v>
      </c>
      <c r="E767" s="34" t="s">
        <v>1550</v>
      </c>
      <c r="F767" s="35">
        <v>20</v>
      </c>
      <c r="G767" s="36">
        <v>1.2999999999999999E-2</v>
      </c>
    </row>
    <row r="768" spans="1:13" ht="18" customHeight="1" x14ac:dyDescent="0.4">
      <c r="A768" s="44" t="s">
        <v>359</v>
      </c>
      <c r="B768" s="26">
        <v>12</v>
      </c>
      <c r="C768" s="43" t="s">
        <v>832</v>
      </c>
      <c r="E768" s="34" t="s">
        <v>1551</v>
      </c>
      <c r="F768" s="35">
        <v>13</v>
      </c>
      <c r="G768" s="36">
        <v>8.0000000000000002E-3</v>
      </c>
    </row>
    <row r="769" spans="1:7" ht="18" customHeight="1" x14ac:dyDescent="0.4">
      <c r="A769" s="44" t="s">
        <v>359</v>
      </c>
      <c r="B769" s="26">
        <v>13</v>
      </c>
      <c r="C769" s="43" t="s">
        <v>833</v>
      </c>
      <c r="E769" s="34" t="s">
        <v>1552</v>
      </c>
      <c r="F769" s="35">
        <v>18</v>
      </c>
      <c r="G769" s="36">
        <v>1.2E-2</v>
      </c>
    </row>
    <row r="770" spans="1:7" ht="18" customHeight="1" x14ac:dyDescent="0.4">
      <c r="A770" s="44" t="s">
        <v>359</v>
      </c>
      <c r="B770" s="26">
        <v>14</v>
      </c>
      <c r="C770" s="43" t="s">
        <v>834</v>
      </c>
      <c r="E770" s="34" t="s">
        <v>1553</v>
      </c>
      <c r="F770" s="35">
        <v>10</v>
      </c>
      <c r="G770" s="36">
        <v>6.0000000000000001E-3</v>
      </c>
    </row>
    <row r="771" spans="1:7" ht="18" customHeight="1" x14ac:dyDescent="0.4">
      <c r="A771" s="44" t="s">
        <v>359</v>
      </c>
      <c r="B771" s="26">
        <v>15</v>
      </c>
      <c r="C771" s="43" t="s">
        <v>835</v>
      </c>
      <c r="E771" s="34" t="s">
        <v>1554</v>
      </c>
      <c r="F771" s="35">
        <v>12</v>
      </c>
      <c r="G771" s="36">
        <v>8.0000000000000002E-3</v>
      </c>
    </row>
    <row r="772" spans="1:7" ht="18" customHeight="1" x14ac:dyDescent="0.4">
      <c r="A772" s="44" t="s">
        <v>359</v>
      </c>
      <c r="B772" s="26">
        <v>16</v>
      </c>
      <c r="C772" s="43" t="s">
        <v>836</v>
      </c>
      <c r="E772" s="34" t="s">
        <v>1555</v>
      </c>
      <c r="F772" s="35">
        <v>24</v>
      </c>
      <c r="G772" s="36">
        <v>1.6E-2</v>
      </c>
    </row>
    <row r="773" spans="1:7" ht="18" customHeight="1" x14ac:dyDescent="0.4">
      <c r="A773" s="44" t="s">
        <v>359</v>
      </c>
      <c r="B773" s="26">
        <v>17</v>
      </c>
      <c r="C773" s="43" t="s">
        <v>837</v>
      </c>
      <c r="E773" s="34" t="s">
        <v>1556</v>
      </c>
      <c r="F773" s="35">
        <v>10</v>
      </c>
      <c r="G773" s="36">
        <v>6.0000000000000001E-3</v>
      </c>
    </row>
    <row r="774" spans="1:7" ht="18" customHeight="1" x14ac:dyDescent="0.4">
      <c r="A774" s="44" t="s">
        <v>359</v>
      </c>
      <c r="B774" s="26">
        <v>18</v>
      </c>
      <c r="C774" s="43" t="s">
        <v>838</v>
      </c>
      <c r="E774" s="34" t="s">
        <v>1557</v>
      </c>
      <c r="F774" s="35">
        <v>7</v>
      </c>
      <c r="G774" s="36">
        <v>5.0000000000000001E-3</v>
      </c>
    </row>
    <row r="775" spans="1:7" ht="18" customHeight="1" x14ac:dyDescent="0.4">
      <c r="A775" s="44" t="s">
        <v>359</v>
      </c>
      <c r="B775" s="26">
        <v>19</v>
      </c>
      <c r="C775" s="43" t="s">
        <v>839</v>
      </c>
      <c r="E775" s="34" t="s">
        <v>1558</v>
      </c>
      <c r="F775" s="35">
        <v>17</v>
      </c>
      <c r="G775" s="36">
        <v>1.0999999999999999E-2</v>
      </c>
    </row>
    <row r="776" spans="1:7" ht="18" customHeight="1" x14ac:dyDescent="0.4">
      <c r="A776" s="44" t="s">
        <v>359</v>
      </c>
      <c r="B776" s="26">
        <v>20</v>
      </c>
      <c r="C776" s="43" t="s">
        <v>840</v>
      </c>
      <c r="E776" s="34" t="s">
        <v>1559</v>
      </c>
      <c r="F776" s="35">
        <v>11</v>
      </c>
      <c r="G776" s="36">
        <v>7.0000000000000001E-3</v>
      </c>
    </row>
    <row r="777" spans="1:7" ht="18" customHeight="1" x14ac:dyDescent="0.4">
      <c r="A777" s="44" t="s">
        <v>359</v>
      </c>
      <c r="B777" s="26">
        <v>21</v>
      </c>
      <c r="C777" s="43" t="s">
        <v>841</v>
      </c>
      <c r="E777" s="34" t="s">
        <v>1560</v>
      </c>
      <c r="F777" s="35">
        <v>4</v>
      </c>
      <c r="G777" s="36">
        <v>3.0000000000000001E-3</v>
      </c>
    </row>
    <row r="778" spans="1:7" ht="18" customHeight="1" x14ac:dyDescent="0.4">
      <c r="A778" s="44" t="s">
        <v>359</v>
      </c>
      <c r="B778" s="26">
        <v>22</v>
      </c>
      <c r="C778" s="43" t="s">
        <v>842</v>
      </c>
      <c r="E778" s="34" t="s">
        <v>1561</v>
      </c>
      <c r="F778" s="35">
        <v>10</v>
      </c>
      <c r="G778" s="36">
        <v>6.0000000000000001E-3</v>
      </c>
    </row>
    <row r="779" spans="1:7" ht="18" customHeight="1" x14ac:dyDescent="0.4">
      <c r="A779" s="44" t="s">
        <v>359</v>
      </c>
      <c r="B779" s="26">
        <v>23</v>
      </c>
      <c r="C779" s="43" t="s">
        <v>843</v>
      </c>
      <c r="E779" s="34" t="s">
        <v>1562</v>
      </c>
      <c r="F779" s="35">
        <v>8</v>
      </c>
      <c r="G779" s="36">
        <v>5.0000000000000001E-3</v>
      </c>
    </row>
    <row r="780" spans="1:7" ht="18" customHeight="1" x14ac:dyDescent="0.4">
      <c r="A780" s="44" t="s">
        <v>359</v>
      </c>
      <c r="B780" s="26">
        <v>24</v>
      </c>
      <c r="C780" s="43" t="s">
        <v>844</v>
      </c>
      <c r="E780" s="34" t="s">
        <v>1563</v>
      </c>
      <c r="F780" s="35">
        <v>11</v>
      </c>
      <c r="G780" s="36">
        <v>7.0000000000000001E-3</v>
      </c>
    </row>
    <row r="781" spans="1:7" ht="18" customHeight="1" x14ac:dyDescent="0.4">
      <c r="A781" s="44" t="s">
        <v>359</v>
      </c>
      <c r="B781" s="26">
        <v>25</v>
      </c>
      <c r="C781" s="43" t="s">
        <v>845</v>
      </c>
      <c r="E781" s="34" t="s">
        <v>1564</v>
      </c>
      <c r="F781" s="35">
        <v>18</v>
      </c>
      <c r="G781" s="36">
        <v>1.2E-2</v>
      </c>
    </row>
    <row r="782" spans="1:7" ht="18" customHeight="1" x14ac:dyDescent="0.4">
      <c r="A782" s="44" t="s">
        <v>359</v>
      </c>
      <c r="B782" s="26">
        <v>26</v>
      </c>
      <c r="C782" s="43" t="s">
        <v>846</v>
      </c>
      <c r="E782" s="34" t="s">
        <v>1565</v>
      </c>
      <c r="F782" s="35">
        <v>15</v>
      </c>
      <c r="G782" s="36">
        <v>0.01</v>
      </c>
    </row>
    <row r="783" spans="1:7" ht="18" customHeight="1" x14ac:dyDescent="0.4">
      <c r="A783" s="44" t="s">
        <v>359</v>
      </c>
      <c r="B783" s="26">
        <v>27</v>
      </c>
      <c r="C783" s="43" t="s">
        <v>847</v>
      </c>
      <c r="E783" s="34" t="s">
        <v>1566</v>
      </c>
      <c r="F783" s="35">
        <v>26</v>
      </c>
      <c r="G783" s="36">
        <v>1.7000000000000001E-2</v>
      </c>
    </row>
    <row r="784" spans="1:7" ht="18" customHeight="1" x14ac:dyDescent="0.4">
      <c r="A784" s="44" t="s">
        <v>359</v>
      </c>
      <c r="B784" s="26">
        <v>28</v>
      </c>
      <c r="C784" s="43" t="s">
        <v>848</v>
      </c>
      <c r="E784" s="34" t="s">
        <v>1567</v>
      </c>
      <c r="F784" s="35">
        <v>13</v>
      </c>
      <c r="G784" s="36">
        <v>8.0000000000000002E-3</v>
      </c>
    </row>
    <row r="785" spans="1:7" ht="18" customHeight="1" x14ac:dyDescent="0.4">
      <c r="A785" s="44" t="s">
        <v>359</v>
      </c>
      <c r="B785" s="26">
        <v>29</v>
      </c>
      <c r="C785" s="43" t="s">
        <v>849</v>
      </c>
      <c r="E785" s="34" t="s">
        <v>1568</v>
      </c>
      <c r="F785" s="35">
        <v>17</v>
      </c>
      <c r="G785" s="36">
        <v>1.0999999999999999E-2</v>
      </c>
    </row>
    <row r="786" spans="1:7" ht="18" customHeight="1" x14ac:dyDescent="0.4">
      <c r="A786" s="44" t="s">
        <v>359</v>
      </c>
      <c r="B786" s="26">
        <v>30</v>
      </c>
      <c r="C786" s="43" t="s">
        <v>850</v>
      </c>
      <c r="E786" s="34" t="s">
        <v>1569</v>
      </c>
      <c r="F786" s="35">
        <v>16</v>
      </c>
      <c r="G786" s="36">
        <v>0.01</v>
      </c>
    </row>
    <row r="787" spans="1:7" ht="18" customHeight="1" x14ac:dyDescent="0.4">
      <c r="A787" s="44" t="s">
        <v>359</v>
      </c>
      <c r="B787" s="26">
        <v>31</v>
      </c>
      <c r="C787" s="43" t="s">
        <v>851</v>
      </c>
      <c r="E787" s="34" t="s">
        <v>1570</v>
      </c>
      <c r="F787" s="35">
        <v>1</v>
      </c>
      <c r="G787" s="36">
        <v>1E-3</v>
      </c>
    </row>
    <row r="788" spans="1:7" ht="18" customHeight="1" x14ac:dyDescent="0.4">
      <c r="A788" s="44" t="s">
        <v>359</v>
      </c>
      <c r="B788" s="26">
        <v>32</v>
      </c>
      <c r="C788" s="43" t="s">
        <v>852</v>
      </c>
      <c r="E788" s="34" t="s">
        <v>1571</v>
      </c>
      <c r="F788" s="35">
        <v>14</v>
      </c>
      <c r="G788" s="36">
        <v>8.9999999999999993E-3</v>
      </c>
    </row>
    <row r="789" spans="1:7" ht="18" customHeight="1" x14ac:dyDescent="0.4">
      <c r="A789" s="44" t="s">
        <v>359</v>
      </c>
      <c r="B789" s="26">
        <v>33</v>
      </c>
      <c r="C789" s="43" t="s">
        <v>853</v>
      </c>
      <c r="E789" s="34" t="s">
        <v>1572</v>
      </c>
      <c r="F789" s="35">
        <v>15</v>
      </c>
      <c r="G789" s="36">
        <v>0.01</v>
      </c>
    </row>
    <row r="790" spans="1:7" ht="18" customHeight="1" x14ac:dyDescent="0.4">
      <c r="A790" s="44" t="s">
        <v>359</v>
      </c>
      <c r="B790" s="26">
        <v>34</v>
      </c>
      <c r="C790" s="43" t="s">
        <v>854</v>
      </c>
      <c r="E790" s="34" t="s">
        <v>1573</v>
      </c>
      <c r="F790" s="35">
        <v>35</v>
      </c>
      <c r="G790" s="36">
        <v>2.3E-2</v>
      </c>
    </row>
    <row r="791" spans="1:7" ht="18" customHeight="1" x14ac:dyDescent="0.4">
      <c r="A791" s="44" t="s">
        <v>359</v>
      </c>
      <c r="B791" s="26">
        <v>35</v>
      </c>
      <c r="C791" s="43" t="s">
        <v>855</v>
      </c>
      <c r="E791" s="34" t="s">
        <v>1574</v>
      </c>
      <c r="F791" s="35">
        <v>25</v>
      </c>
      <c r="G791" s="36">
        <v>1.6E-2</v>
      </c>
    </row>
    <row r="792" spans="1:7" ht="18" customHeight="1" x14ac:dyDescent="0.4">
      <c r="A792" s="44" t="s">
        <v>359</v>
      </c>
      <c r="B792" s="26">
        <v>36</v>
      </c>
      <c r="C792" s="43" t="s">
        <v>856</v>
      </c>
      <c r="E792" s="34" t="s">
        <v>1575</v>
      </c>
      <c r="F792" s="35">
        <v>25</v>
      </c>
      <c r="G792" s="36">
        <v>1.6E-2</v>
      </c>
    </row>
    <row r="793" spans="1:7" ht="18" customHeight="1" x14ac:dyDescent="0.4">
      <c r="A793" s="44" t="s">
        <v>359</v>
      </c>
      <c r="B793" s="26">
        <v>37</v>
      </c>
      <c r="C793" s="43" t="s">
        <v>857</v>
      </c>
      <c r="E793" s="34" t="s">
        <v>1576</v>
      </c>
      <c r="F793" s="35">
        <v>22</v>
      </c>
      <c r="G793" s="36">
        <v>1.4E-2</v>
      </c>
    </row>
    <row r="794" spans="1:7" ht="18" customHeight="1" x14ac:dyDescent="0.4">
      <c r="A794" s="44" t="s">
        <v>359</v>
      </c>
      <c r="B794" s="26">
        <v>38</v>
      </c>
      <c r="C794" s="43" t="s">
        <v>858</v>
      </c>
      <c r="E794" s="34" t="s">
        <v>1577</v>
      </c>
      <c r="F794" s="35">
        <v>30</v>
      </c>
      <c r="G794" s="36">
        <v>1.9E-2</v>
      </c>
    </row>
    <row r="795" spans="1:7" ht="18" customHeight="1" x14ac:dyDescent="0.4">
      <c r="A795" s="44" t="s">
        <v>359</v>
      </c>
      <c r="B795" s="26">
        <v>39</v>
      </c>
      <c r="C795" s="43" t="s">
        <v>859</v>
      </c>
      <c r="E795" s="34" t="s">
        <v>1578</v>
      </c>
      <c r="F795" s="35">
        <v>34</v>
      </c>
      <c r="G795" s="36">
        <v>2.1999999999999999E-2</v>
      </c>
    </row>
    <row r="796" spans="1:7" ht="18" customHeight="1" x14ac:dyDescent="0.4">
      <c r="A796" s="44" t="s">
        <v>359</v>
      </c>
      <c r="B796" s="26">
        <v>40</v>
      </c>
      <c r="C796" s="43" t="s">
        <v>860</v>
      </c>
      <c r="E796" s="34" t="s">
        <v>1579</v>
      </c>
      <c r="F796" s="35">
        <v>12</v>
      </c>
      <c r="G796" s="36">
        <v>8.0000000000000002E-3</v>
      </c>
    </row>
    <row r="797" spans="1:7" ht="18" customHeight="1" x14ac:dyDescent="0.4">
      <c r="A797" s="44" t="s">
        <v>359</v>
      </c>
      <c r="B797" s="26">
        <v>41</v>
      </c>
      <c r="C797" s="43" t="s">
        <v>861</v>
      </c>
      <c r="E797" s="34" t="s">
        <v>1580</v>
      </c>
      <c r="F797" s="35">
        <v>17</v>
      </c>
      <c r="G797" s="36">
        <v>1.0999999999999999E-2</v>
      </c>
    </row>
    <row r="798" spans="1:7" ht="18" customHeight="1" x14ac:dyDescent="0.4">
      <c r="A798" s="44" t="s">
        <v>359</v>
      </c>
      <c r="B798" s="26">
        <v>42</v>
      </c>
      <c r="C798" s="43" t="s">
        <v>862</v>
      </c>
      <c r="E798" s="34" t="s">
        <v>1581</v>
      </c>
      <c r="F798" s="35">
        <v>17</v>
      </c>
      <c r="G798" s="36">
        <v>1.0999999999999999E-2</v>
      </c>
    </row>
    <row r="799" spans="1:7" ht="18" customHeight="1" x14ac:dyDescent="0.4">
      <c r="A799" s="44" t="s">
        <v>359</v>
      </c>
      <c r="B799" s="26">
        <v>43</v>
      </c>
      <c r="C799" s="43" t="s">
        <v>863</v>
      </c>
      <c r="E799" s="34" t="s">
        <v>1582</v>
      </c>
      <c r="F799" s="35">
        <v>45</v>
      </c>
      <c r="G799" s="36">
        <v>2.9000000000000001E-2</v>
      </c>
    </row>
    <row r="800" spans="1:7" ht="18" customHeight="1" x14ac:dyDescent="0.4">
      <c r="A800" s="44" t="s">
        <v>359</v>
      </c>
      <c r="B800" s="26">
        <v>44</v>
      </c>
      <c r="C800" s="43" t="s">
        <v>864</v>
      </c>
      <c r="E800" s="34" t="s">
        <v>1583</v>
      </c>
      <c r="F800" s="35">
        <v>47</v>
      </c>
      <c r="G800" s="36">
        <v>3.1E-2</v>
      </c>
    </row>
    <row r="801" spans="1:7" ht="18" customHeight="1" x14ac:dyDescent="0.4">
      <c r="A801" s="44" t="s">
        <v>359</v>
      </c>
      <c r="B801" s="26">
        <v>45</v>
      </c>
      <c r="C801" s="43" t="s">
        <v>865</v>
      </c>
      <c r="E801" s="34" t="s">
        <v>1584</v>
      </c>
      <c r="F801" s="35">
        <v>4</v>
      </c>
      <c r="G801" s="36">
        <v>3.0000000000000001E-3</v>
      </c>
    </row>
    <row r="802" spans="1:7" ht="18" customHeight="1" x14ac:dyDescent="0.4">
      <c r="A802" s="44" t="s">
        <v>359</v>
      </c>
      <c r="B802" s="26">
        <v>46</v>
      </c>
      <c r="C802" s="43" t="s">
        <v>866</v>
      </c>
      <c r="E802" s="34" t="s">
        <v>1585</v>
      </c>
      <c r="F802" s="35">
        <v>5</v>
      </c>
      <c r="G802" s="36">
        <v>3.0000000000000001E-3</v>
      </c>
    </row>
    <row r="803" spans="1:7" ht="18" customHeight="1" x14ac:dyDescent="0.4">
      <c r="A803" s="44" t="s">
        <v>359</v>
      </c>
      <c r="B803" s="26">
        <v>47</v>
      </c>
      <c r="C803" s="43" t="s">
        <v>867</v>
      </c>
      <c r="E803" s="34" t="s">
        <v>1586</v>
      </c>
      <c r="F803" s="35">
        <v>6</v>
      </c>
      <c r="G803" s="36">
        <v>4.0000000000000001E-3</v>
      </c>
    </row>
    <row r="804" spans="1:7" ht="18" customHeight="1" x14ac:dyDescent="0.4">
      <c r="A804" s="44" t="s">
        <v>359</v>
      </c>
      <c r="B804" s="26">
        <v>48</v>
      </c>
      <c r="C804" s="43" t="s">
        <v>868</v>
      </c>
      <c r="E804" s="34" t="s">
        <v>1587</v>
      </c>
      <c r="F804" s="35">
        <v>16</v>
      </c>
      <c r="G804" s="36">
        <v>0.01</v>
      </c>
    </row>
    <row r="805" spans="1:7" ht="18" customHeight="1" x14ac:dyDescent="0.4">
      <c r="A805" s="44" t="s">
        <v>359</v>
      </c>
      <c r="B805" s="26">
        <v>49</v>
      </c>
      <c r="C805" s="43" t="s">
        <v>869</v>
      </c>
      <c r="E805" s="34" t="s">
        <v>1588</v>
      </c>
      <c r="F805" s="35">
        <v>8</v>
      </c>
      <c r="G805" s="36">
        <v>5.0000000000000001E-3</v>
      </c>
    </row>
    <row r="806" spans="1:7" ht="18" customHeight="1" x14ac:dyDescent="0.4">
      <c r="A806" s="44" t="s">
        <v>359</v>
      </c>
      <c r="B806" s="26">
        <v>50</v>
      </c>
      <c r="C806" s="43" t="s">
        <v>870</v>
      </c>
      <c r="E806" s="34" t="s">
        <v>1589</v>
      </c>
      <c r="F806" s="35">
        <v>0</v>
      </c>
      <c r="G806" s="36">
        <v>0</v>
      </c>
    </row>
    <row r="807" spans="1:7" ht="18" customHeight="1" x14ac:dyDescent="0.4">
      <c r="A807" s="44" t="s">
        <v>359</v>
      </c>
      <c r="B807" s="26">
        <v>51</v>
      </c>
      <c r="C807" s="43" t="s">
        <v>871</v>
      </c>
      <c r="E807" s="34" t="s">
        <v>1590</v>
      </c>
      <c r="F807" s="35">
        <v>15</v>
      </c>
      <c r="G807" s="36">
        <v>0.01</v>
      </c>
    </row>
    <row r="808" spans="1:7" ht="18" customHeight="1" x14ac:dyDescent="0.4">
      <c r="A808" s="44" t="s">
        <v>359</v>
      </c>
      <c r="B808" s="26">
        <v>52</v>
      </c>
      <c r="C808" s="43" t="s">
        <v>872</v>
      </c>
      <c r="E808" s="34" t="s">
        <v>1591</v>
      </c>
      <c r="F808" s="35">
        <v>34</v>
      </c>
      <c r="G808" s="36">
        <v>2.1999999999999999E-2</v>
      </c>
    </row>
    <row r="809" spans="1:7" ht="18" customHeight="1" x14ac:dyDescent="0.4">
      <c r="A809" s="44" t="s">
        <v>359</v>
      </c>
      <c r="B809" s="26">
        <v>53</v>
      </c>
      <c r="C809" s="43" t="s">
        <v>873</v>
      </c>
      <c r="E809" s="34" t="s">
        <v>1592</v>
      </c>
      <c r="F809" s="35">
        <v>15</v>
      </c>
      <c r="G809" s="36">
        <v>0.01</v>
      </c>
    </row>
    <row r="810" spans="1:7" ht="18" customHeight="1" x14ac:dyDescent="0.4">
      <c r="A810" s="44" t="s">
        <v>359</v>
      </c>
      <c r="B810" s="26">
        <v>54</v>
      </c>
      <c r="C810" s="43" t="s">
        <v>874</v>
      </c>
      <c r="E810" s="34" t="s">
        <v>1593</v>
      </c>
      <c r="F810" s="35">
        <v>15</v>
      </c>
      <c r="G810" s="36">
        <v>0.01</v>
      </c>
    </row>
    <row r="811" spans="1:7" ht="18" customHeight="1" x14ac:dyDescent="0.4">
      <c r="A811" s="44" t="s">
        <v>359</v>
      </c>
      <c r="B811" s="26">
        <v>55</v>
      </c>
      <c r="C811" s="43" t="s">
        <v>875</v>
      </c>
      <c r="E811" s="34" t="s">
        <v>1594</v>
      </c>
      <c r="F811" s="35">
        <v>17</v>
      </c>
      <c r="G811" s="36">
        <v>1.0999999999999999E-2</v>
      </c>
    </row>
    <row r="812" spans="1:7" ht="18" customHeight="1" x14ac:dyDescent="0.4">
      <c r="A812" s="44" t="s">
        <v>359</v>
      </c>
      <c r="B812" s="26">
        <v>56</v>
      </c>
      <c r="C812" s="43" t="s">
        <v>876</v>
      </c>
      <c r="E812" s="34" t="s">
        <v>1595</v>
      </c>
      <c r="F812" s="35">
        <v>7</v>
      </c>
      <c r="G812" s="36">
        <v>5.0000000000000001E-3</v>
      </c>
    </row>
    <row r="813" spans="1:7" ht="18" customHeight="1" x14ac:dyDescent="0.4">
      <c r="A813" s="44" t="s">
        <v>359</v>
      </c>
      <c r="B813" s="26">
        <v>57</v>
      </c>
      <c r="C813" s="43" t="s">
        <v>877</v>
      </c>
      <c r="E813" s="34" t="s">
        <v>1596</v>
      </c>
      <c r="F813" s="35">
        <v>18</v>
      </c>
      <c r="G813" s="36">
        <v>1.2E-2</v>
      </c>
    </row>
    <row r="814" spans="1:7" ht="18" customHeight="1" x14ac:dyDescent="0.4">
      <c r="A814" s="44" t="s">
        <v>359</v>
      </c>
      <c r="B814" s="26">
        <v>58</v>
      </c>
      <c r="C814" s="43" t="s">
        <v>878</v>
      </c>
      <c r="E814" s="34" t="s">
        <v>1597</v>
      </c>
      <c r="F814" s="35">
        <v>7</v>
      </c>
      <c r="G814" s="36">
        <v>5.0000000000000001E-3</v>
      </c>
    </row>
    <row r="815" spans="1:7" ht="18" customHeight="1" x14ac:dyDescent="0.4">
      <c r="A815" s="44" t="s">
        <v>359</v>
      </c>
      <c r="B815" s="26">
        <v>59</v>
      </c>
      <c r="C815" s="43" t="s">
        <v>879</v>
      </c>
      <c r="E815" s="34" t="s">
        <v>1598</v>
      </c>
      <c r="F815" s="35">
        <v>7</v>
      </c>
      <c r="G815" s="36">
        <v>5.0000000000000001E-3</v>
      </c>
    </row>
    <row r="816" spans="1:7" ht="18" customHeight="1" x14ac:dyDescent="0.4">
      <c r="A816" s="44" t="s">
        <v>359</v>
      </c>
      <c r="B816" s="26">
        <v>60</v>
      </c>
      <c r="C816" s="43" t="s">
        <v>880</v>
      </c>
      <c r="E816" s="34" t="s">
        <v>1599</v>
      </c>
      <c r="F816" s="35">
        <v>18</v>
      </c>
      <c r="G816" s="36">
        <v>1.2E-2</v>
      </c>
    </row>
    <row r="817" spans="1:7" ht="18" customHeight="1" x14ac:dyDescent="0.4">
      <c r="A817" s="44" t="s">
        <v>359</v>
      </c>
      <c r="B817" s="26">
        <v>61</v>
      </c>
      <c r="C817" s="43" t="s">
        <v>881</v>
      </c>
      <c r="E817" s="34" t="s">
        <v>1600</v>
      </c>
      <c r="F817" s="35">
        <v>22</v>
      </c>
      <c r="G817" s="36">
        <v>1.4E-2</v>
      </c>
    </row>
    <row r="818" spans="1:7" ht="18" customHeight="1" x14ac:dyDescent="0.4">
      <c r="A818" s="44" t="s">
        <v>359</v>
      </c>
      <c r="B818" s="26">
        <v>62</v>
      </c>
      <c r="C818" s="43" t="s">
        <v>882</v>
      </c>
      <c r="E818" s="34" t="s">
        <v>1601</v>
      </c>
      <c r="F818" s="35">
        <v>30</v>
      </c>
      <c r="G818" s="36">
        <v>1.9E-2</v>
      </c>
    </row>
    <row r="819" spans="1:7" ht="18" customHeight="1" x14ac:dyDescent="0.4">
      <c r="A819" s="44" t="s">
        <v>359</v>
      </c>
      <c r="B819" s="26">
        <v>63</v>
      </c>
      <c r="C819" s="43" t="s">
        <v>883</v>
      </c>
      <c r="E819" s="34" t="s">
        <v>1602</v>
      </c>
      <c r="F819" s="35">
        <v>9</v>
      </c>
      <c r="G819" s="36">
        <v>6.0000000000000001E-3</v>
      </c>
    </row>
    <row r="820" spans="1:7" ht="18" customHeight="1" x14ac:dyDescent="0.4">
      <c r="A820" s="44" t="s">
        <v>359</v>
      </c>
      <c r="B820" s="26">
        <v>64</v>
      </c>
      <c r="C820" s="43" t="s">
        <v>884</v>
      </c>
      <c r="E820" s="34" t="s">
        <v>1603</v>
      </c>
      <c r="F820" s="35">
        <v>19</v>
      </c>
      <c r="G820" s="36">
        <v>1.2E-2</v>
      </c>
    </row>
    <row r="821" spans="1:7" ht="18" customHeight="1" x14ac:dyDescent="0.4">
      <c r="A821" s="44" t="s">
        <v>359</v>
      </c>
      <c r="B821" s="26">
        <v>65</v>
      </c>
      <c r="C821" s="43" t="s">
        <v>885</v>
      </c>
      <c r="E821" s="34" t="s">
        <v>1604</v>
      </c>
      <c r="F821" s="35">
        <v>4</v>
      </c>
      <c r="G821" s="36">
        <v>3.0000000000000001E-3</v>
      </c>
    </row>
    <row r="822" spans="1:7" ht="18" customHeight="1" x14ac:dyDescent="0.4">
      <c r="A822" s="44" t="s">
        <v>359</v>
      </c>
      <c r="B822" s="26">
        <v>66</v>
      </c>
      <c r="C822" s="43" t="s">
        <v>886</v>
      </c>
      <c r="E822" s="34" t="s">
        <v>1605</v>
      </c>
      <c r="F822" s="35">
        <v>28</v>
      </c>
      <c r="G822" s="36">
        <v>1.7999999999999999E-2</v>
      </c>
    </row>
    <row r="823" spans="1:7" ht="18" customHeight="1" x14ac:dyDescent="0.4">
      <c r="A823" s="44" t="s">
        <v>359</v>
      </c>
      <c r="B823" s="26">
        <v>67</v>
      </c>
      <c r="C823" s="43" t="s">
        <v>887</v>
      </c>
      <c r="E823" s="34" t="s">
        <v>1606</v>
      </c>
      <c r="F823" s="35">
        <v>14</v>
      </c>
      <c r="G823" s="36">
        <v>8.9999999999999993E-3</v>
      </c>
    </row>
    <row r="824" spans="1:7" ht="18" customHeight="1" x14ac:dyDescent="0.4">
      <c r="A824" s="44" t="s">
        <v>359</v>
      </c>
      <c r="B824" s="26">
        <v>68</v>
      </c>
      <c r="C824" s="43" t="s">
        <v>888</v>
      </c>
      <c r="E824" s="34" t="s">
        <v>1607</v>
      </c>
      <c r="F824" s="35">
        <v>12</v>
      </c>
      <c r="G824" s="36">
        <v>8.0000000000000002E-3</v>
      </c>
    </row>
    <row r="825" spans="1:7" ht="18" customHeight="1" x14ac:dyDescent="0.4">
      <c r="A825" s="44" t="s">
        <v>359</v>
      </c>
      <c r="B825" s="26">
        <v>69</v>
      </c>
      <c r="C825" s="43" t="s">
        <v>889</v>
      </c>
      <c r="E825" s="34" t="s">
        <v>1608</v>
      </c>
      <c r="F825" s="35">
        <v>14</v>
      </c>
      <c r="G825" s="36">
        <v>8.9999999999999993E-3</v>
      </c>
    </row>
    <row r="826" spans="1:7" ht="18" customHeight="1" x14ac:dyDescent="0.4">
      <c r="A826" s="44" t="s">
        <v>359</v>
      </c>
      <c r="B826" s="26">
        <v>70</v>
      </c>
      <c r="C826" s="43" t="s">
        <v>890</v>
      </c>
      <c r="E826" s="34" t="s">
        <v>1609</v>
      </c>
      <c r="F826" s="35">
        <v>17</v>
      </c>
      <c r="G826" s="36">
        <v>1.0999999999999999E-2</v>
      </c>
    </row>
    <row r="827" spans="1:7" ht="18" customHeight="1" x14ac:dyDescent="0.4">
      <c r="A827" s="44" t="s">
        <v>359</v>
      </c>
      <c r="B827" s="26">
        <v>71</v>
      </c>
      <c r="C827" s="43" t="s">
        <v>891</v>
      </c>
      <c r="E827" s="34" t="s">
        <v>1610</v>
      </c>
      <c r="F827" s="35">
        <v>26</v>
      </c>
      <c r="G827" s="36">
        <v>1.7000000000000001E-2</v>
      </c>
    </row>
    <row r="828" spans="1:7" ht="18" customHeight="1" x14ac:dyDescent="0.4">
      <c r="A828" s="44" t="s">
        <v>359</v>
      </c>
      <c r="B828" s="26">
        <v>72</v>
      </c>
      <c r="C828" s="43" t="s">
        <v>892</v>
      </c>
      <c r="E828" s="34" t="s">
        <v>1611</v>
      </c>
      <c r="F828" s="35">
        <v>12</v>
      </c>
      <c r="G828" s="36">
        <v>8.0000000000000002E-3</v>
      </c>
    </row>
    <row r="829" spans="1:7" ht="18" customHeight="1" x14ac:dyDescent="0.4">
      <c r="A829" s="44" t="s">
        <v>359</v>
      </c>
      <c r="B829" s="26">
        <v>73</v>
      </c>
      <c r="C829" s="43" t="s">
        <v>893</v>
      </c>
      <c r="E829" s="34" t="s">
        <v>1612</v>
      </c>
      <c r="F829" s="35">
        <v>48</v>
      </c>
      <c r="G829" s="36">
        <v>3.1E-2</v>
      </c>
    </row>
    <row r="830" spans="1:7" ht="18" customHeight="1" x14ac:dyDescent="0.4">
      <c r="A830" s="44" t="s">
        <v>359</v>
      </c>
      <c r="B830" s="26">
        <v>74</v>
      </c>
      <c r="C830" s="43" t="s">
        <v>894</v>
      </c>
      <c r="E830" s="34" t="s">
        <v>1613</v>
      </c>
      <c r="F830" s="35">
        <v>57</v>
      </c>
      <c r="G830" s="36">
        <v>3.6999999999999998E-2</v>
      </c>
    </row>
    <row r="831" spans="1:7" ht="18" customHeight="1" x14ac:dyDescent="0.4">
      <c r="A831" s="44" t="s">
        <v>359</v>
      </c>
      <c r="B831" s="26">
        <v>75</v>
      </c>
      <c r="C831" s="43" t="s">
        <v>895</v>
      </c>
      <c r="E831" s="34" t="s">
        <v>1614</v>
      </c>
      <c r="F831" s="35">
        <v>57</v>
      </c>
      <c r="G831" s="36">
        <v>3.6999999999999998E-2</v>
      </c>
    </row>
    <row r="832" spans="1:7" ht="18" customHeight="1" x14ac:dyDescent="0.4">
      <c r="A832" s="44" t="s">
        <v>359</v>
      </c>
      <c r="B832" s="26">
        <v>76</v>
      </c>
      <c r="C832" s="43" t="s">
        <v>896</v>
      </c>
      <c r="E832" s="34" t="s">
        <v>1615</v>
      </c>
      <c r="F832" s="35">
        <v>21</v>
      </c>
      <c r="G832" s="36">
        <v>1.4E-2</v>
      </c>
    </row>
    <row r="833" spans="1:13" ht="18" customHeight="1" x14ac:dyDescent="0.4">
      <c r="A833" s="44" t="s">
        <v>359</v>
      </c>
      <c r="B833" s="26">
        <v>77</v>
      </c>
      <c r="C833" s="43" t="s">
        <v>897</v>
      </c>
      <c r="E833" s="34" t="s">
        <v>1616</v>
      </c>
      <c r="F833" s="35">
        <v>20</v>
      </c>
      <c r="G833" s="36">
        <v>1.2999999999999999E-2</v>
      </c>
    </row>
    <row r="834" spans="1:13" ht="18" customHeight="1" x14ac:dyDescent="0.4">
      <c r="A834" s="44" t="s">
        <v>359</v>
      </c>
      <c r="B834" s="26">
        <v>78</v>
      </c>
      <c r="C834" s="43" t="s">
        <v>898</v>
      </c>
      <c r="E834" s="34" t="s">
        <v>1617</v>
      </c>
      <c r="F834" s="35">
        <v>15</v>
      </c>
      <c r="G834" s="36">
        <v>0.01</v>
      </c>
    </row>
    <row r="835" spans="1:13" ht="18" customHeight="1" x14ac:dyDescent="0.4">
      <c r="A835" s="44" t="s">
        <v>359</v>
      </c>
      <c r="B835" s="26">
        <v>79</v>
      </c>
      <c r="C835" s="43" t="s">
        <v>899</v>
      </c>
      <c r="E835" s="34" t="s">
        <v>1618</v>
      </c>
      <c r="F835" s="35">
        <v>10</v>
      </c>
      <c r="G835" s="36">
        <v>6.0000000000000001E-3</v>
      </c>
    </row>
    <row r="836" spans="1:13" ht="18" customHeight="1" x14ac:dyDescent="0.4">
      <c r="A836" s="44" t="s">
        <v>360</v>
      </c>
      <c r="B836" s="26">
        <v>1</v>
      </c>
      <c r="C836" s="30" t="s">
        <v>98</v>
      </c>
      <c r="E836" s="34" t="s">
        <v>1842</v>
      </c>
      <c r="F836" s="35">
        <v>55</v>
      </c>
      <c r="G836" s="36">
        <v>3.5999999999999997E-2</v>
      </c>
    </row>
    <row r="839" spans="1:13" ht="21.75" customHeight="1" x14ac:dyDescent="0.4">
      <c r="D839" s="29" t="s">
        <v>1437</v>
      </c>
      <c r="E839" s="27" t="s">
        <v>1438</v>
      </c>
      <c r="F839" s="27"/>
      <c r="G839" s="27"/>
      <c r="H839" s="27"/>
      <c r="I839" s="27"/>
      <c r="J839" s="27"/>
      <c r="K839" s="27"/>
      <c r="L839" s="27"/>
      <c r="M839" s="28"/>
    </row>
    <row r="840" spans="1:13" ht="18" customHeight="1" x14ac:dyDescent="0.4">
      <c r="C840" s="30" t="s">
        <v>77</v>
      </c>
    </row>
    <row r="841" spans="1:13" ht="18" customHeight="1" x14ac:dyDescent="0.4">
      <c r="A841" s="26" t="s">
        <v>0</v>
      </c>
      <c r="B841" s="26">
        <v>1</v>
      </c>
      <c r="E841" s="33">
        <v>1539</v>
      </c>
    </row>
    <row r="842" spans="1:13" ht="18" customHeight="1" x14ac:dyDescent="0.4">
      <c r="A842" s="44" t="s">
        <v>1439</v>
      </c>
      <c r="B842" s="26">
        <v>1</v>
      </c>
      <c r="C842" s="43" t="s">
        <v>1429</v>
      </c>
      <c r="E842" s="34" t="s">
        <v>1975</v>
      </c>
      <c r="F842" s="35">
        <v>199</v>
      </c>
      <c r="G842" s="36">
        <v>0.129</v>
      </c>
    </row>
    <row r="843" spans="1:13" ht="18" customHeight="1" x14ac:dyDescent="0.4">
      <c r="A843" s="44" t="s">
        <v>1439</v>
      </c>
      <c r="B843" s="26">
        <v>2</v>
      </c>
      <c r="C843" s="43" t="s">
        <v>1430</v>
      </c>
      <c r="E843" s="34" t="s">
        <v>1976</v>
      </c>
      <c r="F843" s="35">
        <v>146</v>
      </c>
      <c r="G843" s="36">
        <v>9.5000000000000001E-2</v>
      </c>
    </row>
    <row r="844" spans="1:13" ht="18" customHeight="1" x14ac:dyDescent="0.4">
      <c r="A844" s="44" t="s">
        <v>1439</v>
      </c>
      <c r="B844" s="26">
        <v>3</v>
      </c>
      <c r="C844" s="43" t="s">
        <v>1431</v>
      </c>
      <c r="E844" s="34" t="s">
        <v>1977</v>
      </c>
      <c r="F844" s="35">
        <v>277</v>
      </c>
      <c r="G844" s="36">
        <v>0.18</v>
      </c>
    </row>
    <row r="845" spans="1:13" ht="18" customHeight="1" x14ac:dyDescent="0.4">
      <c r="A845" s="44" t="s">
        <v>1439</v>
      </c>
      <c r="B845" s="26">
        <v>4</v>
      </c>
      <c r="C845" s="43" t="s">
        <v>1432</v>
      </c>
      <c r="E845" s="34" t="s">
        <v>1978</v>
      </c>
      <c r="F845" s="35">
        <v>231</v>
      </c>
      <c r="G845" s="36">
        <v>0.15</v>
      </c>
    </row>
    <row r="846" spans="1:13" ht="18" customHeight="1" x14ac:dyDescent="0.4">
      <c r="A846" s="44" t="s">
        <v>1439</v>
      </c>
      <c r="B846" s="26">
        <v>5</v>
      </c>
      <c r="C846" s="43" t="s">
        <v>1433</v>
      </c>
      <c r="E846" s="34" t="s">
        <v>1979</v>
      </c>
      <c r="F846" s="35">
        <v>205</v>
      </c>
      <c r="G846" s="36">
        <v>0.13300000000000001</v>
      </c>
    </row>
    <row r="847" spans="1:13" ht="18" customHeight="1" x14ac:dyDescent="0.4">
      <c r="A847" s="44" t="s">
        <v>1439</v>
      </c>
      <c r="B847" s="26">
        <v>6</v>
      </c>
      <c r="C847" s="43" t="s">
        <v>1434</v>
      </c>
      <c r="E847" s="34" t="s">
        <v>1980</v>
      </c>
      <c r="F847" s="35">
        <v>190</v>
      </c>
      <c r="G847" s="36">
        <v>0.123</v>
      </c>
    </row>
    <row r="848" spans="1:13" ht="18" customHeight="1" x14ac:dyDescent="0.4">
      <c r="A848" s="44" t="s">
        <v>1439</v>
      </c>
      <c r="B848" s="26">
        <v>7</v>
      </c>
      <c r="C848" s="43" t="s">
        <v>1435</v>
      </c>
      <c r="E848" s="34" t="s">
        <v>1981</v>
      </c>
      <c r="F848" s="35">
        <v>103</v>
      </c>
      <c r="G848" s="36">
        <v>6.7000000000000004E-2</v>
      </c>
    </row>
    <row r="849" spans="1:13" ht="18" customHeight="1" x14ac:dyDescent="0.4">
      <c r="A849" s="44" t="s">
        <v>1439</v>
      </c>
      <c r="B849" s="26">
        <v>8</v>
      </c>
      <c r="C849" s="43" t="s">
        <v>1436</v>
      </c>
      <c r="E849" s="34" t="s">
        <v>1982</v>
      </c>
      <c r="F849" s="35">
        <v>133</v>
      </c>
      <c r="G849" s="36">
        <v>8.5999999999999993E-2</v>
      </c>
    </row>
    <row r="850" spans="1:13" ht="18" customHeight="1" x14ac:dyDescent="0.4">
      <c r="A850" s="44" t="s">
        <v>360</v>
      </c>
      <c r="B850" s="26">
        <v>1</v>
      </c>
      <c r="C850" s="30" t="s">
        <v>98</v>
      </c>
      <c r="E850" s="34" t="s">
        <v>1842</v>
      </c>
      <c r="F850" s="35">
        <v>55</v>
      </c>
      <c r="G850" s="36">
        <v>3.5999999999999997E-2</v>
      </c>
    </row>
    <row r="853" spans="1:13" ht="21.75" customHeight="1" x14ac:dyDescent="0.4">
      <c r="D853" s="29" t="s">
        <v>944</v>
      </c>
      <c r="E853" s="27" t="s">
        <v>945</v>
      </c>
      <c r="F853" s="27"/>
      <c r="G853" s="27"/>
      <c r="H853" s="27"/>
      <c r="I853" s="27"/>
      <c r="J853" s="27"/>
      <c r="K853" s="27"/>
      <c r="L853" s="27"/>
      <c r="M853" s="28"/>
    </row>
    <row r="854" spans="1:13" ht="18" customHeight="1" x14ac:dyDescent="0.4">
      <c r="C854" s="30" t="s">
        <v>77</v>
      </c>
    </row>
    <row r="855" spans="1:13" ht="18" customHeight="1" x14ac:dyDescent="0.4">
      <c r="A855" s="26" t="s">
        <v>0</v>
      </c>
      <c r="B855" s="26">
        <v>1</v>
      </c>
      <c r="E855" s="33">
        <v>1539</v>
      </c>
    </row>
    <row r="856" spans="1:13" ht="18" customHeight="1" x14ac:dyDescent="0.4">
      <c r="A856" s="44" t="s">
        <v>1357</v>
      </c>
      <c r="B856" s="26">
        <v>1</v>
      </c>
      <c r="C856" s="43" t="s">
        <v>946</v>
      </c>
      <c r="E856" s="34" t="s">
        <v>1843</v>
      </c>
      <c r="F856" s="35">
        <v>722</v>
      </c>
      <c r="G856" s="36">
        <v>0.46899999999999997</v>
      </c>
    </row>
    <row r="857" spans="1:13" ht="18" customHeight="1" x14ac:dyDescent="0.4">
      <c r="A857" s="44" t="s">
        <v>1357</v>
      </c>
      <c r="B857" s="26">
        <v>2</v>
      </c>
      <c r="C857" s="43" t="s">
        <v>947</v>
      </c>
      <c r="E857" s="34" t="s">
        <v>1844</v>
      </c>
      <c r="F857" s="35">
        <v>377</v>
      </c>
      <c r="G857" s="36">
        <v>0.245</v>
      </c>
    </row>
    <row r="858" spans="1:13" ht="18" customHeight="1" x14ac:dyDescent="0.4">
      <c r="A858" s="44" t="s">
        <v>1357</v>
      </c>
      <c r="B858" s="26">
        <v>3</v>
      </c>
      <c r="C858" s="43" t="s">
        <v>948</v>
      </c>
      <c r="E858" s="34" t="s">
        <v>1845</v>
      </c>
      <c r="F858" s="35">
        <v>15</v>
      </c>
      <c r="G858" s="36">
        <v>0.01</v>
      </c>
    </row>
    <row r="859" spans="1:13" ht="18" customHeight="1" x14ac:dyDescent="0.4">
      <c r="A859" s="44" t="s">
        <v>1357</v>
      </c>
      <c r="B859" s="26">
        <v>4</v>
      </c>
      <c r="C859" s="43" t="s">
        <v>949</v>
      </c>
      <c r="E859" s="34" t="s">
        <v>1846</v>
      </c>
      <c r="F859" s="35">
        <v>44</v>
      </c>
      <c r="G859" s="36">
        <v>2.9000000000000001E-2</v>
      </c>
    </row>
    <row r="860" spans="1:13" ht="18" customHeight="1" x14ac:dyDescent="0.4">
      <c r="A860" s="44" t="s">
        <v>1357</v>
      </c>
      <c r="B860" s="26">
        <v>5</v>
      </c>
      <c r="C860" s="43" t="s">
        <v>950</v>
      </c>
      <c r="E860" s="34" t="s">
        <v>1847</v>
      </c>
      <c r="F860" s="35">
        <v>303</v>
      </c>
      <c r="G860" s="36">
        <v>0.19700000000000001</v>
      </c>
    </row>
    <row r="861" spans="1:13" ht="18" customHeight="1" x14ac:dyDescent="0.4">
      <c r="A861" s="44" t="s">
        <v>1357</v>
      </c>
      <c r="B861" s="26">
        <v>6</v>
      </c>
      <c r="C861" s="43" t="s">
        <v>951</v>
      </c>
      <c r="E861" s="34" t="s">
        <v>1848</v>
      </c>
      <c r="F861" s="35">
        <v>11</v>
      </c>
      <c r="G861" s="36">
        <v>7.0000000000000001E-3</v>
      </c>
    </row>
    <row r="862" spans="1:13" ht="18" customHeight="1" x14ac:dyDescent="0.4">
      <c r="A862" s="44" t="s">
        <v>1357</v>
      </c>
      <c r="B862" s="26">
        <v>7</v>
      </c>
      <c r="C862" s="43" t="s">
        <v>952</v>
      </c>
      <c r="E862" s="34" t="s">
        <v>1849</v>
      </c>
      <c r="F862" s="35">
        <v>9</v>
      </c>
      <c r="G862" s="36">
        <v>6.0000000000000001E-3</v>
      </c>
    </row>
    <row r="863" spans="1:13" ht="18" customHeight="1" x14ac:dyDescent="0.4">
      <c r="A863" s="44" t="s">
        <v>1357</v>
      </c>
      <c r="B863" s="26">
        <v>8</v>
      </c>
      <c r="C863" s="43" t="s">
        <v>953</v>
      </c>
      <c r="E863" s="34" t="s">
        <v>1850</v>
      </c>
      <c r="F863" s="35">
        <v>7</v>
      </c>
      <c r="G863" s="36">
        <v>5.0000000000000001E-3</v>
      </c>
    </row>
    <row r="864" spans="1:13" ht="18" customHeight="1" x14ac:dyDescent="0.4">
      <c r="A864" s="44" t="s">
        <v>1357</v>
      </c>
      <c r="B864" s="26">
        <v>9</v>
      </c>
      <c r="C864" s="43" t="s">
        <v>444</v>
      </c>
      <c r="E864" s="34" t="s">
        <v>1441</v>
      </c>
      <c r="F864" s="35">
        <v>9</v>
      </c>
      <c r="G864" s="36">
        <v>6.0000000000000001E-3</v>
      </c>
    </row>
    <row r="865" spans="1:13" ht="18" customHeight="1" x14ac:dyDescent="0.4">
      <c r="A865" s="44" t="s">
        <v>1358</v>
      </c>
      <c r="B865" s="26">
        <v>1</v>
      </c>
      <c r="C865" s="30" t="s">
        <v>98</v>
      </c>
      <c r="E865" s="34" t="s">
        <v>1805</v>
      </c>
      <c r="F865" s="35">
        <v>42</v>
      </c>
      <c r="G865" s="36">
        <v>2.7E-2</v>
      </c>
    </row>
    <row r="868" spans="1:13" ht="21.75" customHeight="1" x14ac:dyDescent="0.4">
      <c r="D868" s="29" t="s">
        <v>954</v>
      </c>
      <c r="E868" s="27" t="s">
        <v>955</v>
      </c>
      <c r="F868" s="27"/>
      <c r="G868" s="27"/>
      <c r="H868" s="27"/>
      <c r="I868" s="27"/>
      <c r="J868" s="27"/>
      <c r="K868" s="27"/>
      <c r="L868" s="27"/>
      <c r="M868" s="28"/>
    </row>
    <row r="869" spans="1:13" ht="18" customHeight="1" x14ac:dyDescent="0.4">
      <c r="C869" s="30" t="s">
        <v>77</v>
      </c>
    </row>
    <row r="870" spans="1:13" ht="18" customHeight="1" x14ac:dyDescent="0.4">
      <c r="A870" s="26" t="s">
        <v>0</v>
      </c>
      <c r="B870" s="26">
        <v>1</v>
      </c>
      <c r="E870" s="33">
        <v>1539</v>
      </c>
    </row>
    <row r="871" spans="1:13" ht="18" customHeight="1" x14ac:dyDescent="0.4">
      <c r="A871" s="44" t="s">
        <v>1359</v>
      </c>
      <c r="B871" s="26">
        <v>1</v>
      </c>
      <c r="C871" s="42" t="s">
        <v>958</v>
      </c>
      <c r="E871" s="34" t="s">
        <v>1851</v>
      </c>
      <c r="F871" s="35">
        <v>90</v>
      </c>
      <c r="G871" s="36">
        <v>5.8000000000000003E-2</v>
      </c>
    </row>
    <row r="872" spans="1:13" ht="18" customHeight="1" x14ac:dyDescent="0.4">
      <c r="A872" s="44" t="s">
        <v>1359</v>
      </c>
      <c r="B872" s="26">
        <v>2</v>
      </c>
      <c r="C872" s="42" t="s">
        <v>959</v>
      </c>
      <c r="E872" s="34" t="s">
        <v>1852</v>
      </c>
      <c r="F872" s="35">
        <v>164</v>
      </c>
      <c r="G872" s="36">
        <v>0.107</v>
      </c>
    </row>
    <row r="873" spans="1:13" ht="18" customHeight="1" x14ac:dyDescent="0.4">
      <c r="A873" s="44" t="s">
        <v>1359</v>
      </c>
      <c r="B873" s="26">
        <v>3</v>
      </c>
      <c r="C873" s="43" t="s">
        <v>960</v>
      </c>
      <c r="E873" s="34" t="s">
        <v>1853</v>
      </c>
      <c r="F873" s="35">
        <v>199</v>
      </c>
      <c r="G873" s="36">
        <v>0.129</v>
      </c>
    </row>
    <row r="874" spans="1:13" ht="18" customHeight="1" x14ac:dyDescent="0.4">
      <c r="A874" s="44" t="s">
        <v>1359</v>
      </c>
      <c r="B874" s="26">
        <v>4</v>
      </c>
      <c r="C874" s="43" t="s">
        <v>961</v>
      </c>
      <c r="E874" s="34" t="s">
        <v>1854</v>
      </c>
      <c r="F874" s="35">
        <v>176</v>
      </c>
      <c r="G874" s="36">
        <v>0.114</v>
      </c>
    </row>
    <row r="875" spans="1:13" ht="18" customHeight="1" x14ac:dyDescent="0.4">
      <c r="A875" s="44" t="s">
        <v>1359</v>
      </c>
      <c r="B875" s="26">
        <v>5</v>
      </c>
      <c r="C875" s="43" t="s">
        <v>962</v>
      </c>
      <c r="E875" s="34" t="s">
        <v>1855</v>
      </c>
      <c r="F875" s="35">
        <v>129</v>
      </c>
      <c r="G875" s="36">
        <v>8.4000000000000005E-2</v>
      </c>
    </row>
    <row r="876" spans="1:13" ht="18" customHeight="1" x14ac:dyDescent="0.4">
      <c r="A876" s="44" t="s">
        <v>1359</v>
      </c>
      <c r="B876" s="26">
        <v>6</v>
      </c>
      <c r="C876" s="42" t="s">
        <v>963</v>
      </c>
      <c r="E876" s="34" t="s">
        <v>1856</v>
      </c>
      <c r="F876" s="35">
        <v>154</v>
      </c>
      <c r="G876" s="36">
        <v>0.1</v>
      </c>
    </row>
    <row r="877" spans="1:13" ht="18" customHeight="1" x14ac:dyDescent="0.4">
      <c r="A877" s="44" t="s">
        <v>1359</v>
      </c>
      <c r="B877" s="26">
        <v>7</v>
      </c>
      <c r="C877" s="42" t="s">
        <v>964</v>
      </c>
      <c r="E877" s="34" t="s">
        <v>1857</v>
      </c>
      <c r="F877" s="35">
        <v>151</v>
      </c>
      <c r="G877" s="36">
        <v>9.8000000000000004E-2</v>
      </c>
    </row>
    <row r="878" spans="1:13" ht="18" customHeight="1" x14ac:dyDescent="0.4">
      <c r="A878" s="44" t="s">
        <v>1359</v>
      </c>
      <c r="B878" s="26">
        <v>8</v>
      </c>
      <c r="C878" s="43" t="s">
        <v>965</v>
      </c>
      <c r="E878" s="34" t="s">
        <v>1858</v>
      </c>
      <c r="F878" s="35">
        <v>449</v>
      </c>
      <c r="G878" s="36">
        <v>0.29199999999999998</v>
      </c>
    </row>
    <row r="879" spans="1:13" ht="18" customHeight="1" x14ac:dyDescent="0.4">
      <c r="A879" s="44" t="s">
        <v>1360</v>
      </c>
      <c r="B879" s="26">
        <v>1</v>
      </c>
      <c r="C879" s="30" t="s">
        <v>98</v>
      </c>
      <c r="E879" s="34" t="s">
        <v>1859</v>
      </c>
      <c r="F879" s="35">
        <v>27</v>
      </c>
      <c r="G879" s="36">
        <v>1.7999999999999999E-2</v>
      </c>
    </row>
    <row r="882" spans="1:13" ht="21.75" customHeight="1" x14ac:dyDescent="0.4">
      <c r="D882" s="29" t="s">
        <v>956</v>
      </c>
      <c r="E882" s="27" t="s">
        <v>957</v>
      </c>
      <c r="F882" s="27"/>
      <c r="G882" s="27"/>
      <c r="H882" s="27"/>
      <c r="I882" s="27"/>
      <c r="J882" s="27"/>
      <c r="K882" s="27"/>
      <c r="L882" s="27"/>
      <c r="M882" s="28"/>
    </row>
    <row r="883" spans="1:13" ht="18" customHeight="1" x14ac:dyDescent="0.4">
      <c r="C883" s="30" t="s">
        <v>77</v>
      </c>
    </row>
    <row r="884" spans="1:13" ht="18" customHeight="1" x14ac:dyDescent="0.4">
      <c r="A884" s="26" t="s">
        <v>0</v>
      </c>
      <c r="B884" s="26">
        <v>1</v>
      </c>
      <c r="E884" s="33">
        <v>1539</v>
      </c>
    </row>
    <row r="885" spans="1:13" ht="18" customHeight="1" x14ac:dyDescent="0.4">
      <c r="A885" s="44" t="s">
        <v>1361</v>
      </c>
      <c r="B885" s="26">
        <v>1</v>
      </c>
      <c r="C885" s="47" t="s">
        <v>966</v>
      </c>
      <c r="E885" s="34" t="s">
        <v>1860</v>
      </c>
      <c r="F885" s="35">
        <v>333</v>
      </c>
      <c r="G885" s="36">
        <v>0.216</v>
      </c>
    </row>
    <row r="886" spans="1:13" ht="18" customHeight="1" x14ac:dyDescent="0.4">
      <c r="A886" s="44" t="s">
        <v>361</v>
      </c>
      <c r="B886" s="26">
        <v>1</v>
      </c>
      <c r="C886" s="47" t="s">
        <v>967</v>
      </c>
      <c r="E886" s="34" t="s">
        <v>1861</v>
      </c>
      <c r="F886" s="35">
        <v>383</v>
      </c>
      <c r="G886" s="36">
        <v>0.249</v>
      </c>
    </row>
    <row r="887" spans="1:13" ht="18" customHeight="1" x14ac:dyDescent="0.4">
      <c r="A887" s="44" t="s">
        <v>362</v>
      </c>
      <c r="B887" s="26">
        <v>1</v>
      </c>
      <c r="C887" s="47" t="s">
        <v>968</v>
      </c>
      <c r="E887" s="34" t="s">
        <v>1862</v>
      </c>
      <c r="F887" s="35">
        <v>325</v>
      </c>
      <c r="G887" s="36">
        <v>0.21099999999999999</v>
      </c>
    </row>
    <row r="888" spans="1:13" ht="18" customHeight="1" x14ac:dyDescent="0.4">
      <c r="A888" s="44" t="s">
        <v>363</v>
      </c>
      <c r="B888" s="26">
        <v>1</v>
      </c>
      <c r="C888" s="47" t="s">
        <v>969</v>
      </c>
      <c r="E888" s="34" t="s">
        <v>1863</v>
      </c>
      <c r="F888" s="35">
        <v>230</v>
      </c>
      <c r="G888" s="36">
        <v>0.14899999999999999</v>
      </c>
    </row>
    <row r="889" spans="1:13" ht="18" customHeight="1" x14ac:dyDescent="0.4">
      <c r="A889" s="44" t="s">
        <v>364</v>
      </c>
      <c r="B889" s="26">
        <v>1</v>
      </c>
      <c r="C889" s="47" t="s">
        <v>970</v>
      </c>
      <c r="E889" s="34" t="s">
        <v>1864</v>
      </c>
      <c r="F889" s="35">
        <v>483</v>
      </c>
      <c r="G889" s="36">
        <v>0.314</v>
      </c>
    </row>
    <row r="890" spans="1:13" ht="18" customHeight="1" x14ac:dyDescent="0.4">
      <c r="A890" s="44" t="s">
        <v>365</v>
      </c>
      <c r="B890" s="26">
        <v>1</v>
      </c>
      <c r="C890" s="47" t="s">
        <v>971</v>
      </c>
      <c r="E890" s="34" t="s">
        <v>1865</v>
      </c>
      <c r="F890" s="35">
        <v>356</v>
      </c>
      <c r="G890" s="36">
        <v>0.23100000000000001</v>
      </c>
    </row>
    <row r="891" spans="1:13" ht="18" customHeight="1" x14ac:dyDescent="0.4">
      <c r="A891" s="44" t="s">
        <v>366</v>
      </c>
      <c r="B891" s="26">
        <v>1</v>
      </c>
      <c r="C891" s="47" t="s">
        <v>972</v>
      </c>
      <c r="E891" s="34" t="s">
        <v>1866</v>
      </c>
      <c r="F891" s="35">
        <v>61</v>
      </c>
      <c r="G891" s="36">
        <v>0.04</v>
      </c>
    </row>
    <row r="892" spans="1:13" ht="18" customHeight="1" x14ac:dyDescent="0.4">
      <c r="A892" s="44" t="s">
        <v>367</v>
      </c>
      <c r="B892" s="26">
        <v>1</v>
      </c>
      <c r="C892" s="47" t="s">
        <v>973</v>
      </c>
      <c r="E892" s="34" t="s">
        <v>1867</v>
      </c>
      <c r="F892" s="35">
        <v>70</v>
      </c>
      <c r="G892" s="36">
        <v>4.4999999999999998E-2</v>
      </c>
    </row>
    <row r="893" spans="1:13" ht="18" customHeight="1" x14ac:dyDescent="0.4">
      <c r="A893" s="44" t="s">
        <v>368</v>
      </c>
      <c r="B893" s="26">
        <v>1</v>
      </c>
      <c r="C893" s="47" t="s">
        <v>974</v>
      </c>
      <c r="E893" s="34" t="s">
        <v>1868</v>
      </c>
      <c r="F893" s="35">
        <v>80</v>
      </c>
      <c r="G893" s="36">
        <v>5.1999999999999998E-2</v>
      </c>
    </row>
    <row r="894" spans="1:13" ht="18" customHeight="1" x14ac:dyDescent="0.4">
      <c r="A894" s="44" t="s">
        <v>369</v>
      </c>
      <c r="B894" s="26">
        <v>1</v>
      </c>
      <c r="C894" s="47" t="s">
        <v>454</v>
      </c>
      <c r="E894" s="34" t="s">
        <v>1869</v>
      </c>
      <c r="F894" s="35">
        <v>82</v>
      </c>
      <c r="G894" s="36">
        <v>5.2999999999999999E-2</v>
      </c>
    </row>
    <row r="895" spans="1:13" ht="18" customHeight="1" x14ac:dyDescent="0.4">
      <c r="A895" s="44" t="s">
        <v>370</v>
      </c>
      <c r="B895" s="26">
        <v>1</v>
      </c>
      <c r="C895" s="47" t="s">
        <v>455</v>
      </c>
      <c r="E895" s="34" t="s">
        <v>1870</v>
      </c>
      <c r="F895" s="35">
        <v>137</v>
      </c>
      <c r="G895" s="36">
        <v>8.8999999999999996E-2</v>
      </c>
    </row>
    <row r="896" spans="1:13" ht="18" customHeight="1" x14ac:dyDescent="0.4">
      <c r="A896" s="44" t="s">
        <v>371</v>
      </c>
      <c r="B896" s="26">
        <v>1</v>
      </c>
      <c r="C896" s="47" t="s">
        <v>456</v>
      </c>
      <c r="E896" s="34" t="s">
        <v>1871</v>
      </c>
      <c r="F896" s="35">
        <v>57</v>
      </c>
      <c r="G896" s="36">
        <v>3.6999999999999998E-2</v>
      </c>
    </row>
    <row r="897" spans="1:7" ht="18" customHeight="1" x14ac:dyDescent="0.4">
      <c r="A897" s="44" t="s">
        <v>372</v>
      </c>
      <c r="B897" s="26">
        <v>1</v>
      </c>
      <c r="C897" s="47" t="s">
        <v>975</v>
      </c>
      <c r="E897" s="34" t="s">
        <v>1872</v>
      </c>
      <c r="F897" s="35">
        <v>260</v>
      </c>
      <c r="G897" s="36">
        <v>0.16900000000000001</v>
      </c>
    </row>
    <row r="898" spans="1:7" ht="18" customHeight="1" x14ac:dyDescent="0.4">
      <c r="A898" s="44" t="s">
        <v>373</v>
      </c>
      <c r="B898" s="26">
        <v>1</v>
      </c>
      <c r="C898" s="47" t="s">
        <v>458</v>
      </c>
      <c r="E898" s="34" t="s">
        <v>1873</v>
      </c>
      <c r="F898" s="35">
        <v>508</v>
      </c>
      <c r="G898" s="36">
        <v>0.33</v>
      </c>
    </row>
    <row r="899" spans="1:7" ht="18" customHeight="1" x14ac:dyDescent="0.4">
      <c r="A899" s="44" t="s">
        <v>374</v>
      </c>
      <c r="B899" s="26">
        <v>1</v>
      </c>
      <c r="C899" s="47" t="s">
        <v>750</v>
      </c>
      <c r="E899" s="34" t="s">
        <v>1874</v>
      </c>
      <c r="F899" s="35">
        <v>80</v>
      </c>
      <c r="G899" s="36">
        <v>5.1999999999999998E-2</v>
      </c>
    </row>
    <row r="900" spans="1:7" ht="18" customHeight="1" x14ac:dyDescent="0.4">
      <c r="A900" s="44" t="s">
        <v>375</v>
      </c>
      <c r="B900" s="26">
        <v>1</v>
      </c>
      <c r="C900" s="47" t="s">
        <v>459</v>
      </c>
      <c r="E900" s="34" t="s">
        <v>1875</v>
      </c>
      <c r="F900" s="35">
        <v>77</v>
      </c>
      <c r="G900" s="36">
        <v>0.05</v>
      </c>
    </row>
    <row r="901" spans="1:7" ht="18" customHeight="1" x14ac:dyDescent="0.4">
      <c r="A901" s="44" t="s">
        <v>1362</v>
      </c>
      <c r="B901" s="26">
        <v>1</v>
      </c>
      <c r="C901" s="30" t="s">
        <v>98</v>
      </c>
      <c r="E901" s="34" t="s">
        <v>1644</v>
      </c>
      <c r="F901" s="35">
        <v>23</v>
      </c>
      <c r="G901" s="36">
        <v>1.4999999999999999E-2</v>
      </c>
    </row>
  </sheetData>
  <autoFilter ref="A261:G278" xr:uid="{BBD5B407-4D61-4C39-982D-E0658B9F02F0}">
    <sortState xmlns:xlrd2="http://schemas.microsoft.com/office/spreadsheetml/2017/richdata2" ref="A262:G278">
      <sortCondition ref="A261:A278"/>
    </sortState>
  </autoFilter>
  <mergeCells count="20">
    <mergeCell ref="E199:M199"/>
    <mergeCell ref="E222:M222"/>
    <mergeCell ref="E239:M239"/>
    <mergeCell ref="E247:M247"/>
    <mergeCell ref="E259:M259"/>
    <mergeCell ref="D1:M2"/>
    <mergeCell ref="E5:M5"/>
    <mergeCell ref="E48:M48"/>
    <mergeCell ref="E78:M78"/>
    <mergeCell ref="E98:M98"/>
    <mergeCell ref="E58:M58"/>
    <mergeCell ref="E16:M16"/>
    <mergeCell ref="E38:M38"/>
    <mergeCell ref="E171:M171"/>
    <mergeCell ref="E190:M190"/>
    <mergeCell ref="E106:M106"/>
    <mergeCell ref="E120:M120"/>
    <mergeCell ref="E133:M133"/>
    <mergeCell ref="E144:M144"/>
    <mergeCell ref="E152:M152"/>
  </mergeCells>
  <phoneticPr fontId="2"/>
  <printOptions horizontalCentered="1"/>
  <pageMargins left="0.70866141732283472" right="0.70866141732283472" top="0.74803149606299213" bottom="0.74803149606299213" header="0.31496062992125984" footer="0.31496062992125984"/>
  <pageSetup paperSize="9" scale="66"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CDCA-B1EF-439B-B67A-7C37390AF400}">
  <sheetPr codeName="Sheet3"/>
  <dimension ref="A1:BB1540"/>
  <sheetViews>
    <sheetView workbookViewId="0"/>
  </sheetViews>
  <sheetFormatPr defaultRowHeight="18.75" x14ac:dyDescent="0.4"/>
  <cols>
    <col min="1" max="54" width="6.625" customWidth="1"/>
  </cols>
  <sheetData>
    <row r="1" spans="1:54" ht="37.5" x14ac:dyDescent="0.4">
      <c r="A1" s="49" t="s">
        <v>378</v>
      </c>
      <c r="B1" s="49" t="s">
        <v>379</v>
      </c>
      <c r="C1" s="49" t="s">
        <v>380</v>
      </c>
      <c r="D1" s="49" t="s">
        <v>381</v>
      </c>
      <c r="E1" s="49" t="s">
        <v>382</v>
      </c>
      <c r="F1" s="49" t="s">
        <v>383</v>
      </c>
      <c r="G1" s="49" t="s">
        <v>384</v>
      </c>
      <c r="H1" s="49" t="s">
        <v>385</v>
      </c>
      <c r="I1" s="49" t="s">
        <v>386</v>
      </c>
      <c r="J1" s="49" t="s">
        <v>387</v>
      </c>
      <c r="K1" s="49" t="s">
        <v>388</v>
      </c>
      <c r="L1" s="49" t="s">
        <v>389</v>
      </c>
      <c r="M1" s="49" t="s">
        <v>390</v>
      </c>
      <c r="N1" s="49" t="s">
        <v>391</v>
      </c>
      <c r="O1" s="49" t="s">
        <v>392</v>
      </c>
      <c r="P1" s="49" t="s">
        <v>393</v>
      </c>
      <c r="Q1" s="49" t="s">
        <v>394</v>
      </c>
      <c r="R1" s="49" t="s">
        <v>395</v>
      </c>
      <c r="S1" s="49" t="s">
        <v>396</v>
      </c>
      <c r="T1" s="49" t="s">
        <v>397</v>
      </c>
      <c r="U1" s="49" t="s">
        <v>398</v>
      </c>
      <c r="V1" s="49" t="s">
        <v>399</v>
      </c>
      <c r="W1" s="49" t="s">
        <v>400</v>
      </c>
      <c r="X1" s="49" t="s">
        <v>401</v>
      </c>
      <c r="Y1" s="49" t="s">
        <v>402</v>
      </c>
      <c r="Z1" s="49" t="s">
        <v>403</v>
      </c>
      <c r="AA1" s="49" t="s">
        <v>404</v>
      </c>
      <c r="AB1" s="49" t="s">
        <v>983</v>
      </c>
      <c r="AC1" s="49" t="s">
        <v>984</v>
      </c>
      <c r="AD1" s="49" t="s">
        <v>985</v>
      </c>
      <c r="AE1" s="49" t="s">
        <v>986</v>
      </c>
      <c r="AF1" s="49" t="s">
        <v>987</v>
      </c>
      <c r="AG1" s="49" t="s">
        <v>988</v>
      </c>
      <c r="AH1" s="49" t="s">
        <v>989</v>
      </c>
      <c r="AI1" s="49" t="s">
        <v>990</v>
      </c>
      <c r="AJ1" s="49" t="s">
        <v>991</v>
      </c>
      <c r="AK1" s="49" t="s">
        <v>992</v>
      </c>
      <c r="AL1" s="49" t="s">
        <v>993</v>
      </c>
      <c r="AM1" s="49" t="s">
        <v>994</v>
      </c>
      <c r="AN1" s="49" t="s">
        <v>995</v>
      </c>
      <c r="AO1" s="49" t="s">
        <v>996</v>
      </c>
      <c r="AP1" s="49" t="s">
        <v>997</v>
      </c>
      <c r="AQ1" s="49" t="s">
        <v>998</v>
      </c>
      <c r="AR1" s="49" t="s">
        <v>999</v>
      </c>
      <c r="AS1" s="49" t="s">
        <v>1000</v>
      </c>
      <c r="AT1" s="49" t="s">
        <v>1001</v>
      </c>
      <c r="AU1" s="49" t="s">
        <v>1002</v>
      </c>
      <c r="AV1" s="49" t="s">
        <v>1003</v>
      </c>
      <c r="AW1" s="49" t="s">
        <v>1004</v>
      </c>
      <c r="AX1" s="49" t="s">
        <v>1005</v>
      </c>
      <c r="AY1" s="49" t="s">
        <v>1006</v>
      </c>
      <c r="AZ1" s="49" t="s">
        <v>1007</v>
      </c>
      <c r="BA1" s="49" t="s">
        <v>1008</v>
      </c>
      <c r="BB1" s="49" t="s">
        <v>1009</v>
      </c>
    </row>
    <row r="2" spans="1:54" x14ac:dyDescent="0.4">
      <c r="A2">
        <v>3</v>
      </c>
      <c r="B2">
        <v>3</v>
      </c>
      <c r="C2">
        <v>3</v>
      </c>
      <c r="D2">
        <v>3</v>
      </c>
      <c r="E2">
        <v>3</v>
      </c>
      <c r="F2">
        <v>3</v>
      </c>
      <c r="G2">
        <v>3</v>
      </c>
      <c r="H2">
        <v>3</v>
      </c>
      <c r="I2">
        <v>4</v>
      </c>
      <c r="J2">
        <v>3</v>
      </c>
      <c r="K2">
        <v>3</v>
      </c>
      <c r="L2">
        <v>3</v>
      </c>
      <c r="M2">
        <v>3</v>
      </c>
      <c r="N2">
        <v>3</v>
      </c>
      <c r="O2">
        <v>2</v>
      </c>
      <c r="P2">
        <v>2</v>
      </c>
      <c r="Q2">
        <v>3</v>
      </c>
      <c r="R2">
        <v>4</v>
      </c>
      <c r="S2">
        <v>2</v>
      </c>
      <c r="T2">
        <v>3</v>
      </c>
      <c r="U2">
        <v>3</v>
      </c>
      <c r="V2">
        <v>3</v>
      </c>
      <c r="W2">
        <v>3</v>
      </c>
      <c r="X2">
        <v>3</v>
      </c>
      <c r="Y2">
        <v>3</v>
      </c>
      <c r="Z2">
        <v>2</v>
      </c>
      <c r="AA2">
        <v>3</v>
      </c>
      <c r="AB2">
        <v>5</v>
      </c>
      <c r="AC2">
        <v>5</v>
      </c>
      <c r="AD2">
        <v>5</v>
      </c>
      <c r="AE2">
        <v>3</v>
      </c>
      <c r="AF2">
        <v>5</v>
      </c>
      <c r="AG2">
        <v>3</v>
      </c>
      <c r="AH2">
        <v>3</v>
      </c>
      <c r="AI2">
        <v>4</v>
      </c>
      <c r="AJ2">
        <v>5</v>
      </c>
      <c r="AK2">
        <v>3</v>
      </c>
      <c r="AL2">
        <v>3</v>
      </c>
      <c r="AM2">
        <v>3</v>
      </c>
      <c r="AN2">
        <v>5</v>
      </c>
      <c r="AO2">
        <v>5</v>
      </c>
      <c r="AP2">
        <v>5</v>
      </c>
      <c r="AQ2">
        <v>5</v>
      </c>
      <c r="AR2">
        <v>5</v>
      </c>
      <c r="AS2">
        <v>4</v>
      </c>
      <c r="AT2">
        <v>5</v>
      </c>
      <c r="AU2">
        <v>4</v>
      </c>
      <c r="AV2">
        <v>4</v>
      </c>
      <c r="AW2">
        <v>3</v>
      </c>
      <c r="AX2">
        <v>4</v>
      </c>
      <c r="AY2">
        <v>5</v>
      </c>
      <c r="AZ2">
        <v>3</v>
      </c>
      <c r="BA2">
        <v>3</v>
      </c>
      <c r="BB2">
        <v>5</v>
      </c>
    </row>
    <row r="3" spans="1:54" x14ac:dyDescent="0.4">
      <c r="A3">
        <v>3</v>
      </c>
      <c r="B3">
        <v>3</v>
      </c>
      <c r="C3">
        <v>3</v>
      </c>
      <c r="D3">
        <v>3</v>
      </c>
      <c r="E3">
        <v>3</v>
      </c>
      <c r="F3">
        <v>3</v>
      </c>
      <c r="G3">
        <v>3</v>
      </c>
      <c r="H3">
        <v>3</v>
      </c>
      <c r="I3">
        <v>3</v>
      </c>
      <c r="J3">
        <v>3</v>
      </c>
      <c r="K3">
        <v>3</v>
      </c>
      <c r="L3">
        <v>3</v>
      </c>
      <c r="M3">
        <v>3</v>
      </c>
      <c r="N3">
        <v>2</v>
      </c>
      <c r="O3">
        <v>3</v>
      </c>
      <c r="P3">
        <v>3</v>
      </c>
      <c r="Q3">
        <v>3</v>
      </c>
      <c r="R3">
        <v>2</v>
      </c>
      <c r="S3">
        <v>3</v>
      </c>
      <c r="T3">
        <v>1</v>
      </c>
      <c r="U3">
        <v>4</v>
      </c>
      <c r="V3">
        <v>3</v>
      </c>
      <c r="W3">
        <v>1</v>
      </c>
      <c r="X3">
        <v>3</v>
      </c>
      <c r="Y3">
        <v>3</v>
      </c>
      <c r="Z3">
        <v>2</v>
      </c>
      <c r="AA3">
        <v>2</v>
      </c>
      <c r="AB3">
        <v>4</v>
      </c>
      <c r="AC3">
        <v>4</v>
      </c>
      <c r="AD3">
        <v>3</v>
      </c>
      <c r="AE3">
        <v>3</v>
      </c>
      <c r="AF3">
        <v>3</v>
      </c>
      <c r="AG3">
        <v>3</v>
      </c>
      <c r="AH3">
        <v>3</v>
      </c>
      <c r="AI3">
        <v>3</v>
      </c>
      <c r="AJ3">
        <v>3</v>
      </c>
      <c r="AK3">
        <v>3</v>
      </c>
      <c r="AL3">
        <v>3</v>
      </c>
      <c r="AM3">
        <v>3</v>
      </c>
      <c r="AN3">
        <v>3</v>
      </c>
      <c r="AO3">
        <v>4</v>
      </c>
      <c r="AP3">
        <v>3</v>
      </c>
      <c r="AQ3">
        <v>3</v>
      </c>
      <c r="AR3">
        <v>3</v>
      </c>
      <c r="AS3">
        <v>5</v>
      </c>
      <c r="AT3">
        <v>5</v>
      </c>
      <c r="AU3">
        <v>5</v>
      </c>
      <c r="AV3">
        <v>5</v>
      </c>
      <c r="AW3">
        <v>5</v>
      </c>
      <c r="AX3">
        <v>5</v>
      </c>
      <c r="AY3">
        <v>5</v>
      </c>
      <c r="AZ3">
        <v>4</v>
      </c>
      <c r="BA3">
        <v>5</v>
      </c>
      <c r="BB3">
        <v>5</v>
      </c>
    </row>
    <row r="4" spans="1:54" x14ac:dyDescent="0.4">
      <c r="A4">
        <v>2</v>
      </c>
      <c r="B4">
        <v>1</v>
      </c>
      <c r="C4">
        <v>3</v>
      </c>
      <c r="D4">
        <v>3</v>
      </c>
      <c r="E4">
        <v>3</v>
      </c>
      <c r="F4">
        <v>3</v>
      </c>
      <c r="G4">
        <v>3</v>
      </c>
      <c r="H4">
        <v>3</v>
      </c>
      <c r="I4">
        <v>2</v>
      </c>
      <c r="J4">
        <v>3</v>
      </c>
      <c r="K4">
        <v>3</v>
      </c>
      <c r="L4">
        <v>3</v>
      </c>
      <c r="M4">
        <v>3</v>
      </c>
      <c r="N4">
        <v>3</v>
      </c>
      <c r="O4">
        <v>3</v>
      </c>
      <c r="P4">
        <v>3</v>
      </c>
      <c r="Q4">
        <v>3</v>
      </c>
      <c r="R4">
        <v>1</v>
      </c>
      <c r="S4">
        <v>3</v>
      </c>
      <c r="T4">
        <v>3</v>
      </c>
      <c r="U4">
        <v>3</v>
      </c>
      <c r="V4">
        <v>1</v>
      </c>
      <c r="W4">
        <v>3</v>
      </c>
      <c r="X4">
        <v>3</v>
      </c>
      <c r="Y4">
        <v>3</v>
      </c>
      <c r="Z4">
        <v>1</v>
      </c>
      <c r="AA4">
        <v>2</v>
      </c>
      <c r="AB4">
        <v>4</v>
      </c>
      <c r="AC4">
        <v>4</v>
      </c>
      <c r="AD4">
        <v>3</v>
      </c>
      <c r="AE4">
        <v>3</v>
      </c>
      <c r="AF4">
        <v>3</v>
      </c>
      <c r="AG4">
        <v>3</v>
      </c>
      <c r="AH4">
        <v>3</v>
      </c>
      <c r="AI4">
        <v>3</v>
      </c>
      <c r="AJ4">
        <v>3</v>
      </c>
      <c r="AK4">
        <v>3</v>
      </c>
      <c r="AL4">
        <v>3</v>
      </c>
      <c r="AM4">
        <v>3</v>
      </c>
      <c r="AN4">
        <v>2</v>
      </c>
      <c r="AO4">
        <v>3</v>
      </c>
      <c r="AP4">
        <v>3</v>
      </c>
      <c r="AQ4">
        <v>3</v>
      </c>
      <c r="AR4">
        <v>3</v>
      </c>
      <c r="AS4">
        <v>3</v>
      </c>
      <c r="AT4">
        <v>3</v>
      </c>
      <c r="AU4">
        <v>3</v>
      </c>
      <c r="AV4">
        <v>3</v>
      </c>
      <c r="AW4">
        <v>3</v>
      </c>
      <c r="AX4">
        <v>3</v>
      </c>
      <c r="AY4">
        <v>3</v>
      </c>
      <c r="AZ4">
        <v>3</v>
      </c>
      <c r="BA4">
        <v>4</v>
      </c>
      <c r="BB4">
        <v>3</v>
      </c>
    </row>
    <row r="5" spans="1:54" x14ac:dyDescent="0.4">
      <c r="A5">
        <v>2</v>
      </c>
      <c r="B5">
        <v>2</v>
      </c>
      <c r="C5">
        <v>3</v>
      </c>
      <c r="D5">
        <v>3</v>
      </c>
      <c r="E5">
        <v>2</v>
      </c>
      <c r="F5">
        <v>2</v>
      </c>
      <c r="G5">
        <v>3</v>
      </c>
      <c r="H5">
        <v>3</v>
      </c>
      <c r="I5">
        <v>4</v>
      </c>
      <c r="J5">
        <v>3</v>
      </c>
      <c r="K5">
        <v>3</v>
      </c>
      <c r="L5">
        <v>2</v>
      </c>
      <c r="M5">
        <v>3</v>
      </c>
      <c r="N5">
        <v>1</v>
      </c>
      <c r="O5">
        <v>2</v>
      </c>
      <c r="P5">
        <v>2</v>
      </c>
      <c r="Q5">
        <v>2</v>
      </c>
      <c r="R5">
        <v>3</v>
      </c>
      <c r="S5">
        <v>1</v>
      </c>
      <c r="T5">
        <v>2</v>
      </c>
      <c r="U5">
        <v>2</v>
      </c>
      <c r="V5">
        <v>3</v>
      </c>
      <c r="W5">
        <v>2</v>
      </c>
      <c r="X5">
        <v>1</v>
      </c>
      <c r="Y5">
        <v>3</v>
      </c>
      <c r="Z5">
        <v>2</v>
      </c>
      <c r="AA5">
        <v>2</v>
      </c>
      <c r="AB5">
        <v>4</v>
      </c>
      <c r="AC5">
        <v>4</v>
      </c>
      <c r="AD5">
        <v>4</v>
      </c>
      <c r="AE5">
        <v>4</v>
      </c>
      <c r="AF5">
        <v>4</v>
      </c>
      <c r="AG5">
        <v>3</v>
      </c>
      <c r="AH5">
        <v>3</v>
      </c>
      <c r="AI5">
        <v>3</v>
      </c>
      <c r="AJ5">
        <v>3</v>
      </c>
      <c r="AK5">
        <v>4</v>
      </c>
      <c r="AL5">
        <v>3</v>
      </c>
      <c r="AM5">
        <v>2</v>
      </c>
      <c r="AN5">
        <v>1</v>
      </c>
      <c r="AO5">
        <v>5</v>
      </c>
      <c r="AP5">
        <v>5</v>
      </c>
      <c r="AQ5">
        <v>4</v>
      </c>
      <c r="AR5">
        <v>2</v>
      </c>
      <c r="AS5">
        <v>3</v>
      </c>
      <c r="AT5">
        <v>4</v>
      </c>
      <c r="AU5">
        <v>3</v>
      </c>
      <c r="AV5">
        <v>3</v>
      </c>
      <c r="AW5">
        <v>4</v>
      </c>
      <c r="AX5">
        <v>4</v>
      </c>
      <c r="AY5">
        <v>5</v>
      </c>
      <c r="AZ5">
        <v>3</v>
      </c>
      <c r="BA5">
        <v>4</v>
      </c>
      <c r="BB5">
        <v>3</v>
      </c>
    </row>
    <row r="6" spans="1:54" x14ac:dyDescent="0.4">
      <c r="A6">
        <v>3</v>
      </c>
      <c r="B6">
        <v>3</v>
      </c>
      <c r="C6">
        <v>2</v>
      </c>
      <c r="D6">
        <v>3</v>
      </c>
      <c r="E6">
        <v>2</v>
      </c>
      <c r="F6">
        <v>3</v>
      </c>
      <c r="G6">
        <v>3</v>
      </c>
      <c r="H6">
        <v>3</v>
      </c>
      <c r="I6">
        <v>3</v>
      </c>
      <c r="J6">
        <v>3</v>
      </c>
      <c r="K6">
        <v>4</v>
      </c>
      <c r="L6">
        <v>3</v>
      </c>
      <c r="M6">
        <v>4</v>
      </c>
      <c r="N6">
        <v>3</v>
      </c>
      <c r="O6">
        <v>3</v>
      </c>
      <c r="P6">
        <v>3</v>
      </c>
      <c r="Q6">
        <v>3</v>
      </c>
      <c r="R6">
        <v>4</v>
      </c>
      <c r="S6">
        <v>3</v>
      </c>
      <c r="T6">
        <v>3</v>
      </c>
      <c r="U6">
        <v>3</v>
      </c>
      <c r="V6">
        <v>4</v>
      </c>
      <c r="W6">
        <v>4</v>
      </c>
      <c r="X6">
        <v>3</v>
      </c>
      <c r="Y6">
        <v>3</v>
      </c>
      <c r="Z6">
        <v>4</v>
      </c>
      <c r="AA6">
        <v>3</v>
      </c>
      <c r="AB6">
        <v>2</v>
      </c>
      <c r="AC6">
        <v>2</v>
      </c>
      <c r="AD6">
        <v>5</v>
      </c>
      <c r="AE6">
        <v>5</v>
      </c>
      <c r="AF6">
        <v>5</v>
      </c>
      <c r="AG6">
        <v>5</v>
      </c>
      <c r="AH6">
        <v>2</v>
      </c>
      <c r="AI6">
        <v>5</v>
      </c>
      <c r="AJ6">
        <v>5</v>
      </c>
      <c r="AK6">
        <v>5</v>
      </c>
      <c r="AL6">
        <v>4</v>
      </c>
      <c r="AM6">
        <v>5</v>
      </c>
      <c r="AN6">
        <v>3</v>
      </c>
      <c r="AO6">
        <v>5</v>
      </c>
      <c r="AP6">
        <v>5</v>
      </c>
      <c r="AQ6">
        <v>5</v>
      </c>
      <c r="AR6">
        <v>4</v>
      </c>
      <c r="AS6">
        <v>4</v>
      </c>
      <c r="AT6">
        <v>3</v>
      </c>
      <c r="AU6">
        <v>3</v>
      </c>
      <c r="AV6">
        <v>4</v>
      </c>
      <c r="AW6">
        <v>3</v>
      </c>
      <c r="AX6">
        <v>3</v>
      </c>
      <c r="AY6">
        <v>5</v>
      </c>
      <c r="AZ6">
        <v>4</v>
      </c>
      <c r="BA6">
        <v>5</v>
      </c>
      <c r="BB6">
        <v>4</v>
      </c>
    </row>
    <row r="7" spans="1:54" x14ac:dyDescent="0.4">
      <c r="A7">
        <v>3</v>
      </c>
      <c r="B7">
        <v>2</v>
      </c>
      <c r="C7">
        <v>2</v>
      </c>
      <c r="D7">
        <v>3</v>
      </c>
      <c r="E7">
        <v>3</v>
      </c>
      <c r="F7">
        <v>2</v>
      </c>
      <c r="G7">
        <v>5</v>
      </c>
      <c r="H7">
        <v>4</v>
      </c>
      <c r="I7">
        <v>3</v>
      </c>
      <c r="J7">
        <v>3</v>
      </c>
      <c r="K7">
        <v>3</v>
      </c>
      <c r="L7">
        <v>3</v>
      </c>
      <c r="M7">
        <v>3</v>
      </c>
      <c r="N7">
        <v>3</v>
      </c>
      <c r="O7">
        <v>3</v>
      </c>
      <c r="P7">
        <v>3</v>
      </c>
      <c r="Q7">
        <v>3</v>
      </c>
      <c r="R7">
        <v>2</v>
      </c>
      <c r="S7">
        <v>3</v>
      </c>
      <c r="T7">
        <v>3</v>
      </c>
      <c r="U7">
        <v>4</v>
      </c>
      <c r="V7">
        <v>3</v>
      </c>
      <c r="W7">
        <v>3</v>
      </c>
      <c r="X7">
        <v>4</v>
      </c>
      <c r="Y7">
        <v>3</v>
      </c>
      <c r="Z7">
        <v>4</v>
      </c>
      <c r="AA7">
        <v>3</v>
      </c>
      <c r="AB7">
        <v>5</v>
      </c>
      <c r="AC7">
        <v>5</v>
      </c>
      <c r="AD7">
        <v>5</v>
      </c>
      <c r="AE7">
        <v>5</v>
      </c>
      <c r="AF7">
        <v>5</v>
      </c>
      <c r="AG7">
        <v>5</v>
      </c>
      <c r="AH7">
        <v>5</v>
      </c>
      <c r="AI7">
        <v>5</v>
      </c>
      <c r="AJ7">
        <v>5</v>
      </c>
      <c r="AK7">
        <v>5</v>
      </c>
      <c r="AL7">
        <v>5</v>
      </c>
      <c r="AM7">
        <v>5</v>
      </c>
      <c r="AN7">
        <v>5</v>
      </c>
      <c r="AO7">
        <v>5</v>
      </c>
      <c r="AP7">
        <v>5</v>
      </c>
      <c r="AQ7">
        <v>5</v>
      </c>
      <c r="AR7">
        <v>5</v>
      </c>
      <c r="AS7">
        <v>5</v>
      </c>
      <c r="AT7">
        <v>5</v>
      </c>
      <c r="AU7">
        <v>5</v>
      </c>
      <c r="AV7">
        <v>5</v>
      </c>
      <c r="AW7">
        <v>5</v>
      </c>
      <c r="AX7">
        <v>5</v>
      </c>
      <c r="AY7">
        <v>5</v>
      </c>
      <c r="AZ7">
        <v>5</v>
      </c>
      <c r="BA7">
        <v>5</v>
      </c>
      <c r="BB7">
        <v>5</v>
      </c>
    </row>
    <row r="8" spans="1:54" x14ac:dyDescent="0.4">
      <c r="A8">
        <v>3</v>
      </c>
      <c r="B8">
        <v>3</v>
      </c>
      <c r="C8">
        <v>3</v>
      </c>
      <c r="D8">
        <v>3</v>
      </c>
      <c r="E8">
        <v>3</v>
      </c>
      <c r="F8">
        <v>3</v>
      </c>
      <c r="G8">
        <v>4</v>
      </c>
      <c r="H8">
        <v>4</v>
      </c>
      <c r="I8">
        <v>3</v>
      </c>
      <c r="J8">
        <v>3</v>
      </c>
      <c r="K8">
        <v>3</v>
      </c>
      <c r="L8">
        <v>4</v>
      </c>
      <c r="M8">
        <v>3</v>
      </c>
      <c r="N8">
        <v>2</v>
      </c>
      <c r="O8">
        <v>4</v>
      </c>
      <c r="P8">
        <v>3</v>
      </c>
      <c r="Q8">
        <v>3</v>
      </c>
      <c r="R8">
        <v>4</v>
      </c>
      <c r="S8">
        <v>4</v>
      </c>
      <c r="T8">
        <v>2</v>
      </c>
      <c r="U8">
        <v>2</v>
      </c>
      <c r="V8">
        <v>2</v>
      </c>
      <c r="W8">
        <v>2</v>
      </c>
      <c r="X8">
        <v>3</v>
      </c>
      <c r="Y8">
        <v>4</v>
      </c>
      <c r="Z8">
        <v>4</v>
      </c>
      <c r="AA8">
        <v>3</v>
      </c>
      <c r="AB8">
        <v>5</v>
      </c>
      <c r="AC8">
        <v>5</v>
      </c>
      <c r="AD8">
        <v>5</v>
      </c>
      <c r="AE8">
        <v>5</v>
      </c>
      <c r="AF8">
        <v>5</v>
      </c>
      <c r="AG8">
        <v>5</v>
      </c>
      <c r="AH8">
        <v>3</v>
      </c>
      <c r="AI8">
        <v>5</v>
      </c>
      <c r="AJ8">
        <v>5</v>
      </c>
      <c r="AK8">
        <v>5</v>
      </c>
      <c r="AL8">
        <v>3</v>
      </c>
      <c r="AM8">
        <v>3</v>
      </c>
      <c r="AN8">
        <v>4</v>
      </c>
      <c r="AO8">
        <v>4</v>
      </c>
      <c r="AP8">
        <v>5</v>
      </c>
      <c r="AQ8">
        <v>5</v>
      </c>
      <c r="AR8">
        <v>3</v>
      </c>
      <c r="AS8">
        <v>4</v>
      </c>
      <c r="AT8">
        <v>4</v>
      </c>
      <c r="AU8">
        <v>5</v>
      </c>
      <c r="AV8">
        <v>5</v>
      </c>
      <c r="AW8">
        <v>4</v>
      </c>
      <c r="AX8">
        <v>4</v>
      </c>
      <c r="AY8">
        <v>5</v>
      </c>
      <c r="AZ8">
        <v>5</v>
      </c>
      <c r="BA8">
        <v>5</v>
      </c>
      <c r="BB8">
        <v>5</v>
      </c>
    </row>
    <row r="9" spans="1:54" x14ac:dyDescent="0.4">
      <c r="A9">
        <v>1</v>
      </c>
      <c r="B9">
        <v>3</v>
      </c>
      <c r="C9">
        <v>3</v>
      </c>
      <c r="D9">
        <v>3</v>
      </c>
      <c r="E9">
        <v>3</v>
      </c>
      <c r="F9">
        <v>4</v>
      </c>
      <c r="G9">
        <v>2</v>
      </c>
      <c r="H9">
        <v>3</v>
      </c>
      <c r="I9">
        <v>3</v>
      </c>
      <c r="J9">
        <v>3</v>
      </c>
      <c r="K9">
        <v>3</v>
      </c>
      <c r="L9">
        <v>3</v>
      </c>
      <c r="M9">
        <v>3</v>
      </c>
      <c r="N9">
        <v>3</v>
      </c>
      <c r="O9">
        <v>3</v>
      </c>
      <c r="P9">
        <v>3</v>
      </c>
      <c r="Q9">
        <v>3</v>
      </c>
      <c r="R9">
        <v>4</v>
      </c>
      <c r="S9">
        <v>4</v>
      </c>
      <c r="T9">
        <v>2</v>
      </c>
      <c r="U9">
        <v>4</v>
      </c>
      <c r="V9">
        <v>4</v>
      </c>
      <c r="W9">
        <v>4</v>
      </c>
      <c r="X9">
        <v>3</v>
      </c>
      <c r="Y9">
        <v>3</v>
      </c>
      <c r="Z9">
        <v>4</v>
      </c>
      <c r="AA9">
        <v>3</v>
      </c>
      <c r="AB9">
        <v>3</v>
      </c>
      <c r="AC9">
        <v>3</v>
      </c>
      <c r="AD9">
        <v>3</v>
      </c>
      <c r="AE9">
        <v>3</v>
      </c>
      <c r="AF9">
        <v>3</v>
      </c>
      <c r="AG9">
        <v>4</v>
      </c>
      <c r="AH9">
        <v>3</v>
      </c>
      <c r="AI9">
        <v>3</v>
      </c>
      <c r="AJ9">
        <v>3</v>
      </c>
      <c r="AK9">
        <v>3</v>
      </c>
      <c r="AL9">
        <v>3</v>
      </c>
      <c r="AM9">
        <v>3</v>
      </c>
      <c r="AN9">
        <v>3</v>
      </c>
      <c r="AO9">
        <v>3</v>
      </c>
      <c r="AP9">
        <v>3</v>
      </c>
      <c r="AQ9">
        <v>3</v>
      </c>
      <c r="AR9">
        <v>88</v>
      </c>
      <c r="AS9">
        <v>4</v>
      </c>
      <c r="AT9">
        <v>4</v>
      </c>
      <c r="AU9">
        <v>3</v>
      </c>
      <c r="AV9">
        <v>4</v>
      </c>
      <c r="AW9">
        <v>4</v>
      </c>
      <c r="AX9">
        <v>3</v>
      </c>
      <c r="AY9">
        <v>3</v>
      </c>
      <c r="AZ9">
        <v>3</v>
      </c>
      <c r="BA9">
        <v>4</v>
      </c>
      <c r="BB9">
        <v>3</v>
      </c>
    </row>
    <row r="10" spans="1:54" x14ac:dyDescent="0.4">
      <c r="A10">
        <v>4</v>
      </c>
      <c r="B10">
        <v>4</v>
      </c>
      <c r="C10">
        <v>3</v>
      </c>
      <c r="D10">
        <v>3</v>
      </c>
      <c r="E10">
        <v>3</v>
      </c>
      <c r="F10">
        <v>4</v>
      </c>
      <c r="G10">
        <v>3</v>
      </c>
      <c r="H10">
        <v>2</v>
      </c>
      <c r="I10">
        <v>3</v>
      </c>
      <c r="J10">
        <v>3</v>
      </c>
      <c r="K10">
        <v>3</v>
      </c>
      <c r="L10">
        <v>3</v>
      </c>
      <c r="M10">
        <v>3</v>
      </c>
      <c r="N10">
        <v>3</v>
      </c>
      <c r="O10">
        <v>3</v>
      </c>
      <c r="P10">
        <v>3</v>
      </c>
      <c r="Q10">
        <v>3</v>
      </c>
      <c r="R10">
        <v>3</v>
      </c>
      <c r="S10">
        <v>3</v>
      </c>
      <c r="T10">
        <v>3</v>
      </c>
      <c r="U10">
        <v>4</v>
      </c>
      <c r="V10">
        <v>4</v>
      </c>
      <c r="W10">
        <v>4</v>
      </c>
      <c r="X10">
        <v>3</v>
      </c>
      <c r="Y10">
        <v>4</v>
      </c>
      <c r="Z10">
        <v>5</v>
      </c>
      <c r="AA10">
        <v>3</v>
      </c>
      <c r="AB10">
        <v>5</v>
      </c>
      <c r="AC10">
        <v>5</v>
      </c>
      <c r="AD10">
        <v>5</v>
      </c>
      <c r="AE10">
        <v>5</v>
      </c>
      <c r="AF10">
        <v>5</v>
      </c>
      <c r="AG10">
        <v>5</v>
      </c>
      <c r="AH10">
        <v>2</v>
      </c>
      <c r="AI10">
        <v>4</v>
      </c>
      <c r="AJ10">
        <v>3</v>
      </c>
      <c r="AK10">
        <v>3</v>
      </c>
      <c r="AL10">
        <v>3</v>
      </c>
      <c r="AM10">
        <v>3</v>
      </c>
      <c r="AN10">
        <v>4</v>
      </c>
      <c r="AO10">
        <v>4</v>
      </c>
      <c r="AP10">
        <v>5</v>
      </c>
      <c r="AQ10">
        <v>4</v>
      </c>
      <c r="AR10">
        <v>4</v>
      </c>
      <c r="AS10">
        <v>4</v>
      </c>
      <c r="AT10">
        <v>2</v>
      </c>
      <c r="AU10">
        <v>3</v>
      </c>
      <c r="AV10">
        <v>4</v>
      </c>
      <c r="AW10">
        <v>4</v>
      </c>
      <c r="AX10">
        <v>4</v>
      </c>
      <c r="AY10">
        <v>3</v>
      </c>
      <c r="AZ10">
        <v>4</v>
      </c>
      <c r="BA10">
        <v>5</v>
      </c>
      <c r="BB10">
        <v>3</v>
      </c>
    </row>
    <row r="11" spans="1:54" x14ac:dyDescent="0.4">
      <c r="A11">
        <v>3</v>
      </c>
      <c r="B11">
        <v>3</v>
      </c>
      <c r="C11">
        <v>3</v>
      </c>
      <c r="D11">
        <v>3</v>
      </c>
      <c r="E11">
        <v>3</v>
      </c>
      <c r="F11">
        <v>3</v>
      </c>
      <c r="G11">
        <v>3</v>
      </c>
      <c r="H11">
        <v>3</v>
      </c>
      <c r="I11">
        <v>3</v>
      </c>
      <c r="J11">
        <v>3</v>
      </c>
      <c r="K11">
        <v>3</v>
      </c>
      <c r="L11">
        <v>3</v>
      </c>
      <c r="M11">
        <v>3</v>
      </c>
      <c r="N11">
        <v>3</v>
      </c>
      <c r="O11">
        <v>3</v>
      </c>
      <c r="P11">
        <v>3</v>
      </c>
      <c r="Q11">
        <v>3</v>
      </c>
      <c r="R11">
        <v>3</v>
      </c>
      <c r="S11">
        <v>3</v>
      </c>
      <c r="T11">
        <v>3</v>
      </c>
      <c r="U11">
        <v>3</v>
      </c>
      <c r="V11">
        <v>3</v>
      </c>
      <c r="W11">
        <v>3</v>
      </c>
      <c r="X11">
        <v>3</v>
      </c>
      <c r="Y11">
        <v>3</v>
      </c>
      <c r="Z11">
        <v>3</v>
      </c>
      <c r="AA11">
        <v>3</v>
      </c>
      <c r="AB11">
        <v>3</v>
      </c>
      <c r="AC11">
        <v>3</v>
      </c>
      <c r="AD11">
        <v>3</v>
      </c>
      <c r="AE11">
        <v>3</v>
      </c>
      <c r="AF11">
        <v>3</v>
      </c>
      <c r="AG11">
        <v>3</v>
      </c>
      <c r="AH11">
        <v>3</v>
      </c>
      <c r="AI11">
        <v>3</v>
      </c>
      <c r="AJ11">
        <v>3</v>
      </c>
      <c r="AK11">
        <v>3</v>
      </c>
      <c r="AL11">
        <v>3</v>
      </c>
      <c r="AM11">
        <v>3</v>
      </c>
      <c r="AN11">
        <v>3</v>
      </c>
      <c r="AO11">
        <v>3</v>
      </c>
      <c r="AP11">
        <v>3</v>
      </c>
      <c r="AQ11">
        <v>3</v>
      </c>
      <c r="AR11">
        <v>3</v>
      </c>
      <c r="AS11">
        <v>3</v>
      </c>
      <c r="AT11">
        <v>3</v>
      </c>
      <c r="AU11">
        <v>3</v>
      </c>
      <c r="AV11">
        <v>3</v>
      </c>
      <c r="AW11">
        <v>3</v>
      </c>
      <c r="AX11">
        <v>3</v>
      </c>
      <c r="AY11">
        <v>3</v>
      </c>
      <c r="AZ11">
        <v>3</v>
      </c>
      <c r="BA11">
        <v>3</v>
      </c>
      <c r="BB11">
        <v>3</v>
      </c>
    </row>
    <row r="12" spans="1:54" x14ac:dyDescent="0.4">
      <c r="A12">
        <v>3</v>
      </c>
      <c r="B12">
        <v>3</v>
      </c>
      <c r="C12">
        <v>3</v>
      </c>
      <c r="D12">
        <v>3</v>
      </c>
      <c r="E12">
        <v>3</v>
      </c>
      <c r="F12">
        <v>3</v>
      </c>
      <c r="G12">
        <v>3</v>
      </c>
      <c r="H12">
        <v>3</v>
      </c>
      <c r="I12">
        <v>3</v>
      </c>
      <c r="J12">
        <v>3</v>
      </c>
      <c r="K12">
        <v>3</v>
      </c>
      <c r="L12">
        <v>3</v>
      </c>
      <c r="M12">
        <v>3</v>
      </c>
      <c r="N12">
        <v>3</v>
      </c>
      <c r="O12">
        <v>3</v>
      </c>
      <c r="P12">
        <v>3</v>
      </c>
      <c r="Q12">
        <v>3</v>
      </c>
      <c r="R12">
        <v>3</v>
      </c>
      <c r="S12">
        <v>3</v>
      </c>
      <c r="T12">
        <v>3</v>
      </c>
      <c r="U12">
        <v>3</v>
      </c>
      <c r="V12">
        <v>3</v>
      </c>
      <c r="W12">
        <v>3</v>
      </c>
      <c r="X12">
        <v>3</v>
      </c>
      <c r="Y12">
        <v>3</v>
      </c>
      <c r="Z12">
        <v>4</v>
      </c>
      <c r="AA12">
        <v>3</v>
      </c>
      <c r="AB12">
        <v>3</v>
      </c>
      <c r="AC12">
        <v>3</v>
      </c>
      <c r="AD12">
        <v>3</v>
      </c>
      <c r="AE12">
        <v>3</v>
      </c>
      <c r="AF12">
        <v>3</v>
      </c>
      <c r="AG12">
        <v>3</v>
      </c>
      <c r="AH12">
        <v>3</v>
      </c>
      <c r="AI12">
        <v>3</v>
      </c>
      <c r="AJ12">
        <v>3</v>
      </c>
      <c r="AK12">
        <v>3</v>
      </c>
      <c r="AL12">
        <v>3</v>
      </c>
      <c r="AM12">
        <v>3</v>
      </c>
      <c r="AN12">
        <v>3</v>
      </c>
      <c r="AO12">
        <v>3</v>
      </c>
      <c r="AP12">
        <v>3</v>
      </c>
      <c r="AQ12">
        <v>3</v>
      </c>
      <c r="AR12">
        <v>3</v>
      </c>
      <c r="AS12">
        <v>3</v>
      </c>
      <c r="AT12">
        <v>3</v>
      </c>
      <c r="AU12">
        <v>3</v>
      </c>
      <c r="AV12">
        <v>3</v>
      </c>
      <c r="AW12">
        <v>3</v>
      </c>
      <c r="AX12">
        <v>3</v>
      </c>
      <c r="AY12">
        <v>3</v>
      </c>
      <c r="AZ12">
        <v>3</v>
      </c>
      <c r="BA12">
        <v>5</v>
      </c>
      <c r="BB12">
        <v>3</v>
      </c>
    </row>
    <row r="13" spans="1:54" x14ac:dyDescent="0.4">
      <c r="A13">
        <v>2</v>
      </c>
      <c r="B13">
        <v>2</v>
      </c>
      <c r="C13">
        <v>1</v>
      </c>
      <c r="D13">
        <v>2</v>
      </c>
      <c r="E13">
        <v>2</v>
      </c>
      <c r="F13">
        <v>2</v>
      </c>
      <c r="G13">
        <v>3</v>
      </c>
      <c r="H13">
        <v>3</v>
      </c>
      <c r="I13">
        <v>3</v>
      </c>
      <c r="J13">
        <v>3</v>
      </c>
      <c r="K13">
        <v>3</v>
      </c>
      <c r="L13">
        <v>3</v>
      </c>
      <c r="M13">
        <v>2</v>
      </c>
      <c r="N13">
        <v>1</v>
      </c>
      <c r="O13">
        <v>1</v>
      </c>
      <c r="P13">
        <v>2</v>
      </c>
      <c r="Q13">
        <v>3</v>
      </c>
      <c r="R13">
        <v>1</v>
      </c>
      <c r="S13">
        <v>1</v>
      </c>
      <c r="T13">
        <v>2</v>
      </c>
      <c r="U13">
        <v>3</v>
      </c>
      <c r="V13">
        <v>3</v>
      </c>
      <c r="W13">
        <v>3</v>
      </c>
      <c r="X13">
        <v>1</v>
      </c>
      <c r="Y13">
        <v>3</v>
      </c>
      <c r="Z13">
        <v>5</v>
      </c>
      <c r="AA13">
        <v>2</v>
      </c>
      <c r="AB13">
        <v>5</v>
      </c>
      <c r="AC13">
        <v>5</v>
      </c>
      <c r="AD13">
        <v>5</v>
      </c>
      <c r="AE13">
        <v>5</v>
      </c>
      <c r="AF13">
        <v>5</v>
      </c>
      <c r="AG13">
        <v>5</v>
      </c>
      <c r="AH13">
        <v>3</v>
      </c>
      <c r="AI13">
        <v>5</v>
      </c>
      <c r="AJ13">
        <v>4</v>
      </c>
      <c r="AK13">
        <v>5</v>
      </c>
      <c r="AL13">
        <v>4</v>
      </c>
      <c r="AM13">
        <v>5</v>
      </c>
      <c r="AN13">
        <v>5</v>
      </c>
      <c r="AO13">
        <v>5</v>
      </c>
      <c r="AP13">
        <v>5</v>
      </c>
      <c r="AQ13">
        <v>5</v>
      </c>
      <c r="AR13">
        <v>5</v>
      </c>
      <c r="AS13">
        <v>5</v>
      </c>
      <c r="AT13">
        <v>5</v>
      </c>
      <c r="AU13">
        <v>5</v>
      </c>
      <c r="AV13">
        <v>5</v>
      </c>
      <c r="AW13">
        <v>4</v>
      </c>
      <c r="AX13">
        <v>4</v>
      </c>
      <c r="AY13">
        <v>5</v>
      </c>
      <c r="AZ13">
        <v>3</v>
      </c>
      <c r="BA13">
        <v>5</v>
      </c>
      <c r="BB13">
        <v>5</v>
      </c>
    </row>
    <row r="14" spans="1:54" x14ac:dyDescent="0.4">
      <c r="A14">
        <v>3</v>
      </c>
      <c r="B14">
        <v>3</v>
      </c>
      <c r="C14">
        <v>3</v>
      </c>
      <c r="D14">
        <v>3</v>
      </c>
      <c r="E14">
        <v>3</v>
      </c>
      <c r="F14">
        <v>3</v>
      </c>
      <c r="G14">
        <v>3</v>
      </c>
      <c r="H14">
        <v>3</v>
      </c>
      <c r="I14">
        <v>3</v>
      </c>
      <c r="J14">
        <v>3</v>
      </c>
      <c r="K14">
        <v>3</v>
      </c>
      <c r="L14">
        <v>3</v>
      </c>
      <c r="M14">
        <v>3</v>
      </c>
      <c r="N14">
        <v>3</v>
      </c>
      <c r="O14">
        <v>3</v>
      </c>
      <c r="P14">
        <v>3</v>
      </c>
      <c r="Q14">
        <v>3</v>
      </c>
      <c r="R14">
        <v>3</v>
      </c>
      <c r="S14">
        <v>3</v>
      </c>
      <c r="T14">
        <v>3</v>
      </c>
      <c r="U14">
        <v>4</v>
      </c>
      <c r="V14">
        <v>3</v>
      </c>
      <c r="W14">
        <v>3</v>
      </c>
      <c r="X14">
        <v>2</v>
      </c>
      <c r="Y14">
        <v>3</v>
      </c>
      <c r="Z14">
        <v>3</v>
      </c>
      <c r="AA14">
        <v>3</v>
      </c>
      <c r="AB14">
        <v>2</v>
      </c>
      <c r="AC14">
        <v>3</v>
      </c>
      <c r="AD14">
        <v>3</v>
      </c>
      <c r="AE14">
        <v>3</v>
      </c>
      <c r="AF14">
        <v>3</v>
      </c>
      <c r="AG14">
        <v>3</v>
      </c>
      <c r="AH14">
        <v>3</v>
      </c>
      <c r="AI14">
        <v>3</v>
      </c>
      <c r="AJ14">
        <v>3</v>
      </c>
      <c r="AK14">
        <v>3</v>
      </c>
      <c r="AL14">
        <v>3</v>
      </c>
      <c r="AM14">
        <v>3</v>
      </c>
      <c r="AN14">
        <v>3</v>
      </c>
      <c r="AO14">
        <v>88</v>
      </c>
      <c r="AP14">
        <v>3</v>
      </c>
      <c r="AQ14">
        <v>3</v>
      </c>
      <c r="AR14">
        <v>3</v>
      </c>
      <c r="AS14">
        <v>3</v>
      </c>
      <c r="AT14">
        <v>3</v>
      </c>
      <c r="AU14">
        <v>3</v>
      </c>
      <c r="AV14">
        <v>3</v>
      </c>
      <c r="AW14">
        <v>3</v>
      </c>
      <c r="AX14">
        <v>3</v>
      </c>
      <c r="AY14">
        <v>4</v>
      </c>
      <c r="AZ14">
        <v>4</v>
      </c>
      <c r="BA14">
        <v>3</v>
      </c>
      <c r="BB14">
        <v>3</v>
      </c>
    </row>
    <row r="15" spans="1:54" x14ac:dyDescent="0.4">
      <c r="A15">
        <v>1</v>
      </c>
      <c r="B15">
        <v>1</v>
      </c>
      <c r="C15">
        <v>3</v>
      </c>
      <c r="D15">
        <v>3</v>
      </c>
      <c r="E15">
        <v>3</v>
      </c>
      <c r="F15">
        <v>2</v>
      </c>
      <c r="G15">
        <v>4</v>
      </c>
      <c r="H15">
        <v>2</v>
      </c>
      <c r="I15">
        <v>3</v>
      </c>
      <c r="J15">
        <v>4</v>
      </c>
      <c r="K15">
        <v>4</v>
      </c>
      <c r="L15">
        <v>4</v>
      </c>
      <c r="M15">
        <v>3</v>
      </c>
      <c r="N15">
        <v>5</v>
      </c>
      <c r="O15">
        <v>4</v>
      </c>
      <c r="P15">
        <v>4</v>
      </c>
      <c r="Q15">
        <v>3</v>
      </c>
      <c r="R15">
        <v>4</v>
      </c>
      <c r="S15">
        <v>4</v>
      </c>
      <c r="T15">
        <v>3</v>
      </c>
      <c r="U15">
        <v>5</v>
      </c>
      <c r="V15">
        <v>4</v>
      </c>
      <c r="W15">
        <v>4</v>
      </c>
      <c r="X15">
        <v>3</v>
      </c>
      <c r="Y15">
        <v>4</v>
      </c>
      <c r="Z15">
        <v>4</v>
      </c>
      <c r="AA15">
        <v>3</v>
      </c>
      <c r="AB15">
        <v>5</v>
      </c>
      <c r="AC15">
        <v>5</v>
      </c>
      <c r="AD15">
        <v>4</v>
      </c>
      <c r="AE15">
        <v>5</v>
      </c>
      <c r="AF15">
        <v>5</v>
      </c>
      <c r="AG15">
        <v>5</v>
      </c>
      <c r="AH15">
        <v>5</v>
      </c>
      <c r="AI15">
        <v>4</v>
      </c>
      <c r="AJ15">
        <v>4</v>
      </c>
      <c r="AK15">
        <v>5</v>
      </c>
      <c r="AL15">
        <v>4</v>
      </c>
      <c r="AM15">
        <v>3</v>
      </c>
      <c r="AN15">
        <v>3</v>
      </c>
      <c r="AO15">
        <v>3</v>
      </c>
      <c r="AP15">
        <v>4</v>
      </c>
      <c r="AQ15">
        <v>4</v>
      </c>
      <c r="AR15">
        <v>4</v>
      </c>
      <c r="AS15">
        <v>4</v>
      </c>
      <c r="AT15">
        <v>4</v>
      </c>
      <c r="AU15">
        <v>4</v>
      </c>
      <c r="AV15">
        <v>4</v>
      </c>
      <c r="AW15">
        <v>4</v>
      </c>
      <c r="AX15">
        <v>4</v>
      </c>
      <c r="AY15">
        <v>5</v>
      </c>
      <c r="AZ15">
        <v>4</v>
      </c>
      <c r="BA15">
        <v>4</v>
      </c>
      <c r="BB15">
        <v>5</v>
      </c>
    </row>
    <row r="16" spans="1:54" x14ac:dyDescent="0.4">
      <c r="A16">
        <v>3</v>
      </c>
      <c r="B16">
        <v>3</v>
      </c>
      <c r="C16">
        <v>3</v>
      </c>
      <c r="D16">
        <v>3</v>
      </c>
      <c r="E16">
        <v>4</v>
      </c>
      <c r="F16">
        <v>4</v>
      </c>
      <c r="G16">
        <v>4</v>
      </c>
      <c r="H16">
        <v>4</v>
      </c>
      <c r="I16">
        <v>2</v>
      </c>
      <c r="J16">
        <v>3</v>
      </c>
      <c r="K16">
        <v>3</v>
      </c>
      <c r="L16">
        <v>3</v>
      </c>
      <c r="M16">
        <v>3</v>
      </c>
      <c r="N16">
        <v>3</v>
      </c>
      <c r="O16">
        <v>3</v>
      </c>
      <c r="P16">
        <v>3</v>
      </c>
      <c r="Q16">
        <v>3</v>
      </c>
      <c r="R16">
        <v>3</v>
      </c>
      <c r="S16">
        <v>3</v>
      </c>
      <c r="T16">
        <v>3</v>
      </c>
      <c r="U16">
        <v>3</v>
      </c>
      <c r="V16">
        <v>3</v>
      </c>
      <c r="W16">
        <v>3</v>
      </c>
      <c r="X16">
        <v>3</v>
      </c>
      <c r="Y16">
        <v>3</v>
      </c>
      <c r="Z16">
        <v>2</v>
      </c>
      <c r="AA16">
        <v>3</v>
      </c>
      <c r="AB16">
        <v>4</v>
      </c>
      <c r="AC16">
        <v>4</v>
      </c>
      <c r="AD16">
        <v>3</v>
      </c>
      <c r="AE16">
        <v>4</v>
      </c>
      <c r="AF16">
        <v>4</v>
      </c>
      <c r="AG16">
        <v>4</v>
      </c>
      <c r="AH16">
        <v>4</v>
      </c>
      <c r="AI16">
        <v>4</v>
      </c>
      <c r="AJ16">
        <v>3</v>
      </c>
      <c r="AK16">
        <v>3</v>
      </c>
      <c r="AL16">
        <v>3</v>
      </c>
      <c r="AM16">
        <v>3</v>
      </c>
      <c r="AN16">
        <v>3</v>
      </c>
      <c r="AO16">
        <v>3</v>
      </c>
      <c r="AP16">
        <v>3</v>
      </c>
      <c r="AQ16">
        <v>3</v>
      </c>
      <c r="AR16">
        <v>3</v>
      </c>
      <c r="AS16">
        <v>3</v>
      </c>
      <c r="AT16">
        <v>3</v>
      </c>
      <c r="AU16">
        <v>3</v>
      </c>
      <c r="AV16">
        <v>3</v>
      </c>
      <c r="AW16">
        <v>3</v>
      </c>
      <c r="AX16">
        <v>3</v>
      </c>
      <c r="AY16">
        <v>3</v>
      </c>
      <c r="AZ16">
        <v>3</v>
      </c>
      <c r="BA16">
        <v>4</v>
      </c>
      <c r="BB16">
        <v>3</v>
      </c>
    </row>
    <row r="17" spans="1:54" x14ac:dyDescent="0.4">
      <c r="A17">
        <v>3</v>
      </c>
      <c r="B17">
        <v>3</v>
      </c>
      <c r="C17">
        <v>3</v>
      </c>
      <c r="D17">
        <v>2</v>
      </c>
      <c r="E17">
        <v>3</v>
      </c>
      <c r="F17">
        <v>3</v>
      </c>
      <c r="G17">
        <v>3</v>
      </c>
      <c r="H17">
        <v>3</v>
      </c>
      <c r="I17">
        <v>5</v>
      </c>
      <c r="J17">
        <v>3</v>
      </c>
      <c r="K17">
        <v>3</v>
      </c>
      <c r="L17">
        <v>3</v>
      </c>
      <c r="M17">
        <v>3</v>
      </c>
      <c r="N17">
        <v>1</v>
      </c>
      <c r="O17">
        <v>1</v>
      </c>
      <c r="P17">
        <v>3</v>
      </c>
      <c r="Q17">
        <v>3</v>
      </c>
      <c r="R17">
        <v>1</v>
      </c>
      <c r="S17">
        <v>5</v>
      </c>
      <c r="T17">
        <v>3</v>
      </c>
      <c r="U17">
        <v>4</v>
      </c>
      <c r="V17">
        <v>4</v>
      </c>
      <c r="W17">
        <v>5</v>
      </c>
      <c r="X17">
        <v>4</v>
      </c>
      <c r="Y17">
        <v>3</v>
      </c>
      <c r="Z17">
        <v>4</v>
      </c>
      <c r="AA17">
        <v>4</v>
      </c>
      <c r="AB17">
        <v>5</v>
      </c>
      <c r="AC17">
        <v>5</v>
      </c>
      <c r="AD17">
        <v>5</v>
      </c>
      <c r="AE17">
        <v>5</v>
      </c>
      <c r="AF17">
        <v>5</v>
      </c>
      <c r="AG17">
        <v>5</v>
      </c>
      <c r="AH17">
        <v>5</v>
      </c>
      <c r="AI17">
        <v>5</v>
      </c>
      <c r="AJ17">
        <v>5</v>
      </c>
      <c r="AK17">
        <v>5</v>
      </c>
      <c r="AL17">
        <v>5</v>
      </c>
      <c r="AM17">
        <v>5</v>
      </c>
      <c r="AN17">
        <v>5</v>
      </c>
      <c r="AO17">
        <v>2</v>
      </c>
      <c r="AP17">
        <v>2</v>
      </c>
      <c r="AQ17">
        <v>5</v>
      </c>
      <c r="AR17">
        <v>5</v>
      </c>
      <c r="AS17">
        <v>5</v>
      </c>
      <c r="AT17">
        <v>5</v>
      </c>
      <c r="AU17">
        <v>5</v>
      </c>
      <c r="AV17">
        <v>5</v>
      </c>
      <c r="AW17">
        <v>5</v>
      </c>
      <c r="AX17">
        <v>5</v>
      </c>
      <c r="AY17">
        <v>5</v>
      </c>
      <c r="AZ17">
        <v>5</v>
      </c>
      <c r="BA17">
        <v>5</v>
      </c>
      <c r="BB17">
        <v>5</v>
      </c>
    </row>
    <row r="18" spans="1:54" x14ac:dyDescent="0.4">
      <c r="A18">
        <v>5</v>
      </c>
      <c r="B18">
        <v>5</v>
      </c>
      <c r="C18">
        <v>5</v>
      </c>
      <c r="D18">
        <v>3</v>
      </c>
      <c r="E18">
        <v>3</v>
      </c>
      <c r="F18">
        <v>5</v>
      </c>
      <c r="G18">
        <v>5</v>
      </c>
      <c r="H18">
        <v>2</v>
      </c>
      <c r="I18">
        <v>1</v>
      </c>
      <c r="J18">
        <v>1</v>
      </c>
      <c r="K18">
        <v>3</v>
      </c>
      <c r="L18">
        <v>3</v>
      </c>
      <c r="M18">
        <v>3</v>
      </c>
      <c r="N18">
        <v>5</v>
      </c>
      <c r="O18">
        <v>3</v>
      </c>
      <c r="P18">
        <v>3</v>
      </c>
      <c r="Q18">
        <v>3</v>
      </c>
      <c r="R18">
        <v>2</v>
      </c>
      <c r="S18">
        <v>2</v>
      </c>
      <c r="T18">
        <v>2</v>
      </c>
      <c r="U18">
        <v>2</v>
      </c>
      <c r="V18">
        <v>5</v>
      </c>
      <c r="W18">
        <v>4</v>
      </c>
      <c r="X18">
        <v>3</v>
      </c>
      <c r="Y18">
        <v>3</v>
      </c>
      <c r="Z18">
        <v>5</v>
      </c>
      <c r="AA18">
        <v>1</v>
      </c>
      <c r="AB18">
        <v>3</v>
      </c>
      <c r="AC18">
        <v>3</v>
      </c>
      <c r="AD18">
        <v>3</v>
      </c>
      <c r="AE18">
        <v>3</v>
      </c>
      <c r="AF18">
        <v>3</v>
      </c>
      <c r="AG18">
        <v>3</v>
      </c>
      <c r="AH18">
        <v>3</v>
      </c>
      <c r="AI18">
        <v>5</v>
      </c>
      <c r="AJ18">
        <v>5</v>
      </c>
      <c r="AK18">
        <v>5</v>
      </c>
      <c r="AL18">
        <v>4</v>
      </c>
      <c r="AM18">
        <v>5</v>
      </c>
      <c r="AN18">
        <v>3</v>
      </c>
      <c r="AO18">
        <v>2</v>
      </c>
      <c r="AP18">
        <v>5</v>
      </c>
      <c r="AQ18">
        <v>5</v>
      </c>
      <c r="AR18">
        <v>5</v>
      </c>
      <c r="AS18">
        <v>5</v>
      </c>
      <c r="AT18">
        <v>4</v>
      </c>
      <c r="AU18">
        <v>5</v>
      </c>
      <c r="AV18">
        <v>5</v>
      </c>
      <c r="AW18">
        <v>5</v>
      </c>
      <c r="AX18">
        <v>5</v>
      </c>
      <c r="AY18">
        <v>5</v>
      </c>
      <c r="AZ18">
        <v>5</v>
      </c>
      <c r="BA18">
        <v>5</v>
      </c>
      <c r="BB18">
        <v>5</v>
      </c>
    </row>
    <row r="19" spans="1:54" x14ac:dyDescent="0.4">
      <c r="A19">
        <v>3</v>
      </c>
      <c r="B19">
        <v>3</v>
      </c>
      <c r="C19">
        <v>3</v>
      </c>
      <c r="D19">
        <v>3</v>
      </c>
      <c r="E19">
        <v>3</v>
      </c>
      <c r="F19">
        <v>3</v>
      </c>
      <c r="G19">
        <v>3</v>
      </c>
      <c r="H19">
        <v>3</v>
      </c>
      <c r="I19">
        <v>3</v>
      </c>
      <c r="J19">
        <v>3</v>
      </c>
      <c r="K19">
        <v>3</v>
      </c>
      <c r="L19">
        <v>3</v>
      </c>
      <c r="M19">
        <v>3</v>
      </c>
      <c r="N19">
        <v>3</v>
      </c>
      <c r="O19">
        <v>3</v>
      </c>
      <c r="P19">
        <v>3</v>
      </c>
      <c r="Q19">
        <v>3</v>
      </c>
      <c r="R19">
        <v>2</v>
      </c>
      <c r="S19">
        <v>1</v>
      </c>
      <c r="T19">
        <v>1</v>
      </c>
      <c r="U19">
        <v>3</v>
      </c>
      <c r="V19">
        <v>2</v>
      </c>
      <c r="W19">
        <v>3</v>
      </c>
      <c r="X19">
        <v>2</v>
      </c>
      <c r="Y19">
        <v>3</v>
      </c>
      <c r="Z19">
        <v>2</v>
      </c>
      <c r="AA19">
        <v>1</v>
      </c>
      <c r="AB19">
        <v>3</v>
      </c>
      <c r="AC19">
        <v>3</v>
      </c>
      <c r="AD19">
        <v>3</v>
      </c>
      <c r="AE19">
        <v>3</v>
      </c>
      <c r="AF19">
        <v>3</v>
      </c>
      <c r="AG19">
        <v>3</v>
      </c>
      <c r="AH19">
        <v>3</v>
      </c>
      <c r="AI19">
        <v>3</v>
      </c>
      <c r="AJ19">
        <v>3</v>
      </c>
      <c r="AK19">
        <v>3</v>
      </c>
      <c r="AL19">
        <v>3</v>
      </c>
      <c r="AM19">
        <v>3</v>
      </c>
      <c r="AN19">
        <v>3</v>
      </c>
      <c r="AO19">
        <v>3</v>
      </c>
      <c r="AP19">
        <v>3</v>
      </c>
      <c r="AQ19">
        <v>3</v>
      </c>
      <c r="AR19">
        <v>3</v>
      </c>
      <c r="AS19">
        <v>4</v>
      </c>
      <c r="AT19">
        <v>5</v>
      </c>
      <c r="AU19">
        <v>5</v>
      </c>
      <c r="AV19">
        <v>3</v>
      </c>
      <c r="AW19">
        <v>4</v>
      </c>
      <c r="AX19">
        <v>3</v>
      </c>
      <c r="AY19">
        <v>5</v>
      </c>
      <c r="AZ19">
        <v>3</v>
      </c>
      <c r="BA19">
        <v>4</v>
      </c>
      <c r="BB19">
        <v>4</v>
      </c>
    </row>
    <row r="20" spans="1:54" x14ac:dyDescent="0.4">
      <c r="A20">
        <v>3</v>
      </c>
      <c r="B20">
        <v>3</v>
      </c>
      <c r="C20">
        <v>3</v>
      </c>
      <c r="D20">
        <v>3</v>
      </c>
      <c r="E20">
        <v>3</v>
      </c>
      <c r="F20">
        <v>3</v>
      </c>
      <c r="G20">
        <v>3</v>
      </c>
      <c r="H20">
        <v>3</v>
      </c>
      <c r="I20">
        <v>2</v>
      </c>
      <c r="J20">
        <v>3</v>
      </c>
      <c r="K20">
        <v>3</v>
      </c>
      <c r="L20">
        <v>3</v>
      </c>
      <c r="M20">
        <v>3</v>
      </c>
      <c r="N20">
        <v>3</v>
      </c>
      <c r="O20">
        <v>3</v>
      </c>
      <c r="P20">
        <v>3</v>
      </c>
      <c r="Q20">
        <v>3</v>
      </c>
      <c r="R20">
        <v>2</v>
      </c>
      <c r="S20">
        <v>3</v>
      </c>
      <c r="T20">
        <v>3</v>
      </c>
      <c r="U20">
        <v>3</v>
      </c>
      <c r="V20">
        <v>4</v>
      </c>
      <c r="W20">
        <v>3</v>
      </c>
      <c r="X20">
        <v>3</v>
      </c>
      <c r="Y20">
        <v>3</v>
      </c>
      <c r="Z20">
        <v>4</v>
      </c>
      <c r="AA20">
        <v>3</v>
      </c>
      <c r="AB20">
        <v>3</v>
      </c>
      <c r="AC20">
        <v>5</v>
      </c>
      <c r="AD20">
        <v>5</v>
      </c>
      <c r="AE20">
        <v>5</v>
      </c>
      <c r="AF20">
        <v>5</v>
      </c>
      <c r="AG20">
        <v>5</v>
      </c>
      <c r="AH20">
        <v>5</v>
      </c>
      <c r="AI20">
        <v>4</v>
      </c>
      <c r="AJ20">
        <v>5</v>
      </c>
      <c r="AK20">
        <v>5</v>
      </c>
      <c r="AL20">
        <v>3</v>
      </c>
      <c r="AM20">
        <v>4</v>
      </c>
      <c r="AN20">
        <v>3</v>
      </c>
      <c r="AO20">
        <v>5</v>
      </c>
      <c r="AP20">
        <v>5</v>
      </c>
      <c r="AQ20">
        <v>5</v>
      </c>
      <c r="AR20">
        <v>5</v>
      </c>
      <c r="AS20">
        <v>4</v>
      </c>
      <c r="AT20">
        <v>5</v>
      </c>
      <c r="AU20">
        <v>5</v>
      </c>
      <c r="AV20">
        <v>3</v>
      </c>
      <c r="AW20">
        <v>4</v>
      </c>
      <c r="AX20">
        <v>5</v>
      </c>
      <c r="AY20">
        <v>5</v>
      </c>
      <c r="AZ20">
        <v>5</v>
      </c>
      <c r="BA20">
        <v>5</v>
      </c>
      <c r="BB20">
        <v>5</v>
      </c>
    </row>
    <row r="21" spans="1:54" x14ac:dyDescent="0.4">
      <c r="A21">
        <v>3</v>
      </c>
      <c r="B21">
        <v>3</v>
      </c>
      <c r="C21">
        <v>3</v>
      </c>
      <c r="D21">
        <v>3</v>
      </c>
      <c r="E21">
        <v>3</v>
      </c>
      <c r="F21">
        <v>3</v>
      </c>
      <c r="G21">
        <v>3</v>
      </c>
      <c r="H21">
        <v>2</v>
      </c>
      <c r="I21">
        <v>4</v>
      </c>
      <c r="J21">
        <v>4</v>
      </c>
      <c r="K21">
        <v>2</v>
      </c>
      <c r="L21">
        <v>2</v>
      </c>
      <c r="M21">
        <v>3</v>
      </c>
      <c r="N21">
        <v>3</v>
      </c>
      <c r="O21">
        <v>3</v>
      </c>
      <c r="P21">
        <v>3</v>
      </c>
      <c r="Q21">
        <v>3</v>
      </c>
      <c r="R21">
        <v>2</v>
      </c>
      <c r="S21">
        <v>2</v>
      </c>
      <c r="T21">
        <v>3</v>
      </c>
      <c r="U21">
        <v>4</v>
      </c>
      <c r="V21">
        <v>5</v>
      </c>
      <c r="W21">
        <v>4</v>
      </c>
      <c r="X21">
        <v>3</v>
      </c>
      <c r="Y21">
        <v>3</v>
      </c>
      <c r="Z21">
        <v>4</v>
      </c>
      <c r="AA21">
        <v>3</v>
      </c>
      <c r="AB21">
        <v>5</v>
      </c>
      <c r="AC21">
        <v>5</v>
      </c>
      <c r="AD21">
        <v>3</v>
      </c>
      <c r="AE21">
        <v>4</v>
      </c>
      <c r="AF21">
        <v>5</v>
      </c>
      <c r="AG21">
        <v>5</v>
      </c>
      <c r="AH21">
        <v>3</v>
      </c>
      <c r="AI21">
        <v>4</v>
      </c>
      <c r="AJ21">
        <v>3</v>
      </c>
      <c r="AK21">
        <v>4</v>
      </c>
      <c r="AL21">
        <v>4</v>
      </c>
      <c r="AM21">
        <v>4</v>
      </c>
      <c r="AN21">
        <v>4</v>
      </c>
      <c r="AO21">
        <v>3</v>
      </c>
      <c r="AP21">
        <v>5</v>
      </c>
      <c r="AQ21">
        <v>5</v>
      </c>
      <c r="AR21">
        <v>5</v>
      </c>
      <c r="AS21">
        <v>4</v>
      </c>
      <c r="AT21">
        <v>2</v>
      </c>
      <c r="AU21">
        <v>2</v>
      </c>
      <c r="AV21">
        <v>4</v>
      </c>
      <c r="AW21">
        <v>4</v>
      </c>
      <c r="AX21">
        <v>4</v>
      </c>
      <c r="AY21">
        <v>5</v>
      </c>
      <c r="AZ21">
        <v>4</v>
      </c>
      <c r="BA21">
        <v>4</v>
      </c>
      <c r="BB21">
        <v>4</v>
      </c>
    </row>
    <row r="22" spans="1:54" x14ac:dyDescent="0.4">
      <c r="A22">
        <v>3</v>
      </c>
      <c r="B22">
        <v>3</v>
      </c>
      <c r="C22">
        <v>3</v>
      </c>
      <c r="D22">
        <v>3</v>
      </c>
      <c r="E22">
        <v>3</v>
      </c>
      <c r="F22">
        <v>3</v>
      </c>
      <c r="G22">
        <v>4</v>
      </c>
      <c r="H22">
        <v>4</v>
      </c>
      <c r="I22">
        <v>4</v>
      </c>
      <c r="J22">
        <v>3</v>
      </c>
      <c r="K22">
        <v>4</v>
      </c>
      <c r="L22">
        <v>3</v>
      </c>
      <c r="M22">
        <v>3</v>
      </c>
      <c r="N22">
        <v>2</v>
      </c>
      <c r="O22">
        <v>2</v>
      </c>
      <c r="P22">
        <v>3</v>
      </c>
      <c r="Q22">
        <v>3</v>
      </c>
      <c r="R22">
        <v>4</v>
      </c>
      <c r="S22">
        <v>4</v>
      </c>
      <c r="T22">
        <v>4</v>
      </c>
      <c r="U22">
        <v>2</v>
      </c>
      <c r="V22">
        <v>4</v>
      </c>
      <c r="W22">
        <v>4</v>
      </c>
      <c r="X22">
        <v>3</v>
      </c>
      <c r="Y22">
        <v>3</v>
      </c>
      <c r="Z22">
        <v>4</v>
      </c>
      <c r="AA22">
        <v>4</v>
      </c>
      <c r="AB22">
        <v>3</v>
      </c>
      <c r="AC22">
        <v>3</v>
      </c>
      <c r="AD22">
        <v>3</v>
      </c>
      <c r="AE22">
        <v>3</v>
      </c>
      <c r="AF22">
        <v>3</v>
      </c>
      <c r="AG22">
        <v>3</v>
      </c>
      <c r="AH22">
        <v>3</v>
      </c>
      <c r="AI22">
        <v>4</v>
      </c>
      <c r="AJ22">
        <v>4</v>
      </c>
      <c r="AK22">
        <v>4</v>
      </c>
      <c r="AL22">
        <v>3</v>
      </c>
      <c r="AM22">
        <v>3</v>
      </c>
      <c r="AN22">
        <v>4</v>
      </c>
      <c r="AO22">
        <v>5</v>
      </c>
      <c r="AP22">
        <v>5</v>
      </c>
      <c r="AQ22">
        <v>5</v>
      </c>
      <c r="AR22">
        <v>5</v>
      </c>
      <c r="AS22">
        <v>4</v>
      </c>
      <c r="AT22">
        <v>3</v>
      </c>
      <c r="AU22">
        <v>4</v>
      </c>
      <c r="AV22">
        <v>4</v>
      </c>
      <c r="AW22">
        <v>3</v>
      </c>
      <c r="AX22">
        <v>4</v>
      </c>
      <c r="AY22">
        <v>4</v>
      </c>
      <c r="AZ22">
        <v>2</v>
      </c>
      <c r="BA22">
        <v>5</v>
      </c>
      <c r="BB22">
        <v>5</v>
      </c>
    </row>
    <row r="23" spans="1:54" x14ac:dyDescent="0.4">
      <c r="A23">
        <v>3</v>
      </c>
      <c r="B23">
        <v>3</v>
      </c>
      <c r="C23">
        <v>3</v>
      </c>
      <c r="D23">
        <v>3</v>
      </c>
      <c r="E23">
        <v>3</v>
      </c>
      <c r="F23">
        <v>3</v>
      </c>
      <c r="G23">
        <v>3</v>
      </c>
      <c r="H23">
        <v>3</v>
      </c>
      <c r="I23">
        <v>5</v>
      </c>
      <c r="J23">
        <v>4</v>
      </c>
      <c r="K23">
        <v>3</v>
      </c>
      <c r="L23">
        <v>4</v>
      </c>
      <c r="M23">
        <v>4</v>
      </c>
      <c r="N23">
        <v>3</v>
      </c>
      <c r="O23">
        <v>2</v>
      </c>
      <c r="P23">
        <v>3</v>
      </c>
      <c r="Q23">
        <v>5</v>
      </c>
      <c r="R23">
        <v>4</v>
      </c>
      <c r="S23">
        <v>4</v>
      </c>
      <c r="T23">
        <v>1</v>
      </c>
      <c r="U23">
        <v>2</v>
      </c>
      <c r="V23">
        <v>5</v>
      </c>
      <c r="W23">
        <v>2</v>
      </c>
      <c r="X23">
        <v>3</v>
      </c>
      <c r="Y23">
        <v>4</v>
      </c>
      <c r="Z23">
        <v>2</v>
      </c>
      <c r="AA23">
        <v>2</v>
      </c>
      <c r="AB23">
        <v>3</v>
      </c>
      <c r="AC23">
        <v>3</v>
      </c>
      <c r="AD23">
        <v>3</v>
      </c>
      <c r="AE23">
        <v>3</v>
      </c>
      <c r="AF23">
        <v>3</v>
      </c>
      <c r="AG23">
        <v>3</v>
      </c>
      <c r="AH23">
        <v>3</v>
      </c>
      <c r="AI23">
        <v>3</v>
      </c>
      <c r="AJ23">
        <v>5</v>
      </c>
      <c r="AK23">
        <v>5</v>
      </c>
      <c r="AL23">
        <v>2</v>
      </c>
      <c r="AM23">
        <v>4</v>
      </c>
      <c r="AN23">
        <v>4</v>
      </c>
      <c r="AO23">
        <v>3</v>
      </c>
      <c r="AP23">
        <v>5</v>
      </c>
      <c r="AQ23">
        <v>3</v>
      </c>
      <c r="AR23">
        <v>2</v>
      </c>
      <c r="AS23">
        <v>5</v>
      </c>
      <c r="AT23">
        <v>5</v>
      </c>
      <c r="AU23">
        <v>5</v>
      </c>
      <c r="AV23">
        <v>4</v>
      </c>
      <c r="AW23">
        <v>2</v>
      </c>
      <c r="AX23">
        <v>5</v>
      </c>
      <c r="AY23">
        <v>5</v>
      </c>
      <c r="AZ23">
        <v>4</v>
      </c>
      <c r="BA23">
        <v>5</v>
      </c>
      <c r="BB23">
        <v>5</v>
      </c>
    </row>
    <row r="24" spans="1:54" x14ac:dyDescent="0.4">
      <c r="A24">
        <v>3</v>
      </c>
      <c r="B24">
        <v>4</v>
      </c>
      <c r="C24">
        <v>3</v>
      </c>
      <c r="D24">
        <v>4</v>
      </c>
      <c r="E24">
        <v>3</v>
      </c>
      <c r="F24">
        <v>4</v>
      </c>
      <c r="G24">
        <v>4</v>
      </c>
      <c r="H24">
        <v>4</v>
      </c>
      <c r="I24">
        <v>3</v>
      </c>
      <c r="J24">
        <v>4</v>
      </c>
      <c r="K24">
        <v>4</v>
      </c>
      <c r="L24">
        <v>4</v>
      </c>
      <c r="M24">
        <v>4</v>
      </c>
      <c r="N24">
        <v>3</v>
      </c>
      <c r="O24">
        <v>5</v>
      </c>
      <c r="P24">
        <v>5</v>
      </c>
      <c r="Q24">
        <v>4</v>
      </c>
      <c r="R24">
        <v>4</v>
      </c>
      <c r="S24">
        <v>2</v>
      </c>
      <c r="T24">
        <v>3</v>
      </c>
      <c r="U24">
        <v>4</v>
      </c>
      <c r="V24">
        <v>4</v>
      </c>
      <c r="W24">
        <v>4</v>
      </c>
      <c r="X24">
        <v>4</v>
      </c>
      <c r="Y24">
        <v>4</v>
      </c>
      <c r="Z24">
        <v>4</v>
      </c>
      <c r="AA24">
        <v>3</v>
      </c>
      <c r="AB24">
        <v>5</v>
      </c>
      <c r="AC24">
        <v>4</v>
      </c>
      <c r="AD24">
        <v>4</v>
      </c>
      <c r="AE24">
        <v>4</v>
      </c>
      <c r="AF24">
        <v>5</v>
      </c>
      <c r="AG24">
        <v>5</v>
      </c>
      <c r="AH24">
        <v>4</v>
      </c>
      <c r="AI24">
        <v>4</v>
      </c>
      <c r="AJ24">
        <v>5</v>
      </c>
      <c r="AK24">
        <v>5</v>
      </c>
      <c r="AL24">
        <v>4</v>
      </c>
      <c r="AM24">
        <v>4</v>
      </c>
      <c r="AN24">
        <v>4</v>
      </c>
      <c r="AO24">
        <v>5</v>
      </c>
      <c r="AP24">
        <v>5</v>
      </c>
      <c r="AQ24">
        <v>5</v>
      </c>
      <c r="AR24">
        <v>5</v>
      </c>
      <c r="AS24">
        <v>4</v>
      </c>
      <c r="AT24">
        <v>3</v>
      </c>
      <c r="AU24">
        <v>5</v>
      </c>
      <c r="AV24">
        <v>5</v>
      </c>
      <c r="AW24">
        <v>4</v>
      </c>
      <c r="AX24">
        <v>3</v>
      </c>
      <c r="AY24">
        <v>5</v>
      </c>
      <c r="AZ24">
        <v>5</v>
      </c>
      <c r="BA24">
        <v>4</v>
      </c>
      <c r="BB24">
        <v>5</v>
      </c>
    </row>
    <row r="25" spans="1:54" x14ac:dyDescent="0.4">
      <c r="A25">
        <v>3</v>
      </c>
      <c r="B25">
        <v>3</v>
      </c>
      <c r="C25">
        <v>3</v>
      </c>
      <c r="D25">
        <v>3</v>
      </c>
      <c r="E25">
        <v>3</v>
      </c>
      <c r="F25">
        <v>3</v>
      </c>
      <c r="G25">
        <v>3</v>
      </c>
      <c r="H25">
        <v>3</v>
      </c>
      <c r="I25">
        <v>5</v>
      </c>
      <c r="J25">
        <v>5</v>
      </c>
      <c r="K25">
        <v>4</v>
      </c>
      <c r="L25">
        <v>3</v>
      </c>
      <c r="M25">
        <v>3</v>
      </c>
      <c r="N25">
        <v>3</v>
      </c>
      <c r="O25">
        <v>4</v>
      </c>
      <c r="P25">
        <v>4</v>
      </c>
      <c r="Q25">
        <v>3</v>
      </c>
      <c r="R25">
        <v>4</v>
      </c>
      <c r="S25">
        <v>4</v>
      </c>
      <c r="T25">
        <v>3</v>
      </c>
      <c r="U25">
        <v>4</v>
      </c>
      <c r="V25">
        <v>4</v>
      </c>
      <c r="W25">
        <v>4</v>
      </c>
      <c r="X25">
        <v>4</v>
      </c>
      <c r="Y25">
        <v>4</v>
      </c>
      <c r="Z25">
        <v>4</v>
      </c>
      <c r="AA25">
        <v>3</v>
      </c>
      <c r="AB25">
        <v>4</v>
      </c>
      <c r="AC25">
        <v>4</v>
      </c>
      <c r="AD25">
        <v>3</v>
      </c>
      <c r="AE25">
        <v>3</v>
      </c>
      <c r="AF25">
        <v>3</v>
      </c>
      <c r="AG25">
        <v>3</v>
      </c>
      <c r="AH25">
        <v>3</v>
      </c>
      <c r="AI25">
        <v>3</v>
      </c>
      <c r="AJ25">
        <v>3</v>
      </c>
      <c r="AK25">
        <v>5</v>
      </c>
      <c r="AL25">
        <v>3</v>
      </c>
      <c r="AM25">
        <v>3</v>
      </c>
      <c r="AN25">
        <v>3</v>
      </c>
      <c r="AO25">
        <v>3</v>
      </c>
      <c r="AP25">
        <v>4</v>
      </c>
      <c r="AQ25">
        <v>4</v>
      </c>
      <c r="AR25">
        <v>3</v>
      </c>
      <c r="AS25">
        <v>4</v>
      </c>
      <c r="AT25">
        <v>4</v>
      </c>
      <c r="AU25">
        <v>3</v>
      </c>
      <c r="AV25">
        <v>4</v>
      </c>
      <c r="AW25">
        <v>4</v>
      </c>
      <c r="AX25">
        <v>4</v>
      </c>
      <c r="AY25">
        <v>4</v>
      </c>
      <c r="AZ25">
        <v>4</v>
      </c>
      <c r="BA25">
        <v>4</v>
      </c>
      <c r="BB25">
        <v>5</v>
      </c>
    </row>
    <row r="26" spans="1:54" x14ac:dyDescent="0.4">
      <c r="A26">
        <v>3</v>
      </c>
      <c r="B26">
        <v>3</v>
      </c>
      <c r="C26">
        <v>3</v>
      </c>
      <c r="D26">
        <v>3</v>
      </c>
      <c r="E26">
        <v>3</v>
      </c>
      <c r="F26">
        <v>3</v>
      </c>
      <c r="G26">
        <v>3</v>
      </c>
      <c r="H26">
        <v>3</v>
      </c>
      <c r="I26">
        <v>3</v>
      </c>
      <c r="J26">
        <v>3</v>
      </c>
      <c r="K26">
        <v>3</v>
      </c>
      <c r="L26">
        <v>3</v>
      </c>
      <c r="M26">
        <v>3</v>
      </c>
      <c r="N26">
        <v>3</v>
      </c>
      <c r="O26">
        <v>3</v>
      </c>
      <c r="P26">
        <v>3</v>
      </c>
      <c r="Q26">
        <v>3</v>
      </c>
      <c r="R26">
        <v>3</v>
      </c>
      <c r="S26">
        <v>3</v>
      </c>
      <c r="T26">
        <v>3</v>
      </c>
      <c r="U26">
        <v>3</v>
      </c>
      <c r="V26">
        <v>3</v>
      </c>
      <c r="W26">
        <v>3</v>
      </c>
      <c r="X26">
        <v>3</v>
      </c>
      <c r="Y26">
        <v>3</v>
      </c>
      <c r="Z26">
        <v>3</v>
      </c>
      <c r="AA26">
        <v>3</v>
      </c>
      <c r="AB26">
        <v>5</v>
      </c>
      <c r="AC26">
        <v>5</v>
      </c>
      <c r="AD26">
        <v>5</v>
      </c>
      <c r="AE26">
        <v>5</v>
      </c>
      <c r="AF26">
        <v>5</v>
      </c>
      <c r="AG26">
        <v>5</v>
      </c>
      <c r="AH26">
        <v>4</v>
      </c>
      <c r="AI26">
        <v>5</v>
      </c>
      <c r="AJ26">
        <v>5</v>
      </c>
      <c r="AK26">
        <v>5</v>
      </c>
      <c r="AL26">
        <v>5</v>
      </c>
      <c r="AM26">
        <v>5</v>
      </c>
      <c r="AN26">
        <v>5</v>
      </c>
      <c r="AO26">
        <v>3</v>
      </c>
      <c r="AP26">
        <v>3</v>
      </c>
      <c r="AQ26">
        <v>3</v>
      </c>
      <c r="AR26">
        <v>5</v>
      </c>
      <c r="AS26">
        <v>5</v>
      </c>
      <c r="AT26">
        <v>5</v>
      </c>
      <c r="AU26">
        <v>5</v>
      </c>
      <c r="AV26">
        <v>5</v>
      </c>
      <c r="AW26">
        <v>5</v>
      </c>
      <c r="AX26">
        <v>5</v>
      </c>
      <c r="AY26">
        <v>5</v>
      </c>
      <c r="AZ26">
        <v>5</v>
      </c>
      <c r="BA26">
        <v>4</v>
      </c>
      <c r="BB26">
        <v>5</v>
      </c>
    </row>
    <row r="27" spans="1:54" x14ac:dyDescent="0.4">
      <c r="A27">
        <v>3</v>
      </c>
      <c r="B27">
        <v>3</v>
      </c>
      <c r="C27">
        <v>3</v>
      </c>
      <c r="D27">
        <v>3</v>
      </c>
      <c r="E27">
        <v>1</v>
      </c>
      <c r="F27">
        <v>3</v>
      </c>
      <c r="G27">
        <v>3</v>
      </c>
      <c r="H27">
        <v>3</v>
      </c>
      <c r="I27">
        <v>4</v>
      </c>
      <c r="J27">
        <v>3</v>
      </c>
      <c r="K27">
        <v>3</v>
      </c>
      <c r="L27">
        <v>3</v>
      </c>
      <c r="M27">
        <v>3</v>
      </c>
      <c r="N27">
        <v>3</v>
      </c>
      <c r="O27">
        <v>3</v>
      </c>
      <c r="P27">
        <v>3</v>
      </c>
      <c r="Q27">
        <v>3</v>
      </c>
      <c r="R27">
        <v>4</v>
      </c>
      <c r="S27">
        <v>4</v>
      </c>
      <c r="T27">
        <v>3</v>
      </c>
      <c r="U27">
        <v>3</v>
      </c>
      <c r="V27">
        <v>3</v>
      </c>
      <c r="W27">
        <v>3</v>
      </c>
      <c r="X27">
        <v>3</v>
      </c>
      <c r="Y27">
        <v>3</v>
      </c>
      <c r="Z27">
        <v>4</v>
      </c>
      <c r="AA27">
        <v>3</v>
      </c>
      <c r="AB27">
        <v>4</v>
      </c>
      <c r="AC27">
        <v>4</v>
      </c>
      <c r="AD27">
        <v>5</v>
      </c>
      <c r="AE27">
        <v>3</v>
      </c>
      <c r="AF27">
        <v>5</v>
      </c>
      <c r="AG27">
        <v>3</v>
      </c>
      <c r="AH27">
        <v>3</v>
      </c>
      <c r="AI27">
        <v>3</v>
      </c>
      <c r="AJ27">
        <v>5</v>
      </c>
      <c r="AK27">
        <v>5</v>
      </c>
      <c r="AL27">
        <v>3</v>
      </c>
      <c r="AM27">
        <v>4</v>
      </c>
      <c r="AN27">
        <v>5</v>
      </c>
      <c r="AO27">
        <v>3</v>
      </c>
      <c r="AP27">
        <v>5</v>
      </c>
      <c r="AQ27">
        <v>5</v>
      </c>
      <c r="AR27">
        <v>5</v>
      </c>
      <c r="AS27">
        <v>5</v>
      </c>
      <c r="AT27">
        <v>4</v>
      </c>
      <c r="AU27">
        <v>5</v>
      </c>
      <c r="AV27">
        <v>4</v>
      </c>
      <c r="AW27">
        <v>3</v>
      </c>
      <c r="AX27">
        <v>3</v>
      </c>
      <c r="AY27">
        <v>5</v>
      </c>
      <c r="AZ27">
        <v>5</v>
      </c>
      <c r="BA27">
        <v>5</v>
      </c>
      <c r="BB27">
        <v>5</v>
      </c>
    </row>
    <row r="28" spans="1:54" x14ac:dyDescent="0.4">
      <c r="A28">
        <v>3</v>
      </c>
      <c r="B28">
        <v>3</v>
      </c>
      <c r="C28">
        <v>3</v>
      </c>
      <c r="D28">
        <v>3</v>
      </c>
      <c r="E28">
        <v>3</v>
      </c>
      <c r="F28">
        <v>3</v>
      </c>
      <c r="G28">
        <v>3</v>
      </c>
      <c r="H28">
        <v>3</v>
      </c>
      <c r="I28">
        <v>2</v>
      </c>
      <c r="J28">
        <v>3</v>
      </c>
      <c r="K28">
        <v>3</v>
      </c>
      <c r="L28">
        <v>3</v>
      </c>
      <c r="M28">
        <v>3</v>
      </c>
      <c r="N28">
        <v>3</v>
      </c>
      <c r="O28">
        <v>2</v>
      </c>
      <c r="P28">
        <v>2</v>
      </c>
      <c r="Q28">
        <v>2</v>
      </c>
      <c r="R28">
        <v>2</v>
      </c>
      <c r="S28">
        <v>2</v>
      </c>
      <c r="T28">
        <v>1</v>
      </c>
      <c r="U28">
        <v>4</v>
      </c>
      <c r="V28">
        <v>3</v>
      </c>
      <c r="W28">
        <v>3</v>
      </c>
      <c r="X28">
        <v>3</v>
      </c>
      <c r="Y28">
        <v>3</v>
      </c>
      <c r="Z28">
        <v>2</v>
      </c>
      <c r="AA28">
        <v>2</v>
      </c>
      <c r="AB28">
        <v>3</v>
      </c>
      <c r="AC28">
        <v>3</v>
      </c>
      <c r="AD28">
        <v>3</v>
      </c>
      <c r="AE28">
        <v>3</v>
      </c>
      <c r="AF28">
        <v>3</v>
      </c>
      <c r="AG28">
        <v>3</v>
      </c>
      <c r="AH28">
        <v>3</v>
      </c>
      <c r="AI28">
        <v>3</v>
      </c>
      <c r="AJ28">
        <v>5</v>
      </c>
      <c r="AK28">
        <v>5</v>
      </c>
      <c r="AL28">
        <v>3</v>
      </c>
      <c r="AM28">
        <v>4</v>
      </c>
      <c r="AN28">
        <v>3</v>
      </c>
      <c r="AO28">
        <v>5</v>
      </c>
      <c r="AP28">
        <v>5</v>
      </c>
      <c r="AQ28">
        <v>5</v>
      </c>
      <c r="AR28">
        <v>4</v>
      </c>
      <c r="AS28">
        <v>5</v>
      </c>
      <c r="AT28">
        <v>4</v>
      </c>
      <c r="AU28">
        <v>5</v>
      </c>
      <c r="AV28">
        <v>5</v>
      </c>
      <c r="AW28">
        <v>4</v>
      </c>
      <c r="AX28">
        <v>4</v>
      </c>
      <c r="AY28">
        <v>5</v>
      </c>
      <c r="AZ28">
        <v>5</v>
      </c>
      <c r="BA28">
        <v>5</v>
      </c>
      <c r="BB28">
        <v>5</v>
      </c>
    </row>
    <row r="29" spans="1:54" x14ac:dyDescent="0.4">
      <c r="A29">
        <v>3</v>
      </c>
      <c r="B29">
        <v>3</v>
      </c>
      <c r="C29">
        <v>3</v>
      </c>
      <c r="D29">
        <v>3</v>
      </c>
      <c r="E29">
        <v>3</v>
      </c>
      <c r="F29">
        <v>3</v>
      </c>
      <c r="G29">
        <v>3</v>
      </c>
      <c r="H29">
        <v>3</v>
      </c>
      <c r="I29">
        <v>3</v>
      </c>
      <c r="J29">
        <v>3</v>
      </c>
      <c r="K29">
        <v>3</v>
      </c>
      <c r="L29">
        <v>3</v>
      </c>
      <c r="M29">
        <v>3</v>
      </c>
      <c r="N29">
        <v>3</v>
      </c>
      <c r="O29">
        <v>3</v>
      </c>
      <c r="P29">
        <v>3</v>
      </c>
      <c r="Q29">
        <v>3</v>
      </c>
      <c r="R29">
        <v>3</v>
      </c>
      <c r="S29">
        <v>3</v>
      </c>
      <c r="T29">
        <v>3</v>
      </c>
      <c r="U29">
        <v>3</v>
      </c>
      <c r="V29">
        <v>3</v>
      </c>
      <c r="W29">
        <v>3</v>
      </c>
      <c r="X29">
        <v>3</v>
      </c>
      <c r="Y29">
        <v>3</v>
      </c>
      <c r="Z29">
        <v>4</v>
      </c>
      <c r="AA29">
        <v>3</v>
      </c>
      <c r="AB29">
        <v>3</v>
      </c>
      <c r="AC29">
        <v>3</v>
      </c>
      <c r="AD29">
        <v>3</v>
      </c>
      <c r="AE29">
        <v>3</v>
      </c>
      <c r="AF29">
        <v>3</v>
      </c>
      <c r="AG29">
        <v>3</v>
      </c>
      <c r="AH29">
        <v>3</v>
      </c>
      <c r="AI29">
        <v>3</v>
      </c>
      <c r="AJ29">
        <v>3</v>
      </c>
      <c r="AK29">
        <v>3</v>
      </c>
      <c r="AL29">
        <v>3</v>
      </c>
      <c r="AM29">
        <v>3</v>
      </c>
      <c r="AN29">
        <v>3</v>
      </c>
      <c r="AO29">
        <v>3</v>
      </c>
      <c r="AP29">
        <v>3</v>
      </c>
      <c r="AQ29">
        <v>3</v>
      </c>
      <c r="AR29">
        <v>3</v>
      </c>
      <c r="AS29">
        <v>3</v>
      </c>
      <c r="AT29">
        <v>3</v>
      </c>
      <c r="AU29">
        <v>3</v>
      </c>
      <c r="AV29">
        <v>3</v>
      </c>
      <c r="AW29">
        <v>3</v>
      </c>
      <c r="AX29">
        <v>3</v>
      </c>
      <c r="AY29">
        <v>3</v>
      </c>
      <c r="AZ29">
        <v>3</v>
      </c>
      <c r="BA29">
        <v>4</v>
      </c>
      <c r="BB29">
        <v>3</v>
      </c>
    </row>
    <row r="30" spans="1:54" x14ac:dyDescent="0.4">
      <c r="A30">
        <v>2</v>
      </c>
      <c r="B30">
        <v>2</v>
      </c>
      <c r="C30">
        <v>2</v>
      </c>
      <c r="D30">
        <v>3</v>
      </c>
      <c r="E30">
        <v>3</v>
      </c>
      <c r="F30">
        <v>3</v>
      </c>
      <c r="G30">
        <v>5</v>
      </c>
      <c r="H30">
        <v>3</v>
      </c>
      <c r="I30">
        <v>4</v>
      </c>
      <c r="J30">
        <v>3</v>
      </c>
      <c r="K30">
        <v>4</v>
      </c>
      <c r="L30">
        <v>4</v>
      </c>
      <c r="M30">
        <v>3</v>
      </c>
      <c r="N30">
        <v>3</v>
      </c>
      <c r="O30">
        <v>3</v>
      </c>
      <c r="P30">
        <v>4</v>
      </c>
      <c r="Q30">
        <v>3</v>
      </c>
      <c r="R30">
        <v>4</v>
      </c>
      <c r="S30">
        <v>4</v>
      </c>
      <c r="T30">
        <v>3</v>
      </c>
      <c r="U30">
        <v>4</v>
      </c>
      <c r="V30">
        <v>5</v>
      </c>
      <c r="W30">
        <v>4</v>
      </c>
      <c r="X30">
        <v>3</v>
      </c>
      <c r="Y30">
        <v>4</v>
      </c>
      <c r="Z30">
        <v>4</v>
      </c>
      <c r="AA30">
        <v>4</v>
      </c>
      <c r="AB30">
        <v>5</v>
      </c>
      <c r="AC30">
        <v>5</v>
      </c>
      <c r="AD30">
        <v>5</v>
      </c>
      <c r="AE30">
        <v>5</v>
      </c>
      <c r="AF30">
        <v>5</v>
      </c>
      <c r="AG30">
        <v>5</v>
      </c>
      <c r="AH30">
        <v>4</v>
      </c>
      <c r="AI30">
        <v>4</v>
      </c>
      <c r="AJ30">
        <v>4</v>
      </c>
      <c r="AK30">
        <v>5</v>
      </c>
      <c r="AL30">
        <v>4</v>
      </c>
      <c r="AM30">
        <v>3</v>
      </c>
      <c r="AN30">
        <v>5</v>
      </c>
      <c r="AO30">
        <v>4</v>
      </c>
      <c r="AP30">
        <v>4</v>
      </c>
      <c r="AQ30">
        <v>5</v>
      </c>
      <c r="AR30">
        <v>4</v>
      </c>
      <c r="AS30">
        <v>4</v>
      </c>
      <c r="AT30">
        <v>4</v>
      </c>
      <c r="AU30">
        <v>5</v>
      </c>
      <c r="AV30">
        <v>5</v>
      </c>
      <c r="AW30">
        <v>5</v>
      </c>
      <c r="AX30">
        <v>4</v>
      </c>
      <c r="AY30">
        <v>5</v>
      </c>
      <c r="AZ30">
        <v>5</v>
      </c>
      <c r="BA30">
        <v>5</v>
      </c>
      <c r="BB30">
        <v>5</v>
      </c>
    </row>
    <row r="31" spans="1:54" x14ac:dyDescent="0.4">
      <c r="A31">
        <v>3</v>
      </c>
      <c r="B31">
        <v>3</v>
      </c>
      <c r="C31">
        <v>3</v>
      </c>
      <c r="D31">
        <v>3</v>
      </c>
      <c r="E31">
        <v>3</v>
      </c>
      <c r="F31">
        <v>3</v>
      </c>
      <c r="G31">
        <v>4</v>
      </c>
      <c r="H31">
        <v>3</v>
      </c>
      <c r="I31">
        <v>3</v>
      </c>
      <c r="J31">
        <v>3</v>
      </c>
      <c r="K31">
        <v>3</v>
      </c>
      <c r="L31">
        <v>3</v>
      </c>
      <c r="M31">
        <v>3</v>
      </c>
      <c r="N31">
        <v>3</v>
      </c>
      <c r="O31">
        <v>2</v>
      </c>
      <c r="P31">
        <v>3</v>
      </c>
      <c r="Q31">
        <v>3</v>
      </c>
      <c r="R31">
        <v>2</v>
      </c>
      <c r="S31">
        <v>2</v>
      </c>
      <c r="T31">
        <v>3</v>
      </c>
      <c r="U31">
        <v>5</v>
      </c>
      <c r="V31">
        <v>4</v>
      </c>
      <c r="W31">
        <v>4</v>
      </c>
      <c r="X31">
        <v>3</v>
      </c>
      <c r="Y31">
        <v>3</v>
      </c>
      <c r="Z31">
        <v>2</v>
      </c>
      <c r="AA31">
        <v>3</v>
      </c>
      <c r="AB31">
        <v>5</v>
      </c>
      <c r="AC31">
        <v>5</v>
      </c>
      <c r="AD31">
        <v>5</v>
      </c>
      <c r="AE31">
        <v>5</v>
      </c>
      <c r="AF31">
        <v>5</v>
      </c>
      <c r="AG31">
        <v>5</v>
      </c>
      <c r="AH31">
        <v>5</v>
      </c>
      <c r="AI31">
        <v>3</v>
      </c>
      <c r="AJ31">
        <v>5</v>
      </c>
      <c r="AK31">
        <v>5</v>
      </c>
      <c r="AL31">
        <v>3</v>
      </c>
      <c r="AM31">
        <v>3</v>
      </c>
      <c r="AN31">
        <v>3</v>
      </c>
      <c r="AO31">
        <v>3</v>
      </c>
      <c r="AP31">
        <v>5</v>
      </c>
      <c r="AQ31">
        <v>5</v>
      </c>
      <c r="AR31">
        <v>5</v>
      </c>
      <c r="AS31">
        <v>5</v>
      </c>
      <c r="AT31">
        <v>5</v>
      </c>
      <c r="AU31">
        <v>5</v>
      </c>
      <c r="AV31">
        <v>5</v>
      </c>
      <c r="AW31">
        <v>5</v>
      </c>
      <c r="AX31">
        <v>5</v>
      </c>
      <c r="AY31">
        <v>5</v>
      </c>
      <c r="AZ31">
        <v>3</v>
      </c>
      <c r="BA31">
        <v>5</v>
      </c>
      <c r="BB31">
        <v>5</v>
      </c>
    </row>
    <row r="32" spans="1:54" x14ac:dyDescent="0.4">
      <c r="A32">
        <v>3</v>
      </c>
      <c r="B32">
        <v>2</v>
      </c>
      <c r="C32">
        <v>2</v>
      </c>
      <c r="D32">
        <v>3</v>
      </c>
      <c r="E32">
        <v>2</v>
      </c>
      <c r="F32">
        <v>2</v>
      </c>
      <c r="G32">
        <v>4</v>
      </c>
      <c r="H32">
        <v>3</v>
      </c>
      <c r="I32">
        <v>1</v>
      </c>
      <c r="J32">
        <v>3</v>
      </c>
      <c r="K32">
        <v>3</v>
      </c>
      <c r="L32">
        <v>3</v>
      </c>
      <c r="M32">
        <v>2</v>
      </c>
      <c r="N32">
        <v>3</v>
      </c>
      <c r="O32">
        <v>2</v>
      </c>
      <c r="P32">
        <v>2</v>
      </c>
      <c r="Q32">
        <v>3</v>
      </c>
      <c r="R32">
        <v>3</v>
      </c>
      <c r="S32">
        <v>3</v>
      </c>
      <c r="T32">
        <v>3</v>
      </c>
      <c r="U32">
        <v>2</v>
      </c>
      <c r="V32">
        <v>3</v>
      </c>
      <c r="W32">
        <v>3</v>
      </c>
      <c r="X32">
        <v>3</v>
      </c>
      <c r="Y32">
        <v>3</v>
      </c>
      <c r="Z32">
        <v>3</v>
      </c>
      <c r="AA32">
        <v>4</v>
      </c>
      <c r="AB32">
        <v>4</v>
      </c>
      <c r="AC32">
        <v>4</v>
      </c>
      <c r="AD32">
        <v>4</v>
      </c>
      <c r="AE32">
        <v>4</v>
      </c>
      <c r="AF32">
        <v>5</v>
      </c>
      <c r="AG32">
        <v>5</v>
      </c>
      <c r="AH32">
        <v>4</v>
      </c>
      <c r="AI32">
        <v>4</v>
      </c>
      <c r="AJ32">
        <v>5</v>
      </c>
      <c r="AK32">
        <v>3</v>
      </c>
      <c r="AL32">
        <v>2</v>
      </c>
      <c r="AM32">
        <v>4</v>
      </c>
      <c r="AN32">
        <v>4</v>
      </c>
      <c r="AO32">
        <v>4</v>
      </c>
      <c r="AP32">
        <v>4</v>
      </c>
      <c r="AQ32">
        <v>5</v>
      </c>
      <c r="AR32">
        <v>5</v>
      </c>
      <c r="AS32">
        <v>5</v>
      </c>
      <c r="AT32">
        <v>4</v>
      </c>
      <c r="AU32">
        <v>4</v>
      </c>
      <c r="AV32">
        <v>5</v>
      </c>
      <c r="AW32">
        <v>4</v>
      </c>
      <c r="AX32">
        <v>4</v>
      </c>
      <c r="AY32">
        <v>5</v>
      </c>
      <c r="AZ32">
        <v>4</v>
      </c>
      <c r="BA32">
        <v>5</v>
      </c>
      <c r="BB32">
        <v>5</v>
      </c>
    </row>
    <row r="33" spans="1:54" x14ac:dyDescent="0.4">
      <c r="A33">
        <v>3</v>
      </c>
      <c r="B33">
        <v>3</v>
      </c>
      <c r="C33">
        <v>3</v>
      </c>
      <c r="D33">
        <v>3</v>
      </c>
      <c r="E33">
        <v>3</v>
      </c>
      <c r="F33">
        <v>3</v>
      </c>
      <c r="G33">
        <v>3</v>
      </c>
      <c r="H33">
        <v>3</v>
      </c>
      <c r="I33">
        <v>3</v>
      </c>
      <c r="J33">
        <v>5</v>
      </c>
      <c r="K33">
        <v>3</v>
      </c>
      <c r="L33">
        <v>3</v>
      </c>
      <c r="M33">
        <v>3</v>
      </c>
      <c r="N33">
        <v>3</v>
      </c>
      <c r="O33">
        <v>3</v>
      </c>
      <c r="P33">
        <v>3</v>
      </c>
      <c r="Q33">
        <v>3</v>
      </c>
      <c r="R33">
        <v>5</v>
      </c>
      <c r="S33">
        <v>3</v>
      </c>
      <c r="T33">
        <v>3</v>
      </c>
      <c r="U33">
        <v>3</v>
      </c>
      <c r="V33">
        <v>3</v>
      </c>
      <c r="W33">
        <v>3</v>
      </c>
      <c r="X33">
        <v>3</v>
      </c>
      <c r="Y33">
        <v>3</v>
      </c>
      <c r="Z33">
        <v>3</v>
      </c>
      <c r="AA33">
        <v>3</v>
      </c>
      <c r="AB33">
        <v>4</v>
      </c>
      <c r="AC33">
        <v>4</v>
      </c>
      <c r="AD33">
        <v>4</v>
      </c>
      <c r="AE33">
        <v>4</v>
      </c>
      <c r="AF33">
        <v>5</v>
      </c>
      <c r="AG33">
        <v>4</v>
      </c>
      <c r="AH33">
        <v>4</v>
      </c>
      <c r="AI33">
        <v>4</v>
      </c>
      <c r="AJ33">
        <v>4</v>
      </c>
      <c r="AK33">
        <v>4</v>
      </c>
      <c r="AL33">
        <v>4</v>
      </c>
      <c r="AM33">
        <v>4</v>
      </c>
      <c r="AN33">
        <v>3</v>
      </c>
      <c r="AO33">
        <v>3</v>
      </c>
      <c r="AP33">
        <v>3</v>
      </c>
      <c r="AQ33">
        <v>3</v>
      </c>
      <c r="AR33">
        <v>3</v>
      </c>
      <c r="AS33">
        <v>4</v>
      </c>
      <c r="AT33">
        <v>3</v>
      </c>
      <c r="AU33">
        <v>5</v>
      </c>
      <c r="AV33">
        <v>4</v>
      </c>
      <c r="AW33">
        <v>4</v>
      </c>
      <c r="AX33">
        <v>4</v>
      </c>
      <c r="AY33">
        <v>4</v>
      </c>
      <c r="AZ33">
        <v>4</v>
      </c>
      <c r="BA33">
        <v>4</v>
      </c>
      <c r="BB33">
        <v>4</v>
      </c>
    </row>
    <row r="34" spans="1:54" x14ac:dyDescent="0.4">
      <c r="A34">
        <v>3</v>
      </c>
      <c r="B34">
        <v>3</v>
      </c>
      <c r="C34">
        <v>3</v>
      </c>
      <c r="D34">
        <v>3</v>
      </c>
      <c r="E34">
        <v>3</v>
      </c>
      <c r="F34">
        <v>3</v>
      </c>
      <c r="G34">
        <v>4</v>
      </c>
      <c r="H34">
        <v>4</v>
      </c>
      <c r="I34">
        <v>4</v>
      </c>
      <c r="J34">
        <v>4</v>
      </c>
      <c r="K34">
        <v>3</v>
      </c>
      <c r="L34">
        <v>3</v>
      </c>
      <c r="M34">
        <v>3</v>
      </c>
      <c r="N34">
        <v>3</v>
      </c>
      <c r="O34">
        <v>3</v>
      </c>
      <c r="P34">
        <v>3</v>
      </c>
      <c r="Q34">
        <v>3</v>
      </c>
      <c r="R34">
        <v>4</v>
      </c>
      <c r="S34">
        <v>4</v>
      </c>
      <c r="T34">
        <v>3</v>
      </c>
      <c r="U34">
        <v>3</v>
      </c>
      <c r="V34">
        <v>4</v>
      </c>
      <c r="W34">
        <v>4</v>
      </c>
      <c r="X34">
        <v>2</v>
      </c>
      <c r="Y34">
        <v>2</v>
      </c>
      <c r="Z34">
        <v>4</v>
      </c>
      <c r="AA34">
        <v>3</v>
      </c>
      <c r="AB34">
        <v>5</v>
      </c>
      <c r="AC34">
        <v>5</v>
      </c>
      <c r="AD34">
        <v>5</v>
      </c>
      <c r="AE34">
        <v>4</v>
      </c>
      <c r="AF34">
        <v>5</v>
      </c>
      <c r="AG34">
        <v>5</v>
      </c>
      <c r="AH34">
        <v>5</v>
      </c>
      <c r="AI34">
        <v>5</v>
      </c>
      <c r="AJ34">
        <v>5</v>
      </c>
      <c r="AK34">
        <v>5</v>
      </c>
      <c r="AL34">
        <v>4</v>
      </c>
      <c r="AM34">
        <v>4</v>
      </c>
      <c r="AN34">
        <v>4</v>
      </c>
      <c r="AO34">
        <v>4</v>
      </c>
      <c r="AP34">
        <v>5</v>
      </c>
      <c r="AQ34">
        <v>5</v>
      </c>
      <c r="AR34">
        <v>5</v>
      </c>
      <c r="AS34">
        <v>4</v>
      </c>
      <c r="AT34">
        <v>5</v>
      </c>
      <c r="AU34">
        <v>5</v>
      </c>
      <c r="AV34">
        <v>5</v>
      </c>
      <c r="AW34">
        <v>5</v>
      </c>
      <c r="AX34">
        <v>5</v>
      </c>
      <c r="AY34">
        <v>5</v>
      </c>
      <c r="AZ34">
        <v>5</v>
      </c>
      <c r="BA34">
        <v>4</v>
      </c>
      <c r="BB34">
        <v>5</v>
      </c>
    </row>
    <row r="35" spans="1:54" x14ac:dyDescent="0.4">
      <c r="A35">
        <v>3</v>
      </c>
      <c r="B35">
        <v>3</v>
      </c>
      <c r="C35">
        <v>3</v>
      </c>
      <c r="D35">
        <v>1</v>
      </c>
      <c r="E35">
        <v>3</v>
      </c>
      <c r="F35">
        <v>1</v>
      </c>
      <c r="G35">
        <v>1</v>
      </c>
      <c r="H35">
        <v>1</v>
      </c>
      <c r="I35">
        <v>1</v>
      </c>
      <c r="J35">
        <v>4</v>
      </c>
      <c r="K35">
        <v>3</v>
      </c>
      <c r="L35">
        <v>3</v>
      </c>
      <c r="M35">
        <v>3</v>
      </c>
      <c r="N35">
        <v>2</v>
      </c>
      <c r="O35">
        <v>2</v>
      </c>
      <c r="P35">
        <v>3</v>
      </c>
      <c r="Q35">
        <v>2</v>
      </c>
      <c r="R35">
        <v>1</v>
      </c>
      <c r="S35">
        <v>1</v>
      </c>
      <c r="T35">
        <v>1</v>
      </c>
      <c r="U35">
        <v>1</v>
      </c>
      <c r="V35">
        <v>1</v>
      </c>
      <c r="W35">
        <v>1</v>
      </c>
      <c r="X35">
        <v>2</v>
      </c>
      <c r="Y35">
        <v>3</v>
      </c>
      <c r="Z35">
        <v>1</v>
      </c>
      <c r="AA35">
        <v>2</v>
      </c>
      <c r="AB35">
        <v>5</v>
      </c>
      <c r="AC35">
        <v>5</v>
      </c>
      <c r="AD35">
        <v>5</v>
      </c>
      <c r="AE35">
        <v>5</v>
      </c>
      <c r="AF35">
        <v>5</v>
      </c>
      <c r="AG35">
        <v>5</v>
      </c>
      <c r="AH35">
        <v>5</v>
      </c>
      <c r="AI35">
        <v>5</v>
      </c>
      <c r="AJ35">
        <v>5</v>
      </c>
      <c r="AK35">
        <v>5</v>
      </c>
      <c r="AL35">
        <v>5</v>
      </c>
      <c r="AM35">
        <v>5</v>
      </c>
      <c r="AN35">
        <v>5</v>
      </c>
      <c r="AO35">
        <v>5</v>
      </c>
      <c r="AP35">
        <v>5</v>
      </c>
      <c r="AQ35">
        <v>5</v>
      </c>
      <c r="AR35">
        <v>5</v>
      </c>
      <c r="AS35">
        <v>5</v>
      </c>
      <c r="AT35">
        <v>5</v>
      </c>
      <c r="AU35">
        <v>5</v>
      </c>
      <c r="AV35">
        <v>5</v>
      </c>
      <c r="AW35">
        <v>5</v>
      </c>
      <c r="AX35">
        <v>5</v>
      </c>
      <c r="AY35">
        <v>5</v>
      </c>
      <c r="AZ35">
        <v>5</v>
      </c>
      <c r="BA35">
        <v>5</v>
      </c>
      <c r="BB35">
        <v>5</v>
      </c>
    </row>
    <row r="36" spans="1:54" x14ac:dyDescent="0.4">
      <c r="A36">
        <v>4</v>
      </c>
      <c r="B36">
        <v>4</v>
      </c>
      <c r="C36">
        <v>4</v>
      </c>
      <c r="D36">
        <v>4</v>
      </c>
      <c r="E36">
        <v>4</v>
      </c>
      <c r="F36">
        <v>4</v>
      </c>
      <c r="G36">
        <v>4</v>
      </c>
      <c r="H36">
        <v>4</v>
      </c>
      <c r="I36">
        <v>4</v>
      </c>
      <c r="J36">
        <v>4</v>
      </c>
      <c r="K36">
        <v>4</v>
      </c>
      <c r="L36">
        <v>4</v>
      </c>
      <c r="M36">
        <v>4</v>
      </c>
      <c r="N36">
        <v>4</v>
      </c>
      <c r="O36">
        <v>4</v>
      </c>
      <c r="P36">
        <v>4</v>
      </c>
      <c r="Q36">
        <v>4</v>
      </c>
      <c r="R36">
        <v>4</v>
      </c>
      <c r="S36">
        <v>4</v>
      </c>
      <c r="T36">
        <v>4</v>
      </c>
      <c r="U36">
        <v>4</v>
      </c>
      <c r="V36">
        <v>4</v>
      </c>
      <c r="W36">
        <v>4</v>
      </c>
      <c r="X36">
        <v>4</v>
      </c>
      <c r="Y36">
        <v>4</v>
      </c>
      <c r="Z36">
        <v>4</v>
      </c>
      <c r="AA36">
        <v>4</v>
      </c>
      <c r="AB36">
        <v>5</v>
      </c>
      <c r="AC36">
        <v>5</v>
      </c>
      <c r="AD36">
        <v>5</v>
      </c>
      <c r="AE36">
        <v>5</v>
      </c>
      <c r="AF36">
        <v>5</v>
      </c>
      <c r="AG36">
        <v>5</v>
      </c>
      <c r="AH36">
        <v>2</v>
      </c>
      <c r="AI36">
        <v>2</v>
      </c>
      <c r="AJ36">
        <v>4</v>
      </c>
      <c r="AK36">
        <v>2</v>
      </c>
      <c r="AL36">
        <v>1</v>
      </c>
      <c r="AM36">
        <v>3</v>
      </c>
      <c r="AN36">
        <v>4</v>
      </c>
      <c r="AO36">
        <v>4</v>
      </c>
      <c r="AP36">
        <v>4</v>
      </c>
      <c r="AQ36">
        <v>5</v>
      </c>
      <c r="AR36">
        <v>5</v>
      </c>
      <c r="AS36">
        <v>4</v>
      </c>
      <c r="AT36">
        <v>2</v>
      </c>
      <c r="AU36">
        <v>4</v>
      </c>
      <c r="AV36">
        <v>4</v>
      </c>
      <c r="AW36">
        <v>4</v>
      </c>
      <c r="AX36">
        <v>3</v>
      </c>
      <c r="AY36">
        <v>4</v>
      </c>
      <c r="AZ36">
        <v>4</v>
      </c>
      <c r="BA36">
        <v>4</v>
      </c>
      <c r="BB36">
        <v>4</v>
      </c>
    </row>
    <row r="37" spans="1:54" x14ac:dyDescent="0.4">
      <c r="A37">
        <v>2</v>
      </c>
      <c r="B37">
        <v>3</v>
      </c>
      <c r="C37">
        <v>2</v>
      </c>
      <c r="D37">
        <v>2</v>
      </c>
      <c r="E37">
        <v>3</v>
      </c>
      <c r="F37">
        <v>2</v>
      </c>
      <c r="G37">
        <v>4</v>
      </c>
      <c r="H37">
        <v>3</v>
      </c>
      <c r="I37">
        <v>3</v>
      </c>
      <c r="J37">
        <v>3</v>
      </c>
      <c r="K37">
        <v>3</v>
      </c>
      <c r="L37">
        <v>3</v>
      </c>
      <c r="M37">
        <v>2</v>
      </c>
      <c r="N37">
        <v>3</v>
      </c>
      <c r="O37">
        <v>2</v>
      </c>
      <c r="P37">
        <v>2</v>
      </c>
      <c r="Q37">
        <v>3</v>
      </c>
      <c r="R37">
        <v>1</v>
      </c>
      <c r="S37">
        <v>2</v>
      </c>
      <c r="T37">
        <v>2</v>
      </c>
      <c r="U37">
        <v>2</v>
      </c>
      <c r="V37">
        <v>1</v>
      </c>
      <c r="W37">
        <v>2</v>
      </c>
      <c r="X37">
        <v>1</v>
      </c>
      <c r="Y37">
        <v>2</v>
      </c>
      <c r="Z37">
        <v>2</v>
      </c>
      <c r="AA37">
        <v>2</v>
      </c>
      <c r="AB37">
        <v>3</v>
      </c>
      <c r="AC37">
        <v>4</v>
      </c>
      <c r="AD37">
        <v>4</v>
      </c>
      <c r="AE37">
        <v>4</v>
      </c>
      <c r="AF37">
        <v>4</v>
      </c>
      <c r="AG37">
        <v>4</v>
      </c>
      <c r="AH37">
        <v>4</v>
      </c>
      <c r="AI37">
        <v>3</v>
      </c>
      <c r="AJ37">
        <v>3</v>
      </c>
      <c r="AK37">
        <v>3</v>
      </c>
      <c r="AL37">
        <v>88</v>
      </c>
      <c r="AM37">
        <v>3</v>
      </c>
      <c r="AN37">
        <v>4</v>
      </c>
      <c r="AO37">
        <v>4</v>
      </c>
      <c r="AP37">
        <v>4</v>
      </c>
      <c r="AQ37">
        <v>4</v>
      </c>
      <c r="AR37">
        <v>3</v>
      </c>
      <c r="AS37">
        <v>4</v>
      </c>
      <c r="AT37">
        <v>4</v>
      </c>
      <c r="AU37">
        <v>4</v>
      </c>
      <c r="AV37">
        <v>4</v>
      </c>
      <c r="AW37">
        <v>4</v>
      </c>
      <c r="AX37">
        <v>4</v>
      </c>
      <c r="AY37">
        <v>4</v>
      </c>
      <c r="AZ37">
        <v>3</v>
      </c>
      <c r="BA37">
        <v>4</v>
      </c>
      <c r="BB37">
        <v>5</v>
      </c>
    </row>
    <row r="38" spans="1:54" x14ac:dyDescent="0.4">
      <c r="A38">
        <v>3</v>
      </c>
      <c r="B38">
        <v>3</v>
      </c>
      <c r="C38">
        <v>3</v>
      </c>
      <c r="D38">
        <v>3</v>
      </c>
      <c r="E38">
        <v>3</v>
      </c>
      <c r="F38">
        <v>3</v>
      </c>
      <c r="G38">
        <v>3</v>
      </c>
      <c r="H38">
        <v>3</v>
      </c>
      <c r="I38">
        <v>3</v>
      </c>
      <c r="J38">
        <v>3</v>
      </c>
      <c r="K38">
        <v>3</v>
      </c>
      <c r="L38">
        <v>3</v>
      </c>
      <c r="M38">
        <v>3</v>
      </c>
      <c r="N38">
        <v>3</v>
      </c>
      <c r="O38">
        <v>3</v>
      </c>
      <c r="P38">
        <v>3</v>
      </c>
      <c r="Q38">
        <v>3</v>
      </c>
      <c r="R38">
        <v>3</v>
      </c>
      <c r="S38">
        <v>3</v>
      </c>
      <c r="T38">
        <v>3</v>
      </c>
      <c r="U38">
        <v>3</v>
      </c>
      <c r="V38">
        <v>3</v>
      </c>
      <c r="W38">
        <v>3</v>
      </c>
      <c r="X38">
        <v>3</v>
      </c>
      <c r="Y38">
        <v>3</v>
      </c>
      <c r="Z38">
        <v>3</v>
      </c>
      <c r="AA38">
        <v>3</v>
      </c>
      <c r="AB38">
        <v>5</v>
      </c>
      <c r="AC38">
        <v>5</v>
      </c>
      <c r="AD38">
        <v>5</v>
      </c>
      <c r="AE38">
        <v>5</v>
      </c>
      <c r="AF38">
        <v>5</v>
      </c>
      <c r="AG38">
        <v>5</v>
      </c>
      <c r="AH38">
        <v>4</v>
      </c>
      <c r="AI38">
        <v>4</v>
      </c>
      <c r="AJ38">
        <v>5</v>
      </c>
      <c r="AK38">
        <v>4</v>
      </c>
      <c r="AL38">
        <v>4</v>
      </c>
      <c r="AM38">
        <v>4</v>
      </c>
      <c r="AN38">
        <v>4</v>
      </c>
      <c r="AO38">
        <v>4</v>
      </c>
      <c r="AP38">
        <v>5</v>
      </c>
      <c r="AQ38">
        <v>5</v>
      </c>
      <c r="AR38">
        <v>5</v>
      </c>
      <c r="AS38">
        <v>5</v>
      </c>
      <c r="AT38">
        <v>4</v>
      </c>
      <c r="AU38">
        <v>5</v>
      </c>
      <c r="AV38">
        <v>4</v>
      </c>
      <c r="AW38">
        <v>5</v>
      </c>
      <c r="AX38">
        <v>5</v>
      </c>
      <c r="AY38">
        <v>5</v>
      </c>
      <c r="AZ38">
        <v>4</v>
      </c>
      <c r="BA38">
        <v>4</v>
      </c>
      <c r="BB38">
        <v>4</v>
      </c>
    </row>
    <row r="39" spans="1:54" x14ac:dyDescent="0.4">
      <c r="A39">
        <v>3</v>
      </c>
      <c r="B39">
        <v>3</v>
      </c>
      <c r="C39">
        <v>3</v>
      </c>
      <c r="D39">
        <v>3</v>
      </c>
      <c r="E39">
        <v>3</v>
      </c>
      <c r="F39">
        <v>3</v>
      </c>
      <c r="G39">
        <v>3</v>
      </c>
      <c r="H39">
        <v>3</v>
      </c>
      <c r="I39">
        <v>3</v>
      </c>
      <c r="J39">
        <v>3</v>
      </c>
      <c r="K39">
        <v>3</v>
      </c>
      <c r="L39">
        <v>3</v>
      </c>
      <c r="M39">
        <v>3</v>
      </c>
      <c r="N39">
        <v>3</v>
      </c>
      <c r="O39">
        <v>3</v>
      </c>
      <c r="P39">
        <v>3</v>
      </c>
      <c r="Q39">
        <v>3</v>
      </c>
      <c r="R39">
        <v>2</v>
      </c>
      <c r="S39">
        <v>3</v>
      </c>
      <c r="T39">
        <v>3</v>
      </c>
      <c r="U39">
        <v>3</v>
      </c>
      <c r="V39">
        <v>3</v>
      </c>
      <c r="W39">
        <v>3</v>
      </c>
      <c r="X39">
        <v>3</v>
      </c>
      <c r="Y39">
        <v>3</v>
      </c>
      <c r="Z39">
        <v>4</v>
      </c>
      <c r="AA39">
        <v>3</v>
      </c>
      <c r="AB39">
        <v>3</v>
      </c>
      <c r="AC39">
        <v>4</v>
      </c>
      <c r="AD39">
        <v>4</v>
      </c>
      <c r="AE39">
        <v>3</v>
      </c>
      <c r="AF39">
        <v>4</v>
      </c>
      <c r="AG39">
        <v>4</v>
      </c>
      <c r="AH39">
        <v>3</v>
      </c>
      <c r="AI39">
        <v>3</v>
      </c>
      <c r="AJ39">
        <v>4</v>
      </c>
      <c r="AK39">
        <v>4</v>
      </c>
      <c r="AL39">
        <v>3</v>
      </c>
      <c r="AM39">
        <v>4</v>
      </c>
      <c r="AN39">
        <v>4</v>
      </c>
      <c r="AO39">
        <v>4</v>
      </c>
      <c r="AP39">
        <v>4</v>
      </c>
      <c r="AQ39">
        <v>4</v>
      </c>
      <c r="AR39">
        <v>3</v>
      </c>
      <c r="AS39">
        <v>4</v>
      </c>
      <c r="AT39">
        <v>3</v>
      </c>
      <c r="AU39">
        <v>4</v>
      </c>
      <c r="AV39">
        <v>4</v>
      </c>
      <c r="AW39">
        <v>3</v>
      </c>
      <c r="AX39">
        <v>3</v>
      </c>
      <c r="AY39">
        <v>4</v>
      </c>
      <c r="AZ39">
        <v>3</v>
      </c>
      <c r="BA39">
        <v>4</v>
      </c>
      <c r="BB39">
        <v>4</v>
      </c>
    </row>
    <row r="40" spans="1:54" x14ac:dyDescent="0.4">
      <c r="A40">
        <v>3</v>
      </c>
      <c r="B40">
        <v>3</v>
      </c>
      <c r="C40">
        <v>3</v>
      </c>
      <c r="D40">
        <v>2</v>
      </c>
      <c r="E40">
        <v>3</v>
      </c>
      <c r="F40">
        <v>3</v>
      </c>
      <c r="G40">
        <v>3</v>
      </c>
      <c r="H40">
        <v>3</v>
      </c>
      <c r="I40">
        <v>4</v>
      </c>
      <c r="J40">
        <v>3</v>
      </c>
      <c r="K40">
        <v>3</v>
      </c>
      <c r="L40">
        <v>3</v>
      </c>
      <c r="M40">
        <v>3</v>
      </c>
      <c r="N40">
        <v>3</v>
      </c>
      <c r="O40">
        <v>3</v>
      </c>
      <c r="P40">
        <v>3</v>
      </c>
      <c r="Q40">
        <v>3</v>
      </c>
      <c r="R40">
        <v>4</v>
      </c>
      <c r="S40">
        <v>2</v>
      </c>
      <c r="T40">
        <v>3</v>
      </c>
      <c r="U40">
        <v>3</v>
      </c>
      <c r="V40">
        <v>3</v>
      </c>
      <c r="W40">
        <v>3</v>
      </c>
      <c r="X40">
        <v>1</v>
      </c>
      <c r="Y40">
        <v>3</v>
      </c>
      <c r="Z40">
        <v>4</v>
      </c>
      <c r="AA40">
        <v>3</v>
      </c>
      <c r="AB40">
        <v>3</v>
      </c>
      <c r="AC40">
        <v>3</v>
      </c>
      <c r="AD40">
        <v>3</v>
      </c>
      <c r="AE40">
        <v>4</v>
      </c>
      <c r="AF40">
        <v>4</v>
      </c>
      <c r="AG40">
        <v>3</v>
      </c>
      <c r="AH40">
        <v>4</v>
      </c>
      <c r="AI40">
        <v>3</v>
      </c>
      <c r="AJ40">
        <v>5</v>
      </c>
      <c r="AK40">
        <v>5</v>
      </c>
      <c r="AL40">
        <v>4</v>
      </c>
      <c r="AM40">
        <v>4</v>
      </c>
      <c r="AN40">
        <v>3</v>
      </c>
      <c r="AO40">
        <v>4</v>
      </c>
      <c r="AP40">
        <v>4</v>
      </c>
      <c r="AQ40">
        <v>5</v>
      </c>
      <c r="AR40">
        <v>5</v>
      </c>
      <c r="AS40">
        <v>4</v>
      </c>
      <c r="AT40">
        <v>4</v>
      </c>
      <c r="AU40">
        <v>5</v>
      </c>
      <c r="AV40">
        <v>4</v>
      </c>
      <c r="AW40">
        <v>3</v>
      </c>
      <c r="AX40">
        <v>4</v>
      </c>
      <c r="AY40">
        <v>5</v>
      </c>
      <c r="AZ40">
        <v>5</v>
      </c>
      <c r="BA40">
        <v>5</v>
      </c>
      <c r="BB40">
        <v>5</v>
      </c>
    </row>
    <row r="41" spans="1:54" x14ac:dyDescent="0.4">
      <c r="A41">
        <v>3</v>
      </c>
      <c r="B41">
        <v>3</v>
      </c>
      <c r="C41">
        <v>3</v>
      </c>
      <c r="D41">
        <v>3</v>
      </c>
      <c r="E41">
        <v>3</v>
      </c>
      <c r="F41">
        <v>2</v>
      </c>
      <c r="G41">
        <v>4</v>
      </c>
      <c r="H41">
        <v>3</v>
      </c>
      <c r="I41">
        <v>4</v>
      </c>
      <c r="J41">
        <v>4</v>
      </c>
      <c r="K41">
        <v>3</v>
      </c>
      <c r="L41">
        <v>3</v>
      </c>
      <c r="M41">
        <v>3</v>
      </c>
      <c r="N41">
        <v>3</v>
      </c>
      <c r="O41">
        <v>3</v>
      </c>
      <c r="P41">
        <v>3</v>
      </c>
      <c r="Q41">
        <v>3</v>
      </c>
      <c r="R41">
        <v>4</v>
      </c>
      <c r="S41">
        <v>3</v>
      </c>
      <c r="T41">
        <v>3</v>
      </c>
      <c r="U41">
        <v>3</v>
      </c>
      <c r="V41">
        <v>4</v>
      </c>
      <c r="W41">
        <v>4</v>
      </c>
      <c r="X41">
        <v>4</v>
      </c>
      <c r="Y41">
        <v>4</v>
      </c>
      <c r="Z41">
        <v>4</v>
      </c>
      <c r="AA41">
        <v>4</v>
      </c>
      <c r="AB41">
        <v>5</v>
      </c>
      <c r="AC41">
        <v>5</v>
      </c>
      <c r="AD41">
        <v>5</v>
      </c>
      <c r="AE41">
        <v>5</v>
      </c>
      <c r="AF41">
        <v>5</v>
      </c>
      <c r="AG41">
        <v>5</v>
      </c>
      <c r="AH41">
        <v>5</v>
      </c>
      <c r="AI41">
        <v>4</v>
      </c>
      <c r="AJ41">
        <v>5</v>
      </c>
      <c r="AK41">
        <v>4</v>
      </c>
      <c r="AL41">
        <v>4</v>
      </c>
      <c r="AM41">
        <v>4</v>
      </c>
      <c r="AN41">
        <v>4</v>
      </c>
      <c r="AO41">
        <v>4</v>
      </c>
      <c r="AP41">
        <v>4</v>
      </c>
      <c r="AQ41">
        <v>4</v>
      </c>
      <c r="AR41">
        <v>5</v>
      </c>
      <c r="AS41">
        <v>4</v>
      </c>
      <c r="AT41">
        <v>4</v>
      </c>
      <c r="AU41">
        <v>3</v>
      </c>
      <c r="AV41">
        <v>4</v>
      </c>
      <c r="AW41">
        <v>4</v>
      </c>
      <c r="AX41">
        <v>5</v>
      </c>
      <c r="AY41">
        <v>5</v>
      </c>
      <c r="AZ41">
        <v>5</v>
      </c>
      <c r="BA41">
        <v>4</v>
      </c>
      <c r="BB41">
        <v>5</v>
      </c>
    </row>
    <row r="42" spans="1:54" x14ac:dyDescent="0.4">
      <c r="A42">
        <v>3</v>
      </c>
      <c r="B42">
        <v>4</v>
      </c>
      <c r="C42">
        <v>3</v>
      </c>
      <c r="D42">
        <v>3</v>
      </c>
      <c r="E42">
        <v>3</v>
      </c>
      <c r="F42">
        <v>3</v>
      </c>
      <c r="G42">
        <v>3</v>
      </c>
      <c r="H42">
        <v>2</v>
      </c>
      <c r="I42">
        <v>3</v>
      </c>
      <c r="J42">
        <v>3</v>
      </c>
      <c r="K42">
        <v>3</v>
      </c>
      <c r="L42">
        <v>3</v>
      </c>
      <c r="M42">
        <v>3</v>
      </c>
      <c r="N42">
        <v>3</v>
      </c>
      <c r="O42">
        <v>4</v>
      </c>
      <c r="P42">
        <v>4</v>
      </c>
      <c r="Q42">
        <v>3</v>
      </c>
      <c r="R42">
        <v>4</v>
      </c>
      <c r="S42">
        <v>4</v>
      </c>
      <c r="T42">
        <v>3</v>
      </c>
      <c r="U42">
        <v>4</v>
      </c>
      <c r="V42">
        <v>4</v>
      </c>
      <c r="W42">
        <v>3</v>
      </c>
      <c r="X42">
        <v>3</v>
      </c>
      <c r="Y42">
        <v>3</v>
      </c>
      <c r="Z42">
        <v>4</v>
      </c>
      <c r="AA42">
        <v>3</v>
      </c>
      <c r="AB42">
        <v>5</v>
      </c>
      <c r="AC42">
        <v>5</v>
      </c>
      <c r="AD42">
        <v>5</v>
      </c>
      <c r="AE42">
        <v>4</v>
      </c>
      <c r="AF42">
        <v>4</v>
      </c>
      <c r="AG42">
        <v>5</v>
      </c>
      <c r="AH42">
        <v>3</v>
      </c>
      <c r="AI42">
        <v>4</v>
      </c>
      <c r="AJ42">
        <v>5</v>
      </c>
      <c r="AK42">
        <v>4</v>
      </c>
      <c r="AL42">
        <v>4</v>
      </c>
      <c r="AM42">
        <v>5</v>
      </c>
      <c r="AN42">
        <v>4</v>
      </c>
      <c r="AO42">
        <v>4</v>
      </c>
      <c r="AP42">
        <v>4</v>
      </c>
      <c r="AQ42">
        <v>4</v>
      </c>
      <c r="AR42">
        <v>5</v>
      </c>
      <c r="AS42">
        <v>4</v>
      </c>
      <c r="AT42">
        <v>4</v>
      </c>
      <c r="AU42">
        <v>5</v>
      </c>
      <c r="AV42">
        <v>4</v>
      </c>
      <c r="AW42">
        <v>4</v>
      </c>
      <c r="AX42">
        <v>3</v>
      </c>
      <c r="AY42">
        <v>4</v>
      </c>
      <c r="AZ42">
        <v>4</v>
      </c>
      <c r="BA42">
        <v>4</v>
      </c>
      <c r="BB42">
        <v>4</v>
      </c>
    </row>
    <row r="43" spans="1:54" x14ac:dyDescent="0.4">
      <c r="A43">
        <v>5</v>
      </c>
      <c r="B43">
        <v>4</v>
      </c>
      <c r="C43">
        <v>4</v>
      </c>
      <c r="D43">
        <v>2</v>
      </c>
      <c r="E43">
        <v>1</v>
      </c>
      <c r="F43">
        <v>4</v>
      </c>
      <c r="G43">
        <v>4</v>
      </c>
      <c r="H43">
        <v>5</v>
      </c>
      <c r="I43">
        <v>5</v>
      </c>
      <c r="J43">
        <v>3</v>
      </c>
      <c r="K43">
        <v>5</v>
      </c>
      <c r="L43">
        <v>3</v>
      </c>
      <c r="M43">
        <v>3</v>
      </c>
      <c r="N43">
        <v>2</v>
      </c>
      <c r="O43">
        <v>4</v>
      </c>
      <c r="P43">
        <v>4</v>
      </c>
      <c r="Q43">
        <v>4</v>
      </c>
      <c r="R43">
        <v>2</v>
      </c>
      <c r="S43">
        <v>2</v>
      </c>
      <c r="T43">
        <v>1</v>
      </c>
      <c r="U43">
        <v>4</v>
      </c>
      <c r="V43">
        <v>4</v>
      </c>
      <c r="W43">
        <v>2</v>
      </c>
      <c r="X43">
        <v>2</v>
      </c>
      <c r="Y43">
        <v>4</v>
      </c>
      <c r="Z43">
        <v>2</v>
      </c>
      <c r="AA43">
        <v>2</v>
      </c>
      <c r="AB43">
        <v>5</v>
      </c>
      <c r="AC43">
        <v>4</v>
      </c>
      <c r="AD43">
        <v>4</v>
      </c>
      <c r="AE43">
        <v>4</v>
      </c>
      <c r="AF43">
        <v>5</v>
      </c>
      <c r="AG43">
        <v>4</v>
      </c>
      <c r="AH43">
        <v>4</v>
      </c>
      <c r="AI43">
        <v>5</v>
      </c>
      <c r="AJ43">
        <v>5</v>
      </c>
      <c r="AK43">
        <v>5</v>
      </c>
      <c r="AL43">
        <v>5</v>
      </c>
      <c r="AM43">
        <v>5</v>
      </c>
      <c r="AN43">
        <v>5</v>
      </c>
      <c r="AO43">
        <v>2</v>
      </c>
      <c r="AP43">
        <v>4</v>
      </c>
      <c r="AQ43">
        <v>4</v>
      </c>
      <c r="AR43">
        <v>3</v>
      </c>
      <c r="AS43">
        <v>2</v>
      </c>
      <c r="AT43">
        <v>5</v>
      </c>
      <c r="AU43">
        <v>5</v>
      </c>
      <c r="AV43">
        <v>5</v>
      </c>
      <c r="AW43">
        <v>4</v>
      </c>
      <c r="AX43">
        <v>5</v>
      </c>
      <c r="AY43">
        <v>5</v>
      </c>
      <c r="AZ43">
        <v>5</v>
      </c>
      <c r="BA43">
        <v>5</v>
      </c>
      <c r="BB43">
        <v>5</v>
      </c>
    </row>
    <row r="44" spans="1:54" x14ac:dyDescent="0.4">
      <c r="A44">
        <v>5</v>
      </c>
      <c r="B44">
        <v>5</v>
      </c>
      <c r="C44">
        <v>5</v>
      </c>
      <c r="D44">
        <v>5</v>
      </c>
      <c r="E44">
        <v>5</v>
      </c>
      <c r="F44">
        <v>5</v>
      </c>
      <c r="G44">
        <v>5</v>
      </c>
      <c r="H44">
        <v>5</v>
      </c>
      <c r="I44">
        <v>5</v>
      </c>
      <c r="J44">
        <v>5</v>
      </c>
      <c r="K44">
        <v>5</v>
      </c>
      <c r="L44">
        <v>5</v>
      </c>
      <c r="M44">
        <v>5</v>
      </c>
      <c r="N44">
        <v>5</v>
      </c>
      <c r="O44">
        <v>5</v>
      </c>
      <c r="P44">
        <v>5</v>
      </c>
      <c r="Q44">
        <v>5</v>
      </c>
      <c r="R44">
        <v>5</v>
      </c>
      <c r="S44">
        <v>5</v>
      </c>
      <c r="T44">
        <v>5</v>
      </c>
      <c r="U44">
        <v>5</v>
      </c>
      <c r="V44">
        <v>5</v>
      </c>
      <c r="W44">
        <v>5</v>
      </c>
      <c r="X44">
        <v>5</v>
      </c>
      <c r="Y44">
        <v>5</v>
      </c>
      <c r="Z44">
        <v>5</v>
      </c>
      <c r="AA44">
        <v>5</v>
      </c>
      <c r="AB44">
        <v>5</v>
      </c>
      <c r="AC44">
        <v>5</v>
      </c>
      <c r="AD44">
        <v>5</v>
      </c>
      <c r="AE44">
        <v>5</v>
      </c>
      <c r="AF44">
        <v>5</v>
      </c>
      <c r="AG44">
        <v>5</v>
      </c>
      <c r="AH44">
        <v>5</v>
      </c>
      <c r="AI44">
        <v>5</v>
      </c>
      <c r="AJ44">
        <v>5</v>
      </c>
      <c r="AK44">
        <v>5</v>
      </c>
      <c r="AL44">
        <v>5</v>
      </c>
      <c r="AM44">
        <v>5</v>
      </c>
      <c r="AN44">
        <v>5</v>
      </c>
      <c r="AO44">
        <v>5</v>
      </c>
      <c r="AP44">
        <v>5</v>
      </c>
      <c r="AQ44">
        <v>5</v>
      </c>
      <c r="AR44">
        <v>5</v>
      </c>
      <c r="AS44">
        <v>5</v>
      </c>
      <c r="AT44">
        <v>5</v>
      </c>
      <c r="AU44">
        <v>5</v>
      </c>
      <c r="AV44">
        <v>5</v>
      </c>
      <c r="AW44">
        <v>5</v>
      </c>
      <c r="AX44">
        <v>5</v>
      </c>
      <c r="AY44">
        <v>5</v>
      </c>
      <c r="AZ44">
        <v>5</v>
      </c>
      <c r="BA44">
        <v>5</v>
      </c>
      <c r="BB44">
        <v>5</v>
      </c>
    </row>
    <row r="45" spans="1:54" x14ac:dyDescent="0.4">
      <c r="A45">
        <v>3</v>
      </c>
      <c r="B45">
        <v>3</v>
      </c>
      <c r="C45">
        <v>3</v>
      </c>
      <c r="D45">
        <v>3</v>
      </c>
      <c r="E45">
        <v>3</v>
      </c>
      <c r="F45">
        <v>3</v>
      </c>
      <c r="G45">
        <v>3</v>
      </c>
      <c r="H45">
        <v>4</v>
      </c>
      <c r="I45">
        <v>4</v>
      </c>
      <c r="J45">
        <v>3</v>
      </c>
      <c r="K45">
        <v>4</v>
      </c>
      <c r="L45">
        <v>3</v>
      </c>
      <c r="M45">
        <v>3</v>
      </c>
      <c r="N45">
        <v>3</v>
      </c>
      <c r="O45">
        <v>4</v>
      </c>
      <c r="P45">
        <v>4</v>
      </c>
      <c r="Q45">
        <v>4</v>
      </c>
      <c r="R45">
        <v>4</v>
      </c>
      <c r="S45">
        <v>4</v>
      </c>
      <c r="T45">
        <v>3</v>
      </c>
      <c r="U45">
        <v>3</v>
      </c>
      <c r="V45">
        <v>5</v>
      </c>
      <c r="W45">
        <v>5</v>
      </c>
      <c r="X45">
        <v>3</v>
      </c>
      <c r="Y45">
        <v>4</v>
      </c>
      <c r="Z45">
        <v>2</v>
      </c>
      <c r="AA45">
        <v>3</v>
      </c>
      <c r="AB45">
        <v>5</v>
      </c>
      <c r="AC45">
        <v>5</v>
      </c>
      <c r="AD45">
        <v>5</v>
      </c>
      <c r="AE45">
        <v>5</v>
      </c>
      <c r="AF45">
        <v>5</v>
      </c>
      <c r="AG45">
        <v>5</v>
      </c>
      <c r="AH45">
        <v>3</v>
      </c>
      <c r="AI45">
        <v>5</v>
      </c>
      <c r="AJ45">
        <v>5</v>
      </c>
      <c r="AK45">
        <v>3</v>
      </c>
      <c r="AL45">
        <v>4</v>
      </c>
      <c r="AM45">
        <v>5</v>
      </c>
      <c r="AN45">
        <v>3</v>
      </c>
      <c r="AO45">
        <v>3</v>
      </c>
      <c r="AP45">
        <v>3</v>
      </c>
      <c r="AQ45">
        <v>5</v>
      </c>
      <c r="AR45">
        <v>3</v>
      </c>
      <c r="AS45">
        <v>4</v>
      </c>
      <c r="AT45">
        <v>4</v>
      </c>
      <c r="AU45">
        <v>4</v>
      </c>
      <c r="AV45">
        <v>5</v>
      </c>
      <c r="AW45">
        <v>3</v>
      </c>
      <c r="AX45">
        <v>3</v>
      </c>
      <c r="AY45">
        <v>3</v>
      </c>
      <c r="AZ45">
        <v>5</v>
      </c>
      <c r="BA45">
        <v>5</v>
      </c>
      <c r="BB45">
        <v>3</v>
      </c>
    </row>
    <row r="46" spans="1:54" x14ac:dyDescent="0.4">
      <c r="A46">
        <v>3</v>
      </c>
      <c r="B46">
        <v>3</v>
      </c>
      <c r="C46">
        <v>3</v>
      </c>
      <c r="D46">
        <v>3</v>
      </c>
      <c r="E46">
        <v>3</v>
      </c>
      <c r="F46">
        <v>3</v>
      </c>
      <c r="G46">
        <v>3</v>
      </c>
      <c r="H46">
        <v>3</v>
      </c>
      <c r="I46">
        <v>3</v>
      </c>
      <c r="J46">
        <v>3</v>
      </c>
      <c r="K46">
        <v>3</v>
      </c>
      <c r="L46">
        <v>3</v>
      </c>
      <c r="M46">
        <v>3</v>
      </c>
      <c r="N46">
        <v>3</v>
      </c>
      <c r="O46">
        <v>3</v>
      </c>
      <c r="P46">
        <v>3</v>
      </c>
      <c r="Q46">
        <v>3</v>
      </c>
      <c r="R46">
        <v>3</v>
      </c>
      <c r="S46">
        <v>3</v>
      </c>
      <c r="T46">
        <v>3</v>
      </c>
      <c r="U46">
        <v>3</v>
      </c>
      <c r="V46">
        <v>3</v>
      </c>
      <c r="W46">
        <v>3</v>
      </c>
      <c r="X46">
        <v>3</v>
      </c>
      <c r="Y46">
        <v>3</v>
      </c>
      <c r="Z46">
        <v>5</v>
      </c>
      <c r="AA46">
        <v>3</v>
      </c>
      <c r="AB46">
        <v>5</v>
      </c>
      <c r="AC46">
        <v>5</v>
      </c>
      <c r="AD46">
        <v>4</v>
      </c>
      <c r="AE46">
        <v>4</v>
      </c>
      <c r="AF46">
        <v>5</v>
      </c>
      <c r="AG46">
        <v>5</v>
      </c>
      <c r="AH46">
        <v>3</v>
      </c>
      <c r="AI46">
        <v>5</v>
      </c>
      <c r="AJ46">
        <v>5</v>
      </c>
      <c r="AK46">
        <v>5</v>
      </c>
      <c r="AL46">
        <v>2</v>
      </c>
      <c r="AM46">
        <v>2</v>
      </c>
      <c r="AN46">
        <v>4</v>
      </c>
      <c r="AO46">
        <v>5</v>
      </c>
      <c r="AP46">
        <v>3</v>
      </c>
      <c r="AQ46">
        <v>4</v>
      </c>
      <c r="AR46">
        <v>5</v>
      </c>
      <c r="AS46">
        <v>5</v>
      </c>
      <c r="AT46">
        <v>4</v>
      </c>
      <c r="AU46">
        <v>3</v>
      </c>
      <c r="AV46">
        <v>2</v>
      </c>
      <c r="AW46">
        <v>4</v>
      </c>
      <c r="AX46">
        <v>4</v>
      </c>
      <c r="AY46">
        <v>5</v>
      </c>
      <c r="AZ46">
        <v>5</v>
      </c>
      <c r="BA46">
        <v>5</v>
      </c>
      <c r="BB46">
        <v>5</v>
      </c>
    </row>
    <row r="47" spans="1:54" x14ac:dyDescent="0.4">
      <c r="A47">
        <v>2</v>
      </c>
      <c r="B47">
        <v>3</v>
      </c>
      <c r="C47">
        <v>2</v>
      </c>
      <c r="D47">
        <v>3</v>
      </c>
      <c r="E47">
        <v>4</v>
      </c>
      <c r="F47">
        <v>4</v>
      </c>
      <c r="G47">
        <v>3</v>
      </c>
      <c r="H47">
        <v>3</v>
      </c>
      <c r="I47">
        <v>3</v>
      </c>
      <c r="J47">
        <v>3</v>
      </c>
      <c r="K47">
        <v>3</v>
      </c>
      <c r="L47">
        <v>4</v>
      </c>
      <c r="M47">
        <v>3</v>
      </c>
      <c r="N47">
        <v>1</v>
      </c>
      <c r="O47">
        <v>3</v>
      </c>
      <c r="P47">
        <v>3</v>
      </c>
      <c r="Q47">
        <v>3</v>
      </c>
      <c r="R47">
        <v>4</v>
      </c>
      <c r="S47">
        <v>4</v>
      </c>
      <c r="T47">
        <v>2</v>
      </c>
      <c r="U47">
        <v>3</v>
      </c>
      <c r="V47">
        <v>4</v>
      </c>
      <c r="W47">
        <v>3</v>
      </c>
      <c r="X47">
        <v>2</v>
      </c>
      <c r="Y47">
        <v>4</v>
      </c>
      <c r="Z47">
        <v>5</v>
      </c>
      <c r="AA47">
        <v>3</v>
      </c>
      <c r="AB47">
        <v>5</v>
      </c>
      <c r="AC47">
        <v>3</v>
      </c>
      <c r="AD47">
        <v>5</v>
      </c>
      <c r="AE47">
        <v>3</v>
      </c>
      <c r="AF47">
        <v>5</v>
      </c>
      <c r="AG47">
        <v>5</v>
      </c>
      <c r="AH47">
        <v>3</v>
      </c>
      <c r="AI47">
        <v>3</v>
      </c>
      <c r="AJ47">
        <v>3</v>
      </c>
      <c r="AK47">
        <v>3</v>
      </c>
      <c r="AL47">
        <v>3</v>
      </c>
      <c r="AM47">
        <v>4</v>
      </c>
      <c r="AN47">
        <v>3</v>
      </c>
      <c r="AO47">
        <v>5</v>
      </c>
      <c r="AP47">
        <v>3</v>
      </c>
      <c r="AQ47">
        <v>3</v>
      </c>
      <c r="AR47">
        <v>3</v>
      </c>
      <c r="AS47">
        <v>3</v>
      </c>
      <c r="AT47">
        <v>3</v>
      </c>
      <c r="AU47">
        <v>5</v>
      </c>
      <c r="AV47">
        <v>3</v>
      </c>
      <c r="AW47">
        <v>3</v>
      </c>
      <c r="AX47">
        <v>3</v>
      </c>
      <c r="AY47">
        <v>4</v>
      </c>
      <c r="AZ47">
        <v>3</v>
      </c>
      <c r="BA47">
        <v>5</v>
      </c>
      <c r="BB47">
        <v>3</v>
      </c>
    </row>
    <row r="48" spans="1:54" x14ac:dyDescent="0.4">
      <c r="A48">
        <v>3</v>
      </c>
      <c r="B48">
        <v>3</v>
      </c>
      <c r="C48">
        <v>3</v>
      </c>
      <c r="D48">
        <v>3</v>
      </c>
      <c r="E48">
        <v>3</v>
      </c>
      <c r="F48">
        <v>3</v>
      </c>
      <c r="G48">
        <v>5</v>
      </c>
      <c r="H48">
        <v>3</v>
      </c>
      <c r="I48">
        <v>3</v>
      </c>
      <c r="J48">
        <v>3</v>
      </c>
      <c r="K48">
        <v>3</v>
      </c>
      <c r="L48">
        <v>3</v>
      </c>
      <c r="M48">
        <v>3</v>
      </c>
      <c r="N48">
        <v>3</v>
      </c>
      <c r="O48">
        <v>3</v>
      </c>
      <c r="P48">
        <v>3</v>
      </c>
      <c r="Q48">
        <v>3</v>
      </c>
      <c r="R48">
        <v>3</v>
      </c>
      <c r="S48">
        <v>3</v>
      </c>
      <c r="T48">
        <v>3</v>
      </c>
      <c r="U48">
        <v>3</v>
      </c>
      <c r="V48">
        <v>4</v>
      </c>
      <c r="W48">
        <v>3</v>
      </c>
      <c r="X48">
        <v>3</v>
      </c>
      <c r="Y48">
        <v>3</v>
      </c>
      <c r="Z48">
        <v>4</v>
      </c>
      <c r="AA48">
        <v>3</v>
      </c>
      <c r="AB48">
        <v>3</v>
      </c>
      <c r="AC48">
        <v>3</v>
      </c>
      <c r="AD48">
        <v>3</v>
      </c>
      <c r="AE48">
        <v>3</v>
      </c>
      <c r="AF48">
        <v>3</v>
      </c>
      <c r="AG48">
        <v>3</v>
      </c>
      <c r="AH48">
        <v>5</v>
      </c>
      <c r="AI48">
        <v>3</v>
      </c>
      <c r="AJ48">
        <v>3</v>
      </c>
      <c r="AK48">
        <v>3</v>
      </c>
      <c r="AL48">
        <v>3</v>
      </c>
      <c r="AM48">
        <v>3</v>
      </c>
      <c r="AN48">
        <v>3</v>
      </c>
      <c r="AO48">
        <v>3</v>
      </c>
      <c r="AP48">
        <v>3</v>
      </c>
      <c r="AQ48">
        <v>5</v>
      </c>
      <c r="AR48">
        <v>5</v>
      </c>
      <c r="AS48">
        <v>5</v>
      </c>
      <c r="AT48">
        <v>3</v>
      </c>
      <c r="AU48">
        <v>3</v>
      </c>
      <c r="AV48">
        <v>5</v>
      </c>
      <c r="AW48">
        <v>4</v>
      </c>
      <c r="AX48">
        <v>4</v>
      </c>
      <c r="AY48">
        <v>5</v>
      </c>
      <c r="AZ48">
        <v>5</v>
      </c>
      <c r="BA48">
        <v>5</v>
      </c>
      <c r="BB48">
        <v>5</v>
      </c>
    </row>
    <row r="49" spans="1:54" x14ac:dyDescent="0.4">
      <c r="A49">
        <v>3</v>
      </c>
      <c r="B49">
        <v>3</v>
      </c>
      <c r="C49">
        <v>3</v>
      </c>
      <c r="D49">
        <v>3</v>
      </c>
      <c r="E49">
        <v>3</v>
      </c>
      <c r="F49">
        <v>3</v>
      </c>
      <c r="G49">
        <v>3</v>
      </c>
      <c r="H49">
        <v>3</v>
      </c>
      <c r="I49">
        <v>2</v>
      </c>
      <c r="J49">
        <v>3</v>
      </c>
      <c r="K49">
        <v>3</v>
      </c>
      <c r="L49">
        <v>3</v>
      </c>
      <c r="M49">
        <v>2</v>
      </c>
      <c r="N49">
        <v>1</v>
      </c>
      <c r="O49">
        <v>2</v>
      </c>
      <c r="P49">
        <v>2</v>
      </c>
      <c r="Q49">
        <v>3</v>
      </c>
      <c r="R49">
        <v>3</v>
      </c>
      <c r="S49">
        <v>3</v>
      </c>
      <c r="T49">
        <v>3</v>
      </c>
      <c r="U49">
        <v>1</v>
      </c>
      <c r="V49">
        <v>1</v>
      </c>
      <c r="W49">
        <v>1</v>
      </c>
      <c r="X49">
        <v>3</v>
      </c>
      <c r="Y49">
        <v>3</v>
      </c>
      <c r="Z49">
        <v>1</v>
      </c>
      <c r="AA49">
        <v>3</v>
      </c>
      <c r="AB49">
        <v>5</v>
      </c>
      <c r="AC49">
        <v>4</v>
      </c>
      <c r="AD49">
        <v>4</v>
      </c>
      <c r="AE49">
        <v>3</v>
      </c>
      <c r="AF49">
        <v>5</v>
      </c>
      <c r="AG49">
        <v>4</v>
      </c>
      <c r="AH49">
        <v>4</v>
      </c>
      <c r="AI49">
        <v>4</v>
      </c>
      <c r="AJ49">
        <v>5</v>
      </c>
      <c r="AK49">
        <v>5</v>
      </c>
      <c r="AL49">
        <v>4</v>
      </c>
      <c r="AM49">
        <v>4</v>
      </c>
      <c r="AN49">
        <v>4</v>
      </c>
      <c r="AO49">
        <v>5</v>
      </c>
      <c r="AP49">
        <v>4</v>
      </c>
      <c r="AQ49">
        <v>4</v>
      </c>
      <c r="AR49">
        <v>3</v>
      </c>
      <c r="AS49">
        <v>5</v>
      </c>
      <c r="AT49">
        <v>4</v>
      </c>
      <c r="AU49">
        <v>3</v>
      </c>
      <c r="AV49">
        <v>4</v>
      </c>
      <c r="AW49">
        <v>4</v>
      </c>
      <c r="AX49">
        <v>4</v>
      </c>
      <c r="AY49">
        <v>5</v>
      </c>
      <c r="AZ49">
        <v>4</v>
      </c>
      <c r="BA49">
        <v>5</v>
      </c>
      <c r="BB49">
        <v>4</v>
      </c>
    </row>
    <row r="50" spans="1:54" x14ac:dyDescent="0.4">
      <c r="A50">
        <v>3</v>
      </c>
      <c r="B50">
        <v>3</v>
      </c>
      <c r="C50">
        <v>3</v>
      </c>
      <c r="D50">
        <v>3</v>
      </c>
      <c r="E50">
        <v>3</v>
      </c>
      <c r="F50">
        <v>3</v>
      </c>
      <c r="G50">
        <v>3</v>
      </c>
      <c r="H50">
        <v>3</v>
      </c>
      <c r="I50">
        <v>3</v>
      </c>
      <c r="J50">
        <v>3</v>
      </c>
      <c r="K50">
        <v>3</v>
      </c>
      <c r="L50">
        <v>2</v>
      </c>
      <c r="M50">
        <v>3</v>
      </c>
      <c r="N50">
        <v>3</v>
      </c>
      <c r="O50">
        <v>3</v>
      </c>
      <c r="P50">
        <v>3</v>
      </c>
      <c r="Q50">
        <v>1</v>
      </c>
      <c r="R50">
        <v>4</v>
      </c>
      <c r="S50">
        <v>2</v>
      </c>
      <c r="T50">
        <v>3</v>
      </c>
      <c r="U50">
        <v>5</v>
      </c>
      <c r="V50">
        <v>4</v>
      </c>
      <c r="W50">
        <v>4</v>
      </c>
      <c r="X50">
        <v>2</v>
      </c>
      <c r="Y50">
        <v>3</v>
      </c>
      <c r="Z50">
        <v>4</v>
      </c>
      <c r="AA50">
        <v>4</v>
      </c>
      <c r="AB50">
        <v>5</v>
      </c>
      <c r="AC50">
        <v>4</v>
      </c>
      <c r="AD50">
        <v>5</v>
      </c>
      <c r="AE50">
        <v>4</v>
      </c>
      <c r="AF50">
        <v>5</v>
      </c>
      <c r="AG50">
        <v>5</v>
      </c>
      <c r="AH50">
        <v>5</v>
      </c>
      <c r="AI50">
        <v>5</v>
      </c>
      <c r="AJ50">
        <v>3</v>
      </c>
      <c r="AK50">
        <v>5</v>
      </c>
      <c r="AL50">
        <v>2</v>
      </c>
      <c r="AM50">
        <v>5</v>
      </c>
      <c r="AN50">
        <v>3</v>
      </c>
      <c r="AO50">
        <v>5</v>
      </c>
      <c r="AP50">
        <v>5</v>
      </c>
      <c r="AQ50">
        <v>5</v>
      </c>
      <c r="AR50">
        <v>5</v>
      </c>
      <c r="AS50">
        <v>4</v>
      </c>
      <c r="AT50">
        <v>5</v>
      </c>
      <c r="AU50">
        <v>4</v>
      </c>
      <c r="AV50">
        <v>4</v>
      </c>
      <c r="AW50">
        <v>3</v>
      </c>
      <c r="AX50">
        <v>4</v>
      </c>
      <c r="AY50">
        <v>5</v>
      </c>
      <c r="AZ50">
        <v>3</v>
      </c>
      <c r="BA50">
        <v>4</v>
      </c>
      <c r="BB50">
        <v>4</v>
      </c>
    </row>
    <row r="51" spans="1:54" x14ac:dyDescent="0.4">
      <c r="A51">
        <v>5</v>
      </c>
      <c r="B51">
        <v>5</v>
      </c>
      <c r="C51">
        <v>5</v>
      </c>
      <c r="D51">
        <v>5</v>
      </c>
      <c r="E51">
        <v>5</v>
      </c>
      <c r="F51">
        <v>5</v>
      </c>
      <c r="G51">
        <v>5</v>
      </c>
      <c r="H51">
        <v>5</v>
      </c>
      <c r="I51">
        <v>5</v>
      </c>
      <c r="J51">
        <v>5</v>
      </c>
      <c r="K51">
        <v>5</v>
      </c>
      <c r="L51">
        <v>5</v>
      </c>
      <c r="M51">
        <v>5</v>
      </c>
      <c r="N51">
        <v>5</v>
      </c>
      <c r="O51">
        <v>5</v>
      </c>
      <c r="P51">
        <v>5</v>
      </c>
      <c r="Q51">
        <v>5</v>
      </c>
      <c r="R51">
        <v>5</v>
      </c>
      <c r="S51">
        <v>5</v>
      </c>
      <c r="T51">
        <v>3</v>
      </c>
      <c r="U51">
        <v>3</v>
      </c>
      <c r="V51">
        <v>5</v>
      </c>
      <c r="W51">
        <v>5</v>
      </c>
      <c r="X51">
        <v>5</v>
      </c>
      <c r="Y51">
        <v>5</v>
      </c>
      <c r="Z51">
        <v>2</v>
      </c>
      <c r="AA51">
        <v>5</v>
      </c>
      <c r="AB51">
        <v>5</v>
      </c>
      <c r="AC51">
        <v>5</v>
      </c>
      <c r="AD51">
        <v>5</v>
      </c>
      <c r="AE51">
        <v>5</v>
      </c>
      <c r="AF51">
        <v>5</v>
      </c>
      <c r="AG51">
        <v>5</v>
      </c>
      <c r="AH51">
        <v>5</v>
      </c>
      <c r="AI51">
        <v>5</v>
      </c>
      <c r="AJ51">
        <v>5</v>
      </c>
      <c r="AK51">
        <v>5</v>
      </c>
      <c r="AL51">
        <v>5</v>
      </c>
      <c r="AM51">
        <v>5</v>
      </c>
      <c r="AN51">
        <v>5</v>
      </c>
      <c r="AO51">
        <v>5</v>
      </c>
      <c r="AP51">
        <v>5</v>
      </c>
      <c r="AQ51">
        <v>5</v>
      </c>
      <c r="AR51">
        <v>5</v>
      </c>
      <c r="AS51">
        <v>5</v>
      </c>
      <c r="AT51">
        <v>5</v>
      </c>
      <c r="AU51">
        <v>3</v>
      </c>
      <c r="AV51">
        <v>3</v>
      </c>
      <c r="AW51">
        <v>5</v>
      </c>
      <c r="AX51">
        <v>5</v>
      </c>
      <c r="AY51">
        <v>5</v>
      </c>
      <c r="AZ51">
        <v>5</v>
      </c>
      <c r="BA51">
        <v>5</v>
      </c>
      <c r="BB51">
        <v>5</v>
      </c>
    </row>
    <row r="52" spans="1:54" x14ac:dyDescent="0.4">
      <c r="A52">
        <v>5</v>
      </c>
      <c r="B52">
        <v>3</v>
      </c>
      <c r="C52">
        <v>2</v>
      </c>
      <c r="D52">
        <v>2</v>
      </c>
      <c r="E52">
        <v>2</v>
      </c>
      <c r="F52">
        <v>3</v>
      </c>
      <c r="G52">
        <v>4</v>
      </c>
      <c r="H52">
        <v>2</v>
      </c>
      <c r="I52">
        <v>4</v>
      </c>
      <c r="J52">
        <v>3</v>
      </c>
      <c r="K52">
        <v>3</v>
      </c>
      <c r="L52">
        <v>3</v>
      </c>
      <c r="M52">
        <v>2</v>
      </c>
      <c r="N52">
        <v>2</v>
      </c>
      <c r="O52">
        <v>3</v>
      </c>
      <c r="P52">
        <v>2</v>
      </c>
      <c r="Q52">
        <v>2</v>
      </c>
      <c r="R52">
        <v>4</v>
      </c>
      <c r="S52">
        <v>2</v>
      </c>
      <c r="T52">
        <v>2</v>
      </c>
      <c r="U52">
        <v>2</v>
      </c>
      <c r="V52">
        <v>3</v>
      </c>
      <c r="W52">
        <v>3</v>
      </c>
      <c r="X52">
        <v>3</v>
      </c>
      <c r="Y52">
        <v>3</v>
      </c>
      <c r="Z52">
        <v>1</v>
      </c>
      <c r="AA52">
        <v>2</v>
      </c>
      <c r="AB52">
        <v>5</v>
      </c>
      <c r="AC52">
        <v>5</v>
      </c>
      <c r="AD52">
        <v>5</v>
      </c>
      <c r="AE52">
        <v>5</v>
      </c>
      <c r="AF52">
        <v>5</v>
      </c>
      <c r="AG52">
        <v>5</v>
      </c>
      <c r="AH52">
        <v>5</v>
      </c>
      <c r="AI52">
        <v>5</v>
      </c>
      <c r="AJ52">
        <v>5</v>
      </c>
      <c r="AK52">
        <v>5</v>
      </c>
      <c r="AL52">
        <v>5</v>
      </c>
      <c r="AM52">
        <v>5</v>
      </c>
      <c r="AN52">
        <v>5</v>
      </c>
      <c r="AO52">
        <v>5</v>
      </c>
      <c r="AP52">
        <v>5</v>
      </c>
      <c r="AQ52">
        <v>5</v>
      </c>
      <c r="AR52">
        <v>5</v>
      </c>
      <c r="AS52">
        <v>5</v>
      </c>
      <c r="AT52">
        <v>5</v>
      </c>
      <c r="AU52">
        <v>5</v>
      </c>
      <c r="AV52">
        <v>5</v>
      </c>
      <c r="AW52">
        <v>5</v>
      </c>
      <c r="AX52">
        <v>5</v>
      </c>
      <c r="AY52">
        <v>5</v>
      </c>
      <c r="AZ52">
        <v>5</v>
      </c>
      <c r="BA52">
        <v>5</v>
      </c>
      <c r="BB52">
        <v>5</v>
      </c>
    </row>
    <row r="53" spans="1:54" x14ac:dyDescent="0.4">
      <c r="A53">
        <v>3</v>
      </c>
      <c r="B53">
        <v>2</v>
      </c>
      <c r="C53">
        <v>1</v>
      </c>
      <c r="D53">
        <v>3</v>
      </c>
      <c r="E53">
        <v>1</v>
      </c>
      <c r="F53">
        <v>1</v>
      </c>
      <c r="G53">
        <v>3</v>
      </c>
      <c r="H53">
        <v>2</v>
      </c>
      <c r="I53">
        <v>2</v>
      </c>
      <c r="J53">
        <v>2</v>
      </c>
      <c r="K53">
        <v>5</v>
      </c>
      <c r="L53">
        <v>1</v>
      </c>
      <c r="M53">
        <v>1</v>
      </c>
      <c r="N53">
        <v>1</v>
      </c>
      <c r="O53">
        <v>1</v>
      </c>
      <c r="P53">
        <v>1</v>
      </c>
      <c r="Q53">
        <v>3</v>
      </c>
      <c r="R53">
        <v>1</v>
      </c>
      <c r="S53">
        <v>1</v>
      </c>
      <c r="T53">
        <v>1</v>
      </c>
      <c r="U53">
        <v>4</v>
      </c>
      <c r="V53">
        <v>4</v>
      </c>
      <c r="W53">
        <v>4</v>
      </c>
      <c r="X53">
        <v>2</v>
      </c>
      <c r="Y53">
        <v>1</v>
      </c>
      <c r="Z53">
        <v>5</v>
      </c>
      <c r="AA53">
        <v>1</v>
      </c>
      <c r="AB53">
        <v>5</v>
      </c>
      <c r="AC53">
        <v>5</v>
      </c>
      <c r="AD53">
        <v>5</v>
      </c>
      <c r="AE53">
        <v>5</v>
      </c>
      <c r="AF53">
        <v>5</v>
      </c>
      <c r="AG53">
        <v>5</v>
      </c>
      <c r="AH53">
        <v>2</v>
      </c>
      <c r="AI53">
        <v>5</v>
      </c>
      <c r="AJ53">
        <v>5</v>
      </c>
      <c r="AK53">
        <v>4</v>
      </c>
      <c r="AL53">
        <v>1</v>
      </c>
      <c r="AM53">
        <v>5</v>
      </c>
      <c r="AN53">
        <v>5</v>
      </c>
      <c r="AO53">
        <v>5</v>
      </c>
      <c r="AP53">
        <v>5</v>
      </c>
      <c r="AQ53">
        <v>5</v>
      </c>
      <c r="AR53">
        <v>2</v>
      </c>
      <c r="AS53">
        <v>4</v>
      </c>
      <c r="AT53">
        <v>4</v>
      </c>
      <c r="AU53">
        <v>5</v>
      </c>
      <c r="AV53">
        <v>5</v>
      </c>
      <c r="AW53">
        <v>2</v>
      </c>
      <c r="AX53">
        <v>2</v>
      </c>
      <c r="AY53">
        <v>5</v>
      </c>
      <c r="AZ53">
        <v>5</v>
      </c>
      <c r="BA53">
        <v>5</v>
      </c>
      <c r="BB53">
        <v>5</v>
      </c>
    </row>
    <row r="54" spans="1:54" x14ac:dyDescent="0.4">
      <c r="A54">
        <v>2</v>
      </c>
      <c r="B54">
        <v>4</v>
      </c>
      <c r="C54">
        <v>3</v>
      </c>
      <c r="D54">
        <v>3</v>
      </c>
      <c r="E54">
        <v>3</v>
      </c>
      <c r="F54">
        <v>3</v>
      </c>
      <c r="G54">
        <v>4</v>
      </c>
      <c r="H54">
        <v>3</v>
      </c>
      <c r="I54">
        <v>2</v>
      </c>
      <c r="J54">
        <v>3</v>
      </c>
      <c r="K54">
        <v>3</v>
      </c>
      <c r="L54">
        <v>3</v>
      </c>
      <c r="M54">
        <v>3</v>
      </c>
      <c r="N54">
        <v>3</v>
      </c>
      <c r="O54">
        <v>3</v>
      </c>
      <c r="P54">
        <v>3</v>
      </c>
      <c r="Q54">
        <v>3</v>
      </c>
      <c r="R54">
        <v>4</v>
      </c>
      <c r="S54">
        <v>3</v>
      </c>
      <c r="T54">
        <v>3</v>
      </c>
      <c r="U54">
        <v>2</v>
      </c>
      <c r="V54">
        <v>1</v>
      </c>
      <c r="W54">
        <v>3</v>
      </c>
      <c r="X54">
        <v>3</v>
      </c>
      <c r="Y54">
        <v>3</v>
      </c>
      <c r="Z54">
        <v>3</v>
      </c>
      <c r="AA54">
        <v>3</v>
      </c>
      <c r="AB54">
        <v>5</v>
      </c>
      <c r="AC54">
        <v>5</v>
      </c>
      <c r="AD54">
        <v>3</v>
      </c>
      <c r="AE54">
        <v>3</v>
      </c>
      <c r="AF54">
        <v>5</v>
      </c>
      <c r="AG54">
        <v>5</v>
      </c>
      <c r="AH54">
        <v>4</v>
      </c>
      <c r="AI54">
        <v>3</v>
      </c>
      <c r="AJ54">
        <v>5</v>
      </c>
      <c r="AK54">
        <v>5</v>
      </c>
      <c r="AL54">
        <v>3</v>
      </c>
      <c r="AM54">
        <v>3</v>
      </c>
      <c r="AN54">
        <v>3</v>
      </c>
      <c r="AO54">
        <v>3</v>
      </c>
      <c r="AP54">
        <v>4</v>
      </c>
      <c r="AQ54">
        <v>4</v>
      </c>
      <c r="AR54">
        <v>3</v>
      </c>
      <c r="AS54">
        <v>4</v>
      </c>
      <c r="AT54">
        <v>3</v>
      </c>
      <c r="AU54">
        <v>3</v>
      </c>
      <c r="AV54">
        <v>4</v>
      </c>
      <c r="AW54">
        <v>5</v>
      </c>
      <c r="AX54">
        <v>3</v>
      </c>
      <c r="AY54">
        <v>3</v>
      </c>
      <c r="AZ54">
        <v>3</v>
      </c>
      <c r="BA54">
        <v>3</v>
      </c>
      <c r="BB54">
        <v>3</v>
      </c>
    </row>
    <row r="55" spans="1:54" x14ac:dyDescent="0.4">
      <c r="A55">
        <v>3</v>
      </c>
      <c r="B55">
        <v>3</v>
      </c>
      <c r="C55">
        <v>3</v>
      </c>
      <c r="D55">
        <v>3</v>
      </c>
      <c r="E55">
        <v>3</v>
      </c>
      <c r="F55">
        <v>3</v>
      </c>
      <c r="G55">
        <v>3</v>
      </c>
      <c r="H55">
        <v>3</v>
      </c>
      <c r="I55">
        <v>3</v>
      </c>
      <c r="J55">
        <v>3</v>
      </c>
      <c r="K55">
        <v>3</v>
      </c>
      <c r="L55">
        <v>3</v>
      </c>
      <c r="M55">
        <v>3</v>
      </c>
      <c r="N55">
        <v>3</v>
      </c>
      <c r="O55">
        <v>3</v>
      </c>
      <c r="P55">
        <v>3</v>
      </c>
      <c r="Q55">
        <v>3</v>
      </c>
      <c r="R55">
        <v>3</v>
      </c>
      <c r="S55">
        <v>3</v>
      </c>
      <c r="T55">
        <v>3</v>
      </c>
      <c r="U55">
        <v>3</v>
      </c>
      <c r="V55">
        <v>3</v>
      </c>
      <c r="W55">
        <v>3</v>
      </c>
      <c r="X55">
        <v>3</v>
      </c>
      <c r="Y55">
        <v>3</v>
      </c>
      <c r="Z55">
        <v>3</v>
      </c>
      <c r="AA55">
        <v>3</v>
      </c>
      <c r="AB55">
        <v>5</v>
      </c>
      <c r="AC55">
        <v>5</v>
      </c>
      <c r="AD55">
        <v>5</v>
      </c>
      <c r="AE55">
        <v>5</v>
      </c>
      <c r="AF55">
        <v>5</v>
      </c>
      <c r="AG55">
        <v>5</v>
      </c>
      <c r="AH55">
        <v>5</v>
      </c>
      <c r="AI55">
        <v>5</v>
      </c>
      <c r="AJ55">
        <v>5</v>
      </c>
      <c r="AK55">
        <v>5</v>
      </c>
      <c r="AL55">
        <v>5</v>
      </c>
      <c r="AM55">
        <v>5</v>
      </c>
      <c r="AN55">
        <v>1</v>
      </c>
      <c r="AO55">
        <v>2</v>
      </c>
      <c r="AP55">
        <v>1</v>
      </c>
      <c r="AQ55">
        <v>2</v>
      </c>
      <c r="AR55">
        <v>4</v>
      </c>
      <c r="AS55">
        <v>4</v>
      </c>
      <c r="AT55">
        <v>1</v>
      </c>
      <c r="AU55">
        <v>2</v>
      </c>
      <c r="AV55">
        <v>2</v>
      </c>
      <c r="AW55">
        <v>2</v>
      </c>
      <c r="AX55">
        <v>4</v>
      </c>
      <c r="AY55">
        <v>5</v>
      </c>
      <c r="AZ55">
        <v>4</v>
      </c>
      <c r="BA55">
        <v>5</v>
      </c>
      <c r="BB55">
        <v>5</v>
      </c>
    </row>
    <row r="56" spans="1:54" x14ac:dyDescent="0.4">
      <c r="A56">
        <v>2</v>
      </c>
      <c r="B56">
        <v>2</v>
      </c>
      <c r="C56">
        <v>2</v>
      </c>
      <c r="D56">
        <v>4</v>
      </c>
      <c r="E56">
        <v>3</v>
      </c>
      <c r="F56">
        <v>2</v>
      </c>
      <c r="G56">
        <v>5</v>
      </c>
      <c r="H56">
        <v>5</v>
      </c>
      <c r="I56">
        <v>3</v>
      </c>
      <c r="J56">
        <v>4</v>
      </c>
      <c r="K56">
        <v>3</v>
      </c>
      <c r="L56">
        <v>3</v>
      </c>
      <c r="M56">
        <v>4</v>
      </c>
      <c r="N56">
        <v>2</v>
      </c>
      <c r="O56">
        <v>4</v>
      </c>
      <c r="P56">
        <v>4</v>
      </c>
      <c r="Q56">
        <v>5</v>
      </c>
      <c r="R56">
        <v>5</v>
      </c>
      <c r="S56">
        <v>5</v>
      </c>
      <c r="T56">
        <v>2</v>
      </c>
      <c r="U56">
        <v>3</v>
      </c>
      <c r="V56">
        <v>5</v>
      </c>
      <c r="W56">
        <v>4</v>
      </c>
      <c r="X56">
        <v>4</v>
      </c>
      <c r="Y56">
        <v>4</v>
      </c>
      <c r="Z56">
        <v>88</v>
      </c>
      <c r="AA56">
        <v>4</v>
      </c>
      <c r="AB56">
        <v>5</v>
      </c>
      <c r="AC56">
        <v>4</v>
      </c>
      <c r="AD56">
        <v>5</v>
      </c>
      <c r="AE56">
        <v>4</v>
      </c>
      <c r="AF56">
        <v>5</v>
      </c>
      <c r="AG56">
        <v>5</v>
      </c>
      <c r="AH56">
        <v>5</v>
      </c>
      <c r="AI56">
        <v>4</v>
      </c>
      <c r="AJ56">
        <v>5</v>
      </c>
      <c r="AK56">
        <v>5</v>
      </c>
      <c r="AL56">
        <v>4</v>
      </c>
      <c r="AM56">
        <v>3</v>
      </c>
      <c r="AN56">
        <v>5</v>
      </c>
      <c r="AO56">
        <v>5</v>
      </c>
      <c r="AP56">
        <v>4</v>
      </c>
      <c r="AQ56">
        <v>4</v>
      </c>
      <c r="AR56">
        <v>4</v>
      </c>
      <c r="AS56">
        <v>5</v>
      </c>
      <c r="AT56">
        <v>5</v>
      </c>
      <c r="AU56">
        <v>4</v>
      </c>
      <c r="AV56">
        <v>4</v>
      </c>
      <c r="AW56">
        <v>5</v>
      </c>
      <c r="AX56">
        <v>3</v>
      </c>
      <c r="AY56">
        <v>88</v>
      </c>
      <c r="AZ56">
        <v>4</v>
      </c>
      <c r="BA56">
        <v>4</v>
      </c>
      <c r="BB56">
        <v>5</v>
      </c>
    </row>
    <row r="57" spans="1:54" x14ac:dyDescent="0.4">
      <c r="A57">
        <v>3</v>
      </c>
      <c r="B57">
        <v>3</v>
      </c>
      <c r="C57">
        <v>3</v>
      </c>
      <c r="D57">
        <v>3</v>
      </c>
      <c r="E57">
        <v>3</v>
      </c>
      <c r="F57">
        <v>3</v>
      </c>
      <c r="G57">
        <v>3</v>
      </c>
      <c r="H57">
        <v>3</v>
      </c>
      <c r="I57">
        <v>3</v>
      </c>
      <c r="J57">
        <v>3</v>
      </c>
      <c r="K57">
        <v>3</v>
      </c>
      <c r="L57">
        <v>3</v>
      </c>
      <c r="M57">
        <v>3</v>
      </c>
      <c r="N57">
        <v>3</v>
      </c>
      <c r="O57">
        <v>3</v>
      </c>
      <c r="P57">
        <v>3</v>
      </c>
      <c r="Q57">
        <v>3</v>
      </c>
      <c r="R57">
        <v>3</v>
      </c>
      <c r="S57">
        <v>3</v>
      </c>
      <c r="T57">
        <v>3</v>
      </c>
      <c r="U57">
        <v>4</v>
      </c>
      <c r="V57">
        <v>2</v>
      </c>
      <c r="W57">
        <v>3</v>
      </c>
      <c r="X57">
        <v>3</v>
      </c>
      <c r="Y57">
        <v>3</v>
      </c>
      <c r="Z57">
        <v>2</v>
      </c>
      <c r="AA57">
        <v>3</v>
      </c>
      <c r="AB57">
        <v>3</v>
      </c>
      <c r="AC57">
        <v>3</v>
      </c>
      <c r="AD57">
        <v>3</v>
      </c>
      <c r="AE57">
        <v>3</v>
      </c>
      <c r="AF57">
        <v>3</v>
      </c>
      <c r="AG57">
        <v>3</v>
      </c>
      <c r="AH57">
        <v>3</v>
      </c>
      <c r="AI57">
        <v>3</v>
      </c>
      <c r="AJ57">
        <v>3</v>
      </c>
      <c r="AK57">
        <v>3</v>
      </c>
      <c r="AL57">
        <v>3</v>
      </c>
      <c r="AM57">
        <v>3</v>
      </c>
      <c r="AN57">
        <v>3</v>
      </c>
      <c r="AO57">
        <v>3</v>
      </c>
      <c r="AP57">
        <v>3</v>
      </c>
      <c r="AQ57">
        <v>3</v>
      </c>
      <c r="AR57">
        <v>3</v>
      </c>
      <c r="AS57">
        <v>3</v>
      </c>
      <c r="AT57">
        <v>3</v>
      </c>
      <c r="AU57">
        <v>3</v>
      </c>
      <c r="AV57">
        <v>4</v>
      </c>
      <c r="AW57">
        <v>3</v>
      </c>
      <c r="AX57">
        <v>3</v>
      </c>
      <c r="AY57">
        <v>3</v>
      </c>
      <c r="AZ57">
        <v>3</v>
      </c>
      <c r="BA57">
        <v>3</v>
      </c>
      <c r="BB57">
        <v>4</v>
      </c>
    </row>
    <row r="58" spans="1:54" x14ac:dyDescent="0.4">
      <c r="A58">
        <v>3</v>
      </c>
      <c r="B58">
        <v>3</v>
      </c>
      <c r="C58">
        <v>3</v>
      </c>
      <c r="D58">
        <v>3</v>
      </c>
      <c r="E58">
        <v>3</v>
      </c>
      <c r="F58">
        <v>3</v>
      </c>
      <c r="G58">
        <v>2</v>
      </c>
      <c r="H58">
        <v>3</v>
      </c>
      <c r="I58">
        <v>2</v>
      </c>
      <c r="J58">
        <v>3</v>
      </c>
      <c r="K58">
        <v>3</v>
      </c>
      <c r="L58">
        <v>3</v>
      </c>
      <c r="M58">
        <v>3</v>
      </c>
      <c r="N58">
        <v>3</v>
      </c>
      <c r="O58">
        <v>3</v>
      </c>
      <c r="P58">
        <v>4</v>
      </c>
      <c r="Q58">
        <v>3</v>
      </c>
      <c r="R58">
        <v>2</v>
      </c>
      <c r="S58">
        <v>4</v>
      </c>
      <c r="T58">
        <v>3</v>
      </c>
      <c r="U58">
        <v>2</v>
      </c>
      <c r="V58">
        <v>3</v>
      </c>
      <c r="W58">
        <v>3</v>
      </c>
      <c r="X58">
        <v>4</v>
      </c>
      <c r="Y58">
        <v>3</v>
      </c>
      <c r="Z58">
        <v>4</v>
      </c>
      <c r="AA58">
        <v>2</v>
      </c>
      <c r="AB58">
        <v>5</v>
      </c>
      <c r="AC58">
        <v>5</v>
      </c>
      <c r="AD58">
        <v>5</v>
      </c>
      <c r="AE58">
        <v>3</v>
      </c>
      <c r="AF58">
        <v>5</v>
      </c>
      <c r="AG58">
        <v>5</v>
      </c>
      <c r="AH58">
        <v>4</v>
      </c>
      <c r="AI58">
        <v>4</v>
      </c>
      <c r="AJ58">
        <v>4</v>
      </c>
      <c r="AK58">
        <v>3</v>
      </c>
      <c r="AL58">
        <v>2</v>
      </c>
      <c r="AM58">
        <v>4</v>
      </c>
      <c r="AN58">
        <v>5</v>
      </c>
      <c r="AO58">
        <v>4</v>
      </c>
      <c r="AP58">
        <v>5</v>
      </c>
      <c r="AQ58">
        <v>5</v>
      </c>
      <c r="AR58">
        <v>4</v>
      </c>
      <c r="AS58">
        <v>2</v>
      </c>
      <c r="AT58">
        <v>3</v>
      </c>
      <c r="AU58">
        <v>4</v>
      </c>
      <c r="AV58">
        <v>4</v>
      </c>
      <c r="AW58">
        <v>4</v>
      </c>
      <c r="AX58">
        <v>4</v>
      </c>
      <c r="AY58">
        <v>5</v>
      </c>
      <c r="AZ58">
        <v>5</v>
      </c>
      <c r="BA58">
        <v>3</v>
      </c>
      <c r="BB58">
        <v>5</v>
      </c>
    </row>
    <row r="59" spans="1:54" x14ac:dyDescent="0.4">
      <c r="A59">
        <v>88</v>
      </c>
      <c r="B59">
        <v>88</v>
      </c>
      <c r="C59">
        <v>88</v>
      </c>
      <c r="D59">
        <v>88</v>
      </c>
      <c r="E59">
        <v>88</v>
      </c>
      <c r="F59">
        <v>88</v>
      </c>
      <c r="G59">
        <v>88</v>
      </c>
      <c r="H59">
        <v>88</v>
      </c>
      <c r="I59">
        <v>88</v>
      </c>
      <c r="J59">
        <v>88</v>
      </c>
      <c r="K59">
        <v>88</v>
      </c>
      <c r="L59">
        <v>88</v>
      </c>
      <c r="M59">
        <v>88</v>
      </c>
      <c r="N59">
        <v>88</v>
      </c>
      <c r="O59">
        <v>88</v>
      </c>
      <c r="P59">
        <v>88</v>
      </c>
      <c r="Q59">
        <v>88</v>
      </c>
      <c r="R59">
        <v>88</v>
      </c>
      <c r="S59">
        <v>88</v>
      </c>
      <c r="T59">
        <v>88</v>
      </c>
      <c r="U59">
        <v>88</v>
      </c>
      <c r="V59">
        <v>88</v>
      </c>
      <c r="W59">
        <v>88</v>
      </c>
      <c r="X59">
        <v>88</v>
      </c>
      <c r="Y59">
        <v>88</v>
      </c>
      <c r="Z59">
        <v>88</v>
      </c>
      <c r="AA59">
        <v>88</v>
      </c>
      <c r="AB59">
        <v>88</v>
      </c>
      <c r="AC59">
        <v>88</v>
      </c>
      <c r="AD59">
        <v>88</v>
      </c>
      <c r="AE59">
        <v>88</v>
      </c>
      <c r="AF59">
        <v>88</v>
      </c>
      <c r="AG59">
        <v>88</v>
      </c>
      <c r="AH59">
        <v>88</v>
      </c>
      <c r="AI59">
        <v>88</v>
      </c>
      <c r="AJ59">
        <v>88</v>
      </c>
      <c r="AK59">
        <v>88</v>
      </c>
      <c r="AL59">
        <v>88</v>
      </c>
      <c r="AM59">
        <v>88</v>
      </c>
      <c r="AN59">
        <v>88</v>
      </c>
      <c r="AO59">
        <v>88</v>
      </c>
      <c r="AP59">
        <v>88</v>
      </c>
      <c r="AQ59">
        <v>88</v>
      </c>
      <c r="AR59">
        <v>88</v>
      </c>
      <c r="AS59">
        <v>88</v>
      </c>
      <c r="AT59">
        <v>88</v>
      </c>
      <c r="AU59">
        <v>88</v>
      </c>
      <c r="AV59">
        <v>88</v>
      </c>
      <c r="AW59">
        <v>88</v>
      </c>
      <c r="AX59">
        <v>88</v>
      </c>
      <c r="AY59">
        <v>88</v>
      </c>
      <c r="AZ59">
        <v>88</v>
      </c>
      <c r="BA59">
        <v>88</v>
      </c>
      <c r="BB59">
        <v>88</v>
      </c>
    </row>
    <row r="60" spans="1:54" x14ac:dyDescent="0.4">
      <c r="A60">
        <v>3</v>
      </c>
      <c r="B60">
        <v>3</v>
      </c>
      <c r="C60">
        <v>3</v>
      </c>
      <c r="D60">
        <v>3</v>
      </c>
      <c r="E60">
        <v>3</v>
      </c>
      <c r="F60">
        <v>4</v>
      </c>
      <c r="G60">
        <v>3</v>
      </c>
      <c r="H60">
        <v>4</v>
      </c>
      <c r="I60">
        <v>3</v>
      </c>
      <c r="J60">
        <v>3</v>
      </c>
      <c r="K60">
        <v>3</v>
      </c>
      <c r="L60">
        <v>3</v>
      </c>
      <c r="M60">
        <v>3</v>
      </c>
      <c r="N60">
        <v>3</v>
      </c>
      <c r="O60">
        <v>3</v>
      </c>
      <c r="P60">
        <v>3</v>
      </c>
      <c r="Q60">
        <v>3</v>
      </c>
      <c r="R60">
        <v>4</v>
      </c>
      <c r="S60">
        <v>3</v>
      </c>
      <c r="T60">
        <v>3</v>
      </c>
      <c r="U60">
        <v>2</v>
      </c>
      <c r="V60">
        <v>4</v>
      </c>
      <c r="W60">
        <v>3</v>
      </c>
      <c r="X60">
        <v>3</v>
      </c>
      <c r="Y60">
        <v>3</v>
      </c>
      <c r="Z60">
        <v>1</v>
      </c>
      <c r="AA60">
        <v>3</v>
      </c>
      <c r="AB60">
        <v>5</v>
      </c>
      <c r="AC60">
        <v>5</v>
      </c>
      <c r="AD60">
        <v>5</v>
      </c>
      <c r="AE60">
        <v>5</v>
      </c>
      <c r="AF60">
        <v>5</v>
      </c>
      <c r="AG60">
        <v>4</v>
      </c>
      <c r="AH60">
        <v>3</v>
      </c>
      <c r="AI60">
        <v>5</v>
      </c>
      <c r="AJ60">
        <v>4</v>
      </c>
      <c r="AK60">
        <v>4</v>
      </c>
      <c r="AL60">
        <v>3</v>
      </c>
      <c r="AM60">
        <v>3</v>
      </c>
      <c r="AN60">
        <v>4</v>
      </c>
      <c r="AO60">
        <v>4</v>
      </c>
      <c r="AP60">
        <v>3</v>
      </c>
      <c r="AQ60">
        <v>5</v>
      </c>
      <c r="AR60">
        <v>5</v>
      </c>
      <c r="AS60">
        <v>3</v>
      </c>
      <c r="AT60">
        <v>3</v>
      </c>
      <c r="AU60">
        <v>3</v>
      </c>
      <c r="AV60">
        <v>3</v>
      </c>
      <c r="AW60">
        <v>3</v>
      </c>
      <c r="AX60">
        <v>3</v>
      </c>
      <c r="AY60">
        <v>5</v>
      </c>
      <c r="AZ60">
        <v>4</v>
      </c>
      <c r="BA60">
        <v>4</v>
      </c>
      <c r="BB60">
        <v>5</v>
      </c>
    </row>
    <row r="61" spans="1:54" x14ac:dyDescent="0.4">
      <c r="A61">
        <v>1</v>
      </c>
      <c r="B61">
        <v>2</v>
      </c>
      <c r="C61">
        <v>2</v>
      </c>
      <c r="D61">
        <v>3</v>
      </c>
      <c r="E61">
        <v>2</v>
      </c>
      <c r="F61">
        <v>3</v>
      </c>
      <c r="G61">
        <v>2</v>
      </c>
      <c r="H61">
        <v>2</v>
      </c>
      <c r="I61">
        <v>2</v>
      </c>
      <c r="J61">
        <v>4</v>
      </c>
      <c r="K61">
        <v>3</v>
      </c>
      <c r="L61">
        <v>3</v>
      </c>
      <c r="M61">
        <v>3</v>
      </c>
      <c r="N61">
        <v>1</v>
      </c>
      <c r="O61">
        <v>2</v>
      </c>
      <c r="P61">
        <v>2</v>
      </c>
      <c r="Q61">
        <v>2</v>
      </c>
      <c r="R61">
        <v>1</v>
      </c>
      <c r="S61">
        <v>2</v>
      </c>
      <c r="T61">
        <v>3</v>
      </c>
      <c r="U61">
        <v>4</v>
      </c>
      <c r="V61">
        <v>1</v>
      </c>
      <c r="W61">
        <v>1</v>
      </c>
      <c r="X61">
        <v>2</v>
      </c>
      <c r="Y61">
        <v>3</v>
      </c>
      <c r="Z61">
        <v>4</v>
      </c>
      <c r="AA61">
        <v>3</v>
      </c>
      <c r="AB61">
        <v>3</v>
      </c>
      <c r="AC61">
        <v>3</v>
      </c>
      <c r="AD61">
        <v>3</v>
      </c>
      <c r="AE61">
        <v>3</v>
      </c>
      <c r="AF61">
        <v>3</v>
      </c>
      <c r="AG61">
        <v>3</v>
      </c>
      <c r="AH61">
        <v>4</v>
      </c>
      <c r="AI61">
        <v>5</v>
      </c>
      <c r="AJ61">
        <v>4</v>
      </c>
      <c r="AK61">
        <v>5</v>
      </c>
      <c r="AL61">
        <v>1</v>
      </c>
      <c r="AM61">
        <v>2</v>
      </c>
      <c r="AN61">
        <v>3</v>
      </c>
      <c r="AO61">
        <v>5</v>
      </c>
      <c r="AP61">
        <v>5</v>
      </c>
      <c r="AQ61">
        <v>5</v>
      </c>
      <c r="AR61">
        <v>5</v>
      </c>
      <c r="AS61">
        <v>5</v>
      </c>
      <c r="AT61">
        <v>4</v>
      </c>
      <c r="AU61">
        <v>3</v>
      </c>
      <c r="AV61">
        <v>4</v>
      </c>
      <c r="AW61">
        <v>5</v>
      </c>
      <c r="AX61">
        <v>5</v>
      </c>
      <c r="AY61">
        <v>5</v>
      </c>
      <c r="AZ61">
        <v>3</v>
      </c>
      <c r="BA61">
        <v>5</v>
      </c>
      <c r="BB61">
        <v>5</v>
      </c>
    </row>
    <row r="62" spans="1:54" x14ac:dyDescent="0.4">
      <c r="A62">
        <v>4</v>
      </c>
      <c r="B62">
        <v>4</v>
      </c>
      <c r="C62">
        <v>3</v>
      </c>
      <c r="D62">
        <v>3</v>
      </c>
      <c r="E62">
        <v>3</v>
      </c>
      <c r="F62">
        <v>3</v>
      </c>
      <c r="G62">
        <v>3</v>
      </c>
      <c r="H62">
        <v>3</v>
      </c>
      <c r="I62">
        <v>3</v>
      </c>
      <c r="J62">
        <v>3</v>
      </c>
      <c r="K62">
        <v>3</v>
      </c>
      <c r="L62">
        <v>3</v>
      </c>
      <c r="M62">
        <v>3</v>
      </c>
      <c r="N62">
        <v>3</v>
      </c>
      <c r="O62">
        <v>3</v>
      </c>
      <c r="P62">
        <v>3</v>
      </c>
      <c r="Q62">
        <v>3</v>
      </c>
      <c r="R62">
        <v>3</v>
      </c>
      <c r="S62">
        <v>3</v>
      </c>
      <c r="T62">
        <v>3</v>
      </c>
      <c r="U62">
        <v>3</v>
      </c>
      <c r="V62">
        <v>4</v>
      </c>
      <c r="W62">
        <v>3</v>
      </c>
      <c r="X62">
        <v>3</v>
      </c>
      <c r="Y62">
        <v>3</v>
      </c>
      <c r="Z62">
        <v>4</v>
      </c>
      <c r="AA62">
        <v>3</v>
      </c>
      <c r="AB62">
        <v>5</v>
      </c>
      <c r="AC62">
        <v>5</v>
      </c>
      <c r="AD62">
        <v>4</v>
      </c>
      <c r="AE62">
        <v>4</v>
      </c>
      <c r="AF62">
        <v>4</v>
      </c>
      <c r="AG62">
        <v>4</v>
      </c>
      <c r="AH62">
        <v>3</v>
      </c>
      <c r="AI62">
        <v>3</v>
      </c>
      <c r="AJ62">
        <v>3</v>
      </c>
      <c r="AK62">
        <v>3</v>
      </c>
      <c r="AL62">
        <v>3</v>
      </c>
      <c r="AM62">
        <v>4</v>
      </c>
      <c r="AN62">
        <v>3</v>
      </c>
      <c r="AO62">
        <v>3</v>
      </c>
      <c r="AP62">
        <v>3</v>
      </c>
      <c r="AQ62">
        <v>4</v>
      </c>
      <c r="AR62">
        <v>4</v>
      </c>
      <c r="AS62">
        <v>4</v>
      </c>
      <c r="AT62">
        <v>3</v>
      </c>
      <c r="AU62">
        <v>4</v>
      </c>
      <c r="AV62">
        <v>4</v>
      </c>
      <c r="AW62">
        <v>4</v>
      </c>
      <c r="AX62">
        <v>4</v>
      </c>
      <c r="AY62">
        <v>4</v>
      </c>
      <c r="AZ62">
        <v>3</v>
      </c>
      <c r="BA62">
        <v>4</v>
      </c>
      <c r="BB62">
        <v>4</v>
      </c>
    </row>
    <row r="63" spans="1:54" x14ac:dyDescent="0.4">
      <c r="A63">
        <v>1</v>
      </c>
      <c r="B63">
        <v>1</v>
      </c>
      <c r="C63">
        <v>1</v>
      </c>
      <c r="D63">
        <v>3</v>
      </c>
      <c r="E63">
        <v>1</v>
      </c>
      <c r="F63">
        <v>1</v>
      </c>
      <c r="G63">
        <v>5</v>
      </c>
      <c r="H63">
        <v>1</v>
      </c>
      <c r="I63">
        <v>3</v>
      </c>
      <c r="J63">
        <v>3</v>
      </c>
      <c r="K63">
        <v>3</v>
      </c>
      <c r="L63">
        <v>1</v>
      </c>
      <c r="M63">
        <v>3</v>
      </c>
      <c r="N63">
        <v>3</v>
      </c>
      <c r="O63">
        <v>1</v>
      </c>
      <c r="P63">
        <v>1</v>
      </c>
      <c r="Q63">
        <v>1</v>
      </c>
      <c r="R63">
        <v>4</v>
      </c>
      <c r="S63">
        <v>2</v>
      </c>
      <c r="T63">
        <v>2</v>
      </c>
      <c r="U63">
        <v>1</v>
      </c>
      <c r="V63">
        <v>4</v>
      </c>
      <c r="W63">
        <v>4</v>
      </c>
      <c r="X63">
        <v>1</v>
      </c>
      <c r="Y63">
        <v>1</v>
      </c>
      <c r="Z63">
        <v>1</v>
      </c>
      <c r="AA63">
        <v>1</v>
      </c>
      <c r="AB63">
        <v>5</v>
      </c>
      <c r="AC63">
        <v>5</v>
      </c>
      <c r="AD63">
        <v>5</v>
      </c>
      <c r="AE63">
        <v>3</v>
      </c>
      <c r="AF63">
        <v>5</v>
      </c>
      <c r="AG63">
        <v>5</v>
      </c>
      <c r="AH63">
        <v>5</v>
      </c>
      <c r="AI63">
        <v>5</v>
      </c>
      <c r="AJ63">
        <v>3</v>
      </c>
      <c r="AK63">
        <v>3</v>
      </c>
      <c r="AL63">
        <v>3</v>
      </c>
      <c r="AM63">
        <v>5</v>
      </c>
      <c r="AN63">
        <v>3</v>
      </c>
      <c r="AO63">
        <v>3</v>
      </c>
      <c r="AP63">
        <v>5</v>
      </c>
      <c r="AQ63">
        <v>5</v>
      </c>
      <c r="AR63">
        <v>5</v>
      </c>
      <c r="AS63">
        <v>4</v>
      </c>
      <c r="AT63">
        <v>3</v>
      </c>
      <c r="AU63">
        <v>4</v>
      </c>
      <c r="AV63">
        <v>5</v>
      </c>
      <c r="AW63">
        <v>4</v>
      </c>
      <c r="AX63">
        <v>4</v>
      </c>
      <c r="AY63">
        <v>5</v>
      </c>
      <c r="AZ63">
        <v>5</v>
      </c>
      <c r="BA63">
        <v>5</v>
      </c>
      <c r="BB63">
        <v>5</v>
      </c>
    </row>
    <row r="64" spans="1:54" x14ac:dyDescent="0.4">
      <c r="A64">
        <v>3</v>
      </c>
      <c r="B64">
        <v>3</v>
      </c>
      <c r="C64">
        <v>3</v>
      </c>
      <c r="D64">
        <v>3</v>
      </c>
      <c r="E64">
        <v>3</v>
      </c>
      <c r="F64">
        <v>3</v>
      </c>
      <c r="G64">
        <v>3</v>
      </c>
      <c r="H64">
        <v>3</v>
      </c>
      <c r="I64">
        <v>3</v>
      </c>
      <c r="J64">
        <v>3</v>
      </c>
      <c r="K64">
        <v>3</v>
      </c>
      <c r="L64">
        <v>5</v>
      </c>
      <c r="M64">
        <v>3</v>
      </c>
      <c r="N64">
        <v>3</v>
      </c>
      <c r="O64">
        <v>3</v>
      </c>
      <c r="P64">
        <v>3</v>
      </c>
      <c r="Q64">
        <v>3</v>
      </c>
      <c r="R64">
        <v>4</v>
      </c>
      <c r="S64">
        <v>3</v>
      </c>
      <c r="T64">
        <v>3</v>
      </c>
      <c r="U64">
        <v>5</v>
      </c>
      <c r="V64">
        <v>3</v>
      </c>
      <c r="W64">
        <v>4</v>
      </c>
      <c r="X64">
        <v>4</v>
      </c>
      <c r="Y64">
        <v>3</v>
      </c>
      <c r="Z64">
        <v>5</v>
      </c>
      <c r="AA64">
        <v>4</v>
      </c>
      <c r="AB64">
        <v>2</v>
      </c>
      <c r="AC64">
        <v>2</v>
      </c>
      <c r="AD64">
        <v>4</v>
      </c>
      <c r="AE64">
        <v>2</v>
      </c>
      <c r="AF64">
        <v>4</v>
      </c>
      <c r="AG64">
        <v>2</v>
      </c>
      <c r="AH64">
        <v>4</v>
      </c>
      <c r="AI64">
        <v>4</v>
      </c>
      <c r="AJ64">
        <v>4</v>
      </c>
      <c r="AK64">
        <v>3</v>
      </c>
      <c r="AL64">
        <v>2</v>
      </c>
      <c r="AM64">
        <v>3</v>
      </c>
      <c r="AN64">
        <v>3</v>
      </c>
      <c r="AO64">
        <v>3</v>
      </c>
      <c r="AP64">
        <v>3</v>
      </c>
      <c r="AQ64">
        <v>3</v>
      </c>
      <c r="AR64">
        <v>2</v>
      </c>
      <c r="AS64">
        <v>4</v>
      </c>
      <c r="AT64">
        <v>3</v>
      </c>
      <c r="AU64">
        <v>2</v>
      </c>
      <c r="AV64">
        <v>1</v>
      </c>
      <c r="AW64">
        <v>3</v>
      </c>
      <c r="AX64">
        <v>3</v>
      </c>
      <c r="AY64">
        <v>4</v>
      </c>
      <c r="AZ64">
        <v>3</v>
      </c>
      <c r="BA64">
        <v>4</v>
      </c>
      <c r="BB64">
        <v>4</v>
      </c>
    </row>
    <row r="65" spans="1:54" x14ac:dyDescent="0.4">
      <c r="A65">
        <v>3</v>
      </c>
      <c r="B65">
        <v>3</v>
      </c>
      <c r="C65">
        <v>3</v>
      </c>
      <c r="D65">
        <v>3</v>
      </c>
      <c r="E65">
        <v>3</v>
      </c>
      <c r="F65">
        <v>3</v>
      </c>
      <c r="G65">
        <v>3</v>
      </c>
      <c r="H65">
        <v>3</v>
      </c>
      <c r="I65">
        <v>3</v>
      </c>
      <c r="J65">
        <v>3</v>
      </c>
      <c r="K65">
        <v>3</v>
      </c>
      <c r="L65">
        <v>3</v>
      </c>
      <c r="M65">
        <v>3</v>
      </c>
      <c r="N65">
        <v>3</v>
      </c>
      <c r="O65">
        <v>3</v>
      </c>
      <c r="P65">
        <v>3</v>
      </c>
      <c r="Q65">
        <v>3</v>
      </c>
      <c r="R65">
        <v>3</v>
      </c>
      <c r="S65">
        <v>3</v>
      </c>
      <c r="T65">
        <v>3</v>
      </c>
      <c r="U65">
        <v>3</v>
      </c>
      <c r="V65">
        <v>3</v>
      </c>
      <c r="W65">
        <v>3</v>
      </c>
      <c r="X65">
        <v>3</v>
      </c>
      <c r="Y65">
        <v>3</v>
      </c>
      <c r="Z65">
        <v>3</v>
      </c>
      <c r="AA65">
        <v>3</v>
      </c>
      <c r="AB65">
        <v>3</v>
      </c>
      <c r="AC65">
        <v>3</v>
      </c>
      <c r="AD65">
        <v>4</v>
      </c>
      <c r="AE65">
        <v>3</v>
      </c>
      <c r="AF65">
        <v>4</v>
      </c>
      <c r="AG65">
        <v>3</v>
      </c>
      <c r="AH65">
        <v>3</v>
      </c>
      <c r="AI65">
        <v>3</v>
      </c>
      <c r="AJ65">
        <v>3</v>
      </c>
      <c r="AK65">
        <v>3</v>
      </c>
      <c r="AL65">
        <v>3</v>
      </c>
      <c r="AM65">
        <v>3</v>
      </c>
      <c r="AN65">
        <v>3</v>
      </c>
      <c r="AO65">
        <v>3</v>
      </c>
      <c r="AP65">
        <v>4</v>
      </c>
      <c r="AQ65">
        <v>4</v>
      </c>
      <c r="AR65">
        <v>3</v>
      </c>
      <c r="AS65">
        <v>4</v>
      </c>
      <c r="AT65">
        <v>3</v>
      </c>
      <c r="AU65">
        <v>4</v>
      </c>
      <c r="AV65">
        <v>3</v>
      </c>
      <c r="AW65">
        <v>3</v>
      </c>
      <c r="AX65">
        <v>4</v>
      </c>
      <c r="AY65">
        <v>4</v>
      </c>
      <c r="AZ65">
        <v>4</v>
      </c>
      <c r="BA65">
        <v>4</v>
      </c>
      <c r="BB65">
        <v>4</v>
      </c>
    </row>
    <row r="66" spans="1:54" x14ac:dyDescent="0.4">
      <c r="A66">
        <v>3</v>
      </c>
      <c r="B66">
        <v>4</v>
      </c>
      <c r="C66">
        <v>3</v>
      </c>
      <c r="D66">
        <v>3</v>
      </c>
      <c r="E66">
        <v>4</v>
      </c>
      <c r="F66">
        <v>3</v>
      </c>
      <c r="G66">
        <v>3</v>
      </c>
      <c r="H66">
        <v>3</v>
      </c>
      <c r="I66">
        <v>4</v>
      </c>
      <c r="J66">
        <v>4</v>
      </c>
      <c r="K66">
        <v>3</v>
      </c>
      <c r="L66">
        <v>2</v>
      </c>
      <c r="M66">
        <v>3</v>
      </c>
      <c r="N66">
        <v>2</v>
      </c>
      <c r="O66">
        <v>3</v>
      </c>
      <c r="P66">
        <v>3</v>
      </c>
      <c r="Q66">
        <v>2</v>
      </c>
      <c r="R66">
        <v>2</v>
      </c>
      <c r="S66">
        <v>3</v>
      </c>
      <c r="T66">
        <v>3</v>
      </c>
      <c r="U66">
        <v>4</v>
      </c>
      <c r="V66">
        <v>3</v>
      </c>
      <c r="W66">
        <v>4</v>
      </c>
      <c r="X66">
        <v>3</v>
      </c>
      <c r="Y66">
        <v>3</v>
      </c>
      <c r="Z66">
        <v>4</v>
      </c>
      <c r="AA66">
        <v>3</v>
      </c>
      <c r="AB66">
        <v>4</v>
      </c>
      <c r="AC66">
        <v>4</v>
      </c>
      <c r="AD66">
        <v>5</v>
      </c>
      <c r="AE66">
        <v>4</v>
      </c>
      <c r="AF66">
        <v>5</v>
      </c>
      <c r="AG66">
        <v>5</v>
      </c>
      <c r="AH66">
        <v>3</v>
      </c>
      <c r="AI66">
        <v>4</v>
      </c>
      <c r="AJ66">
        <v>4</v>
      </c>
      <c r="AK66">
        <v>4</v>
      </c>
      <c r="AL66">
        <v>4</v>
      </c>
      <c r="AM66">
        <v>4</v>
      </c>
      <c r="AN66">
        <v>4</v>
      </c>
      <c r="AO66">
        <v>4</v>
      </c>
      <c r="AP66">
        <v>4</v>
      </c>
      <c r="AQ66">
        <v>4</v>
      </c>
      <c r="AR66">
        <v>5</v>
      </c>
      <c r="AS66">
        <v>4</v>
      </c>
      <c r="AT66">
        <v>4</v>
      </c>
      <c r="AU66">
        <v>5</v>
      </c>
      <c r="AV66">
        <v>5</v>
      </c>
      <c r="AW66">
        <v>5</v>
      </c>
      <c r="AX66">
        <v>5</v>
      </c>
      <c r="AY66">
        <v>4</v>
      </c>
      <c r="AZ66">
        <v>5</v>
      </c>
      <c r="BA66">
        <v>5</v>
      </c>
      <c r="BB66">
        <v>5</v>
      </c>
    </row>
    <row r="67" spans="1:54" x14ac:dyDescent="0.4">
      <c r="A67">
        <v>2</v>
      </c>
      <c r="B67">
        <v>1</v>
      </c>
      <c r="C67">
        <v>3</v>
      </c>
      <c r="D67">
        <v>4</v>
      </c>
      <c r="E67">
        <v>3</v>
      </c>
      <c r="F67">
        <v>1</v>
      </c>
      <c r="G67">
        <v>3</v>
      </c>
      <c r="H67">
        <v>3</v>
      </c>
      <c r="I67">
        <v>5</v>
      </c>
      <c r="J67">
        <v>3</v>
      </c>
      <c r="K67">
        <v>3</v>
      </c>
      <c r="L67">
        <v>3</v>
      </c>
      <c r="M67">
        <v>3</v>
      </c>
      <c r="N67">
        <v>3</v>
      </c>
      <c r="O67">
        <v>3</v>
      </c>
      <c r="P67">
        <v>3</v>
      </c>
      <c r="Q67">
        <v>3</v>
      </c>
      <c r="R67">
        <v>4</v>
      </c>
      <c r="S67">
        <v>2</v>
      </c>
      <c r="T67">
        <v>3</v>
      </c>
      <c r="U67">
        <v>2</v>
      </c>
      <c r="V67">
        <v>5</v>
      </c>
      <c r="W67">
        <v>4</v>
      </c>
      <c r="X67">
        <v>3</v>
      </c>
      <c r="Y67">
        <v>3</v>
      </c>
      <c r="Z67">
        <v>4</v>
      </c>
      <c r="AA67">
        <v>4</v>
      </c>
      <c r="AB67">
        <v>5</v>
      </c>
      <c r="AC67">
        <v>5</v>
      </c>
      <c r="AD67">
        <v>3</v>
      </c>
      <c r="AE67">
        <v>4</v>
      </c>
      <c r="AF67">
        <v>5</v>
      </c>
      <c r="AG67">
        <v>5</v>
      </c>
      <c r="AH67">
        <v>1</v>
      </c>
      <c r="AI67">
        <v>1</v>
      </c>
      <c r="AJ67">
        <v>1</v>
      </c>
      <c r="AK67">
        <v>1</v>
      </c>
      <c r="AL67">
        <v>1</v>
      </c>
      <c r="AM67">
        <v>1</v>
      </c>
      <c r="AN67">
        <v>4</v>
      </c>
      <c r="AO67">
        <v>4</v>
      </c>
      <c r="AP67">
        <v>5</v>
      </c>
      <c r="AQ67">
        <v>5</v>
      </c>
      <c r="AR67">
        <v>2</v>
      </c>
      <c r="AS67">
        <v>4</v>
      </c>
      <c r="AT67">
        <v>4</v>
      </c>
      <c r="AU67">
        <v>4</v>
      </c>
      <c r="AV67">
        <v>3</v>
      </c>
      <c r="AW67">
        <v>4</v>
      </c>
      <c r="AX67">
        <v>2</v>
      </c>
      <c r="AY67">
        <v>3</v>
      </c>
      <c r="AZ67">
        <v>4</v>
      </c>
      <c r="BA67">
        <v>5</v>
      </c>
      <c r="BB67">
        <v>5</v>
      </c>
    </row>
    <row r="68" spans="1:54" x14ac:dyDescent="0.4">
      <c r="A68">
        <v>4</v>
      </c>
      <c r="B68">
        <v>3</v>
      </c>
      <c r="C68">
        <v>3</v>
      </c>
      <c r="D68">
        <v>3</v>
      </c>
      <c r="E68">
        <v>3</v>
      </c>
      <c r="F68">
        <v>3</v>
      </c>
      <c r="G68">
        <v>3</v>
      </c>
      <c r="H68">
        <v>3</v>
      </c>
      <c r="I68">
        <v>3</v>
      </c>
      <c r="J68">
        <v>3</v>
      </c>
      <c r="K68">
        <v>3</v>
      </c>
      <c r="L68">
        <v>4</v>
      </c>
      <c r="M68">
        <v>3</v>
      </c>
      <c r="N68">
        <v>3</v>
      </c>
      <c r="O68">
        <v>3</v>
      </c>
      <c r="P68">
        <v>4</v>
      </c>
      <c r="Q68">
        <v>4</v>
      </c>
      <c r="R68">
        <v>4</v>
      </c>
      <c r="S68">
        <v>3</v>
      </c>
      <c r="T68">
        <v>3</v>
      </c>
      <c r="U68">
        <v>4</v>
      </c>
      <c r="V68">
        <v>4</v>
      </c>
      <c r="W68">
        <v>4</v>
      </c>
      <c r="X68">
        <v>3</v>
      </c>
      <c r="Y68">
        <v>3</v>
      </c>
      <c r="Z68">
        <v>4</v>
      </c>
      <c r="AA68">
        <v>3</v>
      </c>
      <c r="AB68">
        <v>5</v>
      </c>
      <c r="AC68">
        <v>5</v>
      </c>
      <c r="AD68">
        <v>5</v>
      </c>
      <c r="AE68">
        <v>3</v>
      </c>
      <c r="AF68">
        <v>5</v>
      </c>
      <c r="AG68">
        <v>5</v>
      </c>
      <c r="AH68">
        <v>3</v>
      </c>
      <c r="AI68">
        <v>3</v>
      </c>
      <c r="AJ68">
        <v>4</v>
      </c>
      <c r="AK68">
        <v>4</v>
      </c>
      <c r="AL68">
        <v>3</v>
      </c>
      <c r="AM68">
        <v>3</v>
      </c>
      <c r="AN68">
        <v>3</v>
      </c>
      <c r="AO68">
        <v>3</v>
      </c>
      <c r="AP68">
        <v>4</v>
      </c>
      <c r="AQ68">
        <v>4</v>
      </c>
      <c r="AR68">
        <v>4</v>
      </c>
      <c r="AS68">
        <v>4</v>
      </c>
      <c r="AT68">
        <v>3</v>
      </c>
      <c r="AU68">
        <v>5</v>
      </c>
      <c r="AV68">
        <v>4</v>
      </c>
      <c r="AW68">
        <v>4</v>
      </c>
      <c r="AX68">
        <v>3</v>
      </c>
      <c r="AY68">
        <v>4</v>
      </c>
      <c r="AZ68">
        <v>3</v>
      </c>
      <c r="BA68">
        <v>4</v>
      </c>
      <c r="BB68">
        <v>5</v>
      </c>
    </row>
    <row r="69" spans="1:54" x14ac:dyDescent="0.4">
      <c r="A69">
        <v>3</v>
      </c>
      <c r="B69">
        <v>3</v>
      </c>
      <c r="C69">
        <v>3</v>
      </c>
      <c r="D69">
        <v>3</v>
      </c>
      <c r="E69">
        <v>3</v>
      </c>
      <c r="F69">
        <v>3</v>
      </c>
      <c r="G69">
        <v>3</v>
      </c>
      <c r="H69">
        <v>3</v>
      </c>
      <c r="I69">
        <v>3</v>
      </c>
      <c r="J69">
        <v>3</v>
      </c>
      <c r="K69">
        <v>3</v>
      </c>
      <c r="L69">
        <v>3</v>
      </c>
      <c r="M69">
        <v>3</v>
      </c>
      <c r="N69">
        <v>3</v>
      </c>
      <c r="O69">
        <v>3</v>
      </c>
      <c r="P69">
        <v>3</v>
      </c>
      <c r="Q69">
        <v>3</v>
      </c>
      <c r="R69">
        <v>4</v>
      </c>
      <c r="S69">
        <v>3</v>
      </c>
      <c r="T69">
        <v>3</v>
      </c>
      <c r="U69">
        <v>3</v>
      </c>
      <c r="V69">
        <v>3</v>
      </c>
      <c r="W69">
        <v>3</v>
      </c>
      <c r="X69">
        <v>3</v>
      </c>
      <c r="Y69">
        <v>3</v>
      </c>
      <c r="Z69">
        <v>2</v>
      </c>
      <c r="AA69">
        <v>3</v>
      </c>
      <c r="AB69">
        <v>5</v>
      </c>
      <c r="AC69">
        <v>5</v>
      </c>
      <c r="AD69">
        <v>5</v>
      </c>
      <c r="AE69">
        <v>4</v>
      </c>
      <c r="AF69">
        <v>5</v>
      </c>
      <c r="AG69">
        <v>4</v>
      </c>
      <c r="AH69">
        <v>3</v>
      </c>
      <c r="AI69">
        <v>5</v>
      </c>
      <c r="AJ69">
        <v>5</v>
      </c>
      <c r="AK69">
        <v>4</v>
      </c>
      <c r="AL69">
        <v>4</v>
      </c>
      <c r="AM69">
        <v>4</v>
      </c>
      <c r="AN69">
        <v>5</v>
      </c>
      <c r="AO69">
        <v>4</v>
      </c>
      <c r="AP69">
        <v>5</v>
      </c>
      <c r="AQ69">
        <v>5</v>
      </c>
      <c r="AR69">
        <v>5</v>
      </c>
      <c r="AS69">
        <v>4</v>
      </c>
      <c r="AT69">
        <v>3</v>
      </c>
      <c r="AU69">
        <v>5</v>
      </c>
      <c r="AV69">
        <v>5</v>
      </c>
      <c r="AW69">
        <v>4</v>
      </c>
      <c r="AX69">
        <v>4</v>
      </c>
      <c r="AY69">
        <v>5</v>
      </c>
      <c r="AZ69">
        <v>4</v>
      </c>
      <c r="BA69">
        <v>5</v>
      </c>
      <c r="BB69">
        <v>5</v>
      </c>
    </row>
    <row r="70" spans="1:54" x14ac:dyDescent="0.4">
      <c r="A70">
        <v>3</v>
      </c>
      <c r="B70">
        <v>3</v>
      </c>
      <c r="C70">
        <v>3</v>
      </c>
      <c r="D70">
        <v>3</v>
      </c>
      <c r="E70">
        <v>3</v>
      </c>
      <c r="F70">
        <v>3</v>
      </c>
      <c r="G70">
        <v>4</v>
      </c>
      <c r="H70">
        <v>3</v>
      </c>
      <c r="I70">
        <v>4</v>
      </c>
      <c r="J70">
        <v>4</v>
      </c>
      <c r="K70">
        <v>4</v>
      </c>
      <c r="L70">
        <v>4</v>
      </c>
      <c r="M70">
        <v>3</v>
      </c>
      <c r="N70">
        <v>3</v>
      </c>
      <c r="O70">
        <v>3</v>
      </c>
      <c r="P70">
        <v>4</v>
      </c>
      <c r="Q70">
        <v>3</v>
      </c>
      <c r="R70">
        <v>4</v>
      </c>
      <c r="S70">
        <v>3</v>
      </c>
      <c r="T70">
        <v>3</v>
      </c>
      <c r="U70">
        <v>4</v>
      </c>
      <c r="V70">
        <v>4</v>
      </c>
      <c r="W70">
        <v>3</v>
      </c>
      <c r="X70">
        <v>4</v>
      </c>
      <c r="Y70">
        <v>4</v>
      </c>
      <c r="Z70">
        <v>4</v>
      </c>
      <c r="AA70">
        <v>4</v>
      </c>
      <c r="AB70">
        <v>1</v>
      </c>
      <c r="AC70">
        <v>1</v>
      </c>
      <c r="AD70">
        <v>1</v>
      </c>
      <c r="AE70">
        <v>1</v>
      </c>
      <c r="AF70">
        <v>3</v>
      </c>
      <c r="AG70">
        <v>1</v>
      </c>
      <c r="AH70">
        <v>2</v>
      </c>
      <c r="AI70">
        <v>2</v>
      </c>
      <c r="AJ70">
        <v>5</v>
      </c>
      <c r="AK70">
        <v>5</v>
      </c>
      <c r="AL70">
        <v>2</v>
      </c>
      <c r="AM70">
        <v>2</v>
      </c>
      <c r="AN70">
        <v>4</v>
      </c>
      <c r="AO70">
        <v>4</v>
      </c>
      <c r="AP70">
        <v>4</v>
      </c>
      <c r="AQ70">
        <v>4</v>
      </c>
      <c r="AR70">
        <v>2</v>
      </c>
      <c r="AS70">
        <v>5</v>
      </c>
      <c r="AT70">
        <v>2</v>
      </c>
      <c r="AU70">
        <v>5</v>
      </c>
      <c r="AV70">
        <v>4</v>
      </c>
      <c r="AW70">
        <v>4</v>
      </c>
      <c r="AX70">
        <v>2</v>
      </c>
      <c r="AY70">
        <v>4</v>
      </c>
      <c r="AZ70">
        <v>3</v>
      </c>
      <c r="BA70">
        <v>5</v>
      </c>
      <c r="BB70">
        <v>5</v>
      </c>
    </row>
    <row r="71" spans="1:54" x14ac:dyDescent="0.4">
      <c r="A71">
        <v>2</v>
      </c>
      <c r="B71">
        <v>3</v>
      </c>
      <c r="C71">
        <v>3</v>
      </c>
      <c r="D71">
        <v>3</v>
      </c>
      <c r="E71">
        <v>3</v>
      </c>
      <c r="F71">
        <v>4</v>
      </c>
      <c r="G71">
        <v>3</v>
      </c>
      <c r="H71">
        <v>2</v>
      </c>
      <c r="I71">
        <v>3</v>
      </c>
      <c r="J71">
        <v>2</v>
      </c>
      <c r="K71">
        <v>3</v>
      </c>
      <c r="L71">
        <v>3</v>
      </c>
      <c r="M71">
        <v>3</v>
      </c>
      <c r="N71">
        <v>3</v>
      </c>
      <c r="O71">
        <v>1</v>
      </c>
      <c r="P71">
        <v>2</v>
      </c>
      <c r="Q71">
        <v>3</v>
      </c>
      <c r="R71">
        <v>3</v>
      </c>
      <c r="S71">
        <v>2</v>
      </c>
      <c r="T71">
        <v>4</v>
      </c>
      <c r="U71">
        <v>3</v>
      </c>
      <c r="V71">
        <v>4</v>
      </c>
      <c r="W71">
        <v>4</v>
      </c>
      <c r="X71">
        <v>2</v>
      </c>
      <c r="Y71">
        <v>3</v>
      </c>
      <c r="Z71">
        <v>2</v>
      </c>
      <c r="AA71">
        <v>4</v>
      </c>
      <c r="AB71">
        <v>5</v>
      </c>
      <c r="AC71">
        <v>5</v>
      </c>
      <c r="AD71">
        <v>3</v>
      </c>
      <c r="AE71">
        <v>4</v>
      </c>
      <c r="AF71">
        <v>4</v>
      </c>
      <c r="AG71">
        <v>5</v>
      </c>
      <c r="AH71">
        <v>3</v>
      </c>
      <c r="AI71">
        <v>3</v>
      </c>
      <c r="AJ71">
        <v>3</v>
      </c>
      <c r="AK71">
        <v>2</v>
      </c>
      <c r="AL71">
        <v>3</v>
      </c>
      <c r="AM71">
        <v>4</v>
      </c>
      <c r="AN71">
        <v>4</v>
      </c>
      <c r="AO71">
        <v>3</v>
      </c>
      <c r="AP71">
        <v>3</v>
      </c>
      <c r="AQ71">
        <v>3</v>
      </c>
      <c r="AR71">
        <v>2</v>
      </c>
      <c r="AS71">
        <v>4</v>
      </c>
      <c r="AT71">
        <v>2</v>
      </c>
      <c r="AU71">
        <v>5</v>
      </c>
      <c r="AV71">
        <v>5</v>
      </c>
      <c r="AW71">
        <v>4</v>
      </c>
      <c r="AX71">
        <v>4</v>
      </c>
      <c r="AY71">
        <v>88</v>
      </c>
      <c r="AZ71">
        <v>3</v>
      </c>
      <c r="BA71">
        <v>3</v>
      </c>
      <c r="BB71">
        <v>4</v>
      </c>
    </row>
    <row r="72" spans="1:54" x14ac:dyDescent="0.4">
      <c r="A72">
        <v>1</v>
      </c>
      <c r="B72">
        <v>1</v>
      </c>
      <c r="C72">
        <v>1</v>
      </c>
      <c r="D72">
        <v>4</v>
      </c>
      <c r="E72">
        <v>4</v>
      </c>
      <c r="F72">
        <v>2</v>
      </c>
      <c r="G72">
        <v>4</v>
      </c>
      <c r="H72">
        <v>4</v>
      </c>
      <c r="I72">
        <v>2</v>
      </c>
      <c r="J72">
        <v>4</v>
      </c>
      <c r="K72">
        <v>2</v>
      </c>
      <c r="L72">
        <v>2</v>
      </c>
      <c r="M72">
        <v>3</v>
      </c>
      <c r="N72">
        <v>1</v>
      </c>
      <c r="O72">
        <v>2</v>
      </c>
      <c r="P72">
        <v>3</v>
      </c>
      <c r="Q72">
        <v>2</v>
      </c>
      <c r="R72">
        <v>3</v>
      </c>
      <c r="S72">
        <v>4</v>
      </c>
      <c r="T72">
        <v>3</v>
      </c>
      <c r="U72">
        <v>4</v>
      </c>
      <c r="V72">
        <v>2</v>
      </c>
      <c r="W72">
        <v>3</v>
      </c>
      <c r="X72">
        <v>3</v>
      </c>
      <c r="Y72">
        <v>3</v>
      </c>
      <c r="Z72">
        <v>5</v>
      </c>
      <c r="AA72">
        <v>3</v>
      </c>
      <c r="AB72">
        <v>5</v>
      </c>
      <c r="AC72">
        <v>5</v>
      </c>
      <c r="AD72">
        <v>5</v>
      </c>
      <c r="AE72">
        <v>5</v>
      </c>
      <c r="AF72">
        <v>5</v>
      </c>
      <c r="AG72">
        <v>5</v>
      </c>
      <c r="AH72">
        <v>2</v>
      </c>
      <c r="AI72">
        <v>5</v>
      </c>
      <c r="AJ72">
        <v>4</v>
      </c>
      <c r="AK72">
        <v>5</v>
      </c>
      <c r="AL72">
        <v>2</v>
      </c>
      <c r="AM72">
        <v>4</v>
      </c>
      <c r="AN72">
        <v>4</v>
      </c>
      <c r="AO72">
        <v>1</v>
      </c>
      <c r="AP72">
        <v>4</v>
      </c>
      <c r="AQ72">
        <v>4</v>
      </c>
      <c r="AR72">
        <v>5</v>
      </c>
      <c r="AS72">
        <v>4</v>
      </c>
      <c r="AT72">
        <v>4</v>
      </c>
      <c r="AU72">
        <v>2</v>
      </c>
      <c r="AV72">
        <v>2</v>
      </c>
      <c r="AW72">
        <v>2</v>
      </c>
      <c r="AX72">
        <v>4</v>
      </c>
      <c r="AY72">
        <v>5</v>
      </c>
      <c r="AZ72">
        <v>4</v>
      </c>
      <c r="BA72">
        <v>5</v>
      </c>
      <c r="BB72">
        <v>4</v>
      </c>
    </row>
    <row r="73" spans="1:54" x14ac:dyDescent="0.4">
      <c r="A73">
        <v>3</v>
      </c>
      <c r="B73">
        <v>3</v>
      </c>
      <c r="C73">
        <v>3</v>
      </c>
      <c r="D73">
        <v>3</v>
      </c>
      <c r="E73">
        <v>3</v>
      </c>
      <c r="F73">
        <v>3</v>
      </c>
      <c r="G73">
        <v>4</v>
      </c>
      <c r="H73">
        <v>3</v>
      </c>
      <c r="I73">
        <v>3</v>
      </c>
      <c r="J73">
        <v>3</v>
      </c>
      <c r="K73">
        <v>3</v>
      </c>
      <c r="L73">
        <v>3</v>
      </c>
      <c r="M73">
        <v>3</v>
      </c>
      <c r="N73">
        <v>3</v>
      </c>
      <c r="O73">
        <v>3</v>
      </c>
      <c r="P73">
        <v>3</v>
      </c>
      <c r="Q73">
        <v>3</v>
      </c>
      <c r="R73">
        <v>3</v>
      </c>
      <c r="S73">
        <v>3</v>
      </c>
      <c r="T73">
        <v>3</v>
      </c>
      <c r="U73">
        <v>3</v>
      </c>
      <c r="V73">
        <v>3</v>
      </c>
      <c r="W73">
        <v>3</v>
      </c>
      <c r="X73">
        <v>3</v>
      </c>
      <c r="Y73">
        <v>3</v>
      </c>
      <c r="Z73">
        <v>4</v>
      </c>
      <c r="AA73">
        <v>3</v>
      </c>
      <c r="AB73">
        <v>3</v>
      </c>
      <c r="AC73">
        <v>3</v>
      </c>
      <c r="AD73">
        <v>3</v>
      </c>
      <c r="AE73">
        <v>3</v>
      </c>
      <c r="AF73">
        <v>3</v>
      </c>
      <c r="AG73">
        <v>3</v>
      </c>
      <c r="AH73">
        <v>4</v>
      </c>
      <c r="AI73">
        <v>3</v>
      </c>
      <c r="AJ73">
        <v>3</v>
      </c>
      <c r="AK73">
        <v>3</v>
      </c>
      <c r="AL73">
        <v>3</v>
      </c>
      <c r="AM73">
        <v>3</v>
      </c>
      <c r="AN73">
        <v>3</v>
      </c>
      <c r="AO73">
        <v>3</v>
      </c>
      <c r="AP73">
        <v>3</v>
      </c>
      <c r="AQ73">
        <v>3</v>
      </c>
      <c r="AR73">
        <v>3</v>
      </c>
      <c r="AS73">
        <v>3</v>
      </c>
      <c r="AT73">
        <v>3</v>
      </c>
      <c r="AU73">
        <v>3</v>
      </c>
      <c r="AV73">
        <v>3</v>
      </c>
      <c r="AW73">
        <v>3</v>
      </c>
      <c r="AX73">
        <v>3</v>
      </c>
      <c r="AY73">
        <v>3</v>
      </c>
      <c r="AZ73">
        <v>3</v>
      </c>
      <c r="BA73">
        <v>5</v>
      </c>
      <c r="BB73">
        <v>3</v>
      </c>
    </row>
    <row r="74" spans="1:54" x14ac:dyDescent="0.4">
      <c r="A74">
        <v>3</v>
      </c>
      <c r="B74">
        <v>3</v>
      </c>
      <c r="C74">
        <v>3</v>
      </c>
      <c r="D74">
        <v>3</v>
      </c>
      <c r="E74">
        <v>3</v>
      </c>
      <c r="F74">
        <v>3</v>
      </c>
      <c r="G74">
        <v>3</v>
      </c>
      <c r="H74">
        <v>3</v>
      </c>
      <c r="I74">
        <v>3</v>
      </c>
      <c r="J74">
        <v>3</v>
      </c>
      <c r="K74">
        <v>3</v>
      </c>
      <c r="L74">
        <v>3</v>
      </c>
      <c r="M74">
        <v>3</v>
      </c>
      <c r="N74">
        <v>3</v>
      </c>
      <c r="O74">
        <v>3</v>
      </c>
      <c r="P74">
        <v>3</v>
      </c>
      <c r="Q74">
        <v>1</v>
      </c>
      <c r="R74">
        <v>4</v>
      </c>
      <c r="S74">
        <v>2</v>
      </c>
      <c r="T74">
        <v>3</v>
      </c>
      <c r="U74">
        <v>2</v>
      </c>
      <c r="V74">
        <v>4</v>
      </c>
      <c r="W74">
        <v>4</v>
      </c>
      <c r="X74">
        <v>4</v>
      </c>
      <c r="Y74">
        <v>3</v>
      </c>
      <c r="Z74">
        <v>4</v>
      </c>
      <c r="AA74">
        <v>3</v>
      </c>
      <c r="AB74">
        <v>3</v>
      </c>
      <c r="AC74">
        <v>3</v>
      </c>
      <c r="AD74">
        <v>3</v>
      </c>
      <c r="AE74">
        <v>3</v>
      </c>
      <c r="AF74">
        <v>3</v>
      </c>
      <c r="AG74">
        <v>3</v>
      </c>
      <c r="AH74">
        <v>3</v>
      </c>
      <c r="AI74">
        <v>3</v>
      </c>
      <c r="AJ74">
        <v>3</v>
      </c>
      <c r="AK74">
        <v>3</v>
      </c>
      <c r="AL74">
        <v>3</v>
      </c>
      <c r="AM74">
        <v>3</v>
      </c>
      <c r="AN74">
        <v>3</v>
      </c>
      <c r="AO74">
        <v>3</v>
      </c>
      <c r="AP74">
        <v>3</v>
      </c>
      <c r="AQ74">
        <v>3</v>
      </c>
      <c r="AR74">
        <v>1</v>
      </c>
      <c r="AS74">
        <v>4</v>
      </c>
      <c r="AT74">
        <v>4</v>
      </c>
      <c r="AU74">
        <v>3</v>
      </c>
      <c r="AV74">
        <v>3</v>
      </c>
      <c r="AW74">
        <v>4</v>
      </c>
      <c r="AX74">
        <v>4</v>
      </c>
      <c r="AY74">
        <v>4</v>
      </c>
      <c r="AZ74">
        <v>3</v>
      </c>
      <c r="BA74">
        <v>3</v>
      </c>
      <c r="BB74">
        <v>3</v>
      </c>
    </row>
    <row r="75" spans="1:54" x14ac:dyDescent="0.4">
      <c r="A75">
        <v>3</v>
      </c>
      <c r="B75">
        <v>3</v>
      </c>
      <c r="C75">
        <v>3</v>
      </c>
      <c r="D75">
        <v>4</v>
      </c>
      <c r="E75">
        <v>4</v>
      </c>
      <c r="F75">
        <v>3</v>
      </c>
      <c r="G75">
        <v>3</v>
      </c>
      <c r="H75">
        <v>3</v>
      </c>
      <c r="I75">
        <v>3</v>
      </c>
      <c r="J75">
        <v>3</v>
      </c>
      <c r="K75">
        <v>3</v>
      </c>
      <c r="L75">
        <v>3</v>
      </c>
      <c r="M75">
        <v>3</v>
      </c>
      <c r="N75">
        <v>3</v>
      </c>
      <c r="O75">
        <v>3</v>
      </c>
      <c r="P75">
        <v>3</v>
      </c>
      <c r="Q75">
        <v>3</v>
      </c>
      <c r="R75">
        <v>3</v>
      </c>
      <c r="S75">
        <v>3</v>
      </c>
      <c r="T75">
        <v>3</v>
      </c>
      <c r="U75">
        <v>3</v>
      </c>
      <c r="V75">
        <v>3</v>
      </c>
      <c r="W75">
        <v>3</v>
      </c>
      <c r="X75">
        <v>3</v>
      </c>
      <c r="Y75">
        <v>3</v>
      </c>
      <c r="Z75">
        <v>3</v>
      </c>
      <c r="AA75">
        <v>3</v>
      </c>
      <c r="AB75">
        <v>3</v>
      </c>
      <c r="AC75">
        <v>5</v>
      </c>
      <c r="AD75">
        <v>5</v>
      </c>
      <c r="AE75">
        <v>5</v>
      </c>
      <c r="AF75">
        <v>4</v>
      </c>
      <c r="AG75">
        <v>3</v>
      </c>
      <c r="AH75">
        <v>3</v>
      </c>
      <c r="AI75">
        <v>4</v>
      </c>
      <c r="AJ75">
        <v>4</v>
      </c>
      <c r="AK75">
        <v>4</v>
      </c>
      <c r="AL75">
        <v>3</v>
      </c>
      <c r="AM75">
        <v>3</v>
      </c>
      <c r="AN75">
        <v>3</v>
      </c>
      <c r="AO75">
        <v>3</v>
      </c>
      <c r="AP75">
        <v>3</v>
      </c>
      <c r="AQ75">
        <v>3</v>
      </c>
      <c r="AR75">
        <v>3</v>
      </c>
      <c r="AS75">
        <v>3</v>
      </c>
      <c r="AT75">
        <v>3</v>
      </c>
      <c r="AU75">
        <v>3</v>
      </c>
      <c r="AV75">
        <v>3</v>
      </c>
      <c r="AW75">
        <v>3</v>
      </c>
      <c r="AX75">
        <v>3</v>
      </c>
      <c r="AY75">
        <v>3</v>
      </c>
      <c r="AZ75">
        <v>3</v>
      </c>
      <c r="BA75">
        <v>3</v>
      </c>
      <c r="BB75">
        <v>3</v>
      </c>
    </row>
    <row r="76" spans="1:54" x14ac:dyDescent="0.4">
      <c r="A76">
        <v>4</v>
      </c>
      <c r="B76">
        <v>4</v>
      </c>
      <c r="C76">
        <v>4</v>
      </c>
      <c r="D76">
        <v>4</v>
      </c>
      <c r="E76">
        <v>3</v>
      </c>
      <c r="F76">
        <v>3</v>
      </c>
      <c r="G76">
        <v>4</v>
      </c>
      <c r="H76">
        <v>4</v>
      </c>
      <c r="I76">
        <v>4</v>
      </c>
      <c r="J76">
        <v>4</v>
      </c>
      <c r="K76">
        <v>4</v>
      </c>
      <c r="L76">
        <v>3</v>
      </c>
      <c r="M76">
        <v>2</v>
      </c>
      <c r="N76">
        <v>3</v>
      </c>
      <c r="O76">
        <v>2</v>
      </c>
      <c r="P76">
        <v>3</v>
      </c>
      <c r="Q76">
        <v>3</v>
      </c>
      <c r="R76">
        <v>3</v>
      </c>
      <c r="S76">
        <v>3</v>
      </c>
      <c r="T76">
        <v>2</v>
      </c>
      <c r="U76">
        <v>4</v>
      </c>
      <c r="V76">
        <v>3</v>
      </c>
      <c r="W76">
        <v>3</v>
      </c>
      <c r="X76">
        <v>3</v>
      </c>
      <c r="Y76">
        <v>3</v>
      </c>
      <c r="Z76">
        <v>4</v>
      </c>
      <c r="AA76">
        <v>3</v>
      </c>
      <c r="AB76">
        <v>4</v>
      </c>
      <c r="AC76">
        <v>4</v>
      </c>
      <c r="AD76">
        <v>4</v>
      </c>
      <c r="AE76">
        <v>4</v>
      </c>
      <c r="AF76">
        <v>3</v>
      </c>
      <c r="AG76">
        <v>3</v>
      </c>
      <c r="AH76">
        <v>4</v>
      </c>
      <c r="AI76">
        <v>4</v>
      </c>
      <c r="AJ76">
        <v>5</v>
      </c>
      <c r="AK76">
        <v>5</v>
      </c>
      <c r="AL76">
        <v>4</v>
      </c>
      <c r="AM76">
        <v>3</v>
      </c>
      <c r="AN76">
        <v>5</v>
      </c>
      <c r="AO76">
        <v>3</v>
      </c>
      <c r="AP76">
        <v>4</v>
      </c>
      <c r="AQ76">
        <v>4</v>
      </c>
      <c r="AR76">
        <v>4</v>
      </c>
      <c r="AS76">
        <v>4</v>
      </c>
      <c r="AT76">
        <v>5</v>
      </c>
      <c r="AU76">
        <v>5</v>
      </c>
      <c r="AV76">
        <v>4</v>
      </c>
      <c r="AW76">
        <v>4</v>
      </c>
      <c r="AX76">
        <v>4</v>
      </c>
      <c r="AY76">
        <v>4</v>
      </c>
      <c r="AZ76">
        <v>4</v>
      </c>
      <c r="BA76">
        <v>5</v>
      </c>
      <c r="BB76">
        <v>5</v>
      </c>
    </row>
    <row r="77" spans="1:54" x14ac:dyDescent="0.4">
      <c r="A77">
        <v>3</v>
      </c>
      <c r="B77">
        <v>3</v>
      </c>
      <c r="C77">
        <v>2</v>
      </c>
      <c r="D77">
        <v>2</v>
      </c>
      <c r="E77">
        <v>2</v>
      </c>
      <c r="F77">
        <v>3</v>
      </c>
      <c r="G77">
        <v>3</v>
      </c>
      <c r="H77">
        <v>3</v>
      </c>
      <c r="I77">
        <v>3</v>
      </c>
      <c r="J77">
        <v>3</v>
      </c>
      <c r="K77">
        <v>3</v>
      </c>
      <c r="L77">
        <v>3</v>
      </c>
      <c r="M77">
        <v>1</v>
      </c>
      <c r="N77">
        <v>3</v>
      </c>
      <c r="O77">
        <v>3</v>
      </c>
      <c r="P77">
        <v>3</v>
      </c>
      <c r="Q77">
        <v>3</v>
      </c>
      <c r="R77">
        <v>3</v>
      </c>
      <c r="S77">
        <v>3</v>
      </c>
      <c r="T77">
        <v>3</v>
      </c>
      <c r="U77">
        <v>3</v>
      </c>
      <c r="V77">
        <v>3</v>
      </c>
      <c r="W77">
        <v>3</v>
      </c>
      <c r="X77">
        <v>3</v>
      </c>
      <c r="Y77">
        <v>3</v>
      </c>
      <c r="Z77">
        <v>3</v>
      </c>
      <c r="AA77">
        <v>3</v>
      </c>
      <c r="AB77">
        <v>5</v>
      </c>
      <c r="AC77">
        <v>5</v>
      </c>
      <c r="AD77">
        <v>5</v>
      </c>
      <c r="AE77">
        <v>5</v>
      </c>
      <c r="AF77">
        <v>5</v>
      </c>
      <c r="AG77">
        <v>5</v>
      </c>
      <c r="AH77">
        <v>5</v>
      </c>
      <c r="AI77">
        <v>4</v>
      </c>
      <c r="AJ77">
        <v>5</v>
      </c>
      <c r="AK77">
        <v>3</v>
      </c>
      <c r="AL77">
        <v>3</v>
      </c>
      <c r="AM77">
        <v>3</v>
      </c>
      <c r="AN77">
        <v>5</v>
      </c>
      <c r="AO77">
        <v>3</v>
      </c>
      <c r="AP77">
        <v>2</v>
      </c>
      <c r="AQ77">
        <v>4</v>
      </c>
      <c r="AR77">
        <v>3</v>
      </c>
      <c r="AS77">
        <v>3</v>
      </c>
      <c r="AT77">
        <v>3</v>
      </c>
      <c r="AU77">
        <v>3</v>
      </c>
      <c r="AV77">
        <v>3</v>
      </c>
      <c r="AW77">
        <v>3</v>
      </c>
      <c r="AX77">
        <v>3</v>
      </c>
      <c r="AY77">
        <v>3</v>
      </c>
      <c r="AZ77">
        <v>3</v>
      </c>
      <c r="BA77">
        <v>3</v>
      </c>
      <c r="BB77">
        <v>3</v>
      </c>
    </row>
    <row r="78" spans="1:54" x14ac:dyDescent="0.4">
      <c r="A78">
        <v>3</v>
      </c>
      <c r="B78">
        <v>4</v>
      </c>
      <c r="C78">
        <v>3</v>
      </c>
      <c r="D78">
        <v>3</v>
      </c>
      <c r="E78">
        <v>3</v>
      </c>
      <c r="F78">
        <v>4</v>
      </c>
      <c r="G78">
        <v>4</v>
      </c>
      <c r="H78">
        <v>3</v>
      </c>
      <c r="I78">
        <v>3</v>
      </c>
      <c r="J78">
        <v>4</v>
      </c>
      <c r="K78">
        <v>3</v>
      </c>
      <c r="L78">
        <v>3</v>
      </c>
      <c r="M78">
        <v>3</v>
      </c>
      <c r="N78">
        <v>3</v>
      </c>
      <c r="O78">
        <v>3</v>
      </c>
      <c r="P78">
        <v>3</v>
      </c>
      <c r="Q78">
        <v>3</v>
      </c>
      <c r="R78">
        <v>2</v>
      </c>
      <c r="S78">
        <v>4</v>
      </c>
      <c r="T78">
        <v>3</v>
      </c>
      <c r="U78">
        <v>2</v>
      </c>
      <c r="V78">
        <v>4</v>
      </c>
      <c r="W78">
        <v>3</v>
      </c>
      <c r="X78">
        <v>3</v>
      </c>
      <c r="Y78">
        <v>4</v>
      </c>
      <c r="Z78">
        <v>4</v>
      </c>
      <c r="AA78">
        <v>3</v>
      </c>
      <c r="AB78">
        <v>5</v>
      </c>
      <c r="AC78">
        <v>5</v>
      </c>
      <c r="AD78">
        <v>5</v>
      </c>
      <c r="AE78">
        <v>5</v>
      </c>
      <c r="AF78">
        <v>5</v>
      </c>
      <c r="AG78">
        <v>5</v>
      </c>
      <c r="AH78">
        <v>5</v>
      </c>
      <c r="AI78">
        <v>5</v>
      </c>
      <c r="AJ78">
        <v>4</v>
      </c>
      <c r="AK78">
        <v>5</v>
      </c>
      <c r="AL78">
        <v>4</v>
      </c>
      <c r="AM78">
        <v>3</v>
      </c>
      <c r="AN78">
        <v>5</v>
      </c>
      <c r="AO78">
        <v>5</v>
      </c>
      <c r="AP78">
        <v>5</v>
      </c>
      <c r="AQ78">
        <v>5</v>
      </c>
      <c r="AR78">
        <v>5</v>
      </c>
      <c r="AS78">
        <v>5</v>
      </c>
      <c r="AT78">
        <v>4</v>
      </c>
      <c r="AU78">
        <v>5</v>
      </c>
      <c r="AV78">
        <v>5</v>
      </c>
      <c r="AW78">
        <v>5</v>
      </c>
      <c r="AX78">
        <v>4</v>
      </c>
      <c r="AY78">
        <v>5</v>
      </c>
      <c r="AZ78">
        <v>5</v>
      </c>
      <c r="BA78">
        <v>5</v>
      </c>
      <c r="BB78">
        <v>5</v>
      </c>
    </row>
    <row r="79" spans="1:54" x14ac:dyDescent="0.4">
      <c r="A79">
        <v>3</v>
      </c>
      <c r="B79">
        <v>3</v>
      </c>
      <c r="C79">
        <v>3</v>
      </c>
      <c r="D79">
        <v>3</v>
      </c>
      <c r="E79">
        <v>3</v>
      </c>
      <c r="F79">
        <v>1</v>
      </c>
      <c r="G79">
        <v>3</v>
      </c>
      <c r="H79">
        <v>3</v>
      </c>
      <c r="I79">
        <v>3</v>
      </c>
      <c r="J79">
        <v>3</v>
      </c>
      <c r="K79">
        <v>3</v>
      </c>
      <c r="L79">
        <v>3</v>
      </c>
      <c r="M79">
        <v>3</v>
      </c>
      <c r="N79">
        <v>3</v>
      </c>
      <c r="O79">
        <v>3</v>
      </c>
      <c r="P79">
        <v>3</v>
      </c>
      <c r="Q79">
        <v>3</v>
      </c>
      <c r="R79">
        <v>1</v>
      </c>
      <c r="S79">
        <v>2</v>
      </c>
      <c r="T79">
        <v>3</v>
      </c>
      <c r="U79">
        <v>1</v>
      </c>
      <c r="V79">
        <v>2</v>
      </c>
      <c r="W79">
        <v>2</v>
      </c>
      <c r="X79">
        <v>3</v>
      </c>
      <c r="Y79">
        <v>3</v>
      </c>
      <c r="Z79">
        <v>4</v>
      </c>
      <c r="AA79">
        <v>3</v>
      </c>
      <c r="AB79">
        <v>5</v>
      </c>
      <c r="AC79">
        <v>5</v>
      </c>
      <c r="AD79">
        <v>5</v>
      </c>
      <c r="AE79">
        <v>5</v>
      </c>
      <c r="AF79">
        <v>5</v>
      </c>
      <c r="AG79">
        <v>5</v>
      </c>
      <c r="AH79">
        <v>4</v>
      </c>
      <c r="AI79">
        <v>4</v>
      </c>
      <c r="AJ79">
        <v>5</v>
      </c>
      <c r="AK79">
        <v>5</v>
      </c>
      <c r="AL79">
        <v>4</v>
      </c>
      <c r="AM79">
        <v>4</v>
      </c>
      <c r="AN79">
        <v>5</v>
      </c>
      <c r="AO79">
        <v>3</v>
      </c>
      <c r="AP79">
        <v>5</v>
      </c>
      <c r="AQ79">
        <v>5</v>
      </c>
      <c r="AR79">
        <v>5</v>
      </c>
      <c r="AS79">
        <v>4</v>
      </c>
      <c r="AT79">
        <v>3</v>
      </c>
      <c r="AU79">
        <v>3</v>
      </c>
      <c r="AV79">
        <v>5</v>
      </c>
      <c r="AW79">
        <v>5</v>
      </c>
      <c r="AX79">
        <v>3</v>
      </c>
      <c r="AY79">
        <v>5</v>
      </c>
      <c r="AZ79">
        <v>4</v>
      </c>
      <c r="BA79">
        <v>4</v>
      </c>
      <c r="BB79">
        <v>5</v>
      </c>
    </row>
    <row r="80" spans="1:54" x14ac:dyDescent="0.4">
      <c r="A80">
        <v>3</v>
      </c>
      <c r="B80">
        <v>3</v>
      </c>
      <c r="C80">
        <v>3</v>
      </c>
      <c r="D80">
        <v>3</v>
      </c>
      <c r="E80">
        <v>3</v>
      </c>
      <c r="F80">
        <v>3</v>
      </c>
      <c r="G80">
        <v>4</v>
      </c>
      <c r="H80">
        <v>3</v>
      </c>
      <c r="I80">
        <v>3</v>
      </c>
      <c r="J80">
        <v>3</v>
      </c>
      <c r="K80">
        <v>3</v>
      </c>
      <c r="L80">
        <v>3</v>
      </c>
      <c r="M80">
        <v>3</v>
      </c>
      <c r="N80">
        <v>3</v>
      </c>
      <c r="O80">
        <v>3</v>
      </c>
      <c r="P80">
        <v>3</v>
      </c>
      <c r="Q80">
        <v>3</v>
      </c>
      <c r="R80">
        <v>4</v>
      </c>
      <c r="S80">
        <v>4</v>
      </c>
      <c r="T80">
        <v>3</v>
      </c>
      <c r="U80">
        <v>3</v>
      </c>
      <c r="V80">
        <v>4</v>
      </c>
      <c r="W80">
        <v>3</v>
      </c>
      <c r="X80">
        <v>3</v>
      </c>
      <c r="Y80">
        <v>3</v>
      </c>
      <c r="Z80">
        <v>4</v>
      </c>
      <c r="AA80">
        <v>3</v>
      </c>
      <c r="AB80">
        <v>3</v>
      </c>
      <c r="AC80">
        <v>5</v>
      </c>
      <c r="AD80">
        <v>4</v>
      </c>
      <c r="AE80">
        <v>4</v>
      </c>
      <c r="AF80">
        <v>4</v>
      </c>
      <c r="AG80">
        <v>5</v>
      </c>
      <c r="AH80">
        <v>4</v>
      </c>
      <c r="AI80">
        <v>5</v>
      </c>
      <c r="AJ80">
        <v>4</v>
      </c>
      <c r="AK80">
        <v>4</v>
      </c>
      <c r="AL80">
        <v>3</v>
      </c>
      <c r="AM80">
        <v>3</v>
      </c>
      <c r="AN80">
        <v>3</v>
      </c>
      <c r="AO80">
        <v>4</v>
      </c>
      <c r="AP80">
        <v>4</v>
      </c>
      <c r="AQ80">
        <v>4</v>
      </c>
      <c r="AR80">
        <v>3</v>
      </c>
      <c r="AS80">
        <v>4</v>
      </c>
      <c r="AT80">
        <v>4</v>
      </c>
      <c r="AU80">
        <v>3</v>
      </c>
      <c r="AV80">
        <v>4</v>
      </c>
      <c r="AW80">
        <v>88</v>
      </c>
      <c r="AX80">
        <v>5</v>
      </c>
      <c r="AY80">
        <v>4</v>
      </c>
      <c r="AZ80">
        <v>4</v>
      </c>
      <c r="BA80">
        <v>4</v>
      </c>
      <c r="BB80">
        <v>4</v>
      </c>
    </row>
    <row r="81" spans="1:54" x14ac:dyDescent="0.4">
      <c r="A81">
        <v>3</v>
      </c>
      <c r="B81">
        <v>3</v>
      </c>
      <c r="C81">
        <v>3</v>
      </c>
      <c r="D81">
        <v>3</v>
      </c>
      <c r="E81">
        <v>3</v>
      </c>
      <c r="F81">
        <v>3</v>
      </c>
      <c r="G81">
        <v>3</v>
      </c>
      <c r="H81">
        <v>3</v>
      </c>
      <c r="I81">
        <v>3</v>
      </c>
      <c r="J81">
        <v>3</v>
      </c>
      <c r="K81">
        <v>3</v>
      </c>
      <c r="L81">
        <v>3</v>
      </c>
      <c r="M81">
        <v>3</v>
      </c>
      <c r="N81">
        <v>3</v>
      </c>
      <c r="O81">
        <v>3</v>
      </c>
      <c r="P81">
        <v>3</v>
      </c>
      <c r="Q81">
        <v>3</v>
      </c>
      <c r="R81">
        <v>3</v>
      </c>
      <c r="S81">
        <v>3</v>
      </c>
      <c r="T81">
        <v>3</v>
      </c>
      <c r="U81">
        <v>3</v>
      </c>
      <c r="V81">
        <v>3</v>
      </c>
      <c r="W81">
        <v>3</v>
      </c>
      <c r="X81">
        <v>3</v>
      </c>
      <c r="Y81">
        <v>3</v>
      </c>
      <c r="Z81">
        <v>3</v>
      </c>
      <c r="AA81">
        <v>3</v>
      </c>
      <c r="AB81">
        <v>3</v>
      </c>
      <c r="AC81">
        <v>3</v>
      </c>
      <c r="AD81">
        <v>3</v>
      </c>
      <c r="AE81">
        <v>3</v>
      </c>
      <c r="AF81">
        <v>3</v>
      </c>
      <c r="AG81">
        <v>3</v>
      </c>
      <c r="AH81">
        <v>3</v>
      </c>
      <c r="AI81">
        <v>3</v>
      </c>
      <c r="AJ81">
        <v>3</v>
      </c>
      <c r="AK81">
        <v>3</v>
      </c>
      <c r="AL81">
        <v>3</v>
      </c>
      <c r="AM81">
        <v>3</v>
      </c>
      <c r="AN81">
        <v>3</v>
      </c>
      <c r="AO81">
        <v>3</v>
      </c>
      <c r="AP81">
        <v>3</v>
      </c>
      <c r="AQ81">
        <v>3</v>
      </c>
      <c r="AR81">
        <v>3</v>
      </c>
      <c r="AS81">
        <v>3</v>
      </c>
      <c r="AT81">
        <v>3</v>
      </c>
      <c r="AU81">
        <v>3</v>
      </c>
      <c r="AV81">
        <v>3</v>
      </c>
      <c r="AW81">
        <v>3</v>
      </c>
      <c r="AX81">
        <v>3</v>
      </c>
      <c r="AY81">
        <v>3</v>
      </c>
      <c r="AZ81">
        <v>3</v>
      </c>
      <c r="BA81">
        <v>3</v>
      </c>
      <c r="BB81">
        <v>3</v>
      </c>
    </row>
    <row r="82" spans="1:54" x14ac:dyDescent="0.4">
      <c r="A82">
        <v>3</v>
      </c>
      <c r="B82">
        <v>3</v>
      </c>
      <c r="C82">
        <v>3</v>
      </c>
      <c r="D82">
        <v>3</v>
      </c>
      <c r="E82">
        <v>3</v>
      </c>
      <c r="F82">
        <v>3</v>
      </c>
      <c r="G82">
        <v>3</v>
      </c>
      <c r="H82">
        <v>3</v>
      </c>
      <c r="I82">
        <v>3</v>
      </c>
      <c r="J82">
        <v>3</v>
      </c>
      <c r="K82">
        <v>3</v>
      </c>
      <c r="L82">
        <v>3</v>
      </c>
      <c r="M82">
        <v>3</v>
      </c>
      <c r="N82">
        <v>3</v>
      </c>
      <c r="O82">
        <v>3</v>
      </c>
      <c r="P82">
        <v>3</v>
      </c>
      <c r="Q82">
        <v>3</v>
      </c>
      <c r="R82">
        <v>3</v>
      </c>
      <c r="S82">
        <v>3</v>
      </c>
      <c r="T82">
        <v>3</v>
      </c>
      <c r="U82">
        <v>3</v>
      </c>
      <c r="V82">
        <v>3</v>
      </c>
      <c r="W82">
        <v>3</v>
      </c>
      <c r="X82">
        <v>3</v>
      </c>
      <c r="Y82">
        <v>3</v>
      </c>
      <c r="Z82">
        <v>3</v>
      </c>
      <c r="AA82">
        <v>3</v>
      </c>
      <c r="AB82">
        <v>5</v>
      </c>
      <c r="AC82">
        <v>5</v>
      </c>
      <c r="AD82">
        <v>5</v>
      </c>
      <c r="AE82">
        <v>5</v>
      </c>
      <c r="AF82">
        <v>5</v>
      </c>
      <c r="AG82">
        <v>5</v>
      </c>
      <c r="AH82">
        <v>3</v>
      </c>
      <c r="AI82">
        <v>4</v>
      </c>
      <c r="AJ82">
        <v>4</v>
      </c>
      <c r="AK82">
        <v>4</v>
      </c>
      <c r="AL82">
        <v>4</v>
      </c>
      <c r="AM82">
        <v>4</v>
      </c>
      <c r="AN82">
        <v>5</v>
      </c>
      <c r="AO82">
        <v>4</v>
      </c>
      <c r="AP82">
        <v>4</v>
      </c>
      <c r="AQ82">
        <v>4</v>
      </c>
      <c r="AR82">
        <v>5</v>
      </c>
      <c r="AS82">
        <v>4</v>
      </c>
      <c r="AT82">
        <v>3</v>
      </c>
      <c r="AU82">
        <v>4</v>
      </c>
      <c r="AV82">
        <v>5</v>
      </c>
      <c r="AW82">
        <v>4</v>
      </c>
      <c r="AX82">
        <v>4</v>
      </c>
      <c r="AY82">
        <v>5</v>
      </c>
      <c r="AZ82">
        <v>5</v>
      </c>
      <c r="BA82">
        <v>5</v>
      </c>
      <c r="BB82">
        <v>5</v>
      </c>
    </row>
    <row r="83" spans="1:54" x14ac:dyDescent="0.4">
      <c r="A83">
        <v>1</v>
      </c>
      <c r="B83">
        <v>1</v>
      </c>
      <c r="C83">
        <v>1</v>
      </c>
      <c r="D83">
        <v>1</v>
      </c>
      <c r="E83">
        <v>1</v>
      </c>
      <c r="F83">
        <v>2</v>
      </c>
      <c r="G83">
        <v>3</v>
      </c>
      <c r="H83">
        <v>3</v>
      </c>
      <c r="I83">
        <v>4</v>
      </c>
      <c r="J83">
        <v>3</v>
      </c>
      <c r="K83">
        <v>3</v>
      </c>
      <c r="L83">
        <v>3</v>
      </c>
      <c r="M83">
        <v>1</v>
      </c>
      <c r="N83">
        <v>2</v>
      </c>
      <c r="O83">
        <v>2</v>
      </c>
      <c r="P83">
        <v>2</v>
      </c>
      <c r="Q83">
        <v>3</v>
      </c>
      <c r="R83">
        <v>2</v>
      </c>
      <c r="S83">
        <v>2</v>
      </c>
      <c r="T83">
        <v>2</v>
      </c>
      <c r="U83">
        <v>4</v>
      </c>
      <c r="V83">
        <v>3</v>
      </c>
      <c r="W83">
        <v>2</v>
      </c>
      <c r="X83">
        <v>2</v>
      </c>
      <c r="Y83">
        <v>3</v>
      </c>
      <c r="Z83">
        <v>4</v>
      </c>
      <c r="AA83">
        <v>3</v>
      </c>
      <c r="AB83">
        <v>5</v>
      </c>
      <c r="AC83">
        <v>5</v>
      </c>
      <c r="AD83">
        <v>5</v>
      </c>
      <c r="AE83">
        <v>5</v>
      </c>
      <c r="AF83">
        <v>5</v>
      </c>
      <c r="AG83">
        <v>5</v>
      </c>
      <c r="AH83">
        <v>5</v>
      </c>
      <c r="AI83">
        <v>4</v>
      </c>
      <c r="AJ83">
        <v>4</v>
      </c>
      <c r="AK83">
        <v>4</v>
      </c>
      <c r="AL83">
        <v>4</v>
      </c>
      <c r="AM83">
        <v>4</v>
      </c>
      <c r="AN83">
        <v>5</v>
      </c>
      <c r="AO83">
        <v>4</v>
      </c>
      <c r="AP83">
        <v>4</v>
      </c>
      <c r="AQ83">
        <v>4</v>
      </c>
      <c r="AR83">
        <v>4</v>
      </c>
      <c r="AS83">
        <v>5</v>
      </c>
      <c r="AT83">
        <v>4</v>
      </c>
      <c r="AU83">
        <v>5</v>
      </c>
      <c r="AV83">
        <v>4</v>
      </c>
      <c r="AW83">
        <v>4</v>
      </c>
      <c r="AX83">
        <v>4</v>
      </c>
      <c r="AY83">
        <v>5</v>
      </c>
      <c r="AZ83">
        <v>4</v>
      </c>
      <c r="BA83">
        <v>5</v>
      </c>
      <c r="BB83">
        <v>5</v>
      </c>
    </row>
    <row r="84" spans="1:54" x14ac:dyDescent="0.4">
      <c r="A84">
        <v>2</v>
      </c>
      <c r="B84">
        <v>4</v>
      </c>
      <c r="C84">
        <v>3</v>
      </c>
      <c r="D84">
        <v>4</v>
      </c>
      <c r="E84">
        <v>3</v>
      </c>
      <c r="F84">
        <v>3</v>
      </c>
      <c r="G84">
        <v>3</v>
      </c>
      <c r="H84">
        <v>3</v>
      </c>
      <c r="I84">
        <v>4</v>
      </c>
      <c r="J84">
        <v>4</v>
      </c>
      <c r="K84">
        <v>4</v>
      </c>
      <c r="L84">
        <v>3</v>
      </c>
      <c r="M84">
        <v>3</v>
      </c>
      <c r="N84">
        <v>3</v>
      </c>
      <c r="O84">
        <v>3</v>
      </c>
      <c r="P84">
        <v>3</v>
      </c>
      <c r="Q84">
        <v>3</v>
      </c>
      <c r="R84">
        <v>4</v>
      </c>
      <c r="S84">
        <v>3</v>
      </c>
      <c r="T84">
        <v>3</v>
      </c>
      <c r="U84">
        <v>4</v>
      </c>
      <c r="V84">
        <v>4</v>
      </c>
      <c r="W84">
        <v>3</v>
      </c>
      <c r="X84">
        <v>3</v>
      </c>
      <c r="Y84">
        <v>3</v>
      </c>
      <c r="Z84">
        <v>4</v>
      </c>
      <c r="AA84">
        <v>2</v>
      </c>
      <c r="AB84">
        <v>5</v>
      </c>
      <c r="AC84">
        <v>3</v>
      </c>
      <c r="AD84">
        <v>3</v>
      </c>
      <c r="AE84">
        <v>2</v>
      </c>
      <c r="AF84">
        <v>4</v>
      </c>
      <c r="AG84">
        <v>4</v>
      </c>
      <c r="AH84">
        <v>1</v>
      </c>
      <c r="AI84">
        <v>3</v>
      </c>
      <c r="AJ84">
        <v>3</v>
      </c>
      <c r="AK84">
        <v>3</v>
      </c>
      <c r="AL84">
        <v>3</v>
      </c>
      <c r="AM84">
        <v>2</v>
      </c>
      <c r="AN84">
        <v>3</v>
      </c>
      <c r="AO84">
        <v>2</v>
      </c>
      <c r="AP84">
        <v>4</v>
      </c>
      <c r="AQ84">
        <v>4</v>
      </c>
      <c r="AR84">
        <v>3</v>
      </c>
      <c r="AS84">
        <v>3</v>
      </c>
      <c r="AT84">
        <v>2</v>
      </c>
      <c r="AU84">
        <v>4</v>
      </c>
      <c r="AV84">
        <v>3</v>
      </c>
      <c r="AW84">
        <v>3</v>
      </c>
      <c r="AX84">
        <v>2</v>
      </c>
      <c r="AY84">
        <v>5</v>
      </c>
      <c r="AZ84">
        <v>2</v>
      </c>
      <c r="BA84">
        <v>3</v>
      </c>
      <c r="BB84">
        <v>4</v>
      </c>
    </row>
    <row r="85" spans="1:54" x14ac:dyDescent="0.4">
      <c r="A85">
        <v>3</v>
      </c>
      <c r="B85">
        <v>3</v>
      </c>
      <c r="C85">
        <v>3</v>
      </c>
      <c r="D85">
        <v>3</v>
      </c>
      <c r="E85">
        <v>3</v>
      </c>
      <c r="F85">
        <v>3</v>
      </c>
      <c r="G85">
        <v>3</v>
      </c>
      <c r="H85">
        <v>3</v>
      </c>
      <c r="I85">
        <v>3</v>
      </c>
      <c r="J85">
        <v>3</v>
      </c>
      <c r="K85">
        <v>3</v>
      </c>
      <c r="L85">
        <v>3</v>
      </c>
      <c r="M85">
        <v>3</v>
      </c>
      <c r="N85">
        <v>3</v>
      </c>
      <c r="O85">
        <v>3</v>
      </c>
      <c r="P85">
        <v>3</v>
      </c>
      <c r="Q85">
        <v>3</v>
      </c>
      <c r="R85">
        <v>3</v>
      </c>
      <c r="S85">
        <v>3</v>
      </c>
      <c r="T85">
        <v>3</v>
      </c>
      <c r="U85">
        <v>3</v>
      </c>
      <c r="V85">
        <v>3</v>
      </c>
      <c r="W85">
        <v>3</v>
      </c>
      <c r="X85">
        <v>3</v>
      </c>
      <c r="Y85">
        <v>3</v>
      </c>
      <c r="Z85">
        <v>1</v>
      </c>
      <c r="AA85">
        <v>3</v>
      </c>
      <c r="AB85">
        <v>3</v>
      </c>
      <c r="AC85">
        <v>3</v>
      </c>
      <c r="AD85">
        <v>3</v>
      </c>
      <c r="AE85">
        <v>3</v>
      </c>
      <c r="AF85">
        <v>4</v>
      </c>
      <c r="AG85">
        <v>3</v>
      </c>
      <c r="AH85">
        <v>3</v>
      </c>
      <c r="AI85">
        <v>3</v>
      </c>
      <c r="AJ85">
        <v>3</v>
      </c>
      <c r="AK85">
        <v>88</v>
      </c>
      <c r="AL85">
        <v>3</v>
      </c>
      <c r="AM85">
        <v>3</v>
      </c>
      <c r="AN85">
        <v>3</v>
      </c>
      <c r="AO85">
        <v>3</v>
      </c>
      <c r="AP85">
        <v>3</v>
      </c>
      <c r="AQ85">
        <v>3</v>
      </c>
      <c r="AR85">
        <v>3</v>
      </c>
      <c r="AS85">
        <v>3</v>
      </c>
      <c r="AT85">
        <v>3</v>
      </c>
      <c r="AU85">
        <v>3</v>
      </c>
      <c r="AV85">
        <v>3</v>
      </c>
      <c r="AW85">
        <v>3</v>
      </c>
      <c r="AX85">
        <v>3</v>
      </c>
      <c r="AY85">
        <v>3</v>
      </c>
      <c r="AZ85">
        <v>3</v>
      </c>
      <c r="BA85">
        <v>3</v>
      </c>
      <c r="BB85">
        <v>3</v>
      </c>
    </row>
    <row r="86" spans="1:54" x14ac:dyDescent="0.4">
      <c r="A86">
        <v>4</v>
      </c>
      <c r="B86">
        <v>3</v>
      </c>
      <c r="C86">
        <v>4</v>
      </c>
      <c r="D86">
        <v>4</v>
      </c>
      <c r="E86">
        <v>4</v>
      </c>
      <c r="F86">
        <v>4</v>
      </c>
      <c r="G86">
        <v>4</v>
      </c>
      <c r="H86">
        <v>4</v>
      </c>
      <c r="I86">
        <v>4</v>
      </c>
      <c r="J86">
        <v>4</v>
      </c>
      <c r="K86">
        <v>4</v>
      </c>
      <c r="L86">
        <v>3</v>
      </c>
      <c r="M86">
        <v>3</v>
      </c>
      <c r="N86">
        <v>3</v>
      </c>
      <c r="O86">
        <v>3</v>
      </c>
      <c r="P86">
        <v>3</v>
      </c>
      <c r="Q86">
        <v>3</v>
      </c>
      <c r="R86">
        <v>4</v>
      </c>
      <c r="S86">
        <v>4</v>
      </c>
      <c r="T86">
        <v>3</v>
      </c>
      <c r="U86">
        <v>3</v>
      </c>
      <c r="V86">
        <v>3</v>
      </c>
      <c r="W86">
        <v>4</v>
      </c>
      <c r="X86">
        <v>3</v>
      </c>
      <c r="Y86">
        <v>3</v>
      </c>
      <c r="Z86">
        <v>4</v>
      </c>
      <c r="AA86">
        <v>4</v>
      </c>
      <c r="AB86">
        <v>5</v>
      </c>
      <c r="AC86">
        <v>4</v>
      </c>
      <c r="AD86">
        <v>4</v>
      </c>
      <c r="AE86">
        <v>4</v>
      </c>
      <c r="AF86">
        <v>4</v>
      </c>
      <c r="AG86">
        <v>5</v>
      </c>
      <c r="AH86">
        <v>4</v>
      </c>
      <c r="AI86">
        <v>4</v>
      </c>
      <c r="AJ86">
        <v>4</v>
      </c>
      <c r="AK86">
        <v>3</v>
      </c>
      <c r="AL86">
        <v>2</v>
      </c>
      <c r="AM86">
        <v>2</v>
      </c>
      <c r="AN86">
        <v>3</v>
      </c>
      <c r="AO86">
        <v>3</v>
      </c>
      <c r="AP86">
        <v>2</v>
      </c>
      <c r="AQ86">
        <v>3</v>
      </c>
      <c r="AR86">
        <v>4</v>
      </c>
      <c r="AS86">
        <v>3</v>
      </c>
      <c r="AT86">
        <v>4</v>
      </c>
      <c r="AU86">
        <v>3</v>
      </c>
      <c r="AV86">
        <v>4</v>
      </c>
      <c r="AW86">
        <v>4</v>
      </c>
      <c r="AX86">
        <v>3</v>
      </c>
      <c r="AY86">
        <v>3</v>
      </c>
      <c r="AZ86">
        <v>3</v>
      </c>
      <c r="BA86">
        <v>4</v>
      </c>
      <c r="BB86">
        <v>3</v>
      </c>
    </row>
    <row r="87" spans="1:54" x14ac:dyDescent="0.4">
      <c r="A87">
        <v>3</v>
      </c>
      <c r="B87">
        <v>3</v>
      </c>
      <c r="C87">
        <v>3</v>
      </c>
      <c r="D87">
        <v>3</v>
      </c>
      <c r="E87">
        <v>3</v>
      </c>
      <c r="F87">
        <v>3</v>
      </c>
      <c r="G87">
        <v>3</v>
      </c>
      <c r="H87">
        <v>3</v>
      </c>
      <c r="I87">
        <v>3</v>
      </c>
      <c r="J87">
        <v>3</v>
      </c>
      <c r="K87">
        <v>3</v>
      </c>
      <c r="L87">
        <v>3</v>
      </c>
      <c r="M87">
        <v>3</v>
      </c>
      <c r="N87">
        <v>3</v>
      </c>
      <c r="O87">
        <v>3</v>
      </c>
      <c r="P87">
        <v>3</v>
      </c>
      <c r="Q87">
        <v>3</v>
      </c>
      <c r="R87">
        <v>4</v>
      </c>
      <c r="S87">
        <v>3</v>
      </c>
      <c r="T87">
        <v>3</v>
      </c>
      <c r="U87">
        <v>4</v>
      </c>
      <c r="V87">
        <v>4</v>
      </c>
      <c r="W87">
        <v>4</v>
      </c>
      <c r="X87">
        <v>3</v>
      </c>
      <c r="Y87">
        <v>3</v>
      </c>
      <c r="Z87">
        <v>4</v>
      </c>
      <c r="AA87">
        <v>4</v>
      </c>
      <c r="AB87">
        <v>4</v>
      </c>
      <c r="AC87">
        <v>4</v>
      </c>
      <c r="AD87">
        <v>4</v>
      </c>
      <c r="AE87">
        <v>4</v>
      </c>
      <c r="AF87">
        <v>4</v>
      </c>
      <c r="AG87">
        <v>4</v>
      </c>
      <c r="AH87">
        <v>4</v>
      </c>
      <c r="AI87">
        <v>4</v>
      </c>
      <c r="AJ87">
        <v>4</v>
      </c>
      <c r="AK87">
        <v>4</v>
      </c>
      <c r="AL87">
        <v>4</v>
      </c>
      <c r="AM87">
        <v>4</v>
      </c>
      <c r="AN87">
        <v>4</v>
      </c>
      <c r="AO87">
        <v>4</v>
      </c>
      <c r="AP87">
        <v>4</v>
      </c>
      <c r="AQ87">
        <v>4</v>
      </c>
      <c r="AR87">
        <v>4</v>
      </c>
      <c r="AS87">
        <v>4</v>
      </c>
      <c r="AT87">
        <v>4</v>
      </c>
      <c r="AU87">
        <v>4</v>
      </c>
      <c r="AV87">
        <v>4</v>
      </c>
      <c r="AW87">
        <v>4</v>
      </c>
      <c r="AX87">
        <v>4</v>
      </c>
      <c r="AY87">
        <v>5</v>
      </c>
      <c r="AZ87">
        <v>4</v>
      </c>
      <c r="BA87">
        <v>4</v>
      </c>
      <c r="BB87">
        <v>4</v>
      </c>
    </row>
    <row r="88" spans="1:54" x14ac:dyDescent="0.4">
      <c r="A88">
        <v>4</v>
      </c>
      <c r="B88">
        <v>4</v>
      </c>
      <c r="C88">
        <v>4</v>
      </c>
      <c r="D88">
        <v>4</v>
      </c>
      <c r="E88">
        <v>4</v>
      </c>
      <c r="F88">
        <v>3</v>
      </c>
      <c r="G88">
        <v>3</v>
      </c>
      <c r="H88">
        <v>4</v>
      </c>
      <c r="I88">
        <v>4</v>
      </c>
      <c r="J88">
        <v>4</v>
      </c>
      <c r="K88">
        <v>3</v>
      </c>
      <c r="L88">
        <v>3</v>
      </c>
      <c r="M88">
        <v>3</v>
      </c>
      <c r="N88">
        <v>3</v>
      </c>
      <c r="O88">
        <v>3</v>
      </c>
      <c r="P88">
        <v>3</v>
      </c>
      <c r="Q88">
        <v>3</v>
      </c>
      <c r="R88">
        <v>3</v>
      </c>
      <c r="S88">
        <v>3</v>
      </c>
      <c r="T88">
        <v>3</v>
      </c>
      <c r="U88">
        <v>2</v>
      </c>
      <c r="V88">
        <v>3</v>
      </c>
      <c r="W88">
        <v>3</v>
      </c>
      <c r="X88">
        <v>3</v>
      </c>
      <c r="Y88">
        <v>3</v>
      </c>
      <c r="Z88">
        <v>3</v>
      </c>
      <c r="AA88">
        <v>3</v>
      </c>
      <c r="AB88">
        <v>4</v>
      </c>
      <c r="AC88">
        <v>4</v>
      </c>
      <c r="AD88">
        <v>4</v>
      </c>
      <c r="AE88">
        <v>4</v>
      </c>
      <c r="AF88">
        <v>4</v>
      </c>
      <c r="AG88">
        <v>4</v>
      </c>
      <c r="AH88">
        <v>3</v>
      </c>
      <c r="AI88">
        <v>5</v>
      </c>
      <c r="AJ88">
        <v>4</v>
      </c>
      <c r="AK88">
        <v>5</v>
      </c>
      <c r="AL88">
        <v>5</v>
      </c>
      <c r="AM88">
        <v>3</v>
      </c>
      <c r="AN88">
        <v>3</v>
      </c>
      <c r="AO88">
        <v>3</v>
      </c>
      <c r="AP88">
        <v>5</v>
      </c>
      <c r="AQ88">
        <v>5</v>
      </c>
      <c r="AR88">
        <v>4</v>
      </c>
      <c r="AS88">
        <v>4</v>
      </c>
      <c r="AT88">
        <v>4</v>
      </c>
      <c r="AU88">
        <v>3</v>
      </c>
      <c r="AV88">
        <v>4</v>
      </c>
      <c r="AW88">
        <v>3</v>
      </c>
      <c r="AX88">
        <v>3</v>
      </c>
      <c r="AY88">
        <v>4</v>
      </c>
      <c r="AZ88">
        <v>4</v>
      </c>
      <c r="BA88">
        <v>3</v>
      </c>
      <c r="BB88">
        <v>3</v>
      </c>
    </row>
    <row r="89" spans="1:54" x14ac:dyDescent="0.4">
      <c r="A89">
        <v>1</v>
      </c>
      <c r="B89">
        <v>2</v>
      </c>
      <c r="C89">
        <v>2</v>
      </c>
      <c r="D89">
        <v>3</v>
      </c>
      <c r="E89">
        <v>3</v>
      </c>
      <c r="F89">
        <v>2</v>
      </c>
      <c r="G89">
        <v>3</v>
      </c>
      <c r="H89">
        <v>3</v>
      </c>
      <c r="I89">
        <v>5</v>
      </c>
      <c r="J89">
        <v>3</v>
      </c>
      <c r="K89">
        <v>3</v>
      </c>
      <c r="L89">
        <v>3</v>
      </c>
      <c r="M89">
        <v>3</v>
      </c>
      <c r="N89">
        <v>2</v>
      </c>
      <c r="O89">
        <v>3</v>
      </c>
      <c r="P89">
        <v>3</v>
      </c>
      <c r="Q89">
        <v>3</v>
      </c>
      <c r="R89">
        <v>3</v>
      </c>
      <c r="S89">
        <v>3</v>
      </c>
      <c r="T89">
        <v>3</v>
      </c>
      <c r="U89">
        <v>4</v>
      </c>
      <c r="V89">
        <v>2</v>
      </c>
      <c r="W89">
        <v>3</v>
      </c>
      <c r="X89">
        <v>3</v>
      </c>
      <c r="Y89">
        <v>3</v>
      </c>
      <c r="Z89">
        <v>4</v>
      </c>
      <c r="AA89">
        <v>3</v>
      </c>
      <c r="AB89">
        <v>5</v>
      </c>
      <c r="AC89">
        <v>4</v>
      </c>
      <c r="AD89">
        <v>5</v>
      </c>
      <c r="AE89">
        <v>4</v>
      </c>
      <c r="AF89">
        <v>5</v>
      </c>
      <c r="AG89">
        <v>5</v>
      </c>
      <c r="AH89">
        <v>4</v>
      </c>
      <c r="AI89">
        <v>3</v>
      </c>
      <c r="AJ89">
        <v>4</v>
      </c>
      <c r="AK89">
        <v>3</v>
      </c>
      <c r="AL89">
        <v>3</v>
      </c>
      <c r="AM89">
        <v>3</v>
      </c>
      <c r="AN89">
        <v>4</v>
      </c>
      <c r="AO89">
        <v>3</v>
      </c>
      <c r="AP89">
        <v>4</v>
      </c>
      <c r="AQ89">
        <v>5</v>
      </c>
      <c r="AR89">
        <v>4</v>
      </c>
      <c r="AS89">
        <v>5</v>
      </c>
      <c r="AT89">
        <v>4</v>
      </c>
      <c r="AU89">
        <v>3</v>
      </c>
      <c r="AV89">
        <v>5</v>
      </c>
      <c r="AW89">
        <v>4</v>
      </c>
      <c r="AX89">
        <v>3</v>
      </c>
      <c r="AY89">
        <v>5</v>
      </c>
      <c r="AZ89">
        <v>4</v>
      </c>
      <c r="BA89">
        <v>3</v>
      </c>
      <c r="BB89">
        <v>3</v>
      </c>
    </row>
    <row r="90" spans="1:54" x14ac:dyDescent="0.4">
      <c r="A90">
        <v>3</v>
      </c>
      <c r="B90">
        <v>3</v>
      </c>
      <c r="C90">
        <v>3</v>
      </c>
      <c r="D90">
        <v>3</v>
      </c>
      <c r="E90">
        <v>3</v>
      </c>
      <c r="F90">
        <v>2</v>
      </c>
      <c r="G90">
        <v>1</v>
      </c>
      <c r="H90">
        <v>3</v>
      </c>
      <c r="I90">
        <v>3</v>
      </c>
      <c r="J90">
        <v>3</v>
      </c>
      <c r="K90">
        <v>3</v>
      </c>
      <c r="L90">
        <v>3</v>
      </c>
      <c r="M90">
        <v>3</v>
      </c>
      <c r="N90">
        <v>3</v>
      </c>
      <c r="O90">
        <v>3</v>
      </c>
      <c r="P90">
        <v>3</v>
      </c>
      <c r="Q90">
        <v>3</v>
      </c>
      <c r="R90">
        <v>3</v>
      </c>
      <c r="S90">
        <v>3</v>
      </c>
      <c r="T90">
        <v>3</v>
      </c>
      <c r="U90">
        <v>2</v>
      </c>
      <c r="V90">
        <v>3</v>
      </c>
      <c r="W90">
        <v>3</v>
      </c>
      <c r="X90">
        <v>3</v>
      </c>
      <c r="Y90">
        <v>3</v>
      </c>
      <c r="Z90">
        <v>2</v>
      </c>
      <c r="AA90">
        <v>3</v>
      </c>
      <c r="AB90">
        <v>5</v>
      </c>
      <c r="AC90">
        <v>5</v>
      </c>
      <c r="AD90">
        <v>5</v>
      </c>
      <c r="AE90">
        <v>5</v>
      </c>
      <c r="AF90">
        <v>5</v>
      </c>
      <c r="AG90">
        <v>5</v>
      </c>
      <c r="AH90">
        <v>2</v>
      </c>
      <c r="AI90">
        <v>4</v>
      </c>
      <c r="AJ90">
        <v>5</v>
      </c>
      <c r="AK90">
        <v>5</v>
      </c>
      <c r="AL90">
        <v>3</v>
      </c>
      <c r="AM90">
        <v>3</v>
      </c>
      <c r="AN90">
        <v>3</v>
      </c>
      <c r="AO90">
        <v>3</v>
      </c>
      <c r="AP90">
        <v>5</v>
      </c>
      <c r="AQ90">
        <v>5</v>
      </c>
      <c r="AR90">
        <v>3</v>
      </c>
      <c r="AS90">
        <v>4</v>
      </c>
      <c r="AT90">
        <v>3</v>
      </c>
      <c r="AU90">
        <v>5</v>
      </c>
      <c r="AV90">
        <v>5</v>
      </c>
      <c r="AW90">
        <v>3</v>
      </c>
      <c r="AX90">
        <v>4</v>
      </c>
      <c r="AY90">
        <v>5</v>
      </c>
      <c r="AZ90">
        <v>4</v>
      </c>
      <c r="BA90">
        <v>5</v>
      </c>
      <c r="BB90">
        <v>5</v>
      </c>
    </row>
    <row r="91" spans="1:54" x14ac:dyDescent="0.4">
      <c r="A91">
        <v>3</v>
      </c>
      <c r="B91">
        <v>3</v>
      </c>
      <c r="C91">
        <v>3</v>
      </c>
      <c r="D91">
        <v>3</v>
      </c>
      <c r="E91">
        <v>3</v>
      </c>
      <c r="F91">
        <v>3</v>
      </c>
      <c r="G91">
        <v>3</v>
      </c>
      <c r="H91">
        <v>3</v>
      </c>
      <c r="I91">
        <v>3</v>
      </c>
      <c r="J91">
        <v>2</v>
      </c>
      <c r="K91">
        <v>1</v>
      </c>
      <c r="L91">
        <v>1</v>
      </c>
      <c r="M91">
        <v>3</v>
      </c>
      <c r="N91">
        <v>3</v>
      </c>
      <c r="O91">
        <v>3</v>
      </c>
      <c r="P91">
        <v>3</v>
      </c>
      <c r="Q91">
        <v>3</v>
      </c>
      <c r="R91">
        <v>1</v>
      </c>
      <c r="S91">
        <v>1</v>
      </c>
      <c r="T91">
        <v>3</v>
      </c>
      <c r="U91">
        <v>1</v>
      </c>
      <c r="V91">
        <v>3</v>
      </c>
      <c r="W91">
        <v>1</v>
      </c>
      <c r="X91">
        <v>3</v>
      </c>
      <c r="Y91">
        <v>3</v>
      </c>
      <c r="Z91">
        <v>5</v>
      </c>
      <c r="AA91">
        <v>3</v>
      </c>
      <c r="AB91">
        <v>5</v>
      </c>
      <c r="AC91">
        <v>5</v>
      </c>
      <c r="AD91">
        <v>5</v>
      </c>
      <c r="AE91">
        <v>5</v>
      </c>
      <c r="AF91">
        <v>5</v>
      </c>
      <c r="AG91">
        <v>5</v>
      </c>
      <c r="AH91">
        <v>5</v>
      </c>
      <c r="AI91">
        <v>5</v>
      </c>
      <c r="AJ91">
        <v>5</v>
      </c>
      <c r="AK91">
        <v>5</v>
      </c>
      <c r="AL91">
        <v>5</v>
      </c>
      <c r="AM91">
        <v>5</v>
      </c>
      <c r="AN91">
        <v>5</v>
      </c>
      <c r="AO91">
        <v>5</v>
      </c>
      <c r="AP91">
        <v>5</v>
      </c>
      <c r="AQ91">
        <v>5</v>
      </c>
      <c r="AR91">
        <v>5</v>
      </c>
      <c r="AS91">
        <v>5</v>
      </c>
      <c r="AT91">
        <v>2</v>
      </c>
      <c r="AU91">
        <v>5</v>
      </c>
      <c r="AV91">
        <v>5</v>
      </c>
      <c r="AW91">
        <v>5</v>
      </c>
      <c r="AX91">
        <v>5</v>
      </c>
      <c r="AY91">
        <v>5</v>
      </c>
      <c r="AZ91">
        <v>4</v>
      </c>
      <c r="BA91">
        <v>5</v>
      </c>
      <c r="BB91">
        <v>5</v>
      </c>
    </row>
    <row r="92" spans="1:54" x14ac:dyDescent="0.4">
      <c r="A92">
        <v>3</v>
      </c>
      <c r="B92">
        <v>3</v>
      </c>
      <c r="C92">
        <v>3</v>
      </c>
      <c r="D92">
        <v>3</v>
      </c>
      <c r="E92">
        <v>3</v>
      </c>
      <c r="F92">
        <v>3</v>
      </c>
      <c r="G92">
        <v>3</v>
      </c>
      <c r="H92">
        <v>3</v>
      </c>
      <c r="I92">
        <v>3</v>
      </c>
      <c r="J92">
        <v>4</v>
      </c>
      <c r="K92">
        <v>3</v>
      </c>
      <c r="L92">
        <v>3</v>
      </c>
      <c r="M92">
        <v>3</v>
      </c>
      <c r="N92">
        <v>3</v>
      </c>
      <c r="O92">
        <v>3</v>
      </c>
      <c r="P92">
        <v>3</v>
      </c>
      <c r="Q92">
        <v>3</v>
      </c>
      <c r="R92">
        <v>4</v>
      </c>
      <c r="S92">
        <v>3</v>
      </c>
      <c r="T92">
        <v>3</v>
      </c>
      <c r="U92">
        <v>4</v>
      </c>
      <c r="V92">
        <v>2</v>
      </c>
      <c r="W92">
        <v>4</v>
      </c>
      <c r="X92">
        <v>3</v>
      </c>
      <c r="Y92">
        <v>3</v>
      </c>
      <c r="Z92">
        <v>2</v>
      </c>
      <c r="AA92">
        <v>3</v>
      </c>
      <c r="AB92">
        <v>5</v>
      </c>
      <c r="AC92">
        <v>5</v>
      </c>
      <c r="AD92">
        <v>4</v>
      </c>
      <c r="AE92">
        <v>5</v>
      </c>
      <c r="AF92">
        <v>5</v>
      </c>
      <c r="AG92">
        <v>5</v>
      </c>
      <c r="AH92">
        <v>3</v>
      </c>
      <c r="AI92">
        <v>4</v>
      </c>
      <c r="AJ92">
        <v>4</v>
      </c>
      <c r="AK92">
        <v>4</v>
      </c>
      <c r="AL92">
        <v>4</v>
      </c>
      <c r="AM92">
        <v>4</v>
      </c>
      <c r="AN92">
        <v>4</v>
      </c>
      <c r="AO92">
        <v>5</v>
      </c>
      <c r="AP92">
        <v>5</v>
      </c>
      <c r="AQ92">
        <v>5</v>
      </c>
      <c r="AR92">
        <v>4</v>
      </c>
      <c r="AS92">
        <v>4</v>
      </c>
      <c r="AT92">
        <v>4</v>
      </c>
      <c r="AU92">
        <v>3</v>
      </c>
      <c r="AV92">
        <v>4</v>
      </c>
      <c r="AW92">
        <v>4</v>
      </c>
      <c r="AX92">
        <v>4</v>
      </c>
      <c r="AY92">
        <v>4</v>
      </c>
      <c r="AZ92">
        <v>3</v>
      </c>
      <c r="BA92">
        <v>4</v>
      </c>
      <c r="BB92">
        <v>4</v>
      </c>
    </row>
    <row r="93" spans="1:54" x14ac:dyDescent="0.4">
      <c r="A93">
        <v>3</v>
      </c>
      <c r="B93">
        <v>3</v>
      </c>
      <c r="C93">
        <v>3</v>
      </c>
      <c r="D93">
        <v>3</v>
      </c>
      <c r="E93">
        <v>5</v>
      </c>
      <c r="F93">
        <v>3</v>
      </c>
      <c r="G93">
        <v>5</v>
      </c>
      <c r="H93">
        <v>3</v>
      </c>
      <c r="I93">
        <v>2</v>
      </c>
      <c r="J93">
        <v>3</v>
      </c>
      <c r="K93">
        <v>3</v>
      </c>
      <c r="L93">
        <v>3</v>
      </c>
      <c r="M93">
        <v>3</v>
      </c>
      <c r="N93">
        <v>3</v>
      </c>
      <c r="O93">
        <v>3</v>
      </c>
      <c r="P93">
        <v>3</v>
      </c>
      <c r="Q93">
        <v>3</v>
      </c>
      <c r="R93">
        <v>2</v>
      </c>
      <c r="S93">
        <v>4</v>
      </c>
      <c r="T93">
        <v>2</v>
      </c>
      <c r="U93">
        <v>5</v>
      </c>
      <c r="V93">
        <v>3</v>
      </c>
      <c r="W93">
        <v>4</v>
      </c>
      <c r="X93">
        <v>3</v>
      </c>
      <c r="Y93">
        <v>4</v>
      </c>
      <c r="Z93">
        <v>5</v>
      </c>
      <c r="AA93">
        <v>3</v>
      </c>
      <c r="AB93">
        <v>5</v>
      </c>
      <c r="AC93">
        <v>5</v>
      </c>
      <c r="AD93">
        <v>4</v>
      </c>
      <c r="AE93">
        <v>4</v>
      </c>
      <c r="AF93">
        <v>3</v>
      </c>
      <c r="AG93">
        <v>4</v>
      </c>
      <c r="AH93">
        <v>4</v>
      </c>
      <c r="AI93">
        <v>3</v>
      </c>
      <c r="AJ93">
        <v>5</v>
      </c>
      <c r="AK93">
        <v>5</v>
      </c>
      <c r="AL93">
        <v>3</v>
      </c>
      <c r="AM93">
        <v>3</v>
      </c>
      <c r="AN93">
        <v>4</v>
      </c>
      <c r="AO93">
        <v>3</v>
      </c>
      <c r="AP93">
        <v>2</v>
      </c>
      <c r="AQ93">
        <v>2</v>
      </c>
      <c r="AR93">
        <v>3</v>
      </c>
      <c r="AS93">
        <v>5</v>
      </c>
      <c r="AT93">
        <v>5</v>
      </c>
      <c r="AU93">
        <v>4</v>
      </c>
      <c r="AV93">
        <v>4</v>
      </c>
      <c r="AW93">
        <v>4</v>
      </c>
      <c r="AX93">
        <v>4</v>
      </c>
      <c r="AY93">
        <v>5</v>
      </c>
      <c r="AZ93">
        <v>5</v>
      </c>
      <c r="BA93">
        <v>5</v>
      </c>
      <c r="BB93">
        <v>4</v>
      </c>
    </row>
    <row r="94" spans="1:54" x14ac:dyDescent="0.4">
      <c r="A94">
        <v>3</v>
      </c>
      <c r="B94">
        <v>3</v>
      </c>
      <c r="C94">
        <v>3</v>
      </c>
      <c r="D94">
        <v>3</v>
      </c>
      <c r="E94">
        <v>3</v>
      </c>
      <c r="F94">
        <v>3</v>
      </c>
      <c r="G94">
        <v>4</v>
      </c>
      <c r="H94">
        <v>4</v>
      </c>
      <c r="I94">
        <v>3</v>
      </c>
      <c r="J94">
        <v>3</v>
      </c>
      <c r="K94">
        <v>3</v>
      </c>
      <c r="L94">
        <v>3</v>
      </c>
      <c r="M94">
        <v>3</v>
      </c>
      <c r="N94">
        <v>3</v>
      </c>
      <c r="O94">
        <v>3</v>
      </c>
      <c r="P94">
        <v>3</v>
      </c>
      <c r="Q94">
        <v>3</v>
      </c>
      <c r="R94">
        <v>5</v>
      </c>
      <c r="S94">
        <v>5</v>
      </c>
      <c r="T94">
        <v>3</v>
      </c>
      <c r="U94">
        <v>5</v>
      </c>
      <c r="V94">
        <v>5</v>
      </c>
      <c r="W94">
        <v>5</v>
      </c>
      <c r="X94">
        <v>3</v>
      </c>
      <c r="Y94">
        <v>3</v>
      </c>
      <c r="Z94">
        <v>5</v>
      </c>
      <c r="AA94">
        <v>3</v>
      </c>
      <c r="AB94">
        <v>3</v>
      </c>
      <c r="AC94">
        <v>3</v>
      </c>
      <c r="AD94">
        <v>3</v>
      </c>
      <c r="AE94">
        <v>3</v>
      </c>
      <c r="AF94">
        <v>3</v>
      </c>
      <c r="AG94">
        <v>3</v>
      </c>
      <c r="AH94">
        <v>4</v>
      </c>
      <c r="AI94">
        <v>5</v>
      </c>
      <c r="AJ94">
        <v>3</v>
      </c>
      <c r="AK94">
        <v>2</v>
      </c>
      <c r="AL94">
        <v>5</v>
      </c>
      <c r="AM94">
        <v>3</v>
      </c>
      <c r="AN94">
        <v>5</v>
      </c>
      <c r="AO94">
        <v>5</v>
      </c>
      <c r="AP94">
        <v>5</v>
      </c>
      <c r="AQ94">
        <v>5</v>
      </c>
      <c r="AR94">
        <v>5</v>
      </c>
      <c r="AS94">
        <v>5</v>
      </c>
      <c r="AT94">
        <v>5</v>
      </c>
      <c r="AU94">
        <v>3</v>
      </c>
      <c r="AV94">
        <v>5</v>
      </c>
      <c r="AW94">
        <v>5</v>
      </c>
      <c r="AX94">
        <v>5</v>
      </c>
      <c r="AY94">
        <v>5</v>
      </c>
      <c r="AZ94">
        <v>5</v>
      </c>
      <c r="BA94">
        <v>5</v>
      </c>
      <c r="BB94">
        <v>5</v>
      </c>
    </row>
    <row r="95" spans="1:54" x14ac:dyDescent="0.4">
      <c r="A95">
        <v>3</v>
      </c>
      <c r="B95">
        <v>3</v>
      </c>
      <c r="C95">
        <v>3</v>
      </c>
      <c r="D95">
        <v>3</v>
      </c>
      <c r="E95">
        <v>3</v>
      </c>
      <c r="F95">
        <v>3</v>
      </c>
      <c r="G95">
        <v>3</v>
      </c>
      <c r="H95">
        <v>3</v>
      </c>
      <c r="I95">
        <v>3</v>
      </c>
      <c r="J95">
        <v>3</v>
      </c>
      <c r="K95">
        <v>3</v>
      </c>
      <c r="L95">
        <v>3</v>
      </c>
      <c r="M95">
        <v>3</v>
      </c>
      <c r="N95">
        <v>3</v>
      </c>
      <c r="O95">
        <v>3</v>
      </c>
      <c r="P95">
        <v>3</v>
      </c>
      <c r="Q95">
        <v>3</v>
      </c>
      <c r="R95">
        <v>3</v>
      </c>
      <c r="S95">
        <v>3</v>
      </c>
      <c r="T95">
        <v>3</v>
      </c>
      <c r="U95">
        <v>3</v>
      </c>
      <c r="V95">
        <v>3</v>
      </c>
      <c r="W95">
        <v>3</v>
      </c>
      <c r="X95">
        <v>3</v>
      </c>
      <c r="Y95">
        <v>3</v>
      </c>
      <c r="Z95">
        <v>3</v>
      </c>
      <c r="AA95">
        <v>3</v>
      </c>
      <c r="AB95">
        <v>3</v>
      </c>
      <c r="AC95">
        <v>3</v>
      </c>
      <c r="AD95">
        <v>3</v>
      </c>
      <c r="AE95">
        <v>3</v>
      </c>
      <c r="AF95">
        <v>3</v>
      </c>
      <c r="AG95">
        <v>3</v>
      </c>
      <c r="AH95">
        <v>3</v>
      </c>
      <c r="AI95">
        <v>3</v>
      </c>
      <c r="AJ95">
        <v>3</v>
      </c>
      <c r="AK95">
        <v>3</v>
      </c>
      <c r="AL95">
        <v>3</v>
      </c>
      <c r="AM95">
        <v>3</v>
      </c>
      <c r="AN95">
        <v>3</v>
      </c>
      <c r="AO95">
        <v>3</v>
      </c>
      <c r="AP95">
        <v>3</v>
      </c>
      <c r="AQ95">
        <v>3</v>
      </c>
      <c r="AR95">
        <v>3</v>
      </c>
      <c r="AS95">
        <v>3</v>
      </c>
      <c r="AT95">
        <v>3</v>
      </c>
      <c r="AU95">
        <v>3</v>
      </c>
      <c r="AV95">
        <v>3</v>
      </c>
      <c r="AW95">
        <v>3</v>
      </c>
      <c r="AX95">
        <v>3</v>
      </c>
      <c r="AY95">
        <v>3</v>
      </c>
      <c r="AZ95">
        <v>3</v>
      </c>
      <c r="BA95">
        <v>3</v>
      </c>
      <c r="BB95">
        <v>3</v>
      </c>
    </row>
    <row r="96" spans="1:54" x14ac:dyDescent="0.4">
      <c r="A96">
        <v>3</v>
      </c>
      <c r="B96">
        <v>3</v>
      </c>
      <c r="C96">
        <v>3</v>
      </c>
      <c r="D96">
        <v>3</v>
      </c>
      <c r="E96">
        <v>2</v>
      </c>
      <c r="F96">
        <v>3</v>
      </c>
      <c r="G96">
        <v>4</v>
      </c>
      <c r="H96">
        <v>3</v>
      </c>
      <c r="I96">
        <v>4</v>
      </c>
      <c r="J96">
        <v>4</v>
      </c>
      <c r="K96">
        <v>4</v>
      </c>
      <c r="L96">
        <v>3</v>
      </c>
      <c r="M96">
        <v>3</v>
      </c>
      <c r="N96">
        <v>3</v>
      </c>
      <c r="O96">
        <v>3</v>
      </c>
      <c r="P96">
        <v>3</v>
      </c>
      <c r="Q96">
        <v>3</v>
      </c>
      <c r="R96">
        <v>3</v>
      </c>
      <c r="S96">
        <v>3</v>
      </c>
      <c r="T96">
        <v>3</v>
      </c>
      <c r="U96">
        <v>4</v>
      </c>
      <c r="V96">
        <v>4</v>
      </c>
      <c r="W96">
        <v>4</v>
      </c>
      <c r="X96">
        <v>4</v>
      </c>
      <c r="Y96">
        <v>4</v>
      </c>
      <c r="Z96">
        <v>4</v>
      </c>
      <c r="AA96">
        <v>3</v>
      </c>
      <c r="AB96">
        <v>5</v>
      </c>
      <c r="AC96">
        <v>5</v>
      </c>
      <c r="AD96">
        <v>5</v>
      </c>
      <c r="AE96">
        <v>5</v>
      </c>
      <c r="AF96">
        <v>5</v>
      </c>
      <c r="AG96">
        <v>5</v>
      </c>
      <c r="AH96">
        <v>4</v>
      </c>
      <c r="AI96">
        <v>5</v>
      </c>
      <c r="AJ96">
        <v>5</v>
      </c>
      <c r="AK96">
        <v>5</v>
      </c>
      <c r="AL96">
        <v>4</v>
      </c>
      <c r="AM96">
        <v>4</v>
      </c>
      <c r="AN96">
        <v>5</v>
      </c>
      <c r="AO96">
        <v>4</v>
      </c>
      <c r="AP96">
        <v>4</v>
      </c>
      <c r="AQ96">
        <v>5</v>
      </c>
      <c r="AR96">
        <v>5</v>
      </c>
      <c r="AS96">
        <v>5</v>
      </c>
      <c r="AT96">
        <v>3</v>
      </c>
      <c r="AU96">
        <v>3</v>
      </c>
      <c r="AV96">
        <v>5</v>
      </c>
      <c r="AW96">
        <v>4</v>
      </c>
      <c r="AX96">
        <v>4</v>
      </c>
      <c r="AY96">
        <v>5</v>
      </c>
      <c r="AZ96">
        <v>5</v>
      </c>
      <c r="BA96">
        <v>5</v>
      </c>
      <c r="BB96">
        <v>5</v>
      </c>
    </row>
    <row r="97" spans="1:54" x14ac:dyDescent="0.4">
      <c r="A97">
        <v>3</v>
      </c>
      <c r="B97">
        <v>5</v>
      </c>
      <c r="C97">
        <v>3</v>
      </c>
      <c r="D97">
        <v>3</v>
      </c>
      <c r="E97">
        <v>3</v>
      </c>
      <c r="F97">
        <v>4</v>
      </c>
      <c r="G97">
        <v>3</v>
      </c>
      <c r="H97">
        <v>3</v>
      </c>
      <c r="I97">
        <v>4</v>
      </c>
      <c r="J97">
        <v>3</v>
      </c>
      <c r="K97">
        <v>3</v>
      </c>
      <c r="L97">
        <v>3</v>
      </c>
      <c r="M97">
        <v>3</v>
      </c>
      <c r="N97">
        <v>3</v>
      </c>
      <c r="O97">
        <v>3</v>
      </c>
      <c r="P97">
        <v>3</v>
      </c>
      <c r="Q97">
        <v>3</v>
      </c>
      <c r="R97">
        <v>4</v>
      </c>
      <c r="S97">
        <v>3</v>
      </c>
      <c r="T97">
        <v>3</v>
      </c>
      <c r="U97">
        <v>3</v>
      </c>
      <c r="V97">
        <v>5</v>
      </c>
      <c r="W97">
        <v>3</v>
      </c>
      <c r="X97">
        <v>3</v>
      </c>
      <c r="Y97">
        <v>3</v>
      </c>
      <c r="Z97">
        <v>4</v>
      </c>
      <c r="AA97">
        <v>3</v>
      </c>
      <c r="AB97">
        <v>5</v>
      </c>
      <c r="AC97">
        <v>5</v>
      </c>
      <c r="AD97">
        <v>3</v>
      </c>
      <c r="AE97">
        <v>3</v>
      </c>
      <c r="AF97">
        <v>3</v>
      </c>
      <c r="AG97">
        <v>4</v>
      </c>
      <c r="AH97">
        <v>3</v>
      </c>
      <c r="AI97">
        <v>3</v>
      </c>
      <c r="AJ97">
        <v>4</v>
      </c>
      <c r="AK97">
        <v>3</v>
      </c>
      <c r="AL97">
        <v>3</v>
      </c>
      <c r="AM97">
        <v>3</v>
      </c>
      <c r="AN97">
        <v>3</v>
      </c>
      <c r="AO97">
        <v>3</v>
      </c>
      <c r="AP97">
        <v>3</v>
      </c>
      <c r="AQ97">
        <v>3</v>
      </c>
      <c r="AR97">
        <v>3</v>
      </c>
      <c r="AS97">
        <v>4</v>
      </c>
      <c r="AT97">
        <v>3</v>
      </c>
      <c r="AU97">
        <v>3</v>
      </c>
      <c r="AV97">
        <v>3</v>
      </c>
      <c r="AW97">
        <v>5</v>
      </c>
      <c r="AX97">
        <v>3</v>
      </c>
      <c r="AY97">
        <v>3</v>
      </c>
      <c r="AZ97">
        <v>3</v>
      </c>
      <c r="BA97">
        <v>4</v>
      </c>
      <c r="BB97">
        <v>3</v>
      </c>
    </row>
    <row r="98" spans="1:54" x14ac:dyDescent="0.4">
      <c r="A98">
        <v>3</v>
      </c>
      <c r="B98">
        <v>3</v>
      </c>
      <c r="C98">
        <v>3</v>
      </c>
      <c r="D98">
        <v>3</v>
      </c>
      <c r="E98">
        <v>2</v>
      </c>
      <c r="F98">
        <v>1</v>
      </c>
      <c r="G98">
        <v>3</v>
      </c>
      <c r="H98">
        <v>3</v>
      </c>
      <c r="I98">
        <v>3</v>
      </c>
      <c r="J98">
        <v>3</v>
      </c>
      <c r="K98">
        <v>3</v>
      </c>
      <c r="L98">
        <v>3</v>
      </c>
      <c r="M98">
        <v>2</v>
      </c>
      <c r="N98">
        <v>3</v>
      </c>
      <c r="O98">
        <v>2</v>
      </c>
      <c r="P98">
        <v>2</v>
      </c>
      <c r="Q98">
        <v>3</v>
      </c>
      <c r="R98">
        <v>2</v>
      </c>
      <c r="S98">
        <v>2</v>
      </c>
      <c r="T98">
        <v>3</v>
      </c>
      <c r="U98">
        <v>2</v>
      </c>
      <c r="V98">
        <v>4</v>
      </c>
      <c r="W98">
        <v>4</v>
      </c>
      <c r="X98">
        <v>3</v>
      </c>
      <c r="Y98">
        <v>3</v>
      </c>
      <c r="Z98">
        <v>3</v>
      </c>
      <c r="AA98">
        <v>3</v>
      </c>
      <c r="AB98">
        <v>4</v>
      </c>
      <c r="AC98">
        <v>4</v>
      </c>
      <c r="AD98">
        <v>4</v>
      </c>
      <c r="AE98">
        <v>3</v>
      </c>
      <c r="AF98">
        <v>5</v>
      </c>
      <c r="AG98">
        <v>5</v>
      </c>
      <c r="AH98">
        <v>3</v>
      </c>
      <c r="AI98">
        <v>4</v>
      </c>
      <c r="AJ98">
        <v>5</v>
      </c>
      <c r="AK98">
        <v>3</v>
      </c>
      <c r="AL98">
        <v>3</v>
      </c>
      <c r="AM98">
        <v>3</v>
      </c>
      <c r="AN98">
        <v>4</v>
      </c>
      <c r="AO98">
        <v>3</v>
      </c>
      <c r="AP98">
        <v>3</v>
      </c>
      <c r="AQ98">
        <v>4</v>
      </c>
      <c r="AR98">
        <v>4</v>
      </c>
      <c r="AS98">
        <v>3</v>
      </c>
      <c r="AT98">
        <v>2</v>
      </c>
      <c r="AU98">
        <v>3</v>
      </c>
      <c r="AV98">
        <v>4</v>
      </c>
      <c r="AW98">
        <v>4</v>
      </c>
      <c r="AX98">
        <v>4</v>
      </c>
      <c r="AY98">
        <v>3</v>
      </c>
      <c r="AZ98">
        <v>4</v>
      </c>
      <c r="BA98">
        <v>4</v>
      </c>
      <c r="BB98">
        <v>3</v>
      </c>
    </row>
    <row r="99" spans="1:54" x14ac:dyDescent="0.4">
      <c r="A99">
        <v>4</v>
      </c>
      <c r="B99">
        <v>4</v>
      </c>
      <c r="C99">
        <v>3</v>
      </c>
      <c r="D99">
        <v>3</v>
      </c>
      <c r="E99">
        <v>3</v>
      </c>
      <c r="F99">
        <v>4</v>
      </c>
      <c r="G99">
        <v>3</v>
      </c>
      <c r="H99">
        <v>3</v>
      </c>
      <c r="I99">
        <v>4</v>
      </c>
      <c r="J99">
        <v>4</v>
      </c>
      <c r="K99">
        <v>4</v>
      </c>
      <c r="L99">
        <v>4</v>
      </c>
      <c r="M99">
        <v>3</v>
      </c>
      <c r="N99">
        <v>1</v>
      </c>
      <c r="O99">
        <v>4</v>
      </c>
      <c r="P99">
        <v>4</v>
      </c>
      <c r="Q99">
        <v>3</v>
      </c>
      <c r="R99">
        <v>4</v>
      </c>
      <c r="S99">
        <v>3</v>
      </c>
      <c r="T99">
        <v>3</v>
      </c>
      <c r="U99">
        <v>4</v>
      </c>
      <c r="V99">
        <v>4</v>
      </c>
      <c r="W99">
        <v>4</v>
      </c>
      <c r="X99">
        <v>3</v>
      </c>
      <c r="Y99">
        <v>3</v>
      </c>
      <c r="Z99">
        <v>4</v>
      </c>
      <c r="AA99">
        <v>3</v>
      </c>
      <c r="AB99">
        <v>4</v>
      </c>
      <c r="AC99">
        <v>5</v>
      </c>
      <c r="AD99">
        <v>5</v>
      </c>
      <c r="AE99">
        <v>5</v>
      </c>
      <c r="AF99">
        <v>5</v>
      </c>
      <c r="AG99">
        <v>5</v>
      </c>
      <c r="AH99">
        <v>3</v>
      </c>
      <c r="AI99">
        <v>4</v>
      </c>
      <c r="AJ99">
        <v>4</v>
      </c>
      <c r="AK99">
        <v>5</v>
      </c>
      <c r="AL99">
        <v>2</v>
      </c>
      <c r="AM99">
        <v>3</v>
      </c>
      <c r="AN99">
        <v>4</v>
      </c>
      <c r="AO99">
        <v>5</v>
      </c>
      <c r="AP99">
        <v>5</v>
      </c>
      <c r="AQ99">
        <v>5</v>
      </c>
      <c r="AR99">
        <v>5</v>
      </c>
      <c r="AS99">
        <v>4</v>
      </c>
      <c r="AT99">
        <v>4</v>
      </c>
      <c r="AU99">
        <v>3</v>
      </c>
      <c r="AV99">
        <v>4</v>
      </c>
      <c r="AW99">
        <v>4</v>
      </c>
      <c r="AX99">
        <v>4</v>
      </c>
      <c r="AY99">
        <v>5</v>
      </c>
      <c r="AZ99">
        <v>4</v>
      </c>
      <c r="BA99">
        <v>4</v>
      </c>
      <c r="BB99">
        <v>4</v>
      </c>
    </row>
    <row r="100" spans="1:54" x14ac:dyDescent="0.4">
      <c r="A100">
        <v>3</v>
      </c>
      <c r="B100">
        <v>3</v>
      </c>
      <c r="C100">
        <v>3</v>
      </c>
      <c r="D100">
        <v>3</v>
      </c>
      <c r="E100">
        <v>3</v>
      </c>
      <c r="F100">
        <v>3</v>
      </c>
      <c r="G100">
        <v>3</v>
      </c>
      <c r="H100">
        <v>3</v>
      </c>
      <c r="I100">
        <v>3</v>
      </c>
      <c r="J100">
        <v>3</v>
      </c>
      <c r="K100">
        <v>3</v>
      </c>
      <c r="L100">
        <v>3</v>
      </c>
      <c r="M100">
        <v>3</v>
      </c>
      <c r="N100">
        <v>3</v>
      </c>
      <c r="O100">
        <v>3</v>
      </c>
      <c r="P100">
        <v>3</v>
      </c>
      <c r="Q100">
        <v>3</v>
      </c>
      <c r="R100">
        <v>3</v>
      </c>
      <c r="S100">
        <v>3</v>
      </c>
      <c r="T100">
        <v>3</v>
      </c>
      <c r="U100">
        <v>3</v>
      </c>
      <c r="V100">
        <v>3</v>
      </c>
      <c r="W100">
        <v>3</v>
      </c>
      <c r="X100">
        <v>3</v>
      </c>
      <c r="Y100">
        <v>3</v>
      </c>
      <c r="Z100">
        <v>88</v>
      </c>
      <c r="AA100">
        <v>3</v>
      </c>
      <c r="AB100">
        <v>3</v>
      </c>
      <c r="AC100">
        <v>3</v>
      </c>
      <c r="AD100">
        <v>3</v>
      </c>
      <c r="AE100">
        <v>3</v>
      </c>
      <c r="AF100">
        <v>3</v>
      </c>
      <c r="AG100">
        <v>3</v>
      </c>
      <c r="AH100">
        <v>3</v>
      </c>
      <c r="AI100">
        <v>3</v>
      </c>
      <c r="AJ100">
        <v>3</v>
      </c>
      <c r="AK100">
        <v>3</v>
      </c>
      <c r="AL100">
        <v>3</v>
      </c>
      <c r="AM100">
        <v>3</v>
      </c>
      <c r="AN100">
        <v>3</v>
      </c>
      <c r="AO100">
        <v>3</v>
      </c>
      <c r="AP100">
        <v>3</v>
      </c>
      <c r="AQ100">
        <v>3</v>
      </c>
      <c r="AR100">
        <v>3</v>
      </c>
      <c r="AS100">
        <v>3</v>
      </c>
      <c r="AT100">
        <v>3</v>
      </c>
      <c r="AU100">
        <v>3</v>
      </c>
      <c r="AV100">
        <v>3</v>
      </c>
      <c r="AW100">
        <v>3</v>
      </c>
      <c r="AX100">
        <v>3</v>
      </c>
      <c r="AY100">
        <v>3</v>
      </c>
      <c r="AZ100">
        <v>88</v>
      </c>
      <c r="BA100">
        <v>88</v>
      </c>
      <c r="BB100">
        <v>3</v>
      </c>
    </row>
    <row r="101" spans="1:54" x14ac:dyDescent="0.4">
      <c r="A101">
        <v>3</v>
      </c>
      <c r="B101">
        <v>3</v>
      </c>
      <c r="C101">
        <v>2</v>
      </c>
      <c r="D101">
        <v>3</v>
      </c>
      <c r="E101">
        <v>1</v>
      </c>
      <c r="F101">
        <v>2</v>
      </c>
      <c r="G101">
        <v>4</v>
      </c>
      <c r="H101">
        <v>2</v>
      </c>
      <c r="I101">
        <v>3</v>
      </c>
      <c r="J101">
        <v>4</v>
      </c>
      <c r="K101">
        <v>4</v>
      </c>
      <c r="L101">
        <v>3</v>
      </c>
      <c r="M101">
        <v>2</v>
      </c>
      <c r="N101">
        <v>3</v>
      </c>
      <c r="O101">
        <v>3</v>
      </c>
      <c r="P101">
        <v>3</v>
      </c>
      <c r="Q101">
        <v>3</v>
      </c>
      <c r="R101">
        <v>3</v>
      </c>
      <c r="S101">
        <v>3</v>
      </c>
      <c r="T101">
        <v>2</v>
      </c>
      <c r="U101">
        <v>2</v>
      </c>
      <c r="V101">
        <v>4</v>
      </c>
      <c r="W101">
        <v>3</v>
      </c>
      <c r="X101">
        <v>3</v>
      </c>
      <c r="Y101">
        <v>3</v>
      </c>
      <c r="Z101">
        <v>5</v>
      </c>
      <c r="AA101">
        <v>3</v>
      </c>
      <c r="AB101">
        <v>5</v>
      </c>
      <c r="AC101">
        <v>5</v>
      </c>
      <c r="AD101">
        <v>5</v>
      </c>
      <c r="AE101">
        <v>5</v>
      </c>
      <c r="AF101">
        <v>5</v>
      </c>
      <c r="AG101">
        <v>5</v>
      </c>
      <c r="AH101">
        <v>5</v>
      </c>
      <c r="AI101">
        <v>5</v>
      </c>
      <c r="AJ101">
        <v>5</v>
      </c>
      <c r="AK101">
        <v>5</v>
      </c>
      <c r="AL101">
        <v>5</v>
      </c>
      <c r="AM101">
        <v>5</v>
      </c>
      <c r="AN101">
        <v>5</v>
      </c>
      <c r="AO101">
        <v>5</v>
      </c>
      <c r="AP101">
        <v>5</v>
      </c>
      <c r="AQ101">
        <v>5</v>
      </c>
      <c r="AR101">
        <v>5</v>
      </c>
      <c r="AS101">
        <v>5</v>
      </c>
      <c r="AT101">
        <v>5</v>
      </c>
      <c r="AU101">
        <v>4</v>
      </c>
      <c r="AV101">
        <v>5</v>
      </c>
      <c r="AW101">
        <v>5</v>
      </c>
      <c r="AX101">
        <v>5</v>
      </c>
      <c r="AY101">
        <v>5</v>
      </c>
      <c r="AZ101">
        <v>5</v>
      </c>
      <c r="BA101">
        <v>5</v>
      </c>
      <c r="BB101">
        <v>5</v>
      </c>
    </row>
    <row r="102" spans="1:54" x14ac:dyDescent="0.4">
      <c r="A102">
        <v>4</v>
      </c>
      <c r="B102">
        <v>3</v>
      </c>
      <c r="C102">
        <v>3</v>
      </c>
      <c r="D102">
        <v>4</v>
      </c>
      <c r="E102">
        <v>3</v>
      </c>
      <c r="F102">
        <v>4</v>
      </c>
      <c r="G102">
        <v>3</v>
      </c>
      <c r="H102">
        <v>3</v>
      </c>
      <c r="I102">
        <v>3</v>
      </c>
      <c r="J102">
        <v>3</v>
      </c>
      <c r="K102">
        <v>3</v>
      </c>
      <c r="L102">
        <v>4</v>
      </c>
      <c r="M102">
        <v>3</v>
      </c>
      <c r="N102">
        <v>3</v>
      </c>
      <c r="O102">
        <v>3</v>
      </c>
      <c r="P102">
        <v>4</v>
      </c>
      <c r="Q102">
        <v>3</v>
      </c>
      <c r="R102">
        <v>4</v>
      </c>
      <c r="S102">
        <v>4</v>
      </c>
      <c r="T102">
        <v>3</v>
      </c>
      <c r="U102">
        <v>4</v>
      </c>
      <c r="V102">
        <v>3</v>
      </c>
      <c r="W102">
        <v>3</v>
      </c>
      <c r="X102">
        <v>3</v>
      </c>
      <c r="Y102">
        <v>3</v>
      </c>
      <c r="Z102">
        <v>4</v>
      </c>
      <c r="AA102">
        <v>4</v>
      </c>
      <c r="AB102">
        <v>4</v>
      </c>
      <c r="AC102">
        <v>3</v>
      </c>
      <c r="AD102">
        <v>4</v>
      </c>
      <c r="AE102">
        <v>4</v>
      </c>
      <c r="AF102">
        <v>3</v>
      </c>
      <c r="AG102">
        <v>4</v>
      </c>
      <c r="AH102">
        <v>4</v>
      </c>
      <c r="AI102">
        <v>4</v>
      </c>
      <c r="AJ102">
        <v>4</v>
      </c>
      <c r="AK102">
        <v>4</v>
      </c>
      <c r="AL102">
        <v>4</v>
      </c>
      <c r="AM102">
        <v>4</v>
      </c>
      <c r="AN102">
        <v>4</v>
      </c>
      <c r="AO102">
        <v>4</v>
      </c>
      <c r="AP102">
        <v>5</v>
      </c>
      <c r="AQ102">
        <v>5</v>
      </c>
      <c r="AR102">
        <v>4</v>
      </c>
      <c r="AS102">
        <v>4</v>
      </c>
      <c r="AT102">
        <v>4</v>
      </c>
      <c r="AU102">
        <v>4</v>
      </c>
      <c r="AV102">
        <v>4</v>
      </c>
      <c r="AW102">
        <v>4</v>
      </c>
      <c r="AX102">
        <v>4</v>
      </c>
      <c r="AY102">
        <v>4</v>
      </c>
      <c r="AZ102">
        <v>4</v>
      </c>
      <c r="BA102">
        <v>4</v>
      </c>
      <c r="BB102">
        <v>4</v>
      </c>
    </row>
    <row r="103" spans="1:54" x14ac:dyDescent="0.4">
      <c r="A103">
        <v>3</v>
      </c>
      <c r="B103">
        <v>3</v>
      </c>
      <c r="C103">
        <v>3</v>
      </c>
      <c r="D103">
        <v>3</v>
      </c>
      <c r="E103">
        <v>3</v>
      </c>
      <c r="F103">
        <v>3</v>
      </c>
      <c r="G103">
        <v>4</v>
      </c>
      <c r="H103">
        <v>3</v>
      </c>
      <c r="I103">
        <v>3</v>
      </c>
      <c r="J103">
        <v>3</v>
      </c>
      <c r="K103">
        <v>3</v>
      </c>
      <c r="L103">
        <v>3</v>
      </c>
      <c r="M103">
        <v>3</v>
      </c>
      <c r="N103">
        <v>3</v>
      </c>
      <c r="O103">
        <v>3</v>
      </c>
      <c r="P103">
        <v>3</v>
      </c>
      <c r="Q103">
        <v>3</v>
      </c>
      <c r="R103">
        <v>3</v>
      </c>
      <c r="S103">
        <v>3</v>
      </c>
      <c r="T103">
        <v>3</v>
      </c>
      <c r="U103">
        <v>4</v>
      </c>
      <c r="V103">
        <v>4</v>
      </c>
      <c r="W103">
        <v>3</v>
      </c>
      <c r="X103">
        <v>3</v>
      </c>
      <c r="Y103">
        <v>3</v>
      </c>
      <c r="Z103">
        <v>4</v>
      </c>
      <c r="AA103">
        <v>3</v>
      </c>
      <c r="AB103">
        <v>3</v>
      </c>
      <c r="AC103">
        <v>3</v>
      </c>
      <c r="AD103">
        <v>3</v>
      </c>
      <c r="AE103">
        <v>3</v>
      </c>
      <c r="AF103">
        <v>4</v>
      </c>
      <c r="AG103">
        <v>4</v>
      </c>
      <c r="AH103">
        <v>4</v>
      </c>
      <c r="AI103">
        <v>3</v>
      </c>
      <c r="AJ103">
        <v>3</v>
      </c>
      <c r="AK103">
        <v>3</v>
      </c>
      <c r="AL103">
        <v>3</v>
      </c>
      <c r="AM103">
        <v>3</v>
      </c>
      <c r="AN103">
        <v>3</v>
      </c>
      <c r="AO103">
        <v>3</v>
      </c>
      <c r="AP103">
        <v>3</v>
      </c>
      <c r="AQ103">
        <v>3</v>
      </c>
      <c r="AR103">
        <v>3</v>
      </c>
      <c r="AS103">
        <v>4</v>
      </c>
      <c r="AT103">
        <v>3</v>
      </c>
      <c r="AU103">
        <v>4</v>
      </c>
      <c r="AV103">
        <v>4</v>
      </c>
      <c r="AW103">
        <v>4</v>
      </c>
      <c r="AX103">
        <v>3</v>
      </c>
      <c r="AY103">
        <v>4</v>
      </c>
      <c r="AZ103">
        <v>4</v>
      </c>
      <c r="BA103">
        <v>4</v>
      </c>
      <c r="BB103">
        <v>4</v>
      </c>
    </row>
    <row r="104" spans="1:54" x14ac:dyDescent="0.4">
      <c r="A104">
        <v>3</v>
      </c>
      <c r="B104">
        <v>3</v>
      </c>
      <c r="C104">
        <v>3</v>
      </c>
      <c r="D104">
        <v>3</v>
      </c>
      <c r="E104">
        <v>3</v>
      </c>
      <c r="F104">
        <v>3</v>
      </c>
      <c r="G104">
        <v>3</v>
      </c>
      <c r="H104">
        <v>3</v>
      </c>
      <c r="I104">
        <v>4</v>
      </c>
      <c r="J104">
        <v>3</v>
      </c>
      <c r="K104">
        <v>3</v>
      </c>
      <c r="L104">
        <v>3</v>
      </c>
      <c r="M104">
        <v>3</v>
      </c>
      <c r="N104">
        <v>3</v>
      </c>
      <c r="O104">
        <v>5</v>
      </c>
      <c r="P104">
        <v>5</v>
      </c>
      <c r="Q104">
        <v>3</v>
      </c>
      <c r="R104">
        <v>4</v>
      </c>
      <c r="S104">
        <v>3</v>
      </c>
      <c r="T104">
        <v>3</v>
      </c>
      <c r="U104">
        <v>2</v>
      </c>
      <c r="V104">
        <v>4</v>
      </c>
      <c r="W104">
        <v>5</v>
      </c>
      <c r="X104">
        <v>3</v>
      </c>
      <c r="Y104">
        <v>3</v>
      </c>
      <c r="Z104">
        <v>1</v>
      </c>
      <c r="AA104">
        <v>3</v>
      </c>
      <c r="AB104">
        <v>5</v>
      </c>
      <c r="AC104">
        <v>5</v>
      </c>
      <c r="AD104">
        <v>5</v>
      </c>
      <c r="AE104">
        <v>5</v>
      </c>
      <c r="AF104">
        <v>5</v>
      </c>
      <c r="AG104">
        <v>5</v>
      </c>
      <c r="AH104">
        <v>3</v>
      </c>
      <c r="AI104">
        <v>3</v>
      </c>
      <c r="AJ104">
        <v>5</v>
      </c>
      <c r="AK104">
        <v>5</v>
      </c>
      <c r="AL104">
        <v>3</v>
      </c>
      <c r="AM104">
        <v>3</v>
      </c>
      <c r="AN104">
        <v>5</v>
      </c>
      <c r="AO104">
        <v>5</v>
      </c>
      <c r="AP104">
        <v>5</v>
      </c>
      <c r="AQ104">
        <v>5</v>
      </c>
      <c r="AR104">
        <v>5</v>
      </c>
      <c r="AS104">
        <v>5</v>
      </c>
      <c r="AT104">
        <v>3</v>
      </c>
      <c r="AU104">
        <v>3</v>
      </c>
      <c r="AV104">
        <v>5</v>
      </c>
      <c r="AW104">
        <v>5</v>
      </c>
      <c r="AX104">
        <v>5</v>
      </c>
      <c r="AY104">
        <v>5</v>
      </c>
      <c r="AZ104">
        <v>3</v>
      </c>
      <c r="BA104">
        <v>5</v>
      </c>
      <c r="BB104">
        <v>5</v>
      </c>
    </row>
    <row r="105" spans="1:54" x14ac:dyDescent="0.4">
      <c r="A105">
        <v>3</v>
      </c>
      <c r="B105">
        <v>3</v>
      </c>
      <c r="C105">
        <v>3</v>
      </c>
      <c r="D105">
        <v>3</v>
      </c>
      <c r="E105">
        <v>3</v>
      </c>
      <c r="F105">
        <v>3</v>
      </c>
      <c r="G105">
        <v>3</v>
      </c>
      <c r="H105">
        <v>3</v>
      </c>
      <c r="I105">
        <v>3</v>
      </c>
      <c r="J105">
        <v>3</v>
      </c>
      <c r="K105">
        <v>3</v>
      </c>
      <c r="L105">
        <v>3</v>
      </c>
      <c r="M105">
        <v>3</v>
      </c>
      <c r="N105">
        <v>3</v>
      </c>
      <c r="O105">
        <v>3</v>
      </c>
      <c r="P105">
        <v>3</v>
      </c>
      <c r="Q105">
        <v>3</v>
      </c>
      <c r="R105">
        <v>4</v>
      </c>
      <c r="S105">
        <v>3</v>
      </c>
      <c r="T105">
        <v>3</v>
      </c>
      <c r="U105">
        <v>4</v>
      </c>
      <c r="V105">
        <v>4</v>
      </c>
      <c r="W105">
        <v>3</v>
      </c>
      <c r="X105">
        <v>3</v>
      </c>
      <c r="Y105">
        <v>3</v>
      </c>
      <c r="Z105">
        <v>4</v>
      </c>
      <c r="AA105">
        <v>3</v>
      </c>
      <c r="AB105">
        <v>4</v>
      </c>
      <c r="AC105">
        <v>4</v>
      </c>
      <c r="AD105">
        <v>4</v>
      </c>
      <c r="AE105">
        <v>4</v>
      </c>
      <c r="AF105">
        <v>4</v>
      </c>
      <c r="AG105">
        <v>4</v>
      </c>
      <c r="AH105">
        <v>3</v>
      </c>
      <c r="AI105">
        <v>4</v>
      </c>
      <c r="AJ105">
        <v>3</v>
      </c>
      <c r="AK105">
        <v>4</v>
      </c>
      <c r="AL105">
        <v>3</v>
      </c>
      <c r="AM105">
        <v>4</v>
      </c>
      <c r="AN105">
        <v>3</v>
      </c>
      <c r="AO105">
        <v>3</v>
      </c>
      <c r="AP105">
        <v>4</v>
      </c>
      <c r="AQ105">
        <v>4</v>
      </c>
      <c r="AR105">
        <v>4</v>
      </c>
      <c r="AS105">
        <v>4</v>
      </c>
      <c r="AT105">
        <v>3</v>
      </c>
      <c r="AU105">
        <v>4</v>
      </c>
      <c r="AV105">
        <v>4</v>
      </c>
      <c r="AW105">
        <v>4</v>
      </c>
      <c r="AX105">
        <v>3</v>
      </c>
      <c r="AY105">
        <v>4</v>
      </c>
      <c r="AZ105">
        <v>4</v>
      </c>
      <c r="BA105">
        <v>4</v>
      </c>
      <c r="BB105">
        <v>4</v>
      </c>
    </row>
    <row r="106" spans="1:54" x14ac:dyDescent="0.4">
      <c r="A106">
        <v>4</v>
      </c>
      <c r="B106">
        <v>4</v>
      </c>
      <c r="C106">
        <v>4</v>
      </c>
      <c r="D106">
        <v>4</v>
      </c>
      <c r="E106">
        <v>3</v>
      </c>
      <c r="F106">
        <v>4</v>
      </c>
      <c r="G106">
        <v>3</v>
      </c>
      <c r="H106">
        <v>4</v>
      </c>
      <c r="I106">
        <v>4</v>
      </c>
      <c r="J106">
        <v>3</v>
      </c>
      <c r="K106">
        <v>4</v>
      </c>
      <c r="L106">
        <v>4</v>
      </c>
      <c r="M106">
        <v>3</v>
      </c>
      <c r="N106">
        <v>3</v>
      </c>
      <c r="O106">
        <v>4</v>
      </c>
      <c r="P106">
        <v>3</v>
      </c>
      <c r="Q106">
        <v>3</v>
      </c>
      <c r="R106">
        <v>4</v>
      </c>
      <c r="S106">
        <v>4</v>
      </c>
      <c r="T106">
        <v>3</v>
      </c>
      <c r="U106">
        <v>3</v>
      </c>
      <c r="V106">
        <v>4</v>
      </c>
      <c r="W106">
        <v>4</v>
      </c>
      <c r="X106">
        <v>3</v>
      </c>
      <c r="Y106">
        <v>4</v>
      </c>
      <c r="Z106">
        <v>5</v>
      </c>
      <c r="AA106">
        <v>3</v>
      </c>
      <c r="AB106">
        <v>4</v>
      </c>
      <c r="AC106">
        <v>4</v>
      </c>
      <c r="AD106">
        <v>4</v>
      </c>
      <c r="AE106">
        <v>4</v>
      </c>
      <c r="AF106">
        <v>3</v>
      </c>
      <c r="AG106">
        <v>4</v>
      </c>
      <c r="AH106">
        <v>4</v>
      </c>
      <c r="AI106">
        <v>4</v>
      </c>
      <c r="AJ106">
        <v>4</v>
      </c>
      <c r="AK106">
        <v>4</v>
      </c>
      <c r="AL106">
        <v>3</v>
      </c>
      <c r="AM106">
        <v>4</v>
      </c>
      <c r="AN106">
        <v>3</v>
      </c>
      <c r="AO106">
        <v>3</v>
      </c>
      <c r="AP106">
        <v>4</v>
      </c>
      <c r="AQ106">
        <v>4</v>
      </c>
      <c r="AR106">
        <v>4</v>
      </c>
      <c r="AS106">
        <v>4</v>
      </c>
      <c r="AT106">
        <v>4</v>
      </c>
      <c r="AU106">
        <v>4</v>
      </c>
      <c r="AV106">
        <v>4</v>
      </c>
      <c r="AW106">
        <v>3</v>
      </c>
      <c r="AX106">
        <v>3</v>
      </c>
      <c r="AY106">
        <v>4</v>
      </c>
      <c r="AZ106">
        <v>4</v>
      </c>
      <c r="BA106">
        <v>5</v>
      </c>
      <c r="BB106">
        <v>4</v>
      </c>
    </row>
    <row r="107" spans="1:54" x14ac:dyDescent="0.4">
      <c r="A107">
        <v>4</v>
      </c>
      <c r="B107">
        <v>4</v>
      </c>
      <c r="C107">
        <v>4</v>
      </c>
      <c r="D107">
        <v>4</v>
      </c>
      <c r="E107">
        <v>3</v>
      </c>
      <c r="F107">
        <v>3</v>
      </c>
      <c r="G107">
        <v>4</v>
      </c>
      <c r="H107">
        <v>4</v>
      </c>
      <c r="I107">
        <v>4</v>
      </c>
      <c r="J107">
        <v>4</v>
      </c>
      <c r="K107">
        <v>4</v>
      </c>
      <c r="L107">
        <v>3</v>
      </c>
      <c r="M107">
        <v>3</v>
      </c>
      <c r="N107">
        <v>3</v>
      </c>
      <c r="O107">
        <v>3</v>
      </c>
      <c r="P107">
        <v>3</v>
      </c>
      <c r="Q107">
        <v>3</v>
      </c>
      <c r="R107">
        <v>3</v>
      </c>
      <c r="S107">
        <v>3</v>
      </c>
      <c r="T107">
        <v>3</v>
      </c>
      <c r="U107">
        <v>3</v>
      </c>
      <c r="V107">
        <v>3</v>
      </c>
      <c r="W107">
        <v>4</v>
      </c>
      <c r="X107">
        <v>3</v>
      </c>
      <c r="Y107">
        <v>3</v>
      </c>
      <c r="Z107">
        <v>4</v>
      </c>
      <c r="AA107">
        <v>4</v>
      </c>
      <c r="AB107">
        <v>4</v>
      </c>
      <c r="AC107">
        <v>4</v>
      </c>
      <c r="AD107">
        <v>4</v>
      </c>
      <c r="AE107">
        <v>4</v>
      </c>
      <c r="AF107">
        <v>4</v>
      </c>
      <c r="AG107">
        <v>4</v>
      </c>
      <c r="AH107">
        <v>4</v>
      </c>
      <c r="AI107">
        <v>4</v>
      </c>
      <c r="AJ107">
        <v>4</v>
      </c>
      <c r="AK107">
        <v>4</v>
      </c>
      <c r="AL107">
        <v>4</v>
      </c>
      <c r="AM107">
        <v>3</v>
      </c>
      <c r="AN107">
        <v>4</v>
      </c>
      <c r="AO107">
        <v>3</v>
      </c>
      <c r="AP107">
        <v>4</v>
      </c>
      <c r="AQ107">
        <v>4</v>
      </c>
      <c r="AR107">
        <v>3</v>
      </c>
      <c r="AS107">
        <v>3</v>
      </c>
      <c r="AT107">
        <v>3</v>
      </c>
      <c r="AU107">
        <v>3</v>
      </c>
      <c r="AV107">
        <v>3</v>
      </c>
      <c r="AW107">
        <v>3</v>
      </c>
      <c r="AX107">
        <v>4</v>
      </c>
      <c r="AY107">
        <v>4</v>
      </c>
      <c r="AZ107">
        <v>3</v>
      </c>
      <c r="BA107">
        <v>4</v>
      </c>
      <c r="BB107">
        <v>5</v>
      </c>
    </row>
    <row r="108" spans="1:54" x14ac:dyDescent="0.4">
      <c r="A108">
        <v>3</v>
      </c>
      <c r="B108">
        <v>4</v>
      </c>
      <c r="C108">
        <v>3</v>
      </c>
      <c r="D108">
        <v>3</v>
      </c>
      <c r="E108">
        <v>3</v>
      </c>
      <c r="F108">
        <v>3</v>
      </c>
      <c r="G108">
        <v>3</v>
      </c>
      <c r="H108">
        <v>4</v>
      </c>
      <c r="I108">
        <v>4</v>
      </c>
      <c r="J108">
        <v>3</v>
      </c>
      <c r="K108">
        <v>4</v>
      </c>
      <c r="L108">
        <v>4</v>
      </c>
      <c r="M108">
        <v>3</v>
      </c>
      <c r="N108">
        <v>3</v>
      </c>
      <c r="O108">
        <v>4</v>
      </c>
      <c r="P108">
        <v>3</v>
      </c>
      <c r="Q108">
        <v>3</v>
      </c>
      <c r="R108">
        <v>4</v>
      </c>
      <c r="S108">
        <v>3</v>
      </c>
      <c r="T108">
        <v>3</v>
      </c>
      <c r="U108">
        <v>4</v>
      </c>
      <c r="V108">
        <v>4</v>
      </c>
      <c r="W108">
        <v>3</v>
      </c>
      <c r="X108">
        <v>3</v>
      </c>
      <c r="Y108">
        <v>4</v>
      </c>
      <c r="Z108">
        <v>4</v>
      </c>
      <c r="AA108">
        <v>3</v>
      </c>
      <c r="AB108">
        <v>5</v>
      </c>
      <c r="AC108">
        <v>5</v>
      </c>
      <c r="AD108">
        <v>5</v>
      </c>
      <c r="AE108">
        <v>5</v>
      </c>
      <c r="AF108">
        <v>5</v>
      </c>
      <c r="AG108">
        <v>5</v>
      </c>
      <c r="AH108">
        <v>3</v>
      </c>
      <c r="AI108">
        <v>4</v>
      </c>
      <c r="AJ108">
        <v>5</v>
      </c>
      <c r="AK108">
        <v>4</v>
      </c>
      <c r="AL108">
        <v>4</v>
      </c>
      <c r="AM108">
        <v>4</v>
      </c>
      <c r="AN108">
        <v>4</v>
      </c>
      <c r="AO108">
        <v>3</v>
      </c>
      <c r="AP108">
        <v>4</v>
      </c>
      <c r="AQ108">
        <v>4</v>
      </c>
      <c r="AR108">
        <v>3</v>
      </c>
      <c r="AS108">
        <v>4</v>
      </c>
      <c r="AT108">
        <v>3</v>
      </c>
      <c r="AU108">
        <v>3</v>
      </c>
      <c r="AV108">
        <v>4</v>
      </c>
      <c r="AW108">
        <v>4</v>
      </c>
      <c r="AX108">
        <v>4</v>
      </c>
      <c r="AY108">
        <v>3</v>
      </c>
      <c r="AZ108">
        <v>4</v>
      </c>
      <c r="BA108">
        <v>5</v>
      </c>
      <c r="BB108">
        <v>5</v>
      </c>
    </row>
    <row r="109" spans="1:54" x14ac:dyDescent="0.4">
      <c r="A109">
        <v>2</v>
      </c>
      <c r="B109">
        <v>2</v>
      </c>
      <c r="C109">
        <v>3</v>
      </c>
      <c r="D109">
        <v>3</v>
      </c>
      <c r="E109">
        <v>3</v>
      </c>
      <c r="F109">
        <v>1</v>
      </c>
      <c r="G109">
        <v>3</v>
      </c>
      <c r="H109">
        <v>3</v>
      </c>
      <c r="I109">
        <v>2</v>
      </c>
      <c r="J109">
        <v>3</v>
      </c>
      <c r="K109">
        <v>3</v>
      </c>
      <c r="L109">
        <v>3</v>
      </c>
      <c r="M109">
        <v>3</v>
      </c>
      <c r="N109">
        <v>3</v>
      </c>
      <c r="O109">
        <v>3</v>
      </c>
      <c r="P109">
        <v>3</v>
      </c>
      <c r="Q109">
        <v>3</v>
      </c>
      <c r="R109">
        <v>2</v>
      </c>
      <c r="S109">
        <v>3</v>
      </c>
      <c r="T109">
        <v>3</v>
      </c>
      <c r="U109">
        <v>4</v>
      </c>
      <c r="V109">
        <v>4</v>
      </c>
      <c r="W109">
        <v>4</v>
      </c>
      <c r="X109">
        <v>3</v>
      </c>
      <c r="Y109">
        <v>3</v>
      </c>
      <c r="Z109">
        <v>4</v>
      </c>
      <c r="AA109">
        <v>3</v>
      </c>
      <c r="AB109">
        <v>5</v>
      </c>
      <c r="AC109">
        <v>5</v>
      </c>
      <c r="AD109">
        <v>3</v>
      </c>
      <c r="AE109">
        <v>3</v>
      </c>
      <c r="AF109">
        <v>3</v>
      </c>
      <c r="AG109">
        <v>5</v>
      </c>
      <c r="AH109">
        <v>3</v>
      </c>
      <c r="AI109">
        <v>3</v>
      </c>
      <c r="AJ109">
        <v>3</v>
      </c>
      <c r="AK109">
        <v>3</v>
      </c>
      <c r="AL109">
        <v>3</v>
      </c>
      <c r="AM109">
        <v>3</v>
      </c>
      <c r="AN109">
        <v>3</v>
      </c>
      <c r="AO109">
        <v>3</v>
      </c>
      <c r="AP109">
        <v>3</v>
      </c>
      <c r="AQ109">
        <v>3</v>
      </c>
      <c r="AR109">
        <v>3</v>
      </c>
      <c r="AS109">
        <v>3</v>
      </c>
      <c r="AT109">
        <v>3</v>
      </c>
      <c r="AU109">
        <v>3</v>
      </c>
      <c r="AV109">
        <v>3</v>
      </c>
      <c r="AW109">
        <v>3</v>
      </c>
      <c r="AX109">
        <v>3</v>
      </c>
      <c r="AY109">
        <v>3</v>
      </c>
      <c r="AZ109">
        <v>3</v>
      </c>
      <c r="BA109">
        <v>3</v>
      </c>
      <c r="BB109">
        <v>3</v>
      </c>
    </row>
    <row r="110" spans="1:54" x14ac:dyDescent="0.4">
      <c r="A110">
        <v>3</v>
      </c>
      <c r="B110">
        <v>4</v>
      </c>
      <c r="C110">
        <v>3</v>
      </c>
      <c r="D110">
        <v>4</v>
      </c>
      <c r="E110">
        <v>4</v>
      </c>
      <c r="F110">
        <v>4</v>
      </c>
      <c r="G110">
        <v>3</v>
      </c>
      <c r="H110">
        <v>3</v>
      </c>
      <c r="I110">
        <v>4</v>
      </c>
      <c r="J110">
        <v>4</v>
      </c>
      <c r="K110">
        <v>3</v>
      </c>
      <c r="L110">
        <v>3</v>
      </c>
      <c r="M110">
        <v>3</v>
      </c>
      <c r="N110">
        <v>3</v>
      </c>
      <c r="O110">
        <v>4</v>
      </c>
      <c r="P110">
        <v>4</v>
      </c>
      <c r="Q110">
        <v>3</v>
      </c>
      <c r="R110">
        <v>4</v>
      </c>
      <c r="S110">
        <v>3</v>
      </c>
      <c r="T110">
        <v>3</v>
      </c>
      <c r="U110">
        <v>4</v>
      </c>
      <c r="V110">
        <v>4</v>
      </c>
      <c r="W110">
        <v>4</v>
      </c>
      <c r="X110">
        <v>3</v>
      </c>
      <c r="Y110">
        <v>3</v>
      </c>
      <c r="Z110">
        <v>4</v>
      </c>
      <c r="AA110">
        <v>4</v>
      </c>
      <c r="AB110">
        <v>4</v>
      </c>
      <c r="AC110">
        <v>4</v>
      </c>
      <c r="AD110">
        <v>3</v>
      </c>
      <c r="AE110">
        <v>4</v>
      </c>
      <c r="AF110">
        <v>4</v>
      </c>
      <c r="AG110">
        <v>4</v>
      </c>
      <c r="AH110">
        <v>3</v>
      </c>
      <c r="AI110">
        <v>3</v>
      </c>
      <c r="AJ110">
        <v>4</v>
      </c>
      <c r="AK110">
        <v>4</v>
      </c>
      <c r="AL110">
        <v>3</v>
      </c>
      <c r="AM110">
        <v>3</v>
      </c>
      <c r="AN110">
        <v>3</v>
      </c>
      <c r="AO110">
        <v>3</v>
      </c>
      <c r="AP110">
        <v>4</v>
      </c>
      <c r="AQ110">
        <v>4</v>
      </c>
      <c r="AR110">
        <v>3</v>
      </c>
      <c r="AS110">
        <v>4</v>
      </c>
      <c r="AT110">
        <v>3</v>
      </c>
      <c r="AU110">
        <v>3</v>
      </c>
      <c r="AV110">
        <v>4</v>
      </c>
      <c r="AW110">
        <v>4</v>
      </c>
      <c r="AX110">
        <v>4</v>
      </c>
      <c r="AY110">
        <v>4</v>
      </c>
      <c r="AZ110">
        <v>4</v>
      </c>
      <c r="BA110">
        <v>4</v>
      </c>
      <c r="BB110">
        <v>4</v>
      </c>
    </row>
    <row r="111" spans="1:54" x14ac:dyDescent="0.4">
      <c r="A111">
        <v>3</v>
      </c>
      <c r="B111">
        <v>3</v>
      </c>
      <c r="C111">
        <v>2</v>
      </c>
      <c r="D111">
        <v>3</v>
      </c>
      <c r="E111">
        <v>3</v>
      </c>
      <c r="F111">
        <v>3</v>
      </c>
      <c r="G111">
        <v>4</v>
      </c>
      <c r="H111">
        <v>3</v>
      </c>
      <c r="I111">
        <v>3</v>
      </c>
      <c r="J111">
        <v>3</v>
      </c>
      <c r="K111">
        <v>3</v>
      </c>
      <c r="L111">
        <v>3</v>
      </c>
      <c r="M111">
        <v>3</v>
      </c>
      <c r="N111">
        <v>3</v>
      </c>
      <c r="O111">
        <v>3</v>
      </c>
      <c r="P111">
        <v>3</v>
      </c>
      <c r="Q111">
        <v>2</v>
      </c>
      <c r="R111">
        <v>2</v>
      </c>
      <c r="S111">
        <v>4</v>
      </c>
      <c r="T111">
        <v>3</v>
      </c>
      <c r="U111">
        <v>4</v>
      </c>
      <c r="V111">
        <v>2</v>
      </c>
      <c r="W111">
        <v>4</v>
      </c>
      <c r="X111">
        <v>3</v>
      </c>
      <c r="Y111">
        <v>3</v>
      </c>
      <c r="Z111">
        <v>4</v>
      </c>
      <c r="AA111">
        <v>3</v>
      </c>
      <c r="AB111">
        <v>3</v>
      </c>
      <c r="AC111">
        <v>4</v>
      </c>
      <c r="AD111">
        <v>5</v>
      </c>
      <c r="AE111">
        <v>4</v>
      </c>
      <c r="AF111">
        <v>4</v>
      </c>
      <c r="AG111">
        <v>3</v>
      </c>
      <c r="AH111">
        <v>3</v>
      </c>
      <c r="AI111">
        <v>3</v>
      </c>
      <c r="AJ111">
        <v>4</v>
      </c>
      <c r="AK111">
        <v>3</v>
      </c>
      <c r="AL111">
        <v>2</v>
      </c>
      <c r="AM111">
        <v>3</v>
      </c>
      <c r="AN111">
        <v>3</v>
      </c>
      <c r="AO111">
        <v>4</v>
      </c>
      <c r="AP111">
        <v>5</v>
      </c>
      <c r="AQ111">
        <v>3</v>
      </c>
      <c r="AR111">
        <v>4</v>
      </c>
      <c r="AS111">
        <v>4</v>
      </c>
      <c r="AT111">
        <v>4</v>
      </c>
      <c r="AU111">
        <v>4</v>
      </c>
      <c r="AV111">
        <v>3</v>
      </c>
      <c r="AW111">
        <v>4</v>
      </c>
      <c r="AX111">
        <v>4</v>
      </c>
      <c r="AY111">
        <v>5</v>
      </c>
      <c r="AZ111">
        <v>3</v>
      </c>
      <c r="BA111">
        <v>4</v>
      </c>
      <c r="BB111">
        <v>3</v>
      </c>
    </row>
    <row r="112" spans="1:54" x14ac:dyDescent="0.4">
      <c r="A112">
        <v>4</v>
      </c>
      <c r="B112">
        <v>3</v>
      </c>
      <c r="C112">
        <v>3</v>
      </c>
      <c r="D112">
        <v>3</v>
      </c>
      <c r="E112">
        <v>2</v>
      </c>
      <c r="F112">
        <v>3</v>
      </c>
      <c r="G112">
        <v>3</v>
      </c>
      <c r="H112">
        <v>3</v>
      </c>
      <c r="I112">
        <v>3</v>
      </c>
      <c r="J112">
        <v>3</v>
      </c>
      <c r="K112">
        <v>3</v>
      </c>
      <c r="L112">
        <v>3</v>
      </c>
      <c r="M112">
        <v>3</v>
      </c>
      <c r="N112">
        <v>3</v>
      </c>
      <c r="O112">
        <v>3</v>
      </c>
      <c r="P112">
        <v>3</v>
      </c>
      <c r="Q112">
        <v>3</v>
      </c>
      <c r="R112">
        <v>4</v>
      </c>
      <c r="S112">
        <v>3</v>
      </c>
      <c r="T112">
        <v>3</v>
      </c>
      <c r="U112">
        <v>4</v>
      </c>
      <c r="V112">
        <v>4</v>
      </c>
      <c r="W112">
        <v>3</v>
      </c>
      <c r="X112">
        <v>3</v>
      </c>
      <c r="Y112">
        <v>3</v>
      </c>
      <c r="Z112">
        <v>4</v>
      </c>
      <c r="AA112">
        <v>3</v>
      </c>
      <c r="AB112">
        <v>3</v>
      </c>
      <c r="AC112">
        <v>5</v>
      </c>
      <c r="AD112">
        <v>4</v>
      </c>
      <c r="AE112">
        <v>5</v>
      </c>
      <c r="AF112">
        <v>5</v>
      </c>
      <c r="AG112">
        <v>5</v>
      </c>
      <c r="AH112">
        <v>5</v>
      </c>
      <c r="AI112">
        <v>4</v>
      </c>
      <c r="AJ112">
        <v>5</v>
      </c>
      <c r="AK112">
        <v>5</v>
      </c>
      <c r="AL112">
        <v>2</v>
      </c>
      <c r="AM112">
        <v>4</v>
      </c>
      <c r="AN112">
        <v>5</v>
      </c>
      <c r="AO112">
        <v>5</v>
      </c>
      <c r="AP112">
        <v>5</v>
      </c>
      <c r="AQ112">
        <v>5</v>
      </c>
      <c r="AR112">
        <v>5</v>
      </c>
      <c r="AS112">
        <v>4</v>
      </c>
      <c r="AT112">
        <v>2</v>
      </c>
      <c r="AU112">
        <v>4</v>
      </c>
      <c r="AV112">
        <v>5</v>
      </c>
      <c r="AW112">
        <v>4</v>
      </c>
      <c r="AX112">
        <v>4</v>
      </c>
      <c r="AY112">
        <v>5</v>
      </c>
      <c r="AZ112">
        <v>5</v>
      </c>
      <c r="BA112">
        <v>5</v>
      </c>
      <c r="BB112">
        <v>5</v>
      </c>
    </row>
    <row r="113" spans="1:54" x14ac:dyDescent="0.4">
      <c r="A113">
        <v>3</v>
      </c>
      <c r="B113">
        <v>3</v>
      </c>
      <c r="C113">
        <v>3</v>
      </c>
      <c r="D113">
        <v>3</v>
      </c>
      <c r="E113">
        <v>1</v>
      </c>
      <c r="F113">
        <v>3</v>
      </c>
      <c r="G113">
        <v>3</v>
      </c>
      <c r="H113">
        <v>3</v>
      </c>
      <c r="I113">
        <v>3</v>
      </c>
      <c r="J113">
        <v>3</v>
      </c>
      <c r="K113">
        <v>3</v>
      </c>
      <c r="L113">
        <v>3</v>
      </c>
      <c r="M113">
        <v>3</v>
      </c>
      <c r="N113">
        <v>2</v>
      </c>
      <c r="O113">
        <v>3</v>
      </c>
      <c r="P113">
        <v>2</v>
      </c>
      <c r="Q113">
        <v>3</v>
      </c>
      <c r="R113">
        <v>4</v>
      </c>
      <c r="S113">
        <v>3</v>
      </c>
      <c r="T113">
        <v>2</v>
      </c>
      <c r="U113">
        <v>2</v>
      </c>
      <c r="V113">
        <v>3</v>
      </c>
      <c r="W113">
        <v>3</v>
      </c>
      <c r="X113">
        <v>3</v>
      </c>
      <c r="Y113">
        <v>3</v>
      </c>
      <c r="Z113">
        <v>2</v>
      </c>
      <c r="AA113">
        <v>3</v>
      </c>
      <c r="AB113">
        <v>3</v>
      </c>
      <c r="AC113">
        <v>3</v>
      </c>
      <c r="AD113">
        <v>3</v>
      </c>
      <c r="AE113">
        <v>3</v>
      </c>
      <c r="AF113">
        <v>5</v>
      </c>
      <c r="AG113">
        <v>3</v>
      </c>
      <c r="AH113">
        <v>3</v>
      </c>
      <c r="AI113">
        <v>3</v>
      </c>
      <c r="AJ113">
        <v>3</v>
      </c>
      <c r="AK113">
        <v>3</v>
      </c>
      <c r="AL113">
        <v>3</v>
      </c>
      <c r="AM113">
        <v>3</v>
      </c>
      <c r="AN113">
        <v>3</v>
      </c>
      <c r="AO113">
        <v>5</v>
      </c>
      <c r="AP113">
        <v>3</v>
      </c>
      <c r="AQ113">
        <v>5</v>
      </c>
      <c r="AR113">
        <v>3</v>
      </c>
      <c r="AS113">
        <v>2</v>
      </c>
      <c r="AT113">
        <v>3</v>
      </c>
      <c r="AU113">
        <v>4</v>
      </c>
      <c r="AV113">
        <v>4</v>
      </c>
      <c r="AW113">
        <v>3</v>
      </c>
      <c r="AX113">
        <v>3</v>
      </c>
      <c r="AY113">
        <v>3</v>
      </c>
      <c r="AZ113">
        <v>3</v>
      </c>
      <c r="BA113">
        <v>4</v>
      </c>
      <c r="BB113">
        <v>3</v>
      </c>
    </row>
    <row r="114" spans="1:54" x14ac:dyDescent="0.4">
      <c r="A114">
        <v>3</v>
      </c>
      <c r="B114">
        <v>3</v>
      </c>
      <c r="C114">
        <v>3</v>
      </c>
      <c r="D114">
        <v>3</v>
      </c>
      <c r="E114">
        <v>3</v>
      </c>
      <c r="F114">
        <v>3</v>
      </c>
      <c r="G114">
        <v>3</v>
      </c>
      <c r="H114">
        <v>3</v>
      </c>
      <c r="I114">
        <v>4</v>
      </c>
      <c r="J114">
        <v>3</v>
      </c>
      <c r="K114">
        <v>3</v>
      </c>
      <c r="L114">
        <v>3</v>
      </c>
      <c r="M114">
        <v>3</v>
      </c>
      <c r="N114">
        <v>3</v>
      </c>
      <c r="O114">
        <v>3</v>
      </c>
      <c r="P114">
        <v>2</v>
      </c>
      <c r="Q114">
        <v>3</v>
      </c>
      <c r="R114">
        <v>3</v>
      </c>
      <c r="S114">
        <v>2</v>
      </c>
      <c r="T114">
        <v>3</v>
      </c>
      <c r="U114">
        <v>3</v>
      </c>
      <c r="V114">
        <v>3</v>
      </c>
      <c r="W114">
        <v>3</v>
      </c>
      <c r="X114">
        <v>3</v>
      </c>
      <c r="Y114">
        <v>3</v>
      </c>
      <c r="Z114">
        <v>3</v>
      </c>
      <c r="AA114">
        <v>3</v>
      </c>
      <c r="AB114">
        <v>4</v>
      </c>
      <c r="AC114">
        <v>3</v>
      </c>
      <c r="AD114">
        <v>4</v>
      </c>
      <c r="AE114">
        <v>4</v>
      </c>
      <c r="AF114">
        <v>5</v>
      </c>
      <c r="AG114">
        <v>5</v>
      </c>
      <c r="AH114">
        <v>4</v>
      </c>
      <c r="AI114">
        <v>5</v>
      </c>
      <c r="AJ114">
        <v>4</v>
      </c>
      <c r="AK114">
        <v>4</v>
      </c>
      <c r="AL114">
        <v>4</v>
      </c>
      <c r="AM114">
        <v>5</v>
      </c>
      <c r="AN114">
        <v>4</v>
      </c>
      <c r="AO114">
        <v>5</v>
      </c>
      <c r="AP114">
        <v>5</v>
      </c>
      <c r="AQ114">
        <v>5</v>
      </c>
      <c r="AR114">
        <v>4</v>
      </c>
      <c r="AS114">
        <v>4</v>
      </c>
      <c r="AT114">
        <v>5</v>
      </c>
      <c r="AU114">
        <v>4</v>
      </c>
      <c r="AV114">
        <v>4</v>
      </c>
      <c r="AW114">
        <v>4</v>
      </c>
      <c r="AX114">
        <v>4</v>
      </c>
      <c r="AY114">
        <v>4</v>
      </c>
      <c r="AZ114">
        <v>4</v>
      </c>
      <c r="BA114">
        <v>4</v>
      </c>
      <c r="BB114">
        <v>5</v>
      </c>
    </row>
    <row r="115" spans="1:54" x14ac:dyDescent="0.4">
      <c r="A115">
        <v>4</v>
      </c>
      <c r="B115">
        <v>4</v>
      </c>
      <c r="C115">
        <v>4</v>
      </c>
      <c r="D115">
        <v>4</v>
      </c>
      <c r="E115">
        <v>4</v>
      </c>
      <c r="F115">
        <v>4</v>
      </c>
      <c r="G115">
        <v>4</v>
      </c>
      <c r="H115">
        <v>4</v>
      </c>
      <c r="I115">
        <v>4</v>
      </c>
      <c r="J115">
        <v>4</v>
      </c>
      <c r="K115">
        <v>4</v>
      </c>
      <c r="L115">
        <v>4</v>
      </c>
      <c r="M115">
        <v>4</v>
      </c>
      <c r="N115">
        <v>4</v>
      </c>
      <c r="O115">
        <v>4</v>
      </c>
      <c r="P115">
        <v>4</v>
      </c>
      <c r="Q115">
        <v>4</v>
      </c>
      <c r="R115">
        <v>4</v>
      </c>
      <c r="S115">
        <v>3</v>
      </c>
      <c r="T115">
        <v>4</v>
      </c>
      <c r="U115">
        <v>4</v>
      </c>
      <c r="V115">
        <v>4</v>
      </c>
      <c r="W115">
        <v>4</v>
      </c>
      <c r="X115">
        <v>4</v>
      </c>
      <c r="Y115">
        <v>4</v>
      </c>
      <c r="Z115">
        <v>5</v>
      </c>
      <c r="AA115">
        <v>4</v>
      </c>
      <c r="AB115">
        <v>4</v>
      </c>
      <c r="AC115">
        <v>4</v>
      </c>
      <c r="AD115">
        <v>4</v>
      </c>
      <c r="AE115">
        <v>4</v>
      </c>
      <c r="AF115">
        <v>4</v>
      </c>
      <c r="AG115">
        <v>4</v>
      </c>
      <c r="AH115">
        <v>4</v>
      </c>
      <c r="AI115">
        <v>4</v>
      </c>
      <c r="AJ115">
        <v>4</v>
      </c>
      <c r="AK115">
        <v>4</v>
      </c>
      <c r="AL115">
        <v>4</v>
      </c>
      <c r="AM115">
        <v>4</v>
      </c>
      <c r="AN115">
        <v>4</v>
      </c>
      <c r="AO115">
        <v>4</v>
      </c>
      <c r="AP115">
        <v>4</v>
      </c>
      <c r="AQ115">
        <v>4</v>
      </c>
      <c r="AR115">
        <v>4</v>
      </c>
      <c r="AS115">
        <v>5</v>
      </c>
      <c r="AT115">
        <v>4</v>
      </c>
      <c r="AU115">
        <v>5</v>
      </c>
      <c r="AV115">
        <v>5</v>
      </c>
      <c r="AW115">
        <v>4</v>
      </c>
      <c r="AX115">
        <v>4</v>
      </c>
      <c r="AY115">
        <v>5</v>
      </c>
      <c r="AZ115">
        <v>4</v>
      </c>
      <c r="BA115">
        <v>5</v>
      </c>
      <c r="BB115">
        <v>5</v>
      </c>
    </row>
    <row r="116" spans="1:54" x14ac:dyDescent="0.4">
      <c r="A116">
        <v>3</v>
      </c>
      <c r="B116">
        <v>3</v>
      </c>
      <c r="C116">
        <v>3</v>
      </c>
      <c r="D116">
        <v>4</v>
      </c>
      <c r="E116">
        <v>3</v>
      </c>
      <c r="F116">
        <v>4</v>
      </c>
      <c r="G116">
        <v>3</v>
      </c>
      <c r="H116">
        <v>4</v>
      </c>
      <c r="I116">
        <v>4</v>
      </c>
      <c r="J116">
        <v>4</v>
      </c>
      <c r="K116">
        <v>3</v>
      </c>
      <c r="L116">
        <v>3</v>
      </c>
      <c r="M116">
        <v>3</v>
      </c>
      <c r="N116">
        <v>3</v>
      </c>
      <c r="O116">
        <v>3</v>
      </c>
      <c r="P116">
        <v>3</v>
      </c>
      <c r="Q116">
        <v>3</v>
      </c>
      <c r="R116">
        <v>4</v>
      </c>
      <c r="S116">
        <v>4</v>
      </c>
      <c r="T116">
        <v>3</v>
      </c>
      <c r="U116">
        <v>3</v>
      </c>
      <c r="V116">
        <v>4</v>
      </c>
      <c r="W116">
        <v>4</v>
      </c>
      <c r="X116">
        <v>4</v>
      </c>
      <c r="Y116">
        <v>3</v>
      </c>
      <c r="Z116">
        <v>4</v>
      </c>
      <c r="AA116">
        <v>4</v>
      </c>
      <c r="AB116">
        <v>4</v>
      </c>
      <c r="AC116">
        <v>4</v>
      </c>
      <c r="AD116">
        <v>3</v>
      </c>
      <c r="AE116">
        <v>4</v>
      </c>
      <c r="AF116">
        <v>3</v>
      </c>
      <c r="AG116">
        <v>5</v>
      </c>
      <c r="AH116">
        <v>3</v>
      </c>
      <c r="AI116">
        <v>4</v>
      </c>
      <c r="AJ116">
        <v>4</v>
      </c>
      <c r="AK116">
        <v>4</v>
      </c>
      <c r="AL116">
        <v>3</v>
      </c>
      <c r="AM116">
        <v>3</v>
      </c>
      <c r="AN116">
        <v>3</v>
      </c>
      <c r="AO116">
        <v>3</v>
      </c>
      <c r="AP116">
        <v>3</v>
      </c>
      <c r="AQ116">
        <v>3</v>
      </c>
      <c r="AR116">
        <v>3</v>
      </c>
      <c r="AS116">
        <v>5</v>
      </c>
      <c r="AT116">
        <v>4</v>
      </c>
      <c r="AU116">
        <v>3</v>
      </c>
      <c r="AV116">
        <v>3</v>
      </c>
      <c r="AW116">
        <v>4</v>
      </c>
      <c r="AX116">
        <v>4</v>
      </c>
      <c r="AY116">
        <v>4</v>
      </c>
      <c r="AZ116">
        <v>3</v>
      </c>
      <c r="BA116">
        <v>5</v>
      </c>
      <c r="BB116">
        <v>5</v>
      </c>
    </row>
    <row r="117" spans="1:54" x14ac:dyDescent="0.4">
      <c r="A117">
        <v>4</v>
      </c>
      <c r="B117">
        <v>4</v>
      </c>
      <c r="C117">
        <v>3</v>
      </c>
      <c r="D117">
        <v>3</v>
      </c>
      <c r="E117">
        <v>3</v>
      </c>
      <c r="F117">
        <v>3</v>
      </c>
      <c r="G117">
        <v>4</v>
      </c>
      <c r="H117">
        <v>4</v>
      </c>
      <c r="I117">
        <v>4</v>
      </c>
      <c r="J117">
        <v>4</v>
      </c>
      <c r="K117">
        <v>4</v>
      </c>
      <c r="L117">
        <v>3</v>
      </c>
      <c r="M117">
        <v>4</v>
      </c>
      <c r="N117">
        <v>3</v>
      </c>
      <c r="O117">
        <v>3</v>
      </c>
      <c r="P117">
        <v>3</v>
      </c>
      <c r="Q117">
        <v>3</v>
      </c>
      <c r="R117">
        <v>3</v>
      </c>
      <c r="S117">
        <v>3</v>
      </c>
      <c r="T117">
        <v>3</v>
      </c>
      <c r="U117">
        <v>3</v>
      </c>
      <c r="V117">
        <v>4</v>
      </c>
      <c r="W117">
        <v>4</v>
      </c>
      <c r="X117">
        <v>3</v>
      </c>
      <c r="Y117">
        <v>3</v>
      </c>
      <c r="Z117">
        <v>4</v>
      </c>
      <c r="AA117">
        <v>3</v>
      </c>
      <c r="AB117">
        <v>5</v>
      </c>
      <c r="AC117">
        <v>5</v>
      </c>
      <c r="AD117">
        <v>5</v>
      </c>
      <c r="AE117">
        <v>5</v>
      </c>
      <c r="AF117">
        <v>5</v>
      </c>
      <c r="AG117">
        <v>5</v>
      </c>
      <c r="AH117">
        <v>5</v>
      </c>
      <c r="AI117">
        <v>5</v>
      </c>
      <c r="AJ117">
        <v>5</v>
      </c>
      <c r="AK117">
        <v>5</v>
      </c>
      <c r="AL117">
        <v>5</v>
      </c>
      <c r="AM117">
        <v>5</v>
      </c>
      <c r="AN117">
        <v>5</v>
      </c>
      <c r="AO117">
        <v>3</v>
      </c>
      <c r="AP117">
        <v>5</v>
      </c>
      <c r="AQ117">
        <v>5</v>
      </c>
      <c r="AR117">
        <v>5</v>
      </c>
      <c r="AS117">
        <v>5</v>
      </c>
      <c r="AT117">
        <v>5</v>
      </c>
      <c r="AU117">
        <v>5</v>
      </c>
      <c r="AV117">
        <v>5</v>
      </c>
      <c r="AW117">
        <v>5</v>
      </c>
      <c r="AX117">
        <v>5</v>
      </c>
      <c r="AY117">
        <v>5</v>
      </c>
      <c r="AZ117">
        <v>5</v>
      </c>
      <c r="BA117">
        <v>4</v>
      </c>
      <c r="BB117">
        <v>5</v>
      </c>
    </row>
    <row r="118" spans="1:54" x14ac:dyDescent="0.4">
      <c r="A118">
        <v>3</v>
      </c>
      <c r="B118">
        <v>3</v>
      </c>
      <c r="C118">
        <v>3</v>
      </c>
      <c r="D118">
        <v>3</v>
      </c>
      <c r="E118">
        <v>3</v>
      </c>
      <c r="F118">
        <v>3</v>
      </c>
      <c r="G118">
        <v>3</v>
      </c>
      <c r="H118">
        <v>3</v>
      </c>
      <c r="I118">
        <v>3</v>
      </c>
      <c r="J118">
        <v>3</v>
      </c>
      <c r="K118">
        <v>3</v>
      </c>
      <c r="L118">
        <v>3</v>
      </c>
      <c r="M118">
        <v>3</v>
      </c>
      <c r="N118">
        <v>3</v>
      </c>
      <c r="O118">
        <v>3</v>
      </c>
      <c r="P118">
        <v>3</v>
      </c>
      <c r="Q118">
        <v>3</v>
      </c>
      <c r="R118">
        <v>3</v>
      </c>
      <c r="S118">
        <v>3</v>
      </c>
      <c r="T118">
        <v>3</v>
      </c>
      <c r="U118">
        <v>3</v>
      </c>
      <c r="V118">
        <v>3</v>
      </c>
      <c r="W118">
        <v>3</v>
      </c>
      <c r="X118">
        <v>3</v>
      </c>
      <c r="Y118">
        <v>3</v>
      </c>
      <c r="Z118">
        <v>3</v>
      </c>
      <c r="AA118">
        <v>3</v>
      </c>
      <c r="AB118">
        <v>5</v>
      </c>
      <c r="AC118">
        <v>5</v>
      </c>
      <c r="AD118">
        <v>5</v>
      </c>
      <c r="AE118">
        <v>5</v>
      </c>
      <c r="AF118">
        <v>5</v>
      </c>
      <c r="AG118">
        <v>5</v>
      </c>
      <c r="AH118">
        <v>3</v>
      </c>
      <c r="AI118">
        <v>5</v>
      </c>
      <c r="AJ118">
        <v>5</v>
      </c>
      <c r="AK118">
        <v>5</v>
      </c>
      <c r="AL118">
        <v>4</v>
      </c>
      <c r="AM118">
        <v>4</v>
      </c>
      <c r="AN118">
        <v>5</v>
      </c>
      <c r="AO118">
        <v>3</v>
      </c>
      <c r="AP118">
        <v>5</v>
      </c>
      <c r="AQ118">
        <v>5</v>
      </c>
      <c r="AR118">
        <v>5</v>
      </c>
      <c r="AS118">
        <v>5</v>
      </c>
      <c r="AT118">
        <v>5</v>
      </c>
      <c r="AU118">
        <v>5</v>
      </c>
      <c r="AV118">
        <v>5</v>
      </c>
      <c r="AW118">
        <v>5</v>
      </c>
      <c r="AX118">
        <v>5</v>
      </c>
      <c r="AY118">
        <v>5</v>
      </c>
      <c r="AZ118">
        <v>5</v>
      </c>
      <c r="BA118">
        <v>5</v>
      </c>
      <c r="BB118">
        <v>5</v>
      </c>
    </row>
    <row r="119" spans="1:54" x14ac:dyDescent="0.4">
      <c r="A119">
        <v>4</v>
      </c>
      <c r="B119">
        <v>3</v>
      </c>
      <c r="C119">
        <v>3</v>
      </c>
      <c r="D119">
        <v>3</v>
      </c>
      <c r="E119">
        <v>3</v>
      </c>
      <c r="F119">
        <v>3</v>
      </c>
      <c r="G119">
        <v>3</v>
      </c>
      <c r="H119">
        <v>3</v>
      </c>
      <c r="I119">
        <v>3</v>
      </c>
      <c r="J119">
        <v>3</v>
      </c>
      <c r="K119">
        <v>3</v>
      </c>
      <c r="L119">
        <v>3</v>
      </c>
      <c r="M119">
        <v>3</v>
      </c>
      <c r="N119">
        <v>3</v>
      </c>
      <c r="O119">
        <v>3</v>
      </c>
      <c r="P119">
        <v>3</v>
      </c>
      <c r="Q119">
        <v>3</v>
      </c>
      <c r="R119">
        <v>4</v>
      </c>
      <c r="S119">
        <v>3</v>
      </c>
      <c r="T119">
        <v>3</v>
      </c>
      <c r="U119">
        <v>2</v>
      </c>
      <c r="V119">
        <v>4</v>
      </c>
      <c r="W119">
        <v>3</v>
      </c>
      <c r="X119">
        <v>3</v>
      </c>
      <c r="Y119">
        <v>3</v>
      </c>
      <c r="Z119">
        <v>3</v>
      </c>
      <c r="AA119">
        <v>3</v>
      </c>
      <c r="AB119">
        <v>4</v>
      </c>
      <c r="AC119">
        <v>5</v>
      </c>
      <c r="AD119">
        <v>5</v>
      </c>
      <c r="AE119">
        <v>5</v>
      </c>
      <c r="AF119">
        <v>5</v>
      </c>
      <c r="AG119">
        <v>5</v>
      </c>
      <c r="AH119">
        <v>4</v>
      </c>
      <c r="AI119">
        <v>5</v>
      </c>
      <c r="AJ119">
        <v>5</v>
      </c>
      <c r="AK119">
        <v>5</v>
      </c>
      <c r="AL119">
        <v>4</v>
      </c>
      <c r="AM119">
        <v>4</v>
      </c>
      <c r="AN119">
        <v>5</v>
      </c>
      <c r="AO119">
        <v>5</v>
      </c>
      <c r="AP119">
        <v>4</v>
      </c>
      <c r="AQ119">
        <v>5</v>
      </c>
      <c r="AR119">
        <v>5</v>
      </c>
      <c r="AS119">
        <v>5</v>
      </c>
      <c r="AT119">
        <v>4</v>
      </c>
      <c r="AU119">
        <v>4</v>
      </c>
      <c r="AV119">
        <v>4</v>
      </c>
      <c r="AW119">
        <v>4</v>
      </c>
      <c r="AX119">
        <v>4</v>
      </c>
      <c r="AY119">
        <v>5</v>
      </c>
      <c r="AZ119">
        <v>5</v>
      </c>
      <c r="BA119">
        <v>5</v>
      </c>
      <c r="BB119">
        <v>5</v>
      </c>
    </row>
    <row r="120" spans="1:54" x14ac:dyDescent="0.4">
      <c r="A120">
        <v>4</v>
      </c>
      <c r="B120">
        <v>4</v>
      </c>
      <c r="C120">
        <v>3</v>
      </c>
      <c r="D120">
        <v>3</v>
      </c>
      <c r="E120">
        <v>2</v>
      </c>
      <c r="F120">
        <v>3</v>
      </c>
      <c r="G120">
        <v>3</v>
      </c>
      <c r="H120">
        <v>2</v>
      </c>
      <c r="I120">
        <v>3</v>
      </c>
      <c r="J120">
        <v>4</v>
      </c>
      <c r="K120">
        <v>3</v>
      </c>
      <c r="L120">
        <v>3</v>
      </c>
      <c r="M120">
        <v>3</v>
      </c>
      <c r="N120">
        <v>3</v>
      </c>
      <c r="O120">
        <v>3</v>
      </c>
      <c r="P120">
        <v>3</v>
      </c>
      <c r="Q120">
        <v>3</v>
      </c>
      <c r="R120">
        <v>4</v>
      </c>
      <c r="S120">
        <v>3</v>
      </c>
      <c r="T120">
        <v>2</v>
      </c>
      <c r="U120">
        <v>3</v>
      </c>
      <c r="V120">
        <v>3</v>
      </c>
      <c r="W120">
        <v>3</v>
      </c>
      <c r="X120">
        <v>3</v>
      </c>
      <c r="Y120">
        <v>3</v>
      </c>
      <c r="Z120">
        <v>2</v>
      </c>
      <c r="AA120">
        <v>3</v>
      </c>
      <c r="AB120">
        <v>5</v>
      </c>
      <c r="AC120">
        <v>5</v>
      </c>
      <c r="AD120">
        <v>5</v>
      </c>
      <c r="AE120">
        <v>4</v>
      </c>
      <c r="AF120">
        <v>5</v>
      </c>
      <c r="AG120">
        <v>4</v>
      </c>
      <c r="AH120">
        <v>4</v>
      </c>
      <c r="AI120">
        <v>4</v>
      </c>
      <c r="AJ120">
        <v>4</v>
      </c>
      <c r="AK120">
        <v>4</v>
      </c>
      <c r="AL120">
        <v>3</v>
      </c>
      <c r="AM120">
        <v>3</v>
      </c>
      <c r="AN120">
        <v>3</v>
      </c>
      <c r="AO120">
        <v>4</v>
      </c>
      <c r="AP120">
        <v>5</v>
      </c>
      <c r="AQ120">
        <v>5</v>
      </c>
      <c r="AR120">
        <v>4</v>
      </c>
      <c r="AS120">
        <v>4</v>
      </c>
      <c r="AT120">
        <v>3</v>
      </c>
      <c r="AU120">
        <v>4</v>
      </c>
      <c r="AV120">
        <v>3</v>
      </c>
      <c r="AW120">
        <v>4</v>
      </c>
      <c r="AX120">
        <v>2</v>
      </c>
      <c r="AY120">
        <v>4</v>
      </c>
      <c r="AZ120">
        <v>4</v>
      </c>
      <c r="BA120">
        <v>4</v>
      </c>
      <c r="BB120">
        <v>4</v>
      </c>
    </row>
    <row r="121" spans="1:54" x14ac:dyDescent="0.4">
      <c r="A121">
        <v>3</v>
      </c>
      <c r="B121">
        <v>3</v>
      </c>
      <c r="C121">
        <v>3</v>
      </c>
      <c r="D121">
        <v>3</v>
      </c>
      <c r="E121">
        <v>3</v>
      </c>
      <c r="F121">
        <v>3</v>
      </c>
      <c r="G121">
        <v>3</v>
      </c>
      <c r="H121">
        <v>3</v>
      </c>
      <c r="I121">
        <v>3</v>
      </c>
      <c r="J121">
        <v>3</v>
      </c>
      <c r="K121">
        <v>3</v>
      </c>
      <c r="L121">
        <v>3</v>
      </c>
      <c r="M121">
        <v>3</v>
      </c>
      <c r="N121">
        <v>3</v>
      </c>
      <c r="O121">
        <v>2</v>
      </c>
      <c r="P121">
        <v>3</v>
      </c>
      <c r="Q121">
        <v>3</v>
      </c>
      <c r="R121">
        <v>2</v>
      </c>
      <c r="S121">
        <v>2</v>
      </c>
      <c r="T121">
        <v>2</v>
      </c>
      <c r="U121">
        <v>2</v>
      </c>
      <c r="V121">
        <v>3</v>
      </c>
      <c r="W121">
        <v>2</v>
      </c>
      <c r="X121">
        <v>3</v>
      </c>
      <c r="Y121">
        <v>3</v>
      </c>
      <c r="Z121">
        <v>2</v>
      </c>
      <c r="AA121">
        <v>3</v>
      </c>
      <c r="AB121">
        <v>3</v>
      </c>
      <c r="AC121">
        <v>3</v>
      </c>
      <c r="AD121">
        <v>3</v>
      </c>
      <c r="AE121">
        <v>3</v>
      </c>
      <c r="AF121">
        <v>3</v>
      </c>
      <c r="AG121">
        <v>3</v>
      </c>
      <c r="AH121">
        <v>3</v>
      </c>
      <c r="AI121">
        <v>3</v>
      </c>
      <c r="AJ121">
        <v>3</v>
      </c>
      <c r="AK121">
        <v>3</v>
      </c>
      <c r="AL121">
        <v>3</v>
      </c>
      <c r="AM121">
        <v>3</v>
      </c>
      <c r="AN121">
        <v>3</v>
      </c>
      <c r="AO121">
        <v>3</v>
      </c>
      <c r="AP121">
        <v>3</v>
      </c>
      <c r="AQ121">
        <v>3</v>
      </c>
      <c r="AR121">
        <v>3</v>
      </c>
      <c r="AS121">
        <v>2</v>
      </c>
      <c r="AT121">
        <v>3</v>
      </c>
      <c r="AU121">
        <v>4</v>
      </c>
      <c r="AV121">
        <v>4</v>
      </c>
      <c r="AW121">
        <v>3</v>
      </c>
      <c r="AX121">
        <v>4</v>
      </c>
      <c r="AY121">
        <v>4</v>
      </c>
      <c r="AZ121">
        <v>4</v>
      </c>
      <c r="BA121">
        <v>4</v>
      </c>
      <c r="BB121">
        <v>4</v>
      </c>
    </row>
    <row r="122" spans="1:54" x14ac:dyDescent="0.4">
      <c r="A122">
        <v>3</v>
      </c>
      <c r="B122">
        <v>3</v>
      </c>
      <c r="C122">
        <v>3</v>
      </c>
      <c r="D122">
        <v>3</v>
      </c>
      <c r="E122">
        <v>3</v>
      </c>
      <c r="F122">
        <v>3</v>
      </c>
      <c r="G122">
        <v>3</v>
      </c>
      <c r="H122">
        <v>3</v>
      </c>
      <c r="I122">
        <v>3</v>
      </c>
      <c r="J122">
        <v>3</v>
      </c>
      <c r="K122">
        <v>3</v>
      </c>
      <c r="L122">
        <v>3</v>
      </c>
      <c r="M122">
        <v>3</v>
      </c>
      <c r="N122">
        <v>3</v>
      </c>
      <c r="O122">
        <v>3</v>
      </c>
      <c r="P122">
        <v>3</v>
      </c>
      <c r="Q122">
        <v>3</v>
      </c>
      <c r="R122">
        <v>4</v>
      </c>
      <c r="S122">
        <v>2</v>
      </c>
      <c r="T122">
        <v>2</v>
      </c>
      <c r="U122">
        <v>4</v>
      </c>
      <c r="V122">
        <v>4</v>
      </c>
      <c r="W122">
        <v>4</v>
      </c>
      <c r="X122">
        <v>3</v>
      </c>
      <c r="Y122">
        <v>3</v>
      </c>
      <c r="Z122">
        <v>3</v>
      </c>
      <c r="AA122">
        <v>4</v>
      </c>
      <c r="AB122">
        <v>4</v>
      </c>
      <c r="AC122">
        <v>4</v>
      </c>
      <c r="AD122">
        <v>4</v>
      </c>
      <c r="AE122">
        <v>4</v>
      </c>
      <c r="AF122">
        <v>4</v>
      </c>
      <c r="AG122">
        <v>4</v>
      </c>
      <c r="AH122">
        <v>4</v>
      </c>
      <c r="AI122">
        <v>4</v>
      </c>
      <c r="AJ122">
        <v>4</v>
      </c>
      <c r="AK122">
        <v>4</v>
      </c>
      <c r="AL122">
        <v>4</v>
      </c>
      <c r="AM122">
        <v>4</v>
      </c>
      <c r="AN122">
        <v>4</v>
      </c>
      <c r="AO122">
        <v>4</v>
      </c>
      <c r="AP122">
        <v>4</v>
      </c>
      <c r="AQ122">
        <v>4</v>
      </c>
      <c r="AR122">
        <v>4</v>
      </c>
      <c r="AS122">
        <v>4</v>
      </c>
      <c r="AT122">
        <v>4</v>
      </c>
      <c r="AU122">
        <v>4</v>
      </c>
      <c r="AV122">
        <v>4</v>
      </c>
      <c r="AW122">
        <v>4</v>
      </c>
      <c r="AX122">
        <v>4</v>
      </c>
      <c r="AY122">
        <v>4</v>
      </c>
      <c r="AZ122">
        <v>4</v>
      </c>
      <c r="BA122">
        <v>4</v>
      </c>
      <c r="BB122">
        <v>4</v>
      </c>
    </row>
    <row r="123" spans="1:54" x14ac:dyDescent="0.4">
      <c r="A123">
        <v>3</v>
      </c>
      <c r="B123">
        <v>4</v>
      </c>
      <c r="C123">
        <v>2</v>
      </c>
      <c r="D123">
        <v>4</v>
      </c>
      <c r="E123">
        <v>1</v>
      </c>
      <c r="F123">
        <v>4</v>
      </c>
      <c r="G123">
        <v>3</v>
      </c>
      <c r="H123">
        <v>4</v>
      </c>
      <c r="I123">
        <v>4</v>
      </c>
      <c r="J123">
        <v>4</v>
      </c>
      <c r="K123">
        <v>4</v>
      </c>
      <c r="L123">
        <v>4</v>
      </c>
      <c r="M123">
        <v>4</v>
      </c>
      <c r="N123">
        <v>3</v>
      </c>
      <c r="O123">
        <v>4</v>
      </c>
      <c r="P123">
        <v>4</v>
      </c>
      <c r="Q123">
        <v>3</v>
      </c>
      <c r="R123">
        <v>4</v>
      </c>
      <c r="S123">
        <v>2</v>
      </c>
      <c r="T123">
        <v>1</v>
      </c>
      <c r="U123">
        <v>4</v>
      </c>
      <c r="V123">
        <v>4</v>
      </c>
      <c r="W123">
        <v>4</v>
      </c>
      <c r="X123">
        <v>4</v>
      </c>
      <c r="Y123">
        <v>4</v>
      </c>
      <c r="Z123">
        <v>5</v>
      </c>
      <c r="AA123">
        <v>3</v>
      </c>
      <c r="AB123">
        <v>5</v>
      </c>
      <c r="AC123">
        <v>5</v>
      </c>
      <c r="AD123">
        <v>5</v>
      </c>
      <c r="AE123">
        <v>5</v>
      </c>
      <c r="AF123">
        <v>5</v>
      </c>
      <c r="AG123">
        <v>5</v>
      </c>
      <c r="AH123">
        <v>4</v>
      </c>
      <c r="AI123">
        <v>4</v>
      </c>
      <c r="AJ123">
        <v>3</v>
      </c>
      <c r="AK123">
        <v>5</v>
      </c>
      <c r="AL123">
        <v>4</v>
      </c>
      <c r="AM123">
        <v>5</v>
      </c>
      <c r="AN123">
        <v>5</v>
      </c>
      <c r="AO123">
        <v>5</v>
      </c>
      <c r="AP123">
        <v>5</v>
      </c>
      <c r="AQ123">
        <v>5</v>
      </c>
      <c r="AR123">
        <v>4</v>
      </c>
      <c r="AS123">
        <v>4</v>
      </c>
      <c r="AT123">
        <v>3</v>
      </c>
      <c r="AU123">
        <v>5</v>
      </c>
      <c r="AV123">
        <v>4</v>
      </c>
      <c r="AW123">
        <v>4</v>
      </c>
      <c r="AX123">
        <v>5</v>
      </c>
      <c r="AY123">
        <v>5</v>
      </c>
      <c r="AZ123">
        <v>5</v>
      </c>
      <c r="BA123">
        <v>5</v>
      </c>
      <c r="BB123">
        <v>4</v>
      </c>
    </row>
    <row r="124" spans="1:54" x14ac:dyDescent="0.4">
      <c r="A124">
        <v>2</v>
      </c>
      <c r="B124">
        <v>3</v>
      </c>
      <c r="C124">
        <v>3</v>
      </c>
      <c r="D124">
        <v>3</v>
      </c>
      <c r="E124">
        <v>3</v>
      </c>
      <c r="F124">
        <v>2</v>
      </c>
      <c r="G124">
        <v>4</v>
      </c>
      <c r="H124">
        <v>4</v>
      </c>
      <c r="I124">
        <v>3</v>
      </c>
      <c r="J124">
        <v>3</v>
      </c>
      <c r="K124">
        <v>3</v>
      </c>
      <c r="L124">
        <v>3</v>
      </c>
      <c r="M124">
        <v>3</v>
      </c>
      <c r="N124">
        <v>3</v>
      </c>
      <c r="O124">
        <v>3</v>
      </c>
      <c r="P124">
        <v>3</v>
      </c>
      <c r="Q124">
        <v>3</v>
      </c>
      <c r="R124">
        <v>4</v>
      </c>
      <c r="S124">
        <v>3</v>
      </c>
      <c r="T124">
        <v>2</v>
      </c>
      <c r="U124">
        <v>4</v>
      </c>
      <c r="V124">
        <v>4</v>
      </c>
      <c r="W124">
        <v>4</v>
      </c>
      <c r="X124">
        <v>2</v>
      </c>
      <c r="Y124">
        <v>3</v>
      </c>
      <c r="Z124">
        <v>4</v>
      </c>
      <c r="AA124">
        <v>3</v>
      </c>
      <c r="AB124">
        <v>5</v>
      </c>
      <c r="AC124">
        <v>5</v>
      </c>
      <c r="AD124">
        <v>3</v>
      </c>
      <c r="AE124">
        <v>3</v>
      </c>
      <c r="AF124">
        <v>3</v>
      </c>
      <c r="AG124">
        <v>4</v>
      </c>
      <c r="AH124">
        <v>3</v>
      </c>
      <c r="AI124">
        <v>4</v>
      </c>
      <c r="AJ124">
        <v>3</v>
      </c>
      <c r="AK124">
        <v>3</v>
      </c>
      <c r="AL124">
        <v>4</v>
      </c>
      <c r="AM124">
        <v>3</v>
      </c>
      <c r="AN124">
        <v>3</v>
      </c>
      <c r="AO124">
        <v>3</v>
      </c>
      <c r="AP124">
        <v>5</v>
      </c>
      <c r="AQ124">
        <v>5</v>
      </c>
      <c r="AR124">
        <v>5</v>
      </c>
      <c r="AS124">
        <v>4</v>
      </c>
      <c r="AT124">
        <v>3</v>
      </c>
      <c r="AU124">
        <v>4</v>
      </c>
      <c r="AV124">
        <v>4</v>
      </c>
      <c r="AW124">
        <v>3</v>
      </c>
      <c r="AX124">
        <v>4</v>
      </c>
      <c r="AY124">
        <v>5</v>
      </c>
      <c r="AZ124">
        <v>3</v>
      </c>
      <c r="BA124">
        <v>4</v>
      </c>
      <c r="BB124">
        <v>3</v>
      </c>
    </row>
    <row r="125" spans="1:54" x14ac:dyDescent="0.4">
      <c r="A125">
        <v>3</v>
      </c>
      <c r="B125">
        <v>3</v>
      </c>
      <c r="C125">
        <v>3</v>
      </c>
      <c r="D125">
        <v>3</v>
      </c>
      <c r="E125">
        <v>3</v>
      </c>
      <c r="F125">
        <v>3</v>
      </c>
      <c r="G125">
        <v>1</v>
      </c>
      <c r="H125">
        <v>3</v>
      </c>
      <c r="I125">
        <v>3</v>
      </c>
      <c r="J125">
        <v>3</v>
      </c>
      <c r="K125">
        <v>3</v>
      </c>
      <c r="L125">
        <v>3</v>
      </c>
      <c r="M125">
        <v>3</v>
      </c>
      <c r="N125">
        <v>3</v>
      </c>
      <c r="O125">
        <v>3</v>
      </c>
      <c r="P125">
        <v>3</v>
      </c>
      <c r="Q125">
        <v>3</v>
      </c>
      <c r="R125">
        <v>3</v>
      </c>
      <c r="S125">
        <v>3</v>
      </c>
      <c r="T125">
        <v>3</v>
      </c>
      <c r="U125">
        <v>3</v>
      </c>
      <c r="V125">
        <v>3</v>
      </c>
      <c r="W125">
        <v>3</v>
      </c>
      <c r="X125">
        <v>3</v>
      </c>
      <c r="Y125">
        <v>3</v>
      </c>
      <c r="Z125">
        <v>3</v>
      </c>
      <c r="AA125">
        <v>3</v>
      </c>
      <c r="AB125">
        <v>3</v>
      </c>
      <c r="AC125">
        <v>3</v>
      </c>
      <c r="AD125">
        <v>3</v>
      </c>
      <c r="AE125">
        <v>3</v>
      </c>
      <c r="AF125">
        <v>3</v>
      </c>
      <c r="AG125">
        <v>3</v>
      </c>
      <c r="AH125">
        <v>4</v>
      </c>
      <c r="AI125">
        <v>3</v>
      </c>
      <c r="AJ125">
        <v>3</v>
      </c>
      <c r="AK125">
        <v>3</v>
      </c>
      <c r="AL125">
        <v>3</v>
      </c>
      <c r="AM125">
        <v>3</v>
      </c>
      <c r="AN125">
        <v>3</v>
      </c>
      <c r="AO125">
        <v>3</v>
      </c>
      <c r="AP125">
        <v>4</v>
      </c>
      <c r="AQ125">
        <v>4</v>
      </c>
      <c r="AR125">
        <v>4</v>
      </c>
      <c r="AS125">
        <v>3</v>
      </c>
      <c r="AT125">
        <v>3</v>
      </c>
      <c r="AU125">
        <v>3</v>
      </c>
      <c r="AV125">
        <v>4</v>
      </c>
      <c r="AW125">
        <v>4</v>
      </c>
      <c r="AX125">
        <v>3</v>
      </c>
      <c r="AY125">
        <v>4</v>
      </c>
      <c r="AZ125">
        <v>3</v>
      </c>
      <c r="BA125">
        <v>4</v>
      </c>
      <c r="BB125">
        <v>4</v>
      </c>
    </row>
    <row r="126" spans="1:54" x14ac:dyDescent="0.4">
      <c r="A126">
        <v>3</v>
      </c>
      <c r="B126">
        <v>4</v>
      </c>
      <c r="C126">
        <v>2</v>
      </c>
      <c r="D126">
        <v>3</v>
      </c>
      <c r="E126">
        <v>3</v>
      </c>
      <c r="F126">
        <v>3</v>
      </c>
      <c r="G126">
        <v>3</v>
      </c>
      <c r="H126">
        <v>3</v>
      </c>
      <c r="I126">
        <v>3</v>
      </c>
      <c r="J126">
        <v>4</v>
      </c>
      <c r="K126">
        <v>3</v>
      </c>
      <c r="L126">
        <v>3</v>
      </c>
      <c r="M126">
        <v>3</v>
      </c>
      <c r="N126">
        <v>3</v>
      </c>
      <c r="O126">
        <v>3</v>
      </c>
      <c r="P126">
        <v>3</v>
      </c>
      <c r="Q126">
        <v>3</v>
      </c>
      <c r="R126">
        <v>4</v>
      </c>
      <c r="S126">
        <v>4</v>
      </c>
      <c r="T126">
        <v>3</v>
      </c>
      <c r="U126">
        <v>4</v>
      </c>
      <c r="V126">
        <v>3</v>
      </c>
      <c r="W126">
        <v>3</v>
      </c>
      <c r="X126">
        <v>3</v>
      </c>
      <c r="Y126">
        <v>4</v>
      </c>
      <c r="Z126">
        <v>4</v>
      </c>
      <c r="AA126">
        <v>2</v>
      </c>
      <c r="AB126">
        <v>4</v>
      </c>
      <c r="AC126">
        <v>4</v>
      </c>
      <c r="AD126">
        <v>4</v>
      </c>
      <c r="AE126">
        <v>4</v>
      </c>
      <c r="AF126">
        <v>3</v>
      </c>
      <c r="AG126">
        <v>3</v>
      </c>
      <c r="AH126">
        <v>4</v>
      </c>
      <c r="AI126">
        <v>3</v>
      </c>
      <c r="AJ126">
        <v>4</v>
      </c>
      <c r="AK126">
        <v>4</v>
      </c>
      <c r="AL126">
        <v>4</v>
      </c>
      <c r="AM126">
        <v>4</v>
      </c>
      <c r="AN126">
        <v>4</v>
      </c>
      <c r="AO126">
        <v>4</v>
      </c>
      <c r="AP126">
        <v>4</v>
      </c>
      <c r="AQ126">
        <v>4</v>
      </c>
      <c r="AR126">
        <v>4</v>
      </c>
      <c r="AS126">
        <v>4</v>
      </c>
      <c r="AT126">
        <v>4</v>
      </c>
      <c r="AU126">
        <v>4</v>
      </c>
      <c r="AV126">
        <v>4</v>
      </c>
      <c r="AW126">
        <v>5</v>
      </c>
      <c r="AX126">
        <v>4</v>
      </c>
      <c r="AY126">
        <v>4</v>
      </c>
      <c r="AZ126">
        <v>4</v>
      </c>
      <c r="BA126">
        <v>3</v>
      </c>
      <c r="BB126">
        <v>5</v>
      </c>
    </row>
    <row r="127" spans="1:54" x14ac:dyDescent="0.4">
      <c r="A127">
        <v>3</v>
      </c>
      <c r="B127">
        <v>3</v>
      </c>
      <c r="C127">
        <v>3</v>
      </c>
      <c r="D127">
        <v>3</v>
      </c>
      <c r="E127">
        <v>3</v>
      </c>
      <c r="F127">
        <v>3</v>
      </c>
      <c r="G127">
        <v>3</v>
      </c>
      <c r="H127">
        <v>3</v>
      </c>
      <c r="I127">
        <v>3</v>
      </c>
      <c r="J127">
        <v>3</v>
      </c>
      <c r="K127">
        <v>3</v>
      </c>
      <c r="L127">
        <v>3</v>
      </c>
      <c r="M127">
        <v>3</v>
      </c>
      <c r="N127">
        <v>3</v>
      </c>
      <c r="O127">
        <v>3</v>
      </c>
      <c r="P127">
        <v>3</v>
      </c>
      <c r="Q127">
        <v>3</v>
      </c>
      <c r="R127">
        <v>3</v>
      </c>
      <c r="S127">
        <v>3</v>
      </c>
      <c r="T127">
        <v>3</v>
      </c>
      <c r="U127">
        <v>4</v>
      </c>
      <c r="V127">
        <v>3</v>
      </c>
      <c r="W127">
        <v>3</v>
      </c>
      <c r="X127">
        <v>3</v>
      </c>
      <c r="Y127">
        <v>3</v>
      </c>
      <c r="Z127">
        <v>4</v>
      </c>
      <c r="AA127">
        <v>4</v>
      </c>
      <c r="AB127">
        <v>3</v>
      </c>
      <c r="AC127">
        <v>3</v>
      </c>
      <c r="AD127">
        <v>3</v>
      </c>
      <c r="AE127">
        <v>3</v>
      </c>
      <c r="AF127">
        <v>3</v>
      </c>
      <c r="AG127">
        <v>3</v>
      </c>
      <c r="AH127">
        <v>3</v>
      </c>
      <c r="AI127">
        <v>3</v>
      </c>
      <c r="AJ127">
        <v>3</v>
      </c>
      <c r="AK127">
        <v>3</v>
      </c>
      <c r="AL127">
        <v>3</v>
      </c>
      <c r="AM127">
        <v>3</v>
      </c>
      <c r="AN127">
        <v>3</v>
      </c>
      <c r="AO127">
        <v>3</v>
      </c>
      <c r="AP127">
        <v>3</v>
      </c>
      <c r="AQ127">
        <v>3</v>
      </c>
      <c r="AR127">
        <v>3</v>
      </c>
      <c r="AS127">
        <v>3</v>
      </c>
      <c r="AT127">
        <v>3</v>
      </c>
      <c r="AU127">
        <v>3</v>
      </c>
      <c r="AV127">
        <v>3</v>
      </c>
      <c r="AW127">
        <v>2</v>
      </c>
      <c r="AX127">
        <v>2</v>
      </c>
      <c r="AY127">
        <v>5</v>
      </c>
      <c r="AZ127">
        <v>3</v>
      </c>
      <c r="BA127">
        <v>4</v>
      </c>
      <c r="BB127">
        <v>4</v>
      </c>
    </row>
    <row r="128" spans="1:54" x14ac:dyDescent="0.4">
      <c r="A128">
        <v>3</v>
      </c>
      <c r="B128">
        <v>4</v>
      </c>
      <c r="C128">
        <v>3</v>
      </c>
      <c r="D128">
        <v>3</v>
      </c>
      <c r="E128">
        <v>4</v>
      </c>
      <c r="F128">
        <v>4</v>
      </c>
      <c r="G128">
        <v>4</v>
      </c>
      <c r="H128">
        <v>4</v>
      </c>
      <c r="I128">
        <v>4</v>
      </c>
      <c r="J128">
        <v>4</v>
      </c>
      <c r="K128">
        <v>4</v>
      </c>
      <c r="L128">
        <v>4</v>
      </c>
      <c r="M128">
        <v>4</v>
      </c>
      <c r="N128">
        <v>4</v>
      </c>
      <c r="O128">
        <v>4</v>
      </c>
      <c r="P128">
        <v>4</v>
      </c>
      <c r="Q128">
        <v>4</v>
      </c>
      <c r="R128">
        <v>4</v>
      </c>
      <c r="S128">
        <v>4</v>
      </c>
      <c r="T128">
        <v>3</v>
      </c>
      <c r="U128">
        <v>4</v>
      </c>
      <c r="V128">
        <v>4</v>
      </c>
      <c r="W128">
        <v>4</v>
      </c>
      <c r="X128">
        <v>4</v>
      </c>
      <c r="Y128">
        <v>4</v>
      </c>
      <c r="Z128">
        <v>4</v>
      </c>
      <c r="AA128">
        <v>4</v>
      </c>
      <c r="AB128">
        <v>5</v>
      </c>
      <c r="AC128">
        <v>4</v>
      </c>
      <c r="AD128">
        <v>5</v>
      </c>
      <c r="AE128">
        <v>4</v>
      </c>
      <c r="AF128">
        <v>4</v>
      </c>
      <c r="AG128">
        <v>4</v>
      </c>
      <c r="AH128">
        <v>5</v>
      </c>
      <c r="AI128">
        <v>4</v>
      </c>
      <c r="AJ128">
        <v>4</v>
      </c>
      <c r="AK128">
        <v>4</v>
      </c>
      <c r="AL128">
        <v>4</v>
      </c>
      <c r="AM128">
        <v>4</v>
      </c>
      <c r="AN128">
        <v>4</v>
      </c>
      <c r="AO128">
        <v>4</v>
      </c>
      <c r="AP128">
        <v>4</v>
      </c>
      <c r="AQ128">
        <v>4</v>
      </c>
      <c r="AR128">
        <v>4</v>
      </c>
      <c r="AS128">
        <v>4</v>
      </c>
      <c r="AT128">
        <v>4</v>
      </c>
      <c r="AU128">
        <v>5</v>
      </c>
      <c r="AV128">
        <v>4</v>
      </c>
      <c r="AW128">
        <v>4</v>
      </c>
      <c r="AX128">
        <v>4</v>
      </c>
      <c r="AY128">
        <v>4</v>
      </c>
      <c r="AZ128">
        <v>4</v>
      </c>
      <c r="BA128">
        <v>4</v>
      </c>
      <c r="BB128">
        <v>4</v>
      </c>
    </row>
    <row r="129" spans="1:54" x14ac:dyDescent="0.4">
      <c r="A129">
        <v>3</v>
      </c>
      <c r="B129">
        <v>4</v>
      </c>
      <c r="C129">
        <v>3</v>
      </c>
      <c r="D129">
        <v>3</v>
      </c>
      <c r="E129">
        <v>3</v>
      </c>
      <c r="F129">
        <v>3</v>
      </c>
      <c r="G129">
        <v>2</v>
      </c>
      <c r="H129">
        <v>4</v>
      </c>
      <c r="I129">
        <v>4</v>
      </c>
      <c r="J129">
        <v>4</v>
      </c>
      <c r="K129">
        <v>2</v>
      </c>
      <c r="L129">
        <v>3</v>
      </c>
      <c r="M129">
        <v>3</v>
      </c>
      <c r="N129">
        <v>2</v>
      </c>
      <c r="O129">
        <v>3</v>
      </c>
      <c r="P129">
        <v>3</v>
      </c>
      <c r="Q129">
        <v>3</v>
      </c>
      <c r="R129">
        <v>1</v>
      </c>
      <c r="S129">
        <v>3</v>
      </c>
      <c r="T129">
        <v>2</v>
      </c>
      <c r="U129">
        <v>2</v>
      </c>
      <c r="V129">
        <v>5</v>
      </c>
      <c r="W129">
        <v>4</v>
      </c>
      <c r="X129">
        <v>2</v>
      </c>
      <c r="Y129">
        <v>4</v>
      </c>
      <c r="Z129">
        <v>4</v>
      </c>
      <c r="AA129">
        <v>3</v>
      </c>
      <c r="AB129">
        <v>5</v>
      </c>
      <c r="AC129">
        <v>4</v>
      </c>
      <c r="AD129">
        <v>4</v>
      </c>
      <c r="AE129">
        <v>3</v>
      </c>
      <c r="AF129">
        <v>5</v>
      </c>
      <c r="AG129">
        <v>3</v>
      </c>
      <c r="AH129">
        <v>4</v>
      </c>
      <c r="AI129">
        <v>4</v>
      </c>
      <c r="AJ129">
        <v>4</v>
      </c>
      <c r="AK129">
        <v>4</v>
      </c>
      <c r="AL129">
        <v>5</v>
      </c>
      <c r="AM129">
        <v>4</v>
      </c>
      <c r="AN129">
        <v>3</v>
      </c>
      <c r="AO129">
        <v>4</v>
      </c>
      <c r="AP129">
        <v>3</v>
      </c>
      <c r="AQ129">
        <v>3</v>
      </c>
      <c r="AR129">
        <v>3</v>
      </c>
      <c r="AS129">
        <v>5</v>
      </c>
      <c r="AT129">
        <v>5</v>
      </c>
      <c r="AU129">
        <v>5</v>
      </c>
      <c r="AV129">
        <v>4</v>
      </c>
      <c r="AW129">
        <v>2</v>
      </c>
      <c r="AX129">
        <v>4</v>
      </c>
      <c r="AY129">
        <v>4</v>
      </c>
      <c r="AZ129">
        <v>3</v>
      </c>
      <c r="BA129">
        <v>5</v>
      </c>
      <c r="BB129">
        <v>5</v>
      </c>
    </row>
    <row r="130" spans="1:54" x14ac:dyDescent="0.4">
      <c r="A130">
        <v>3</v>
      </c>
      <c r="B130">
        <v>3</v>
      </c>
      <c r="C130">
        <v>3</v>
      </c>
      <c r="D130">
        <v>88</v>
      </c>
      <c r="E130">
        <v>3</v>
      </c>
      <c r="F130">
        <v>3</v>
      </c>
      <c r="G130">
        <v>3</v>
      </c>
      <c r="H130">
        <v>3</v>
      </c>
      <c r="I130">
        <v>3</v>
      </c>
      <c r="J130">
        <v>3</v>
      </c>
      <c r="K130">
        <v>3</v>
      </c>
      <c r="L130">
        <v>3</v>
      </c>
      <c r="M130">
        <v>3</v>
      </c>
      <c r="N130">
        <v>3</v>
      </c>
      <c r="O130">
        <v>3</v>
      </c>
      <c r="P130">
        <v>3</v>
      </c>
      <c r="Q130">
        <v>3</v>
      </c>
      <c r="R130">
        <v>3</v>
      </c>
      <c r="S130">
        <v>3</v>
      </c>
      <c r="T130">
        <v>3</v>
      </c>
      <c r="U130">
        <v>3</v>
      </c>
      <c r="V130">
        <v>3</v>
      </c>
      <c r="W130">
        <v>3</v>
      </c>
      <c r="X130">
        <v>3</v>
      </c>
      <c r="Y130">
        <v>3</v>
      </c>
      <c r="Z130">
        <v>3</v>
      </c>
      <c r="AA130">
        <v>3</v>
      </c>
      <c r="AB130">
        <v>3</v>
      </c>
      <c r="AC130">
        <v>3</v>
      </c>
      <c r="AD130">
        <v>3</v>
      </c>
      <c r="AE130">
        <v>3</v>
      </c>
      <c r="AF130">
        <v>3</v>
      </c>
      <c r="AG130">
        <v>3</v>
      </c>
      <c r="AH130">
        <v>3</v>
      </c>
      <c r="AI130">
        <v>3</v>
      </c>
      <c r="AJ130">
        <v>3</v>
      </c>
      <c r="AK130">
        <v>3</v>
      </c>
      <c r="AL130">
        <v>3</v>
      </c>
      <c r="AM130">
        <v>3</v>
      </c>
      <c r="AN130">
        <v>3</v>
      </c>
      <c r="AO130">
        <v>3</v>
      </c>
      <c r="AP130">
        <v>3</v>
      </c>
      <c r="AQ130">
        <v>3</v>
      </c>
      <c r="AR130">
        <v>3</v>
      </c>
      <c r="AS130">
        <v>3</v>
      </c>
      <c r="AT130">
        <v>3</v>
      </c>
      <c r="AU130">
        <v>3</v>
      </c>
      <c r="AV130">
        <v>3</v>
      </c>
      <c r="AW130">
        <v>3</v>
      </c>
      <c r="AX130">
        <v>3</v>
      </c>
      <c r="AY130">
        <v>3</v>
      </c>
      <c r="AZ130">
        <v>3</v>
      </c>
      <c r="BA130">
        <v>3</v>
      </c>
      <c r="BB130">
        <v>3</v>
      </c>
    </row>
    <row r="131" spans="1:54" x14ac:dyDescent="0.4">
      <c r="A131">
        <v>3</v>
      </c>
      <c r="B131">
        <v>3</v>
      </c>
      <c r="C131">
        <v>3</v>
      </c>
      <c r="D131">
        <v>3</v>
      </c>
      <c r="E131">
        <v>2</v>
      </c>
      <c r="F131">
        <v>3</v>
      </c>
      <c r="G131">
        <v>3</v>
      </c>
      <c r="H131">
        <v>3</v>
      </c>
      <c r="I131">
        <v>4</v>
      </c>
      <c r="J131">
        <v>3</v>
      </c>
      <c r="K131">
        <v>3</v>
      </c>
      <c r="L131">
        <v>3</v>
      </c>
      <c r="M131">
        <v>3</v>
      </c>
      <c r="N131">
        <v>2</v>
      </c>
      <c r="O131">
        <v>2</v>
      </c>
      <c r="P131">
        <v>2</v>
      </c>
      <c r="Q131">
        <v>3</v>
      </c>
      <c r="R131">
        <v>3</v>
      </c>
      <c r="S131">
        <v>2</v>
      </c>
      <c r="T131">
        <v>2</v>
      </c>
      <c r="U131">
        <v>2</v>
      </c>
      <c r="V131">
        <v>2</v>
      </c>
      <c r="W131">
        <v>2</v>
      </c>
      <c r="X131">
        <v>2</v>
      </c>
      <c r="Y131">
        <v>3</v>
      </c>
      <c r="Z131">
        <v>4</v>
      </c>
      <c r="AA131">
        <v>2</v>
      </c>
      <c r="AB131">
        <v>3</v>
      </c>
      <c r="AC131">
        <v>3</v>
      </c>
      <c r="AD131">
        <v>3</v>
      </c>
      <c r="AE131">
        <v>3</v>
      </c>
      <c r="AF131">
        <v>4</v>
      </c>
      <c r="AG131">
        <v>3</v>
      </c>
      <c r="AH131">
        <v>3</v>
      </c>
      <c r="AI131">
        <v>3</v>
      </c>
      <c r="AJ131">
        <v>4</v>
      </c>
      <c r="AK131">
        <v>4</v>
      </c>
      <c r="AL131">
        <v>4</v>
      </c>
      <c r="AM131">
        <v>4</v>
      </c>
      <c r="AN131">
        <v>4</v>
      </c>
      <c r="AO131">
        <v>4</v>
      </c>
      <c r="AP131">
        <v>4</v>
      </c>
      <c r="AQ131">
        <v>4</v>
      </c>
      <c r="AR131">
        <v>3</v>
      </c>
      <c r="AS131">
        <v>4</v>
      </c>
      <c r="AT131">
        <v>4</v>
      </c>
      <c r="AU131">
        <v>4</v>
      </c>
      <c r="AV131">
        <v>4</v>
      </c>
      <c r="AW131">
        <v>4</v>
      </c>
      <c r="AX131">
        <v>4</v>
      </c>
      <c r="AY131">
        <v>4</v>
      </c>
      <c r="AZ131">
        <v>4</v>
      </c>
      <c r="BA131">
        <v>4</v>
      </c>
      <c r="BB131">
        <v>4</v>
      </c>
    </row>
    <row r="132" spans="1:54" x14ac:dyDescent="0.4">
      <c r="A132">
        <v>3</v>
      </c>
      <c r="B132">
        <v>3</v>
      </c>
      <c r="C132">
        <v>3</v>
      </c>
      <c r="D132">
        <v>3</v>
      </c>
      <c r="E132">
        <v>3</v>
      </c>
      <c r="F132">
        <v>1</v>
      </c>
      <c r="G132">
        <v>3</v>
      </c>
      <c r="H132">
        <v>5</v>
      </c>
      <c r="I132">
        <v>4</v>
      </c>
      <c r="J132">
        <v>4</v>
      </c>
      <c r="K132">
        <v>4</v>
      </c>
      <c r="L132">
        <v>3</v>
      </c>
      <c r="M132">
        <v>3</v>
      </c>
      <c r="N132">
        <v>3</v>
      </c>
      <c r="O132">
        <v>3</v>
      </c>
      <c r="P132">
        <v>3</v>
      </c>
      <c r="Q132">
        <v>4</v>
      </c>
      <c r="R132">
        <v>1</v>
      </c>
      <c r="S132">
        <v>3</v>
      </c>
      <c r="T132">
        <v>3</v>
      </c>
      <c r="U132">
        <v>5</v>
      </c>
      <c r="V132">
        <v>5</v>
      </c>
      <c r="W132">
        <v>4</v>
      </c>
      <c r="X132">
        <v>2</v>
      </c>
      <c r="Y132">
        <v>4</v>
      </c>
      <c r="Z132">
        <v>5</v>
      </c>
      <c r="AA132">
        <v>2</v>
      </c>
      <c r="AB132">
        <v>5</v>
      </c>
      <c r="AC132">
        <v>5</v>
      </c>
      <c r="AD132">
        <v>5</v>
      </c>
      <c r="AE132">
        <v>5</v>
      </c>
      <c r="AF132">
        <v>5</v>
      </c>
      <c r="AG132">
        <v>5</v>
      </c>
      <c r="AH132">
        <v>4</v>
      </c>
      <c r="AI132">
        <v>4</v>
      </c>
      <c r="AJ132">
        <v>1</v>
      </c>
      <c r="AK132">
        <v>2</v>
      </c>
      <c r="AL132">
        <v>4</v>
      </c>
      <c r="AM132">
        <v>4</v>
      </c>
      <c r="AN132">
        <v>4</v>
      </c>
      <c r="AO132">
        <v>4</v>
      </c>
      <c r="AP132">
        <v>4</v>
      </c>
      <c r="AQ132">
        <v>2</v>
      </c>
      <c r="AR132">
        <v>1</v>
      </c>
      <c r="AS132">
        <v>5</v>
      </c>
      <c r="AT132">
        <v>3</v>
      </c>
      <c r="AU132">
        <v>3</v>
      </c>
      <c r="AV132">
        <v>1</v>
      </c>
      <c r="AW132">
        <v>2</v>
      </c>
      <c r="AX132">
        <v>2</v>
      </c>
      <c r="AY132">
        <v>5</v>
      </c>
      <c r="AZ132">
        <v>4</v>
      </c>
      <c r="BA132">
        <v>3</v>
      </c>
      <c r="BB132">
        <v>5</v>
      </c>
    </row>
    <row r="133" spans="1:54" x14ac:dyDescent="0.4">
      <c r="A133">
        <v>1</v>
      </c>
      <c r="B133">
        <v>1</v>
      </c>
      <c r="C133">
        <v>1</v>
      </c>
      <c r="D133">
        <v>1</v>
      </c>
      <c r="E133">
        <v>1</v>
      </c>
      <c r="F133">
        <v>1</v>
      </c>
      <c r="G133">
        <v>1</v>
      </c>
      <c r="H133">
        <v>1</v>
      </c>
      <c r="I133">
        <v>1</v>
      </c>
      <c r="J133">
        <v>1</v>
      </c>
      <c r="K133">
        <v>4</v>
      </c>
      <c r="L133">
        <v>3</v>
      </c>
      <c r="M133">
        <v>3</v>
      </c>
      <c r="N133">
        <v>1</v>
      </c>
      <c r="O133">
        <v>2</v>
      </c>
      <c r="P133">
        <v>3</v>
      </c>
      <c r="Q133">
        <v>3</v>
      </c>
      <c r="R133">
        <v>3</v>
      </c>
      <c r="S133">
        <v>3</v>
      </c>
      <c r="T133">
        <v>3</v>
      </c>
      <c r="U133">
        <v>2</v>
      </c>
      <c r="V133">
        <v>3</v>
      </c>
      <c r="W133">
        <v>3</v>
      </c>
      <c r="X133">
        <v>3</v>
      </c>
      <c r="Y133">
        <v>1</v>
      </c>
      <c r="Z133">
        <v>3</v>
      </c>
      <c r="AA133">
        <v>3</v>
      </c>
      <c r="AB133">
        <v>5</v>
      </c>
      <c r="AC133">
        <v>5</v>
      </c>
      <c r="AD133">
        <v>5</v>
      </c>
      <c r="AE133">
        <v>5</v>
      </c>
      <c r="AF133">
        <v>5</v>
      </c>
      <c r="AG133">
        <v>5</v>
      </c>
      <c r="AH133">
        <v>5</v>
      </c>
      <c r="AI133">
        <v>5</v>
      </c>
      <c r="AJ133">
        <v>5</v>
      </c>
      <c r="AK133">
        <v>5</v>
      </c>
      <c r="AL133">
        <v>3</v>
      </c>
      <c r="AM133">
        <v>5</v>
      </c>
      <c r="AN133">
        <v>88</v>
      </c>
      <c r="AO133">
        <v>4</v>
      </c>
      <c r="AP133">
        <v>1</v>
      </c>
      <c r="AQ133">
        <v>2</v>
      </c>
      <c r="AR133">
        <v>5</v>
      </c>
      <c r="AS133">
        <v>3</v>
      </c>
      <c r="AT133">
        <v>88</v>
      </c>
      <c r="AU133">
        <v>3</v>
      </c>
      <c r="AV133">
        <v>3</v>
      </c>
      <c r="AW133">
        <v>5</v>
      </c>
      <c r="AX133">
        <v>3</v>
      </c>
      <c r="AY133">
        <v>3</v>
      </c>
      <c r="AZ133">
        <v>5</v>
      </c>
      <c r="BA133">
        <v>3</v>
      </c>
      <c r="BB133">
        <v>5</v>
      </c>
    </row>
    <row r="134" spans="1:54" x14ac:dyDescent="0.4">
      <c r="A134">
        <v>3</v>
      </c>
      <c r="B134">
        <v>3</v>
      </c>
      <c r="C134">
        <v>3</v>
      </c>
      <c r="D134">
        <v>3</v>
      </c>
      <c r="E134">
        <v>3</v>
      </c>
      <c r="F134">
        <v>3</v>
      </c>
      <c r="G134">
        <v>3</v>
      </c>
      <c r="H134">
        <v>3</v>
      </c>
      <c r="I134">
        <v>3</v>
      </c>
      <c r="J134">
        <v>3</v>
      </c>
      <c r="K134">
        <v>3</v>
      </c>
      <c r="L134">
        <v>3</v>
      </c>
      <c r="M134">
        <v>3</v>
      </c>
      <c r="N134">
        <v>3</v>
      </c>
      <c r="O134">
        <v>3</v>
      </c>
      <c r="P134">
        <v>3</v>
      </c>
      <c r="Q134">
        <v>3</v>
      </c>
      <c r="R134">
        <v>2</v>
      </c>
      <c r="S134">
        <v>2</v>
      </c>
      <c r="T134">
        <v>3</v>
      </c>
      <c r="U134">
        <v>3</v>
      </c>
      <c r="V134">
        <v>3</v>
      </c>
      <c r="W134">
        <v>3</v>
      </c>
      <c r="X134">
        <v>3</v>
      </c>
      <c r="Y134">
        <v>3</v>
      </c>
      <c r="Z134">
        <v>2</v>
      </c>
      <c r="AA134">
        <v>3</v>
      </c>
      <c r="AB134">
        <v>4</v>
      </c>
      <c r="AC134">
        <v>3</v>
      </c>
      <c r="AD134">
        <v>3</v>
      </c>
      <c r="AE134">
        <v>3</v>
      </c>
      <c r="AF134">
        <v>3</v>
      </c>
      <c r="AG134">
        <v>3</v>
      </c>
      <c r="AH134">
        <v>3</v>
      </c>
      <c r="AI134">
        <v>3</v>
      </c>
      <c r="AJ134">
        <v>3</v>
      </c>
      <c r="AK134">
        <v>3</v>
      </c>
      <c r="AL134">
        <v>3</v>
      </c>
      <c r="AM134">
        <v>3</v>
      </c>
      <c r="AN134">
        <v>3</v>
      </c>
      <c r="AO134">
        <v>3</v>
      </c>
      <c r="AP134">
        <v>3</v>
      </c>
      <c r="AQ134">
        <v>3</v>
      </c>
      <c r="AR134">
        <v>4</v>
      </c>
      <c r="AS134">
        <v>5</v>
      </c>
      <c r="AT134">
        <v>4</v>
      </c>
      <c r="AU134">
        <v>3</v>
      </c>
      <c r="AV134">
        <v>3</v>
      </c>
      <c r="AW134">
        <v>3</v>
      </c>
      <c r="AX134">
        <v>4</v>
      </c>
      <c r="AY134">
        <v>5</v>
      </c>
      <c r="AZ134">
        <v>3</v>
      </c>
      <c r="BA134">
        <v>5</v>
      </c>
      <c r="BB134">
        <v>3</v>
      </c>
    </row>
    <row r="135" spans="1:54" x14ac:dyDescent="0.4">
      <c r="A135">
        <v>3</v>
      </c>
      <c r="B135">
        <v>3</v>
      </c>
      <c r="C135">
        <v>3</v>
      </c>
      <c r="D135">
        <v>3</v>
      </c>
      <c r="E135">
        <v>3</v>
      </c>
      <c r="F135">
        <v>3</v>
      </c>
      <c r="G135">
        <v>4</v>
      </c>
      <c r="H135">
        <v>3</v>
      </c>
      <c r="I135">
        <v>4</v>
      </c>
      <c r="J135">
        <v>3</v>
      </c>
      <c r="K135">
        <v>3</v>
      </c>
      <c r="L135">
        <v>3</v>
      </c>
      <c r="M135">
        <v>3</v>
      </c>
      <c r="N135">
        <v>3</v>
      </c>
      <c r="O135">
        <v>3</v>
      </c>
      <c r="P135">
        <v>3</v>
      </c>
      <c r="Q135">
        <v>3</v>
      </c>
      <c r="R135">
        <v>2</v>
      </c>
      <c r="S135">
        <v>4</v>
      </c>
      <c r="T135">
        <v>3</v>
      </c>
      <c r="U135">
        <v>4</v>
      </c>
      <c r="V135">
        <v>3</v>
      </c>
      <c r="W135">
        <v>4</v>
      </c>
      <c r="X135">
        <v>3</v>
      </c>
      <c r="Y135">
        <v>4</v>
      </c>
      <c r="Z135">
        <v>2</v>
      </c>
      <c r="AA135">
        <v>3</v>
      </c>
      <c r="AB135">
        <v>5</v>
      </c>
      <c r="AC135">
        <v>5</v>
      </c>
      <c r="AD135">
        <v>5</v>
      </c>
      <c r="AE135">
        <v>4</v>
      </c>
      <c r="AF135">
        <v>4</v>
      </c>
      <c r="AG135">
        <v>4</v>
      </c>
      <c r="AH135">
        <v>4</v>
      </c>
      <c r="AI135">
        <v>5</v>
      </c>
      <c r="AJ135">
        <v>4</v>
      </c>
      <c r="AK135">
        <v>3</v>
      </c>
      <c r="AL135">
        <v>4</v>
      </c>
      <c r="AM135">
        <v>3</v>
      </c>
      <c r="AN135">
        <v>3</v>
      </c>
      <c r="AO135">
        <v>3</v>
      </c>
      <c r="AP135">
        <v>3</v>
      </c>
      <c r="AQ135">
        <v>3</v>
      </c>
      <c r="AR135">
        <v>4</v>
      </c>
      <c r="AS135">
        <v>4</v>
      </c>
      <c r="AT135">
        <v>4</v>
      </c>
      <c r="AU135">
        <v>5</v>
      </c>
      <c r="AV135">
        <v>4</v>
      </c>
      <c r="AW135">
        <v>4</v>
      </c>
      <c r="AX135">
        <v>4</v>
      </c>
      <c r="AY135">
        <v>5</v>
      </c>
      <c r="AZ135">
        <v>5</v>
      </c>
      <c r="BA135">
        <v>4</v>
      </c>
      <c r="BB135">
        <v>3</v>
      </c>
    </row>
    <row r="136" spans="1:54" x14ac:dyDescent="0.4">
      <c r="A136">
        <v>3</v>
      </c>
      <c r="B136">
        <v>3</v>
      </c>
      <c r="C136">
        <v>3</v>
      </c>
      <c r="D136">
        <v>3</v>
      </c>
      <c r="E136">
        <v>3</v>
      </c>
      <c r="F136">
        <v>3</v>
      </c>
      <c r="G136">
        <v>3</v>
      </c>
      <c r="H136">
        <v>3</v>
      </c>
      <c r="I136">
        <v>3</v>
      </c>
      <c r="J136">
        <v>3</v>
      </c>
      <c r="K136">
        <v>3</v>
      </c>
      <c r="L136">
        <v>3</v>
      </c>
      <c r="M136">
        <v>3</v>
      </c>
      <c r="N136">
        <v>3</v>
      </c>
      <c r="O136">
        <v>3</v>
      </c>
      <c r="P136">
        <v>3</v>
      </c>
      <c r="Q136">
        <v>3</v>
      </c>
      <c r="R136">
        <v>3</v>
      </c>
      <c r="S136">
        <v>3</v>
      </c>
      <c r="T136">
        <v>3</v>
      </c>
      <c r="U136">
        <v>3</v>
      </c>
      <c r="V136">
        <v>3</v>
      </c>
      <c r="W136">
        <v>3</v>
      </c>
      <c r="X136">
        <v>1</v>
      </c>
      <c r="Y136">
        <v>3</v>
      </c>
      <c r="Z136">
        <v>3</v>
      </c>
      <c r="AA136">
        <v>3</v>
      </c>
      <c r="AB136">
        <v>4</v>
      </c>
      <c r="AC136">
        <v>4</v>
      </c>
      <c r="AD136">
        <v>4</v>
      </c>
      <c r="AE136">
        <v>4</v>
      </c>
      <c r="AF136">
        <v>4</v>
      </c>
      <c r="AG136">
        <v>4</v>
      </c>
      <c r="AH136">
        <v>3</v>
      </c>
      <c r="AI136">
        <v>3</v>
      </c>
      <c r="AJ136">
        <v>5</v>
      </c>
      <c r="AK136">
        <v>5</v>
      </c>
      <c r="AL136">
        <v>3</v>
      </c>
      <c r="AM136">
        <v>3</v>
      </c>
      <c r="AN136">
        <v>3</v>
      </c>
      <c r="AO136">
        <v>3</v>
      </c>
      <c r="AP136">
        <v>3</v>
      </c>
      <c r="AQ136">
        <v>3</v>
      </c>
      <c r="AR136">
        <v>3</v>
      </c>
      <c r="AS136">
        <v>4</v>
      </c>
      <c r="AT136">
        <v>3</v>
      </c>
      <c r="AU136">
        <v>4</v>
      </c>
      <c r="AV136">
        <v>4</v>
      </c>
      <c r="AW136">
        <v>3</v>
      </c>
      <c r="AX136">
        <v>3</v>
      </c>
      <c r="AY136">
        <v>5</v>
      </c>
      <c r="AZ136">
        <v>3</v>
      </c>
      <c r="BA136">
        <v>4</v>
      </c>
      <c r="BB136">
        <v>4</v>
      </c>
    </row>
    <row r="137" spans="1:54" x14ac:dyDescent="0.4">
      <c r="A137">
        <v>3</v>
      </c>
      <c r="B137">
        <v>4</v>
      </c>
      <c r="C137">
        <v>3</v>
      </c>
      <c r="D137">
        <v>3</v>
      </c>
      <c r="E137">
        <v>3</v>
      </c>
      <c r="F137">
        <v>3</v>
      </c>
      <c r="G137">
        <v>4</v>
      </c>
      <c r="H137">
        <v>3</v>
      </c>
      <c r="I137">
        <v>3</v>
      </c>
      <c r="J137">
        <v>3</v>
      </c>
      <c r="K137">
        <v>3</v>
      </c>
      <c r="L137">
        <v>3</v>
      </c>
      <c r="M137">
        <v>3</v>
      </c>
      <c r="N137">
        <v>3</v>
      </c>
      <c r="O137">
        <v>4</v>
      </c>
      <c r="P137">
        <v>4</v>
      </c>
      <c r="Q137">
        <v>3</v>
      </c>
      <c r="R137">
        <v>5</v>
      </c>
      <c r="S137">
        <v>5</v>
      </c>
      <c r="T137">
        <v>3</v>
      </c>
      <c r="U137">
        <v>2</v>
      </c>
      <c r="V137">
        <v>4</v>
      </c>
      <c r="W137">
        <v>4</v>
      </c>
      <c r="X137">
        <v>3</v>
      </c>
      <c r="Y137">
        <v>2</v>
      </c>
      <c r="Z137">
        <v>5</v>
      </c>
      <c r="AA137">
        <v>3</v>
      </c>
      <c r="AB137">
        <v>4</v>
      </c>
      <c r="AC137">
        <v>4</v>
      </c>
      <c r="AD137">
        <v>4</v>
      </c>
      <c r="AE137">
        <v>4</v>
      </c>
      <c r="AF137">
        <v>5</v>
      </c>
      <c r="AG137">
        <v>4</v>
      </c>
      <c r="AH137">
        <v>2</v>
      </c>
      <c r="AI137">
        <v>4</v>
      </c>
      <c r="AJ137">
        <v>4</v>
      </c>
      <c r="AK137">
        <v>3</v>
      </c>
      <c r="AL137">
        <v>3</v>
      </c>
      <c r="AM137">
        <v>4</v>
      </c>
      <c r="AN137">
        <v>4</v>
      </c>
      <c r="AO137">
        <v>4</v>
      </c>
      <c r="AP137">
        <v>5</v>
      </c>
      <c r="AQ137">
        <v>4</v>
      </c>
      <c r="AR137">
        <v>4</v>
      </c>
      <c r="AS137">
        <v>4</v>
      </c>
      <c r="AT137">
        <v>3</v>
      </c>
      <c r="AU137">
        <v>3</v>
      </c>
      <c r="AV137">
        <v>4</v>
      </c>
      <c r="AW137">
        <v>2</v>
      </c>
      <c r="AX137">
        <v>2</v>
      </c>
      <c r="AY137">
        <v>5</v>
      </c>
      <c r="AZ137">
        <v>5</v>
      </c>
      <c r="BA137">
        <v>4</v>
      </c>
      <c r="BB137">
        <v>5</v>
      </c>
    </row>
    <row r="138" spans="1:54" x14ac:dyDescent="0.4">
      <c r="A138">
        <v>3</v>
      </c>
      <c r="B138">
        <v>3</v>
      </c>
      <c r="C138">
        <v>3</v>
      </c>
      <c r="D138">
        <v>3</v>
      </c>
      <c r="E138">
        <v>3</v>
      </c>
      <c r="F138">
        <v>3</v>
      </c>
      <c r="G138">
        <v>3</v>
      </c>
      <c r="H138">
        <v>4</v>
      </c>
      <c r="I138">
        <v>4</v>
      </c>
      <c r="J138">
        <v>4</v>
      </c>
      <c r="K138">
        <v>3</v>
      </c>
      <c r="L138">
        <v>3</v>
      </c>
      <c r="M138">
        <v>3</v>
      </c>
      <c r="N138">
        <v>5</v>
      </c>
      <c r="O138">
        <v>3</v>
      </c>
      <c r="P138">
        <v>2</v>
      </c>
      <c r="Q138">
        <v>2</v>
      </c>
      <c r="R138">
        <v>4</v>
      </c>
      <c r="S138">
        <v>3</v>
      </c>
      <c r="T138">
        <v>3</v>
      </c>
      <c r="U138">
        <v>4</v>
      </c>
      <c r="V138">
        <v>3</v>
      </c>
      <c r="W138">
        <v>3</v>
      </c>
      <c r="X138">
        <v>4</v>
      </c>
      <c r="Y138">
        <v>3</v>
      </c>
      <c r="Z138">
        <v>5</v>
      </c>
      <c r="AA138">
        <v>4</v>
      </c>
      <c r="AB138">
        <v>2</v>
      </c>
      <c r="AC138">
        <v>2</v>
      </c>
      <c r="AD138">
        <v>2</v>
      </c>
      <c r="AE138">
        <v>2</v>
      </c>
      <c r="AF138">
        <v>3</v>
      </c>
      <c r="AG138">
        <v>5</v>
      </c>
      <c r="AH138">
        <v>2</v>
      </c>
      <c r="AI138">
        <v>4</v>
      </c>
      <c r="AJ138">
        <v>5</v>
      </c>
      <c r="AK138">
        <v>5</v>
      </c>
      <c r="AL138">
        <v>3</v>
      </c>
      <c r="AM138">
        <v>3</v>
      </c>
      <c r="AN138">
        <v>5</v>
      </c>
      <c r="AO138">
        <v>3</v>
      </c>
      <c r="AP138">
        <v>5</v>
      </c>
      <c r="AQ138">
        <v>5</v>
      </c>
      <c r="AR138">
        <v>5</v>
      </c>
      <c r="AS138">
        <v>5</v>
      </c>
      <c r="AT138">
        <v>3</v>
      </c>
      <c r="AU138">
        <v>5</v>
      </c>
      <c r="AV138">
        <v>5</v>
      </c>
      <c r="AW138">
        <v>3</v>
      </c>
      <c r="AX138">
        <v>4</v>
      </c>
      <c r="AY138">
        <v>5</v>
      </c>
      <c r="AZ138">
        <v>5</v>
      </c>
      <c r="BA138">
        <v>5</v>
      </c>
      <c r="BB138">
        <v>5</v>
      </c>
    </row>
    <row r="139" spans="1:54" x14ac:dyDescent="0.4">
      <c r="A139">
        <v>3</v>
      </c>
      <c r="B139">
        <v>3</v>
      </c>
      <c r="C139">
        <v>3</v>
      </c>
      <c r="D139">
        <v>3</v>
      </c>
      <c r="E139">
        <v>3</v>
      </c>
      <c r="F139">
        <v>3</v>
      </c>
      <c r="G139">
        <v>2</v>
      </c>
      <c r="H139">
        <v>2</v>
      </c>
      <c r="I139">
        <v>3</v>
      </c>
      <c r="J139">
        <v>3</v>
      </c>
      <c r="K139">
        <v>1</v>
      </c>
      <c r="L139">
        <v>2</v>
      </c>
      <c r="M139">
        <v>3</v>
      </c>
      <c r="N139">
        <v>3</v>
      </c>
      <c r="O139">
        <v>3</v>
      </c>
      <c r="P139">
        <v>5</v>
      </c>
      <c r="Q139">
        <v>2</v>
      </c>
      <c r="R139">
        <v>1</v>
      </c>
      <c r="S139">
        <v>1</v>
      </c>
      <c r="T139">
        <v>2</v>
      </c>
      <c r="U139">
        <v>2</v>
      </c>
      <c r="V139">
        <v>4</v>
      </c>
      <c r="W139">
        <v>3</v>
      </c>
      <c r="X139">
        <v>3</v>
      </c>
      <c r="Y139">
        <v>2</v>
      </c>
      <c r="Z139">
        <v>4</v>
      </c>
      <c r="AA139">
        <v>1</v>
      </c>
      <c r="AB139">
        <v>3</v>
      </c>
      <c r="AC139">
        <v>3</v>
      </c>
      <c r="AD139">
        <v>3</v>
      </c>
      <c r="AE139">
        <v>3</v>
      </c>
      <c r="AF139">
        <v>3</v>
      </c>
      <c r="AG139">
        <v>3</v>
      </c>
      <c r="AH139">
        <v>4</v>
      </c>
      <c r="AI139">
        <v>4</v>
      </c>
      <c r="AJ139">
        <v>2</v>
      </c>
      <c r="AK139">
        <v>5</v>
      </c>
      <c r="AL139">
        <v>5</v>
      </c>
      <c r="AM139">
        <v>4</v>
      </c>
      <c r="AN139">
        <v>4</v>
      </c>
      <c r="AO139">
        <v>2</v>
      </c>
      <c r="AP139">
        <v>4</v>
      </c>
      <c r="AQ139">
        <v>5</v>
      </c>
      <c r="AR139">
        <v>2</v>
      </c>
      <c r="AS139">
        <v>5</v>
      </c>
      <c r="AT139">
        <v>5</v>
      </c>
      <c r="AU139">
        <v>4</v>
      </c>
      <c r="AV139">
        <v>4</v>
      </c>
      <c r="AW139">
        <v>4</v>
      </c>
      <c r="AX139">
        <v>4</v>
      </c>
      <c r="AY139">
        <v>4</v>
      </c>
      <c r="AZ139">
        <v>4</v>
      </c>
      <c r="BA139">
        <v>4</v>
      </c>
      <c r="BB139">
        <v>5</v>
      </c>
    </row>
    <row r="140" spans="1:54" x14ac:dyDescent="0.4">
      <c r="A140">
        <v>4</v>
      </c>
      <c r="B140">
        <v>4</v>
      </c>
      <c r="C140">
        <v>4</v>
      </c>
      <c r="D140">
        <v>4</v>
      </c>
      <c r="E140">
        <v>5</v>
      </c>
      <c r="F140">
        <v>5</v>
      </c>
      <c r="G140">
        <v>5</v>
      </c>
      <c r="H140">
        <v>5</v>
      </c>
      <c r="I140">
        <v>4</v>
      </c>
      <c r="J140">
        <v>5</v>
      </c>
      <c r="K140">
        <v>4</v>
      </c>
      <c r="L140">
        <v>4</v>
      </c>
      <c r="M140">
        <v>4</v>
      </c>
      <c r="N140">
        <v>4</v>
      </c>
      <c r="O140">
        <v>4</v>
      </c>
      <c r="P140">
        <v>3</v>
      </c>
      <c r="Q140">
        <v>3</v>
      </c>
      <c r="R140">
        <v>4</v>
      </c>
      <c r="S140">
        <v>4</v>
      </c>
      <c r="T140">
        <v>4</v>
      </c>
      <c r="U140">
        <v>3</v>
      </c>
      <c r="V140">
        <v>4</v>
      </c>
      <c r="W140">
        <v>3</v>
      </c>
      <c r="X140">
        <v>5</v>
      </c>
      <c r="Y140">
        <v>3</v>
      </c>
      <c r="Z140">
        <v>5</v>
      </c>
      <c r="AA140">
        <v>4</v>
      </c>
      <c r="AB140">
        <v>5</v>
      </c>
      <c r="AC140">
        <v>5</v>
      </c>
      <c r="AD140">
        <v>5</v>
      </c>
      <c r="AE140">
        <v>5</v>
      </c>
      <c r="AF140">
        <v>5</v>
      </c>
      <c r="AG140">
        <v>5</v>
      </c>
      <c r="AH140">
        <v>5</v>
      </c>
      <c r="AI140">
        <v>5</v>
      </c>
      <c r="AJ140">
        <v>5</v>
      </c>
      <c r="AK140">
        <v>5</v>
      </c>
      <c r="AL140">
        <v>5</v>
      </c>
      <c r="AM140">
        <v>5</v>
      </c>
      <c r="AN140">
        <v>5</v>
      </c>
      <c r="AO140">
        <v>5</v>
      </c>
      <c r="AP140">
        <v>5</v>
      </c>
      <c r="AQ140">
        <v>5</v>
      </c>
      <c r="AR140">
        <v>5</v>
      </c>
      <c r="AS140">
        <v>5</v>
      </c>
      <c r="AT140">
        <v>5</v>
      </c>
      <c r="AU140">
        <v>5</v>
      </c>
      <c r="AV140">
        <v>5</v>
      </c>
      <c r="AW140">
        <v>5</v>
      </c>
      <c r="AX140">
        <v>5</v>
      </c>
      <c r="AY140">
        <v>5</v>
      </c>
      <c r="AZ140">
        <v>5</v>
      </c>
      <c r="BA140">
        <v>5</v>
      </c>
      <c r="BB140">
        <v>5</v>
      </c>
    </row>
    <row r="141" spans="1:54" x14ac:dyDescent="0.4">
      <c r="A141">
        <v>3</v>
      </c>
      <c r="B141">
        <v>3</v>
      </c>
      <c r="C141">
        <v>3</v>
      </c>
      <c r="D141">
        <v>3</v>
      </c>
      <c r="E141">
        <v>3</v>
      </c>
      <c r="F141">
        <v>3</v>
      </c>
      <c r="G141">
        <v>4</v>
      </c>
      <c r="H141">
        <v>4</v>
      </c>
      <c r="I141">
        <v>3</v>
      </c>
      <c r="J141">
        <v>3</v>
      </c>
      <c r="K141">
        <v>4</v>
      </c>
      <c r="L141">
        <v>3</v>
      </c>
      <c r="M141">
        <v>3</v>
      </c>
      <c r="N141">
        <v>3</v>
      </c>
      <c r="O141">
        <v>2</v>
      </c>
      <c r="P141">
        <v>1</v>
      </c>
      <c r="Q141">
        <v>3</v>
      </c>
      <c r="R141">
        <v>4</v>
      </c>
      <c r="S141">
        <v>3</v>
      </c>
      <c r="T141">
        <v>2</v>
      </c>
      <c r="U141">
        <v>2</v>
      </c>
      <c r="V141">
        <v>4</v>
      </c>
      <c r="W141">
        <v>4</v>
      </c>
      <c r="X141">
        <v>3</v>
      </c>
      <c r="Y141">
        <v>4</v>
      </c>
      <c r="Z141">
        <v>4</v>
      </c>
      <c r="AA141">
        <v>3</v>
      </c>
      <c r="AB141">
        <v>3</v>
      </c>
      <c r="AC141">
        <v>3</v>
      </c>
      <c r="AD141">
        <v>3</v>
      </c>
      <c r="AE141">
        <v>3</v>
      </c>
      <c r="AF141">
        <v>3</v>
      </c>
      <c r="AG141">
        <v>3</v>
      </c>
      <c r="AH141">
        <v>5</v>
      </c>
      <c r="AI141">
        <v>5</v>
      </c>
      <c r="AJ141">
        <v>5</v>
      </c>
      <c r="AK141">
        <v>5</v>
      </c>
      <c r="AL141">
        <v>5</v>
      </c>
      <c r="AM141">
        <v>3</v>
      </c>
      <c r="AN141">
        <v>3</v>
      </c>
      <c r="AO141">
        <v>3</v>
      </c>
      <c r="AP141">
        <v>5</v>
      </c>
      <c r="AQ141">
        <v>5</v>
      </c>
      <c r="AR141">
        <v>5</v>
      </c>
      <c r="AS141">
        <v>5</v>
      </c>
      <c r="AT141">
        <v>5</v>
      </c>
      <c r="AU141">
        <v>5</v>
      </c>
      <c r="AV141">
        <v>5</v>
      </c>
      <c r="AW141">
        <v>5</v>
      </c>
      <c r="AX141">
        <v>5</v>
      </c>
      <c r="AY141">
        <v>5</v>
      </c>
      <c r="AZ141">
        <v>5</v>
      </c>
      <c r="BA141">
        <v>5</v>
      </c>
      <c r="BB141">
        <v>5</v>
      </c>
    </row>
    <row r="142" spans="1:54" x14ac:dyDescent="0.4">
      <c r="A142">
        <v>3</v>
      </c>
      <c r="B142">
        <v>3</v>
      </c>
      <c r="C142">
        <v>3</v>
      </c>
      <c r="D142">
        <v>3</v>
      </c>
      <c r="E142">
        <v>3</v>
      </c>
      <c r="F142">
        <v>3</v>
      </c>
      <c r="G142">
        <v>3</v>
      </c>
      <c r="H142">
        <v>3</v>
      </c>
      <c r="I142">
        <v>3</v>
      </c>
      <c r="J142">
        <v>3</v>
      </c>
      <c r="K142">
        <v>3</v>
      </c>
      <c r="L142">
        <v>3</v>
      </c>
      <c r="M142">
        <v>3</v>
      </c>
      <c r="N142">
        <v>3</v>
      </c>
      <c r="O142">
        <v>3</v>
      </c>
      <c r="P142">
        <v>3</v>
      </c>
      <c r="Q142">
        <v>3</v>
      </c>
      <c r="R142">
        <v>5</v>
      </c>
      <c r="S142">
        <v>2</v>
      </c>
      <c r="T142">
        <v>3</v>
      </c>
      <c r="U142">
        <v>4</v>
      </c>
      <c r="V142">
        <v>4</v>
      </c>
      <c r="W142">
        <v>3</v>
      </c>
      <c r="X142">
        <v>3</v>
      </c>
      <c r="Y142">
        <v>3</v>
      </c>
      <c r="Z142">
        <v>2</v>
      </c>
      <c r="AA142">
        <v>3</v>
      </c>
      <c r="AB142">
        <v>3</v>
      </c>
      <c r="AC142">
        <v>3</v>
      </c>
      <c r="AD142">
        <v>3</v>
      </c>
      <c r="AE142">
        <v>3</v>
      </c>
      <c r="AF142">
        <v>3</v>
      </c>
      <c r="AG142">
        <v>3</v>
      </c>
      <c r="AH142">
        <v>3</v>
      </c>
      <c r="AI142">
        <v>3</v>
      </c>
      <c r="AJ142">
        <v>3</v>
      </c>
      <c r="AK142">
        <v>3</v>
      </c>
      <c r="AL142">
        <v>3</v>
      </c>
      <c r="AM142">
        <v>3</v>
      </c>
      <c r="AN142">
        <v>3</v>
      </c>
      <c r="AO142">
        <v>3</v>
      </c>
      <c r="AP142">
        <v>3</v>
      </c>
      <c r="AQ142">
        <v>3</v>
      </c>
      <c r="AR142">
        <v>1</v>
      </c>
      <c r="AS142">
        <v>5</v>
      </c>
      <c r="AT142">
        <v>4</v>
      </c>
      <c r="AU142">
        <v>5</v>
      </c>
      <c r="AV142">
        <v>4</v>
      </c>
      <c r="AW142">
        <v>4</v>
      </c>
      <c r="AX142">
        <v>3</v>
      </c>
      <c r="AY142">
        <v>5</v>
      </c>
      <c r="AZ142">
        <v>5</v>
      </c>
      <c r="BA142">
        <v>4</v>
      </c>
      <c r="BB142">
        <v>5</v>
      </c>
    </row>
    <row r="143" spans="1:54" x14ac:dyDescent="0.4">
      <c r="A143">
        <v>3</v>
      </c>
      <c r="B143">
        <v>3</v>
      </c>
      <c r="C143">
        <v>3</v>
      </c>
      <c r="D143">
        <v>3</v>
      </c>
      <c r="E143">
        <v>3</v>
      </c>
      <c r="F143">
        <v>3</v>
      </c>
      <c r="G143">
        <v>3</v>
      </c>
      <c r="H143">
        <v>3</v>
      </c>
      <c r="I143">
        <v>1</v>
      </c>
      <c r="J143">
        <v>3</v>
      </c>
      <c r="K143">
        <v>3</v>
      </c>
      <c r="L143">
        <v>3</v>
      </c>
      <c r="M143">
        <v>3</v>
      </c>
      <c r="N143">
        <v>3</v>
      </c>
      <c r="O143">
        <v>3</v>
      </c>
      <c r="P143">
        <v>3</v>
      </c>
      <c r="Q143">
        <v>3</v>
      </c>
      <c r="R143">
        <v>1</v>
      </c>
      <c r="S143">
        <v>2</v>
      </c>
      <c r="T143">
        <v>3</v>
      </c>
      <c r="U143">
        <v>2</v>
      </c>
      <c r="V143">
        <v>1</v>
      </c>
      <c r="W143">
        <v>1</v>
      </c>
      <c r="X143">
        <v>3</v>
      </c>
      <c r="Y143">
        <v>3</v>
      </c>
      <c r="Z143">
        <v>2</v>
      </c>
      <c r="AA143">
        <v>3</v>
      </c>
      <c r="AB143">
        <v>5</v>
      </c>
      <c r="AC143">
        <v>5</v>
      </c>
      <c r="AD143">
        <v>5</v>
      </c>
      <c r="AE143">
        <v>5</v>
      </c>
      <c r="AF143">
        <v>5</v>
      </c>
      <c r="AG143">
        <v>5</v>
      </c>
      <c r="AH143">
        <v>5</v>
      </c>
      <c r="AI143">
        <v>5</v>
      </c>
      <c r="AJ143">
        <v>5</v>
      </c>
      <c r="AK143">
        <v>5</v>
      </c>
      <c r="AL143">
        <v>5</v>
      </c>
      <c r="AM143">
        <v>5</v>
      </c>
      <c r="AN143">
        <v>5</v>
      </c>
      <c r="AO143">
        <v>5</v>
      </c>
      <c r="AP143">
        <v>5</v>
      </c>
      <c r="AQ143">
        <v>5</v>
      </c>
      <c r="AR143">
        <v>3</v>
      </c>
      <c r="AS143">
        <v>5</v>
      </c>
      <c r="AT143">
        <v>5</v>
      </c>
      <c r="AU143">
        <v>4</v>
      </c>
      <c r="AV143">
        <v>5</v>
      </c>
      <c r="AW143">
        <v>5</v>
      </c>
      <c r="AX143">
        <v>3</v>
      </c>
      <c r="AY143">
        <v>5</v>
      </c>
      <c r="AZ143">
        <v>4</v>
      </c>
      <c r="BA143">
        <v>5</v>
      </c>
      <c r="BB143">
        <v>5</v>
      </c>
    </row>
    <row r="144" spans="1:54" x14ac:dyDescent="0.4">
      <c r="A144">
        <v>3</v>
      </c>
      <c r="B144">
        <v>3</v>
      </c>
      <c r="C144">
        <v>3</v>
      </c>
      <c r="D144">
        <v>3</v>
      </c>
      <c r="E144">
        <v>3</v>
      </c>
      <c r="F144">
        <v>3</v>
      </c>
      <c r="G144">
        <v>4</v>
      </c>
      <c r="H144">
        <v>3</v>
      </c>
      <c r="I144">
        <v>4</v>
      </c>
      <c r="J144">
        <v>4</v>
      </c>
      <c r="K144">
        <v>3</v>
      </c>
      <c r="L144">
        <v>3</v>
      </c>
      <c r="M144">
        <v>3</v>
      </c>
      <c r="N144">
        <v>3</v>
      </c>
      <c r="O144">
        <v>3</v>
      </c>
      <c r="P144">
        <v>3</v>
      </c>
      <c r="Q144">
        <v>4</v>
      </c>
      <c r="R144">
        <v>2</v>
      </c>
      <c r="S144">
        <v>3</v>
      </c>
      <c r="T144">
        <v>3</v>
      </c>
      <c r="U144">
        <v>3</v>
      </c>
      <c r="V144">
        <v>4</v>
      </c>
      <c r="W144">
        <v>4</v>
      </c>
      <c r="X144">
        <v>4</v>
      </c>
      <c r="Y144">
        <v>4</v>
      </c>
      <c r="Z144">
        <v>4</v>
      </c>
      <c r="AA144">
        <v>4</v>
      </c>
      <c r="AB144">
        <v>5</v>
      </c>
      <c r="AC144">
        <v>3</v>
      </c>
      <c r="AD144">
        <v>5</v>
      </c>
      <c r="AE144">
        <v>3</v>
      </c>
      <c r="AF144">
        <v>5</v>
      </c>
      <c r="AG144">
        <v>5</v>
      </c>
      <c r="AH144">
        <v>3</v>
      </c>
      <c r="AI144">
        <v>5</v>
      </c>
      <c r="AJ144">
        <v>5</v>
      </c>
      <c r="AK144">
        <v>5</v>
      </c>
      <c r="AL144">
        <v>3</v>
      </c>
      <c r="AM144">
        <v>3</v>
      </c>
      <c r="AN144">
        <v>3</v>
      </c>
      <c r="AO144">
        <v>5</v>
      </c>
      <c r="AP144">
        <v>5</v>
      </c>
      <c r="AQ144">
        <v>5</v>
      </c>
      <c r="AR144">
        <v>5</v>
      </c>
      <c r="AS144">
        <v>5</v>
      </c>
      <c r="AT144">
        <v>4</v>
      </c>
      <c r="AU144">
        <v>5</v>
      </c>
      <c r="AV144">
        <v>5</v>
      </c>
      <c r="AW144">
        <v>5</v>
      </c>
      <c r="AX144">
        <v>5</v>
      </c>
      <c r="AY144">
        <v>5</v>
      </c>
      <c r="AZ144">
        <v>5</v>
      </c>
      <c r="BA144">
        <v>5</v>
      </c>
      <c r="BB144">
        <v>5</v>
      </c>
    </row>
    <row r="145" spans="1:54" x14ac:dyDescent="0.4">
      <c r="A145">
        <v>3</v>
      </c>
      <c r="B145">
        <v>3</v>
      </c>
      <c r="C145">
        <v>3</v>
      </c>
      <c r="D145">
        <v>3</v>
      </c>
      <c r="E145">
        <v>3</v>
      </c>
      <c r="F145">
        <v>3</v>
      </c>
      <c r="G145">
        <v>3</v>
      </c>
      <c r="H145">
        <v>3</v>
      </c>
      <c r="I145">
        <v>3</v>
      </c>
      <c r="J145">
        <v>3</v>
      </c>
      <c r="K145">
        <v>3</v>
      </c>
      <c r="L145">
        <v>3</v>
      </c>
      <c r="M145">
        <v>3</v>
      </c>
      <c r="N145">
        <v>3</v>
      </c>
      <c r="O145">
        <v>3</v>
      </c>
      <c r="P145">
        <v>3</v>
      </c>
      <c r="Q145">
        <v>3</v>
      </c>
      <c r="R145">
        <v>3</v>
      </c>
      <c r="S145">
        <v>3</v>
      </c>
      <c r="T145">
        <v>3</v>
      </c>
      <c r="U145">
        <v>3</v>
      </c>
      <c r="V145">
        <v>3</v>
      </c>
      <c r="W145">
        <v>3</v>
      </c>
      <c r="X145">
        <v>3</v>
      </c>
      <c r="Y145">
        <v>3</v>
      </c>
      <c r="Z145">
        <v>3</v>
      </c>
      <c r="AA145">
        <v>3</v>
      </c>
      <c r="AB145">
        <v>4</v>
      </c>
      <c r="AC145">
        <v>3</v>
      </c>
      <c r="AD145">
        <v>4</v>
      </c>
      <c r="AE145">
        <v>4</v>
      </c>
      <c r="AF145">
        <v>3</v>
      </c>
      <c r="AG145">
        <v>3</v>
      </c>
      <c r="AH145">
        <v>3</v>
      </c>
      <c r="AI145">
        <v>4</v>
      </c>
      <c r="AJ145">
        <v>4</v>
      </c>
      <c r="AK145">
        <v>4</v>
      </c>
      <c r="AL145">
        <v>3</v>
      </c>
      <c r="AM145">
        <v>3</v>
      </c>
      <c r="AN145">
        <v>3</v>
      </c>
      <c r="AO145">
        <v>4</v>
      </c>
      <c r="AP145">
        <v>4</v>
      </c>
      <c r="AQ145">
        <v>3</v>
      </c>
      <c r="AR145">
        <v>3</v>
      </c>
      <c r="AS145">
        <v>4</v>
      </c>
      <c r="AT145">
        <v>3</v>
      </c>
      <c r="AU145">
        <v>3</v>
      </c>
      <c r="AV145">
        <v>4</v>
      </c>
      <c r="AW145">
        <v>88</v>
      </c>
      <c r="AX145">
        <v>88</v>
      </c>
      <c r="AY145">
        <v>3</v>
      </c>
      <c r="AZ145">
        <v>3</v>
      </c>
      <c r="BA145">
        <v>4</v>
      </c>
      <c r="BB145">
        <v>4</v>
      </c>
    </row>
    <row r="146" spans="1:54" x14ac:dyDescent="0.4">
      <c r="A146">
        <v>2</v>
      </c>
      <c r="B146">
        <v>4</v>
      </c>
      <c r="C146">
        <v>3</v>
      </c>
      <c r="D146">
        <v>2</v>
      </c>
      <c r="E146">
        <v>3</v>
      </c>
      <c r="F146">
        <v>2</v>
      </c>
      <c r="G146">
        <v>4</v>
      </c>
      <c r="H146">
        <v>3</v>
      </c>
      <c r="I146">
        <v>3</v>
      </c>
      <c r="J146">
        <v>3</v>
      </c>
      <c r="K146">
        <v>3</v>
      </c>
      <c r="L146">
        <v>3</v>
      </c>
      <c r="M146">
        <v>3</v>
      </c>
      <c r="N146">
        <v>3</v>
      </c>
      <c r="O146">
        <v>3</v>
      </c>
      <c r="P146">
        <v>3</v>
      </c>
      <c r="Q146">
        <v>3</v>
      </c>
      <c r="R146">
        <v>3</v>
      </c>
      <c r="S146">
        <v>3</v>
      </c>
      <c r="T146">
        <v>3</v>
      </c>
      <c r="U146">
        <v>4</v>
      </c>
      <c r="V146">
        <v>4</v>
      </c>
      <c r="W146">
        <v>4</v>
      </c>
      <c r="X146">
        <v>3</v>
      </c>
      <c r="Y146">
        <v>3</v>
      </c>
      <c r="Z146">
        <v>4</v>
      </c>
      <c r="AA146">
        <v>3</v>
      </c>
      <c r="AB146">
        <v>5</v>
      </c>
      <c r="AC146">
        <v>3</v>
      </c>
      <c r="AD146">
        <v>3</v>
      </c>
      <c r="AE146">
        <v>4</v>
      </c>
      <c r="AF146">
        <v>4</v>
      </c>
      <c r="AG146">
        <v>5</v>
      </c>
      <c r="AH146">
        <v>3</v>
      </c>
      <c r="AI146">
        <v>3</v>
      </c>
      <c r="AJ146">
        <v>2</v>
      </c>
      <c r="AK146">
        <v>4</v>
      </c>
      <c r="AL146">
        <v>2</v>
      </c>
      <c r="AM146">
        <v>2</v>
      </c>
      <c r="AN146">
        <v>4</v>
      </c>
      <c r="AO146">
        <v>2</v>
      </c>
      <c r="AP146">
        <v>3</v>
      </c>
      <c r="AQ146">
        <v>3</v>
      </c>
      <c r="AR146">
        <v>4</v>
      </c>
      <c r="AS146">
        <v>4</v>
      </c>
      <c r="AT146">
        <v>2</v>
      </c>
      <c r="AU146">
        <v>4</v>
      </c>
      <c r="AV146">
        <v>3</v>
      </c>
      <c r="AW146">
        <v>3</v>
      </c>
      <c r="AX146">
        <v>3</v>
      </c>
      <c r="AY146">
        <v>4</v>
      </c>
      <c r="AZ146">
        <v>3</v>
      </c>
      <c r="BA146">
        <v>4</v>
      </c>
      <c r="BB146">
        <v>4</v>
      </c>
    </row>
    <row r="147" spans="1:54" x14ac:dyDescent="0.4">
      <c r="A147">
        <v>2</v>
      </c>
      <c r="B147">
        <v>1</v>
      </c>
      <c r="C147">
        <v>3</v>
      </c>
      <c r="D147">
        <v>3</v>
      </c>
      <c r="E147">
        <v>3</v>
      </c>
      <c r="F147">
        <v>1</v>
      </c>
      <c r="G147">
        <v>3</v>
      </c>
      <c r="H147">
        <v>4</v>
      </c>
      <c r="I147">
        <v>1</v>
      </c>
      <c r="J147">
        <v>3</v>
      </c>
      <c r="K147">
        <v>3</v>
      </c>
      <c r="L147">
        <v>2</v>
      </c>
      <c r="M147">
        <v>3</v>
      </c>
      <c r="N147">
        <v>5</v>
      </c>
      <c r="O147">
        <v>3</v>
      </c>
      <c r="P147">
        <v>3</v>
      </c>
      <c r="Q147">
        <v>1</v>
      </c>
      <c r="R147">
        <v>1</v>
      </c>
      <c r="S147">
        <v>1</v>
      </c>
      <c r="T147">
        <v>3</v>
      </c>
      <c r="U147">
        <v>4</v>
      </c>
      <c r="V147">
        <v>5</v>
      </c>
      <c r="W147">
        <v>5</v>
      </c>
      <c r="X147">
        <v>3</v>
      </c>
      <c r="Y147">
        <v>3</v>
      </c>
      <c r="Z147">
        <v>1</v>
      </c>
      <c r="AA147">
        <v>3</v>
      </c>
      <c r="AB147">
        <v>5</v>
      </c>
      <c r="AC147">
        <v>5</v>
      </c>
      <c r="AD147">
        <v>4</v>
      </c>
      <c r="AE147">
        <v>4</v>
      </c>
      <c r="AF147">
        <v>3</v>
      </c>
      <c r="AG147">
        <v>5</v>
      </c>
      <c r="AH147">
        <v>3</v>
      </c>
      <c r="AI147">
        <v>5</v>
      </c>
      <c r="AJ147">
        <v>5</v>
      </c>
      <c r="AK147">
        <v>4</v>
      </c>
      <c r="AL147">
        <v>3</v>
      </c>
      <c r="AM147">
        <v>4</v>
      </c>
      <c r="AN147">
        <v>3</v>
      </c>
      <c r="AO147">
        <v>3</v>
      </c>
      <c r="AP147">
        <v>4</v>
      </c>
      <c r="AQ147">
        <v>4</v>
      </c>
      <c r="AR147">
        <v>5</v>
      </c>
      <c r="AS147">
        <v>5</v>
      </c>
      <c r="AT147">
        <v>5</v>
      </c>
      <c r="AU147">
        <v>4</v>
      </c>
      <c r="AV147">
        <v>4</v>
      </c>
      <c r="AW147">
        <v>5</v>
      </c>
      <c r="AX147">
        <v>5</v>
      </c>
      <c r="AY147">
        <v>5</v>
      </c>
      <c r="AZ147">
        <v>5</v>
      </c>
      <c r="BA147">
        <v>5</v>
      </c>
      <c r="BB147">
        <v>5</v>
      </c>
    </row>
    <row r="148" spans="1:54" x14ac:dyDescent="0.4">
      <c r="A148">
        <v>3</v>
      </c>
      <c r="B148">
        <v>3</v>
      </c>
      <c r="C148">
        <v>3</v>
      </c>
      <c r="D148">
        <v>3</v>
      </c>
      <c r="E148">
        <v>3</v>
      </c>
      <c r="F148">
        <v>3</v>
      </c>
      <c r="G148">
        <v>5</v>
      </c>
      <c r="H148">
        <v>3</v>
      </c>
      <c r="I148">
        <v>5</v>
      </c>
      <c r="J148">
        <v>2</v>
      </c>
      <c r="K148">
        <v>3</v>
      </c>
      <c r="L148">
        <v>3</v>
      </c>
      <c r="M148">
        <v>3</v>
      </c>
      <c r="N148">
        <v>3</v>
      </c>
      <c r="O148">
        <v>3</v>
      </c>
      <c r="P148">
        <v>3</v>
      </c>
      <c r="Q148">
        <v>3</v>
      </c>
      <c r="R148">
        <v>5</v>
      </c>
      <c r="S148">
        <v>5</v>
      </c>
      <c r="T148">
        <v>3</v>
      </c>
      <c r="U148">
        <v>5</v>
      </c>
      <c r="V148">
        <v>3</v>
      </c>
      <c r="W148">
        <v>5</v>
      </c>
      <c r="X148">
        <v>3</v>
      </c>
      <c r="Y148">
        <v>3</v>
      </c>
      <c r="Z148">
        <v>5</v>
      </c>
      <c r="AA148">
        <v>3</v>
      </c>
      <c r="AB148">
        <v>3</v>
      </c>
      <c r="AC148">
        <v>5</v>
      </c>
      <c r="AD148">
        <v>5</v>
      </c>
      <c r="AE148">
        <v>5</v>
      </c>
      <c r="AF148">
        <v>5</v>
      </c>
      <c r="AG148">
        <v>5</v>
      </c>
      <c r="AH148">
        <v>5</v>
      </c>
      <c r="AI148">
        <v>5</v>
      </c>
      <c r="AJ148">
        <v>5</v>
      </c>
      <c r="AK148">
        <v>5</v>
      </c>
      <c r="AL148">
        <v>5</v>
      </c>
      <c r="AM148">
        <v>5</v>
      </c>
      <c r="AN148">
        <v>5</v>
      </c>
      <c r="AO148">
        <v>5</v>
      </c>
      <c r="AP148">
        <v>5</v>
      </c>
      <c r="AQ148">
        <v>5</v>
      </c>
      <c r="AR148">
        <v>5</v>
      </c>
      <c r="AS148">
        <v>5</v>
      </c>
      <c r="AT148">
        <v>5</v>
      </c>
      <c r="AU148">
        <v>5</v>
      </c>
      <c r="AV148">
        <v>5</v>
      </c>
      <c r="AW148">
        <v>5</v>
      </c>
      <c r="AX148">
        <v>5</v>
      </c>
      <c r="AY148">
        <v>5</v>
      </c>
      <c r="AZ148">
        <v>5</v>
      </c>
      <c r="BA148">
        <v>5</v>
      </c>
      <c r="BB148">
        <v>5</v>
      </c>
    </row>
    <row r="149" spans="1:54" x14ac:dyDescent="0.4">
      <c r="A149">
        <v>3</v>
      </c>
      <c r="B149">
        <v>3</v>
      </c>
      <c r="C149">
        <v>3</v>
      </c>
      <c r="D149">
        <v>3</v>
      </c>
      <c r="E149">
        <v>3</v>
      </c>
      <c r="F149">
        <v>3</v>
      </c>
      <c r="G149">
        <v>3</v>
      </c>
      <c r="H149">
        <v>3</v>
      </c>
      <c r="I149">
        <v>4</v>
      </c>
      <c r="J149">
        <v>3</v>
      </c>
      <c r="K149">
        <v>3</v>
      </c>
      <c r="L149">
        <v>3</v>
      </c>
      <c r="M149">
        <v>3</v>
      </c>
      <c r="N149">
        <v>3</v>
      </c>
      <c r="O149">
        <v>3</v>
      </c>
      <c r="P149">
        <v>3</v>
      </c>
      <c r="Q149">
        <v>3</v>
      </c>
      <c r="R149">
        <v>2</v>
      </c>
      <c r="S149">
        <v>3</v>
      </c>
      <c r="T149">
        <v>2</v>
      </c>
      <c r="U149">
        <v>2</v>
      </c>
      <c r="V149">
        <v>2</v>
      </c>
      <c r="W149">
        <v>3</v>
      </c>
      <c r="X149">
        <v>3</v>
      </c>
      <c r="Y149">
        <v>3</v>
      </c>
      <c r="Z149">
        <v>4</v>
      </c>
      <c r="AA149">
        <v>3</v>
      </c>
      <c r="AB149">
        <v>3</v>
      </c>
      <c r="AC149">
        <v>3</v>
      </c>
      <c r="AD149">
        <v>3</v>
      </c>
      <c r="AE149">
        <v>3</v>
      </c>
      <c r="AF149">
        <v>3</v>
      </c>
      <c r="AG149">
        <v>3</v>
      </c>
      <c r="AH149">
        <v>3</v>
      </c>
      <c r="AI149">
        <v>3</v>
      </c>
      <c r="AJ149">
        <v>4</v>
      </c>
      <c r="AK149">
        <v>3</v>
      </c>
      <c r="AL149">
        <v>3</v>
      </c>
      <c r="AM149">
        <v>4</v>
      </c>
      <c r="AN149">
        <v>3</v>
      </c>
      <c r="AO149">
        <v>3</v>
      </c>
      <c r="AP149">
        <v>4</v>
      </c>
      <c r="AQ149">
        <v>5</v>
      </c>
      <c r="AR149">
        <v>5</v>
      </c>
      <c r="AS149">
        <v>4</v>
      </c>
      <c r="AT149">
        <v>3</v>
      </c>
      <c r="AU149">
        <v>4</v>
      </c>
      <c r="AV149">
        <v>4</v>
      </c>
      <c r="AW149">
        <v>4</v>
      </c>
      <c r="AX149">
        <v>4</v>
      </c>
      <c r="AY149">
        <v>4</v>
      </c>
      <c r="AZ149">
        <v>4</v>
      </c>
      <c r="BA149">
        <v>4</v>
      </c>
      <c r="BB149">
        <v>4</v>
      </c>
    </row>
    <row r="150" spans="1:54" x14ac:dyDescent="0.4">
      <c r="A150">
        <v>4</v>
      </c>
      <c r="B150">
        <v>4</v>
      </c>
      <c r="C150">
        <v>3</v>
      </c>
      <c r="D150">
        <v>4</v>
      </c>
      <c r="E150">
        <v>5</v>
      </c>
      <c r="F150">
        <v>3</v>
      </c>
      <c r="G150">
        <v>3</v>
      </c>
      <c r="H150">
        <v>4</v>
      </c>
      <c r="I150">
        <v>5</v>
      </c>
      <c r="J150">
        <v>5</v>
      </c>
      <c r="K150">
        <v>3</v>
      </c>
      <c r="L150">
        <v>4</v>
      </c>
      <c r="M150">
        <v>3</v>
      </c>
      <c r="N150">
        <v>3</v>
      </c>
      <c r="O150">
        <v>3</v>
      </c>
      <c r="P150">
        <v>3</v>
      </c>
      <c r="Q150">
        <v>5</v>
      </c>
      <c r="R150">
        <v>5</v>
      </c>
      <c r="S150">
        <v>5</v>
      </c>
      <c r="T150">
        <v>5</v>
      </c>
      <c r="U150">
        <v>5</v>
      </c>
      <c r="V150">
        <v>5</v>
      </c>
      <c r="W150">
        <v>5</v>
      </c>
      <c r="X150">
        <v>5</v>
      </c>
      <c r="Y150">
        <v>3</v>
      </c>
      <c r="Z150">
        <v>5</v>
      </c>
      <c r="AA150">
        <v>4</v>
      </c>
      <c r="AB150">
        <v>4</v>
      </c>
      <c r="AC150">
        <v>4</v>
      </c>
      <c r="AD150">
        <v>4</v>
      </c>
      <c r="AE150">
        <v>5</v>
      </c>
      <c r="AF150">
        <v>5</v>
      </c>
      <c r="AG150">
        <v>5</v>
      </c>
      <c r="AH150">
        <v>5</v>
      </c>
      <c r="AI150">
        <v>5</v>
      </c>
      <c r="AJ150">
        <v>5</v>
      </c>
      <c r="AK150">
        <v>5</v>
      </c>
      <c r="AL150">
        <v>4</v>
      </c>
      <c r="AM150">
        <v>4</v>
      </c>
      <c r="AN150">
        <v>5</v>
      </c>
      <c r="AO150">
        <v>3</v>
      </c>
      <c r="AP150">
        <v>4</v>
      </c>
      <c r="AQ150">
        <v>3</v>
      </c>
      <c r="AR150">
        <v>5</v>
      </c>
      <c r="AS150">
        <v>5</v>
      </c>
      <c r="AT150">
        <v>5</v>
      </c>
      <c r="AU150">
        <v>5</v>
      </c>
      <c r="AV150">
        <v>5</v>
      </c>
      <c r="AW150">
        <v>5</v>
      </c>
      <c r="AX150">
        <v>5</v>
      </c>
      <c r="AY150">
        <v>5</v>
      </c>
      <c r="AZ150">
        <v>5</v>
      </c>
      <c r="BA150">
        <v>5</v>
      </c>
      <c r="BB150">
        <v>5</v>
      </c>
    </row>
    <row r="151" spans="1:54" x14ac:dyDescent="0.4">
      <c r="A151">
        <v>3</v>
      </c>
      <c r="B151">
        <v>3</v>
      </c>
      <c r="C151">
        <v>3</v>
      </c>
      <c r="D151">
        <v>3</v>
      </c>
      <c r="E151">
        <v>3</v>
      </c>
      <c r="F151">
        <v>3</v>
      </c>
      <c r="G151">
        <v>3</v>
      </c>
      <c r="H151">
        <v>3</v>
      </c>
      <c r="I151">
        <v>4</v>
      </c>
      <c r="J151">
        <v>4</v>
      </c>
      <c r="K151">
        <v>4</v>
      </c>
      <c r="L151">
        <v>4</v>
      </c>
      <c r="M151">
        <v>3</v>
      </c>
      <c r="N151">
        <v>3</v>
      </c>
      <c r="O151">
        <v>3</v>
      </c>
      <c r="P151">
        <v>3</v>
      </c>
      <c r="Q151">
        <v>3</v>
      </c>
      <c r="R151">
        <v>3</v>
      </c>
      <c r="S151">
        <v>4</v>
      </c>
      <c r="T151">
        <v>3</v>
      </c>
      <c r="U151">
        <v>4</v>
      </c>
      <c r="V151">
        <v>4</v>
      </c>
      <c r="W151">
        <v>3</v>
      </c>
      <c r="X151">
        <v>3</v>
      </c>
      <c r="Y151">
        <v>3</v>
      </c>
      <c r="Z151">
        <v>4</v>
      </c>
      <c r="AA151">
        <v>4</v>
      </c>
      <c r="AB151">
        <v>3</v>
      </c>
      <c r="AC151">
        <v>3</v>
      </c>
      <c r="AD151">
        <v>3</v>
      </c>
      <c r="AE151">
        <v>3</v>
      </c>
      <c r="AF151">
        <v>3</v>
      </c>
      <c r="AG151">
        <v>3</v>
      </c>
      <c r="AH151">
        <v>3</v>
      </c>
      <c r="AI151">
        <v>3</v>
      </c>
      <c r="AJ151">
        <v>4</v>
      </c>
      <c r="AK151">
        <v>4</v>
      </c>
      <c r="AL151">
        <v>4</v>
      </c>
      <c r="AM151">
        <v>4</v>
      </c>
      <c r="AN151">
        <v>3</v>
      </c>
      <c r="AO151">
        <v>3</v>
      </c>
      <c r="AP151">
        <v>3</v>
      </c>
      <c r="AQ151">
        <v>3</v>
      </c>
      <c r="AR151">
        <v>3</v>
      </c>
      <c r="AS151">
        <v>3</v>
      </c>
      <c r="AT151">
        <v>4</v>
      </c>
      <c r="AU151">
        <v>3</v>
      </c>
      <c r="AV151">
        <v>4</v>
      </c>
      <c r="AW151">
        <v>4</v>
      </c>
      <c r="AX151">
        <v>3</v>
      </c>
      <c r="AY151">
        <v>3</v>
      </c>
      <c r="AZ151">
        <v>3</v>
      </c>
      <c r="BA151">
        <v>4</v>
      </c>
      <c r="BB151">
        <v>4</v>
      </c>
    </row>
    <row r="152" spans="1:54" x14ac:dyDescent="0.4">
      <c r="A152">
        <v>3</v>
      </c>
      <c r="B152">
        <v>3</v>
      </c>
      <c r="C152">
        <v>3</v>
      </c>
      <c r="D152">
        <v>3</v>
      </c>
      <c r="E152">
        <v>3</v>
      </c>
      <c r="F152">
        <v>3</v>
      </c>
      <c r="G152">
        <v>3</v>
      </c>
      <c r="H152">
        <v>4</v>
      </c>
      <c r="I152">
        <v>3</v>
      </c>
      <c r="J152">
        <v>3</v>
      </c>
      <c r="K152">
        <v>3</v>
      </c>
      <c r="L152">
        <v>3</v>
      </c>
      <c r="M152">
        <v>3</v>
      </c>
      <c r="N152">
        <v>3</v>
      </c>
      <c r="O152">
        <v>3</v>
      </c>
      <c r="P152">
        <v>3</v>
      </c>
      <c r="Q152">
        <v>3</v>
      </c>
      <c r="R152">
        <v>4</v>
      </c>
      <c r="S152">
        <v>4</v>
      </c>
      <c r="T152">
        <v>3</v>
      </c>
      <c r="U152">
        <v>3</v>
      </c>
      <c r="V152">
        <v>3</v>
      </c>
      <c r="W152">
        <v>3</v>
      </c>
      <c r="X152">
        <v>3</v>
      </c>
      <c r="Y152">
        <v>4</v>
      </c>
      <c r="Z152">
        <v>3</v>
      </c>
      <c r="AA152">
        <v>3</v>
      </c>
      <c r="AB152">
        <v>3</v>
      </c>
      <c r="AC152">
        <v>3</v>
      </c>
      <c r="AD152">
        <v>4</v>
      </c>
      <c r="AE152">
        <v>4</v>
      </c>
      <c r="AF152">
        <v>4</v>
      </c>
      <c r="AG152">
        <v>4</v>
      </c>
      <c r="AH152">
        <v>4</v>
      </c>
      <c r="AI152">
        <v>4</v>
      </c>
      <c r="AJ152">
        <v>4</v>
      </c>
      <c r="AK152">
        <v>4</v>
      </c>
      <c r="AL152">
        <v>4</v>
      </c>
      <c r="AM152">
        <v>4</v>
      </c>
      <c r="AN152">
        <v>5</v>
      </c>
      <c r="AO152">
        <v>5</v>
      </c>
      <c r="AP152">
        <v>5</v>
      </c>
      <c r="AQ152">
        <v>4</v>
      </c>
      <c r="AR152">
        <v>4</v>
      </c>
      <c r="AS152">
        <v>5</v>
      </c>
      <c r="AT152">
        <v>5</v>
      </c>
      <c r="AU152">
        <v>4</v>
      </c>
      <c r="AV152">
        <v>5</v>
      </c>
      <c r="AW152">
        <v>5</v>
      </c>
      <c r="AX152">
        <v>5</v>
      </c>
      <c r="AY152">
        <v>4</v>
      </c>
      <c r="AZ152">
        <v>4</v>
      </c>
      <c r="BA152">
        <v>5</v>
      </c>
      <c r="BB152">
        <v>5</v>
      </c>
    </row>
    <row r="153" spans="1:54" x14ac:dyDescent="0.4">
      <c r="A153">
        <v>3</v>
      </c>
      <c r="B153">
        <v>3</v>
      </c>
      <c r="C153">
        <v>3</v>
      </c>
      <c r="D153">
        <v>3</v>
      </c>
      <c r="E153">
        <v>3</v>
      </c>
      <c r="F153">
        <v>3</v>
      </c>
      <c r="G153">
        <v>3</v>
      </c>
      <c r="H153">
        <v>3</v>
      </c>
      <c r="I153">
        <v>3</v>
      </c>
      <c r="J153">
        <v>4</v>
      </c>
      <c r="K153">
        <v>4</v>
      </c>
      <c r="L153">
        <v>3</v>
      </c>
      <c r="M153">
        <v>3</v>
      </c>
      <c r="N153">
        <v>3</v>
      </c>
      <c r="O153">
        <v>3</v>
      </c>
      <c r="P153">
        <v>3</v>
      </c>
      <c r="Q153">
        <v>3</v>
      </c>
      <c r="R153">
        <v>3</v>
      </c>
      <c r="S153">
        <v>4</v>
      </c>
      <c r="T153">
        <v>3</v>
      </c>
      <c r="U153">
        <v>4</v>
      </c>
      <c r="V153">
        <v>4</v>
      </c>
      <c r="W153">
        <v>3</v>
      </c>
      <c r="X153">
        <v>3</v>
      </c>
      <c r="Y153">
        <v>3</v>
      </c>
      <c r="Z153">
        <v>5</v>
      </c>
      <c r="AA153">
        <v>3</v>
      </c>
      <c r="AB153">
        <v>1</v>
      </c>
      <c r="AC153">
        <v>3</v>
      </c>
      <c r="AD153">
        <v>3</v>
      </c>
      <c r="AE153">
        <v>3</v>
      </c>
      <c r="AF153">
        <v>3</v>
      </c>
      <c r="AG153">
        <v>3</v>
      </c>
      <c r="AH153">
        <v>3</v>
      </c>
      <c r="AI153">
        <v>3</v>
      </c>
      <c r="AJ153">
        <v>3</v>
      </c>
      <c r="AK153">
        <v>4</v>
      </c>
      <c r="AL153">
        <v>4</v>
      </c>
      <c r="AM153">
        <v>3</v>
      </c>
      <c r="AN153">
        <v>3</v>
      </c>
      <c r="AO153">
        <v>3</v>
      </c>
      <c r="AP153">
        <v>3</v>
      </c>
      <c r="AQ153">
        <v>3</v>
      </c>
      <c r="AR153">
        <v>4</v>
      </c>
      <c r="AS153">
        <v>5</v>
      </c>
      <c r="AT153">
        <v>4</v>
      </c>
      <c r="AU153">
        <v>4</v>
      </c>
      <c r="AV153">
        <v>5</v>
      </c>
      <c r="AW153">
        <v>2</v>
      </c>
      <c r="AX153">
        <v>3</v>
      </c>
      <c r="AY153">
        <v>5</v>
      </c>
      <c r="AZ153">
        <v>5</v>
      </c>
      <c r="BA153">
        <v>5</v>
      </c>
      <c r="BB153">
        <v>5</v>
      </c>
    </row>
    <row r="154" spans="1:54" x14ac:dyDescent="0.4">
      <c r="A154">
        <v>3</v>
      </c>
      <c r="B154">
        <v>4</v>
      </c>
      <c r="C154">
        <v>4</v>
      </c>
      <c r="D154">
        <v>3</v>
      </c>
      <c r="E154">
        <v>3</v>
      </c>
      <c r="F154">
        <v>3</v>
      </c>
      <c r="G154">
        <v>3</v>
      </c>
      <c r="H154">
        <v>3</v>
      </c>
      <c r="I154">
        <v>3</v>
      </c>
      <c r="J154">
        <v>3</v>
      </c>
      <c r="K154">
        <v>3</v>
      </c>
      <c r="L154">
        <v>3</v>
      </c>
      <c r="M154">
        <v>3</v>
      </c>
      <c r="N154">
        <v>3</v>
      </c>
      <c r="O154">
        <v>3</v>
      </c>
      <c r="P154">
        <v>3</v>
      </c>
      <c r="Q154">
        <v>3</v>
      </c>
      <c r="R154">
        <v>3</v>
      </c>
      <c r="S154">
        <v>3</v>
      </c>
      <c r="T154">
        <v>3</v>
      </c>
      <c r="U154">
        <v>3</v>
      </c>
      <c r="V154">
        <v>3</v>
      </c>
      <c r="W154">
        <v>3</v>
      </c>
      <c r="X154">
        <v>3</v>
      </c>
      <c r="Y154">
        <v>3</v>
      </c>
      <c r="Z154">
        <v>5</v>
      </c>
      <c r="AA154">
        <v>3</v>
      </c>
      <c r="AB154">
        <v>5</v>
      </c>
      <c r="AC154">
        <v>4</v>
      </c>
      <c r="AD154">
        <v>3</v>
      </c>
      <c r="AE154">
        <v>3</v>
      </c>
      <c r="AF154">
        <v>3</v>
      </c>
      <c r="AG154">
        <v>3</v>
      </c>
      <c r="AH154">
        <v>3</v>
      </c>
      <c r="AI154">
        <v>3</v>
      </c>
      <c r="AJ154">
        <v>3</v>
      </c>
      <c r="AK154">
        <v>3</v>
      </c>
      <c r="AL154">
        <v>3</v>
      </c>
      <c r="AM154">
        <v>3</v>
      </c>
      <c r="AN154">
        <v>3</v>
      </c>
      <c r="AO154">
        <v>3</v>
      </c>
      <c r="AP154">
        <v>3</v>
      </c>
      <c r="AQ154">
        <v>3</v>
      </c>
      <c r="AR154">
        <v>3</v>
      </c>
      <c r="AS154">
        <v>3</v>
      </c>
      <c r="AT154">
        <v>3</v>
      </c>
      <c r="AU154">
        <v>3</v>
      </c>
      <c r="AV154">
        <v>3</v>
      </c>
      <c r="AW154">
        <v>3</v>
      </c>
      <c r="AX154">
        <v>3</v>
      </c>
      <c r="AY154">
        <v>3</v>
      </c>
      <c r="AZ154">
        <v>3</v>
      </c>
      <c r="BA154">
        <v>5</v>
      </c>
      <c r="BB154">
        <v>3</v>
      </c>
    </row>
    <row r="155" spans="1:54" x14ac:dyDescent="0.4">
      <c r="A155">
        <v>3</v>
      </c>
      <c r="B155">
        <v>3</v>
      </c>
      <c r="C155">
        <v>3</v>
      </c>
      <c r="D155">
        <v>3</v>
      </c>
      <c r="E155">
        <v>3</v>
      </c>
      <c r="F155">
        <v>3</v>
      </c>
      <c r="G155">
        <v>3</v>
      </c>
      <c r="H155">
        <v>3</v>
      </c>
      <c r="I155">
        <v>3</v>
      </c>
      <c r="J155">
        <v>3</v>
      </c>
      <c r="K155">
        <v>3</v>
      </c>
      <c r="L155">
        <v>4</v>
      </c>
      <c r="M155">
        <v>3</v>
      </c>
      <c r="N155">
        <v>3</v>
      </c>
      <c r="O155">
        <v>3</v>
      </c>
      <c r="P155">
        <v>3</v>
      </c>
      <c r="Q155">
        <v>3</v>
      </c>
      <c r="R155">
        <v>3</v>
      </c>
      <c r="S155">
        <v>3</v>
      </c>
      <c r="T155">
        <v>3</v>
      </c>
      <c r="U155">
        <v>3</v>
      </c>
      <c r="V155">
        <v>3</v>
      </c>
      <c r="W155">
        <v>3</v>
      </c>
      <c r="X155">
        <v>3</v>
      </c>
      <c r="Y155">
        <v>3</v>
      </c>
      <c r="Z155">
        <v>5</v>
      </c>
      <c r="AA155">
        <v>3</v>
      </c>
      <c r="AB155">
        <v>2</v>
      </c>
      <c r="AC155">
        <v>2</v>
      </c>
      <c r="AD155">
        <v>3</v>
      </c>
      <c r="AE155">
        <v>3</v>
      </c>
      <c r="AF155">
        <v>3</v>
      </c>
      <c r="AG155">
        <v>3</v>
      </c>
      <c r="AH155">
        <v>3</v>
      </c>
      <c r="AI155">
        <v>3</v>
      </c>
      <c r="AJ155">
        <v>3</v>
      </c>
      <c r="AK155">
        <v>3</v>
      </c>
      <c r="AL155">
        <v>3</v>
      </c>
      <c r="AM155">
        <v>5</v>
      </c>
      <c r="AN155">
        <v>3</v>
      </c>
      <c r="AO155">
        <v>5</v>
      </c>
      <c r="AP155">
        <v>5</v>
      </c>
      <c r="AQ155">
        <v>5</v>
      </c>
      <c r="AR155">
        <v>3</v>
      </c>
      <c r="AS155">
        <v>3</v>
      </c>
      <c r="AT155">
        <v>3</v>
      </c>
      <c r="AU155">
        <v>5</v>
      </c>
      <c r="AV155">
        <v>5</v>
      </c>
      <c r="AW155">
        <v>3</v>
      </c>
      <c r="AX155">
        <v>3</v>
      </c>
      <c r="AY155">
        <v>5</v>
      </c>
      <c r="AZ155">
        <v>3</v>
      </c>
      <c r="BA155">
        <v>5</v>
      </c>
      <c r="BB155">
        <v>5</v>
      </c>
    </row>
    <row r="156" spans="1:54" x14ac:dyDescent="0.4">
      <c r="A156">
        <v>3</v>
      </c>
      <c r="B156">
        <v>3</v>
      </c>
      <c r="C156">
        <v>3</v>
      </c>
      <c r="D156">
        <v>3</v>
      </c>
      <c r="E156">
        <v>3</v>
      </c>
      <c r="F156">
        <v>3</v>
      </c>
      <c r="G156">
        <v>3</v>
      </c>
      <c r="H156">
        <v>3</v>
      </c>
      <c r="I156">
        <v>2</v>
      </c>
      <c r="J156">
        <v>4</v>
      </c>
      <c r="K156">
        <v>3</v>
      </c>
      <c r="L156">
        <v>3</v>
      </c>
      <c r="M156">
        <v>3</v>
      </c>
      <c r="N156">
        <v>1</v>
      </c>
      <c r="O156">
        <v>2</v>
      </c>
      <c r="P156">
        <v>2</v>
      </c>
      <c r="Q156">
        <v>3</v>
      </c>
      <c r="R156">
        <v>3</v>
      </c>
      <c r="S156">
        <v>3</v>
      </c>
      <c r="T156">
        <v>3</v>
      </c>
      <c r="U156">
        <v>3</v>
      </c>
      <c r="V156">
        <v>4</v>
      </c>
      <c r="W156">
        <v>3</v>
      </c>
      <c r="X156">
        <v>4</v>
      </c>
      <c r="Y156">
        <v>4</v>
      </c>
      <c r="Z156">
        <v>4</v>
      </c>
      <c r="AA156">
        <v>4</v>
      </c>
      <c r="AB156">
        <v>3</v>
      </c>
      <c r="AC156">
        <v>3</v>
      </c>
      <c r="AD156">
        <v>3</v>
      </c>
      <c r="AE156">
        <v>3</v>
      </c>
      <c r="AF156">
        <v>3</v>
      </c>
      <c r="AG156">
        <v>3</v>
      </c>
      <c r="AH156">
        <v>3</v>
      </c>
      <c r="AI156">
        <v>3</v>
      </c>
      <c r="AJ156">
        <v>3</v>
      </c>
      <c r="AK156">
        <v>3</v>
      </c>
      <c r="AL156">
        <v>3</v>
      </c>
      <c r="AM156">
        <v>3</v>
      </c>
      <c r="AN156">
        <v>3</v>
      </c>
      <c r="AO156">
        <v>5</v>
      </c>
      <c r="AP156">
        <v>5</v>
      </c>
      <c r="AQ156">
        <v>5</v>
      </c>
      <c r="AR156">
        <v>4</v>
      </c>
      <c r="AS156">
        <v>4</v>
      </c>
      <c r="AT156">
        <v>4</v>
      </c>
      <c r="AU156">
        <v>5</v>
      </c>
      <c r="AV156">
        <v>5</v>
      </c>
      <c r="AW156">
        <v>4</v>
      </c>
      <c r="AX156">
        <v>4</v>
      </c>
      <c r="AY156">
        <v>5</v>
      </c>
      <c r="AZ156">
        <v>4</v>
      </c>
      <c r="BA156">
        <v>5</v>
      </c>
      <c r="BB156">
        <v>5</v>
      </c>
    </row>
    <row r="157" spans="1:54" x14ac:dyDescent="0.4">
      <c r="A157">
        <v>3</v>
      </c>
      <c r="B157">
        <v>4</v>
      </c>
      <c r="C157">
        <v>3</v>
      </c>
      <c r="D157">
        <v>3</v>
      </c>
      <c r="E157">
        <v>2</v>
      </c>
      <c r="F157">
        <v>3</v>
      </c>
      <c r="G157">
        <v>4</v>
      </c>
      <c r="H157">
        <v>4</v>
      </c>
      <c r="I157">
        <v>4</v>
      </c>
      <c r="J157">
        <v>3</v>
      </c>
      <c r="K157">
        <v>4</v>
      </c>
      <c r="L157">
        <v>3</v>
      </c>
      <c r="M157">
        <v>3</v>
      </c>
      <c r="N157">
        <v>3</v>
      </c>
      <c r="O157">
        <v>3</v>
      </c>
      <c r="P157">
        <v>3</v>
      </c>
      <c r="Q157">
        <v>3</v>
      </c>
      <c r="R157">
        <v>4</v>
      </c>
      <c r="S157">
        <v>4</v>
      </c>
      <c r="T157">
        <v>3</v>
      </c>
      <c r="U157">
        <v>4</v>
      </c>
      <c r="V157">
        <v>4</v>
      </c>
      <c r="W157">
        <v>4</v>
      </c>
      <c r="X157">
        <v>2</v>
      </c>
      <c r="Y157">
        <v>4</v>
      </c>
      <c r="Z157">
        <v>2</v>
      </c>
      <c r="AA157">
        <v>2</v>
      </c>
      <c r="AB157">
        <v>4</v>
      </c>
      <c r="AC157">
        <v>5</v>
      </c>
      <c r="AD157">
        <v>5</v>
      </c>
      <c r="AE157">
        <v>5</v>
      </c>
      <c r="AF157">
        <v>5</v>
      </c>
      <c r="AG157">
        <v>4</v>
      </c>
      <c r="AH157">
        <v>4</v>
      </c>
      <c r="AI157">
        <v>5</v>
      </c>
      <c r="AJ157">
        <v>5</v>
      </c>
      <c r="AK157">
        <v>5</v>
      </c>
      <c r="AL157">
        <v>5</v>
      </c>
      <c r="AM157">
        <v>4</v>
      </c>
      <c r="AN157">
        <v>5</v>
      </c>
      <c r="AO157">
        <v>5</v>
      </c>
      <c r="AP157">
        <v>5</v>
      </c>
      <c r="AQ157">
        <v>5</v>
      </c>
      <c r="AR157">
        <v>4</v>
      </c>
      <c r="AS157">
        <v>4</v>
      </c>
      <c r="AT157">
        <v>88</v>
      </c>
      <c r="AU157">
        <v>4</v>
      </c>
      <c r="AV157">
        <v>4</v>
      </c>
      <c r="AW157">
        <v>4</v>
      </c>
      <c r="AX157">
        <v>4</v>
      </c>
      <c r="AY157">
        <v>5</v>
      </c>
      <c r="AZ157">
        <v>5</v>
      </c>
      <c r="BA157">
        <v>4</v>
      </c>
      <c r="BB157">
        <v>5</v>
      </c>
    </row>
    <row r="158" spans="1:54" x14ac:dyDescent="0.4">
      <c r="A158">
        <v>3</v>
      </c>
      <c r="B158">
        <v>3</v>
      </c>
      <c r="C158">
        <v>3</v>
      </c>
      <c r="D158">
        <v>3</v>
      </c>
      <c r="E158">
        <v>3</v>
      </c>
      <c r="F158">
        <v>3</v>
      </c>
      <c r="G158">
        <v>3</v>
      </c>
      <c r="H158">
        <v>3</v>
      </c>
      <c r="I158">
        <v>3</v>
      </c>
      <c r="J158">
        <v>3</v>
      </c>
      <c r="K158">
        <v>4</v>
      </c>
      <c r="L158">
        <v>3</v>
      </c>
      <c r="M158">
        <v>3</v>
      </c>
      <c r="N158">
        <v>88</v>
      </c>
      <c r="O158">
        <v>3</v>
      </c>
      <c r="P158">
        <v>3</v>
      </c>
      <c r="Q158">
        <v>3</v>
      </c>
      <c r="R158">
        <v>3</v>
      </c>
      <c r="S158">
        <v>3</v>
      </c>
      <c r="T158">
        <v>3</v>
      </c>
      <c r="U158">
        <v>3</v>
      </c>
      <c r="V158">
        <v>3</v>
      </c>
      <c r="W158">
        <v>4</v>
      </c>
      <c r="X158">
        <v>3</v>
      </c>
      <c r="Y158">
        <v>3</v>
      </c>
      <c r="Z158">
        <v>4</v>
      </c>
      <c r="AA158">
        <v>3</v>
      </c>
      <c r="AB158">
        <v>5</v>
      </c>
      <c r="AC158">
        <v>5</v>
      </c>
      <c r="AD158">
        <v>5</v>
      </c>
      <c r="AE158">
        <v>5</v>
      </c>
      <c r="AF158">
        <v>5</v>
      </c>
      <c r="AG158">
        <v>5</v>
      </c>
      <c r="AH158">
        <v>5</v>
      </c>
      <c r="AI158">
        <v>5</v>
      </c>
      <c r="AJ158">
        <v>5</v>
      </c>
      <c r="AK158">
        <v>5</v>
      </c>
      <c r="AL158">
        <v>5</v>
      </c>
      <c r="AM158">
        <v>5</v>
      </c>
      <c r="AN158">
        <v>5</v>
      </c>
      <c r="AO158">
        <v>5</v>
      </c>
      <c r="AP158">
        <v>5</v>
      </c>
      <c r="AQ158">
        <v>5</v>
      </c>
      <c r="AR158">
        <v>5</v>
      </c>
      <c r="AS158">
        <v>5</v>
      </c>
      <c r="AT158">
        <v>3</v>
      </c>
      <c r="AU158">
        <v>5</v>
      </c>
      <c r="AV158">
        <v>5</v>
      </c>
      <c r="AW158">
        <v>5</v>
      </c>
      <c r="AX158">
        <v>5</v>
      </c>
      <c r="AY158">
        <v>5</v>
      </c>
      <c r="AZ158">
        <v>5</v>
      </c>
      <c r="BA158">
        <v>5</v>
      </c>
      <c r="BB158">
        <v>5</v>
      </c>
    </row>
    <row r="159" spans="1:54" x14ac:dyDescent="0.4">
      <c r="A159">
        <v>3</v>
      </c>
      <c r="B159">
        <v>3</v>
      </c>
      <c r="C159">
        <v>3</v>
      </c>
      <c r="D159">
        <v>3</v>
      </c>
      <c r="E159">
        <v>88</v>
      </c>
      <c r="F159">
        <v>3</v>
      </c>
      <c r="G159">
        <v>3</v>
      </c>
      <c r="H159">
        <v>3</v>
      </c>
      <c r="I159">
        <v>4</v>
      </c>
      <c r="J159">
        <v>3</v>
      </c>
      <c r="K159">
        <v>3</v>
      </c>
      <c r="L159">
        <v>88</v>
      </c>
      <c r="M159">
        <v>3</v>
      </c>
      <c r="N159">
        <v>3</v>
      </c>
      <c r="O159">
        <v>3</v>
      </c>
      <c r="P159">
        <v>3</v>
      </c>
      <c r="Q159">
        <v>3</v>
      </c>
      <c r="R159">
        <v>4</v>
      </c>
      <c r="S159">
        <v>2</v>
      </c>
      <c r="T159">
        <v>3</v>
      </c>
      <c r="U159">
        <v>4</v>
      </c>
      <c r="V159">
        <v>3</v>
      </c>
      <c r="W159">
        <v>2</v>
      </c>
      <c r="X159">
        <v>3</v>
      </c>
      <c r="Y159">
        <v>3</v>
      </c>
      <c r="Z159">
        <v>2</v>
      </c>
      <c r="AA159">
        <v>3</v>
      </c>
      <c r="AB159">
        <v>5</v>
      </c>
      <c r="AC159">
        <v>5</v>
      </c>
      <c r="AD159">
        <v>5</v>
      </c>
      <c r="AE159">
        <v>5</v>
      </c>
      <c r="AF159">
        <v>5</v>
      </c>
      <c r="AG159">
        <v>5</v>
      </c>
      <c r="AH159">
        <v>3</v>
      </c>
      <c r="AI159">
        <v>88</v>
      </c>
      <c r="AJ159">
        <v>5</v>
      </c>
      <c r="AK159">
        <v>4</v>
      </c>
      <c r="AL159">
        <v>3</v>
      </c>
      <c r="AM159">
        <v>4</v>
      </c>
      <c r="AN159">
        <v>4</v>
      </c>
      <c r="AO159">
        <v>4</v>
      </c>
      <c r="AP159">
        <v>3</v>
      </c>
      <c r="AQ159">
        <v>5</v>
      </c>
      <c r="AR159">
        <v>5</v>
      </c>
      <c r="AS159">
        <v>5</v>
      </c>
      <c r="AT159">
        <v>3</v>
      </c>
      <c r="AU159">
        <v>88</v>
      </c>
      <c r="AV159">
        <v>5</v>
      </c>
      <c r="AW159">
        <v>3</v>
      </c>
      <c r="AX159">
        <v>4</v>
      </c>
      <c r="AY159">
        <v>5</v>
      </c>
      <c r="AZ159">
        <v>5</v>
      </c>
      <c r="BA159">
        <v>5</v>
      </c>
      <c r="BB159">
        <v>4</v>
      </c>
    </row>
    <row r="160" spans="1:54" x14ac:dyDescent="0.4">
      <c r="A160">
        <v>2</v>
      </c>
      <c r="B160">
        <v>3</v>
      </c>
      <c r="C160">
        <v>4</v>
      </c>
      <c r="D160">
        <v>3</v>
      </c>
      <c r="E160">
        <v>3</v>
      </c>
      <c r="F160">
        <v>2</v>
      </c>
      <c r="G160">
        <v>4</v>
      </c>
      <c r="H160">
        <v>3</v>
      </c>
      <c r="I160">
        <v>3</v>
      </c>
      <c r="J160">
        <v>3</v>
      </c>
      <c r="K160">
        <v>3</v>
      </c>
      <c r="L160">
        <v>4</v>
      </c>
      <c r="M160">
        <v>3</v>
      </c>
      <c r="N160">
        <v>4</v>
      </c>
      <c r="O160">
        <v>3</v>
      </c>
      <c r="P160">
        <v>3</v>
      </c>
      <c r="Q160">
        <v>3</v>
      </c>
      <c r="R160">
        <v>4</v>
      </c>
      <c r="S160">
        <v>3</v>
      </c>
      <c r="T160">
        <v>3</v>
      </c>
      <c r="U160">
        <v>3</v>
      </c>
      <c r="V160">
        <v>4</v>
      </c>
      <c r="W160">
        <v>4</v>
      </c>
      <c r="X160">
        <v>3</v>
      </c>
      <c r="Y160">
        <v>3</v>
      </c>
      <c r="Z160">
        <v>2</v>
      </c>
      <c r="AA160">
        <v>2</v>
      </c>
      <c r="AB160">
        <v>4</v>
      </c>
      <c r="AC160">
        <v>3</v>
      </c>
      <c r="AD160">
        <v>2</v>
      </c>
      <c r="AE160">
        <v>3</v>
      </c>
      <c r="AF160">
        <v>3</v>
      </c>
      <c r="AG160">
        <v>3</v>
      </c>
      <c r="AH160">
        <v>4</v>
      </c>
      <c r="AI160">
        <v>3</v>
      </c>
      <c r="AJ160">
        <v>3</v>
      </c>
      <c r="AK160">
        <v>3</v>
      </c>
      <c r="AL160">
        <v>3</v>
      </c>
      <c r="AM160">
        <v>4</v>
      </c>
      <c r="AN160">
        <v>3</v>
      </c>
      <c r="AO160">
        <v>3</v>
      </c>
      <c r="AP160">
        <v>3</v>
      </c>
      <c r="AQ160">
        <v>3</v>
      </c>
      <c r="AR160">
        <v>3</v>
      </c>
      <c r="AS160">
        <v>4</v>
      </c>
      <c r="AT160">
        <v>3</v>
      </c>
      <c r="AU160">
        <v>3</v>
      </c>
      <c r="AV160">
        <v>3</v>
      </c>
      <c r="AW160">
        <v>4</v>
      </c>
      <c r="AX160">
        <v>4</v>
      </c>
      <c r="AY160">
        <v>3</v>
      </c>
      <c r="AZ160">
        <v>3</v>
      </c>
      <c r="BA160">
        <v>4</v>
      </c>
      <c r="BB160">
        <v>4</v>
      </c>
    </row>
    <row r="161" spans="1:54" x14ac:dyDescent="0.4">
      <c r="A161">
        <v>5</v>
      </c>
      <c r="B161">
        <v>1</v>
      </c>
      <c r="C161">
        <v>2</v>
      </c>
      <c r="D161">
        <v>1</v>
      </c>
      <c r="E161">
        <v>4</v>
      </c>
      <c r="F161">
        <v>3</v>
      </c>
      <c r="G161">
        <v>4</v>
      </c>
      <c r="H161">
        <v>1</v>
      </c>
      <c r="I161">
        <v>3</v>
      </c>
      <c r="J161">
        <v>5</v>
      </c>
      <c r="K161">
        <v>1</v>
      </c>
      <c r="L161">
        <v>3</v>
      </c>
      <c r="M161">
        <v>1</v>
      </c>
      <c r="N161">
        <v>1</v>
      </c>
      <c r="O161">
        <v>4</v>
      </c>
      <c r="P161">
        <v>4</v>
      </c>
      <c r="Q161">
        <v>1</v>
      </c>
      <c r="R161">
        <v>1</v>
      </c>
      <c r="S161">
        <v>5</v>
      </c>
      <c r="T161">
        <v>2</v>
      </c>
      <c r="U161">
        <v>3</v>
      </c>
      <c r="V161">
        <v>2</v>
      </c>
      <c r="W161">
        <v>2</v>
      </c>
      <c r="X161">
        <v>2</v>
      </c>
      <c r="Y161">
        <v>2</v>
      </c>
      <c r="Z161">
        <v>1</v>
      </c>
      <c r="AA161">
        <v>1</v>
      </c>
      <c r="AB161">
        <v>4</v>
      </c>
      <c r="AC161">
        <v>3</v>
      </c>
      <c r="AD161">
        <v>3</v>
      </c>
      <c r="AE161">
        <v>2</v>
      </c>
      <c r="AF161">
        <v>5</v>
      </c>
      <c r="AG161">
        <v>2</v>
      </c>
      <c r="AH161">
        <v>3</v>
      </c>
      <c r="AI161">
        <v>1</v>
      </c>
      <c r="AJ161">
        <v>3</v>
      </c>
      <c r="AK161">
        <v>3</v>
      </c>
      <c r="AL161">
        <v>3</v>
      </c>
      <c r="AM161">
        <v>2</v>
      </c>
      <c r="AN161">
        <v>1</v>
      </c>
      <c r="AO161">
        <v>4</v>
      </c>
      <c r="AP161">
        <v>1</v>
      </c>
      <c r="AQ161">
        <v>2</v>
      </c>
      <c r="AR161">
        <v>1</v>
      </c>
      <c r="AS161">
        <v>88</v>
      </c>
      <c r="AT161">
        <v>88</v>
      </c>
      <c r="AU161">
        <v>4</v>
      </c>
      <c r="AV161">
        <v>5</v>
      </c>
      <c r="AW161">
        <v>2</v>
      </c>
      <c r="AX161">
        <v>4</v>
      </c>
      <c r="AY161">
        <v>1</v>
      </c>
      <c r="AZ161">
        <v>1</v>
      </c>
      <c r="BA161">
        <v>1</v>
      </c>
      <c r="BB161">
        <v>2</v>
      </c>
    </row>
    <row r="162" spans="1:54" x14ac:dyDescent="0.4">
      <c r="A162">
        <v>3</v>
      </c>
      <c r="B162">
        <v>3</v>
      </c>
      <c r="C162">
        <v>3</v>
      </c>
      <c r="D162">
        <v>3</v>
      </c>
      <c r="E162">
        <v>3</v>
      </c>
      <c r="F162">
        <v>3</v>
      </c>
      <c r="G162">
        <v>3</v>
      </c>
      <c r="H162">
        <v>3</v>
      </c>
      <c r="I162">
        <v>3</v>
      </c>
      <c r="J162">
        <v>3</v>
      </c>
      <c r="K162">
        <v>3</v>
      </c>
      <c r="L162">
        <v>2</v>
      </c>
      <c r="M162">
        <v>2</v>
      </c>
      <c r="N162">
        <v>3</v>
      </c>
      <c r="O162">
        <v>3</v>
      </c>
      <c r="P162">
        <v>3</v>
      </c>
      <c r="Q162">
        <v>3</v>
      </c>
      <c r="R162">
        <v>3</v>
      </c>
      <c r="S162">
        <v>3</v>
      </c>
      <c r="T162">
        <v>3</v>
      </c>
      <c r="U162">
        <v>3</v>
      </c>
      <c r="V162">
        <v>3</v>
      </c>
      <c r="W162">
        <v>3</v>
      </c>
      <c r="X162">
        <v>3</v>
      </c>
      <c r="Y162">
        <v>3</v>
      </c>
      <c r="Z162">
        <v>3</v>
      </c>
      <c r="AA162">
        <v>2</v>
      </c>
      <c r="AB162">
        <v>5</v>
      </c>
      <c r="AC162">
        <v>5</v>
      </c>
      <c r="AD162">
        <v>5</v>
      </c>
      <c r="AE162">
        <v>5</v>
      </c>
      <c r="AF162">
        <v>5</v>
      </c>
      <c r="AG162">
        <v>5</v>
      </c>
      <c r="AH162">
        <v>3</v>
      </c>
      <c r="AI162">
        <v>3</v>
      </c>
      <c r="AJ162">
        <v>4</v>
      </c>
      <c r="AK162">
        <v>5</v>
      </c>
      <c r="AL162">
        <v>3</v>
      </c>
      <c r="AM162">
        <v>4</v>
      </c>
      <c r="AN162">
        <v>5</v>
      </c>
      <c r="AO162">
        <v>4</v>
      </c>
      <c r="AP162">
        <v>4</v>
      </c>
      <c r="AQ162">
        <v>4</v>
      </c>
      <c r="AR162">
        <v>3</v>
      </c>
      <c r="AS162">
        <v>3</v>
      </c>
      <c r="AT162">
        <v>3</v>
      </c>
      <c r="AU162">
        <v>4</v>
      </c>
      <c r="AV162">
        <v>4</v>
      </c>
      <c r="AW162">
        <v>3</v>
      </c>
      <c r="AX162">
        <v>3</v>
      </c>
      <c r="AY162">
        <v>4</v>
      </c>
      <c r="AZ162">
        <v>4</v>
      </c>
      <c r="BA162">
        <v>4</v>
      </c>
      <c r="BB162">
        <v>5</v>
      </c>
    </row>
    <row r="163" spans="1:54" x14ac:dyDescent="0.4">
      <c r="A163">
        <v>3</v>
      </c>
      <c r="B163">
        <v>3</v>
      </c>
      <c r="C163">
        <v>3</v>
      </c>
      <c r="D163">
        <v>3</v>
      </c>
      <c r="E163">
        <v>3</v>
      </c>
      <c r="F163">
        <v>3</v>
      </c>
      <c r="G163">
        <v>3</v>
      </c>
      <c r="H163">
        <v>3</v>
      </c>
      <c r="I163">
        <v>3</v>
      </c>
      <c r="J163">
        <v>3</v>
      </c>
      <c r="K163">
        <v>3</v>
      </c>
      <c r="L163">
        <v>3</v>
      </c>
      <c r="M163">
        <v>3</v>
      </c>
      <c r="N163">
        <v>3</v>
      </c>
      <c r="O163">
        <v>3</v>
      </c>
      <c r="P163">
        <v>3</v>
      </c>
      <c r="Q163">
        <v>3</v>
      </c>
      <c r="R163">
        <v>3</v>
      </c>
      <c r="S163">
        <v>3</v>
      </c>
      <c r="T163">
        <v>3</v>
      </c>
      <c r="U163">
        <v>4</v>
      </c>
      <c r="V163">
        <v>4</v>
      </c>
      <c r="W163">
        <v>3</v>
      </c>
      <c r="X163">
        <v>3</v>
      </c>
      <c r="Y163">
        <v>3</v>
      </c>
      <c r="Z163">
        <v>3</v>
      </c>
      <c r="AA163">
        <v>3</v>
      </c>
      <c r="AB163">
        <v>3</v>
      </c>
      <c r="AC163">
        <v>3</v>
      </c>
      <c r="AD163">
        <v>3</v>
      </c>
      <c r="AE163">
        <v>3</v>
      </c>
      <c r="AF163">
        <v>3</v>
      </c>
      <c r="AG163">
        <v>3</v>
      </c>
      <c r="AH163">
        <v>3</v>
      </c>
      <c r="AI163">
        <v>3</v>
      </c>
      <c r="AJ163">
        <v>3</v>
      </c>
      <c r="AK163">
        <v>3</v>
      </c>
      <c r="AL163">
        <v>3</v>
      </c>
      <c r="AM163">
        <v>3</v>
      </c>
      <c r="AN163">
        <v>3</v>
      </c>
      <c r="AO163">
        <v>3</v>
      </c>
      <c r="AP163">
        <v>3</v>
      </c>
      <c r="AQ163">
        <v>3</v>
      </c>
      <c r="AR163">
        <v>3</v>
      </c>
      <c r="AS163">
        <v>3</v>
      </c>
      <c r="AT163">
        <v>3</v>
      </c>
      <c r="AU163">
        <v>3</v>
      </c>
      <c r="AV163">
        <v>3</v>
      </c>
      <c r="AW163">
        <v>3</v>
      </c>
      <c r="AX163">
        <v>5</v>
      </c>
      <c r="AY163">
        <v>5</v>
      </c>
      <c r="AZ163">
        <v>3</v>
      </c>
      <c r="BA163">
        <v>5</v>
      </c>
      <c r="BB163">
        <v>5</v>
      </c>
    </row>
    <row r="164" spans="1:54" x14ac:dyDescent="0.4">
      <c r="A164">
        <v>2</v>
      </c>
      <c r="B164">
        <v>2</v>
      </c>
      <c r="C164">
        <v>2</v>
      </c>
      <c r="D164">
        <v>1</v>
      </c>
      <c r="E164">
        <v>2</v>
      </c>
      <c r="F164">
        <v>4</v>
      </c>
      <c r="G164">
        <v>3</v>
      </c>
      <c r="H164">
        <v>2</v>
      </c>
      <c r="I164">
        <v>3</v>
      </c>
      <c r="J164">
        <v>2</v>
      </c>
      <c r="K164">
        <v>3</v>
      </c>
      <c r="L164">
        <v>4</v>
      </c>
      <c r="M164">
        <v>3</v>
      </c>
      <c r="N164">
        <v>1</v>
      </c>
      <c r="O164">
        <v>4</v>
      </c>
      <c r="P164">
        <v>4</v>
      </c>
      <c r="Q164">
        <v>2</v>
      </c>
      <c r="R164">
        <v>1</v>
      </c>
      <c r="S164">
        <v>2</v>
      </c>
      <c r="T164">
        <v>1</v>
      </c>
      <c r="U164">
        <v>1</v>
      </c>
      <c r="V164">
        <v>2</v>
      </c>
      <c r="W164">
        <v>5</v>
      </c>
      <c r="X164">
        <v>4</v>
      </c>
      <c r="Y164">
        <v>3</v>
      </c>
      <c r="Z164">
        <v>4</v>
      </c>
      <c r="AA164">
        <v>1</v>
      </c>
      <c r="AB164">
        <v>5</v>
      </c>
      <c r="AC164">
        <v>5</v>
      </c>
      <c r="AD164">
        <v>5</v>
      </c>
      <c r="AE164">
        <v>5</v>
      </c>
      <c r="AF164">
        <v>5</v>
      </c>
      <c r="AG164">
        <v>5</v>
      </c>
      <c r="AH164">
        <v>3</v>
      </c>
      <c r="AI164">
        <v>5</v>
      </c>
      <c r="AJ164">
        <v>4</v>
      </c>
      <c r="AK164">
        <v>5</v>
      </c>
      <c r="AL164">
        <v>3</v>
      </c>
      <c r="AM164">
        <v>4</v>
      </c>
      <c r="AN164">
        <v>5</v>
      </c>
      <c r="AO164">
        <v>5</v>
      </c>
      <c r="AP164">
        <v>5</v>
      </c>
      <c r="AQ164">
        <v>5</v>
      </c>
      <c r="AR164">
        <v>5</v>
      </c>
      <c r="AS164">
        <v>4</v>
      </c>
      <c r="AT164">
        <v>3</v>
      </c>
      <c r="AU164">
        <v>3</v>
      </c>
      <c r="AV164">
        <v>4</v>
      </c>
      <c r="AW164">
        <v>4</v>
      </c>
      <c r="AX164">
        <v>5</v>
      </c>
      <c r="AY164">
        <v>5</v>
      </c>
      <c r="AZ164">
        <v>4</v>
      </c>
      <c r="BA164">
        <v>4</v>
      </c>
      <c r="BB164">
        <v>5</v>
      </c>
    </row>
    <row r="165" spans="1:54" x14ac:dyDescent="0.4">
      <c r="A165">
        <v>3</v>
      </c>
      <c r="B165">
        <v>3</v>
      </c>
      <c r="C165">
        <v>3</v>
      </c>
      <c r="D165">
        <v>3</v>
      </c>
      <c r="E165">
        <v>3</v>
      </c>
      <c r="F165">
        <v>3</v>
      </c>
      <c r="G165">
        <v>3</v>
      </c>
      <c r="H165">
        <v>3</v>
      </c>
      <c r="I165">
        <v>3</v>
      </c>
      <c r="J165">
        <v>3</v>
      </c>
      <c r="K165">
        <v>3</v>
      </c>
      <c r="L165">
        <v>3</v>
      </c>
      <c r="M165">
        <v>3</v>
      </c>
      <c r="N165">
        <v>3</v>
      </c>
      <c r="O165">
        <v>3</v>
      </c>
      <c r="P165">
        <v>4</v>
      </c>
      <c r="Q165">
        <v>2</v>
      </c>
      <c r="R165">
        <v>3</v>
      </c>
      <c r="S165">
        <v>2</v>
      </c>
      <c r="T165">
        <v>2</v>
      </c>
      <c r="U165">
        <v>3</v>
      </c>
      <c r="V165">
        <v>3</v>
      </c>
      <c r="W165">
        <v>2</v>
      </c>
      <c r="X165">
        <v>3</v>
      </c>
      <c r="Y165">
        <v>3</v>
      </c>
      <c r="Z165">
        <v>4</v>
      </c>
      <c r="AA165">
        <v>3</v>
      </c>
      <c r="AB165">
        <v>4</v>
      </c>
      <c r="AC165">
        <v>4</v>
      </c>
      <c r="AD165">
        <v>4</v>
      </c>
      <c r="AE165">
        <v>4</v>
      </c>
      <c r="AF165">
        <v>5</v>
      </c>
      <c r="AG165">
        <v>4</v>
      </c>
      <c r="AH165">
        <v>3</v>
      </c>
      <c r="AI165">
        <v>4</v>
      </c>
      <c r="AJ165">
        <v>4</v>
      </c>
      <c r="AK165">
        <v>4</v>
      </c>
      <c r="AL165">
        <v>4</v>
      </c>
      <c r="AM165">
        <v>4</v>
      </c>
      <c r="AN165">
        <v>4</v>
      </c>
      <c r="AO165">
        <v>4</v>
      </c>
      <c r="AP165">
        <v>5</v>
      </c>
      <c r="AQ165">
        <v>4</v>
      </c>
      <c r="AR165">
        <v>4</v>
      </c>
      <c r="AS165">
        <v>4</v>
      </c>
      <c r="AT165">
        <v>4</v>
      </c>
      <c r="AU165">
        <v>4</v>
      </c>
      <c r="AV165">
        <v>4</v>
      </c>
      <c r="AW165">
        <v>4</v>
      </c>
      <c r="AX165">
        <v>4</v>
      </c>
      <c r="AY165">
        <v>4</v>
      </c>
      <c r="AZ165">
        <v>4</v>
      </c>
      <c r="BA165">
        <v>5</v>
      </c>
      <c r="BB165">
        <v>4</v>
      </c>
    </row>
    <row r="166" spans="1:54" x14ac:dyDescent="0.4">
      <c r="A166">
        <v>3</v>
      </c>
      <c r="B166">
        <v>3</v>
      </c>
      <c r="C166">
        <v>3</v>
      </c>
      <c r="D166">
        <v>3</v>
      </c>
      <c r="E166">
        <v>3</v>
      </c>
      <c r="F166">
        <v>3</v>
      </c>
      <c r="G166">
        <v>3</v>
      </c>
      <c r="H166">
        <v>3</v>
      </c>
      <c r="I166">
        <v>3</v>
      </c>
      <c r="J166">
        <v>3</v>
      </c>
      <c r="K166">
        <v>3</v>
      </c>
      <c r="L166">
        <v>3</v>
      </c>
      <c r="M166">
        <v>3</v>
      </c>
      <c r="N166">
        <v>3</v>
      </c>
      <c r="O166">
        <v>3</v>
      </c>
      <c r="P166">
        <v>3</v>
      </c>
      <c r="Q166">
        <v>3</v>
      </c>
      <c r="R166">
        <v>2</v>
      </c>
      <c r="S166">
        <v>3</v>
      </c>
      <c r="T166">
        <v>3</v>
      </c>
      <c r="U166">
        <v>2</v>
      </c>
      <c r="V166">
        <v>3</v>
      </c>
      <c r="W166">
        <v>3</v>
      </c>
      <c r="X166">
        <v>3</v>
      </c>
      <c r="Y166">
        <v>3</v>
      </c>
      <c r="Z166">
        <v>3</v>
      </c>
      <c r="AA166">
        <v>2</v>
      </c>
      <c r="AB166">
        <v>5</v>
      </c>
      <c r="AC166">
        <v>5</v>
      </c>
      <c r="AD166">
        <v>3</v>
      </c>
      <c r="AE166">
        <v>3</v>
      </c>
      <c r="AF166">
        <v>3</v>
      </c>
      <c r="AG166">
        <v>3</v>
      </c>
      <c r="AH166">
        <v>3</v>
      </c>
      <c r="AI166">
        <v>3</v>
      </c>
      <c r="AJ166">
        <v>3</v>
      </c>
      <c r="AK166">
        <v>3</v>
      </c>
      <c r="AL166">
        <v>3</v>
      </c>
      <c r="AM166">
        <v>3</v>
      </c>
      <c r="AN166">
        <v>3</v>
      </c>
      <c r="AO166">
        <v>3</v>
      </c>
      <c r="AP166">
        <v>3</v>
      </c>
      <c r="AQ166">
        <v>3</v>
      </c>
      <c r="AR166">
        <v>3</v>
      </c>
      <c r="AS166">
        <v>5</v>
      </c>
      <c r="AT166">
        <v>3</v>
      </c>
      <c r="AU166">
        <v>3</v>
      </c>
      <c r="AV166">
        <v>4</v>
      </c>
      <c r="AW166">
        <v>3</v>
      </c>
      <c r="AX166">
        <v>3</v>
      </c>
      <c r="AY166">
        <v>3</v>
      </c>
      <c r="AZ166">
        <v>3</v>
      </c>
      <c r="BA166">
        <v>3</v>
      </c>
      <c r="BB166">
        <v>5</v>
      </c>
    </row>
    <row r="167" spans="1:54" x14ac:dyDescent="0.4">
      <c r="A167">
        <v>3</v>
      </c>
      <c r="B167">
        <v>3</v>
      </c>
      <c r="C167">
        <v>3</v>
      </c>
      <c r="D167">
        <v>3</v>
      </c>
      <c r="E167">
        <v>3</v>
      </c>
      <c r="F167">
        <v>3</v>
      </c>
      <c r="G167">
        <v>3</v>
      </c>
      <c r="H167">
        <v>3</v>
      </c>
      <c r="I167">
        <v>4</v>
      </c>
      <c r="J167">
        <v>3</v>
      </c>
      <c r="K167">
        <v>3</v>
      </c>
      <c r="L167">
        <v>3</v>
      </c>
      <c r="M167">
        <v>3</v>
      </c>
      <c r="N167">
        <v>3</v>
      </c>
      <c r="O167">
        <v>3</v>
      </c>
      <c r="P167">
        <v>3</v>
      </c>
      <c r="Q167">
        <v>3</v>
      </c>
      <c r="R167">
        <v>3</v>
      </c>
      <c r="S167">
        <v>4</v>
      </c>
      <c r="T167">
        <v>3</v>
      </c>
      <c r="U167">
        <v>4</v>
      </c>
      <c r="V167">
        <v>4</v>
      </c>
      <c r="W167">
        <v>4</v>
      </c>
      <c r="X167">
        <v>3</v>
      </c>
      <c r="Y167">
        <v>3</v>
      </c>
      <c r="Z167">
        <v>4</v>
      </c>
      <c r="AA167">
        <v>3</v>
      </c>
      <c r="AB167">
        <v>4</v>
      </c>
      <c r="AC167">
        <v>4</v>
      </c>
      <c r="AD167">
        <v>4</v>
      </c>
      <c r="AE167">
        <v>4</v>
      </c>
      <c r="AF167">
        <v>4</v>
      </c>
      <c r="AG167">
        <v>4</v>
      </c>
      <c r="AH167">
        <v>3</v>
      </c>
      <c r="AI167">
        <v>4</v>
      </c>
      <c r="AJ167">
        <v>4</v>
      </c>
      <c r="AK167">
        <v>4</v>
      </c>
      <c r="AL167">
        <v>3</v>
      </c>
      <c r="AM167">
        <v>4</v>
      </c>
      <c r="AN167">
        <v>4</v>
      </c>
      <c r="AO167">
        <v>4</v>
      </c>
      <c r="AP167">
        <v>4</v>
      </c>
      <c r="AQ167">
        <v>4</v>
      </c>
      <c r="AR167">
        <v>4</v>
      </c>
      <c r="AS167">
        <v>4</v>
      </c>
      <c r="AT167">
        <v>4</v>
      </c>
      <c r="AU167">
        <v>4</v>
      </c>
      <c r="AV167">
        <v>4</v>
      </c>
      <c r="AW167">
        <v>3</v>
      </c>
      <c r="AX167">
        <v>4</v>
      </c>
      <c r="AY167">
        <v>4</v>
      </c>
      <c r="AZ167">
        <v>4</v>
      </c>
      <c r="BA167">
        <v>4</v>
      </c>
      <c r="BB167">
        <v>4</v>
      </c>
    </row>
    <row r="168" spans="1:54" x14ac:dyDescent="0.4">
      <c r="A168">
        <v>3</v>
      </c>
      <c r="B168">
        <v>3</v>
      </c>
      <c r="C168">
        <v>3</v>
      </c>
      <c r="D168">
        <v>3</v>
      </c>
      <c r="E168">
        <v>3</v>
      </c>
      <c r="F168">
        <v>3</v>
      </c>
      <c r="G168">
        <v>3</v>
      </c>
      <c r="H168">
        <v>3</v>
      </c>
      <c r="I168">
        <v>3</v>
      </c>
      <c r="J168">
        <v>3</v>
      </c>
      <c r="K168">
        <v>3</v>
      </c>
      <c r="L168">
        <v>3</v>
      </c>
      <c r="M168">
        <v>3</v>
      </c>
      <c r="N168">
        <v>3</v>
      </c>
      <c r="O168">
        <v>3</v>
      </c>
      <c r="P168">
        <v>3</v>
      </c>
      <c r="Q168">
        <v>3</v>
      </c>
      <c r="R168">
        <v>3</v>
      </c>
      <c r="S168">
        <v>3</v>
      </c>
      <c r="T168">
        <v>3</v>
      </c>
      <c r="U168">
        <v>3</v>
      </c>
      <c r="V168">
        <v>3</v>
      </c>
      <c r="W168">
        <v>3</v>
      </c>
      <c r="X168">
        <v>3</v>
      </c>
      <c r="Y168">
        <v>3</v>
      </c>
      <c r="Z168">
        <v>3</v>
      </c>
      <c r="AA168">
        <v>3</v>
      </c>
      <c r="AB168">
        <v>5</v>
      </c>
      <c r="AC168">
        <v>5</v>
      </c>
      <c r="AD168">
        <v>5</v>
      </c>
      <c r="AE168">
        <v>5</v>
      </c>
      <c r="AF168">
        <v>5</v>
      </c>
      <c r="AG168">
        <v>5</v>
      </c>
      <c r="AH168">
        <v>5</v>
      </c>
      <c r="AI168">
        <v>5</v>
      </c>
      <c r="AJ168">
        <v>5</v>
      </c>
      <c r="AK168">
        <v>5</v>
      </c>
      <c r="AL168">
        <v>5</v>
      </c>
      <c r="AM168">
        <v>5</v>
      </c>
      <c r="AN168">
        <v>5</v>
      </c>
      <c r="AO168">
        <v>5</v>
      </c>
      <c r="AP168">
        <v>5</v>
      </c>
      <c r="AQ168">
        <v>5</v>
      </c>
      <c r="AR168">
        <v>5</v>
      </c>
      <c r="AS168">
        <v>5</v>
      </c>
      <c r="AT168">
        <v>5</v>
      </c>
      <c r="AU168">
        <v>5</v>
      </c>
      <c r="AV168">
        <v>5</v>
      </c>
      <c r="AW168">
        <v>5</v>
      </c>
      <c r="AX168">
        <v>5</v>
      </c>
      <c r="AY168">
        <v>5</v>
      </c>
      <c r="AZ168">
        <v>5</v>
      </c>
      <c r="BA168">
        <v>5</v>
      </c>
      <c r="BB168">
        <v>5</v>
      </c>
    </row>
    <row r="169" spans="1:54" x14ac:dyDescent="0.4">
      <c r="A169">
        <v>3</v>
      </c>
      <c r="B169">
        <v>3</v>
      </c>
      <c r="C169">
        <v>3</v>
      </c>
      <c r="D169">
        <v>3</v>
      </c>
      <c r="E169">
        <v>3</v>
      </c>
      <c r="F169">
        <v>3</v>
      </c>
      <c r="G169">
        <v>3</v>
      </c>
      <c r="H169">
        <v>3</v>
      </c>
      <c r="I169">
        <v>88</v>
      </c>
      <c r="J169">
        <v>3</v>
      </c>
      <c r="K169">
        <v>3</v>
      </c>
      <c r="L169">
        <v>3</v>
      </c>
      <c r="M169">
        <v>3</v>
      </c>
      <c r="N169">
        <v>3</v>
      </c>
      <c r="O169">
        <v>3</v>
      </c>
      <c r="P169">
        <v>3</v>
      </c>
      <c r="Q169">
        <v>2</v>
      </c>
      <c r="R169">
        <v>2</v>
      </c>
      <c r="S169">
        <v>1</v>
      </c>
      <c r="T169">
        <v>2</v>
      </c>
      <c r="U169">
        <v>3</v>
      </c>
      <c r="V169">
        <v>4</v>
      </c>
      <c r="W169">
        <v>3</v>
      </c>
      <c r="X169">
        <v>2</v>
      </c>
      <c r="Y169">
        <v>3</v>
      </c>
      <c r="Z169">
        <v>3</v>
      </c>
      <c r="AA169">
        <v>2</v>
      </c>
      <c r="AB169">
        <v>4</v>
      </c>
      <c r="AC169">
        <v>3</v>
      </c>
      <c r="AD169">
        <v>3</v>
      </c>
      <c r="AE169">
        <v>3</v>
      </c>
      <c r="AF169">
        <v>3</v>
      </c>
      <c r="AG169">
        <v>3</v>
      </c>
      <c r="AH169">
        <v>3</v>
      </c>
      <c r="AI169">
        <v>3</v>
      </c>
      <c r="AJ169">
        <v>3</v>
      </c>
      <c r="AK169">
        <v>3</v>
      </c>
      <c r="AL169">
        <v>3</v>
      </c>
      <c r="AM169">
        <v>3</v>
      </c>
      <c r="AN169">
        <v>3</v>
      </c>
      <c r="AO169">
        <v>3</v>
      </c>
      <c r="AP169">
        <v>3</v>
      </c>
      <c r="AQ169">
        <v>3</v>
      </c>
      <c r="AR169">
        <v>2</v>
      </c>
      <c r="AS169">
        <v>4</v>
      </c>
      <c r="AT169">
        <v>4</v>
      </c>
      <c r="AU169">
        <v>3</v>
      </c>
      <c r="AV169">
        <v>3</v>
      </c>
      <c r="AW169">
        <v>4</v>
      </c>
      <c r="AX169">
        <v>3</v>
      </c>
      <c r="AY169">
        <v>5</v>
      </c>
      <c r="AZ169">
        <v>3</v>
      </c>
      <c r="BA169">
        <v>3</v>
      </c>
      <c r="BB169">
        <v>4</v>
      </c>
    </row>
    <row r="170" spans="1:54" x14ac:dyDescent="0.4">
      <c r="A170">
        <v>3</v>
      </c>
      <c r="B170">
        <v>3</v>
      </c>
      <c r="C170">
        <v>3</v>
      </c>
      <c r="D170">
        <v>3</v>
      </c>
      <c r="E170">
        <v>3</v>
      </c>
      <c r="F170">
        <v>3</v>
      </c>
      <c r="G170">
        <v>3</v>
      </c>
      <c r="H170">
        <v>3</v>
      </c>
      <c r="I170">
        <v>3</v>
      </c>
      <c r="J170">
        <v>3</v>
      </c>
      <c r="K170">
        <v>3</v>
      </c>
      <c r="L170">
        <v>3</v>
      </c>
      <c r="M170">
        <v>3</v>
      </c>
      <c r="N170">
        <v>3</v>
      </c>
      <c r="O170">
        <v>4</v>
      </c>
      <c r="P170">
        <v>3</v>
      </c>
      <c r="Q170">
        <v>3</v>
      </c>
      <c r="R170">
        <v>3</v>
      </c>
      <c r="S170">
        <v>2</v>
      </c>
      <c r="T170">
        <v>3</v>
      </c>
      <c r="U170">
        <v>3</v>
      </c>
      <c r="V170">
        <v>3</v>
      </c>
      <c r="W170">
        <v>3</v>
      </c>
      <c r="X170">
        <v>3</v>
      </c>
      <c r="Y170">
        <v>3</v>
      </c>
      <c r="Z170">
        <v>4</v>
      </c>
      <c r="AA170">
        <v>3</v>
      </c>
      <c r="AB170">
        <v>3</v>
      </c>
      <c r="AC170">
        <v>4</v>
      </c>
      <c r="AD170">
        <v>5</v>
      </c>
      <c r="AE170">
        <v>4</v>
      </c>
      <c r="AF170">
        <v>5</v>
      </c>
      <c r="AG170">
        <v>4</v>
      </c>
      <c r="AH170">
        <v>4</v>
      </c>
      <c r="AI170">
        <v>3</v>
      </c>
      <c r="AJ170">
        <v>3</v>
      </c>
      <c r="AK170">
        <v>3</v>
      </c>
      <c r="AL170">
        <v>3</v>
      </c>
      <c r="AM170">
        <v>3</v>
      </c>
      <c r="AN170">
        <v>5</v>
      </c>
      <c r="AO170">
        <v>5</v>
      </c>
      <c r="AP170">
        <v>5</v>
      </c>
      <c r="AQ170">
        <v>5</v>
      </c>
      <c r="AR170">
        <v>4</v>
      </c>
      <c r="AS170">
        <v>5</v>
      </c>
      <c r="AT170">
        <v>5</v>
      </c>
      <c r="AU170">
        <v>5</v>
      </c>
      <c r="AV170">
        <v>5</v>
      </c>
      <c r="AW170">
        <v>4</v>
      </c>
      <c r="AX170">
        <v>3</v>
      </c>
      <c r="AY170">
        <v>5</v>
      </c>
      <c r="AZ170">
        <v>5</v>
      </c>
      <c r="BA170">
        <v>5</v>
      </c>
      <c r="BB170">
        <v>5</v>
      </c>
    </row>
    <row r="171" spans="1:54" x14ac:dyDescent="0.4">
      <c r="A171">
        <v>4</v>
      </c>
      <c r="B171">
        <v>4</v>
      </c>
      <c r="C171">
        <v>4</v>
      </c>
      <c r="D171">
        <v>4</v>
      </c>
      <c r="E171">
        <v>4</v>
      </c>
      <c r="F171">
        <v>4</v>
      </c>
      <c r="G171">
        <v>4</v>
      </c>
      <c r="H171">
        <v>4</v>
      </c>
      <c r="I171">
        <v>4</v>
      </c>
      <c r="J171">
        <v>4</v>
      </c>
      <c r="K171">
        <v>4</v>
      </c>
      <c r="L171">
        <v>4</v>
      </c>
      <c r="M171">
        <v>4</v>
      </c>
      <c r="N171">
        <v>4</v>
      </c>
      <c r="O171">
        <v>4</v>
      </c>
      <c r="P171">
        <v>4</v>
      </c>
      <c r="Q171">
        <v>4</v>
      </c>
      <c r="R171">
        <v>4</v>
      </c>
      <c r="S171">
        <v>4</v>
      </c>
      <c r="T171">
        <v>4</v>
      </c>
      <c r="U171">
        <v>4</v>
      </c>
      <c r="V171">
        <v>4</v>
      </c>
      <c r="W171">
        <v>4</v>
      </c>
      <c r="X171">
        <v>4</v>
      </c>
      <c r="Y171">
        <v>4</v>
      </c>
      <c r="Z171">
        <v>2</v>
      </c>
      <c r="AA171">
        <v>4</v>
      </c>
      <c r="AB171">
        <v>5</v>
      </c>
      <c r="AC171">
        <v>4</v>
      </c>
      <c r="AD171">
        <v>4</v>
      </c>
      <c r="AE171">
        <v>4</v>
      </c>
      <c r="AF171">
        <v>4</v>
      </c>
      <c r="AG171">
        <v>4</v>
      </c>
      <c r="AH171">
        <v>4</v>
      </c>
      <c r="AI171">
        <v>4</v>
      </c>
      <c r="AJ171">
        <v>4</v>
      </c>
      <c r="AK171">
        <v>4</v>
      </c>
      <c r="AL171">
        <v>4</v>
      </c>
      <c r="AM171">
        <v>4</v>
      </c>
      <c r="AN171">
        <v>4</v>
      </c>
      <c r="AO171">
        <v>4</v>
      </c>
      <c r="AP171">
        <v>4</v>
      </c>
      <c r="AQ171">
        <v>4</v>
      </c>
      <c r="AR171">
        <v>4</v>
      </c>
      <c r="AS171">
        <v>4</v>
      </c>
      <c r="AT171">
        <v>4</v>
      </c>
      <c r="AU171">
        <v>4</v>
      </c>
      <c r="AV171">
        <v>4</v>
      </c>
      <c r="AW171">
        <v>4</v>
      </c>
      <c r="AX171">
        <v>4</v>
      </c>
      <c r="AY171">
        <v>4</v>
      </c>
      <c r="AZ171">
        <v>4</v>
      </c>
      <c r="BA171">
        <v>3</v>
      </c>
      <c r="BB171">
        <v>4</v>
      </c>
    </row>
    <row r="172" spans="1:54" x14ac:dyDescent="0.4">
      <c r="A172">
        <v>1</v>
      </c>
      <c r="B172">
        <v>1</v>
      </c>
      <c r="C172">
        <v>1</v>
      </c>
      <c r="D172">
        <v>3</v>
      </c>
      <c r="E172">
        <v>3</v>
      </c>
      <c r="F172">
        <v>1</v>
      </c>
      <c r="G172">
        <v>4</v>
      </c>
      <c r="H172">
        <v>3</v>
      </c>
      <c r="I172">
        <v>3</v>
      </c>
      <c r="J172">
        <v>3</v>
      </c>
      <c r="K172">
        <v>3</v>
      </c>
      <c r="L172">
        <v>3</v>
      </c>
      <c r="M172">
        <v>3</v>
      </c>
      <c r="N172">
        <v>3</v>
      </c>
      <c r="O172">
        <v>2</v>
      </c>
      <c r="P172">
        <v>2</v>
      </c>
      <c r="Q172">
        <v>3</v>
      </c>
      <c r="R172">
        <v>3</v>
      </c>
      <c r="S172">
        <v>3</v>
      </c>
      <c r="T172">
        <v>1</v>
      </c>
      <c r="U172">
        <v>2</v>
      </c>
      <c r="V172">
        <v>2</v>
      </c>
      <c r="W172">
        <v>3</v>
      </c>
      <c r="X172">
        <v>2</v>
      </c>
      <c r="Y172">
        <v>3</v>
      </c>
      <c r="Z172">
        <v>2</v>
      </c>
      <c r="AA172">
        <v>1</v>
      </c>
      <c r="AB172">
        <v>5</v>
      </c>
      <c r="AC172">
        <v>5</v>
      </c>
      <c r="AD172">
        <v>5</v>
      </c>
      <c r="AE172">
        <v>3</v>
      </c>
      <c r="AF172">
        <v>5</v>
      </c>
      <c r="AG172">
        <v>5</v>
      </c>
      <c r="AH172">
        <v>3</v>
      </c>
      <c r="AI172">
        <v>5</v>
      </c>
      <c r="AJ172">
        <v>5</v>
      </c>
      <c r="AK172">
        <v>4</v>
      </c>
      <c r="AL172">
        <v>3</v>
      </c>
      <c r="AM172">
        <v>4</v>
      </c>
      <c r="AN172">
        <v>4</v>
      </c>
      <c r="AO172">
        <v>5</v>
      </c>
      <c r="AP172">
        <v>5</v>
      </c>
      <c r="AQ172">
        <v>5</v>
      </c>
      <c r="AR172">
        <v>4</v>
      </c>
      <c r="AS172">
        <v>3</v>
      </c>
      <c r="AT172">
        <v>3</v>
      </c>
      <c r="AU172">
        <v>5</v>
      </c>
      <c r="AV172">
        <v>5</v>
      </c>
      <c r="AW172">
        <v>5</v>
      </c>
      <c r="AX172">
        <v>4</v>
      </c>
      <c r="AY172">
        <v>5</v>
      </c>
      <c r="AZ172">
        <v>5</v>
      </c>
      <c r="BA172">
        <v>5</v>
      </c>
      <c r="BB172">
        <v>5</v>
      </c>
    </row>
    <row r="173" spans="1:54" x14ac:dyDescent="0.4">
      <c r="A173">
        <v>3</v>
      </c>
      <c r="B173">
        <v>3</v>
      </c>
      <c r="C173">
        <v>3</v>
      </c>
      <c r="D173">
        <v>4</v>
      </c>
      <c r="E173">
        <v>3</v>
      </c>
      <c r="F173">
        <v>4</v>
      </c>
      <c r="G173">
        <v>2</v>
      </c>
      <c r="H173">
        <v>3</v>
      </c>
      <c r="I173">
        <v>3</v>
      </c>
      <c r="J173">
        <v>3</v>
      </c>
      <c r="K173">
        <v>4</v>
      </c>
      <c r="L173">
        <v>4</v>
      </c>
      <c r="M173">
        <v>3</v>
      </c>
      <c r="N173">
        <v>3</v>
      </c>
      <c r="O173">
        <v>3</v>
      </c>
      <c r="P173">
        <v>3</v>
      </c>
      <c r="Q173">
        <v>3</v>
      </c>
      <c r="R173">
        <v>4</v>
      </c>
      <c r="S173">
        <v>3</v>
      </c>
      <c r="T173">
        <v>3</v>
      </c>
      <c r="U173">
        <v>5</v>
      </c>
      <c r="V173">
        <v>2</v>
      </c>
      <c r="W173">
        <v>2</v>
      </c>
      <c r="X173">
        <v>3</v>
      </c>
      <c r="Y173">
        <v>3</v>
      </c>
      <c r="Z173">
        <v>4</v>
      </c>
      <c r="AA173">
        <v>3</v>
      </c>
      <c r="AB173">
        <v>3</v>
      </c>
      <c r="AC173">
        <v>3</v>
      </c>
      <c r="AD173">
        <v>3</v>
      </c>
      <c r="AE173">
        <v>4</v>
      </c>
      <c r="AF173">
        <v>3</v>
      </c>
      <c r="AG173">
        <v>5</v>
      </c>
      <c r="AH173">
        <v>4</v>
      </c>
      <c r="AI173">
        <v>5</v>
      </c>
      <c r="AJ173">
        <v>4</v>
      </c>
      <c r="AK173">
        <v>4</v>
      </c>
      <c r="AL173">
        <v>3</v>
      </c>
      <c r="AM173">
        <v>5</v>
      </c>
      <c r="AN173">
        <v>3</v>
      </c>
      <c r="AO173">
        <v>3</v>
      </c>
      <c r="AP173">
        <v>4</v>
      </c>
      <c r="AQ173">
        <v>5</v>
      </c>
      <c r="AR173">
        <v>5</v>
      </c>
      <c r="AS173">
        <v>3</v>
      </c>
      <c r="AT173">
        <v>5</v>
      </c>
      <c r="AU173">
        <v>3</v>
      </c>
      <c r="AV173">
        <v>4</v>
      </c>
      <c r="AW173">
        <v>4</v>
      </c>
      <c r="AX173">
        <v>5</v>
      </c>
      <c r="AY173">
        <v>4</v>
      </c>
      <c r="AZ173">
        <v>3</v>
      </c>
      <c r="BA173">
        <v>5</v>
      </c>
      <c r="BB173">
        <v>5</v>
      </c>
    </row>
    <row r="174" spans="1:54" x14ac:dyDescent="0.4">
      <c r="A174">
        <v>3</v>
      </c>
      <c r="B174">
        <v>2</v>
      </c>
      <c r="C174">
        <v>3</v>
      </c>
      <c r="D174">
        <v>3</v>
      </c>
      <c r="E174">
        <v>3</v>
      </c>
      <c r="F174">
        <v>3</v>
      </c>
      <c r="G174">
        <v>4</v>
      </c>
      <c r="H174">
        <v>3</v>
      </c>
      <c r="I174">
        <v>3</v>
      </c>
      <c r="J174">
        <v>3</v>
      </c>
      <c r="K174">
        <v>3</v>
      </c>
      <c r="L174">
        <v>3</v>
      </c>
      <c r="M174">
        <v>3</v>
      </c>
      <c r="N174">
        <v>3</v>
      </c>
      <c r="O174">
        <v>3</v>
      </c>
      <c r="P174">
        <v>3</v>
      </c>
      <c r="Q174">
        <v>3</v>
      </c>
      <c r="R174">
        <v>3</v>
      </c>
      <c r="S174">
        <v>3</v>
      </c>
      <c r="T174">
        <v>3</v>
      </c>
      <c r="U174">
        <v>3</v>
      </c>
      <c r="V174">
        <v>3</v>
      </c>
      <c r="W174">
        <v>3</v>
      </c>
      <c r="X174">
        <v>3</v>
      </c>
      <c r="Y174">
        <v>3</v>
      </c>
      <c r="Z174">
        <v>3</v>
      </c>
      <c r="AA174">
        <v>3</v>
      </c>
      <c r="AB174">
        <v>4</v>
      </c>
      <c r="AC174">
        <v>5</v>
      </c>
      <c r="AD174">
        <v>5</v>
      </c>
      <c r="AE174">
        <v>5</v>
      </c>
      <c r="AF174">
        <v>5</v>
      </c>
      <c r="AG174">
        <v>5</v>
      </c>
      <c r="AH174">
        <v>5</v>
      </c>
      <c r="AI174">
        <v>5</v>
      </c>
      <c r="AJ174">
        <v>5</v>
      </c>
      <c r="AK174">
        <v>5</v>
      </c>
      <c r="AL174">
        <v>5</v>
      </c>
      <c r="AM174">
        <v>5</v>
      </c>
      <c r="AN174">
        <v>5</v>
      </c>
      <c r="AO174">
        <v>5</v>
      </c>
      <c r="AP174">
        <v>5</v>
      </c>
      <c r="AQ174">
        <v>5</v>
      </c>
      <c r="AR174">
        <v>4</v>
      </c>
      <c r="AS174">
        <v>5</v>
      </c>
      <c r="AT174">
        <v>5</v>
      </c>
      <c r="AU174">
        <v>5</v>
      </c>
      <c r="AV174">
        <v>5</v>
      </c>
      <c r="AW174">
        <v>5</v>
      </c>
      <c r="AX174">
        <v>5</v>
      </c>
      <c r="AY174">
        <v>5</v>
      </c>
      <c r="AZ174">
        <v>5</v>
      </c>
      <c r="BA174">
        <v>5</v>
      </c>
      <c r="BB174">
        <v>5</v>
      </c>
    </row>
    <row r="175" spans="1:54" x14ac:dyDescent="0.4">
      <c r="A175">
        <v>3</v>
      </c>
      <c r="B175">
        <v>3</v>
      </c>
      <c r="C175">
        <v>1</v>
      </c>
      <c r="D175">
        <v>1</v>
      </c>
      <c r="E175">
        <v>1</v>
      </c>
      <c r="F175">
        <v>3</v>
      </c>
      <c r="G175">
        <v>3</v>
      </c>
      <c r="H175">
        <v>3</v>
      </c>
      <c r="I175">
        <v>1</v>
      </c>
      <c r="J175">
        <v>3</v>
      </c>
      <c r="K175">
        <v>3</v>
      </c>
      <c r="L175">
        <v>3</v>
      </c>
      <c r="M175">
        <v>3</v>
      </c>
      <c r="N175">
        <v>1</v>
      </c>
      <c r="O175">
        <v>3</v>
      </c>
      <c r="P175">
        <v>1</v>
      </c>
      <c r="Q175">
        <v>4</v>
      </c>
      <c r="R175">
        <v>3</v>
      </c>
      <c r="S175">
        <v>1</v>
      </c>
      <c r="T175">
        <v>1</v>
      </c>
      <c r="U175">
        <v>4</v>
      </c>
      <c r="V175">
        <v>3</v>
      </c>
      <c r="W175">
        <v>2</v>
      </c>
      <c r="X175">
        <v>2</v>
      </c>
      <c r="Y175">
        <v>4</v>
      </c>
      <c r="Z175">
        <v>1</v>
      </c>
      <c r="AA175">
        <v>3</v>
      </c>
      <c r="AB175">
        <v>5</v>
      </c>
      <c r="AC175">
        <v>4</v>
      </c>
      <c r="AD175">
        <v>5</v>
      </c>
      <c r="AE175">
        <v>5</v>
      </c>
      <c r="AF175">
        <v>5</v>
      </c>
      <c r="AG175">
        <v>3</v>
      </c>
      <c r="AH175">
        <v>2</v>
      </c>
      <c r="AI175">
        <v>3</v>
      </c>
      <c r="AJ175">
        <v>4</v>
      </c>
      <c r="AK175">
        <v>4</v>
      </c>
      <c r="AL175">
        <v>2</v>
      </c>
      <c r="AM175">
        <v>4</v>
      </c>
      <c r="AN175">
        <v>3</v>
      </c>
      <c r="AO175">
        <v>5</v>
      </c>
      <c r="AP175">
        <v>4</v>
      </c>
      <c r="AQ175">
        <v>5</v>
      </c>
      <c r="AR175">
        <v>4</v>
      </c>
      <c r="AS175">
        <v>3</v>
      </c>
      <c r="AT175">
        <v>5</v>
      </c>
      <c r="AU175">
        <v>5</v>
      </c>
      <c r="AV175">
        <v>4</v>
      </c>
      <c r="AW175">
        <v>3</v>
      </c>
      <c r="AX175">
        <v>4</v>
      </c>
      <c r="AY175">
        <v>4</v>
      </c>
      <c r="AZ175">
        <v>4</v>
      </c>
      <c r="BA175">
        <v>5</v>
      </c>
      <c r="BB175">
        <v>4</v>
      </c>
    </row>
    <row r="176" spans="1:54" x14ac:dyDescent="0.4">
      <c r="A176">
        <v>88</v>
      </c>
      <c r="B176">
        <v>88</v>
      </c>
      <c r="C176">
        <v>88</v>
      </c>
      <c r="D176">
        <v>88</v>
      </c>
      <c r="E176">
        <v>88</v>
      </c>
      <c r="F176">
        <v>88</v>
      </c>
      <c r="G176">
        <v>2</v>
      </c>
      <c r="H176">
        <v>3</v>
      </c>
      <c r="I176">
        <v>4</v>
      </c>
      <c r="J176">
        <v>88</v>
      </c>
      <c r="K176">
        <v>88</v>
      </c>
      <c r="L176">
        <v>88</v>
      </c>
      <c r="M176">
        <v>88</v>
      </c>
      <c r="N176">
        <v>88</v>
      </c>
      <c r="O176">
        <v>88</v>
      </c>
      <c r="P176">
        <v>88</v>
      </c>
      <c r="Q176">
        <v>88</v>
      </c>
      <c r="R176">
        <v>3</v>
      </c>
      <c r="S176">
        <v>3</v>
      </c>
      <c r="T176">
        <v>88</v>
      </c>
      <c r="U176">
        <v>4</v>
      </c>
      <c r="V176">
        <v>4</v>
      </c>
      <c r="W176">
        <v>4</v>
      </c>
      <c r="X176">
        <v>3</v>
      </c>
      <c r="Y176">
        <v>88</v>
      </c>
      <c r="Z176">
        <v>2</v>
      </c>
      <c r="AA176">
        <v>3</v>
      </c>
      <c r="AB176">
        <v>88</v>
      </c>
      <c r="AC176">
        <v>88</v>
      </c>
      <c r="AD176">
        <v>88</v>
      </c>
      <c r="AE176">
        <v>88</v>
      </c>
      <c r="AF176">
        <v>88</v>
      </c>
      <c r="AG176">
        <v>88</v>
      </c>
      <c r="AH176">
        <v>3</v>
      </c>
      <c r="AI176">
        <v>4</v>
      </c>
      <c r="AJ176">
        <v>5</v>
      </c>
      <c r="AK176">
        <v>88</v>
      </c>
      <c r="AL176">
        <v>88</v>
      </c>
      <c r="AM176">
        <v>88</v>
      </c>
      <c r="AN176">
        <v>88</v>
      </c>
      <c r="AO176">
        <v>88</v>
      </c>
      <c r="AP176">
        <v>88</v>
      </c>
      <c r="AQ176">
        <v>88</v>
      </c>
      <c r="AR176">
        <v>88</v>
      </c>
      <c r="AS176">
        <v>5</v>
      </c>
      <c r="AT176">
        <v>5</v>
      </c>
      <c r="AU176">
        <v>88</v>
      </c>
      <c r="AV176">
        <v>4</v>
      </c>
      <c r="AW176">
        <v>4</v>
      </c>
      <c r="AX176">
        <v>5</v>
      </c>
      <c r="AY176">
        <v>5</v>
      </c>
      <c r="AZ176">
        <v>88</v>
      </c>
      <c r="BA176">
        <v>5</v>
      </c>
      <c r="BB176">
        <v>5</v>
      </c>
    </row>
    <row r="177" spans="1:54" x14ac:dyDescent="0.4">
      <c r="A177">
        <v>5</v>
      </c>
      <c r="B177">
        <v>5</v>
      </c>
      <c r="C177">
        <v>5</v>
      </c>
      <c r="D177">
        <v>5</v>
      </c>
      <c r="E177">
        <v>5</v>
      </c>
      <c r="F177">
        <v>4</v>
      </c>
      <c r="G177">
        <v>5</v>
      </c>
      <c r="H177">
        <v>3</v>
      </c>
      <c r="I177">
        <v>3</v>
      </c>
      <c r="J177">
        <v>3</v>
      </c>
      <c r="K177">
        <v>3</v>
      </c>
      <c r="L177">
        <v>5</v>
      </c>
      <c r="M177">
        <v>3</v>
      </c>
      <c r="N177">
        <v>3</v>
      </c>
      <c r="O177">
        <v>3</v>
      </c>
      <c r="P177">
        <v>3</v>
      </c>
      <c r="Q177">
        <v>3</v>
      </c>
      <c r="R177">
        <v>3</v>
      </c>
      <c r="S177">
        <v>5</v>
      </c>
      <c r="T177">
        <v>3</v>
      </c>
      <c r="U177">
        <v>5</v>
      </c>
      <c r="V177">
        <v>3</v>
      </c>
      <c r="W177">
        <v>3</v>
      </c>
      <c r="X177">
        <v>3</v>
      </c>
      <c r="Y177">
        <v>5</v>
      </c>
      <c r="Z177">
        <v>5</v>
      </c>
      <c r="AA177">
        <v>4</v>
      </c>
      <c r="AB177">
        <v>5</v>
      </c>
      <c r="AC177">
        <v>5</v>
      </c>
      <c r="AD177">
        <v>5</v>
      </c>
      <c r="AE177">
        <v>5</v>
      </c>
      <c r="AF177">
        <v>5</v>
      </c>
      <c r="AG177">
        <v>5</v>
      </c>
      <c r="AH177">
        <v>5</v>
      </c>
      <c r="AI177">
        <v>5</v>
      </c>
      <c r="AJ177">
        <v>3</v>
      </c>
      <c r="AK177">
        <v>3</v>
      </c>
      <c r="AL177">
        <v>3</v>
      </c>
      <c r="AM177">
        <v>5</v>
      </c>
      <c r="AN177">
        <v>3</v>
      </c>
      <c r="AO177">
        <v>3</v>
      </c>
      <c r="AP177">
        <v>5</v>
      </c>
      <c r="AQ177">
        <v>5</v>
      </c>
      <c r="AR177">
        <v>3</v>
      </c>
      <c r="AS177">
        <v>5</v>
      </c>
      <c r="AT177">
        <v>5</v>
      </c>
      <c r="AU177">
        <v>5</v>
      </c>
      <c r="AV177">
        <v>5</v>
      </c>
      <c r="AW177">
        <v>5</v>
      </c>
      <c r="AX177">
        <v>3</v>
      </c>
      <c r="AY177">
        <v>5</v>
      </c>
      <c r="AZ177">
        <v>5</v>
      </c>
      <c r="BA177">
        <v>5</v>
      </c>
      <c r="BB177">
        <v>5</v>
      </c>
    </row>
    <row r="178" spans="1:54" x14ac:dyDescent="0.4">
      <c r="A178">
        <v>3</v>
      </c>
      <c r="B178">
        <v>5</v>
      </c>
      <c r="C178">
        <v>5</v>
      </c>
      <c r="D178">
        <v>4</v>
      </c>
      <c r="E178">
        <v>5</v>
      </c>
      <c r="F178">
        <v>3</v>
      </c>
      <c r="G178">
        <v>5</v>
      </c>
      <c r="H178">
        <v>3</v>
      </c>
      <c r="I178">
        <v>5</v>
      </c>
      <c r="J178">
        <v>5</v>
      </c>
      <c r="K178">
        <v>3</v>
      </c>
      <c r="L178">
        <v>3</v>
      </c>
      <c r="M178">
        <v>3</v>
      </c>
      <c r="N178">
        <v>3</v>
      </c>
      <c r="O178">
        <v>3</v>
      </c>
      <c r="P178">
        <v>3</v>
      </c>
      <c r="Q178">
        <v>5</v>
      </c>
      <c r="R178">
        <v>5</v>
      </c>
      <c r="S178">
        <v>5</v>
      </c>
      <c r="T178">
        <v>3</v>
      </c>
      <c r="U178">
        <v>5</v>
      </c>
      <c r="V178">
        <v>4</v>
      </c>
      <c r="W178">
        <v>4</v>
      </c>
      <c r="X178">
        <v>3</v>
      </c>
      <c r="Y178">
        <v>5</v>
      </c>
      <c r="Z178">
        <v>4</v>
      </c>
      <c r="AA178">
        <v>3</v>
      </c>
      <c r="AB178">
        <v>5</v>
      </c>
      <c r="AC178">
        <v>1</v>
      </c>
      <c r="AD178">
        <v>5</v>
      </c>
      <c r="AE178">
        <v>5</v>
      </c>
      <c r="AF178">
        <v>5</v>
      </c>
      <c r="AG178">
        <v>5</v>
      </c>
      <c r="AH178">
        <v>5</v>
      </c>
      <c r="AI178">
        <v>3</v>
      </c>
      <c r="AJ178">
        <v>2</v>
      </c>
      <c r="AK178">
        <v>3</v>
      </c>
      <c r="AL178">
        <v>3</v>
      </c>
      <c r="AM178">
        <v>3</v>
      </c>
      <c r="AN178">
        <v>3</v>
      </c>
      <c r="AO178">
        <v>5</v>
      </c>
      <c r="AP178">
        <v>3</v>
      </c>
      <c r="AQ178">
        <v>3</v>
      </c>
      <c r="AR178">
        <v>5</v>
      </c>
      <c r="AS178">
        <v>4</v>
      </c>
      <c r="AT178">
        <v>4</v>
      </c>
      <c r="AU178">
        <v>3</v>
      </c>
      <c r="AV178">
        <v>3</v>
      </c>
      <c r="AW178">
        <v>4</v>
      </c>
      <c r="AX178">
        <v>5</v>
      </c>
      <c r="AY178">
        <v>3</v>
      </c>
      <c r="AZ178">
        <v>5</v>
      </c>
      <c r="BA178">
        <v>5</v>
      </c>
      <c r="BB178">
        <v>5</v>
      </c>
    </row>
    <row r="179" spans="1:54" x14ac:dyDescent="0.4">
      <c r="A179">
        <v>3</v>
      </c>
      <c r="B179">
        <v>3</v>
      </c>
      <c r="C179">
        <v>3</v>
      </c>
      <c r="D179">
        <v>1</v>
      </c>
      <c r="E179">
        <v>3</v>
      </c>
      <c r="F179">
        <v>3</v>
      </c>
      <c r="G179">
        <v>3</v>
      </c>
      <c r="H179">
        <v>3</v>
      </c>
      <c r="I179">
        <v>2</v>
      </c>
      <c r="J179">
        <v>3</v>
      </c>
      <c r="K179">
        <v>3</v>
      </c>
      <c r="L179">
        <v>2</v>
      </c>
      <c r="M179">
        <v>3</v>
      </c>
      <c r="N179">
        <v>3</v>
      </c>
      <c r="O179">
        <v>3</v>
      </c>
      <c r="P179">
        <v>2</v>
      </c>
      <c r="Q179">
        <v>3</v>
      </c>
      <c r="R179">
        <v>1</v>
      </c>
      <c r="S179">
        <v>2</v>
      </c>
      <c r="T179">
        <v>3</v>
      </c>
      <c r="U179">
        <v>4</v>
      </c>
      <c r="V179">
        <v>2</v>
      </c>
      <c r="W179">
        <v>2</v>
      </c>
      <c r="X179">
        <v>2</v>
      </c>
      <c r="Y179">
        <v>3</v>
      </c>
      <c r="Z179">
        <v>3</v>
      </c>
      <c r="AA179">
        <v>2</v>
      </c>
      <c r="AB179">
        <v>5</v>
      </c>
      <c r="AC179">
        <v>5</v>
      </c>
      <c r="AD179">
        <v>5</v>
      </c>
      <c r="AE179">
        <v>5</v>
      </c>
      <c r="AF179">
        <v>5</v>
      </c>
      <c r="AG179">
        <v>5</v>
      </c>
      <c r="AH179">
        <v>4</v>
      </c>
      <c r="AI179">
        <v>5</v>
      </c>
      <c r="AJ179">
        <v>5</v>
      </c>
      <c r="AK179">
        <v>3</v>
      </c>
      <c r="AL179">
        <v>1</v>
      </c>
      <c r="AM179">
        <v>2</v>
      </c>
      <c r="AN179">
        <v>5</v>
      </c>
      <c r="AO179">
        <v>5</v>
      </c>
      <c r="AP179">
        <v>5</v>
      </c>
      <c r="AQ179">
        <v>5</v>
      </c>
      <c r="AR179">
        <v>5</v>
      </c>
      <c r="AS179">
        <v>5</v>
      </c>
      <c r="AT179">
        <v>4</v>
      </c>
      <c r="AU179">
        <v>2</v>
      </c>
      <c r="AV179">
        <v>2</v>
      </c>
      <c r="AW179">
        <v>3</v>
      </c>
      <c r="AX179">
        <v>3</v>
      </c>
      <c r="AY179">
        <v>5</v>
      </c>
      <c r="AZ179">
        <v>3</v>
      </c>
      <c r="BA179">
        <v>5</v>
      </c>
      <c r="BB179">
        <v>5</v>
      </c>
    </row>
    <row r="180" spans="1:54" x14ac:dyDescent="0.4">
      <c r="A180">
        <v>3</v>
      </c>
      <c r="B180">
        <v>3</v>
      </c>
      <c r="C180">
        <v>3</v>
      </c>
      <c r="D180">
        <v>3</v>
      </c>
      <c r="E180">
        <v>3</v>
      </c>
      <c r="F180">
        <v>3</v>
      </c>
      <c r="G180">
        <v>3</v>
      </c>
      <c r="H180">
        <v>3</v>
      </c>
      <c r="I180">
        <v>2</v>
      </c>
      <c r="J180">
        <v>3</v>
      </c>
      <c r="K180">
        <v>3</v>
      </c>
      <c r="L180">
        <v>3</v>
      </c>
      <c r="M180">
        <v>3</v>
      </c>
      <c r="N180">
        <v>3</v>
      </c>
      <c r="O180">
        <v>2</v>
      </c>
      <c r="P180">
        <v>2</v>
      </c>
      <c r="Q180">
        <v>3</v>
      </c>
      <c r="R180">
        <v>2</v>
      </c>
      <c r="S180">
        <v>3</v>
      </c>
      <c r="T180">
        <v>2</v>
      </c>
      <c r="U180">
        <v>3</v>
      </c>
      <c r="V180">
        <v>4</v>
      </c>
      <c r="W180">
        <v>4</v>
      </c>
      <c r="X180">
        <v>3</v>
      </c>
      <c r="Y180">
        <v>3</v>
      </c>
      <c r="Z180">
        <v>5</v>
      </c>
      <c r="AA180">
        <v>3</v>
      </c>
      <c r="AB180">
        <v>5</v>
      </c>
      <c r="AC180">
        <v>5</v>
      </c>
      <c r="AD180">
        <v>5</v>
      </c>
      <c r="AE180">
        <v>4</v>
      </c>
      <c r="AF180">
        <v>5</v>
      </c>
      <c r="AG180">
        <v>5</v>
      </c>
      <c r="AH180">
        <v>4</v>
      </c>
      <c r="AI180">
        <v>5</v>
      </c>
      <c r="AJ180">
        <v>5</v>
      </c>
      <c r="AK180">
        <v>5</v>
      </c>
      <c r="AL180">
        <v>4</v>
      </c>
      <c r="AM180">
        <v>4</v>
      </c>
      <c r="AN180">
        <v>5</v>
      </c>
      <c r="AO180">
        <v>4</v>
      </c>
      <c r="AP180">
        <v>5</v>
      </c>
      <c r="AQ180">
        <v>5</v>
      </c>
      <c r="AR180">
        <v>5</v>
      </c>
      <c r="AS180">
        <v>5</v>
      </c>
      <c r="AT180">
        <v>5</v>
      </c>
      <c r="AU180">
        <v>5</v>
      </c>
      <c r="AV180">
        <v>5</v>
      </c>
      <c r="AW180">
        <v>5</v>
      </c>
      <c r="AX180">
        <v>5</v>
      </c>
      <c r="AY180">
        <v>5</v>
      </c>
      <c r="AZ180">
        <v>5</v>
      </c>
      <c r="BA180">
        <v>5</v>
      </c>
      <c r="BB180">
        <v>5</v>
      </c>
    </row>
    <row r="181" spans="1:54" x14ac:dyDescent="0.4">
      <c r="A181">
        <v>5</v>
      </c>
      <c r="B181">
        <v>5</v>
      </c>
      <c r="C181">
        <v>5</v>
      </c>
      <c r="D181">
        <v>5</v>
      </c>
      <c r="E181">
        <v>5</v>
      </c>
      <c r="F181">
        <v>5</v>
      </c>
      <c r="G181">
        <v>5</v>
      </c>
      <c r="H181">
        <v>5</v>
      </c>
      <c r="I181">
        <v>4</v>
      </c>
      <c r="J181">
        <v>4</v>
      </c>
      <c r="K181">
        <v>5</v>
      </c>
      <c r="L181">
        <v>5</v>
      </c>
      <c r="M181">
        <v>5</v>
      </c>
      <c r="N181">
        <v>5</v>
      </c>
      <c r="O181">
        <v>5</v>
      </c>
      <c r="P181">
        <v>5</v>
      </c>
      <c r="Q181">
        <v>5</v>
      </c>
      <c r="R181">
        <v>5</v>
      </c>
      <c r="S181">
        <v>5</v>
      </c>
      <c r="T181">
        <v>5</v>
      </c>
      <c r="U181">
        <v>5</v>
      </c>
      <c r="V181">
        <v>5</v>
      </c>
      <c r="W181">
        <v>5</v>
      </c>
      <c r="X181">
        <v>5</v>
      </c>
      <c r="Y181">
        <v>5</v>
      </c>
      <c r="Z181">
        <v>5</v>
      </c>
      <c r="AA181">
        <v>5</v>
      </c>
      <c r="AB181">
        <v>5</v>
      </c>
      <c r="AC181">
        <v>5</v>
      </c>
      <c r="AD181">
        <v>5</v>
      </c>
      <c r="AE181">
        <v>5</v>
      </c>
      <c r="AF181">
        <v>5</v>
      </c>
      <c r="AG181">
        <v>5</v>
      </c>
      <c r="AH181">
        <v>5</v>
      </c>
      <c r="AI181">
        <v>5</v>
      </c>
      <c r="AJ181">
        <v>5</v>
      </c>
      <c r="AK181">
        <v>5</v>
      </c>
      <c r="AL181">
        <v>5</v>
      </c>
      <c r="AM181">
        <v>5</v>
      </c>
      <c r="AN181">
        <v>5</v>
      </c>
      <c r="AO181">
        <v>5</v>
      </c>
      <c r="AP181">
        <v>5</v>
      </c>
      <c r="AQ181">
        <v>5</v>
      </c>
      <c r="AR181">
        <v>5</v>
      </c>
      <c r="AS181">
        <v>5</v>
      </c>
      <c r="AT181">
        <v>5</v>
      </c>
      <c r="AU181">
        <v>5</v>
      </c>
      <c r="AV181">
        <v>5</v>
      </c>
      <c r="AW181">
        <v>5</v>
      </c>
      <c r="AX181">
        <v>5</v>
      </c>
      <c r="AY181">
        <v>5</v>
      </c>
      <c r="AZ181">
        <v>5</v>
      </c>
      <c r="BA181">
        <v>5</v>
      </c>
      <c r="BB181">
        <v>5</v>
      </c>
    </row>
    <row r="182" spans="1:54" x14ac:dyDescent="0.4">
      <c r="A182">
        <v>2</v>
      </c>
      <c r="B182">
        <v>1</v>
      </c>
      <c r="C182">
        <v>3</v>
      </c>
      <c r="D182">
        <v>3</v>
      </c>
      <c r="E182">
        <v>3</v>
      </c>
      <c r="F182">
        <v>3</v>
      </c>
      <c r="G182">
        <v>3</v>
      </c>
      <c r="H182">
        <v>3</v>
      </c>
      <c r="I182">
        <v>3</v>
      </c>
      <c r="J182">
        <v>3</v>
      </c>
      <c r="K182">
        <v>3</v>
      </c>
      <c r="L182">
        <v>3</v>
      </c>
      <c r="M182">
        <v>3</v>
      </c>
      <c r="N182">
        <v>3</v>
      </c>
      <c r="O182">
        <v>3</v>
      </c>
      <c r="P182">
        <v>3</v>
      </c>
      <c r="Q182">
        <v>3</v>
      </c>
      <c r="R182">
        <v>4</v>
      </c>
      <c r="S182">
        <v>3</v>
      </c>
      <c r="T182">
        <v>1</v>
      </c>
      <c r="U182">
        <v>2</v>
      </c>
      <c r="V182">
        <v>2</v>
      </c>
      <c r="W182">
        <v>2</v>
      </c>
      <c r="X182">
        <v>3</v>
      </c>
      <c r="Y182">
        <v>2</v>
      </c>
      <c r="Z182">
        <v>4</v>
      </c>
      <c r="AA182">
        <v>1</v>
      </c>
      <c r="AB182">
        <v>5</v>
      </c>
      <c r="AC182">
        <v>5</v>
      </c>
      <c r="AD182">
        <v>5</v>
      </c>
      <c r="AE182">
        <v>4</v>
      </c>
      <c r="AF182">
        <v>5</v>
      </c>
      <c r="AG182">
        <v>5</v>
      </c>
      <c r="AH182">
        <v>4</v>
      </c>
      <c r="AI182">
        <v>4</v>
      </c>
      <c r="AJ182">
        <v>5</v>
      </c>
      <c r="AK182">
        <v>5</v>
      </c>
      <c r="AL182">
        <v>5</v>
      </c>
      <c r="AM182">
        <v>4</v>
      </c>
      <c r="AN182">
        <v>4</v>
      </c>
      <c r="AO182">
        <v>5</v>
      </c>
      <c r="AP182">
        <v>5</v>
      </c>
      <c r="AQ182">
        <v>5</v>
      </c>
      <c r="AR182">
        <v>5</v>
      </c>
      <c r="AS182">
        <v>4</v>
      </c>
      <c r="AT182">
        <v>4</v>
      </c>
      <c r="AU182">
        <v>5</v>
      </c>
      <c r="AV182">
        <v>5</v>
      </c>
      <c r="AW182">
        <v>5</v>
      </c>
      <c r="AX182">
        <v>5</v>
      </c>
      <c r="AY182">
        <v>5</v>
      </c>
      <c r="AZ182">
        <v>5</v>
      </c>
      <c r="BA182">
        <v>5</v>
      </c>
      <c r="BB182">
        <v>5</v>
      </c>
    </row>
    <row r="183" spans="1:54" x14ac:dyDescent="0.4">
      <c r="A183">
        <v>3</v>
      </c>
      <c r="B183">
        <v>4</v>
      </c>
      <c r="C183">
        <v>3</v>
      </c>
      <c r="D183">
        <v>3</v>
      </c>
      <c r="E183">
        <v>3</v>
      </c>
      <c r="F183">
        <v>3</v>
      </c>
      <c r="G183">
        <v>3</v>
      </c>
      <c r="H183">
        <v>3</v>
      </c>
      <c r="I183">
        <v>4</v>
      </c>
      <c r="J183">
        <v>3</v>
      </c>
      <c r="K183">
        <v>3</v>
      </c>
      <c r="L183">
        <v>3</v>
      </c>
      <c r="M183">
        <v>3</v>
      </c>
      <c r="N183">
        <v>3</v>
      </c>
      <c r="O183">
        <v>3</v>
      </c>
      <c r="P183">
        <v>2</v>
      </c>
      <c r="Q183">
        <v>3</v>
      </c>
      <c r="R183">
        <v>4</v>
      </c>
      <c r="S183">
        <v>3</v>
      </c>
      <c r="T183">
        <v>3</v>
      </c>
      <c r="U183">
        <v>4</v>
      </c>
      <c r="V183">
        <v>4</v>
      </c>
      <c r="W183">
        <v>3</v>
      </c>
      <c r="X183">
        <v>3</v>
      </c>
      <c r="Y183">
        <v>3</v>
      </c>
      <c r="Z183">
        <v>4</v>
      </c>
      <c r="AA183">
        <v>3</v>
      </c>
      <c r="AB183">
        <v>5</v>
      </c>
      <c r="AC183">
        <v>5</v>
      </c>
      <c r="AD183">
        <v>4</v>
      </c>
      <c r="AE183">
        <v>5</v>
      </c>
      <c r="AF183">
        <v>4</v>
      </c>
      <c r="AG183">
        <v>5</v>
      </c>
      <c r="AH183">
        <v>3</v>
      </c>
      <c r="AI183">
        <v>3</v>
      </c>
      <c r="AJ183">
        <v>4</v>
      </c>
      <c r="AK183">
        <v>3</v>
      </c>
      <c r="AL183">
        <v>2</v>
      </c>
      <c r="AM183">
        <v>3</v>
      </c>
      <c r="AN183">
        <v>4</v>
      </c>
      <c r="AO183">
        <v>4</v>
      </c>
      <c r="AP183">
        <v>4</v>
      </c>
      <c r="AQ183">
        <v>5</v>
      </c>
      <c r="AR183">
        <v>4</v>
      </c>
      <c r="AS183">
        <v>3</v>
      </c>
      <c r="AT183">
        <v>3</v>
      </c>
      <c r="AU183">
        <v>4</v>
      </c>
      <c r="AV183">
        <v>4</v>
      </c>
      <c r="AW183">
        <v>3</v>
      </c>
      <c r="AX183">
        <v>3</v>
      </c>
      <c r="AY183">
        <v>5</v>
      </c>
      <c r="AZ183">
        <v>3</v>
      </c>
      <c r="BA183">
        <v>3</v>
      </c>
      <c r="BB183">
        <v>4</v>
      </c>
    </row>
    <row r="184" spans="1:54" x14ac:dyDescent="0.4">
      <c r="A184">
        <v>4</v>
      </c>
      <c r="B184">
        <v>3</v>
      </c>
      <c r="C184">
        <v>3</v>
      </c>
      <c r="D184">
        <v>3</v>
      </c>
      <c r="E184">
        <v>3</v>
      </c>
      <c r="F184">
        <v>3</v>
      </c>
      <c r="G184">
        <v>3</v>
      </c>
      <c r="H184">
        <v>3</v>
      </c>
      <c r="I184">
        <v>4</v>
      </c>
      <c r="J184">
        <v>4</v>
      </c>
      <c r="K184">
        <v>3</v>
      </c>
      <c r="L184">
        <v>3</v>
      </c>
      <c r="M184">
        <v>4</v>
      </c>
      <c r="N184">
        <v>3</v>
      </c>
      <c r="O184">
        <v>3</v>
      </c>
      <c r="P184">
        <v>3</v>
      </c>
      <c r="Q184">
        <v>3</v>
      </c>
      <c r="R184">
        <v>4</v>
      </c>
      <c r="S184">
        <v>4</v>
      </c>
      <c r="T184">
        <v>3</v>
      </c>
      <c r="U184">
        <v>4</v>
      </c>
      <c r="V184">
        <v>4</v>
      </c>
      <c r="W184">
        <v>4</v>
      </c>
      <c r="X184">
        <v>4</v>
      </c>
      <c r="Y184">
        <v>3</v>
      </c>
      <c r="Z184">
        <v>4</v>
      </c>
      <c r="AA184">
        <v>3</v>
      </c>
      <c r="AB184">
        <v>5</v>
      </c>
      <c r="AC184">
        <v>5</v>
      </c>
      <c r="AD184">
        <v>5</v>
      </c>
      <c r="AE184">
        <v>5</v>
      </c>
      <c r="AF184">
        <v>5</v>
      </c>
      <c r="AG184">
        <v>5</v>
      </c>
      <c r="AH184">
        <v>2</v>
      </c>
      <c r="AI184">
        <v>5</v>
      </c>
      <c r="AJ184">
        <v>4</v>
      </c>
      <c r="AK184">
        <v>5</v>
      </c>
      <c r="AL184">
        <v>3</v>
      </c>
      <c r="AM184">
        <v>3</v>
      </c>
      <c r="AN184">
        <v>5</v>
      </c>
      <c r="AO184">
        <v>3</v>
      </c>
      <c r="AP184">
        <v>3</v>
      </c>
      <c r="AQ184">
        <v>5</v>
      </c>
      <c r="AR184">
        <v>4</v>
      </c>
      <c r="AS184">
        <v>4</v>
      </c>
      <c r="AT184">
        <v>5</v>
      </c>
      <c r="AU184">
        <v>3</v>
      </c>
      <c r="AV184">
        <v>5</v>
      </c>
      <c r="AW184">
        <v>5</v>
      </c>
      <c r="AX184">
        <v>4</v>
      </c>
      <c r="AY184">
        <v>5</v>
      </c>
      <c r="AZ184">
        <v>5</v>
      </c>
      <c r="BA184">
        <v>5</v>
      </c>
      <c r="BB184">
        <v>5</v>
      </c>
    </row>
    <row r="185" spans="1:54" x14ac:dyDescent="0.4">
      <c r="A185">
        <v>3</v>
      </c>
      <c r="B185">
        <v>3</v>
      </c>
      <c r="C185">
        <v>3</v>
      </c>
      <c r="D185">
        <v>3</v>
      </c>
      <c r="E185">
        <v>3</v>
      </c>
      <c r="F185">
        <v>3</v>
      </c>
      <c r="G185">
        <v>3</v>
      </c>
      <c r="H185">
        <v>3</v>
      </c>
      <c r="I185">
        <v>3</v>
      </c>
      <c r="J185">
        <v>3</v>
      </c>
      <c r="K185">
        <v>3</v>
      </c>
      <c r="L185">
        <v>3</v>
      </c>
      <c r="M185">
        <v>3</v>
      </c>
      <c r="N185">
        <v>3</v>
      </c>
      <c r="O185">
        <v>3</v>
      </c>
      <c r="P185">
        <v>3</v>
      </c>
      <c r="Q185">
        <v>3</v>
      </c>
      <c r="R185">
        <v>3</v>
      </c>
      <c r="S185">
        <v>2</v>
      </c>
      <c r="T185">
        <v>1</v>
      </c>
      <c r="U185">
        <v>4</v>
      </c>
      <c r="V185">
        <v>3</v>
      </c>
      <c r="W185">
        <v>4</v>
      </c>
      <c r="X185">
        <v>3</v>
      </c>
      <c r="Y185">
        <v>3</v>
      </c>
      <c r="Z185">
        <v>4</v>
      </c>
      <c r="AA185">
        <v>3</v>
      </c>
      <c r="AB185">
        <v>5</v>
      </c>
      <c r="AC185">
        <v>5</v>
      </c>
      <c r="AD185">
        <v>5</v>
      </c>
      <c r="AE185">
        <v>5</v>
      </c>
      <c r="AF185">
        <v>5</v>
      </c>
      <c r="AG185">
        <v>5</v>
      </c>
      <c r="AH185">
        <v>3</v>
      </c>
      <c r="AI185">
        <v>3</v>
      </c>
      <c r="AJ185">
        <v>3</v>
      </c>
      <c r="AK185">
        <v>3</v>
      </c>
      <c r="AL185">
        <v>3</v>
      </c>
      <c r="AM185">
        <v>3</v>
      </c>
      <c r="AN185">
        <v>3</v>
      </c>
      <c r="AO185">
        <v>3</v>
      </c>
      <c r="AP185">
        <v>3</v>
      </c>
      <c r="AQ185">
        <v>3</v>
      </c>
      <c r="AR185">
        <v>3</v>
      </c>
      <c r="AS185">
        <v>3</v>
      </c>
      <c r="AT185">
        <v>4</v>
      </c>
      <c r="AU185">
        <v>5</v>
      </c>
      <c r="AV185">
        <v>5</v>
      </c>
      <c r="AW185">
        <v>5</v>
      </c>
      <c r="AX185">
        <v>5</v>
      </c>
      <c r="AY185">
        <v>5</v>
      </c>
      <c r="AZ185">
        <v>5</v>
      </c>
      <c r="BA185">
        <v>5</v>
      </c>
      <c r="BB185">
        <v>5</v>
      </c>
    </row>
    <row r="186" spans="1:54" x14ac:dyDescent="0.4">
      <c r="A186">
        <v>4</v>
      </c>
      <c r="B186">
        <v>4</v>
      </c>
      <c r="C186">
        <v>4</v>
      </c>
      <c r="D186">
        <v>3</v>
      </c>
      <c r="E186">
        <v>5</v>
      </c>
      <c r="F186">
        <v>1</v>
      </c>
      <c r="G186">
        <v>4</v>
      </c>
      <c r="H186">
        <v>4</v>
      </c>
      <c r="I186">
        <v>5</v>
      </c>
      <c r="J186">
        <v>4</v>
      </c>
      <c r="K186">
        <v>3</v>
      </c>
      <c r="L186">
        <v>4</v>
      </c>
      <c r="M186">
        <v>4</v>
      </c>
      <c r="N186">
        <v>4</v>
      </c>
      <c r="O186">
        <v>4</v>
      </c>
      <c r="P186">
        <v>5</v>
      </c>
      <c r="Q186">
        <v>4</v>
      </c>
      <c r="R186">
        <v>5</v>
      </c>
      <c r="S186">
        <v>3</v>
      </c>
      <c r="T186">
        <v>3</v>
      </c>
      <c r="U186">
        <v>2</v>
      </c>
      <c r="V186">
        <v>4</v>
      </c>
      <c r="W186">
        <v>4</v>
      </c>
      <c r="X186">
        <v>2</v>
      </c>
      <c r="Y186">
        <v>4</v>
      </c>
      <c r="Z186">
        <v>5</v>
      </c>
      <c r="AA186">
        <v>3</v>
      </c>
      <c r="AB186">
        <v>5</v>
      </c>
      <c r="AC186">
        <v>4</v>
      </c>
      <c r="AD186">
        <v>5</v>
      </c>
      <c r="AE186">
        <v>4</v>
      </c>
      <c r="AF186">
        <v>5</v>
      </c>
      <c r="AG186">
        <v>5</v>
      </c>
      <c r="AH186">
        <v>4</v>
      </c>
      <c r="AI186">
        <v>4</v>
      </c>
      <c r="AJ186">
        <v>5</v>
      </c>
      <c r="AK186">
        <v>4</v>
      </c>
      <c r="AL186">
        <v>4</v>
      </c>
      <c r="AM186">
        <v>4</v>
      </c>
      <c r="AN186">
        <v>4</v>
      </c>
      <c r="AO186">
        <v>5</v>
      </c>
      <c r="AP186">
        <v>4</v>
      </c>
      <c r="AQ186">
        <v>5</v>
      </c>
      <c r="AR186">
        <v>5</v>
      </c>
      <c r="AS186">
        <v>5</v>
      </c>
      <c r="AT186">
        <v>2</v>
      </c>
      <c r="AU186">
        <v>4</v>
      </c>
      <c r="AV186">
        <v>5</v>
      </c>
      <c r="AW186">
        <v>4</v>
      </c>
      <c r="AX186">
        <v>4</v>
      </c>
      <c r="AY186">
        <v>5</v>
      </c>
      <c r="AZ186">
        <v>5</v>
      </c>
      <c r="BA186">
        <v>5</v>
      </c>
      <c r="BB186">
        <v>5</v>
      </c>
    </row>
    <row r="187" spans="1:54" x14ac:dyDescent="0.4">
      <c r="A187">
        <v>3</v>
      </c>
      <c r="B187">
        <v>3</v>
      </c>
      <c r="C187">
        <v>3</v>
      </c>
      <c r="D187">
        <v>4</v>
      </c>
      <c r="E187">
        <v>3</v>
      </c>
      <c r="F187">
        <v>3</v>
      </c>
      <c r="G187">
        <v>3</v>
      </c>
      <c r="H187">
        <v>3</v>
      </c>
      <c r="I187">
        <v>4</v>
      </c>
      <c r="J187">
        <v>4</v>
      </c>
      <c r="K187">
        <v>3</v>
      </c>
      <c r="L187">
        <v>3</v>
      </c>
      <c r="M187">
        <v>3</v>
      </c>
      <c r="N187">
        <v>3</v>
      </c>
      <c r="O187">
        <v>3</v>
      </c>
      <c r="P187">
        <v>3</v>
      </c>
      <c r="Q187">
        <v>3</v>
      </c>
      <c r="R187">
        <v>4</v>
      </c>
      <c r="S187">
        <v>4</v>
      </c>
      <c r="T187">
        <v>4</v>
      </c>
      <c r="U187">
        <v>4</v>
      </c>
      <c r="V187">
        <v>4</v>
      </c>
      <c r="W187">
        <v>4</v>
      </c>
      <c r="X187">
        <v>4</v>
      </c>
      <c r="Y187">
        <v>4</v>
      </c>
      <c r="Z187">
        <v>4</v>
      </c>
      <c r="AA187">
        <v>4</v>
      </c>
      <c r="AB187">
        <v>3</v>
      </c>
      <c r="AC187">
        <v>3</v>
      </c>
      <c r="AD187">
        <v>2</v>
      </c>
      <c r="AE187">
        <v>4</v>
      </c>
      <c r="AF187">
        <v>4</v>
      </c>
      <c r="AG187">
        <v>4</v>
      </c>
      <c r="AH187">
        <v>4</v>
      </c>
      <c r="AI187">
        <v>4</v>
      </c>
      <c r="AJ187">
        <v>5</v>
      </c>
      <c r="AK187">
        <v>5</v>
      </c>
      <c r="AL187">
        <v>4</v>
      </c>
      <c r="AM187">
        <v>4</v>
      </c>
      <c r="AN187">
        <v>4</v>
      </c>
      <c r="AO187">
        <v>4</v>
      </c>
      <c r="AP187">
        <v>4</v>
      </c>
      <c r="AQ187">
        <v>4</v>
      </c>
      <c r="AR187">
        <v>5</v>
      </c>
      <c r="AS187">
        <v>4</v>
      </c>
      <c r="AT187">
        <v>5</v>
      </c>
      <c r="AU187">
        <v>5</v>
      </c>
      <c r="AV187">
        <v>4</v>
      </c>
      <c r="AW187">
        <v>4</v>
      </c>
      <c r="AX187">
        <v>4</v>
      </c>
      <c r="AY187">
        <v>5</v>
      </c>
      <c r="AZ187">
        <v>4</v>
      </c>
      <c r="BA187">
        <v>4</v>
      </c>
      <c r="BB187">
        <v>5</v>
      </c>
    </row>
    <row r="188" spans="1:54" x14ac:dyDescent="0.4">
      <c r="A188">
        <v>4</v>
      </c>
      <c r="B188">
        <v>3</v>
      </c>
      <c r="C188">
        <v>3</v>
      </c>
      <c r="D188">
        <v>3</v>
      </c>
      <c r="E188">
        <v>3</v>
      </c>
      <c r="F188">
        <v>4</v>
      </c>
      <c r="G188">
        <v>3</v>
      </c>
      <c r="H188">
        <v>3</v>
      </c>
      <c r="I188">
        <v>4</v>
      </c>
      <c r="J188">
        <v>4</v>
      </c>
      <c r="K188">
        <v>3</v>
      </c>
      <c r="L188">
        <v>4</v>
      </c>
      <c r="M188">
        <v>3</v>
      </c>
      <c r="N188">
        <v>3</v>
      </c>
      <c r="O188">
        <v>3</v>
      </c>
      <c r="P188">
        <v>3</v>
      </c>
      <c r="Q188">
        <v>3</v>
      </c>
      <c r="R188">
        <v>4</v>
      </c>
      <c r="S188">
        <v>4</v>
      </c>
      <c r="T188">
        <v>3</v>
      </c>
      <c r="U188">
        <v>4</v>
      </c>
      <c r="V188">
        <v>4</v>
      </c>
      <c r="W188">
        <v>4</v>
      </c>
      <c r="X188">
        <v>3</v>
      </c>
      <c r="Y188">
        <v>4</v>
      </c>
      <c r="Z188">
        <v>4</v>
      </c>
      <c r="AA188">
        <v>3</v>
      </c>
      <c r="AB188">
        <v>4</v>
      </c>
      <c r="AC188">
        <v>5</v>
      </c>
      <c r="AD188">
        <v>5</v>
      </c>
      <c r="AE188">
        <v>5</v>
      </c>
      <c r="AF188">
        <v>5</v>
      </c>
      <c r="AG188">
        <v>4</v>
      </c>
      <c r="AH188">
        <v>3</v>
      </c>
      <c r="AI188">
        <v>4</v>
      </c>
      <c r="AJ188">
        <v>4</v>
      </c>
      <c r="AK188">
        <v>5</v>
      </c>
      <c r="AL188">
        <v>2</v>
      </c>
      <c r="AM188">
        <v>3</v>
      </c>
      <c r="AN188">
        <v>5</v>
      </c>
      <c r="AO188">
        <v>5</v>
      </c>
      <c r="AP188">
        <v>5</v>
      </c>
      <c r="AQ188">
        <v>5</v>
      </c>
      <c r="AR188">
        <v>4</v>
      </c>
      <c r="AS188">
        <v>4</v>
      </c>
      <c r="AT188">
        <v>5</v>
      </c>
      <c r="AU188">
        <v>4</v>
      </c>
      <c r="AV188">
        <v>5</v>
      </c>
      <c r="AW188">
        <v>4</v>
      </c>
      <c r="AX188">
        <v>4</v>
      </c>
      <c r="AY188">
        <v>5</v>
      </c>
      <c r="AZ188">
        <v>4</v>
      </c>
      <c r="BA188">
        <v>4</v>
      </c>
      <c r="BB188">
        <v>5</v>
      </c>
    </row>
    <row r="189" spans="1:54" x14ac:dyDescent="0.4">
      <c r="A189">
        <v>3</v>
      </c>
      <c r="B189">
        <v>3</v>
      </c>
      <c r="C189">
        <v>3</v>
      </c>
      <c r="D189">
        <v>3</v>
      </c>
      <c r="E189">
        <v>3</v>
      </c>
      <c r="F189">
        <v>3</v>
      </c>
      <c r="G189">
        <v>3</v>
      </c>
      <c r="H189">
        <v>3</v>
      </c>
      <c r="I189">
        <v>3</v>
      </c>
      <c r="J189">
        <v>3</v>
      </c>
      <c r="K189">
        <v>3</v>
      </c>
      <c r="L189">
        <v>3</v>
      </c>
      <c r="M189">
        <v>3</v>
      </c>
      <c r="N189">
        <v>3</v>
      </c>
      <c r="O189">
        <v>3</v>
      </c>
      <c r="P189">
        <v>3</v>
      </c>
      <c r="Q189">
        <v>3</v>
      </c>
      <c r="R189">
        <v>3</v>
      </c>
      <c r="S189">
        <v>2</v>
      </c>
      <c r="T189">
        <v>3</v>
      </c>
      <c r="U189">
        <v>4</v>
      </c>
      <c r="V189">
        <v>4</v>
      </c>
      <c r="W189">
        <v>3</v>
      </c>
      <c r="X189">
        <v>3</v>
      </c>
      <c r="Y189">
        <v>3</v>
      </c>
      <c r="Z189">
        <v>4</v>
      </c>
      <c r="AA189">
        <v>3</v>
      </c>
      <c r="AB189">
        <v>3</v>
      </c>
      <c r="AC189">
        <v>3</v>
      </c>
      <c r="AD189">
        <v>3</v>
      </c>
      <c r="AE189">
        <v>3</v>
      </c>
      <c r="AF189">
        <v>3</v>
      </c>
      <c r="AG189">
        <v>3</v>
      </c>
      <c r="AH189">
        <v>3</v>
      </c>
      <c r="AI189">
        <v>3</v>
      </c>
      <c r="AJ189">
        <v>3</v>
      </c>
      <c r="AK189">
        <v>3</v>
      </c>
      <c r="AL189">
        <v>3</v>
      </c>
      <c r="AM189">
        <v>3</v>
      </c>
      <c r="AN189">
        <v>3</v>
      </c>
      <c r="AO189">
        <v>3</v>
      </c>
      <c r="AP189">
        <v>3</v>
      </c>
      <c r="AQ189">
        <v>3</v>
      </c>
      <c r="AR189">
        <v>3</v>
      </c>
      <c r="AS189">
        <v>3</v>
      </c>
      <c r="AT189">
        <v>3</v>
      </c>
      <c r="AU189">
        <v>3</v>
      </c>
      <c r="AV189">
        <v>3</v>
      </c>
      <c r="AW189">
        <v>3</v>
      </c>
      <c r="AX189">
        <v>3</v>
      </c>
      <c r="AY189">
        <v>3</v>
      </c>
      <c r="AZ189">
        <v>3</v>
      </c>
      <c r="BA189">
        <v>3</v>
      </c>
      <c r="BB189">
        <v>3</v>
      </c>
    </row>
    <row r="190" spans="1:54" x14ac:dyDescent="0.4">
      <c r="A190">
        <v>88</v>
      </c>
      <c r="B190">
        <v>88</v>
      </c>
      <c r="C190">
        <v>3</v>
      </c>
      <c r="D190">
        <v>3</v>
      </c>
      <c r="E190">
        <v>3</v>
      </c>
      <c r="F190">
        <v>3</v>
      </c>
      <c r="G190">
        <v>3</v>
      </c>
      <c r="H190">
        <v>3</v>
      </c>
      <c r="I190">
        <v>4</v>
      </c>
      <c r="J190">
        <v>3</v>
      </c>
      <c r="K190">
        <v>3</v>
      </c>
      <c r="L190">
        <v>3</v>
      </c>
      <c r="M190">
        <v>3</v>
      </c>
      <c r="N190">
        <v>3</v>
      </c>
      <c r="O190">
        <v>3</v>
      </c>
      <c r="P190">
        <v>3</v>
      </c>
      <c r="Q190">
        <v>3</v>
      </c>
      <c r="R190">
        <v>4</v>
      </c>
      <c r="S190">
        <v>3</v>
      </c>
      <c r="T190">
        <v>3</v>
      </c>
      <c r="U190">
        <v>5</v>
      </c>
      <c r="V190">
        <v>4</v>
      </c>
      <c r="W190">
        <v>4</v>
      </c>
      <c r="X190">
        <v>3</v>
      </c>
      <c r="Y190">
        <v>3</v>
      </c>
      <c r="Z190">
        <v>4</v>
      </c>
      <c r="AA190">
        <v>3</v>
      </c>
      <c r="AB190">
        <v>88</v>
      </c>
      <c r="AC190">
        <v>88</v>
      </c>
      <c r="AD190">
        <v>5</v>
      </c>
      <c r="AE190">
        <v>5</v>
      </c>
      <c r="AF190">
        <v>5</v>
      </c>
      <c r="AG190">
        <v>5</v>
      </c>
      <c r="AH190">
        <v>5</v>
      </c>
      <c r="AI190">
        <v>4</v>
      </c>
      <c r="AJ190">
        <v>4</v>
      </c>
      <c r="AK190">
        <v>4</v>
      </c>
      <c r="AL190">
        <v>4</v>
      </c>
      <c r="AM190">
        <v>5</v>
      </c>
      <c r="AN190">
        <v>5</v>
      </c>
      <c r="AO190">
        <v>5</v>
      </c>
      <c r="AP190">
        <v>5</v>
      </c>
      <c r="AQ190">
        <v>5</v>
      </c>
      <c r="AR190">
        <v>5</v>
      </c>
      <c r="AS190">
        <v>5</v>
      </c>
      <c r="AT190">
        <v>4</v>
      </c>
      <c r="AU190">
        <v>4</v>
      </c>
      <c r="AV190">
        <v>5</v>
      </c>
      <c r="AW190">
        <v>4</v>
      </c>
      <c r="AX190">
        <v>5</v>
      </c>
      <c r="AY190">
        <v>5</v>
      </c>
      <c r="AZ190">
        <v>5</v>
      </c>
      <c r="BA190">
        <v>5</v>
      </c>
      <c r="BB190">
        <v>5</v>
      </c>
    </row>
    <row r="191" spans="1:54" x14ac:dyDescent="0.4">
      <c r="A191">
        <v>3</v>
      </c>
      <c r="B191">
        <v>3</v>
      </c>
      <c r="C191">
        <v>3</v>
      </c>
      <c r="D191">
        <v>3</v>
      </c>
      <c r="E191">
        <v>3</v>
      </c>
      <c r="F191">
        <v>3</v>
      </c>
      <c r="G191">
        <v>3</v>
      </c>
      <c r="H191">
        <v>3</v>
      </c>
      <c r="I191">
        <v>3</v>
      </c>
      <c r="J191">
        <v>3</v>
      </c>
      <c r="K191">
        <v>3</v>
      </c>
      <c r="L191">
        <v>3</v>
      </c>
      <c r="M191">
        <v>3</v>
      </c>
      <c r="N191">
        <v>3</v>
      </c>
      <c r="O191">
        <v>3</v>
      </c>
      <c r="P191">
        <v>3</v>
      </c>
      <c r="Q191">
        <v>3</v>
      </c>
      <c r="R191">
        <v>4</v>
      </c>
      <c r="S191">
        <v>4</v>
      </c>
      <c r="T191">
        <v>3</v>
      </c>
      <c r="U191">
        <v>3</v>
      </c>
      <c r="V191">
        <v>3</v>
      </c>
      <c r="W191">
        <v>3</v>
      </c>
      <c r="X191">
        <v>3</v>
      </c>
      <c r="Y191">
        <v>3</v>
      </c>
      <c r="Z191">
        <v>3</v>
      </c>
      <c r="AA191">
        <v>3</v>
      </c>
      <c r="AB191">
        <v>3</v>
      </c>
      <c r="AC191">
        <v>3</v>
      </c>
      <c r="AD191">
        <v>3</v>
      </c>
      <c r="AE191">
        <v>3</v>
      </c>
      <c r="AF191">
        <v>3</v>
      </c>
      <c r="AG191">
        <v>3</v>
      </c>
      <c r="AH191">
        <v>3</v>
      </c>
      <c r="AI191">
        <v>3</v>
      </c>
      <c r="AJ191">
        <v>3</v>
      </c>
      <c r="AK191">
        <v>3</v>
      </c>
      <c r="AL191">
        <v>3</v>
      </c>
      <c r="AM191">
        <v>3</v>
      </c>
      <c r="AN191">
        <v>3</v>
      </c>
      <c r="AO191">
        <v>3</v>
      </c>
      <c r="AP191">
        <v>3</v>
      </c>
      <c r="AQ191">
        <v>3</v>
      </c>
      <c r="AR191">
        <v>3</v>
      </c>
      <c r="AS191">
        <v>4</v>
      </c>
      <c r="AT191">
        <v>4</v>
      </c>
      <c r="AU191">
        <v>4</v>
      </c>
      <c r="AV191">
        <v>4</v>
      </c>
      <c r="AW191">
        <v>4</v>
      </c>
      <c r="AX191">
        <v>3</v>
      </c>
      <c r="AY191">
        <v>4</v>
      </c>
      <c r="AZ191">
        <v>3</v>
      </c>
      <c r="BA191">
        <v>4</v>
      </c>
      <c r="BB191">
        <v>4</v>
      </c>
    </row>
    <row r="192" spans="1:54" x14ac:dyDescent="0.4">
      <c r="A192">
        <v>3</v>
      </c>
      <c r="B192">
        <v>3</v>
      </c>
      <c r="C192">
        <v>3</v>
      </c>
      <c r="D192">
        <v>3</v>
      </c>
      <c r="E192">
        <v>3</v>
      </c>
      <c r="F192">
        <v>3</v>
      </c>
      <c r="G192">
        <v>3</v>
      </c>
      <c r="H192">
        <v>3</v>
      </c>
      <c r="I192">
        <v>3</v>
      </c>
      <c r="J192">
        <v>3</v>
      </c>
      <c r="K192">
        <v>3</v>
      </c>
      <c r="L192">
        <v>3</v>
      </c>
      <c r="M192">
        <v>2</v>
      </c>
      <c r="N192">
        <v>1</v>
      </c>
      <c r="O192">
        <v>1</v>
      </c>
      <c r="P192">
        <v>2</v>
      </c>
      <c r="Q192">
        <v>3</v>
      </c>
      <c r="R192">
        <v>3</v>
      </c>
      <c r="S192">
        <v>3</v>
      </c>
      <c r="T192">
        <v>3</v>
      </c>
      <c r="U192">
        <v>3</v>
      </c>
      <c r="V192">
        <v>3</v>
      </c>
      <c r="W192">
        <v>3</v>
      </c>
      <c r="X192">
        <v>3</v>
      </c>
      <c r="Y192">
        <v>3</v>
      </c>
      <c r="Z192">
        <v>3</v>
      </c>
      <c r="AA192">
        <v>3</v>
      </c>
      <c r="AB192">
        <v>3</v>
      </c>
      <c r="AC192">
        <v>3</v>
      </c>
      <c r="AD192">
        <v>3</v>
      </c>
      <c r="AE192">
        <v>3</v>
      </c>
      <c r="AF192">
        <v>3</v>
      </c>
      <c r="AG192">
        <v>3</v>
      </c>
      <c r="AH192">
        <v>3</v>
      </c>
      <c r="AI192">
        <v>3</v>
      </c>
      <c r="AJ192">
        <v>3</v>
      </c>
      <c r="AK192">
        <v>3</v>
      </c>
      <c r="AL192">
        <v>3</v>
      </c>
      <c r="AM192">
        <v>3</v>
      </c>
      <c r="AN192">
        <v>3</v>
      </c>
      <c r="AO192">
        <v>5</v>
      </c>
      <c r="AP192">
        <v>5</v>
      </c>
      <c r="AQ192">
        <v>5</v>
      </c>
      <c r="AR192">
        <v>3</v>
      </c>
      <c r="AS192">
        <v>3</v>
      </c>
      <c r="AT192">
        <v>3</v>
      </c>
      <c r="AU192">
        <v>3</v>
      </c>
      <c r="AV192">
        <v>3</v>
      </c>
      <c r="AW192">
        <v>3</v>
      </c>
      <c r="AX192">
        <v>3</v>
      </c>
      <c r="AY192">
        <v>3</v>
      </c>
      <c r="AZ192">
        <v>3</v>
      </c>
      <c r="BA192">
        <v>4</v>
      </c>
      <c r="BB192">
        <v>3</v>
      </c>
    </row>
    <row r="193" spans="1:54" x14ac:dyDescent="0.4">
      <c r="A193">
        <v>1</v>
      </c>
      <c r="B193">
        <v>1</v>
      </c>
      <c r="C193">
        <v>2</v>
      </c>
      <c r="D193">
        <v>3</v>
      </c>
      <c r="E193">
        <v>2</v>
      </c>
      <c r="F193">
        <v>3</v>
      </c>
      <c r="G193">
        <v>1</v>
      </c>
      <c r="H193">
        <v>3</v>
      </c>
      <c r="I193">
        <v>3</v>
      </c>
      <c r="J193">
        <v>3</v>
      </c>
      <c r="K193">
        <v>3</v>
      </c>
      <c r="L193">
        <v>2</v>
      </c>
      <c r="M193">
        <v>3</v>
      </c>
      <c r="N193">
        <v>3</v>
      </c>
      <c r="O193">
        <v>2</v>
      </c>
      <c r="P193">
        <v>2</v>
      </c>
      <c r="Q193">
        <v>3</v>
      </c>
      <c r="R193">
        <v>2</v>
      </c>
      <c r="S193">
        <v>1</v>
      </c>
      <c r="T193">
        <v>1</v>
      </c>
      <c r="U193">
        <v>3</v>
      </c>
      <c r="V193">
        <v>3</v>
      </c>
      <c r="W193">
        <v>3</v>
      </c>
      <c r="X193">
        <v>2</v>
      </c>
      <c r="Y193">
        <v>3</v>
      </c>
      <c r="Z193">
        <v>2</v>
      </c>
      <c r="AA193">
        <v>3</v>
      </c>
      <c r="AB193">
        <v>5</v>
      </c>
      <c r="AC193">
        <v>5</v>
      </c>
      <c r="AD193">
        <v>4</v>
      </c>
      <c r="AE193">
        <v>3</v>
      </c>
      <c r="AF193">
        <v>5</v>
      </c>
      <c r="AG193">
        <v>3</v>
      </c>
      <c r="AH193">
        <v>4</v>
      </c>
      <c r="AI193">
        <v>3</v>
      </c>
      <c r="AJ193">
        <v>3</v>
      </c>
      <c r="AK193">
        <v>3</v>
      </c>
      <c r="AL193">
        <v>3</v>
      </c>
      <c r="AM193">
        <v>5</v>
      </c>
      <c r="AN193">
        <v>3</v>
      </c>
      <c r="AO193">
        <v>3</v>
      </c>
      <c r="AP193">
        <v>3</v>
      </c>
      <c r="AQ193">
        <v>4</v>
      </c>
      <c r="AR193">
        <v>3</v>
      </c>
      <c r="AS193">
        <v>4</v>
      </c>
      <c r="AT193">
        <v>5</v>
      </c>
      <c r="AU193">
        <v>5</v>
      </c>
      <c r="AV193">
        <v>4</v>
      </c>
      <c r="AW193">
        <v>3</v>
      </c>
      <c r="AX193">
        <v>3</v>
      </c>
      <c r="AY193">
        <v>5</v>
      </c>
      <c r="AZ193">
        <v>4</v>
      </c>
      <c r="BA193">
        <v>4</v>
      </c>
      <c r="BB193">
        <v>3</v>
      </c>
    </row>
    <row r="194" spans="1:54" x14ac:dyDescent="0.4">
      <c r="A194">
        <v>1</v>
      </c>
      <c r="B194">
        <v>3</v>
      </c>
      <c r="C194">
        <v>3</v>
      </c>
      <c r="D194">
        <v>3</v>
      </c>
      <c r="E194">
        <v>1</v>
      </c>
      <c r="F194">
        <v>1</v>
      </c>
      <c r="G194">
        <v>4</v>
      </c>
      <c r="H194">
        <v>4</v>
      </c>
      <c r="I194">
        <v>5</v>
      </c>
      <c r="J194">
        <v>4</v>
      </c>
      <c r="K194">
        <v>1</v>
      </c>
      <c r="L194">
        <v>3</v>
      </c>
      <c r="M194">
        <v>3</v>
      </c>
      <c r="N194">
        <v>5</v>
      </c>
      <c r="O194">
        <v>4</v>
      </c>
      <c r="P194">
        <v>4</v>
      </c>
      <c r="Q194">
        <v>1</v>
      </c>
      <c r="R194">
        <v>1</v>
      </c>
      <c r="S194">
        <v>4</v>
      </c>
      <c r="T194">
        <v>3</v>
      </c>
      <c r="U194">
        <v>4</v>
      </c>
      <c r="V194">
        <v>3</v>
      </c>
      <c r="W194">
        <v>4</v>
      </c>
      <c r="X194">
        <v>4</v>
      </c>
      <c r="Y194">
        <v>3</v>
      </c>
      <c r="Z194">
        <v>5</v>
      </c>
      <c r="AA194">
        <v>4</v>
      </c>
      <c r="AB194">
        <v>5</v>
      </c>
      <c r="AC194">
        <v>5</v>
      </c>
      <c r="AD194">
        <v>5</v>
      </c>
      <c r="AE194">
        <v>5</v>
      </c>
      <c r="AF194">
        <v>5</v>
      </c>
      <c r="AG194">
        <v>5</v>
      </c>
      <c r="AH194">
        <v>5</v>
      </c>
      <c r="AI194">
        <v>5</v>
      </c>
      <c r="AJ194">
        <v>5</v>
      </c>
      <c r="AK194">
        <v>5</v>
      </c>
      <c r="AL194">
        <v>5</v>
      </c>
      <c r="AM194">
        <v>5</v>
      </c>
      <c r="AN194">
        <v>5</v>
      </c>
      <c r="AO194">
        <v>3</v>
      </c>
      <c r="AP194">
        <v>2</v>
      </c>
      <c r="AQ194">
        <v>3</v>
      </c>
      <c r="AR194">
        <v>3</v>
      </c>
      <c r="AS194">
        <v>5</v>
      </c>
      <c r="AT194">
        <v>4</v>
      </c>
      <c r="AU194">
        <v>3</v>
      </c>
      <c r="AV194">
        <v>2</v>
      </c>
      <c r="AW194">
        <v>4</v>
      </c>
      <c r="AX194">
        <v>4</v>
      </c>
      <c r="AY194">
        <v>5</v>
      </c>
      <c r="AZ194">
        <v>5</v>
      </c>
      <c r="BA194">
        <v>4</v>
      </c>
      <c r="BB194">
        <v>5</v>
      </c>
    </row>
    <row r="195" spans="1:54" x14ac:dyDescent="0.4">
      <c r="A195">
        <v>4</v>
      </c>
      <c r="B195">
        <v>5</v>
      </c>
      <c r="C195">
        <v>3</v>
      </c>
      <c r="D195">
        <v>3</v>
      </c>
      <c r="E195">
        <v>3</v>
      </c>
      <c r="F195">
        <v>4</v>
      </c>
      <c r="G195">
        <v>5</v>
      </c>
      <c r="H195">
        <v>3</v>
      </c>
      <c r="I195">
        <v>4</v>
      </c>
      <c r="J195">
        <v>3</v>
      </c>
      <c r="K195">
        <v>4</v>
      </c>
      <c r="L195">
        <v>3</v>
      </c>
      <c r="M195">
        <v>5</v>
      </c>
      <c r="N195">
        <v>4</v>
      </c>
      <c r="O195">
        <v>3</v>
      </c>
      <c r="P195">
        <v>3</v>
      </c>
      <c r="Q195">
        <v>3</v>
      </c>
      <c r="R195">
        <v>4</v>
      </c>
      <c r="S195">
        <v>3</v>
      </c>
      <c r="T195">
        <v>3</v>
      </c>
      <c r="U195">
        <v>5</v>
      </c>
      <c r="V195">
        <v>5</v>
      </c>
      <c r="W195">
        <v>1</v>
      </c>
      <c r="X195">
        <v>3</v>
      </c>
      <c r="Y195">
        <v>4</v>
      </c>
      <c r="Z195">
        <v>4</v>
      </c>
      <c r="AA195">
        <v>3</v>
      </c>
      <c r="AB195">
        <v>4</v>
      </c>
      <c r="AC195">
        <v>5</v>
      </c>
      <c r="AD195">
        <v>4</v>
      </c>
      <c r="AE195">
        <v>5</v>
      </c>
      <c r="AF195">
        <v>5</v>
      </c>
      <c r="AG195">
        <v>5</v>
      </c>
      <c r="AH195">
        <v>3</v>
      </c>
      <c r="AI195">
        <v>5</v>
      </c>
      <c r="AJ195">
        <v>5</v>
      </c>
      <c r="AK195">
        <v>5</v>
      </c>
      <c r="AL195">
        <v>3</v>
      </c>
      <c r="AM195">
        <v>3</v>
      </c>
      <c r="AN195">
        <v>4</v>
      </c>
      <c r="AO195">
        <v>5</v>
      </c>
      <c r="AP195">
        <v>5</v>
      </c>
      <c r="AQ195">
        <v>5</v>
      </c>
      <c r="AR195">
        <v>5</v>
      </c>
      <c r="AS195">
        <v>4</v>
      </c>
      <c r="AT195">
        <v>3</v>
      </c>
      <c r="AU195">
        <v>4</v>
      </c>
      <c r="AV195">
        <v>5</v>
      </c>
      <c r="AW195">
        <v>3</v>
      </c>
      <c r="AX195">
        <v>5</v>
      </c>
      <c r="AY195">
        <v>5</v>
      </c>
      <c r="AZ195">
        <v>5</v>
      </c>
      <c r="BA195">
        <v>4</v>
      </c>
      <c r="BB195">
        <v>5</v>
      </c>
    </row>
    <row r="196" spans="1:54" x14ac:dyDescent="0.4">
      <c r="A196">
        <v>4</v>
      </c>
      <c r="B196">
        <v>4</v>
      </c>
      <c r="C196">
        <v>4</v>
      </c>
      <c r="D196">
        <v>4</v>
      </c>
      <c r="E196">
        <v>2</v>
      </c>
      <c r="F196">
        <v>3</v>
      </c>
      <c r="G196">
        <v>4</v>
      </c>
      <c r="H196">
        <v>4</v>
      </c>
      <c r="I196">
        <v>3</v>
      </c>
      <c r="J196">
        <v>4</v>
      </c>
      <c r="K196">
        <v>4</v>
      </c>
      <c r="L196">
        <v>3</v>
      </c>
      <c r="M196">
        <v>4</v>
      </c>
      <c r="N196">
        <v>3</v>
      </c>
      <c r="O196">
        <v>4</v>
      </c>
      <c r="P196">
        <v>3</v>
      </c>
      <c r="Q196">
        <v>3</v>
      </c>
      <c r="R196">
        <v>1</v>
      </c>
      <c r="S196">
        <v>3</v>
      </c>
      <c r="T196">
        <v>3</v>
      </c>
      <c r="U196">
        <v>4</v>
      </c>
      <c r="V196">
        <v>4</v>
      </c>
      <c r="W196">
        <v>4</v>
      </c>
      <c r="X196">
        <v>4</v>
      </c>
      <c r="Y196">
        <v>3</v>
      </c>
      <c r="Z196">
        <v>4</v>
      </c>
      <c r="AA196">
        <v>3</v>
      </c>
      <c r="AB196">
        <v>5</v>
      </c>
      <c r="AC196">
        <v>5</v>
      </c>
      <c r="AD196">
        <v>5</v>
      </c>
      <c r="AE196">
        <v>5</v>
      </c>
      <c r="AF196">
        <v>5</v>
      </c>
      <c r="AG196">
        <v>5</v>
      </c>
      <c r="AH196">
        <v>5</v>
      </c>
      <c r="AI196">
        <v>5</v>
      </c>
      <c r="AJ196">
        <v>5</v>
      </c>
      <c r="AK196">
        <v>5</v>
      </c>
      <c r="AL196">
        <v>5</v>
      </c>
      <c r="AM196">
        <v>5</v>
      </c>
      <c r="AN196">
        <v>5</v>
      </c>
      <c r="AO196">
        <v>5</v>
      </c>
      <c r="AP196">
        <v>5</v>
      </c>
      <c r="AQ196">
        <v>5</v>
      </c>
      <c r="AR196">
        <v>5</v>
      </c>
      <c r="AS196">
        <v>5</v>
      </c>
      <c r="AT196">
        <v>5</v>
      </c>
      <c r="AU196">
        <v>5</v>
      </c>
      <c r="AV196">
        <v>5</v>
      </c>
      <c r="AW196">
        <v>5</v>
      </c>
      <c r="AX196">
        <v>5</v>
      </c>
      <c r="AY196">
        <v>5</v>
      </c>
      <c r="AZ196">
        <v>5</v>
      </c>
      <c r="BA196">
        <v>5</v>
      </c>
      <c r="BB196">
        <v>5</v>
      </c>
    </row>
    <row r="197" spans="1:54" x14ac:dyDescent="0.4">
      <c r="A197">
        <v>3</v>
      </c>
      <c r="B197">
        <v>3</v>
      </c>
      <c r="C197">
        <v>3</v>
      </c>
      <c r="D197">
        <v>3</v>
      </c>
      <c r="E197">
        <v>3</v>
      </c>
      <c r="F197">
        <v>3</v>
      </c>
      <c r="G197">
        <v>5</v>
      </c>
      <c r="H197">
        <v>3</v>
      </c>
      <c r="I197">
        <v>5</v>
      </c>
      <c r="J197">
        <v>4</v>
      </c>
      <c r="K197">
        <v>4</v>
      </c>
      <c r="L197">
        <v>4</v>
      </c>
      <c r="M197">
        <v>4</v>
      </c>
      <c r="N197">
        <v>3</v>
      </c>
      <c r="O197">
        <v>4</v>
      </c>
      <c r="P197">
        <v>4</v>
      </c>
      <c r="Q197">
        <v>4</v>
      </c>
      <c r="R197">
        <v>4</v>
      </c>
      <c r="S197">
        <v>5</v>
      </c>
      <c r="T197">
        <v>3</v>
      </c>
      <c r="U197">
        <v>5</v>
      </c>
      <c r="V197">
        <v>5</v>
      </c>
      <c r="W197">
        <v>5</v>
      </c>
      <c r="X197">
        <v>4</v>
      </c>
      <c r="Y197">
        <v>3</v>
      </c>
      <c r="Z197">
        <v>5</v>
      </c>
      <c r="AA197">
        <v>4</v>
      </c>
      <c r="AB197">
        <v>5</v>
      </c>
      <c r="AC197">
        <v>5</v>
      </c>
      <c r="AD197">
        <v>5</v>
      </c>
      <c r="AE197">
        <v>5</v>
      </c>
      <c r="AF197">
        <v>5</v>
      </c>
      <c r="AG197">
        <v>5</v>
      </c>
      <c r="AH197">
        <v>5</v>
      </c>
      <c r="AI197">
        <v>5</v>
      </c>
      <c r="AJ197">
        <v>5</v>
      </c>
      <c r="AK197">
        <v>5</v>
      </c>
      <c r="AL197">
        <v>5</v>
      </c>
      <c r="AM197">
        <v>4</v>
      </c>
      <c r="AN197">
        <v>5</v>
      </c>
      <c r="AO197">
        <v>5</v>
      </c>
      <c r="AP197">
        <v>5</v>
      </c>
      <c r="AQ197">
        <v>5</v>
      </c>
      <c r="AR197">
        <v>5</v>
      </c>
      <c r="AS197">
        <v>5</v>
      </c>
      <c r="AT197">
        <v>5</v>
      </c>
      <c r="AU197">
        <v>5</v>
      </c>
      <c r="AV197">
        <v>5</v>
      </c>
      <c r="AW197">
        <v>5</v>
      </c>
      <c r="AX197">
        <v>5</v>
      </c>
      <c r="AY197">
        <v>5</v>
      </c>
      <c r="AZ197">
        <v>5</v>
      </c>
      <c r="BA197">
        <v>5</v>
      </c>
      <c r="BB197">
        <v>5</v>
      </c>
    </row>
    <row r="198" spans="1:54" x14ac:dyDescent="0.4">
      <c r="A198">
        <v>2</v>
      </c>
      <c r="B198">
        <v>2</v>
      </c>
      <c r="C198">
        <v>2</v>
      </c>
      <c r="D198">
        <v>2</v>
      </c>
      <c r="E198">
        <v>3</v>
      </c>
      <c r="F198">
        <v>2</v>
      </c>
      <c r="G198">
        <v>3</v>
      </c>
      <c r="H198">
        <v>2</v>
      </c>
      <c r="I198">
        <v>3</v>
      </c>
      <c r="J198">
        <v>3</v>
      </c>
      <c r="K198">
        <v>3</v>
      </c>
      <c r="L198">
        <v>3</v>
      </c>
      <c r="M198">
        <v>3</v>
      </c>
      <c r="N198">
        <v>3</v>
      </c>
      <c r="O198">
        <v>3</v>
      </c>
      <c r="P198">
        <v>3</v>
      </c>
      <c r="Q198">
        <v>3</v>
      </c>
      <c r="R198">
        <v>2</v>
      </c>
      <c r="S198">
        <v>3</v>
      </c>
      <c r="T198">
        <v>3</v>
      </c>
      <c r="U198">
        <v>4</v>
      </c>
      <c r="V198">
        <v>3</v>
      </c>
      <c r="W198">
        <v>4</v>
      </c>
      <c r="X198">
        <v>2</v>
      </c>
      <c r="Y198">
        <v>3</v>
      </c>
      <c r="Z198">
        <v>4</v>
      </c>
      <c r="AA198">
        <v>2</v>
      </c>
      <c r="AB198">
        <v>5</v>
      </c>
      <c r="AC198">
        <v>5</v>
      </c>
      <c r="AD198">
        <v>5</v>
      </c>
      <c r="AE198">
        <v>5</v>
      </c>
      <c r="AF198">
        <v>5</v>
      </c>
      <c r="AG198">
        <v>5</v>
      </c>
      <c r="AH198">
        <v>3</v>
      </c>
      <c r="AI198">
        <v>5</v>
      </c>
      <c r="AJ198">
        <v>5</v>
      </c>
      <c r="AK198">
        <v>4</v>
      </c>
      <c r="AL198">
        <v>4</v>
      </c>
      <c r="AM198">
        <v>3</v>
      </c>
      <c r="AN198">
        <v>5</v>
      </c>
      <c r="AO198">
        <v>5</v>
      </c>
      <c r="AP198">
        <v>5</v>
      </c>
      <c r="AQ198">
        <v>5</v>
      </c>
      <c r="AR198">
        <v>3</v>
      </c>
      <c r="AS198">
        <v>5</v>
      </c>
      <c r="AT198">
        <v>3</v>
      </c>
      <c r="AU198">
        <v>3</v>
      </c>
      <c r="AV198">
        <v>4</v>
      </c>
      <c r="AW198">
        <v>4</v>
      </c>
      <c r="AX198">
        <v>5</v>
      </c>
      <c r="AY198">
        <v>5</v>
      </c>
      <c r="AZ198">
        <v>3</v>
      </c>
      <c r="BA198">
        <v>4</v>
      </c>
      <c r="BB198">
        <v>5</v>
      </c>
    </row>
    <row r="199" spans="1:54" x14ac:dyDescent="0.4">
      <c r="A199">
        <v>5</v>
      </c>
      <c r="B199">
        <v>5</v>
      </c>
      <c r="C199">
        <v>3</v>
      </c>
      <c r="D199">
        <v>3</v>
      </c>
      <c r="E199">
        <v>3</v>
      </c>
      <c r="F199">
        <v>1</v>
      </c>
      <c r="G199">
        <v>3</v>
      </c>
      <c r="H199">
        <v>3</v>
      </c>
      <c r="I199">
        <v>5</v>
      </c>
      <c r="J199">
        <v>3</v>
      </c>
      <c r="K199">
        <v>3</v>
      </c>
      <c r="L199">
        <v>3</v>
      </c>
      <c r="M199">
        <v>3</v>
      </c>
      <c r="N199">
        <v>5</v>
      </c>
      <c r="O199">
        <v>3</v>
      </c>
      <c r="P199">
        <v>3</v>
      </c>
      <c r="Q199">
        <v>3</v>
      </c>
      <c r="R199">
        <v>3</v>
      </c>
      <c r="S199">
        <v>3</v>
      </c>
      <c r="T199">
        <v>3</v>
      </c>
      <c r="U199">
        <v>3</v>
      </c>
      <c r="V199">
        <v>3</v>
      </c>
      <c r="W199">
        <v>3</v>
      </c>
      <c r="X199">
        <v>3</v>
      </c>
      <c r="Y199">
        <v>3</v>
      </c>
      <c r="Z199">
        <v>5</v>
      </c>
      <c r="AA199">
        <v>3</v>
      </c>
      <c r="AB199">
        <v>5</v>
      </c>
      <c r="AC199">
        <v>5</v>
      </c>
      <c r="AD199">
        <v>3</v>
      </c>
      <c r="AE199">
        <v>3</v>
      </c>
      <c r="AF199">
        <v>3</v>
      </c>
      <c r="AG199">
        <v>3</v>
      </c>
      <c r="AH199">
        <v>3</v>
      </c>
      <c r="AI199">
        <v>3</v>
      </c>
      <c r="AJ199">
        <v>1</v>
      </c>
      <c r="AK199">
        <v>3</v>
      </c>
      <c r="AL199">
        <v>3</v>
      </c>
      <c r="AM199">
        <v>3</v>
      </c>
      <c r="AN199">
        <v>3</v>
      </c>
      <c r="AO199">
        <v>5</v>
      </c>
      <c r="AP199">
        <v>3</v>
      </c>
      <c r="AQ199">
        <v>3</v>
      </c>
      <c r="AR199">
        <v>3</v>
      </c>
      <c r="AS199">
        <v>3</v>
      </c>
      <c r="AT199">
        <v>3</v>
      </c>
      <c r="AU199">
        <v>3</v>
      </c>
      <c r="AV199">
        <v>3</v>
      </c>
      <c r="AW199">
        <v>3</v>
      </c>
      <c r="AX199">
        <v>3</v>
      </c>
      <c r="AY199">
        <v>3</v>
      </c>
      <c r="AZ199">
        <v>3</v>
      </c>
      <c r="BA199">
        <v>5</v>
      </c>
      <c r="BB199">
        <v>3</v>
      </c>
    </row>
    <row r="200" spans="1:54" x14ac:dyDescent="0.4">
      <c r="A200">
        <v>3</v>
      </c>
      <c r="B200">
        <v>3</v>
      </c>
      <c r="C200">
        <v>3</v>
      </c>
      <c r="D200">
        <v>3</v>
      </c>
      <c r="E200">
        <v>3</v>
      </c>
      <c r="F200">
        <v>4</v>
      </c>
      <c r="G200">
        <v>3</v>
      </c>
      <c r="H200">
        <v>3</v>
      </c>
      <c r="I200">
        <v>4</v>
      </c>
      <c r="J200">
        <v>3</v>
      </c>
      <c r="K200">
        <v>3</v>
      </c>
      <c r="L200">
        <v>3</v>
      </c>
      <c r="M200">
        <v>4</v>
      </c>
      <c r="N200">
        <v>3</v>
      </c>
      <c r="O200">
        <v>3</v>
      </c>
      <c r="P200">
        <v>3</v>
      </c>
      <c r="Q200">
        <v>3</v>
      </c>
      <c r="R200">
        <v>4</v>
      </c>
      <c r="S200">
        <v>5</v>
      </c>
      <c r="T200">
        <v>3</v>
      </c>
      <c r="U200">
        <v>2</v>
      </c>
      <c r="V200">
        <v>3</v>
      </c>
      <c r="W200">
        <v>3</v>
      </c>
      <c r="X200">
        <v>3</v>
      </c>
      <c r="Y200">
        <v>4</v>
      </c>
      <c r="Z200">
        <v>4</v>
      </c>
      <c r="AA200">
        <v>3</v>
      </c>
      <c r="AB200">
        <v>5</v>
      </c>
      <c r="AC200">
        <v>5</v>
      </c>
      <c r="AD200">
        <v>5</v>
      </c>
      <c r="AE200">
        <v>5</v>
      </c>
      <c r="AF200">
        <v>5</v>
      </c>
      <c r="AG200">
        <v>5</v>
      </c>
      <c r="AH200">
        <v>5</v>
      </c>
      <c r="AI200">
        <v>5</v>
      </c>
      <c r="AJ200">
        <v>5</v>
      </c>
      <c r="AK200">
        <v>5</v>
      </c>
      <c r="AL200">
        <v>5</v>
      </c>
      <c r="AM200">
        <v>5</v>
      </c>
      <c r="AN200">
        <v>5</v>
      </c>
      <c r="AO200">
        <v>5</v>
      </c>
      <c r="AP200">
        <v>4</v>
      </c>
      <c r="AQ200">
        <v>5</v>
      </c>
      <c r="AR200">
        <v>5</v>
      </c>
      <c r="AS200">
        <v>5</v>
      </c>
      <c r="AT200">
        <v>5</v>
      </c>
      <c r="AU200">
        <v>5</v>
      </c>
      <c r="AV200">
        <v>5</v>
      </c>
      <c r="AW200">
        <v>5</v>
      </c>
      <c r="AX200">
        <v>5</v>
      </c>
      <c r="AY200">
        <v>5</v>
      </c>
      <c r="AZ200">
        <v>5</v>
      </c>
      <c r="BA200">
        <v>5</v>
      </c>
      <c r="BB200">
        <v>5</v>
      </c>
    </row>
    <row r="201" spans="1:54" x14ac:dyDescent="0.4">
      <c r="A201">
        <v>3</v>
      </c>
      <c r="B201">
        <v>4</v>
      </c>
      <c r="C201">
        <v>3</v>
      </c>
      <c r="D201">
        <v>3</v>
      </c>
      <c r="E201">
        <v>3</v>
      </c>
      <c r="F201">
        <v>5</v>
      </c>
      <c r="G201">
        <v>3</v>
      </c>
      <c r="H201">
        <v>3</v>
      </c>
      <c r="I201">
        <v>5</v>
      </c>
      <c r="J201">
        <v>5</v>
      </c>
      <c r="K201">
        <v>3</v>
      </c>
      <c r="L201">
        <v>3</v>
      </c>
      <c r="M201">
        <v>3</v>
      </c>
      <c r="N201">
        <v>3</v>
      </c>
      <c r="O201">
        <v>3</v>
      </c>
      <c r="P201">
        <v>3</v>
      </c>
      <c r="Q201">
        <v>3</v>
      </c>
      <c r="R201">
        <v>5</v>
      </c>
      <c r="S201">
        <v>2</v>
      </c>
      <c r="T201">
        <v>4</v>
      </c>
      <c r="U201">
        <v>5</v>
      </c>
      <c r="V201">
        <v>5</v>
      </c>
      <c r="W201">
        <v>5</v>
      </c>
      <c r="X201">
        <v>3</v>
      </c>
      <c r="Y201">
        <v>3</v>
      </c>
      <c r="Z201">
        <v>5</v>
      </c>
      <c r="AA201">
        <v>5</v>
      </c>
      <c r="AB201">
        <v>3</v>
      </c>
      <c r="AC201">
        <v>5</v>
      </c>
      <c r="AD201">
        <v>5</v>
      </c>
      <c r="AE201">
        <v>5</v>
      </c>
      <c r="AF201">
        <v>5</v>
      </c>
      <c r="AG201">
        <v>5</v>
      </c>
      <c r="AH201">
        <v>3</v>
      </c>
      <c r="AI201">
        <v>3</v>
      </c>
      <c r="AJ201">
        <v>5</v>
      </c>
      <c r="AK201">
        <v>5</v>
      </c>
      <c r="AL201">
        <v>3</v>
      </c>
      <c r="AM201">
        <v>3</v>
      </c>
      <c r="AN201">
        <v>5</v>
      </c>
      <c r="AO201">
        <v>3</v>
      </c>
      <c r="AP201">
        <v>5</v>
      </c>
      <c r="AQ201">
        <v>5</v>
      </c>
      <c r="AR201">
        <v>3</v>
      </c>
      <c r="AS201">
        <v>5</v>
      </c>
      <c r="AT201">
        <v>3</v>
      </c>
      <c r="AU201">
        <v>4</v>
      </c>
      <c r="AV201">
        <v>5</v>
      </c>
      <c r="AW201">
        <v>5</v>
      </c>
      <c r="AX201">
        <v>5</v>
      </c>
      <c r="AY201">
        <v>5</v>
      </c>
      <c r="AZ201">
        <v>4</v>
      </c>
      <c r="BA201">
        <v>5</v>
      </c>
      <c r="BB201">
        <v>5</v>
      </c>
    </row>
    <row r="202" spans="1:54" x14ac:dyDescent="0.4">
      <c r="A202">
        <v>88</v>
      </c>
      <c r="B202">
        <v>88</v>
      </c>
      <c r="C202">
        <v>88</v>
      </c>
      <c r="D202">
        <v>88</v>
      </c>
      <c r="E202">
        <v>88</v>
      </c>
      <c r="F202">
        <v>88</v>
      </c>
      <c r="G202">
        <v>88</v>
      </c>
      <c r="H202">
        <v>88</v>
      </c>
      <c r="I202">
        <v>88</v>
      </c>
      <c r="J202">
        <v>88</v>
      </c>
      <c r="K202">
        <v>88</v>
      </c>
      <c r="L202">
        <v>88</v>
      </c>
      <c r="M202">
        <v>88</v>
      </c>
      <c r="N202">
        <v>88</v>
      </c>
      <c r="O202">
        <v>88</v>
      </c>
      <c r="P202">
        <v>88</v>
      </c>
      <c r="Q202">
        <v>88</v>
      </c>
      <c r="R202">
        <v>88</v>
      </c>
      <c r="S202">
        <v>88</v>
      </c>
      <c r="T202">
        <v>88</v>
      </c>
      <c r="U202">
        <v>88</v>
      </c>
      <c r="V202">
        <v>88</v>
      </c>
      <c r="W202">
        <v>88</v>
      </c>
      <c r="X202">
        <v>88</v>
      </c>
      <c r="Y202">
        <v>88</v>
      </c>
      <c r="Z202">
        <v>88</v>
      </c>
      <c r="AA202">
        <v>88</v>
      </c>
      <c r="AB202">
        <v>88</v>
      </c>
      <c r="AC202">
        <v>88</v>
      </c>
      <c r="AD202">
        <v>88</v>
      </c>
      <c r="AE202">
        <v>88</v>
      </c>
      <c r="AF202">
        <v>88</v>
      </c>
      <c r="AG202">
        <v>88</v>
      </c>
      <c r="AH202">
        <v>88</v>
      </c>
      <c r="AI202">
        <v>88</v>
      </c>
      <c r="AJ202">
        <v>88</v>
      </c>
      <c r="AK202">
        <v>88</v>
      </c>
      <c r="AL202">
        <v>88</v>
      </c>
      <c r="AM202">
        <v>88</v>
      </c>
      <c r="AN202">
        <v>88</v>
      </c>
      <c r="AO202">
        <v>88</v>
      </c>
      <c r="AP202">
        <v>88</v>
      </c>
      <c r="AQ202">
        <v>88</v>
      </c>
      <c r="AR202">
        <v>88</v>
      </c>
      <c r="AS202">
        <v>88</v>
      </c>
      <c r="AT202">
        <v>88</v>
      </c>
      <c r="AU202">
        <v>88</v>
      </c>
      <c r="AV202">
        <v>88</v>
      </c>
      <c r="AW202">
        <v>88</v>
      </c>
      <c r="AX202">
        <v>88</v>
      </c>
      <c r="AY202">
        <v>88</v>
      </c>
      <c r="AZ202">
        <v>88</v>
      </c>
      <c r="BA202">
        <v>88</v>
      </c>
      <c r="BB202">
        <v>88</v>
      </c>
    </row>
    <row r="203" spans="1:54" x14ac:dyDescent="0.4">
      <c r="A203">
        <v>2</v>
      </c>
      <c r="B203">
        <v>3</v>
      </c>
      <c r="C203">
        <v>3</v>
      </c>
      <c r="D203">
        <v>3</v>
      </c>
      <c r="E203">
        <v>3</v>
      </c>
      <c r="F203">
        <v>3</v>
      </c>
      <c r="G203">
        <v>3</v>
      </c>
      <c r="H203">
        <v>3</v>
      </c>
      <c r="I203">
        <v>4</v>
      </c>
      <c r="J203">
        <v>3</v>
      </c>
      <c r="K203">
        <v>3</v>
      </c>
      <c r="L203">
        <v>3</v>
      </c>
      <c r="M203">
        <v>3</v>
      </c>
      <c r="N203">
        <v>3</v>
      </c>
      <c r="O203">
        <v>3</v>
      </c>
      <c r="P203">
        <v>3</v>
      </c>
      <c r="Q203">
        <v>3</v>
      </c>
      <c r="R203">
        <v>1</v>
      </c>
      <c r="S203">
        <v>3</v>
      </c>
      <c r="T203">
        <v>2</v>
      </c>
      <c r="U203">
        <v>4</v>
      </c>
      <c r="V203">
        <v>4</v>
      </c>
      <c r="W203">
        <v>3</v>
      </c>
      <c r="X203">
        <v>3</v>
      </c>
      <c r="Y203">
        <v>3</v>
      </c>
      <c r="Z203">
        <v>4</v>
      </c>
      <c r="AA203">
        <v>2</v>
      </c>
      <c r="AB203">
        <v>5</v>
      </c>
      <c r="AC203">
        <v>5</v>
      </c>
      <c r="AD203">
        <v>4</v>
      </c>
      <c r="AE203">
        <v>4</v>
      </c>
      <c r="AF203">
        <v>5</v>
      </c>
      <c r="AG203">
        <v>5</v>
      </c>
      <c r="AH203">
        <v>2</v>
      </c>
      <c r="AI203">
        <v>2</v>
      </c>
      <c r="AJ203">
        <v>4</v>
      </c>
      <c r="AK203">
        <v>4</v>
      </c>
      <c r="AL203">
        <v>1</v>
      </c>
      <c r="AM203">
        <v>2</v>
      </c>
      <c r="AN203">
        <v>3</v>
      </c>
      <c r="AO203">
        <v>2</v>
      </c>
      <c r="AP203">
        <v>3</v>
      </c>
      <c r="AQ203">
        <v>4</v>
      </c>
      <c r="AR203">
        <v>4</v>
      </c>
      <c r="AS203">
        <v>5</v>
      </c>
      <c r="AT203">
        <v>1</v>
      </c>
      <c r="AU203">
        <v>4</v>
      </c>
      <c r="AV203">
        <v>4</v>
      </c>
      <c r="AW203">
        <v>3</v>
      </c>
      <c r="AX203">
        <v>3</v>
      </c>
      <c r="AY203">
        <v>4</v>
      </c>
      <c r="AZ203">
        <v>3</v>
      </c>
      <c r="BA203">
        <v>4</v>
      </c>
      <c r="BB203">
        <v>5</v>
      </c>
    </row>
    <row r="204" spans="1:54" x14ac:dyDescent="0.4">
      <c r="A204">
        <v>2</v>
      </c>
      <c r="B204">
        <v>3</v>
      </c>
      <c r="C204">
        <v>3</v>
      </c>
      <c r="D204">
        <v>3</v>
      </c>
      <c r="E204">
        <v>3</v>
      </c>
      <c r="F204">
        <v>1</v>
      </c>
      <c r="G204">
        <v>2</v>
      </c>
      <c r="H204">
        <v>3</v>
      </c>
      <c r="I204">
        <v>1</v>
      </c>
      <c r="J204">
        <v>3</v>
      </c>
      <c r="K204">
        <v>3</v>
      </c>
      <c r="L204">
        <v>1</v>
      </c>
      <c r="M204">
        <v>3</v>
      </c>
      <c r="N204">
        <v>3</v>
      </c>
      <c r="O204">
        <v>3</v>
      </c>
      <c r="P204">
        <v>3</v>
      </c>
      <c r="Q204">
        <v>2</v>
      </c>
      <c r="R204">
        <v>1</v>
      </c>
      <c r="S204">
        <v>1</v>
      </c>
      <c r="T204">
        <v>1</v>
      </c>
      <c r="U204">
        <v>2</v>
      </c>
      <c r="V204">
        <v>1</v>
      </c>
      <c r="W204">
        <v>1</v>
      </c>
      <c r="X204">
        <v>1</v>
      </c>
      <c r="Y204">
        <v>1</v>
      </c>
      <c r="Z204">
        <v>4</v>
      </c>
      <c r="AA204">
        <v>4</v>
      </c>
      <c r="AB204">
        <v>5</v>
      </c>
      <c r="AC204">
        <v>3</v>
      </c>
      <c r="AD204">
        <v>3</v>
      </c>
      <c r="AE204">
        <v>3</v>
      </c>
      <c r="AF204">
        <v>3</v>
      </c>
      <c r="AG204">
        <v>5</v>
      </c>
      <c r="AH204">
        <v>5</v>
      </c>
      <c r="AI204">
        <v>3</v>
      </c>
      <c r="AJ204">
        <v>5</v>
      </c>
      <c r="AK204">
        <v>5</v>
      </c>
      <c r="AL204">
        <v>3</v>
      </c>
      <c r="AM204">
        <v>5</v>
      </c>
      <c r="AN204">
        <v>5</v>
      </c>
      <c r="AO204">
        <v>5</v>
      </c>
      <c r="AP204">
        <v>5</v>
      </c>
      <c r="AQ204">
        <v>5</v>
      </c>
      <c r="AR204">
        <v>5</v>
      </c>
      <c r="AS204">
        <v>5</v>
      </c>
      <c r="AT204">
        <v>5</v>
      </c>
      <c r="AU204">
        <v>5</v>
      </c>
      <c r="AV204">
        <v>5</v>
      </c>
      <c r="AW204">
        <v>5</v>
      </c>
      <c r="AX204">
        <v>5</v>
      </c>
      <c r="AY204">
        <v>5</v>
      </c>
      <c r="AZ204">
        <v>5</v>
      </c>
      <c r="BA204">
        <v>5</v>
      </c>
      <c r="BB204">
        <v>5</v>
      </c>
    </row>
    <row r="205" spans="1:54" x14ac:dyDescent="0.4">
      <c r="A205">
        <v>3</v>
      </c>
      <c r="B205">
        <v>3</v>
      </c>
      <c r="C205">
        <v>3</v>
      </c>
      <c r="D205">
        <v>3</v>
      </c>
      <c r="E205">
        <v>3</v>
      </c>
      <c r="F205">
        <v>3</v>
      </c>
      <c r="G205">
        <v>3</v>
      </c>
      <c r="H205">
        <v>3</v>
      </c>
      <c r="I205">
        <v>3</v>
      </c>
      <c r="J205">
        <v>3</v>
      </c>
      <c r="K205">
        <v>3</v>
      </c>
      <c r="L205">
        <v>3</v>
      </c>
      <c r="M205">
        <v>3</v>
      </c>
      <c r="N205">
        <v>3</v>
      </c>
      <c r="O205">
        <v>3</v>
      </c>
      <c r="P205">
        <v>3</v>
      </c>
      <c r="Q205">
        <v>3</v>
      </c>
      <c r="R205">
        <v>3</v>
      </c>
      <c r="S205">
        <v>3</v>
      </c>
      <c r="T205">
        <v>3</v>
      </c>
      <c r="U205">
        <v>3</v>
      </c>
      <c r="V205">
        <v>3</v>
      </c>
      <c r="W205">
        <v>3</v>
      </c>
      <c r="X205">
        <v>3</v>
      </c>
      <c r="Y205">
        <v>3</v>
      </c>
      <c r="Z205">
        <v>4</v>
      </c>
      <c r="AA205">
        <v>3</v>
      </c>
      <c r="AB205">
        <v>3</v>
      </c>
      <c r="AC205">
        <v>3</v>
      </c>
      <c r="AD205">
        <v>3</v>
      </c>
      <c r="AE205">
        <v>3</v>
      </c>
      <c r="AF205">
        <v>3</v>
      </c>
      <c r="AG205">
        <v>3</v>
      </c>
      <c r="AH205">
        <v>3</v>
      </c>
      <c r="AI205">
        <v>3</v>
      </c>
      <c r="AJ205">
        <v>3</v>
      </c>
      <c r="AK205">
        <v>3</v>
      </c>
      <c r="AL205">
        <v>3</v>
      </c>
      <c r="AM205">
        <v>3</v>
      </c>
      <c r="AN205">
        <v>3</v>
      </c>
      <c r="AO205">
        <v>3</v>
      </c>
      <c r="AP205">
        <v>3</v>
      </c>
      <c r="AQ205">
        <v>3</v>
      </c>
      <c r="AR205">
        <v>3</v>
      </c>
      <c r="AS205">
        <v>3</v>
      </c>
      <c r="AT205">
        <v>3</v>
      </c>
      <c r="AU205">
        <v>3</v>
      </c>
      <c r="AV205">
        <v>3</v>
      </c>
      <c r="AW205">
        <v>3</v>
      </c>
      <c r="AX205">
        <v>3</v>
      </c>
      <c r="AY205">
        <v>3</v>
      </c>
      <c r="AZ205">
        <v>3</v>
      </c>
      <c r="BA205">
        <v>5</v>
      </c>
      <c r="BB205">
        <v>3</v>
      </c>
    </row>
    <row r="206" spans="1:54" x14ac:dyDescent="0.4">
      <c r="A206">
        <v>3</v>
      </c>
      <c r="B206">
        <v>4</v>
      </c>
      <c r="C206">
        <v>3</v>
      </c>
      <c r="D206">
        <v>3</v>
      </c>
      <c r="E206">
        <v>3</v>
      </c>
      <c r="F206">
        <v>4</v>
      </c>
      <c r="G206">
        <v>4</v>
      </c>
      <c r="H206">
        <v>3</v>
      </c>
      <c r="I206">
        <v>3</v>
      </c>
      <c r="J206">
        <v>3</v>
      </c>
      <c r="K206">
        <v>3</v>
      </c>
      <c r="L206">
        <v>3</v>
      </c>
      <c r="M206">
        <v>3</v>
      </c>
      <c r="N206">
        <v>3</v>
      </c>
      <c r="O206">
        <v>3</v>
      </c>
      <c r="P206">
        <v>3</v>
      </c>
      <c r="Q206">
        <v>3</v>
      </c>
      <c r="R206">
        <v>4</v>
      </c>
      <c r="S206">
        <v>3</v>
      </c>
      <c r="T206">
        <v>3</v>
      </c>
      <c r="U206">
        <v>4</v>
      </c>
      <c r="V206">
        <v>4</v>
      </c>
      <c r="W206">
        <v>4</v>
      </c>
      <c r="X206">
        <v>3</v>
      </c>
      <c r="Y206">
        <v>3</v>
      </c>
      <c r="Z206">
        <v>4</v>
      </c>
      <c r="AA206">
        <v>3</v>
      </c>
      <c r="AB206">
        <v>5</v>
      </c>
      <c r="AC206">
        <v>3</v>
      </c>
      <c r="AD206">
        <v>3</v>
      </c>
      <c r="AE206">
        <v>4</v>
      </c>
      <c r="AF206">
        <v>3</v>
      </c>
      <c r="AG206">
        <v>5</v>
      </c>
      <c r="AH206">
        <v>4</v>
      </c>
      <c r="AI206">
        <v>4</v>
      </c>
      <c r="AJ206">
        <v>2</v>
      </c>
      <c r="AK206">
        <v>4</v>
      </c>
      <c r="AL206">
        <v>3</v>
      </c>
      <c r="AM206">
        <v>3</v>
      </c>
      <c r="AN206">
        <v>3</v>
      </c>
      <c r="AO206">
        <v>3</v>
      </c>
      <c r="AP206">
        <v>4</v>
      </c>
      <c r="AQ206">
        <v>4</v>
      </c>
      <c r="AR206">
        <v>4</v>
      </c>
      <c r="AS206">
        <v>5</v>
      </c>
      <c r="AT206">
        <v>2</v>
      </c>
      <c r="AU206">
        <v>5</v>
      </c>
      <c r="AV206">
        <v>5</v>
      </c>
      <c r="AW206">
        <v>4</v>
      </c>
      <c r="AX206">
        <v>4</v>
      </c>
      <c r="AY206">
        <v>5</v>
      </c>
      <c r="AZ206">
        <v>3</v>
      </c>
      <c r="BA206">
        <v>4</v>
      </c>
      <c r="BB206">
        <v>5</v>
      </c>
    </row>
    <row r="207" spans="1:54" x14ac:dyDescent="0.4">
      <c r="A207">
        <v>3</v>
      </c>
      <c r="B207">
        <v>1</v>
      </c>
      <c r="C207">
        <v>1</v>
      </c>
      <c r="D207">
        <v>1</v>
      </c>
      <c r="E207">
        <v>1</v>
      </c>
      <c r="F207">
        <v>1</v>
      </c>
      <c r="G207">
        <v>3</v>
      </c>
      <c r="H207">
        <v>3</v>
      </c>
      <c r="I207">
        <v>1</v>
      </c>
      <c r="J207">
        <v>3</v>
      </c>
      <c r="K207">
        <v>1</v>
      </c>
      <c r="L207">
        <v>1</v>
      </c>
      <c r="M207">
        <v>1</v>
      </c>
      <c r="N207">
        <v>1</v>
      </c>
      <c r="O207">
        <v>1</v>
      </c>
      <c r="P207">
        <v>1</v>
      </c>
      <c r="Q207">
        <v>1</v>
      </c>
      <c r="R207">
        <v>1</v>
      </c>
      <c r="S207">
        <v>2</v>
      </c>
      <c r="T207">
        <v>1</v>
      </c>
      <c r="U207">
        <v>2</v>
      </c>
      <c r="V207">
        <v>1</v>
      </c>
      <c r="W207">
        <v>1</v>
      </c>
      <c r="X207">
        <v>3</v>
      </c>
      <c r="Y207">
        <v>3</v>
      </c>
      <c r="Z207">
        <v>1</v>
      </c>
      <c r="AA207">
        <v>3</v>
      </c>
      <c r="AB207">
        <v>5</v>
      </c>
      <c r="AC207">
        <v>4</v>
      </c>
      <c r="AD207">
        <v>1</v>
      </c>
      <c r="AE207">
        <v>4</v>
      </c>
      <c r="AF207">
        <v>1</v>
      </c>
      <c r="AG207">
        <v>5</v>
      </c>
      <c r="AH207">
        <v>3</v>
      </c>
      <c r="AI207">
        <v>4</v>
      </c>
      <c r="AJ207">
        <v>5</v>
      </c>
      <c r="AK207">
        <v>4</v>
      </c>
      <c r="AL207">
        <v>1</v>
      </c>
      <c r="AM207">
        <v>1</v>
      </c>
      <c r="AN207">
        <v>3</v>
      </c>
      <c r="AO207">
        <v>1</v>
      </c>
      <c r="AP207">
        <v>1</v>
      </c>
      <c r="AQ207">
        <v>5</v>
      </c>
      <c r="AR207">
        <v>5</v>
      </c>
      <c r="AS207">
        <v>5</v>
      </c>
      <c r="AT207">
        <v>2</v>
      </c>
      <c r="AU207">
        <v>4</v>
      </c>
      <c r="AV207">
        <v>4</v>
      </c>
      <c r="AW207">
        <v>4</v>
      </c>
      <c r="AX207">
        <v>4</v>
      </c>
      <c r="AY207">
        <v>3</v>
      </c>
      <c r="AZ207">
        <v>3</v>
      </c>
      <c r="BA207">
        <v>5</v>
      </c>
      <c r="BB207">
        <v>3</v>
      </c>
    </row>
    <row r="208" spans="1:54" x14ac:dyDescent="0.4">
      <c r="A208">
        <v>3</v>
      </c>
      <c r="B208">
        <v>3</v>
      </c>
      <c r="C208">
        <v>3</v>
      </c>
      <c r="D208">
        <v>3</v>
      </c>
      <c r="E208">
        <v>3</v>
      </c>
      <c r="F208">
        <v>3</v>
      </c>
      <c r="G208">
        <v>4</v>
      </c>
      <c r="H208">
        <v>4</v>
      </c>
      <c r="I208">
        <v>4</v>
      </c>
      <c r="J208">
        <v>4</v>
      </c>
      <c r="K208">
        <v>3</v>
      </c>
      <c r="L208">
        <v>3</v>
      </c>
      <c r="M208">
        <v>3</v>
      </c>
      <c r="N208">
        <v>3</v>
      </c>
      <c r="O208">
        <v>4</v>
      </c>
      <c r="P208">
        <v>4</v>
      </c>
      <c r="Q208">
        <v>3</v>
      </c>
      <c r="R208">
        <v>4</v>
      </c>
      <c r="S208">
        <v>4</v>
      </c>
      <c r="T208">
        <v>3</v>
      </c>
      <c r="U208">
        <v>4</v>
      </c>
      <c r="V208">
        <v>4</v>
      </c>
      <c r="W208">
        <v>4</v>
      </c>
      <c r="X208">
        <v>3</v>
      </c>
      <c r="Y208">
        <v>3</v>
      </c>
      <c r="Z208">
        <v>4</v>
      </c>
      <c r="AA208">
        <v>3</v>
      </c>
      <c r="AB208">
        <v>5</v>
      </c>
      <c r="AC208">
        <v>5</v>
      </c>
      <c r="AD208">
        <v>5</v>
      </c>
      <c r="AE208">
        <v>5</v>
      </c>
      <c r="AF208">
        <v>5</v>
      </c>
      <c r="AG208">
        <v>5</v>
      </c>
      <c r="AH208">
        <v>4</v>
      </c>
      <c r="AI208">
        <v>5</v>
      </c>
      <c r="AJ208">
        <v>5</v>
      </c>
      <c r="AK208">
        <v>5</v>
      </c>
      <c r="AL208">
        <v>4</v>
      </c>
      <c r="AM208">
        <v>4</v>
      </c>
      <c r="AN208">
        <v>5</v>
      </c>
      <c r="AO208">
        <v>5</v>
      </c>
      <c r="AP208">
        <v>5</v>
      </c>
      <c r="AQ208">
        <v>5</v>
      </c>
      <c r="AR208">
        <v>4</v>
      </c>
      <c r="AS208">
        <v>5</v>
      </c>
      <c r="AT208">
        <v>5</v>
      </c>
      <c r="AU208">
        <v>5</v>
      </c>
      <c r="AV208">
        <v>5</v>
      </c>
      <c r="AW208">
        <v>5</v>
      </c>
      <c r="AX208">
        <v>5</v>
      </c>
      <c r="AY208">
        <v>5</v>
      </c>
      <c r="AZ208">
        <v>5</v>
      </c>
      <c r="BA208">
        <v>5</v>
      </c>
      <c r="BB208">
        <v>5</v>
      </c>
    </row>
    <row r="209" spans="1:54" x14ac:dyDescent="0.4">
      <c r="A209">
        <v>2</v>
      </c>
      <c r="B209">
        <v>1</v>
      </c>
      <c r="C209">
        <v>1</v>
      </c>
      <c r="D209">
        <v>4</v>
      </c>
      <c r="E209">
        <v>3</v>
      </c>
      <c r="F209">
        <v>2</v>
      </c>
      <c r="G209">
        <v>1</v>
      </c>
      <c r="H209">
        <v>3</v>
      </c>
      <c r="I209">
        <v>4</v>
      </c>
      <c r="J209">
        <v>3</v>
      </c>
      <c r="K209">
        <v>3</v>
      </c>
      <c r="L209">
        <v>3</v>
      </c>
      <c r="M209">
        <v>3</v>
      </c>
      <c r="N209">
        <v>1</v>
      </c>
      <c r="O209">
        <v>1</v>
      </c>
      <c r="P209">
        <v>2</v>
      </c>
      <c r="Q209">
        <v>3</v>
      </c>
      <c r="R209">
        <v>1</v>
      </c>
      <c r="S209">
        <v>1</v>
      </c>
      <c r="T209">
        <v>3</v>
      </c>
      <c r="U209">
        <v>3</v>
      </c>
      <c r="V209">
        <v>4</v>
      </c>
      <c r="W209">
        <v>3</v>
      </c>
      <c r="X209">
        <v>3</v>
      </c>
      <c r="Y209">
        <v>4</v>
      </c>
      <c r="Z209">
        <v>3</v>
      </c>
      <c r="AA209">
        <v>4</v>
      </c>
      <c r="AB209">
        <v>5</v>
      </c>
      <c r="AC209">
        <v>5</v>
      </c>
      <c r="AD209">
        <v>5</v>
      </c>
      <c r="AE209">
        <v>5</v>
      </c>
      <c r="AF209">
        <v>5</v>
      </c>
      <c r="AG209">
        <v>4</v>
      </c>
      <c r="AH209">
        <v>5</v>
      </c>
      <c r="AI209">
        <v>3</v>
      </c>
      <c r="AJ209">
        <v>4</v>
      </c>
      <c r="AK209">
        <v>3</v>
      </c>
      <c r="AL209">
        <v>3</v>
      </c>
      <c r="AM209">
        <v>4</v>
      </c>
      <c r="AN209">
        <v>5</v>
      </c>
      <c r="AO209">
        <v>3</v>
      </c>
      <c r="AP209">
        <v>5</v>
      </c>
      <c r="AQ209">
        <v>5</v>
      </c>
      <c r="AR209">
        <v>4</v>
      </c>
      <c r="AS209">
        <v>3</v>
      </c>
      <c r="AT209">
        <v>2</v>
      </c>
      <c r="AU209">
        <v>1</v>
      </c>
      <c r="AV209">
        <v>5</v>
      </c>
      <c r="AW209">
        <v>2</v>
      </c>
      <c r="AX209">
        <v>3</v>
      </c>
      <c r="AY209">
        <v>4</v>
      </c>
      <c r="AZ209">
        <v>4</v>
      </c>
      <c r="BA209">
        <v>3</v>
      </c>
      <c r="BB209">
        <v>4</v>
      </c>
    </row>
    <row r="210" spans="1:54" x14ac:dyDescent="0.4">
      <c r="A210">
        <v>3</v>
      </c>
      <c r="B210">
        <v>3</v>
      </c>
      <c r="C210">
        <v>3</v>
      </c>
      <c r="D210">
        <v>3</v>
      </c>
      <c r="E210">
        <v>3</v>
      </c>
      <c r="F210">
        <v>3</v>
      </c>
      <c r="G210">
        <v>3</v>
      </c>
      <c r="H210">
        <v>3</v>
      </c>
      <c r="I210">
        <v>3</v>
      </c>
      <c r="J210">
        <v>3</v>
      </c>
      <c r="K210">
        <v>3</v>
      </c>
      <c r="L210">
        <v>3</v>
      </c>
      <c r="M210">
        <v>3</v>
      </c>
      <c r="N210">
        <v>3</v>
      </c>
      <c r="O210">
        <v>3</v>
      </c>
      <c r="P210">
        <v>3</v>
      </c>
      <c r="Q210">
        <v>3</v>
      </c>
      <c r="R210">
        <v>3</v>
      </c>
      <c r="S210">
        <v>3</v>
      </c>
      <c r="T210">
        <v>3</v>
      </c>
      <c r="U210">
        <v>2</v>
      </c>
      <c r="V210">
        <v>3</v>
      </c>
      <c r="W210">
        <v>2</v>
      </c>
      <c r="X210">
        <v>3</v>
      </c>
      <c r="Y210">
        <v>3</v>
      </c>
      <c r="Z210">
        <v>3</v>
      </c>
      <c r="AA210">
        <v>3</v>
      </c>
      <c r="AB210">
        <v>4</v>
      </c>
      <c r="AC210">
        <v>3</v>
      </c>
      <c r="AD210">
        <v>3</v>
      </c>
      <c r="AE210">
        <v>3</v>
      </c>
      <c r="AF210">
        <v>3</v>
      </c>
      <c r="AG210">
        <v>3</v>
      </c>
      <c r="AH210">
        <v>3</v>
      </c>
      <c r="AI210">
        <v>3</v>
      </c>
      <c r="AJ210">
        <v>3</v>
      </c>
      <c r="AK210">
        <v>3</v>
      </c>
      <c r="AL210">
        <v>3</v>
      </c>
      <c r="AM210">
        <v>3</v>
      </c>
      <c r="AN210">
        <v>3</v>
      </c>
      <c r="AO210">
        <v>3</v>
      </c>
      <c r="AP210">
        <v>3</v>
      </c>
      <c r="AQ210">
        <v>3</v>
      </c>
      <c r="AR210">
        <v>3</v>
      </c>
      <c r="AS210">
        <v>3</v>
      </c>
      <c r="AT210">
        <v>3</v>
      </c>
      <c r="AU210">
        <v>3</v>
      </c>
      <c r="AV210">
        <v>4</v>
      </c>
      <c r="AW210">
        <v>3</v>
      </c>
      <c r="AX210">
        <v>3</v>
      </c>
      <c r="AY210">
        <v>3</v>
      </c>
      <c r="AZ210">
        <v>3</v>
      </c>
      <c r="BA210">
        <v>3</v>
      </c>
      <c r="BB210">
        <v>3</v>
      </c>
    </row>
    <row r="211" spans="1:54" x14ac:dyDescent="0.4">
      <c r="A211">
        <v>3</v>
      </c>
      <c r="B211">
        <v>3</v>
      </c>
      <c r="C211">
        <v>3</v>
      </c>
      <c r="D211">
        <v>3</v>
      </c>
      <c r="E211">
        <v>3</v>
      </c>
      <c r="F211">
        <v>3</v>
      </c>
      <c r="G211">
        <v>3</v>
      </c>
      <c r="H211">
        <v>3</v>
      </c>
      <c r="I211">
        <v>3</v>
      </c>
      <c r="J211">
        <v>3</v>
      </c>
      <c r="K211">
        <v>3</v>
      </c>
      <c r="L211">
        <v>3</v>
      </c>
      <c r="M211">
        <v>3</v>
      </c>
      <c r="N211">
        <v>3</v>
      </c>
      <c r="O211">
        <v>3</v>
      </c>
      <c r="P211">
        <v>3</v>
      </c>
      <c r="Q211">
        <v>3</v>
      </c>
      <c r="R211">
        <v>3</v>
      </c>
      <c r="S211">
        <v>3</v>
      </c>
      <c r="T211">
        <v>3</v>
      </c>
      <c r="U211">
        <v>3</v>
      </c>
      <c r="V211">
        <v>3</v>
      </c>
      <c r="W211">
        <v>3</v>
      </c>
      <c r="X211">
        <v>3</v>
      </c>
      <c r="Y211">
        <v>3</v>
      </c>
      <c r="Z211">
        <v>3</v>
      </c>
      <c r="AA211">
        <v>3</v>
      </c>
      <c r="AB211">
        <v>3</v>
      </c>
      <c r="AC211">
        <v>3</v>
      </c>
      <c r="AD211">
        <v>3</v>
      </c>
      <c r="AE211">
        <v>3</v>
      </c>
      <c r="AF211">
        <v>3</v>
      </c>
      <c r="AG211">
        <v>3</v>
      </c>
      <c r="AH211">
        <v>3</v>
      </c>
      <c r="AI211">
        <v>3</v>
      </c>
      <c r="AJ211">
        <v>3</v>
      </c>
      <c r="AK211">
        <v>3</v>
      </c>
      <c r="AL211">
        <v>3</v>
      </c>
      <c r="AM211">
        <v>88</v>
      </c>
      <c r="AN211">
        <v>3</v>
      </c>
      <c r="AO211">
        <v>3</v>
      </c>
      <c r="AP211">
        <v>3</v>
      </c>
      <c r="AQ211">
        <v>3</v>
      </c>
      <c r="AR211">
        <v>3</v>
      </c>
      <c r="AS211">
        <v>3</v>
      </c>
      <c r="AT211">
        <v>3</v>
      </c>
      <c r="AU211">
        <v>3</v>
      </c>
      <c r="AV211">
        <v>3</v>
      </c>
      <c r="AW211">
        <v>3</v>
      </c>
      <c r="AX211">
        <v>3</v>
      </c>
      <c r="AY211">
        <v>3</v>
      </c>
      <c r="AZ211">
        <v>3</v>
      </c>
      <c r="BA211">
        <v>3</v>
      </c>
      <c r="BB211">
        <v>3</v>
      </c>
    </row>
    <row r="212" spans="1:54" x14ac:dyDescent="0.4">
      <c r="A212">
        <v>4</v>
      </c>
      <c r="B212">
        <v>3</v>
      </c>
      <c r="C212">
        <v>3</v>
      </c>
      <c r="D212">
        <v>3</v>
      </c>
      <c r="E212">
        <v>3</v>
      </c>
      <c r="F212">
        <v>3</v>
      </c>
      <c r="G212">
        <v>4</v>
      </c>
      <c r="H212">
        <v>4</v>
      </c>
      <c r="I212">
        <v>3</v>
      </c>
      <c r="J212">
        <v>4</v>
      </c>
      <c r="K212">
        <v>3</v>
      </c>
      <c r="L212">
        <v>3</v>
      </c>
      <c r="M212">
        <v>3</v>
      </c>
      <c r="N212">
        <v>4</v>
      </c>
      <c r="O212">
        <v>3</v>
      </c>
      <c r="P212">
        <v>4</v>
      </c>
      <c r="Q212">
        <v>4</v>
      </c>
      <c r="R212">
        <v>4</v>
      </c>
      <c r="S212">
        <v>5</v>
      </c>
      <c r="T212">
        <v>3</v>
      </c>
      <c r="U212">
        <v>4</v>
      </c>
      <c r="V212">
        <v>4</v>
      </c>
      <c r="W212">
        <v>4</v>
      </c>
      <c r="X212">
        <v>4</v>
      </c>
      <c r="Y212">
        <v>4</v>
      </c>
      <c r="Z212">
        <v>5</v>
      </c>
      <c r="AA212">
        <v>3</v>
      </c>
      <c r="AB212">
        <v>5</v>
      </c>
      <c r="AC212">
        <v>5</v>
      </c>
      <c r="AD212">
        <v>5</v>
      </c>
      <c r="AE212">
        <v>5</v>
      </c>
      <c r="AF212">
        <v>5</v>
      </c>
      <c r="AG212">
        <v>5</v>
      </c>
      <c r="AH212">
        <v>5</v>
      </c>
      <c r="AI212">
        <v>5</v>
      </c>
      <c r="AJ212">
        <v>5</v>
      </c>
      <c r="AK212">
        <v>5</v>
      </c>
      <c r="AL212">
        <v>5</v>
      </c>
      <c r="AM212">
        <v>5</v>
      </c>
      <c r="AN212">
        <v>5</v>
      </c>
      <c r="AO212">
        <v>5</v>
      </c>
      <c r="AP212">
        <v>5</v>
      </c>
      <c r="AQ212">
        <v>5</v>
      </c>
      <c r="AR212">
        <v>5</v>
      </c>
      <c r="AS212">
        <v>5</v>
      </c>
      <c r="AT212">
        <v>5</v>
      </c>
      <c r="AU212">
        <v>5</v>
      </c>
      <c r="AV212">
        <v>5</v>
      </c>
      <c r="AW212">
        <v>5</v>
      </c>
      <c r="AX212">
        <v>5</v>
      </c>
      <c r="AY212">
        <v>5</v>
      </c>
      <c r="AZ212">
        <v>5</v>
      </c>
      <c r="BA212">
        <v>5</v>
      </c>
      <c r="BB212">
        <v>5</v>
      </c>
    </row>
    <row r="213" spans="1:54" x14ac:dyDescent="0.4">
      <c r="A213">
        <v>4</v>
      </c>
      <c r="B213">
        <v>88</v>
      </c>
      <c r="C213">
        <v>3</v>
      </c>
      <c r="D213">
        <v>3</v>
      </c>
      <c r="E213">
        <v>3</v>
      </c>
      <c r="F213">
        <v>3</v>
      </c>
      <c r="G213">
        <v>3</v>
      </c>
      <c r="H213">
        <v>3</v>
      </c>
      <c r="I213">
        <v>3</v>
      </c>
      <c r="J213">
        <v>3</v>
      </c>
      <c r="K213">
        <v>3</v>
      </c>
      <c r="L213">
        <v>3</v>
      </c>
      <c r="M213">
        <v>3</v>
      </c>
      <c r="N213">
        <v>3</v>
      </c>
      <c r="O213">
        <v>3</v>
      </c>
      <c r="P213">
        <v>3</v>
      </c>
      <c r="Q213">
        <v>3</v>
      </c>
      <c r="R213">
        <v>3</v>
      </c>
      <c r="S213">
        <v>3</v>
      </c>
      <c r="T213">
        <v>3</v>
      </c>
      <c r="U213">
        <v>3</v>
      </c>
      <c r="V213">
        <v>4</v>
      </c>
      <c r="W213">
        <v>4</v>
      </c>
      <c r="X213">
        <v>3</v>
      </c>
      <c r="Y213">
        <v>3</v>
      </c>
      <c r="Z213">
        <v>4</v>
      </c>
      <c r="AA213">
        <v>4</v>
      </c>
      <c r="AB213">
        <v>4</v>
      </c>
      <c r="AC213">
        <v>5</v>
      </c>
      <c r="AD213">
        <v>4</v>
      </c>
      <c r="AE213">
        <v>5</v>
      </c>
      <c r="AF213">
        <v>5</v>
      </c>
      <c r="AG213">
        <v>5</v>
      </c>
      <c r="AH213">
        <v>3</v>
      </c>
      <c r="AI213">
        <v>4</v>
      </c>
      <c r="AJ213">
        <v>4</v>
      </c>
      <c r="AK213">
        <v>3</v>
      </c>
      <c r="AL213">
        <v>4</v>
      </c>
      <c r="AM213">
        <v>4</v>
      </c>
      <c r="AN213">
        <v>4</v>
      </c>
      <c r="AO213">
        <v>3</v>
      </c>
      <c r="AP213">
        <v>3</v>
      </c>
      <c r="AQ213">
        <v>5</v>
      </c>
      <c r="AR213">
        <v>5</v>
      </c>
      <c r="AS213">
        <v>4</v>
      </c>
      <c r="AT213">
        <v>3</v>
      </c>
      <c r="AU213">
        <v>4</v>
      </c>
      <c r="AV213">
        <v>5</v>
      </c>
      <c r="AW213">
        <v>4</v>
      </c>
      <c r="AX213">
        <v>4</v>
      </c>
      <c r="AY213">
        <v>3</v>
      </c>
      <c r="AZ213">
        <v>3</v>
      </c>
      <c r="BA213">
        <v>4</v>
      </c>
      <c r="BB213">
        <v>4</v>
      </c>
    </row>
    <row r="214" spans="1:54" x14ac:dyDescent="0.4">
      <c r="A214">
        <v>3</v>
      </c>
      <c r="B214">
        <v>3</v>
      </c>
      <c r="C214">
        <v>3</v>
      </c>
      <c r="D214">
        <v>3</v>
      </c>
      <c r="E214">
        <v>1</v>
      </c>
      <c r="F214">
        <v>1</v>
      </c>
      <c r="G214">
        <v>2</v>
      </c>
      <c r="H214">
        <v>5</v>
      </c>
      <c r="I214">
        <v>3</v>
      </c>
      <c r="J214">
        <v>5</v>
      </c>
      <c r="K214">
        <v>5</v>
      </c>
      <c r="L214">
        <v>5</v>
      </c>
      <c r="M214">
        <v>88</v>
      </c>
      <c r="N214">
        <v>3</v>
      </c>
      <c r="O214">
        <v>3</v>
      </c>
      <c r="P214">
        <v>3</v>
      </c>
      <c r="Q214">
        <v>3</v>
      </c>
      <c r="R214">
        <v>3</v>
      </c>
      <c r="S214">
        <v>3</v>
      </c>
      <c r="T214">
        <v>5</v>
      </c>
      <c r="U214">
        <v>3</v>
      </c>
      <c r="V214">
        <v>4</v>
      </c>
      <c r="W214">
        <v>4</v>
      </c>
      <c r="X214">
        <v>1</v>
      </c>
      <c r="Y214">
        <v>4</v>
      </c>
      <c r="Z214">
        <v>2</v>
      </c>
      <c r="AA214">
        <v>2</v>
      </c>
      <c r="AB214">
        <v>5</v>
      </c>
      <c r="AC214">
        <v>5</v>
      </c>
      <c r="AD214">
        <v>5</v>
      </c>
      <c r="AE214">
        <v>5</v>
      </c>
      <c r="AF214">
        <v>5</v>
      </c>
      <c r="AG214">
        <v>5</v>
      </c>
      <c r="AH214">
        <v>4</v>
      </c>
      <c r="AI214">
        <v>5</v>
      </c>
      <c r="AJ214">
        <v>5</v>
      </c>
      <c r="AK214">
        <v>5</v>
      </c>
      <c r="AL214">
        <v>5</v>
      </c>
      <c r="AM214">
        <v>5</v>
      </c>
      <c r="AN214">
        <v>5</v>
      </c>
      <c r="AO214">
        <v>5</v>
      </c>
      <c r="AP214">
        <v>5</v>
      </c>
      <c r="AQ214">
        <v>5</v>
      </c>
      <c r="AR214">
        <v>5</v>
      </c>
      <c r="AS214">
        <v>5</v>
      </c>
      <c r="AT214">
        <v>5</v>
      </c>
      <c r="AU214">
        <v>5</v>
      </c>
      <c r="AV214">
        <v>5</v>
      </c>
      <c r="AW214">
        <v>4</v>
      </c>
      <c r="AX214">
        <v>4</v>
      </c>
      <c r="AY214">
        <v>5</v>
      </c>
      <c r="AZ214">
        <v>5</v>
      </c>
      <c r="BA214">
        <v>4</v>
      </c>
      <c r="BB214">
        <v>4</v>
      </c>
    </row>
    <row r="215" spans="1:54" x14ac:dyDescent="0.4">
      <c r="A215">
        <v>1</v>
      </c>
      <c r="B215">
        <v>1</v>
      </c>
      <c r="C215">
        <v>3</v>
      </c>
      <c r="D215">
        <v>3</v>
      </c>
      <c r="E215">
        <v>3</v>
      </c>
      <c r="F215">
        <v>3</v>
      </c>
      <c r="G215">
        <v>3</v>
      </c>
      <c r="H215">
        <v>1</v>
      </c>
      <c r="I215">
        <v>3</v>
      </c>
      <c r="J215">
        <v>3</v>
      </c>
      <c r="K215">
        <v>3</v>
      </c>
      <c r="L215">
        <v>3</v>
      </c>
      <c r="M215">
        <v>1</v>
      </c>
      <c r="N215">
        <v>1</v>
      </c>
      <c r="O215">
        <v>1</v>
      </c>
      <c r="P215">
        <v>3</v>
      </c>
      <c r="Q215">
        <v>3</v>
      </c>
      <c r="R215">
        <v>3</v>
      </c>
      <c r="S215">
        <v>3</v>
      </c>
      <c r="T215">
        <v>1</v>
      </c>
      <c r="U215">
        <v>3</v>
      </c>
      <c r="V215">
        <v>3</v>
      </c>
      <c r="W215">
        <v>3</v>
      </c>
      <c r="X215">
        <v>1</v>
      </c>
      <c r="Y215">
        <v>3</v>
      </c>
      <c r="Z215">
        <v>2</v>
      </c>
      <c r="AA215">
        <v>1</v>
      </c>
      <c r="AB215">
        <v>5</v>
      </c>
      <c r="AC215">
        <v>3</v>
      </c>
      <c r="AD215">
        <v>3</v>
      </c>
      <c r="AE215">
        <v>3</v>
      </c>
      <c r="AF215">
        <v>3</v>
      </c>
      <c r="AG215">
        <v>3</v>
      </c>
      <c r="AH215">
        <v>3</v>
      </c>
      <c r="AI215">
        <v>4</v>
      </c>
      <c r="AJ215">
        <v>3</v>
      </c>
      <c r="AK215">
        <v>3</v>
      </c>
      <c r="AL215">
        <v>3</v>
      </c>
      <c r="AM215">
        <v>3</v>
      </c>
      <c r="AN215">
        <v>5</v>
      </c>
      <c r="AO215">
        <v>5</v>
      </c>
      <c r="AP215">
        <v>5</v>
      </c>
      <c r="AQ215">
        <v>3</v>
      </c>
      <c r="AR215">
        <v>1</v>
      </c>
      <c r="AS215">
        <v>88</v>
      </c>
      <c r="AT215">
        <v>3</v>
      </c>
      <c r="AU215">
        <v>4</v>
      </c>
      <c r="AV215">
        <v>3</v>
      </c>
      <c r="AW215">
        <v>3</v>
      </c>
      <c r="AX215">
        <v>2</v>
      </c>
      <c r="AY215">
        <v>5</v>
      </c>
      <c r="AZ215">
        <v>3</v>
      </c>
      <c r="BA215">
        <v>4</v>
      </c>
      <c r="BB215">
        <v>5</v>
      </c>
    </row>
    <row r="216" spans="1:54" x14ac:dyDescent="0.4">
      <c r="A216">
        <v>3</v>
      </c>
      <c r="B216">
        <v>3</v>
      </c>
      <c r="C216">
        <v>3</v>
      </c>
      <c r="D216">
        <v>3</v>
      </c>
      <c r="E216">
        <v>3</v>
      </c>
      <c r="F216">
        <v>3</v>
      </c>
      <c r="G216">
        <v>3</v>
      </c>
      <c r="H216">
        <v>3</v>
      </c>
      <c r="I216">
        <v>3</v>
      </c>
      <c r="J216">
        <v>3</v>
      </c>
      <c r="K216">
        <v>3</v>
      </c>
      <c r="L216">
        <v>3</v>
      </c>
      <c r="M216">
        <v>3</v>
      </c>
      <c r="N216">
        <v>3</v>
      </c>
      <c r="O216">
        <v>3</v>
      </c>
      <c r="P216">
        <v>3</v>
      </c>
      <c r="Q216">
        <v>3</v>
      </c>
      <c r="R216">
        <v>4</v>
      </c>
      <c r="S216">
        <v>4</v>
      </c>
      <c r="T216">
        <v>3</v>
      </c>
      <c r="U216">
        <v>4</v>
      </c>
      <c r="V216">
        <v>5</v>
      </c>
      <c r="W216">
        <v>3</v>
      </c>
      <c r="X216">
        <v>3</v>
      </c>
      <c r="Y216">
        <v>3</v>
      </c>
      <c r="Z216">
        <v>5</v>
      </c>
      <c r="AA216">
        <v>3</v>
      </c>
      <c r="AB216">
        <v>3</v>
      </c>
      <c r="AC216">
        <v>3</v>
      </c>
      <c r="AD216">
        <v>3</v>
      </c>
      <c r="AE216">
        <v>3</v>
      </c>
      <c r="AF216">
        <v>3</v>
      </c>
      <c r="AG216">
        <v>3</v>
      </c>
      <c r="AH216">
        <v>3</v>
      </c>
      <c r="AI216">
        <v>3</v>
      </c>
      <c r="AJ216">
        <v>3</v>
      </c>
      <c r="AK216">
        <v>3</v>
      </c>
      <c r="AL216">
        <v>3</v>
      </c>
      <c r="AM216">
        <v>3</v>
      </c>
      <c r="AN216">
        <v>3</v>
      </c>
      <c r="AO216">
        <v>3</v>
      </c>
      <c r="AP216">
        <v>3</v>
      </c>
      <c r="AQ216">
        <v>3</v>
      </c>
      <c r="AR216">
        <v>3</v>
      </c>
      <c r="AS216">
        <v>3</v>
      </c>
      <c r="AT216">
        <v>3</v>
      </c>
      <c r="AU216">
        <v>4</v>
      </c>
      <c r="AV216">
        <v>2</v>
      </c>
      <c r="AW216">
        <v>3</v>
      </c>
      <c r="AX216">
        <v>3</v>
      </c>
      <c r="AY216">
        <v>3</v>
      </c>
      <c r="AZ216">
        <v>3</v>
      </c>
      <c r="BA216">
        <v>4</v>
      </c>
      <c r="BB216">
        <v>3</v>
      </c>
    </row>
    <row r="217" spans="1:54" x14ac:dyDescent="0.4">
      <c r="A217">
        <v>3</v>
      </c>
      <c r="B217">
        <v>3</v>
      </c>
      <c r="C217">
        <v>3</v>
      </c>
      <c r="D217">
        <v>3</v>
      </c>
      <c r="E217">
        <v>3</v>
      </c>
      <c r="F217">
        <v>3</v>
      </c>
      <c r="G217">
        <v>4</v>
      </c>
      <c r="H217">
        <v>3</v>
      </c>
      <c r="I217">
        <v>4</v>
      </c>
      <c r="J217">
        <v>3</v>
      </c>
      <c r="K217">
        <v>3</v>
      </c>
      <c r="L217">
        <v>3</v>
      </c>
      <c r="M217">
        <v>3</v>
      </c>
      <c r="N217">
        <v>3</v>
      </c>
      <c r="O217">
        <v>3</v>
      </c>
      <c r="P217">
        <v>3</v>
      </c>
      <c r="Q217">
        <v>3</v>
      </c>
      <c r="R217">
        <v>4</v>
      </c>
      <c r="S217">
        <v>3</v>
      </c>
      <c r="T217">
        <v>3</v>
      </c>
      <c r="U217">
        <v>3</v>
      </c>
      <c r="V217">
        <v>3</v>
      </c>
      <c r="W217">
        <v>3</v>
      </c>
      <c r="X217">
        <v>3</v>
      </c>
      <c r="Y217">
        <v>3</v>
      </c>
      <c r="Z217">
        <v>3</v>
      </c>
      <c r="AA217">
        <v>3</v>
      </c>
      <c r="AB217">
        <v>4</v>
      </c>
      <c r="AC217">
        <v>4</v>
      </c>
      <c r="AD217">
        <v>4</v>
      </c>
      <c r="AE217">
        <v>3</v>
      </c>
      <c r="AF217">
        <v>3</v>
      </c>
      <c r="AG217">
        <v>3</v>
      </c>
      <c r="AH217">
        <v>5</v>
      </c>
      <c r="AI217">
        <v>3</v>
      </c>
      <c r="AJ217">
        <v>4</v>
      </c>
      <c r="AK217">
        <v>3</v>
      </c>
      <c r="AL217">
        <v>3</v>
      </c>
      <c r="AM217">
        <v>3</v>
      </c>
      <c r="AN217">
        <v>3</v>
      </c>
      <c r="AO217">
        <v>3</v>
      </c>
      <c r="AP217">
        <v>3</v>
      </c>
      <c r="AQ217">
        <v>3</v>
      </c>
      <c r="AR217">
        <v>4</v>
      </c>
      <c r="AS217">
        <v>4</v>
      </c>
      <c r="AT217">
        <v>3</v>
      </c>
      <c r="AU217">
        <v>4</v>
      </c>
      <c r="AV217">
        <v>3</v>
      </c>
      <c r="AW217">
        <v>4</v>
      </c>
      <c r="AX217">
        <v>4</v>
      </c>
      <c r="AY217">
        <v>4</v>
      </c>
      <c r="AZ217">
        <v>4</v>
      </c>
      <c r="BA217">
        <v>4</v>
      </c>
      <c r="BB217">
        <v>4</v>
      </c>
    </row>
    <row r="218" spans="1:54" x14ac:dyDescent="0.4">
      <c r="A218">
        <v>3</v>
      </c>
      <c r="B218">
        <v>3</v>
      </c>
      <c r="C218">
        <v>3</v>
      </c>
      <c r="D218">
        <v>3</v>
      </c>
      <c r="E218">
        <v>3</v>
      </c>
      <c r="F218">
        <v>3</v>
      </c>
      <c r="G218">
        <v>3</v>
      </c>
      <c r="H218">
        <v>3</v>
      </c>
      <c r="I218">
        <v>3</v>
      </c>
      <c r="J218">
        <v>3</v>
      </c>
      <c r="K218">
        <v>3</v>
      </c>
      <c r="L218">
        <v>3</v>
      </c>
      <c r="M218">
        <v>3</v>
      </c>
      <c r="N218">
        <v>3</v>
      </c>
      <c r="O218">
        <v>3</v>
      </c>
      <c r="P218">
        <v>3</v>
      </c>
      <c r="Q218">
        <v>3</v>
      </c>
      <c r="R218">
        <v>3</v>
      </c>
      <c r="S218">
        <v>3</v>
      </c>
      <c r="T218">
        <v>3</v>
      </c>
      <c r="U218">
        <v>3</v>
      </c>
      <c r="V218">
        <v>3</v>
      </c>
      <c r="W218">
        <v>3</v>
      </c>
      <c r="X218">
        <v>3</v>
      </c>
      <c r="Y218">
        <v>3</v>
      </c>
      <c r="Z218">
        <v>4</v>
      </c>
      <c r="AA218">
        <v>3</v>
      </c>
      <c r="AB218">
        <v>2</v>
      </c>
      <c r="AC218">
        <v>3</v>
      </c>
      <c r="AD218">
        <v>3</v>
      </c>
      <c r="AE218">
        <v>3</v>
      </c>
      <c r="AF218">
        <v>3</v>
      </c>
      <c r="AG218">
        <v>3</v>
      </c>
      <c r="AH218">
        <v>3</v>
      </c>
      <c r="AI218">
        <v>3</v>
      </c>
      <c r="AJ218">
        <v>3</v>
      </c>
      <c r="AK218">
        <v>3</v>
      </c>
      <c r="AL218">
        <v>3</v>
      </c>
      <c r="AM218">
        <v>3</v>
      </c>
      <c r="AN218">
        <v>3</v>
      </c>
      <c r="AO218">
        <v>3</v>
      </c>
      <c r="AP218">
        <v>3</v>
      </c>
      <c r="AQ218">
        <v>3</v>
      </c>
      <c r="AR218">
        <v>3</v>
      </c>
      <c r="AS218">
        <v>3</v>
      </c>
      <c r="AT218">
        <v>3</v>
      </c>
      <c r="AU218">
        <v>3</v>
      </c>
      <c r="AV218">
        <v>3</v>
      </c>
      <c r="AW218">
        <v>3</v>
      </c>
      <c r="AX218">
        <v>3</v>
      </c>
      <c r="AY218">
        <v>3</v>
      </c>
      <c r="AZ218">
        <v>3</v>
      </c>
      <c r="BA218">
        <v>4</v>
      </c>
      <c r="BB218">
        <v>3</v>
      </c>
    </row>
    <row r="219" spans="1:54" x14ac:dyDescent="0.4">
      <c r="A219">
        <v>3</v>
      </c>
      <c r="B219">
        <v>3</v>
      </c>
      <c r="C219">
        <v>3</v>
      </c>
      <c r="D219">
        <v>3</v>
      </c>
      <c r="E219">
        <v>3</v>
      </c>
      <c r="F219">
        <v>2</v>
      </c>
      <c r="G219">
        <v>1</v>
      </c>
      <c r="H219">
        <v>3</v>
      </c>
      <c r="I219">
        <v>3</v>
      </c>
      <c r="J219">
        <v>2</v>
      </c>
      <c r="K219">
        <v>3</v>
      </c>
      <c r="L219">
        <v>3</v>
      </c>
      <c r="M219">
        <v>3</v>
      </c>
      <c r="N219">
        <v>2</v>
      </c>
      <c r="O219">
        <v>3</v>
      </c>
      <c r="P219">
        <v>3</v>
      </c>
      <c r="Q219">
        <v>3</v>
      </c>
      <c r="R219">
        <v>5</v>
      </c>
      <c r="S219">
        <v>3</v>
      </c>
      <c r="T219">
        <v>3</v>
      </c>
      <c r="U219">
        <v>3</v>
      </c>
      <c r="V219">
        <v>3</v>
      </c>
      <c r="W219">
        <v>3</v>
      </c>
      <c r="X219">
        <v>3</v>
      </c>
      <c r="Y219">
        <v>3</v>
      </c>
      <c r="Z219">
        <v>2</v>
      </c>
      <c r="AA219">
        <v>3</v>
      </c>
      <c r="AB219">
        <v>3</v>
      </c>
      <c r="AC219">
        <v>3</v>
      </c>
      <c r="AD219">
        <v>3</v>
      </c>
      <c r="AE219">
        <v>3</v>
      </c>
      <c r="AF219">
        <v>3</v>
      </c>
      <c r="AG219">
        <v>3</v>
      </c>
      <c r="AH219">
        <v>5</v>
      </c>
      <c r="AI219">
        <v>4</v>
      </c>
      <c r="AJ219">
        <v>2</v>
      </c>
      <c r="AK219">
        <v>5</v>
      </c>
      <c r="AL219">
        <v>3</v>
      </c>
      <c r="AM219">
        <v>3</v>
      </c>
      <c r="AN219">
        <v>3</v>
      </c>
      <c r="AO219">
        <v>4</v>
      </c>
      <c r="AP219">
        <v>1</v>
      </c>
      <c r="AQ219">
        <v>2</v>
      </c>
      <c r="AR219">
        <v>2</v>
      </c>
      <c r="AS219">
        <v>5</v>
      </c>
      <c r="AT219">
        <v>4</v>
      </c>
      <c r="AU219">
        <v>4</v>
      </c>
      <c r="AV219">
        <v>3</v>
      </c>
      <c r="AW219">
        <v>4</v>
      </c>
      <c r="AX219">
        <v>3</v>
      </c>
      <c r="AY219">
        <v>3</v>
      </c>
      <c r="AZ219">
        <v>3</v>
      </c>
      <c r="BA219">
        <v>5</v>
      </c>
      <c r="BB219">
        <v>4</v>
      </c>
    </row>
    <row r="220" spans="1:54" x14ac:dyDescent="0.4">
      <c r="A220">
        <v>3</v>
      </c>
      <c r="B220">
        <v>3</v>
      </c>
      <c r="C220">
        <v>3</v>
      </c>
      <c r="D220">
        <v>3</v>
      </c>
      <c r="E220">
        <v>3</v>
      </c>
      <c r="F220">
        <v>3</v>
      </c>
      <c r="G220">
        <v>3</v>
      </c>
      <c r="H220">
        <v>3</v>
      </c>
      <c r="I220">
        <v>4</v>
      </c>
      <c r="J220">
        <v>3</v>
      </c>
      <c r="K220">
        <v>3</v>
      </c>
      <c r="L220">
        <v>4</v>
      </c>
      <c r="M220">
        <v>4</v>
      </c>
      <c r="N220">
        <v>3</v>
      </c>
      <c r="O220">
        <v>3</v>
      </c>
      <c r="P220">
        <v>3</v>
      </c>
      <c r="Q220">
        <v>3</v>
      </c>
      <c r="R220">
        <v>4</v>
      </c>
      <c r="S220">
        <v>5</v>
      </c>
      <c r="T220">
        <v>2</v>
      </c>
      <c r="U220">
        <v>4</v>
      </c>
      <c r="V220">
        <v>4</v>
      </c>
      <c r="W220">
        <v>4</v>
      </c>
      <c r="X220">
        <v>4</v>
      </c>
      <c r="Y220">
        <v>4</v>
      </c>
      <c r="Z220">
        <v>2</v>
      </c>
      <c r="AA220">
        <v>3</v>
      </c>
      <c r="AB220">
        <v>3</v>
      </c>
      <c r="AC220">
        <v>3</v>
      </c>
      <c r="AD220">
        <v>4</v>
      </c>
      <c r="AE220">
        <v>4</v>
      </c>
      <c r="AF220">
        <v>5</v>
      </c>
      <c r="AG220">
        <v>5</v>
      </c>
      <c r="AH220">
        <v>4</v>
      </c>
      <c r="AI220">
        <v>5</v>
      </c>
      <c r="AJ220">
        <v>5</v>
      </c>
      <c r="AK220">
        <v>5</v>
      </c>
      <c r="AL220">
        <v>3</v>
      </c>
      <c r="AM220">
        <v>4</v>
      </c>
      <c r="AN220">
        <v>4</v>
      </c>
      <c r="AO220">
        <v>4</v>
      </c>
      <c r="AP220">
        <v>5</v>
      </c>
      <c r="AQ220">
        <v>5</v>
      </c>
      <c r="AR220">
        <v>5</v>
      </c>
      <c r="AS220">
        <v>4</v>
      </c>
      <c r="AT220">
        <v>5</v>
      </c>
      <c r="AU220">
        <v>5</v>
      </c>
      <c r="AV220">
        <v>5</v>
      </c>
      <c r="AW220">
        <v>4</v>
      </c>
      <c r="AX220">
        <v>5</v>
      </c>
      <c r="AY220">
        <v>5</v>
      </c>
      <c r="AZ220">
        <v>4</v>
      </c>
      <c r="BA220">
        <v>4</v>
      </c>
      <c r="BB220">
        <v>4</v>
      </c>
    </row>
    <row r="221" spans="1:54" x14ac:dyDescent="0.4">
      <c r="A221">
        <v>3</v>
      </c>
      <c r="B221">
        <v>3</v>
      </c>
      <c r="C221">
        <v>3</v>
      </c>
      <c r="D221">
        <v>3</v>
      </c>
      <c r="E221">
        <v>3</v>
      </c>
      <c r="F221">
        <v>3</v>
      </c>
      <c r="G221">
        <v>3</v>
      </c>
      <c r="H221">
        <v>3</v>
      </c>
      <c r="I221">
        <v>3</v>
      </c>
      <c r="J221">
        <v>3</v>
      </c>
      <c r="K221">
        <v>3</v>
      </c>
      <c r="L221">
        <v>3</v>
      </c>
      <c r="M221">
        <v>3</v>
      </c>
      <c r="N221">
        <v>3</v>
      </c>
      <c r="O221">
        <v>3</v>
      </c>
      <c r="P221">
        <v>3</v>
      </c>
      <c r="Q221">
        <v>3</v>
      </c>
      <c r="R221">
        <v>3</v>
      </c>
      <c r="S221">
        <v>3</v>
      </c>
      <c r="T221">
        <v>3</v>
      </c>
      <c r="U221">
        <v>3</v>
      </c>
      <c r="V221">
        <v>3</v>
      </c>
      <c r="W221">
        <v>3</v>
      </c>
      <c r="X221">
        <v>3</v>
      </c>
      <c r="Y221">
        <v>3</v>
      </c>
      <c r="Z221">
        <v>3</v>
      </c>
      <c r="AA221">
        <v>3</v>
      </c>
      <c r="AB221">
        <v>3</v>
      </c>
      <c r="AC221">
        <v>3</v>
      </c>
      <c r="AD221">
        <v>3</v>
      </c>
      <c r="AE221">
        <v>3</v>
      </c>
      <c r="AF221">
        <v>3</v>
      </c>
      <c r="AG221">
        <v>3</v>
      </c>
      <c r="AH221">
        <v>3</v>
      </c>
      <c r="AI221">
        <v>3</v>
      </c>
      <c r="AJ221">
        <v>3</v>
      </c>
      <c r="AK221">
        <v>3</v>
      </c>
      <c r="AL221">
        <v>3</v>
      </c>
      <c r="AM221">
        <v>3</v>
      </c>
      <c r="AN221">
        <v>3</v>
      </c>
      <c r="AO221">
        <v>3</v>
      </c>
      <c r="AP221">
        <v>3</v>
      </c>
      <c r="AQ221">
        <v>3</v>
      </c>
      <c r="AR221">
        <v>3</v>
      </c>
      <c r="AS221">
        <v>3</v>
      </c>
      <c r="AT221">
        <v>3</v>
      </c>
      <c r="AU221">
        <v>3</v>
      </c>
      <c r="AV221">
        <v>3</v>
      </c>
      <c r="AW221">
        <v>3</v>
      </c>
      <c r="AX221">
        <v>3</v>
      </c>
      <c r="AY221">
        <v>3</v>
      </c>
      <c r="AZ221">
        <v>3</v>
      </c>
      <c r="BA221">
        <v>3</v>
      </c>
      <c r="BB221">
        <v>3</v>
      </c>
    </row>
    <row r="222" spans="1:54" x14ac:dyDescent="0.4">
      <c r="A222">
        <v>3</v>
      </c>
      <c r="B222">
        <v>3</v>
      </c>
      <c r="C222">
        <v>3</v>
      </c>
      <c r="D222">
        <v>3</v>
      </c>
      <c r="E222">
        <v>3</v>
      </c>
      <c r="F222">
        <v>3</v>
      </c>
      <c r="G222">
        <v>3</v>
      </c>
      <c r="H222">
        <v>3</v>
      </c>
      <c r="I222">
        <v>3</v>
      </c>
      <c r="J222">
        <v>3</v>
      </c>
      <c r="K222">
        <v>3</v>
      </c>
      <c r="L222">
        <v>3</v>
      </c>
      <c r="M222">
        <v>3</v>
      </c>
      <c r="N222">
        <v>3</v>
      </c>
      <c r="O222">
        <v>3</v>
      </c>
      <c r="P222">
        <v>3</v>
      </c>
      <c r="Q222">
        <v>3</v>
      </c>
      <c r="R222">
        <v>3</v>
      </c>
      <c r="S222">
        <v>3</v>
      </c>
      <c r="T222">
        <v>3</v>
      </c>
      <c r="U222">
        <v>4</v>
      </c>
      <c r="V222">
        <v>3</v>
      </c>
      <c r="W222">
        <v>3</v>
      </c>
      <c r="X222">
        <v>3</v>
      </c>
      <c r="Y222">
        <v>3</v>
      </c>
      <c r="Z222">
        <v>5</v>
      </c>
      <c r="AA222">
        <v>3</v>
      </c>
      <c r="AB222">
        <v>5</v>
      </c>
      <c r="AC222">
        <v>5</v>
      </c>
      <c r="AD222">
        <v>5</v>
      </c>
      <c r="AE222">
        <v>5</v>
      </c>
      <c r="AF222">
        <v>5</v>
      </c>
      <c r="AG222">
        <v>5</v>
      </c>
      <c r="AH222">
        <v>3</v>
      </c>
      <c r="AI222">
        <v>5</v>
      </c>
      <c r="AJ222">
        <v>5</v>
      </c>
      <c r="AK222">
        <v>3</v>
      </c>
      <c r="AL222">
        <v>3</v>
      </c>
      <c r="AM222">
        <v>3</v>
      </c>
      <c r="AN222">
        <v>5</v>
      </c>
      <c r="AO222">
        <v>5</v>
      </c>
      <c r="AP222">
        <v>5</v>
      </c>
      <c r="AQ222">
        <v>5</v>
      </c>
      <c r="AR222">
        <v>4</v>
      </c>
      <c r="AS222">
        <v>4</v>
      </c>
      <c r="AT222">
        <v>3</v>
      </c>
      <c r="AU222">
        <v>4</v>
      </c>
      <c r="AV222">
        <v>4</v>
      </c>
      <c r="AW222">
        <v>3</v>
      </c>
      <c r="AX222">
        <v>4</v>
      </c>
      <c r="AY222">
        <v>5</v>
      </c>
      <c r="AZ222">
        <v>4</v>
      </c>
      <c r="BA222">
        <v>5</v>
      </c>
      <c r="BB222">
        <v>5</v>
      </c>
    </row>
    <row r="223" spans="1:54" x14ac:dyDescent="0.4">
      <c r="A223">
        <v>5</v>
      </c>
      <c r="B223">
        <v>5</v>
      </c>
      <c r="C223">
        <v>5</v>
      </c>
      <c r="D223">
        <v>3</v>
      </c>
      <c r="E223">
        <v>3</v>
      </c>
      <c r="F223">
        <v>4</v>
      </c>
      <c r="G223">
        <v>5</v>
      </c>
      <c r="H223">
        <v>3</v>
      </c>
      <c r="I223">
        <v>4</v>
      </c>
      <c r="J223">
        <v>4</v>
      </c>
      <c r="K223">
        <v>4</v>
      </c>
      <c r="L223">
        <v>3</v>
      </c>
      <c r="M223">
        <v>3</v>
      </c>
      <c r="N223">
        <v>3</v>
      </c>
      <c r="O223">
        <v>3</v>
      </c>
      <c r="P223">
        <v>3</v>
      </c>
      <c r="Q223">
        <v>3</v>
      </c>
      <c r="R223">
        <v>4</v>
      </c>
      <c r="S223">
        <v>4</v>
      </c>
      <c r="T223">
        <v>1</v>
      </c>
      <c r="U223">
        <v>4</v>
      </c>
      <c r="V223">
        <v>5</v>
      </c>
      <c r="W223">
        <v>4</v>
      </c>
      <c r="X223">
        <v>3</v>
      </c>
      <c r="Y223">
        <v>4</v>
      </c>
      <c r="Z223">
        <v>5</v>
      </c>
      <c r="AA223">
        <v>3</v>
      </c>
      <c r="AB223">
        <v>5</v>
      </c>
      <c r="AC223">
        <v>5</v>
      </c>
      <c r="AD223">
        <v>5</v>
      </c>
      <c r="AE223">
        <v>5</v>
      </c>
      <c r="AF223">
        <v>5</v>
      </c>
      <c r="AG223">
        <v>5</v>
      </c>
      <c r="AH223">
        <v>5</v>
      </c>
      <c r="AI223">
        <v>5</v>
      </c>
      <c r="AJ223">
        <v>5</v>
      </c>
      <c r="AK223">
        <v>5</v>
      </c>
      <c r="AL223">
        <v>4</v>
      </c>
      <c r="AM223">
        <v>4</v>
      </c>
      <c r="AN223">
        <v>5</v>
      </c>
      <c r="AO223">
        <v>3</v>
      </c>
      <c r="AP223">
        <v>4</v>
      </c>
      <c r="AQ223">
        <v>5</v>
      </c>
      <c r="AR223">
        <v>3</v>
      </c>
      <c r="AS223">
        <v>5</v>
      </c>
      <c r="AT223">
        <v>4</v>
      </c>
      <c r="AU223">
        <v>5</v>
      </c>
      <c r="AV223">
        <v>4</v>
      </c>
      <c r="AW223">
        <v>5</v>
      </c>
      <c r="AX223">
        <v>5</v>
      </c>
      <c r="AY223">
        <v>5</v>
      </c>
      <c r="AZ223">
        <v>5</v>
      </c>
      <c r="BA223">
        <v>5</v>
      </c>
      <c r="BB223">
        <v>5</v>
      </c>
    </row>
    <row r="224" spans="1:54" x14ac:dyDescent="0.4">
      <c r="A224">
        <v>4</v>
      </c>
      <c r="B224">
        <v>5</v>
      </c>
      <c r="C224">
        <v>88</v>
      </c>
      <c r="D224">
        <v>88</v>
      </c>
      <c r="E224">
        <v>88</v>
      </c>
      <c r="F224">
        <v>3</v>
      </c>
      <c r="G224">
        <v>3</v>
      </c>
      <c r="H224">
        <v>88</v>
      </c>
      <c r="I224">
        <v>88</v>
      </c>
      <c r="J224">
        <v>88</v>
      </c>
      <c r="K224">
        <v>88</v>
      </c>
      <c r="L224">
        <v>2</v>
      </c>
      <c r="M224">
        <v>88</v>
      </c>
      <c r="N224">
        <v>88</v>
      </c>
      <c r="O224">
        <v>88</v>
      </c>
      <c r="P224">
        <v>88</v>
      </c>
      <c r="Q224">
        <v>88</v>
      </c>
      <c r="R224">
        <v>4</v>
      </c>
      <c r="S224">
        <v>3</v>
      </c>
      <c r="T224">
        <v>88</v>
      </c>
      <c r="U224">
        <v>88</v>
      </c>
      <c r="V224">
        <v>88</v>
      </c>
      <c r="W224">
        <v>88</v>
      </c>
      <c r="X224">
        <v>88</v>
      </c>
      <c r="Y224">
        <v>88</v>
      </c>
      <c r="Z224">
        <v>88</v>
      </c>
      <c r="AA224">
        <v>88</v>
      </c>
      <c r="AB224">
        <v>88</v>
      </c>
      <c r="AC224">
        <v>88</v>
      </c>
      <c r="AD224">
        <v>88</v>
      </c>
      <c r="AE224">
        <v>88</v>
      </c>
      <c r="AF224">
        <v>88</v>
      </c>
      <c r="AG224">
        <v>5</v>
      </c>
      <c r="AH224">
        <v>4</v>
      </c>
      <c r="AI224">
        <v>88</v>
      </c>
      <c r="AJ224">
        <v>88</v>
      </c>
      <c r="AK224">
        <v>88</v>
      </c>
      <c r="AL224">
        <v>88</v>
      </c>
      <c r="AM224">
        <v>88</v>
      </c>
      <c r="AN224">
        <v>88</v>
      </c>
      <c r="AO224">
        <v>88</v>
      </c>
      <c r="AP224">
        <v>88</v>
      </c>
      <c r="AQ224">
        <v>88</v>
      </c>
      <c r="AR224">
        <v>88</v>
      </c>
      <c r="AS224">
        <v>88</v>
      </c>
      <c r="AT224">
        <v>88</v>
      </c>
      <c r="AU224">
        <v>88</v>
      </c>
      <c r="AV224">
        <v>88</v>
      </c>
      <c r="AW224">
        <v>88</v>
      </c>
      <c r="AX224">
        <v>88</v>
      </c>
      <c r="AY224">
        <v>88</v>
      </c>
      <c r="AZ224">
        <v>88</v>
      </c>
      <c r="BA224">
        <v>88</v>
      </c>
      <c r="BB224">
        <v>88</v>
      </c>
    </row>
    <row r="225" spans="1:54" x14ac:dyDescent="0.4">
      <c r="A225">
        <v>3</v>
      </c>
      <c r="B225">
        <v>3</v>
      </c>
      <c r="C225">
        <v>4</v>
      </c>
      <c r="D225">
        <v>3</v>
      </c>
      <c r="E225">
        <v>3</v>
      </c>
      <c r="F225">
        <v>3</v>
      </c>
      <c r="G225">
        <v>5</v>
      </c>
      <c r="H225">
        <v>3</v>
      </c>
      <c r="I225">
        <v>3</v>
      </c>
      <c r="J225">
        <v>4</v>
      </c>
      <c r="K225">
        <v>3</v>
      </c>
      <c r="L225">
        <v>4</v>
      </c>
      <c r="M225">
        <v>4</v>
      </c>
      <c r="N225">
        <v>3</v>
      </c>
      <c r="O225">
        <v>3</v>
      </c>
      <c r="P225">
        <v>3</v>
      </c>
      <c r="Q225">
        <v>4</v>
      </c>
      <c r="R225">
        <v>1</v>
      </c>
      <c r="S225">
        <v>4</v>
      </c>
      <c r="T225">
        <v>3</v>
      </c>
      <c r="U225">
        <v>5</v>
      </c>
      <c r="V225">
        <v>5</v>
      </c>
      <c r="W225">
        <v>5</v>
      </c>
      <c r="X225">
        <v>4</v>
      </c>
      <c r="Y225">
        <v>3</v>
      </c>
      <c r="Z225">
        <v>5</v>
      </c>
      <c r="AA225">
        <v>3</v>
      </c>
      <c r="AB225">
        <v>5</v>
      </c>
      <c r="AC225">
        <v>5</v>
      </c>
      <c r="AD225">
        <v>3</v>
      </c>
      <c r="AE225">
        <v>5</v>
      </c>
      <c r="AF225">
        <v>5</v>
      </c>
      <c r="AG225">
        <v>4</v>
      </c>
      <c r="AH225">
        <v>5</v>
      </c>
      <c r="AI225">
        <v>3</v>
      </c>
      <c r="AJ225">
        <v>3</v>
      </c>
      <c r="AK225">
        <v>5</v>
      </c>
      <c r="AL225">
        <v>3</v>
      </c>
      <c r="AM225">
        <v>88</v>
      </c>
      <c r="AN225">
        <v>4</v>
      </c>
      <c r="AO225">
        <v>4</v>
      </c>
      <c r="AP225">
        <v>5</v>
      </c>
      <c r="AQ225">
        <v>5</v>
      </c>
      <c r="AR225">
        <v>5</v>
      </c>
      <c r="AS225">
        <v>5</v>
      </c>
      <c r="AT225">
        <v>5</v>
      </c>
      <c r="AU225">
        <v>5</v>
      </c>
      <c r="AV225">
        <v>5</v>
      </c>
      <c r="AW225">
        <v>5</v>
      </c>
      <c r="AX225">
        <v>5</v>
      </c>
      <c r="AY225">
        <v>4</v>
      </c>
      <c r="AZ225">
        <v>3</v>
      </c>
      <c r="BA225">
        <v>5</v>
      </c>
      <c r="BB225">
        <v>4</v>
      </c>
    </row>
    <row r="226" spans="1:54" x14ac:dyDescent="0.4">
      <c r="A226">
        <v>3</v>
      </c>
      <c r="B226">
        <v>3</v>
      </c>
      <c r="C226">
        <v>3</v>
      </c>
      <c r="D226">
        <v>3</v>
      </c>
      <c r="E226">
        <v>2</v>
      </c>
      <c r="F226">
        <v>3</v>
      </c>
      <c r="G226">
        <v>4</v>
      </c>
      <c r="H226">
        <v>4</v>
      </c>
      <c r="I226">
        <v>3</v>
      </c>
      <c r="J226">
        <v>3</v>
      </c>
      <c r="K226">
        <v>4</v>
      </c>
      <c r="L226">
        <v>4</v>
      </c>
      <c r="M226">
        <v>3</v>
      </c>
      <c r="N226">
        <v>3</v>
      </c>
      <c r="O226">
        <v>4</v>
      </c>
      <c r="P226">
        <v>4</v>
      </c>
      <c r="Q226">
        <v>4</v>
      </c>
      <c r="R226">
        <v>4</v>
      </c>
      <c r="S226">
        <v>4</v>
      </c>
      <c r="T226">
        <v>2</v>
      </c>
      <c r="U226">
        <v>3</v>
      </c>
      <c r="V226">
        <v>4</v>
      </c>
      <c r="W226">
        <v>4</v>
      </c>
      <c r="X226">
        <v>3</v>
      </c>
      <c r="Y226">
        <v>4</v>
      </c>
      <c r="Z226">
        <v>2</v>
      </c>
      <c r="AA226">
        <v>3</v>
      </c>
      <c r="AB226">
        <v>5</v>
      </c>
      <c r="AC226">
        <v>5</v>
      </c>
      <c r="AD226">
        <v>5</v>
      </c>
      <c r="AE226">
        <v>5</v>
      </c>
      <c r="AF226">
        <v>5</v>
      </c>
      <c r="AG226">
        <v>5</v>
      </c>
      <c r="AH226">
        <v>5</v>
      </c>
      <c r="AI226">
        <v>5</v>
      </c>
      <c r="AJ226">
        <v>5</v>
      </c>
      <c r="AK226">
        <v>5</v>
      </c>
      <c r="AL226">
        <v>5</v>
      </c>
      <c r="AM226">
        <v>5</v>
      </c>
      <c r="AN226">
        <v>5</v>
      </c>
      <c r="AO226">
        <v>5</v>
      </c>
      <c r="AP226">
        <v>5</v>
      </c>
      <c r="AQ226">
        <v>5</v>
      </c>
      <c r="AR226">
        <v>5</v>
      </c>
      <c r="AS226">
        <v>5</v>
      </c>
      <c r="AT226">
        <v>5</v>
      </c>
      <c r="AU226">
        <v>5</v>
      </c>
      <c r="AV226">
        <v>5</v>
      </c>
      <c r="AW226">
        <v>5</v>
      </c>
      <c r="AX226">
        <v>5</v>
      </c>
      <c r="AY226">
        <v>5</v>
      </c>
      <c r="AZ226">
        <v>5</v>
      </c>
      <c r="BA226">
        <v>5</v>
      </c>
      <c r="BB226">
        <v>5</v>
      </c>
    </row>
    <row r="227" spans="1:54" x14ac:dyDescent="0.4">
      <c r="A227">
        <v>3</v>
      </c>
      <c r="B227">
        <v>3</v>
      </c>
      <c r="C227">
        <v>3</v>
      </c>
      <c r="D227">
        <v>3</v>
      </c>
      <c r="E227">
        <v>3</v>
      </c>
      <c r="F227">
        <v>3</v>
      </c>
      <c r="G227">
        <v>3</v>
      </c>
      <c r="H227">
        <v>3</v>
      </c>
      <c r="I227">
        <v>3</v>
      </c>
      <c r="J227">
        <v>3</v>
      </c>
      <c r="K227">
        <v>3</v>
      </c>
      <c r="L227">
        <v>3</v>
      </c>
      <c r="M227">
        <v>3</v>
      </c>
      <c r="N227">
        <v>3</v>
      </c>
      <c r="O227">
        <v>3</v>
      </c>
      <c r="P227">
        <v>3</v>
      </c>
      <c r="Q227">
        <v>3</v>
      </c>
      <c r="R227">
        <v>4</v>
      </c>
      <c r="S227">
        <v>3</v>
      </c>
      <c r="T227">
        <v>3</v>
      </c>
      <c r="U227">
        <v>3</v>
      </c>
      <c r="V227">
        <v>4</v>
      </c>
      <c r="W227">
        <v>4</v>
      </c>
      <c r="X227">
        <v>3</v>
      </c>
      <c r="Y227">
        <v>3</v>
      </c>
      <c r="Z227">
        <v>4</v>
      </c>
      <c r="AA227">
        <v>3</v>
      </c>
      <c r="AB227">
        <v>3</v>
      </c>
      <c r="AC227">
        <v>3</v>
      </c>
      <c r="AD227">
        <v>3</v>
      </c>
      <c r="AE227">
        <v>3</v>
      </c>
      <c r="AF227">
        <v>3</v>
      </c>
      <c r="AG227">
        <v>3</v>
      </c>
      <c r="AH227">
        <v>3</v>
      </c>
      <c r="AI227">
        <v>3</v>
      </c>
      <c r="AJ227">
        <v>3</v>
      </c>
      <c r="AK227">
        <v>3</v>
      </c>
      <c r="AL227">
        <v>3</v>
      </c>
      <c r="AM227">
        <v>3</v>
      </c>
      <c r="AN227">
        <v>3</v>
      </c>
      <c r="AO227">
        <v>3</v>
      </c>
      <c r="AP227">
        <v>3</v>
      </c>
      <c r="AQ227">
        <v>3</v>
      </c>
      <c r="AR227">
        <v>3</v>
      </c>
      <c r="AS227">
        <v>4</v>
      </c>
      <c r="AT227">
        <v>3</v>
      </c>
      <c r="AU227">
        <v>3</v>
      </c>
      <c r="AV227">
        <v>3</v>
      </c>
      <c r="AW227">
        <v>4</v>
      </c>
      <c r="AX227">
        <v>4</v>
      </c>
      <c r="AY227">
        <v>3</v>
      </c>
      <c r="AZ227">
        <v>3</v>
      </c>
      <c r="BA227">
        <v>4</v>
      </c>
      <c r="BB227">
        <v>3</v>
      </c>
    </row>
    <row r="228" spans="1:54" x14ac:dyDescent="0.4">
      <c r="A228">
        <v>3</v>
      </c>
      <c r="B228">
        <v>3</v>
      </c>
      <c r="C228">
        <v>3</v>
      </c>
      <c r="D228">
        <v>3</v>
      </c>
      <c r="E228">
        <v>3</v>
      </c>
      <c r="F228">
        <v>3</v>
      </c>
      <c r="G228">
        <v>3</v>
      </c>
      <c r="H228">
        <v>4</v>
      </c>
      <c r="I228">
        <v>3</v>
      </c>
      <c r="J228">
        <v>3</v>
      </c>
      <c r="K228">
        <v>3</v>
      </c>
      <c r="L228">
        <v>3</v>
      </c>
      <c r="M228">
        <v>3</v>
      </c>
      <c r="N228">
        <v>3</v>
      </c>
      <c r="O228">
        <v>4</v>
      </c>
      <c r="P228">
        <v>4</v>
      </c>
      <c r="Q228">
        <v>4</v>
      </c>
      <c r="R228">
        <v>3</v>
      </c>
      <c r="S228">
        <v>3</v>
      </c>
      <c r="T228">
        <v>3</v>
      </c>
      <c r="U228">
        <v>3</v>
      </c>
      <c r="V228">
        <v>3</v>
      </c>
      <c r="W228">
        <v>3</v>
      </c>
      <c r="X228">
        <v>3</v>
      </c>
      <c r="Y228">
        <v>3</v>
      </c>
      <c r="Z228">
        <v>3</v>
      </c>
      <c r="AA228">
        <v>3</v>
      </c>
      <c r="AB228">
        <v>3</v>
      </c>
      <c r="AC228">
        <v>3</v>
      </c>
      <c r="AD228">
        <v>3</v>
      </c>
      <c r="AE228">
        <v>3</v>
      </c>
      <c r="AF228">
        <v>3</v>
      </c>
      <c r="AG228">
        <v>3</v>
      </c>
      <c r="AH228">
        <v>3</v>
      </c>
      <c r="AI228">
        <v>4</v>
      </c>
      <c r="AJ228">
        <v>4</v>
      </c>
      <c r="AK228">
        <v>4</v>
      </c>
      <c r="AL228">
        <v>3</v>
      </c>
      <c r="AM228">
        <v>4</v>
      </c>
      <c r="AN228">
        <v>4</v>
      </c>
      <c r="AO228">
        <v>3</v>
      </c>
      <c r="AP228">
        <v>3</v>
      </c>
      <c r="AQ228">
        <v>4</v>
      </c>
      <c r="AR228">
        <v>3</v>
      </c>
      <c r="AS228">
        <v>4</v>
      </c>
      <c r="AT228">
        <v>3</v>
      </c>
      <c r="AU228">
        <v>3</v>
      </c>
      <c r="AV228">
        <v>4</v>
      </c>
      <c r="AW228">
        <v>3</v>
      </c>
      <c r="AX228">
        <v>4</v>
      </c>
      <c r="AY228">
        <v>4</v>
      </c>
      <c r="AZ228">
        <v>3</v>
      </c>
      <c r="BA228">
        <v>4</v>
      </c>
      <c r="BB228">
        <v>3</v>
      </c>
    </row>
    <row r="229" spans="1:54" x14ac:dyDescent="0.4">
      <c r="A229">
        <v>2</v>
      </c>
      <c r="B229">
        <v>3</v>
      </c>
      <c r="C229">
        <v>3</v>
      </c>
      <c r="D229">
        <v>3</v>
      </c>
      <c r="E229">
        <v>3</v>
      </c>
      <c r="F229">
        <v>3</v>
      </c>
      <c r="G229">
        <v>3</v>
      </c>
      <c r="H229">
        <v>3</v>
      </c>
      <c r="I229">
        <v>3</v>
      </c>
      <c r="J229">
        <v>3</v>
      </c>
      <c r="K229">
        <v>3</v>
      </c>
      <c r="L229">
        <v>3</v>
      </c>
      <c r="M229">
        <v>3</v>
      </c>
      <c r="N229">
        <v>3</v>
      </c>
      <c r="O229">
        <v>3</v>
      </c>
      <c r="P229">
        <v>3</v>
      </c>
      <c r="Q229">
        <v>3</v>
      </c>
      <c r="R229">
        <v>3</v>
      </c>
      <c r="S229">
        <v>3</v>
      </c>
      <c r="T229">
        <v>3</v>
      </c>
      <c r="U229">
        <v>3</v>
      </c>
      <c r="V229">
        <v>3</v>
      </c>
      <c r="W229">
        <v>3</v>
      </c>
      <c r="X229">
        <v>3</v>
      </c>
      <c r="Y229">
        <v>3</v>
      </c>
      <c r="Z229">
        <v>3</v>
      </c>
      <c r="AA229">
        <v>3</v>
      </c>
      <c r="AB229">
        <v>5</v>
      </c>
      <c r="AC229">
        <v>4</v>
      </c>
      <c r="AD229">
        <v>4</v>
      </c>
      <c r="AE229">
        <v>4</v>
      </c>
      <c r="AF229">
        <v>4</v>
      </c>
      <c r="AG229">
        <v>4</v>
      </c>
      <c r="AH229">
        <v>3</v>
      </c>
      <c r="AI229">
        <v>4</v>
      </c>
      <c r="AJ229">
        <v>1</v>
      </c>
      <c r="AK229">
        <v>3</v>
      </c>
      <c r="AL229">
        <v>2</v>
      </c>
      <c r="AM229">
        <v>3</v>
      </c>
      <c r="AN229">
        <v>3</v>
      </c>
      <c r="AO229">
        <v>2</v>
      </c>
      <c r="AP229">
        <v>2</v>
      </c>
      <c r="AQ229">
        <v>2</v>
      </c>
      <c r="AR229">
        <v>2</v>
      </c>
      <c r="AS229">
        <v>4</v>
      </c>
      <c r="AT229">
        <v>2</v>
      </c>
      <c r="AU229">
        <v>4</v>
      </c>
      <c r="AV229">
        <v>4</v>
      </c>
      <c r="AW229">
        <v>4</v>
      </c>
      <c r="AX229">
        <v>4</v>
      </c>
      <c r="AY229">
        <v>4</v>
      </c>
      <c r="AZ229">
        <v>3</v>
      </c>
      <c r="BA229">
        <v>4</v>
      </c>
      <c r="BB229">
        <v>3</v>
      </c>
    </row>
    <row r="230" spans="1:54" x14ac:dyDescent="0.4">
      <c r="A230">
        <v>2</v>
      </c>
      <c r="B230">
        <v>5</v>
      </c>
      <c r="C230">
        <v>4</v>
      </c>
      <c r="D230">
        <v>3</v>
      </c>
      <c r="E230">
        <v>4</v>
      </c>
      <c r="F230">
        <v>2</v>
      </c>
      <c r="G230">
        <v>4</v>
      </c>
      <c r="H230">
        <v>4</v>
      </c>
      <c r="I230">
        <v>4</v>
      </c>
      <c r="J230">
        <v>4</v>
      </c>
      <c r="K230">
        <v>4</v>
      </c>
      <c r="L230">
        <v>4</v>
      </c>
      <c r="M230">
        <v>4</v>
      </c>
      <c r="N230">
        <v>3</v>
      </c>
      <c r="O230">
        <v>3</v>
      </c>
      <c r="P230">
        <v>3</v>
      </c>
      <c r="Q230">
        <v>3</v>
      </c>
      <c r="R230">
        <v>3</v>
      </c>
      <c r="S230">
        <v>4</v>
      </c>
      <c r="T230">
        <v>4</v>
      </c>
      <c r="U230">
        <v>4</v>
      </c>
      <c r="V230">
        <v>4</v>
      </c>
      <c r="W230">
        <v>4</v>
      </c>
      <c r="X230">
        <v>4</v>
      </c>
      <c r="Y230">
        <v>4</v>
      </c>
      <c r="Z230">
        <v>5</v>
      </c>
      <c r="AA230">
        <v>4</v>
      </c>
      <c r="AB230">
        <v>5</v>
      </c>
      <c r="AC230">
        <v>5</v>
      </c>
      <c r="AD230">
        <v>5</v>
      </c>
      <c r="AE230">
        <v>5</v>
      </c>
      <c r="AF230">
        <v>5</v>
      </c>
      <c r="AG230">
        <v>5</v>
      </c>
      <c r="AH230">
        <v>5</v>
      </c>
      <c r="AI230">
        <v>5</v>
      </c>
      <c r="AJ230">
        <v>5</v>
      </c>
      <c r="AK230">
        <v>5</v>
      </c>
      <c r="AL230">
        <v>5</v>
      </c>
      <c r="AM230">
        <v>5</v>
      </c>
      <c r="AN230">
        <v>5</v>
      </c>
      <c r="AO230">
        <v>5</v>
      </c>
      <c r="AP230">
        <v>5</v>
      </c>
      <c r="AQ230">
        <v>5</v>
      </c>
      <c r="AR230">
        <v>5</v>
      </c>
      <c r="AS230">
        <v>5</v>
      </c>
      <c r="AT230">
        <v>5</v>
      </c>
      <c r="AU230">
        <v>5</v>
      </c>
      <c r="AV230">
        <v>5</v>
      </c>
      <c r="AW230">
        <v>5</v>
      </c>
      <c r="AX230">
        <v>5</v>
      </c>
      <c r="AY230">
        <v>5</v>
      </c>
      <c r="AZ230">
        <v>5</v>
      </c>
      <c r="BA230">
        <v>5</v>
      </c>
      <c r="BB230">
        <v>5</v>
      </c>
    </row>
    <row r="231" spans="1:54" x14ac:dyDescent="0.4">
      <c r="A231">
        <v>2</v>
      </c>
      <c r="B231">
        <v>2</v>
      </c>
      <c r="C231">
        <v>3</v>
      </c>
      <c r="D231">
        <v>3</v>
      </c>
      <c r="E231">
        <v>2</v>
      </c>
      <c r="F231">
        <v>2</v>
      </c>
      <c r="G231">
        <v>3</v>
      </c>
      <c r="H231">
        <v>3</v>
      </c>
      <c r="I231">
        <v>4</v>
      </c>
      <c r="J231">
        <v>3</v>
      </c>
      <c r="K231">
        <v>3</v>
      </c>
      <c r="L231">
        <v>3</v>
      </c>
      <c r="M231">
        <v>3</v>
      </c>
      <c r="N231">
        <v>3</v>
      </c>
      <c r="O231">
        <v>3</v>
      </c>
      <c r="P231">
        <v>3</v>
      </c>
      <c r="Q231">
        <v>3</v>
      </c>
      <c r="R231">
        <v>4</v>
      </c>
      <c r="S231">
        <v>3</v>
      </c>
      <c r="T231">
        <v>2</v>
      </c>
      <c r="U231">
        <v>3</v>
      </c>
      <c r="V231">
        <v>3</v>
      </c>
      <c r="W231">
        <v>3</v>
      </c>
      <c r="X231">
        <v>3</v>
      </c>
      <c r="Y231">
        <v>3</v>
      </c>
      <c r="Z231">
        <v>4</v>
      </c>
      <c r="AA231">
        <v>3</v>
      </c>
      <c r="AB231">
        <v>4</v>
      </c>
      <c r="AC231">
        <v>4</v>
      </c>
      <c r="AD231">
        <v>3</v>
      </c>
      <c r="AE231">
        <v>3</v>
      </c>
      <c r="AF231">
        <v>4</v>
      </c>
      <c r="AG231">
        <v>4</v>
      </c>
      <c r="AH231">
        <v>3</v>
      </c>
      <c r="AI231">
        <v>3</v>
      </c>
      <c r="AJ231">
        <v>5</v>
      </c>
      <c r="AK231">
        <v>3</v>
      </c>
      <c r="AL231">
        <v>3</v>
      </c>
      <c r="AM231">
        <v>3</v>
      </c>
      <c r="AN231">
        <v>3</v>
      </c>
      <c r="AO231">
        <v>4</v>
      </c>
      <c r="AP231">
        <v>5</v>
      </c>
      <c r="AQ231">
        <v>5</v>
      </c>
      <c r="AR231">
        <v>4</v>
      </c>
      <c r="AS231">
        <v>4</v>
      </c>
      <c r="AT231">
        <v>3</v>
      </c>
      <c r="AU231">
        <v>4</v>
      </c>
      <c r="AV231">
        <v>5</v>
      </c>
      <c r="AW231">
        <v>3</v>
      </c>
      <c r="AX231">
        <v>3</v>
      </c>
      <c r="AY231">
        <v>5</v>
      </c>
      <c r="AZ231">
        <v>4</v>
      </c>
      <c r="BA231">
        <v>4</v>
      </c>
      <c r="BB231">
        <v>5</v>
      </c>
    </row>
    <row r="232" spans="1:54" x14ac:dyDescent="0.4">
      <c r="A232">
        <v>5</v>
      </c>
      <c r="B232">
        <v>3</v>
      </c>
      <c r="C232">
        <v>3</v>
      </c>
      <c r="D232">
        <v>3</v>
      </c>
      <c r="E232">
        <v>3</v>
      </c>
      <c r="F232">
        <v>3</v>
      </c>
      <c r="G232">
        <v>3</v>
      </c>
      <c r="H232">
        <v>1</v>
      </c>
      <c r="I232">
        <v>3</v>
      </c>
      <c r="J232">
        <v>3</v>
      </c>
      <c r="K232">
        <v>3</v>
      </c>
      <c r="L232">
        <v>3</v>
      </c>
      <c r="M232">
        <v>3</v>
      </c>
      <c r="N232">
        <v>3</v>
      </c>
      <c r="O232">
        <v>3</v>
      </c>
      <c r="P232">
        <v>3</v>
      </c>
      <c r="Q232">
        <v>3</v>
      </c>
      <c r="R232">
        <v>3</v>
      </c>
      <c r="S232">
        <v>3</v>
      </c>
      <c r="T232">
        <v>3</v>
      </c>
      <c r="U232">
        <v>3</v>
      </c>
      <c r="V232">
        <v>3</v>
      </c>
      <c r="W232">
        <v>1</v>
      </c>
      <c r="X232">
        <v>1</v>
      </c>
      <c r="Y232">
        <v>1</v>
      </c>
      <c r="Z232">
        <v>1</v>
      </c>
      <c r="AA232">
        <v>4</v>
      </c>
      <c r="AB232">
        <v>4</v>
      </c>
      <c r="AC232">
        <v>1</v>
      </c>
      <c r="AD232">
        <v>3</v>
      </c>
      <c r="AE232">
        <v>3</v>
      </c>
      <c r="AF232">
        <v>3</v>
      </c>
      <c r="AG232">
        <v>3</v>
      </c>
      <c r="AH232">
        <v>3</v>
      </c>
      <c r="AI232">
        <v>3</v>
      </c>
      <c r="AJ232">
        <v>3</v>
      </c>
      <c r="AK232">
        <v>3</v>
      </c>
      <c r="AL232">
        <v>3</v>
      </c>
      <c r="AM232">
        <v>3</v>
      </c>
      <c r="AN232">
        <v>3</v>
      </c>
      <c r="AO232">
        <v>3</v>
      </c>
      <c r="AP232">
        <v>3</v>
      </c>
      <c r="AQ232">
        <v>3</v>
      </c>
      <c r="AR232">
        <v>3</v>
      </c>
      <c r="AS232">
        <v>3</v>
      </c>
      <c r="AT232">
        <v>3</v>
      </c>
      <c r="AU232">
        <v>3</v>
      </c>
      <c r="AV232">
        <v>3</v>
      </c>
      <c r="AW232">
        <v>3</v>
      </c>
      <c r="AX232">
        <v>1</v>
      </c>
      <c r="AY232">
        <v>1</v>
      </c>
      <c r="AZ232">
        <v>3</v>
      </c>
      <c r="BA232">
        <v>1</v>
      </c>
      <c r="BB232">
        <v>4</v>
      </c>
    </row>
    <row r="233" spans="1:54" x14ac:dyDescent="0.4">
      <c r="A233">
        <v>3</v>
      </c>
      <c r="B233">
        <v>3</v>
      </c>
      <c r="C233">
        <v>3</v>
      </c>
      <c r="D233">
        <v>3</v>
      </c>
      <c r="E233">
        <v>3</v>
      </c>
      <c r="F233">
        <v>3</v>
      </c>
      <c r="G233">
        <v>5</v>
      </c>
      <c r="H233">
        <v>3</v>
      </c>
      <c r="I233">
        <v>3</v>
      </c>
      <c r="J233">
        <v>3</v>
      </c>
      <c r="K233">
        <v>3</v>
      </c>
      <c r="L233">
        <v>3</v>
      </c>
      <c r="M233">
        <v>3</v>
      </c>
      <c r="N233">
        <v>3</v>
      </c>
      <c r="O233">
        <v>3</v>
      </c>
      <c r="P233">
        <v>3</v>
      </c>
      <c r="Q233">
        <v>3</v>
      </c>
      <c r="R233">
        <v>3</v>
      </c>
      <c r="S233">
        <v>3</v>
      </c>
      <c r="T233">
        <v>3</v>
      </c>
      <c r="U233">
        <v>2</v>
      </c>
      <c r="V233">
        <v>3</v>
      </c>
      <c r="W233">
        <v>3</v>
      </c>
      <c r="X233">
        <v>3</v>
      </c>
      <c r="Y233">
        <v>3</v>
      </c>
      <c r="Z233">
        <v>4</v>
      </c>
      <c r="AA233">
        <v>3</v>
      </c>
      <c r="AB233">
        <v>3</v>
      </c>
      <c r="AC233">
        <v>3</v>
      </c>
      <c r="AD233">
        <v>3</v>
      </c>
      <c r="AE233">
        <v>3</v>
      </c>
      <c r="AF233">
        <v>3</v>
      </c>
      <c r="AG233">
        <v>3</v>
      </c>
      <c r="AH233">
        <v>5</v>
      </c>
      <c r="AI233">
        <v>3</v>
      </c>
      <c r="AJ233">
        <v>3</v>
      </c>
      <c r="AK233">
        <v>3</v>
      </c>
      <c r="AL233">
        <v>3</v>
      </c>
      <c r="AM233">
        <v>3</v>
      </c>
      <c r="AN233">
        <v>3</v>
      </c>
      <c r="AO233">
        <v>3</v>
      </c>
      <c r="AP233">
        <v>3</v>
      </c>
      <c r="AQ233">
        <v>3</v>
      </c>
      <c r="AR233">
        <v>3</v>
      </c>
      <c r="AS233">
        <v>3</v>
      </c>
      <c r="AT233">
        <v>3</v>
      </c>
      <c r="AU233">
        <v>3</v>
      </c>
      <c r="AV233">
        <v>4</v>
      </c>
      <c r="AW233">
        <v>3</v>
      </c>
      <c r="AX233">
        <v>3</v>
      </c>
      <c r="AY233">
        <v>3</v>
      </c>
      <c r="AZ233">
        <v>3</v>
      </c>
      <c r="BA233">
        <v>5</v>
      </c>
      <c r="BB233">
        <v>5</v>
      </c>
    </row>
    <row r="234" spans="1:54" x14ac:dyDescent="0.4">
      <c r="A234">
        <v>3</v>
      </c>
      <c r="B234">
        <v>3</v>
      </c>
      <c r="C234">
        <v>3</v>
      </c>
      <c r="D234">
        <v>3</v>
      </c>
      <c r="E234">
        <v>4</v>
      </c>
      <c r="F234">
        <v>4</v>
      </c>
      <c r="G234">
        <v>3</v>
      </c>
      <c r="H234">
        <v>4</v>
      </c>
      <c r="I234">
        <v>4</v>
      </c>
      <c r="J234">
        <v>3</v>
      </c>
      <c r="K234">
        <v>4</v>
      </c>
      <c r="L234">
        <v>4</v>
      </c>
      <c r="M234">
        <v>4</v>
      </c>
      <c r="N234">
        <v>3</v>
      </c>
      <c r="O234">
        <v>3</v>
      </c>
      <c r="P234">
        <v>3</v>
      </c>
      <c r="Q234">
        <v>3</v>
      </c>
      <c r="R234">
        <v>4</v>
      </c>
      <c r="S234">
        <v>3</v>
      </c>
      <c r="T234">
        <v>1</v>
      </c>
      <c r="U234">
        <v>4</v>
      </c>
      <c r="V234">
        <v>3</v>
      </c>
      <c r="W234">
        <v>4</v>
      </c>
      <c r="X234">
        <v>3</v>
      </c>
      <c r="Y234">
        <v>3</v>
      </c>
      <c r="Z234">
        <v>5</v>
      </c>
      <c r="AA234">
        <v>4</v>
      </c>
      <c r="AB234">
        <v>5</v>
      </c>
      <c r="AC234">
        <v>5</v>
      </c>
      <c r="AD234">
        <v>5</v>
      </c>
      <c r="AE234">
        <v>5</v>
      </c>
      <c r="AF234">
        <v>5</v>
      </c>
      <c r="AG234">
        <v>5</v>
      </c>
      <c r="AH234">
        <v>4</v>
      </c>
      <c r="AI234">
        <v>5</v>
      </c>
      <c r="AJ234">
        <v>5</v>
      </c>
      <c r="AK234">
        <v>4</v>
      </c>
      <c r="AL234">
        <v>5</v>
      </c>
      <c r="AM234">
        <v>4</v>
      </c>
      <c r="AN234">
        <v>5</v>
      </c>
      <c r="AO234">
        <v>5</v>
      </c>
      <c r="AP234">
        <v>5</v>
      </c>
      <c r="AQ234">
        <v>5</v>
      </c>
      <c r="AR234">
        <v>5</v>
      </c>
      <c r="AS234">
        <v>5</v>
      </c>
      <c r="AT234">
        <v>4</v>
      </c>
      <c r="AU234">
        <v>5</v>
      </c>
      <c r="AV234">
        <v>5</v>
      </c>
      <c r="AW234">
        <v>4</v>
      </c>
      <c r="AX234">
        <v>4</v>
      </c>
      <c r="AY234">
        <v>5</v>
      </c>
      <c r="AZ234">
        <v>5</v>
      </c>
      <c r="BA234">
        <v>5</v>
      </c>
      <c r="BB234">
        <v>5</v>
      </c>
    </row>
    <row r="235" spans="1:54" x14ac:dyDescent="0.4">
      <c r="A235">
        <v>3</v>
      </c>
      <c r="B235">
        <v>3</v>
      </c>
      <c r="C235">
        <v>3</v>
      </c>
      <c r="D235">
        <v>3</v>
      </c>
      <c r="E235">
        <v>3</v>
      </c>
      <c r="F235">
        <v>3</v>
      </c>
      <c r="G235">
        <v>2</v>
      </c>
      <c r="H235">
        <v>5</v>
      </c>
      <c r="I235">
        <v>5</v>
      </c>
      <c r="J235">
        <v>5</v>
      </c>
      <c r="K235">
        <v>5</v>
      </c>
      <c r="L235">
        <v>5</v>
      </c>
      <c r="M235">
        <v>5</v>
      </c>
      <c r="N235">
        <v>5</v>
      </c>
      <c r="O235">
        <v>5</v>
      </c>
      <c r="P235">
        <v>5</v>
      </c>
      <c r="Q235">
        <v>5</v>
      </c>
      <c r="R235">
        <v>5</v>
      </c>
      <c r="S235">
        <v>5</v>
      </c>
      <c r="T235">
        <v>3</v>
      </c>
      <c r="U235">
        <v>3</v>
      </c>
      <c r="V235">
        <v>2</v>
      </c>
      <c r="W235">
        <v>2</v>
      </c>
      <c r="X235">
        <v>4</v>
      </c>
      <c r="Y235">
        <v>5</v>
      </c>
      <c r="Z235">
        <v>4</v>
      </c>
      <c r="AA235">
        <v>3</v>
      </c>
      <c r="AB235">
        <v>3</v>
      </c>
      <c r="AC235">
        <v>3</v>
      </c>
      <c r="AD235">
        <v>3</v>
      </c>
      <c r="AE235">
        <v>3</v>
      </c>
      <c r="AF235">
        <v>3</v>
      </c>
      <c r="AG235">
        <v>3</v>
      </c>
      <c r="AH235">
        <v>4</v>
      </c>
      <c r="AI235">
        <v>5</v>
      </c>
      <c r="AJ235">
        <v>5</v>
      </c>
      <c r="AK235">
        <v>5</v>
      </c>
      <c r="AL235">
        <v>5</v>
      </c>
      <c r="AM235">
        <v>5</v>
      </c>
      <c r="AN235">
        <v>5</v>
      </c>
      <c r="AO235">
        <v>5</v>
      </c>
      <c r="AP235">
        <v>5</v>
      </c>
      <c r="AQ235">
        <v>5</v>
      </c>
      <c r="AR235">
        <v>5</v>
      </c>
      <c r="AS235">
        <v>5</v>
      </c>
      <c r="AT235">
        <v>3</v>
      </c>
      <c r="AU235">
        <v>5</v>
      </c>
      <c r="AV235">
        <v>3</v>
      </c>
      <c r="AW235">
        <v>4</v>
      </c>
      <c r="AX235">
        <v>4</v>
      </c>
      <c r="AY235">
        <v>4</v>
      </c>
      <c r="AZ235">
        <v>3</v>
      </c>
      <c r="BA235">
        <v>4</v>
      </c>
      <c r="BB235">
        <v>3</v>
      </c>
    </row>
    <row r="236" spans="1:54" x14ac:dyDescent="0.4">
      <c r="A236">
        <v>3</v>
      </c>
      <c r="B236">
        <v>3</v>
      </c>
      <c r="C236">
        <v>3</v>
      </c>
      <c r="D236">
        <v>3</v>
      </c>
      <c r="E236">
        <v>3</v>
      </c>
      <c r="F236">
        <v>2</v>
      </c>
      <c r="G236">
        <v>3</v>
      </c>
      <c r="H236">
        <v>4</v>
      </c>
      <c r="I236">
        <v>3</v>
      </c>
      <c r="J236">
        <v>3</v>
      </c>
      <c r="K236">
        <v>3</v>
      </c>
      <c r="L236">
        <v>3</v>
      </c>
      <c r="M236">
        <v>3</v>
      </c>
      <c r="N236">
        <v>3</v>
      </c>
      <c r="O236">
        <v>2</v>
      </c>
      <c r="P236">
        <v>2</v>
      </c>
      <c r="Q236">
        <v>3</v>
      </c>
      <c r="R236">
        <v>3</v>
      </c>
      <c r="S236">
        <v>3</v>
      </c>
      <c r="T236">
        <v>2</v>
      </c>
      <c r="U236">
        <v>3</v>
      </c>
      <c r="V236">
        <v>3</v>
      </c>
      <c r="W236">
        <v>3</v>
      </c>
      <c r="X236">
        <v>3</v>
      </c>
      <c r="Y236">
        <v>3</v>
      </c>
      <c r="Z236">
        <v>2</v>
      </c>
      <c r="AA236">
        <v>3</v>
      </c>
      <c r="AB236">
        <v>4</v>
      </c>
      <c r="AC236">
        <v>4</v>
      </c>
      <c r="AD236">
        <v>4</v>
      </c>
      <c r="AE236">
        <v>3</v>
      </c>
      <c r="AF236">
        <v>3</v>
      </c>
      <c r="AG236">
        <v>4</v>
      </c>
      <c r="AH236">
        <v>3</v>
      </c>
      <c r="AI236">
        <v>3</v>
      </c>
      <c r="AJ236">
        <v>3</v>
      </c>
      <c r="AK236">
        <v>3</v>
      </c>
      <c r="AL236">
        <v>3</v>
      </c>
      <c r="AM236">
        <v>3</v>
      </c>
      <c r="AN236">
        <v>3</v>
      </c>
      <c r="AO236">
        <v>3</v>
      </c>
      <c r="AP236">
        <v>5</v>
      </c>
      <c r="AQ236">
        <v>5</v>
      </c>
      <c r="AR236">
        <v>3</v>
      </c>
      <c r="AS236">
        <v>3</v>
      </c>
      <c r="AT236">
        <v>3</v>
      </c>
      <c r="AU236">
        <v>4</v>
      </c>
      <c r="AV236">
        <v>3</v>
      </c>
      <c r="AW236">
        <v>3</v>
      </c>
      <c r="AX236">
        <v>3</v>
      </c>
      <c r="AY236">
        <v>3</v>
      </c>
      <c r="AZ236">
        <v>4</v>
      </c>
      <c r="BA236">
        <v>4</v>
      </c>
      <c r="BB236">
        <v>4</v>
      </c>
    </row>
    <row r="237" spans="1:54" x14ac:dyDescent="0.4">
      <c r="A237">
        <v>3</v>
      </c>
      <c r="B237">
        <v>3</v>
      </c>
      <c r="C237">
        <v>3</v>
      </c>
      <c r="D237">
        <v>3</v>
      </c>
      <c r="E237">
        <v>3</v>
      </c>
      <c r="F237">
        <v>3</v>
      </c>
      <c r="G237">
        <v>3</v>
      </c>
      <c r="H237">
        <v>3</v>
      </c>
      <c r="I237">
        <v>3</v>
      </c>
      <c r="J237">
        <v>3</v>
      </c>
      <c r="K237">
        <v>3</v>
      </c>
      <c r="L237">
        <v>3</v>
      </c>
      <c r="M237">
        <v>3</v>
      </c>
      <c r="N237">
        <v>3</v>
      </c>
      <c r="O237">
        <v>3</v>
      </c>
      <c r="P237">
        <v>3</v>
      </c>
      <c r="Q237">
        <v>3</v>
      </c>
      <c r="R237">
        <v>3</v>
      </c>
      <c r="S237">
        <v>3</v>
      </c>
      <c r="T237">
        <v>3</v>
      </c>
      <c r="U237">
        <v>3</v>
      </c>
      <c r="V237">
        <v>3</v>
      </c>
      <c r="W237">
        <v>3</v>
      </c>
      <c r="X237">
        <v>3</v>
      </c>
      <c r="Y237">
        <v>3</v>
      </c>
      <c r="Z237">
        <v>3</v>
      </c>
      <c r="AA237">
        <v>3</v>
      </c>
      <c r="AB237">
        <v>4</v>
      </c>
      <c r="AC237">
        <v>4</v>
      </c>
      <c r="AD237">
        <v>4</v>
      </c>
      <c r="AE237">
        <v>4</v>
      </c>
      <c r="AF237">
        <v>4</v>
      </c>
      <c r="AG237">
        <v>4</v>
      </c>
      <c r="AH237">
        <v>4</v>
      </c>
      <c r="AI237">
        <v>4</v>
      </c>
      <c r="AJ237">
        <v>4</v>
      </c>
      <c r="AK237">
        <v>4</v>
      </c>
      <c r="AL237">
        <v>4</v>
      </c>
      <c r="AM237">
        <v>4</v>
      </c>
      <c r="AN237">
        <v>4</v>
      </c>
      <c r="AO237">
        <v>4</v>
      </c>
      <c r="AP237">
        <v>4</v>
      </c>
      <c r="AQ237">
        <v>4</v>
      </c>
      <c r="AR237">
        <v>4</v>
      </c>
      <c r="AS237">
        <v>4</v>
      </c>
      <c r="AT237">
        <v>4</v>
      </c>
      <c r="AU237">
        <v>5</v>
      </c>
      <c r="AV237">
        <v>4</v>
      </c>
      <c r="AW237">
        <v>4</v>
      </c>
      <c r="AX237">
        <v>4</v>
      </c>
      <c r="AY237">
        <v>4</v>
      </c>
      <c r="AZ237">
        <v>4</v>
      </c>
      <c r="BA237">
        <v>4</v>
      </c>
      <c r="BB237">
        <v>5</v>
      </c>
    </row>
    <row r="238" spans="1:54" x14ac:dyDescent="0.4">
      <c r="A238">
        <v>3</v>
      </c>
      <c r="B238">
        <v>3</v>
      </c>
      <c r="C238">
        <v>3</v>
      </c>
      <c r="D238">
        <v>3</v>
      </c>
      <c r="E238">
        <v>3</v>
      </c>
      <c r="F238">
        <v>3</v>
      </c>
      <c r="G238">
        <v>3</v>
      </c>
      <c r="H238">
        <v>3</v>
      </c>
      <c r="I238">
        <v>3</v>
      </c>
      <c r="J238">
        <v>3</v>
      </c>
      <c r="K238">
        <v>3</v>
      </c>
      <c r="L238">
        <v>3</v>
      </c>
      <c r="M238">
        <v>3</v>
      </c>
      <c r="N238">
        <v>3</v>
      </c>
      <c r="O238">
        <v>4</v>
      </c>
      <c r="P238">
        <v>4</v>
      </c>
      <c r="Q238">
        <v>3</v>
      </c>
      <c r="R238">
        <v>3</v>
      </c>
      <c r="S238">
        <v>3</v>
      </c>
      <c r="T238">
        <v>3</v>
      </c>
      <c r="U238">
        <v>3</v>
      </c>
      <c r="V238">
        <v>3</v>
      </c>
      <c r="W238">
        <v>3</v>
      </c>
      <c r="X238">
        <v>3</v>
      </c>
      <c r="Y238">
        <v>3</v>
      </c>
      <c r="Z238">
        <v>3</v>
      </c>
      <c r="AA238">
        <v>3</v>
      </c>
      <c r="AB238">
        <v>3</v>
      </c>
      <c r="AC238">
        <v>3</v>
      </c>
      <c r="AD238">
        <v>3</v>
      </c>
      <c r="AE238">
        <v>3</v>
      </c>
      <c r="AF238">
        <v>3</v>
      </c>
      <c r="AG238">
        <v>3</v>
      </c>
      <c r="AH238">
        <v>3</v>
      </c>
      <c r="AI238">
        <v>3</v>
      </c>
      <c r="AJ238">
        <v>5</v>
      </c>
      <c r="AK238">
        <v>3</v>
      </c>
      <c r="AL238">
        <v>3</v>
      </c>
      <c r="AM238">
        <v>3</v>
      </c>
      <c r="AN238">
        <v>3</v>
      </c>
      <c r="AO238">
        <v>3</v>
      </c>
      <c r="AP238">
        <v>5</v>
      </c>
      <c r="AQ238">
        <v>5</v>
      </c>
      <c r="AR238">
        <v>3</v>
      </c>
      <c r="AS238">
        <v>3</v>
      </c>
      <c r="AT238">
        <v>3</v>
      </c>
      <c r="AU238">
        <v>4</v>
      </c>
      <c r="AV238">
        <v>3</v>
      </c>
      <c r="AW238">
        <v>3</v>
      </c>
      <c r="AX238">
        <v>3</v>
      </c>
      <c r="AY238">
        <v>3</v>
      </c>
      <c r="AZ238">
        <v>3</v>
      </c>
      <c r="BA238">
        <v>3</v>
      </c>
      <c r="BB238">
        <v>3</v>
      </c>
    </row>
    <row r="239" spans="1:54" x14ac:dyDescent="0.4">
      <c r="A239">
        <v>3</v>
      </c>
      <c r="B239">
        <v>3</v>
      </c>
      <c r="C239">
        <v>3</v>
      </c>
      <c r="D239">
        <v>3</v>
      </c>
      <c r="E239">
        <v>3</v>
      </c>
      <c r="F239">
        <v>3</v>
      </c>
      <c r="G239">
        <v>2</v>
      </c>
      <c r="H239">
        <v>3</v>
      </c>
      <c r="I239">
        <v>3</v>
      </c>
      <c r="J239">
        <v>3</v>
      </c>
      <c r="K239">
        <v>3</v>
      </c>
      <c r="L239">
        <v>3</v>
      </c>
      <c r="M239">
        <v>3</v>
      </c>
      <c r="N239">
        <v>4</v>
      </c>
      <c r="O239">
        <v>3</v>
      </c>
      <c r="P239">
        <v>3</v>
      </c>
      <c r="Q239">
        <v>3</v>
      </c>
      <c r="R239">
        <v>4</v>
      </c>
      <c r="S239">
        <v>3</v>
      </c>
      <c r="T239">
        <v>5</v>
      </c>
      <c r="U239">
        <v>1</v>
      </c>
      <c r="V239">
        <v>5</v>
      </c>
      <c r="W239">
        <v>5</v>
      </c>
      <c r="X239">
        <v>3</v>
      </c>
      <c r="Y239">
        <v>4</v>
      </c>
      <c r="Z239">
        <v>1</v>
      </c>
      <c r="AA239">
        <v>5</v>
      </c>
      <c r="AB239">
        <v>5</v>
      </c>
      <c r="AC239">
        <v>5</v>
      </c>
      <c r="AD239">
        <v>5</v>
      </c>
      <c r="AE239">
        <v>5</v>
      </c>
      <c r="AF239">
        <v>5</v>
      </c>
      <c r="AG239">
        <v>5</v>
      </c>
      <c r="AH239">
        <v>4</v>
      </c>
      <c r="AI239">
        <v>3</v>
      </c>
      <c r="AJ239">
        <v>3</v>
      </c>
      <c r="AK239">
        <v>4</v>
      </c>
      <c r="AL239">
        <v>3</v>
      </c>
      <c r="AM239">
        <v>3</v>
      </c>
      <c r="AN239">
        <v>5</v>
      </c>
      <c r="AO239">
        <v>2</v>
      </c>
      <c r="AP239">
        <v>5</v>
      </c>
      <c r="AQ239">
        <v>5</v>
      </c>
      <c r="AR239">
        <v>3</v>
      </c>
      <c r="AS239">
        <v>5</v>
      </c>
      <c r="AT239">
        <v>3</v>
      </c>
      <c r="AU239">
        <v>5</v>
      </c>
      <c r="AV239">
        <v>5</v>
      </c>
      <c r="AW239">
        <v>5</v>
      </c>
      <c r="AX239">
        <v>5</v>
      </c>
      <c r="AY239">
        <v>5</v>
      </c>
      <c r="AZ239">
        <v>5</v>
      </c>
      <c r="BA239">
        <v>5</v>
      </c>
      <c r="BB239">
        <v>5</v>
      </c>
    </row>
    <row r="240" spans="1:54" x14ac:dyDescent="0.4">
      <c r="A240">
        <v>4</v>
      </c>
      <c r="B240">
        <v>3</v>
      </c>
      <c r="C240">
        <v>3</v>
      </c>
      <c r="D240">
        <v>3</v>
      </c>
      <c r="E240">
        <v>3</v>
      </c>
      <c r="F240">
        <v>3</v>
      </c>
      <c r="G240">
        <v>5</v>
      </c>
      <c r="H240">
        <v>3</v>
      </c>
      <c r="I240">
        <v>3</v>
      </c>
      <c r="J240">
        <v>3</v>
      </c>
      <c r="K240">
        <v>3</v>
      </c>
      <c r="L240">
        <v>3</v>
      </c>
      <c r="M240">
        <v>3</v>
      </c>
      <c r="N240">
        <v>3</v>
      </c>
      <c r="O240">
        <v>3</v>
      </c>
      <c r="P240">
        <v>2</v>
      </c>
      <c r="Q240">
        <v>3</v>
      </c>
      <c r="R240">
        <v>3</v>
      </c>
      <c r="S240">
        <v>3</v>
      </c>
      <c r="T240">
        <v>3</v>
      </c>
      <c r="U240">
        <v>3</v>
      </c>
      <c r="V240">
        <v>3</v>
      </c>
      <c r="W240">
        <v>3</v>
      </c>
      <c r="X240">
        <v>3</v>
      </c>
      <c r="Y240">
        <v>3</v>
      </c>
      <c r="Z240">
        <v>4</v>
      </c>
      <c r="AA240">
        <v>3</v>
      </c>
      <c r="AB240">
        <v>4</v>
      </c>
      <c r="AC240">
        <v>3</v>
      </c>
      <c r="AD240">
        <v>3</v>
      </c>
      <c r="AE240">
        <v>3</v>
      </c>
      <c r="AF240">
        <v>3</v>
      </c>
      <c r="AG240">
        <v>3</v>
      </c>
      <c r="AH240">
        <v>4</v>
      </c>
      <c r="AI240">
        <v>4</v>
      </c>
      <c r="AJ240">
        <v>4</v>
      </c>
      <c r="AK240">
        <v>3</v>
      </c>
      <c r="AL240">
        <v>3</v>
      </c>
      <c r="AM240">
        <v>3</v>
      </c>
      <c r="AN240">
        <v>3</v>
      </c>
      <c r="AO240">
        <v>3</v>
      </c>
      <c r="AP240">
        <v>4</v>
      </c>
      <c r="AQ240">
        <v>4</v>
      </c>
      <c r="AR240">
        <v>4</v>
      </c>
      <c r="AS240">
        <v>4</v>
      </c>
      <c r="AT240">
        <v>4</v>
      </c>
      <c r="AU240">
        <v>4</v>
      </c>
      <c r="AV240">
        <v>4</v>
      </c>
      <c r="AW240">
        <v>3</v>
      </c>
      <c r="AX240">
        <v>4</v>
      </c>
      <c r="AY240">
        <v>5</v>
      </c>
      <c r="AZ240">
        <v>4</v>
      </c>
      <c r="BA240">
        <v>4</v>
      </c>
      <c r="BB240">
        <v>4</v>
      </c>
    </row>
    <row r="241" spans="1:54" x14ac:dyDescent="0.4">
      <c r="A241">
        <v>3</v>
      </c>
      <c r="B241">
        <v>3</v>
      </c>
      <c r="C241">
        <v>3</v>
      </c>
      <c r="D241">
        <v>3</v>
      </c>
      <c r="E241">
        <v>3</v>
      </c>
      <c r="F241">
        <v>3</v>
      </c>
      <c r="G241">
        <v>3</v>
      </c>
      <c r="H241">
        <v>3</v>
      </c>
      <c r="I241">
        <v>3</v>
      </c>
      <c r="J241">
        <v>3</v>
      </c>
      <c r="K241">
        <v>3</v>
      </c>
      <c r="L241">
        <v>3</v>
      </c>
      <c r="M241">
        <v>3</v>
      </c>
      <c r="N241">
        <v>3</v>
      </c>
      <c r="O241">
        <v>3</v>
      </c>
      <c r="P241">
        <v>3</v>
      </c>
      <c r="Q241">
        <v>3</v>
      </c>
      <c r="R241">
        <v>3</v>
      </c>
      <c r="S241">
        <v>3</v>
      </c>
      <c r="T241">
        <v>3</v>
      </c>
      <c r="U241">
        <v>3</v>
      </c>
      <c r="V241">
        <v>3</v>
      </c>
      <c r="W241">
        <v>3</v>
      </c>
      <c r="X241">
        <v>3</v>
      </c>
      <c r="Y241">
        <v>3</v>
      </c>
      <c r="Z241">
        <v>3</v>
      </c>
      <c r="AA241">
        <v>3</v>
      </c>
      <c r="AB241">
        <v>3</v>
      </c>
      <c r="AC241">
        <v>3</v>
      </c>
      <c r="AD241">
        <v>3</v>
      </c>
      <c r="AE241">
        <v>3</v>
      </c>
      <c r="AF241">
        <v>3</v>
      </c>
      <c r="AG241">
        <v>3</v>
      </c>
      <c r="AH241">
        <v>3</v>
      </c>
      <c r="AI241">
        <v>3</v>
      </c>
      <c r="AJ241">
        <v>3</v>
      </c>
      <c r="AK241">
        <v>3</v>
      </c>
      <c r="AL241">
        <v>3</v>
      </c>
      <c r="AM241">
        <v>3</v>
      </c>
      <c r="AN241">
        <v>3</v>
      </c>
      <c r="AO241">
        <v>3</v>
      </c>
      <c r="AP241">
        <v>3</v>
      </c>
      <c r="AQ241">
        <v>3</v>
      </c>
      <c r="AR241">
        <v>3</v>
      </c>
      <c r="AS241">
        <v>3</v>
      </c>
      <c r="AT241">
        <v>3</v>
      </c>
      <c r="AU241">
        <v>3</v>
      </c>
      <c r="AV241">
        <v>3</v>
      </c>
      <c r="AW241">
        <v>3</v>
      </c>
      <c r="AX241">
        <v>3</v>
      </c>
      <c r="AY241">
        <v>3</v>
      </c>
      <c r="AZ241">
        <v>3</v>
      </c>
      <c r="BA241">
        <v>3</v>
      </c>
      <c r="BB241">
        <v>3</v>
      </c>
    </row>
    <row r="242" spans="1:54" x14ac:dyDescent="0.4">
      <c r="A242">
        <v>3</v>
      </c>
      <c r="B242">
        <v>2</v>
      </c>
      <c r="C242">
        <v>2</v>
      </c>
      <c r="D242">
        <v>2</v>
      </c>
      <c r="E242">
        <v>5</v>
      </c>
      <c r="F242">
        <v>2</v>
      </c>
      <c r="G242">
        <v>3</v>
      </c>
      <c r="H242">
        <v>3</v>
      </c>
      <c r="I242">
        <v>4</v>
      </c>
      <c r="J242">
        <v>5</v>
      </c>
      <c r="K242">
        <v>3</v>
      </c>
      <c r="L242">
        <v>2</v>
      </c>
      <c r="M242">
        <v>3</v>
      </c>
      <c r="N242">
        <v>2</v>
      </c>
      <c r="O242">
        <v>3</v>
      </c>
      <c r="P242">
        <v>4</v>
      </c>
      <c r="Q242">
        <v>3</v>
      </c>
      <c r="R242">
        <v>2</v>
      </c>
      <c r="S242">
        <v>4</v>
      </c>
      <c r="T242">
        <v>3</v>
      </c>
      <c r="U242">
        <v>1</v>
      </c>
      <c r="V242">
        <v>4</v>
      </c>
      <c r="W242">
        <v>3</v>
      </c>
      <c r="X242">
        <v>3</v>
      </c>
      <c r="Y242">
        <v>3</v>
      </c>
      <c r="Z242">
        <v>2</v>
      </c>
      <c r="AA242">
        <v>3</v>
      </c>
      <c r="AB242">
        <v>5</v>
      </c>
      <c r="AC242">
        <v>3</v>
      </c>
      <c r="AD242">
        <v>4</v>
      </c>
      <c r="AE242">
        <v>5</v>
      </c>
      <c r="AF242">
        <v>5</v>
      </c>
      <c r="AG242">
        <v>5</v>
      </c>
      <c r="AH242">
        <v>5</v>
      </c>
      <c r="AI242">
        <v>5</v>
      </c>
      <c r="AJ242">
        <v>4</v>
      </c>
      <c r="AK242">
        <v>4</v>
      </c>
      <c r="AL242">
        <v>3</v>
      </c>
      <c r="AM242">
        <v>3</v>
      </c>
      <c r="AN242">
        <v>3</v>
      </c>
      <c r="AO242">
        <v>2</v>
      </c>
      <c r="AP242">
        <v>4</v>
      </c>
      <c r="AQ242">
        <v>4</v>
      </c>
      <c r="AR242">
        <v>3</v>
      </c>
      <c r="AS242">
        <v>4</v>
      </c>
      <c r="AT242">
        <v>4</v>
      </c>
      <c r="AU242">
        <v>3</v>
      </c>
      <c r="AV242">
        <v>4</v>
      </c>
      <c r="AW242">
        <v>4</v>
      </c>
      <c r="AX242">
        <v>2</v>
      </c>
      <c r="AY242">
        <v>5</v>
      </c>
      <c r="AZ242">
        <v>3</v>
      </c>
      <c r="BA242">
        <v>5</v>
      </c>
      <c r="BB242">
        <v>4</v>
      </c>
    </row>
    <row r="243" spans="1:54" x14ac:dyDescent="0.4">
      <c r="A243">
        <v>5</v>
      </c>
      <c r="B243">
        <v>4</v>
      </c>
      <c r="C243">
        <v>3</v>
      </c>
      <c r="D243">
        <v>3</v>
      </c>
      <c r="E243">
        <v>3</v>
      </c>
      <c r="F243">
        <v>3</v>
      </c>
      <c r="G243">
        <v>3</v>
      </c>
      <c r="H243">
        <v>3</v>
      </c>
      <c r="I243">
        <v>3</v>
      </c>
      <c r="J243">
        <v>3</v>
      </c>
      <c r="K243">
        <v>3</v>
      </c>
      <c r="L243">
        <v>3</v>
      </c>
      <c r="M243">
        <v>3</v>
      </c>
      <c r="N243">
        <v>3</v>
      </c>
      <c r="O243">
        <v>3</v>
      </c>
      <c r="P243">
        <v>3</v>
      </c>
      <c r="Q243">
        <v>3</v>
      </c>
      <c r="R243">
        <v>4</v>
      </c>
      <c r="S243">
        <v>4</v>
      </c>
      <c r="T243">
        <v>3</v>
      </c>
      <c r="U243">
        <v>4</v>
      </c>
      <c r="V243">
        <v>4</v>
      </c>
      <c r="W243">
        <v>4</v>
      </c>
      <c r="X243">
        <v>4</v>
      </c>
      <c r="Y243">
        <v>3</v>
      </c>
      <c r="Z243">
        <v>5</v>
      </c>
      <c r="AA243">
        <v>3</v>
      </c>
      <c r="AB243">
        <v>5</v>
      </c>
      <c r="AC243">
        <v>5</v>
      </c>
      <c r="AD243">
        <v>3</v>
      </c>
      <c r="AE243">
        <v>3</v>
      </c>
      <c r="AF243">
        <v>3</v>
      </c>
      <c r="AG243">
        <v>3</v>
      </c>
      <c r="AH243">
        <v>3</v>
      </c>
      <c r="AI243">
        <v>3</v>
      </c>
      <c r="AJ243">
        <v>3</v>
      </c>
      <c r="AK243">
        <v>3</v>
      </c>
      <c r="AL243">
        <v>3</v>
      </c>
      <c r="AM243">
        <v>3</v>
      </c>
      <c r="AN243">
        <v>3</v>
      </c>
      <c r="AO243">
        <v>3</v>
      </c>
      <c r="AP243">
        <v>3</v>
      </c>
      <c r="AQ243">
        <v>3</v>
      </c>
      <c r="AR243">
        <v>3</v>
      </c>
      <c r="AS243">
        <v>5</v>
      </c>
      <c r="AT243">
        <v>4</v>
      </c>
      <c r="AU243">
        <v>4</v>
      </c>
      <c r="AV243">
        <v>4</v>
      </c>
      <c r="AW243">
        <v>5</v>
      </c>
      <c r="AX243">
        <v>5</v>
      </c>
      <c r="AY243">
        <v>5</v>
      </c>
      <c r="AZ243">
        <v>5</v>
      </c>
      <c r="BA243">
        <v>5</v>
      </c>
      <c r="BB243">
        <v>5</v>
      </c>
    </row>
    <row r="244" spans="1:54" x14ac:dyDescent="0.4">
      <c r="A244">
        <v>3</v>
      </c>
      <c r="B244">
        <v>3</v>
      </c>
      <c r="C244">
        <v>3</v>
      </c>
      <c r="D244">
        <v>2</v>
      </c>
      <c r="E244">
        <v>2</v>
      </c>
      <c r="F244">
        <v>3</v>
      </c>
      <c r="G244">
        <v>3</v>
      </c>
      <c r="H244">
        <v>3</v>
      </c>
      <c r="I244">
        <v>3</v>
      </c>
      <c r="J244">
        <v>3</v>
      </c>
      <c r="K244">
        <v>3</v>
      </c>
      <c r="L244">
        <v>3</v>
      </c>
      <c r="M244">
        <v>3</v>
      </c>
      <c r="N244">
        <v>3</v>
      </c>
      <c r="O244">
        <v>3</v>
      </c>
      <c r="P244">
        <v>3</v>
      </c>
      <c r="Q244">
        <v>3</v>
      </c>
      <c r="R244">
        <v>4</v>
      </c>
      <c r="S244">
        <v>3</v>
      </c>
      <c r="T244">
        <v>2</v>
      </c>
      <c r="U244">
        <v>3</v>
      </c>
      <c r="V244">
        <v>3</v>
      </c>
      <c r="W244">
        <v>3</v>
      </c>
      <c r="X244">
        <v>3</v>
      </c>
      <c r="Y244">
        <v>4</v>
      </c>
      <c r="Z244">
        <v>3</v>
      </c>
      <c r="AA244">
        <v>3</v>
      </c>
      <c r="AB244">
        <v>5</v>
      </c>
      <c r="AC244">
        <v>4</v>
      </c>
      <c r="AD244">
        <v>3</v>
      </c>
      <c r="AE244">
        <v>4</v>
      </c>
      <c r="AF244">
        <v>4</v>
      </c>
      <c r="AG244">
        <v>4</v>
      </c>
      <c r="AH244">
        <v>3</v>
      </c>
      <c r="AI244">
        <v>4</v>
      </c>
      <c r="AJ244">
        <v>3</v>
      </c>
      <c r="AK244">
        <v>4</v>
      </c>
      <c r="AL244">
        <v>4</v>
      </c>
      <c r="AM244">
        <v>5</v>
      </c>
      <c r="AN244">
        <v>3</v>
      </c>
      <c r="AO244">
        <v>3</v>
      </c>
      <c r="AP244">
        <v>3</v>
      </c>
      <c r="AQ244">
        <v>3</v>
      </c>
      <c r="AR244">
        <v>5</v>
      </c>
      <c r="AS244">
        <v>5</v>
      </c>
      <c r="AT244">
        <v>4</v>
      </c>
      <c r="AU244">
        <v>5</v>
      </c>
      <c r="AV244">
        <v>3</v>
      </c>
      <c r="AW244">
        <v>4</v>
      </c>
      <c r="AX244">
        <v>4</v>
      </c>
      <c r="AY244">
        <v>3</v>
      </c>
      <c r="AZ244">
        <v>4</v>
      </c>
      <c r="BA244">
        <v>3</v>
      </c>
      <c r="BB244">
        <v>4</v>
      </c>
    </row>
    <row r="245" spans="1:54" x14ac:dyDescent="0.4">
      <c r="A245">
        <v>3</v>
      </c>
      <c r="B245">
        <v>3</v>
      </c>
      <c r="C245">
        <v>3</v>
      </c>
      <c r="D245">
        <v>3</v>
      </c>
      <c r="E245">
        <v>3</v>
      </c>
      <c r="F245">
        <v>3</v>
      </c>
      <c r="G245">
        <v>4</v>
      </c>
      <c r="H245">
        <v>4</v>
      </c>
      <c r="I245">
        <v>4</v>
      </c>
      <c r="J245">
        <v>4</v>
      </c>
      <c r="K245">
        <v>4</v>
      </c>
      <c r="L245">
        <v>4</v>
      </c>
      <c r="M245">
        <v>4</v>
      </c>
      <c r="N245">
        <v>4</v>
      </c>
      <c r="O245">
        <v>4</v>
      </c>
      <c r="P245">
        <v>4</v>
      </c>
      <c r="Q245">
        <v>4</v>
      </c>
      <c r="R245">
        <v>3</v>
      </c>
      <c r="S245">
        <v>4</v>
      </c>
      <c r="T245">
        <v>3</v>
      </c>
      <c r="U245">
        <v>4</v>
      </c>
      <c r="V245">
        <v>4</v>
      </c>
      <c r="W245">
        <v>4</v>
      </c>
      <c r="X245">
        <v>4</v>
      </c>
      <c r="Y245">
        <v>4</v>
      </c>
      <c r="Z245">
        <v>5</v>
      </c>
      <c r="AA245">
        <v>4</v>
      </c>
      <c r="AB245">
        <v>5</v>
      </c>
      <c r="AC245">
        <v>5</v>
      </c>
      <c r="AD245">
        <v>5</v>
      </c>
      <c r="AE245">
        <v>5</v>
      </c>
      <c r="AF245">
        <v>5</v>
      </c>
      <c r="AG245">
        <v>5</v>
      </c>
      <c r="AH245">
        <v>4</v>
      </c>
      <c r="AI245">
        <v>5</v>
      </c>
      <c r="AJ245">
        <v>5</v>
      </c>
      <c r="AK245">
        <v>5</v>
      </c>
      <c r="AL245">
        <v>5</v>
      </c>
      <c r="AM245">
        <v>5</v>
      </c>
      <c r="AN245">
        <v>5</v>
      </c>
      <c r="AO245">
        <v>5</v>
      </c>
      <c r="AP245">
        <v>5</v>
      </c>
      <c r="AQ245">
        <v>5</v>
      </c>
      <c r="AR245">
        <v>5</v>
      </c>
      <c r="AS245">
        <v>5</v>
      </c>
      <c r="AT245">
        <v>5</v>
      </c>
      <c r="AU245">
        <v>5</v>
      </c>
      <c r="AV245">
        <v>5</v>
      </c>
      <c r="AW245">
        <v>5</v>
      </c>
      <c r="AX245">
        <v>5</v>
      </c>
      <c r="AY245">
        <v>5</v>
      </c>
      <c r="AZ245">
        <v>5</v>
      </c>
      <c r="BA245">
        <v>5</v>
      </c>
      <c r="BB245">
        <v>5</v>
      </c>
    </row>
    <row r="246" spans="1:54" x14ac:dyDescent="0.4">
      <c r="A246">
        <v>5</v>
      </c>
      <c r="B246">
        <v>4</v>
      </c>
      <c r="C246">
        <v>4</v>
      </c>
      <c r="D246">
        <v>4</v>
      </c>
      <c r="E246">
        <v>4</v>
      </c>
      <c r="F246">
        <v>4</v>
      </c>
      <c r="G246">
        <v>3</v>
      </c>
      <c r="H246">
        <v>3</v>
      </c>
      <c r="I246">
        <v>3</v>
      </c>
      <c r="J246">
        <v>3</v>
      </c>
      <c r="K246">
        <v>3</v>
      </c>
      <c r="L246">
        <v>3</v>
      </c>
      <c r="M246">
        <v>3</v>
      </c>
      <c r="N246">
        <v>3</v>
      </c>
      <c r="O246">
        <v>3</v>
      </c>
      <c r="P246">
        <v>3</v>
      </c>
      <c r="Q246">
        <v>3</v>
      </c>
      <c r="R246">
        <v>3</v>
      </c>
      <c r="S246">
        <v>3</v>
      </c>
      <c r="T246">
        <v>3</v>
      </c>
      <c r="U246">
        <v>3</v>
      </c>
      <c r="V246">
        <v>3</v>
      </c>
      <c r="W246">
        <v>3</v>
      </c>
      <c r="X246">
        <v>3</v>
      </c>
      <c r="Y246">
        <v>3</v>
      </c>
      <c r="Z246">
        <v>3</v>
      </c>
      <c r="AA246">
        <v>3</v>
      </c>
      <c r="AB246">
        <v>4</v>
      </c>
      <c r="AC246">
        <v>4</v>
      </c>
      <c r="AD246">
        <v>4</v>
      </c>
      <c r="AE246">
        <v>4</v>
      </c>
      <c r="AF246">
        <v>4</v>
      </c>
      <c r="AG246">
        <v>4</v>
      </c>
      <c r="AH246">
        <v>3</v>
      </c>
      <c r="AI246">
        <v>3</v>
      </c>
      <c r="AJ246">
        <v>3</v>
      </c>
      <c r="AK246">
        <v>3</v>
      </c>
      <c r="AL246">
        <v>3</v>
      </c>
      <c r="AM246">
        <v>3</v>
      </c>
      <c r="AN246">
        <v>3</v>
      </c>
      <c r="AO246">
        <v>3</v>
      </c>
      <c r="AP246">
        <v>3</v>
      </c>
      <c r="AQ246">
        <v>3</v>
      </c>
      <c r="AR246">
        <v>3</v>
      </c>
      <c r="AS246">
        <v>3</v>
      </c>
      <c r="AT246">
        <v>3</v>
      </c>
      <c r="AU246">
        <v>3</v>
      </c>
      <c r="AV246">
        <v>3</v>
      </c>
      <c r="AW246">
        <v>3</v>
      </c>
      <c r="AX246">
        <v>3</v>
      </c>
      <c r="AY246">
        <v>3</v>
      </c>
      <c r="AZ246">
        <v>3</v>
      </c>
      <c r="BA246">
        <v>3</v>
      </c>
      <c r="BB246">
        <v>3</v>
      </c>
    </row>
    <row r="247" spans="1:54" x14ac:dyDescent="0.4">
      <c r="A247">
        <v>3</v>
      </c>
      <c r="B247">
        <v>3</v>
      </c>
      <c r="C247">
        <v>3</v>
      </c>
      <c r="D247">
        <v>3</v>
      </c>
      <c r="E247">
        <v>3</v>
      </c>
      <c r="F247">
        <v>4</v>
      </c>
      <c r="G247">
        <v>3</v>
      </c>
      <c r="H247">
        <v>3</v>
      </c>
      <c r="I247">
        <v>3</v>
      </c>
      <c r="J247">
        <v>3</v>
      </c>
      <c r="K247">
        <v>3</v>
      </c>
      <c r="L247">
        <v>3</v>
      </c>
      <c r="M247">
        <v>3</v>
      </c>
      <c r="N247">
        <v>3</v>
      </c>
      <c r="O247">
        <v>3</v>
      </c>
      <c r="P247">
        <v>3</v>
      </c>
      <c r="Q247">
        <v>3</v>
      </c>
      <c r="R247">
        <v>4</v>
      </c>
      <c r="S247">
        <v>3</v>
      </c>
      <c r="T247">
        <v>3</v>
      </c>
      <c r="U247">
        <v>3</v>
      </c>
      <c r="V247">
        <v>3</v>
      </c>
      <c r="W247">
        <v>3</v>
      </c>
      <c r="X247">
        <v>3</v>
      </c>
      <c r="Y247">
        <v>3</v>
      </c>
      <c r="Z247">
        <v>3</v>
      </c>
      <c r="AA247">
        <v>3</v>
      </c>
      <c r="AB247">
        <v>3</v>
      </c>
      <c r="AC247">
        <v>3</v>
      </c>
      <c r="AD247">
        <v>3</v>
      </c>
      <c r="AE247">
        <v>4</v>
      </c>
      <c r="AF247">
        <v>5</v>
      </c>
      <c r="AG247">
        <v>5</v>
      </c>
      <c r="AH247">
        <v>4</v>
      </c>
      <c r="AI247">
        <v>4</v>
      </c>
      <c r="AJ247">
        <v>5</v>
      </c>
      <c r="AK247">
        <v>4</v>
      </c>
      <c r="AL247">
        <v>3</v>
      </c>
      <c r="AM247">
        <v>3</v>
      </c>
      <c r="AN247">
        <v>3</v>
      </c>
      <c r="AO247">
        <v>3</v>
      </c>
      <c r="AP247">
        <v>3</v>
      </c>
      <c r="AQ247">
        <v>3</v>
      </c>
      <c r="AR247">
        <v>4</v>
      </c>
      <c r="AS247">
        <v>5</v>
      </c>
      <c r="AT247">
        <v>5</v>
      </c>
      <c r="AU247">
        <v>3</v>
      </c>
      <c r="AV247">
        <v>3</v>
      </c>
      <c r="AW247">
        <v>3</v>
      </c>
      <c r="AX247">
        <v>3</v>
      </c>
      <c r="AY247">
        <v>3</v>
      </c>
      <c r="AZ247">
        <v>3</v>
      </c>
      <c r="BA247">
        <v>3</v>
      </c>
      <c r="BB247">
        <v>3</v>
      </c>
    </row>
    <row r="248" spans="1:54" x14ac:dyDescent="0.4">
      <c r="A248">
        <v>4</v>
      </c>
      <c r="B248">
        <v>4</v>
      </c>
      <c r="C248">
        <v>3</v>
      </c>
      <c r="D248">
        <v>4</v>
      </c>
      <c r="E248">
        <v>4</v>
      </c>
      <c r="F248">
        <v>1</v>
      </c>
      <c r="G248">
        <v>5</v>
      </c>
      <c r="H248">
        <v>4</v>
      </c>
      <c r="I248">
        <v>4</v>
      </c>
      <c r="J248">
        <v>4</v>
      </c>
      <c r="K248">
        <v>4</v>
      </c>
      <c r="L248">
        <v>4</v>
      </c>
      <c r="M248">
        <v>4</v>
      </c>
      <c r="N248">
        <v>3</v>
      </c>
      <c r="O248">
        <v>4</v>
      </c>
      <c r="P248">
        <v>3</v>
      </c>
      <c r="Q248">
        <v>2</v>
      </c>
      <c r="R248">
        <v>2</v>
      </c>
      <c r="S248">
        <v>2</v>
      </c>
      <c r="T248">
        <v>3</v>
      </c>
      <c r="U248">
        <v>4</v>
      </c>
      <c r="V248">
        <v>4</v>
      </c>
      <c r="W248">
        <v>4</v>
      </c>
      <c r="X248">
        <v>4</v>
      </c>
      <c r="Y248">
        <v>4</v>
      </c>
      <c r="Z248">
        <v>1</v>
      </c>
      <c r="AA248">
        <v>4</v>
      </c>
      <c r="AB248">
        <v>3</v>
      </c>
      <c r="AC248">
        <v>4</v>
      </c>
      <c r="AD248">
        <v>4</v>
      </c>
      <c r="AE248">
        <v>4</v>
      </c>
      <c r="AF248">
        <v>4</v>
      </c>
      <c r="AG248">
        <v>5</v>
      </c>
      <c r="AH248">
        <v>5</v>
      </c>
      <c r="AI248">
        <v>4</v>
      </c>
      <c r="AJ248">
        <v>4</v>
      </c>
      <c r="AK248">
        <v>4</v>
      </c>
      <c r="AL248">
        <v>4</v>
      </c>
      <c r="AM248">
        <v>4</v>
      </c>
      <c r="AN248">
        <v>4</v>
      </c>
      <c r="AO248">
        <v>4</v>
      </c>
      <c r="AP248">
        <v>4</v>
      </c>
      <c r="AQ248">
        <v>3</v>
      </c>
      <c r="AR248">
        <v>5</v>
      </c>
      <c r="AS248">
        <v>5</v>
      </c>
      <c r="AT248">
        <v>5</v>
      </c>
      <c r="AU248">
        <v>3</v>
      </c>
      <c r="AV248">
        <v>4</v>
      </c>
      <c r="AW248">
        <v>4</v>
      </c>
      <c r="AX248">
        <v>4</v>
      </c>
      <c r="AY248">
        <v>4</v>
      </c>
      <c r="AZ248">
        <v>4</v>
      </c>
      <c r="BA248">
        <v>5</v>
      </c>
      <c r="BB248">
        <v>4</v>
      </c>
    </row>
    <row r="249" spans="1:54" x14ac:dyDescent="0.4">
      <c r="A249">
        <v>3</v>
      </c>
      <c r="B249">
        <v>3</v>
      </c>
      <c r="C249">
        <v>3</v>
      </c>
      <c r="D249">
        <v>3</v>
      </c>
      <c r="E249">
        <v>3</v>
      </c>
      <c r="F249">
        <v>3</v>
      </c>
      <c r="G249">
        <v>3</v>
      </c>
      <c r="H249">
        <v>3</v>
      </c>
      <c r="I249">
        <v>3</v>
      </c>
      <c r="J249">
        <v>3</v>
      </c>
      <c r="K249">
        <v>3</v>
      </c>
      <c r="L249">
        <v>3</v>
      </c>
      <c r="M249">
        <v>3</v>
      </c>
      <c r="N249">
        <v>3</v>
      </c>
      <c r="O249">
        <v>3</v>
      </c>
      <c r="P249">
        <v>3</v>
      </c>
      <c r="Q249">
        <v>3</v>
      </c>
      <c r="R249">
        <v>1</v>
      </c>
      <c r="S249">
        <v>1</v>
      </c>
      <c r="T249">
        <v>3</v>
      </c>
      <c r="U249">
        <v>3</v>
      </c>
      <c r="V249">
        <v>3</v>
      </c>
      <c r="W249">
        <v>1</v>
      </c>
      <c r="X249">
        <v>3</v>
      </c>
      <c r="Y249">
        <v>3</v>
      </c>
      <c r="Z249">
        <v>1</v>
      </c>
      <c r="AA249">
        <v>3</v>
      </c>
      <c r="AB249">
        <v>3</v>
      </c>
      <c r="AC249">
        <v>3</v>
      </c>
      <c r="AD249">
        <v>3</v>
      </c>
      <c r="AE249">
        <v>3</v>
      </c>
      <c r="AF249">
        <v>3</v>
      </c>
      <c r="AG249">
        <v>3</v>
      </c>
      <c r="AH249">
        <v>3</v>
      </c>
      <c r="AI249">
        <v>3</v>
      </c>
      <c r="AJ249">
        <v>3</v>
      </c>
      <c r="AK249">
        <v>3</v>
      </c>
      <c r="AL249">
        <v>3</v>
      </c>
      <c r="AM249">
        <v>3</v>
      </c>
      <c r="AN249">
        <v>3</v>
      </c>
      <c r="AO249">
        <v>3</v>
      </c>
      <c r="AP249">
        <v>3</v>
      </c>
      <c r="AQ249">
        <v>3</v>
      </c>
      <c r="AR249">
        <v>3</v>
      </c>
      <c r="AS249">
        <v>5</v>
      </c>
      <c r="AT249">
        <v>5</v>
      </c>
      <c r="AU249">
        <v>3</v>
      </c>
      <c r="AV249">
        <v>3</v>
      </c>
      <c r="AW249">
        <v>3</v>
      </c>
      <c r="AX249">
        <v>5</v>
      </c>
      <c r="AY249">
        <v>3</v>
      </c>
      <c r="AZ249">
        <v>3</v>
      </c>
      <c r="BA249">
        <v>5</v>
      </c>
      <c r="BB249">
        <v>3</v>
      </c>
    </row>
    <row r="250" spans="1:54" x14ac:dyDescent="0.4">
      <c r="A250">
        <v>3</v>
      </c>
      <c r="B250">
        <v>3</v>
      </c>
      <c r="C250">
        <v>3</v>
      </c>
      <c r="D250">
        <v>3</v>
      </c>
      <c r="E250">
        <v>3</v>
      </c>
      <c r="F250">
        <v>3</v>
      </c>
      <c r="G250">
        <v>3</v>
      </c>
      <c r="H250">
        <v>3</v>
      </c>
      <c r="I250">
        <v>3</v>
      </c>
      <c r="J250">
        <v>3</v>
      </c>
      <c r="K250">
        <v>3</v>
      </c>
      <c r="L250">
        <v>3</v>
      </c>
      <c r="M250">
        <v>3</v>
      </c>
      <c r="N250">
        <v>3</v>
      </c>
      <c r="O250">
        <v>3</v>
      </c>
      <c r="P250">
        <v>3</v>
      </c>
      <c r="Q250">
        <v>3</v>
      </c>
      <c r="R250">
        <v>3</v>
      </c>
      <c r="S250">
        <v>3</v>
      </c>
      <c r="T250">
        <v>3</v>
      </c>
      <c r="U250">
        <v>3</v>
      </c>
      <c r="V250">
        <v>3</v>
      </c>
      <c r="W250">
        <v>3</v>
      </c>
      <c r="X250">
        <v>3</v>
      </c>
      <c r="Y250">
        <v>3</v>
      </c>
      <c r="Z250">
        <v>3</v>
      </c>
      <c r="AA250">
        <v>3</v>
      </c>
      <c r="AB250">
        <v>4</v>
      </c>
      <c r="AC250">
        <v>4</v>
      </c>
      <c r="AD250">
        <v>4</v>
      </c>
      <c r="AE250">
        <v>3</v>
      </c>
      <c r="AF250">
        <v>3</v>
      </c>
      <c r="AG250">
        <v>4</v>
      </c>
      <c r="AH250">
        <v>3</v>
      </c>
      <c r="AI250">
        <v>4</v>
      </c>
      <c r="AJ250">
        <v>4</v>
      </c>
      <c r="AK250">
        <v>4</v>
      </c>
      <c r="AL250">
        <v>4</v>
      </c>
      <c r="AM250">
        <v>4</v>
      </c>
      <c r="AN250">
        <v>4</v>
      </c>
      <c r="AO250">
        <v>4</v>
      </c>
      <c r="AP250">
        <v>4</v>
      </c>
      <c r="AQ250">
        <v>4</v>
      </c>
      <c r="AR250">
        <v>4</v>
      </c>
      <c r="AS250">
        <v>4</v>
      </c>
      <c r="AT250">
        <v>3</v>
      </c>
      <c r="AU250">
        <v>3</v>
      </c>
      <c r="AV250">
        <v>4</v>
      </c>
      <c r="AW250">
        <v>4</v>
      </c>
      <c r="AX250">
        <v>4</v>
      </c>
      <c r="AY250">
        <v>4</v>
      </c>
      <c r="AZ250">
        <v>4</v>
      </c>
      <c r="BA250">
        <v>4</v>
      </c>
      <c r="BB250">
        <v>4</v>
      </c>
    </row>
    <row r="251" spans="1:54" x14ac:dyDescent="0.4">
      <c r="A251">
        <v>4</v>
      </c>
      <c r="B251">
        <v>4</v>
      </c>
      <c r="C251">
        <v>88</v>
      </c>
      <c r="D251">
        <v>3</v>
      </c>
      <c r="E251">
        <v>5</v>
      </c>
      <c r="F251">
        <v>3</v>
      </c>
      <c r="G251">
        <v>4</v>
      </c>
      <c r="H251">
        <v>4</v>
      </c>
      <c r="I251">
        <v>4</v>
      </c>
      <c r="J251">
        <v>4</v>
      </c>
      <c r="K251">
        <v>4</v>
      </c>
      <c r="L251">
        <v>3</v>
      </c>
      <c r="M251">
        <v>88</v>
      </c>
      <c r="N251">
        <v>4</v>
      </c>
      <c r="O251">
        <v>4</v>
      </c>
      <c r="P251">
        <v>4</v>
      </c>
      <c r="Q251">
        <v>4</v>
      </c>
      <c r="R251">
        <v>2</v>
      </c>
      <c r="S251">
        <v>4</v>
      </c>
      <c r="T251">
        <v>3</v>
      </c>
      <c r="U251">
        <v>4</v>
      </c>
      <c r="V251">
        <v>4</v>
      </c>
      <c r="W251">
        <v>4</v>
      </c>
      <c r="X251">
        <v>4</v>
      </c>
      <c r="Y251">
        <v>5</v>
      </c>
      <c r="Z251">
        <v>4</v>
      </c>
      <c r="AA251">
        <v>4</v>
      </c>
      <c r="AB251">
        <v>4</v>
      </c>
      <c r="AC251">
        <v>4</v>
      </c>
      <c r="AD251">
        <v>88</v>
      </c>
      <c r="AE251">
        <v>3</v>
      </c>
      <c r="AF251">
        <v>5</v>
      </c>
      <c r="AG251">
        <v>5</v>
      </c>
      <c r="AH251">
        <v>5</v>
      </c>
      <c r="AI251">
        <v>5</v>
      </c>
      <c r="AJ251">
        <v>4</v>
      </c>
      <c r="AK251">
        <v>4</v>
      </c>
      <c r="AL251">
        <v>5</v>
      </c>
      <c r="AM251">
        <v>4</v>
      </c>
      <c r="AN251">
        <v>88</v>
      </c>
      <c r="AO251">
        <v>4</v>
      </c>
      <c r="AP251">
        <v>5</v>
      </c>
      <c r="AQ251">
        <v>4</v>
      </c>
      <c r="AR251">
        <v>4</v>
      </c>
      <c r="AS251">
        <v>5</v>
      </c>
      <c r="AT251">
        <v>4</v>
      </c>
      <c r="AU251">
        <v>4</v>
      </c>
      <c r="AV251">
        <v>3</v>
      </c>
      <c r="AW251">
        <v>5</v>
      </c>
      <c r="AX251">
        <v>5</v>
      </c>
      <c r="AY251">
        <v>5</v>
      </c>
      <c r="AZ251">
        <v>5</v>
      </c>
      <c r="BA251">
        <v>5</v>
      </c>
      <c r="BB251">
        <v>5</v>
      </c>
    </row>
    <row r="252" spans="1:54" x14ac:dyDescent="0.4">
      <c r="A252">
        <v>3</v>
      </c>
      <c r="B252">
        <v>3</v>
      </c>
      <c r="C252">
        <v>3</v>
      </c>
      <c r="D252">
        <v>3</v>
      </c>
      <c r="E252">
        <v>3</v>
      </c>
      <c r="F252">
        <v>4</v>
      </c>
      <c r="G252">
        <v>3</v>
      </c>
      <c r="H252">
        <v>4</v>
      </c>
      <c r="I252">
        <v>3</v>
      </c>
      <c r="J252">
        <v>3</v>
      </c>
      <c r="K252">
        <v>3</v>
      </c>
      <c r="L252">
        <v>3</v>
      </c>
      <c r="M252">
        <v>3</v>
      </c>
      <c r="N252">
        <v>3</v>
      </c>
      <c r="O252">
        <v>3</v>
      </c>
      <c r="P252">
        <v>3</v>
      </c>
      <c r="Q252">
        <v>3</v>
      </c>
      <c r="R252">
        <v>3</v>
      </c>
      <c r="S252">
        <v>3</v>
      </c>
      <c r="T252">
        <v>3</v>
      </c>
      <c r="U252">
        <v>3</v>
      </c>
      <c r="V252">
        <v>3</v>
      </c>
      <c r="W252">
        <v>3</v>
      </c>
      <c r="X252">
        <v>3</v>
      </c>
      <c r="Y252">
        <v>3</v>
      </c>
      <c r="Z252">
        <v>3</v>
      </c>
      <c r="AA252">
        <v>4</v>
      </c>
      <c r="AB252">
        <v>3</v>
      </c>
      <c r="AC252">
        <v>4</v>
      </c>
      <c r="AD252">
        <v>3</v>
      </c>
      <c r="AE252">
        <v>3</v>
      </c>
      <c r="AF252">
        <v>2</v>
      </c>
      <c r="AG252">
        <v>4</v>
      </c>
      <c r="AH252">
        <v>1</v>
      </c>
      <c r="AI252">
        <v>4</v>
      </c>
      <c r="AJ252">
        <v>3</v>
      </c>
      <c r="AK252">
        <v>3</v>
      </c>
      <c r="AL252">
        <v>3</v>
      </c>
      <c r="AM252">
        <v>2</v>
      </c>
      <c r="AN252">
        <v>3</v>
      </c>
      <c r="AO252">
        <v>3</v>
      </c>
      <c r="AP252">
        <v>3</v>
      </c>
      <c r="AQ252">
        <v>4</v>
      </c>
      <c r="AR252">
        <v>1</v>
      </c>
      <c r="AS252">
        <v>3</v>
      </c>
      <c r="AT252">
        <v>2</v>
      </c>
      <c r="AU252">
        <v>2</v>
      </c>
      <c r="AV252">
        <v>4</v>
      </c>
      <c r="AW252">
        <v>3</v>
      </c>
      <c r="AX252">
        <v>3</v>
      </c>
      <c r="AY252">
        <v>5</v>
      </c>
      <c r="AZ252">
        <v>4</v>
      </c>
      <c r="BA252">
        <v>5</v>
      </c>
      <c r="BB252">
        <v>4</v>
      </c>
    </row>
    <row r="253" spans="1:54" x14ac:dyDescent="0.4">
      <c r="A253">
        <v>3</v>
      </c>
      <c r="B253">
        <v>3</v>
      </c>
      <c r="C253">
        <v>3</v>
      </c>
      <c r="D253">
        <v>4</v>
      </c>
      <c r="E253">
        <v>3</v>
      </c>
      <c r="F253">
        <v>3</v>
      </c>
      <c r="G253">
        <v>5</v>
      </c>
      <c r="H253">
        <v>5</v>
      </c>
      <c r="I253">
        <v>4</v>
      </c>
      <c r="J253">
        <v>4</v>
      </c>
      <c r="K253">
        <v>4</v>
      </c>
      <c r="L253">
        <v>4</v>
      </c>
      <c r="M253">
        <v>4</v>
      </c>
      <c r="N253">
        <v>3</v>
      </c>
      <c r="O253">
        <v>3</v>
      </c>
      <c r="P253">
        <v>3</v>
      </c>
      <c r="Q253">
        <v>3</v>
      </c>
      <c r="R253">
        <v>5</v>
      </c>
      <c r="S253">
        <v>4</v>
      </c>
      <c r="T253">
        <v>2</v>
      </c>
      <c r="U253">
        <v>2</v>
      </c>
      <c r="V253">
        <v>4</v>
      </c>
      <c r="W253">
        <v>4</v>
      </c>
      <c r="X253">
        <v>4</v>
      </c>
      <c r="Y253">
        <v>4</v>
      </c>
      <c r="Z253">
        <v>5</v>
      </c>
      <c r="AA253">
        <v>4</v>
      </c>
      <c r="AB253">
        <v>5</v>
      </c>
      <c r="AC253">
        <v>5</v>
      </c>
      <c r="AD253">
        <v>5</v>
      </c>
      <c r="AE253">
        <v>5</v>
      </c>
      <c r="AF253">
        <v>5</v>
      </c>
      <c r="AG253">
        <v>5</v>
      </c>
      <c r="AH253">
        <v>5</v>
      </c>
      <c r="AI253">
        <v>5</v>
      </c>
      <c r="AJ253">
        <v>5</v>
      </c>
      <c r="AK253">
        <v>5</v>
      </c>
      <c r="AL253">
        <v>5</v>
      </c>
      <c r="AM253">
        <v>5</v>
      </c>
      <c r="AN253">
        <v>5</v>
      </c>
      <c r="AO253">
        <v>4</v>
      </c>
      <c r="AP253">
        <v>4</v>
      </c>
      <c r="AQ253">
        <v>4</v>
      </c>
      <c r="AR253">
        <v>5</v>
      </c>
      <c r="AS253">
        <v>5</v>
      </c>
      <c r="AT253">
        <v>5</v>
      </c>
      <c r="AU253">
        <v>5</v>
      </c>
      <c r="AV253">
        <v>5</v>
      </c>
      <c r="AW253">
        <v>5</v>
      </c>
      <c r="AX253">
        <v>5</v>
      </c>
      <c r="AY253">
        <v>5</v>
      </c>
      <c r="AZ253">
        <v>5</v>
      </c>
      <c r="BA253">
        <v>5</v>
      </c>
      <c r="BB253">
        <v>5</v>
      </c>
    </row>
    <row r="254" spans="1:54" x14ac:dyDescent="0.4">
      <c r="A254">
        <v>3</v>
      </c>
      <c r="B254">
        <v>3</v>
      </c>
      <c r="C254">
        <v>3</v>
      </c>
      <c r="D254">
        <v>3</v>
      </c>
      <c r="E254">
        <v>3</v>
      </c>
      <c r="F254">
        <v>3</v>
      </c>
      <c r="G254">
        <v>3</v>
      </c>
      <c r="H254">
        <v>3</v>
      </c>
      <c r="I254">
        <v>3</v>
      </c>
      <c r="J254">
        <v>3</v>
      </c>
      <c r="K254">
        <v>3</v>
      </c>
      <c r="L254">
        <v>3</v>
      </c>
      <c r="M254">
        <v>3</v>
      </c>
      <c r="N254">
        <v>2</v>
      </c>
      <c r="O254">
        <v>3</v>
      </c>
      <c r="P254">
        <v>3</v>
      </c>
      <c r="Q254">
        <v>3</v>
      </c>
      <c r="R254">
        <v>3</v>
      </c>
      <c r="S254">
        <v>3</v>
      </c>
      <c r="T254">
        <v>3</v>
      </c>
      <c r="U254">
        <v>3</v>
      </c>
      <c r="V254">
        <v>3</v>
      </c>
      <c r="W254">
        <v>3</v>
      </c>
      <c r="X254">
        <v>3</v>
      </c>
      <c r="Y254">
        <v>3</v>
      </c>
      <c r="Z254">
        <v>3</v>
      </c>
      <c r="AA254">
        <v>3</v>
      </c>
      <c r="AB254">
        <v>3</v>
      </c>
      <c r="AC254">
        <v>3</v>
      </c>
      <c r="AD254">
        <v>5</v>
      </c>
      <c r="AE254">
        <v>3</v>
      </c>
      <c r="AF254">
        <v>3</v>
      </c>
      <c r="AG254">
        <v>3</v>
      </c>
      <c r="AH254">
        <v>3</v>
      </c>
      <c r="AI254">
        <v>3</v>
      </c>
      <c r="AJ254">
        <v>3</v>
      </c>
      <c r="AK254">
        <v>3</v>
      </c>
      <c r="AL254">
        <v>3</v>
      </c>
      <c r="AM254">
        <v>3</v>
      </c>
      <c r="AN254">
        <v>3</v>
      </c>
      <c r="AO254">
        <v>5</v>
      </c>
      <c r="AP254">
        <v>3</v>
      </c>
      <c r="AQ254">
        <v>3</v>
      </c>
      <c r="AR254">
        <v>3</v>
      </c>
      <c r="AS254">
        <v>3</v>
      </c>
      <c r="AT254">
        <v>3</v>
      </c>
      <c r="AU254">
        <v>3</v>
      </c>
      <c r="AV254">
        <v>3</v>
      </c>
      <c r="AW254">
        <v>3</v>
      </c>
      <c r="AX254">
        <v>3</v>
      </c>
      <c r="AY254">
        <v>3</v>
      </c>
      <c r="AZ254">
        <v>3</v>
      </c>
      <c r="BA254">
        <v>3</v>
      </c>
      <c r="BB254">
        <v>3</v>
      </c>
    </row>
    <row r="255" spans="1:54" x14ac:dyDescent="0.4">
      <c r="A255">
        <v>4</v>
      </c>
      <c r="B255">
        <v>3</v>
      </c>
      <c r="C255">
        <v>3</v>
      </c>
      <c r="D255">
        <v>3</v>
      </c>
      <c r="E255">
        <v>2</v>
      </c>
      <c r="F255">
        <v>3</v>
      </c>
      <c r="G255">
        <v>3</v>
      </c>
      <c r="H255">
        <v>3</v>
      </c>
      <c r="I255">
        <v>4</v>
      </c>
      <c r="J255">
        <v>3</v>
      </c>
      <c r="K255">
        <v>3</v>
      </c>
      <c r="L255">
        <v>3</v>
      </c>
      <c r="M255">
        <v>3</v>
      </c>
      <c r="N255">
        <v>3</v>
      </c>
      <c r="O255">
        <v>3</v>
      </c>
      <c r="P255">
        <v>3</v>
      </c>
      <c r="Q255">
        <v>3</v>
      </c>
      <c r="R255">
        <v>4</v>
      </c>
      <c r="S255">
        <v>3</v>
      </c>
      <c r="T255">
        <v>3</v>
      </c>
      <c r="U255">
        <v>4</v>
      </c>
      <c r="V255">
        <v>3</v>
      </c>
      <c r="W255">
        <v>3</v>
      </c>
      <c r="X255">
        <v>3</v>
      </c>
      <c r="Y255">
        <v>3</v>
      </c>
      <c r="Z255">
        <v>4</v>
      </c>
      <c r="AA255">
        <v>3</v>
      </c>
      <c r="AB255">
        <v>4</v>
      </c>
      <c r="AC255">
        <v>3</v>
      </c>
      <c r="AD255">
        <v>4</v>
      </c>
      <c r="AE255">
        <v>4</v>
      </c>
      <c r="AF255">
        <v>4</v>
      </c>
      <c r="AG255">
        <v>4</v>
      </c>
      <c r="AH255">
        <v>3</v>
      </c>
      <c r="AI255">
        <v>4</v>
      </c>
      <c r="AJ255">
        <v>4</v>
      </c>
      <c r="AK255">
        <v>4</v>
      </c>
      <c r="AL255">
        <v>3</v>
      </c>
      <c r="AM255">
        <v>3</v>
      </c>
      <c r="AN255">
        <v>4</v>
      </c>
      <c r="AO255">
        <v>4</v>
      </c>
      <c r="AP255">
        <v>4</v>
      </c>
      <c r="AQ255">
        <v>4</v>
      </c>
      <c r="AR255">
        <v>3</v>
      </c>
      <c r="AS255">
        <v>4</v>
      </c>
      <c r="AT255">
        <v>3</v>
      </c>
      <c r="AU255">
        <v>4</v>
      </c>
      <c r="AV255">
        <v>3</v>
      </c>
      <c r="AW255">
        <v>3</v>
      </c>
      <c r="AX255">
        <v>3</v>
      </c>
      <c r="AY255">
        <v>4</v>
      </c>
      <c r="AZ255">
        <v>4</v>
      </c>
      <c r="BA255">
        <v>4</v>
      </c>
      <c r="BB255">
        <v>4</v>
      </c>
    </row>
    <row r="256" spans="1:54" x14ac:dyDescent="0.4">
      <c r="A256">
        <v>3</v>
      </c>
      <c r="B256">
        <v>3</v>
      </c>
      <c r="C256">
        <v>3</v>
      </c>
      <c r="D256">
        <v>3</v>
      </c>
      <c r="E256">
        <v>3</v>
      </c>
      <c r="F256">
        <v>3</v>
      </c>
      <c r="G256">
        <v>3</v>
      </c>
      <c r="H256">
        <v>3</v>
      </c>
      <c r="I256">
        <v>3</v>
      </c>
      <c r="J256">
        <v>3</v>
      </c>
      <c r="K256">
        <v>3</v>
      </c>
      <c r="L256">
        <v>3</v>
      </c>
      <c r="M256">
        <v>3</v>
      </c>
      <c r="N256">
        <v>3</v>
      </c>
      <c r="O256">
        <v>3</v>
      </c>
      <c r="P256">
        <v>3</v>
      </c>
      <c r="Q256">
        <v>3</v>
      </c>
      <c r="R256">
        <v>3</v>
      </c>
      <c r="S256">
        <v>3</v>
      </c>
      <c r="T256">
        <v>3</v>
      </c>
      <c r="U256">
        <v>3</v>
      </c>
      <c r="V256">
        <v>3</v>
      </c>
      <c r="W256">
        <v>3</v>
      </c>
      <c r="X256">
        <v>3</v>
      </c>
      <c r="Y256">
        <v>3</v>
      </c>
      <c r="Z256">
        <v>4</v>
      </c>
      <c r="AA256">
        <v>3</v>
      </c>
      <c r="AB256">
        <v>3</v>
      </c>
      <c r="AC256">
        <v>5</v>
      </c>
      <c r="AD256">
        <v>3</v>
      </c>
      <c r="AE256">
        <v>3</v>
      </c>
      <c r="AF256">
        <v>3</v>
      </c>
      <c r="AG256">
        <v>3</v>
      </c>
      <c r="AH256">
        <v>3</v>
      </c>
      <c r="AI256">
        <v>3</v>
      </c>
      <c r="AJ256">
        <v>3</v>
      </c>
      <c r="AK256">
        <v>3</v>
      </c>
      <c r="AL256">
        <v>3</v>
      </c>
      <c r="AM256">
        <v>3</v>
      </c>
      <c r="AN256">
        <v>3</v>
      </c>
      <c r="AO256">
        <v>3</v>
      </c>
      <c r="AP256">
        <v>3</v>
      </c>
      <c r="AQ256">
        <v>3</v>
      </c>
      <c r="AR256">
        <v>3</v>
      </c>
      <c r="AS256">
        <v>3</v>
      </c>
      <c r="AT256">
        <v>3</v>
      </c>
      <c r="AU256">
        <v>3</v>
      </c>
      <c r="AV256">
        <v>3</v>
      </c>
      <c r="AW256">
        <v>3</v>
      </c>
      <c r="AX256">
        <v>3</v>
      </c>
      <c r="AY256">
        <v>3</v>
      </c>
      <c r="AZ256">
        <v>3</v>
      </c>
      <c r="BA256">
        <v>3</v>
      </c>
      <c r="BB256">
        <v>3</v>
      </c>
    </row>
    <row r="257" spans="1:54" x14ac:dyDescent="0.4">
      <c r="A257">
        <v>1</v>
      </c>
      <c r="B257">
        <v>1</v>
      </c>
      <c r="C257">
        <v>3</v>
      </c>
      <c r="D257">
        <v>3</v>
      </c>
      <c r="E257">
        <v>3</v>
      </c>
      <c r="F257">
        <v>3</v>
      </c>
      <c r="G257">
        <v>3</v>
      </c>
      <c r="H257">
        <v>3</v>
      </c>
      <c r="I257">
        <v>3</v>
      </c>
      <c r="J257">
        <v>3</v>
      </c>
      <c r="K257">
        <v>3</v>
      </c>
      <c r="L257">
        <v>3</v>
      </c>
      <c r="M257">
        <v>3</v>
      </c>
      <c r="N257">
        <v>3</v>
      </c>
      <c r="O257">
        <v>3</v>
      </c>
      <c r="P257">
        <v>3</v>
      </c>
      <c r="Q257">
        <v>3</v>
      </c>
      <c r="R257">
        <v>3</v>
      </c>
      <c r="S257">
        <v>3</v>
      </c>
      <c r="T257">
        <v>3</v>
      </c>
      <c r="U257">
        <v>3</v>
      </c>
      <c r="V257">
        <v>3</v>
      </c>
      <c r="W257">
        <v>3</v>
      </c>
      <c r="X257">
        <v>3</v>
      </c>
      <c r="Y257">
        <v>3</v>
      </c>
      <c r="Z257">
        <v>4</v>
      </c>
      <c r="AA257">
        <v>3</v>
      </c>
      <c r="AB257">
        <v>5</v>
      </c>
      <c r="AC257">
        <v>5</v>
      </c>
      <c r="AD257">
        <v>4</v>
      </c>
      <c r="AE257">
        <v>5</v>
      </c>
      <c r="AF257">
        <v>5</v>
      </c>
      <c r="AG257">
        <v>5</v>
      </c>
      <c r="AH257">
        <v>4</v>
      </c>
      <c r="AI257">
        <v>2</v>
      </c>
      <c r="AJ257">
        <v>2</v>
      </c>
      <c r="AK257">
        <v>5</v>
      </c>
      <c r="AL257">
        <v>2</v>
      </c>
      <c r="AM257">
        <v>4</v>
      </c>
      <c r="AN257">
        <v>4</v>
      </c>
      <c r="AO257">
        <v>4</v>
      </c>
      <c r="AP257">
        <v>4</v>
      </c>
      <c r="AQ257">
        <v>5</v>
      </c>
      <c r="AR257">
        <v>2</v>
      </c>
      <c r="AS257">
        <v>4</v>
      </c>
      <c r="AT257">
        <v>4</v>
      </c>
      <c r="AU257">
        <v>4</v>
      </c>
      <c r="AV257">
        <v>2</v>
      </c>
      <c r="AW257">
        <v>4</v>
      </c>
      <c r="AX257">
        <v>2</v>
      </c>
      <c r="AY257">
        <v>5</v>
      </c>
      <c r="AZ257">
        <v>4</v>
      </c>
      <c r="BA257">
        <v>5</v>
      </c>
      <c r="BB257">
        <v>5</v>
      </c>
    </row>
    <row r="258" spans="1:54" x14ac:dyDescent="0.4">
      <c r="A258">
        <v>3</v>
      </c>
      <c r="B258">
        <v>3</v>
      </c>
      <c r="C258">
        <v>3</v>
      </c>
      <c r="D258">
        <v>3</v>
      </c>
      <c r="E258">
        <v>3</v>
      </c>
      <c r="F258">
        <v>3</v>
      </c>
      <c r="G258">
        <v>3</v>
      </c>
      <c r="H258">
        <v>3</v>
      </c>
      <c r="I258">
        <v>3</v>
      </c>
      <c r="J258">
        <v>3</v>
      </c>
      <c r="K258">
        <v>3</v>
      </c>
      <c r="L258">
        <v>3</v>
      </c>
      <c r="M258">
        <v>3</v>
      </c>
      <c r="N258">
        <v>3</v>
      </c>
      <c r="O258">
        <v>3</v>
      </c>
      <c r="P258">
        <v>3</v>
      </c>
      <c r="Q258">
        <v>3</v>
      </c>
      <c r="R258">
        <v>3</v>
      </c>
      <c r="S258">
        <v>3</v>
      </c>
      <c r="T258">
        <v>3</v>
      </c>
      <c r="U258">
        <v>3</v>
      </c>
      <c r="V258">
        <v>3</v>
      </c>
      <c r="W258">
        <v>3</v>
      </c>
      <c r="X258">
        <v>3</v>
      </c>
      <c r="Y258">
        <v>3</v>
      </c>
      <c r="Z258">
        <v>3</v>
      </c>
      <c r="AA258">
        <v>3</v>
      </c>
      <c r="AB258">
        <v>5</v>
      </c>
      <c r="AC258">
        <v>3</v>
      </c>
      <c r="AD258">
        <v>3</v>
      </c>
      <c r="AE258">
        <v>3</v>
      </c>
      <c r="AF258">
        <v>3</v>
      </c>
      <c r="AG258">
        <v>3</v>
      </c>
      <c r="AH258">
        <v>3</v>
      </c>
      <c r="AI258">
        <v>3</v>
      </c>
      <c r="AJ258">
        <v>3</v>
      </c>
      <c r="AK258">
        <v>3</v>
      </c>
      <c r="AL258">
        <v>3</v>
      </c>
      <c r="AM258">
        <v>3</v>
      </c>
      <c r="AN258">
        <v>3</v>
      </c>
      <c r="AO258">
        <v>3</v>
      </c>
      <c r="AP258">
        <v>3</v>
      </c>
      <c r="AQ258">
        <v>3</v>
      </c>
      <c r="AR258">
        <v>3</v>
      </c>
      <c r="AS258">
        <v>3</v>
      </c>
      <c r="AT258">
        <v>3</v>
      </c>
      <c r="AU258">
        <v>3</v>
      </c>
      <c r="AV258">
        <v>3</v>
      </c>
      <c r="AW258">
        <v>3</v>
      </c>
      <c r="AX258">
        <v>3</v>
      </c>
      <c r="AY258">
        <v>3</v>
      </c>
      <c r="AZ258">
        <v>3</v>
      </c>
      <c r="BA258">
        <v>3</v>
      </c>
      <c r="BB258">
        <v>3</v>
      </c>
    </row>
    <row r="259" spans="1:54" x14ac:dyDescent="0.4">
      <c r="A259">
        <v>3</v>
      </c>
      <c r="B259">
        <v>3</v>
      </c>
      <c r="C259">
        <v>3</v>
      </c>
      <c r="D259">
        <v>3</v>
      </c>
      <c r="E259">
        <v>3</v>
      </c>
      <c r="F259">
        <v>3</v>
      </c>
      <c r="G259">
        <v>3</v>
      </c>
      <c r="H259">
        <v>3</v>
      </c>
      <c r="I259">
        <v>3</v>
      </c>
      <c r="J259">
        <v>3</v>
      </c>
      <c r="K259">
        <v>3</v>
      </c>
      <c r="L259">
        <v>3</v>
      </c>
      <c r="M259">
        <v>3</v>
      </c>
      <c r="N259">
        <v>3</v>
      </c>
      <c r="O259">
        <v>3</v>
      </c>
      <c r="P259">
        <v>3</v>
      </c>
      <c r="Q259">
        <v>3</v>
      </c>
      <c r="R259">
        <v>3</v>
      </c>
      <c r="S259">
        <v>3</v>
      </c>
      <c r="T259">
        <v>3</v>
      </c>
      <c r="U259">
        <v>3</v>
      </c>
      <c r="V259">
        <v>3</v>
      </c>
      <c r="W259">
        <v>3</v>
      </c>
      <c r="X259">
        <v>3</v>
      </c>
      <c r="Y259">
        <v>3</v>
      </c>
      <c r="Z259">
        <v>3</v>
      </c>
      <c r="AA259">
        <v>3</v>
      </c>
      <c r="AB259">
        <v>5</v>
      </c>
      <c r="AC259">
        <v>3</v>
      </c>
      <c r="AD259">
        <v>4</v>
      </c>
      <c r="AE259">
        <v>3</v>
      </c>
      <c r="AF259">
        <v>3</v>
      </c>
      <c r="AG259">
        <v>3</v>
      </c>
      <c r="AH259">
        <v>3</v>
      </c>
      <c r="AI259">
        <v>3</v>
      </c>
      <c r="AJ259">
        <v>3</v>
      </c>
      <c r="AK259">
        <v>3</v>
      </c>
      <c r="AL259">
        <v>3</v>
      </c>
      <c r="AM259">
        <v>3</v>
      </c>
      <c r="AN259">
        <v>3</v>
      </c>
      <c r="AO259">
        <v>3</v>
      </c>
      <c r="AP259">
        <v>3</v>
      </c>
      <c r="AQ259">
        <v>3</v>
      </c>
      <c r="AR259">
        <v>3</v>
      </c>
      <c r="AS259">
        <v>3</v>
      </c>
      <c r="AT259">
        <v>3</v>
      </c>
      <c r="AU259">
        <v>3</v>
      </c>
      <c r="AV259">
        <v>3</v>
      </c>
      <c r="AW259">
        <v>3</v>
      </c>
      <c r="AX259">
        <v>3</v>
      </c>
      <c r="AY259">
        <v>3</v>
      </c>
      <c r="AZ259">
        <v>3</v>
      </c>
      <c r="BA259">
        <v>3</v>
      </c>
      <c r="BB259">
        <v>3</v>
      </c>
    </row>
    <row r="260" spans="1:54" x14ac:dyDescent="0.4">
      <c r="A260">
        <v>5</v>
      </c>
      <c r="B260">
        <v>5</v>
      </c>
      <c r="C260">
        <v>3</v>
      </c>
      <c r="D260">
        <v>3</v>
      </c>
      <c r="E260">
        <v>3</v>
      </c>
      <c r="F260">
        <v>5</v>
      </c>
      <c r="G260">
        <v>5</v>
      </c>
      <c r="H260">
        <v>5</v>
      </c>
      <c r="I260">
        <v>5</v>
      </c>
      <c r="J260">
        <v>5</v>
      </c>
      <c r="K260">
        <v>5</v>
      </c>
      <c r="L260">
        <v>5</v>
      </c>
      <c r="M260">
        <v>3</v>
      </c>
      <c r="N260">
        <v>3</v>
      </c>
      <c r="O260">
        <v>3</v>
      </c>
      <c r="P260">
        <v>3</v>
      </c>
      <c r="Q260">
        <v>3</v>
      </c>
      <c r="R260">
        <v>2</v>
      </c>
      <c r="S260">
        <v>4</v>
      </c>
      <c r="T260">
        <v>3</v>
      </c>
      <c r="U260">
        <v>4</v>
      </c>
      <c r="V260">
        <v>5</v>
      </c>
      <c r="W260">
        <v>4</v>
      </c>
      <c r="X260">
        <v>5</v>
      </c>
      <c r="Y260">
        <v>3</v>
      </c>
      <c r="Z260">
        <v>5</v>
      </c>
      <c r="AA260">
        <v>3</v>
      </c>
      <c r="AB260">
        <v>5</v>
      </c>
      <c r="AC260">
        <v>5</v>
      </c>
      <c r="AD260">
        <v>5</v>
      </c>
      <c r="AE260">
        <v>5</v>
      </c>
      <c r="AF260">
        <v>5</v>
      </c>
      <c r="AG260">
        <v>5</v>
      </c>
      <c r="AH260">
        <v>5</v>
      </c>
      <c r="AI260">
        <v>5</v>
      </c>
      <c r="AJ260">
        <v>5</v>
      </c>
      <c r="AK260">
        <v>5</v>
      </c>
      <c r="AL260">
        <v>5</v>
      </c>
      <c r="AM260">
        <v>5</v>
      </c>
      <c r="AN260">
        <v>5</v>
      </c>
      <c r="AO260">
        <v>5</v>
      </c>
      <c r="AP260">
        <v>5</v>
      </c>
      <c r="AQ260">
        <v>5</v>
      </c>
      <c r="AR260">
        <v>5</v>
      </c>
      <c r="AS260">
        <v>5</v>
      </c>
      <c r="AT260">
        <v>5</v>
      </c>
      <c r="AU260">
        <v>5</v>
      </c>
      <c r="AV260">
        <v>5</v>
      </c>
      <c r="AW260">
        <v>5</v>
      </c>
      <c r="AX260">
        <v>5</v>
      </c>
      <c r="AY260">
        <v>5</v>
      </c>
      <c r="AZ260">
        <v>5</v>
      </c>
      <c r="BA260">
        <v>5</v>
      </c>
      <c r="BB260">
        <v>5</v>
      </c>
    </row>
    <row r="261" spans="1:54" x14ac:dyDescent="0.4">
      <c r="A261">
        <v>3</v>
      </c>
      <c r="B261">
        <v>3</v>
      </c>
      <c r="C261">
        <v>3</v>
      </c>
      <c r="D261">
        <v>3</v>
      </c>
      <c r="E261">
        <v>3</v>
      </c>
      <c r="F261">
        <v>3</v>
      </c>
      <c r="G261">
        <v>4</v>
      </c>
      <c r="H261">
        <v>3</v>
      </c>
      <c r="I261">
        <v>3</v>
      </c>
      <c r="J261">
        <v>3</v>
      </c>
      <c r="K261">
        <v>3</v>
      </c>
      <c r="L261">
        <v>3</v>
      </c>
      <c r="M261">
        <v>3</v>
      </c>
      <c r="N261">
        <v>4</v>
      </c>
      <c r="O261">
        <v>3</v>
      </c>
      <c r="P261">
        <v>3</v>
      </c>
      <c r="Q261">
        <v>3</v>
      </c>
      <c r="R261">
        <v>3</v>
      </c>
      <c r="S261">
        <v>3</v>
      </c>
      <c r="T261">
        <v>3</v>
      </c>
      <c r="U261">
        <v>4</v>
      </c>
      <c r="V261">
        <v>2</v>
      </c>
      <c r="W261">
        <v>2</v>
      </c>
      <c r="X261">
        <v>3</v>
      </c>
      <c r="Y261">
        <v>3</v>
      </c>
      <c r="Z261">
        <v>4</v>
      </c>
      <c r="AA261">
        <v>3</v>
      </c>
      <c r="AB261">
        <v>5</v>
      </c>
      <c r="AC261">
        <v>5</v>
      </c>
      <c r="AD261">
        <v>5</v>
      </c>
      <c r="AE261">
        <v>5</v>
      </c>
      <c r="AF261">
        <v>5</v>
      </c>
      <c r="AG261">
        <v>5</v>
      </c>
      <c r="AH261">
        <v>5</v>
      </c>
      <c r="AI261">
        <v>5</v>
      </c>
      <c r="AJ261">
        <v>5</v>
      </c>
      <c r="AK261">
        <v>5</v>
      </c>
      <c r="AL261">
        <v>5</v>
      </c>
      <c r="AM261">
        <v>5</v>
      </c>
      <c r="AN261">
        <v>5</v>
      </c>
      <c r="AO261">
        <v>5</v>
      </c>
      <c r="AP261">
        <v>5</v>
      </c>
      <c r="AQ261">
        <v>5</v>
      </c>
      <c r="AR261">
        <v>5</v>
      </c>
      <c r="AS261">
        <v>5</v>
      </c>
      <c r="AT261">
        <v>3</v>
      </c>
      <c r="AU261">
        <v>4</v>
      </c>
      <c r="AV261">
        <v>4</v>
      </c>
      <c r="AW261">
        <v>4</v>
      </c>
      <c r="AX261">
        <v>5</v>
      </c>
      <c r="AY261">
        <v>5</v>
      </c>
      <c r="AZ261">
        <v>5</v>
      </c>
      <c r="BA261">
        <v>5</v>
      </c>
      <c r="BB261">
        <v>5</v>
      </c>
    </row>
    <row r="262" spans="1:54" x14ac:dyDescent="0.4">
      <c r="A262">
        <v>3</v>
      </c>
      <c r="B262">
        <v>3</v>
      </c>
      <c r="C262">
        <v>3</v>
      </c>
      <c r="D262">
        <v>3</v>
      </c>
      <c r="E262">
        <v>3</v>
      </c>
      <c r="F262">
        <v>3</v>
      </c>
      <c r="G262">
        <v>1</v>
      </c>
      <c r="H262">
        <v>1</v>
      </c>
      <c r="I262">
        <v>3</v>
      </c>
      <c r="J262">
        <v>3</v>
      </c>
      <c r="K262">
        <v>3</v>
      </c>
      <c r="L262">
        <v>3</v>
      </c>
      <c r="M262">
        <v>3</v>
      </c>
      <c r="N262">
        <v>3</v>
      </c>
      <c r="O262">
        <v>3</v>
      </c>
      <c r="P262">
        <v>3</v>
      </c>
      <c r="Q262">
        <v>3</v>
      </c>
      <c r="R262">
        <v>3</v>
      </c>
      <c r="S262">
        <v>3</v>
      </c>
      <c r="T262">
        <v>3</v>
      </c>
      <c r="U262">
        <v>3</v>
      </c>
      <c r="V262">
        <v>3</v>
      </c>
      <c r="W262">
        <v>3</v>
      </c>
      <c r="X262">
        <v>3</v>
      </c>
      <c r="Y262">
        <v>3</v>
      </c>
      <c r="Z262">
        <v>3</v>
      </c>
      <c r="AA262">
        <v>3</v>
      </c>
      <c r="AB262">
        <v>5</v>
      </c>
      <c r="AC262">
        <v>5</v>
      </c>
      <c r="AD262">
        <v>4</v>
      </c>
      <c r="AE262">
        <v>5</v>
      </c>
      <c r="AF262">
        <v>3</v>
      </c>
      <c r="AG262">
        <v>5</v>
      </c>
      <c r="AH262">
        <v>5</v>
      </c>
      <c r="AI262">
        <v>4</v>
      </c>
      <c r="AJ262">
        <v>2</v>
      </c>
      <c r="AK262">
        <v>1</v>
      </c>
      <c r="AL262">
        <v>2</v>
      </c>
      <c r="AM262">
        <v>3</v>
      </c>
      <c r="AN262">
        <v>2</v>
      </c>
      <c r="AO262">
        <v>3</v>
      </c>
      <c r="AP262">
        <v>3</v>
      </c>
      <c r="AQ262">
        <v>3</v>
      </c>
      <c r="AR262">
        <v>2</v>
      </c>
      <c r="AS262">
        <v>2</v>
      </c>
      <c r="AT262">
        <v>2</v>
      </c>
      <c r="AU262">
        <v>3</v>
      </c>
      <c r="AV262">
        <v>2</v>
      </c>
      <c r="AW262">
        <v>2</v>
      </c>
      <c r="AX262">
        <v>2</v>
      </c>
      <c r="AY262">
        <v>3</v>
      </c>
      <c r="AZ262">
        <v>2</v>
      </c>
      <c r="BA262">
        <v>3</v>
      </c>
      <c r="BB262">
        <v>3</v>
      </c>
    </row>
    <row r="263" spans="1:54" x14ac:dyDescent="0.4">
      <c r="A263">
        <v>3</v>
      </c>
      <c r="B263">
        <v>3</v>
      </c>
      <c r="C263">
        <v>3</v>
      </c>
      <c r="D263">
        <v>3</v>
      </c>
      <c r="E263">
        <v>3</v>
      </c>
      <c r="F263">
        <v>3</v>
      </c>
      <c r="G263">
        <v>5</v>
      </c>
      <c r="H263">
        <v>3</v>
      </c>
      <c r="I263">
        <v>3</v>
      </c>
      <c r="J263">
        <v>3</v>
      </c>
      <c r="K263">
        <v>3</v>
      </c>
      <c r="L263">
        <v>3</v>
      </c>
      <c r="M263">
        <v>3</v>
      </c>
      <c r="N263">
        <v>3</v>
      </c>
      <c r="O263">
        <v>3</v>
      </c>
      <c r="P263">
        <v>3</v>
      </c>
      <c r="Q263">
        <v>3</v>
      </c>
      <c r="R263">
        <v>3</v>
      </c>
      <c r="S263">
        <v>3</v>
      </c>
      <c r="T263">
        <v>3</v>
      </c>
      <c r="U263">
        <v>3</v>
      </c>
      <c r="V263">
        <v>3</v>
      </c>
      <c r="W263">
        <v>3</v>
      </c>
      <c r="X263">
        <v>4</v>
      </c>
      <c r="Y263">
        <v>3</v>
      </c>
      <c r="Z263">
        <v>4</v>
      </c>
      <c r="AA263">
        <v>4</v>
      </c>
      <c r="AB263">
        <v>5</v>
      </c>
      <c r="AC263">
        <v>5</v>
      </c>
      <c r="AD263">
        <v>5</v>
      </c>
      <c r="AE263">
        <v>5</v>
      </c>
      <c r="AF263">
        <v>5</v>
      </c>
      <c r="AG263">
        <v>5</v>
      </c>
      <c r="AH263">
        <v>5</v>
      </c>
      <c r="AI263">
        <v>5</v>
      </c>
      <c r="AJ263">
        <v>5</v>
      </c>
      <c r="AK263">
        <v>5</v>
      </c>
      <c r="AL263">
        <v>5</v>
      </c>
      <c r="AM263">
        <v>5</v>
      </c>
      <c r="AN263">
        <v>5</v>
      </c>
      <c r="AO263">
        <v>5</v>
      </c>
      <c r="AP263">
        <v>2</v>
      </c>
      <c r="AQ263">
        <v>3</v>
      </c>
      <c r="AR263">
        <v>5</v>
      </c>
      <c r="AS263">
        <v>4</v>
      </c>
      <c r="AT263">
        <v>4</v>
      </c>
      <c r="AU263">
        <v>4</v>
      </c>
      <c r="AV263">
        <v>3</v>
      </c>
      <c r="AW263">
        <v>5</v>
      </c>
      <c r="AX263">
        <v>5</v>
      </c>
      <c r="AY263">
        <v>4</v>
      </c>
      <c r="AZ263">
        <v>4</v>
      </c>
      <c r="BA263">
        <v>4</v>
      </c>
      <c r="BB263">
        <v>4</v>
      </c>
    </row>
    <row r="264" spans="1:54" x14ac:dyDescent="0.4">
      <c r="A264">
        <v>4</v>
      </c>
      <c r="B264">
        <v>5</v>
      </c>
      <c r="C264">
        <v>3</v>
      </c>
      <c r="D264">
        <v>3</v>
      </c>
      <c r="E264">
        <v>3</v>
      </c>
      <c r="F264">
        <v>3</v>
      </c>
      <c r="G264">
        <v>4</v>
      </c>
      <c r="H264">
        <v>3</v>
      </c>
      <c r="I264">
        <v>3</v>
      </c>
      <c r="J264">
        <v>3</v>
      </c>
      <c r="K264">
        <v>1</v>
      </c>
      <c r="L264">
        <v>3</v>
      </c>
      <c r="M264">
        <v>3</v>
      </c>
      <c r="N264">
        <v>3</v>
      </c>
      <c r="O264">
        <v>3</v>
      </c>
      <c r="P264">
        <v>3</v>
      </c>
      <c r="Q264">
        <v>3</v>
      </c>
      <c r="R264">
        <v>3</v>
      </c>
      <c r="S264">
        <v>2</v>
      </c>
      <c r="T264">
        <v>2</v>
      </c>
      <c r="U264">
        <v>3</v>
      </c>
      <c r="V264">
        <v>3</v>
      </c>
      <c r="W264">
        <v>4</v>
      </c>
      <c r="X264">
        <v>3</v>
      </c>
      <c r="Y264">
        <v>4</v>
      </c>
      <c r="Z264">
        <v>1</v>
      </c>
      <c r="AA264">
        <v>3</v>
      </c>
      <c r="AB264">
        <v>5</v>
      </c>
      <c r="AC264">
        <v>5</v>
      </c>
      <c r="AD264">
        <v>5</v>
      </c>
      <c r="AE264">
        <v>5</v>
      </c>
      <c r="AF264">
        <v>5</v>
      </c>
      <c r="AG264">
        <v>5</v>
      </c>
      <c r="AH264">
        <v>5</v>
      </c>
      <c r="AI264">
        <v>5</v>
      </c>
      <c r="AJ264">
        <v>5</v>
      </c>
      <c r="AK264">
        <v>5</v>
      </c>
      <c r="AL264">
        <v>5</v>
      </c>
      <c r="AM264">
        <v>5</v>
      </c>
      <c r="AN264">
        <v>5</v>
      </c>
      <c r="AO264">
        <v>5</v>
      </c>
      <c r="AP264">
        <v>5</v>
      </c>
      <c r="AQ264">
        <v>5</v>
      </c>
      <c r="AR264">
        <v>5</v>
      </c>
      <c r="AS264">
        <v>5</v>
      </c>
      <c r="AT264">
        <v>5</v>
      </c>
      <c r="AU264">
        <v>5</v>
      </c>
      <c r="AV264">
        <v>5</v>
      </c>
      <c r="AW264">
        <v>5</v>
      </c>
      <c r="AX264">
        <v>5</v>
      </c>
      <c r="AY264">
        <v>5</v>
      </c>
      <c r="AZ264">
        <v>5</v>
      </c>
      <c r="BA264">
        <v>5</v>
      </c>
      <c r="BB264">
        <v>5</v>
      </c>
    </row>
    <row r="265" spans="1:54" x14ac:dyDescent="0.4">
      <c r="A265">
        <v>4</v>
      </c>
      <c r="B265">
        <v>4</v>
      </c>
      <c r="C265">
        <v>4</v>
      </c>
      <c r="D265">
        <v>4</v>
      </c>
      <c r="E265">
        <v>5</v>
      </c>
      <c r="F265">
        <v>4</v>
      </c>
      <c r="G265">
        <v>3</v>
      </c>
      <c r="H265">
        <v>3</v>
      </c>
      <c r="I265">
        <v>5</v>
      </c>
      <c r="J265">
        <v>5</v>
      </c>
      <c r="K265">
        <v>5</v>
      </c>
      <c r="L265">
        <v>2</v>
      </c>
      <c r="M265">
        <v>4</v>
      </c>
      <c r="N265">
        <v>4</v>
      </c>
      <c r="O265">
        <v>3</v>
      </c>
      <c r="P265">
        <v>4</v>
      </c>
      <c r="Q265">
        <v>3</v>
      </c>
      <c r="R265">
        <v>2</v>
      </c>
      <c r="S265">
        <v>2</v>
      </c>
      <c r="T265">
        <v>1</v>
      </c>
      <c r="U265">
        <v>4</v>
      </c>
      <c r="V265">
        <v>3</v>
      </c>
      <c r="W265">
        <v>2</v>
      </c>
      <c r="X265">
        <v>4</v>
      </c>
      <c r="Y265">
        <v>4</v>
      </c>
      <c r="Z265">
        <v>1</v>
      </c>
      <c r="AA265">
        <v>2</v>
      </c>
      <c r="AB265">
        <v>5</v>
      </c>
      <c r="AC265">
        <v>4</v>
      </c>
      <c r="AD265">
        <v>4</v>
      </c>
      <c r="AE265">
        <v>4</v>
      </c>
      <c r="AF265">
        <v>5</v>
      </c>
      <c r="AG265">
        <v>4</v>
      </c>
      <c r="AH265">
        <v>3</v>
      </c>
      <c r="AI265">
        <v>3</v>
      </c>
      <c r="AJ265">
        <v>3</v>
      </c>
      <c r="AK265">
        <v>3</v>
      </c>
      <c r="AL265">
        <v>3</v>
      </c>
      <c r="AM265">
        <v>2</v>
      </c>
      <c r="AN265">
        <v>4</v>
      </c>
      <c r="AO265">
        <v>4</v>
      </c>
      <c r="AP265">
        <v>3</v>
      </c>
      <c r="AQ265">
        <v>3</v>
      </c>
      <c r="AR265">
        <v>3</v>
      </c>
      <c r="AS265">
        <v>4</v>
      </c>
      <c r="AT265">
        <v>2</v>
      </c>
      <c r="AU265">
        <v>4</v>
      </c>
      <c r="AV265">
        <v>4</v>
      </c>
      <c r="AW265">
        <v>3</v>
      </c>
      <c r="AX265">
        <v>4</v>
      </c>
      <c r="AY265">
        <v>4</v>
      </c>
      <c r="AZ265">
        <v>4</v>
      </c>
      <c r="BA265">
        <v>5</v>
      </c>
      <c r="BB265">
        <v>5</v>
      </c>
    </row>
    <row r="266" spans="1:54" x14ac:dyDescent="0.4">
      <c r="A266">
        <v>3</v>
      </c>
      <c r="B266">
        <v>3</v>
      </c>
      <c r="C266">
        <v>88</v>
      </c>
      <c r="D266">
        <v>3</v>
      </c>
      <c r="E266">
        <v>3</v>
      </c>
      <c r="F266">
        <v>3</v>
      </c>
      <c r="G266">
        <v>4</v>
      </c>
      <c r="H266">
        <v>4</v>
      </c>
      <c r="I266">
        <v>4</v>
      </c>
      <c r="J266">
        <v>4</v>
      </c>
      <c r="K266">
        <v>4</v>
      </c>
      <c r="L266">
        <v>4</v>
      </c>
      <c r="M266">
        <v>88</v>
      </c>
      <c r="N266">
        <v>5</v>
      </c>
      <c r="O266">
        <v>5</v>
      </c>
      <c r="P266">
        <v>3</v>
      </c>
      <c r="Q266">
        <v>4</v>
      </c>
      <c r="R266">
        <v>5</v>
      </c>
      <c r="S266">
        <v>3</v>
      </c>
      <c r="T266">
        <v>3</v>
      </c>
      <c r="U266">
        <v>4</v>
      </c>
      <c r="V266">
        <v>4</v>
      </c>
      <c r="W266">
        <v>4</v>
      </c>
      <c r="X266">
        <v>4</v>
      </c>
      <c r="Y266">
        <v>4</v>
      </c>
      <c r="Z266">
        <v>4</v>
      </c>
      <c r="AA266">
        <v>3</v>
      </c>
      <c r="AB266">
        <v>5</v>
      </c>
      <c r="AC266">
        <v>5</v>
      </c>
      <c r="AD266">
        <v>88</v>
      </c>
      <c r="AE266">
        <v>5</v>
      </c>
      <c r="AF266">
        <v>5</v>
      </c>
      <c r="AG266">
        <v>5</v>
      </c>
      <c r="AH266">
        <v>3</v>
      </c>
      <c r="AI266">
        <v>5</v>
      </c>
      <c r="AJ266">
        <v>5</v>
      </c>
      <c r="AK266">
        <v>5</v>
      </c>
      <c r="AL266">
        <v>5</v>
      </c>
      <c r="AM266">
        <v>4</v>
      </c>
      <c r="AN266">
        <v>5</v>
      </c>
      <c r="AO266">
        <v>3</v>
      </c>
      <c r="AP266">
        <v>5</v>
      </c>
      <c r="AQ266">
        <v>5</v>
      </c>
      <c r="AR266">
        <v>4</v>
      </c>
      <c r="AS266">
        <v>5</v>
      </c>
      <c r="AT266">
        <v>4</v>
      </c>
      <c r="AU266">
        <v>4</v>
      </c>
      <c r="AV266">
        <v>4</v>
      </c>
      <c r="AW266">
        <v>4</v>
      </c>
      <c r="AX266">
        <v>4</v>
      </c>
      <c r="AY266">
        <v>5</v>
      </c>
      <c r="AZ266">
        <v>4</v>
      </c>
      <c r="BA266">
        <v>5</v>
      </c>
      <c r="BB266">
        <v>5</v>
      </c>
    </row>
    <row r="267" spans="1:54" x14ac:dyDescent="0.4">
      <c r="A267">
        <v>5</v>
      </c>
      <c r="B267">
        <v>3</v>
      </c>
      <c r="C267">
        <v>3</v>
      </c>
      <c r="D267">
        <v>3</v>
      </c>
      <c r="E267">
        <v>3</v>
      </c>
      <c r="F267">
        <v>3</v>
      </c>
      <c r="G267">
        <v>4</v>
      </c>
      <c r="H267">
        <v>3</v>
      </c>
      <c r="I267">
        <v>3</v>
      </c>
      <c r="J267">
        <v>3</v>
      </c>
      <c r="K267">
        <v>3</v>
      </c>
      <c r="L267">
        <v>3</v>
      </c>
      <c r="M267">
        <v>3</v>
      </c>
      <c r="N267">
        <v>3</v>
      </c>
      <c r="O267">
        <v>3</v>
      </c>
      <c r="P267">
        <v>3</v>
      </c>
      <c r="Q267">
        <v>3</v>
      </c>
      <c r="R267">
        <v>3</v>
      </c>
      <c r="S267">
        <v>3</v>
      </c>
      <c r="T267">
        <v>3</v>
      </c>
      <c r="U267">
        <v>3</v>
      </c>
      <c r="V267">
        <v>3</v>
      </c>
      <c r="W267">
        <v>3</v>
      </c>
      <c r="X267">
        <v>3</v>
      </c>
      <c r="Y267">
        <v>3</v>
      </c>
      <c r="Z267">
        <v>4</v>
      </c>
      <c r="AA267">
        <v>3</v>
      </c>
      <c r="AB267">
        <v>5</v>
      </c>
      <c r="AC267">
        <v>5</v>
      </c>
      <c r="AD267">
        <v>5</v>
      </c>
      <c r="AE267">
        <v>5</v>
      </c>
      <c r="AF267">
        <v>5</v>
      </c>
      <c r="AG267">
        <v>5</v>
      </c>
      <c r="AH267">
        <v>5</v>
      </c>
      <c r="AI267">
        <v>5</v>
      </c>
      <c r="AJ267">
        <v>5</v>
      </c>
      <c r="AK267">
        <v>5</v>
      </c>
      <c r="AL267">
        <v>5</v>
      </c>
      <c r="AM267">
        <v>5</v>
      </c>
      <c r="AN267">
        <v>5</v>
      </c>
      <c r="AO267">
        <v>5</v>
      </c>
      <c r="AP267">
        <v>5</v>
      </c>
      <c r="AQ267">
        <v>5</v>
      </c>
      <c r="AR267">
        <v>5</v>
      </c>
      <c r="AS267">
        <v>5</v>
      </c>
      <c r="AT267">
        <v>5</v>
      </c>
      <c r="AU267">
        <v>5</v>
      </c>
      <c r="AV267">
        <v>5</v>
      </c>
      <c r="AW267">
        <v>5</v>
      </c>
      <c r="AX267">
        <v>5</v>
      </c>
      <c r="AY267">
        <v>5</v>
      </c>
      <c r="AZ267">
        <v>5</v>
      </c>
      <c r="BA267">
        <v>5</v>
      </c>
      <c r="BB267">
        <v>5</v>
      </c>
    </row>
    <row r="268" spans="1:54" x14ac:dyDescent="0.4">
      <c r="A268">
        <v>4</v>
      </c>
      <c r="B268">
        <v>3</v>
      </c>
      <c r="C268">
        <v>3</v>
      </c>
      <c r="D268">
        <v>3</v>
      </c>
      <c r="E268">
        <v>3</v>
      </c>
      <c r="F268">
        <v>3</v>
      </c>
      <c r="G268">
        <v>3</v>
      </c>
      <c r="H268">
        <v>3</v>
      </c>
      <c r="I268">
        <v>3</v>
      </c>
      <c r="J268">
        <v>3</v>
      </c>
      <c r="K268">
        <v>3</v>
      </c>
      <c r="L268">
        <v>3</v>
      </c>
      <c r="M268">
        <v>3</v>
      </c>
      <c r="N268">
        <v>3</v>
      </c>
      <c r="O268">
        <v>3</v>
      </c>
      <c r="P268">
        <v>3</v>
      </c>
      <c r="Q268">
        <v>3</v>
      </c>
      <c r="R268">
        <v>3</v>
      </c>
      <c r="S268">
        <v>3</v>
      </c>
      <c r="T268">
        <v>3</v>
      </c>
      <c r="U268">
        <v>3</v>
      </c>
      <c r="V268">
        <v>3</v>
      </c>
      <c r="W268">
        <v>3</v>
      </c>
      <c r="X268">
        <v>3</v>
      </c>
      <c r="Y268">
        <v>3</v>
      </c>
      <c r="Z268">
        <v>3</v>
      </c>
      <c r="AA268">
        <v>3</v>
      </c>
      <c r="AB268">
        <v>4</v>
      </c>
      <c r="AC268">
        <v>4</v>
      </c>
      <c r="AD268">
        <v>4</v>
      </c>
      <c r="AE268">
        <v>4</v>
      </c>
      <c r="AF268">
        <v>4</v>
      </c>
      <c r="AG268">
        <v>4</v>
      </c>
      <c r="AH268">
        <v>4</v>
      </c>
      <c r="AI268">
        <v>5</v>
      </c>
      <c r="AJ268">
        <v>5</v>
      </c>
      <c r="AK268">
        <v>5</v>
      </c>
      <c r="AL268">
        <v>3</v>
      </c>
      <c r="AM268">
        <v>4</v>
      </c>
      <c r="AN268">
        <v>4</v>
      </c>
      <c r="AO268">
        <v>3</v>
      </c>
      <c r="AP268">
        <v>4</v>
      </c>
      <c r="AQ268">
        <v>5</v>
      </c>
      <c r="AR268">
        <v>5</v>
      </c>
      <c r="AS268">
        <v>5</v>
      </c>
      <c r="AT268">
        <v>4</v>
      </c>
      <c r="AU268">
        <v>3</v>
      </c>
      <c r="AV268">
        <v>5</v>
      </c>
      <c r="AW268">
        <v>4</v>
      </c>
      <c r="AX268">
        <v>4</v>
      </c>
      <c r="AY268">
        <v>5</v>
      </c>
      <c r="AZ268">
        <v>5</v>
      </c>
      <c r="BA268">
        <v>4</v>
      </c>
      <c r="BB268">
        <v>4</v>
      </c>
    </row>
    <row r="269" spans="1:54" x14ac:dyDescent="0.4">
      <c r="A269">
        <v>3</v>
      </c>
      <c r="B269">
        <v>3</v>
      </c>
      <c r="C269">
        <v>3</v>
      </c>
      <c r="D269">
        <v>3</v>
      </c>
      <c r="E269">
        <v>3</v>
      </c>
      <c r="F269">
        <v>3</v>
      </c>
      <c r="G269">
        <v>3</v>
      </c>
      <c r="H269">
        <v>3</v>
      </c>
      <c r="I269">
        <v>3</v>
      </c>
      <c r="J269">
        <v>3</v>
      </c>
      <c r="K269">
        <v>3</v>
      </c>
      <c r="L269">
        <v>3</v>
      </c>
      <c r="M269">
        <v>3</v>
      </c>
      <c r="N269">
        <v>3</v>
      </c>
      <c r="O269">
        <v>3</v>
      </c>
      <c r="P269">
        <v>3</v>
      </c>
      <c r="Q269">
        <v>3</v>
      </c>
      <c r="R269">
        <v>3</v>
      </c>
      <c r="S269">
        <v>3</v>
      </c>
      <c r="T269">
        <v>3</v>
      </c>
      <c r="U269">
        <v>3</v>
      </c>
      <c r="V269">
        <v>3</v>
      </c>
      <c r="W269">
        <v>3</v>
      </c>
      <c r="X269">
        <v>3</v>
      </c>
      <c r="Y269">
        <v>3</v>
      </c>
      <c r="Z269">
        <v>4</v>
      </c>
      <c r="AA269">
        <v>3</v>
      </c>
      <c r="AB269">
        <v>5</v>
      </c>
      <c r="AC269">
        <v>5</v>
      </c>
      <c r="AD269">
        <v>5</v>
      </c>
      <c r="AE269">
        <v>5</v>
      </c>
      <c r="AF269">
        <v>5</v>
      </c>
      <c r="AG269">
        <v>5</v>
      </c>
      <c r="AH269">
        <v>5</v>
      </c>
      <c r="AI269">
        <v>5</v>
      </c>
      <c r="AJ269">
        <v>5</v>
      </c>
      <c r="AK269">
        <v>5</v>
      </c>
      <c r="AL269">
        <v>5</v>
      </c>
      <c r="AM269">
        <v>5</v>
      </c>
      <c r="AN269">
        <v>88</v>
      </c>
      <c r="AO269">
        <v>5</v>
      </c>
      <c r="AP269">
        <v>4</v>
      </c>
      <c r="AQ269">
        <v>4</v>
      </c>
      <c r="AR269">
        <v>4</v>
      </c>
      <c r="AS269">
        <v>5</v>
      </c>
      <c r="AT269">
        <v>4</v>
      </c>
      <c r="AU269">
        <v>5</v>
      </c>
      <c r="AV269">
        <v>4</v>
      </c>
      <c r="AW269">
        <v>2</v>
      </c>
      <c r="AX269">
        <v>4</v>
      </c>
      <c r="AY269">
        <v>5</v>
      </c>
      <c r="AZ269">
        <v>5</v>
      </c>
      <c r="BA269">
        <v>5</v>
      </c>
      <c r="BB269">
        <v>5</v>
      </c>
    </row>
    <row r="270" spans="1:54" x14ac:dyDescent="0.4">
      <c r="A270">
        <v>3</v>
      </c>
      <c r="B270">
        <v>3</v>
      </c>
      <c r="C270">
        <v>3</v>
      </c>
      <c r="D270">
        <v>3</v>
      </c>
      <c r="E270">
        <v>3</v>
      </c>
      <c r="F270">
        <v>5</v>
      </c>
      <c r="G270">
        <v>88</v>
      </c>
      <c r="H270">
        <v>2</v>
      </c>
      <c r="I270">
        <v>5</v>
      </c>
      <c r="J270">
        <v>3</v>
      </c>
      <c r="K270">
        <v>2</v>
      </c>
      <c r="L270">
        <v>3</v>
      </c>
      <c r="M270">
        <v>3</v>
      </c>
      <c r="N270">
        <v>4</v>
      </c>
      <c r="O270">
        <v>3</v>
      </c>
      <c r="P270">
        <v>3</v>
      </c>
      <c r="Q270">
        <v>2</v>
      </c>
      <c r="R270">
        <v>4</v>
      </c>
      <c r="S270">
        <v>2</v>
      </c>
      <c r="T270">
        <v>5</v>
      </c>
      <c r="U270">
        <v>5</v>
      </c>
      <c r="V270">
        <v>5</v>
      </c>
      <c r="W270">
        <v>4</v>
      </c>
      <c r="X270">
        <v>3</v>
      </c>
      <c r="Y270">
        <v>3</v>
      </c>
      <c r="Z270">
        <v>5</v>
      </c>
      <c r="AA270">
        <v>4</v>
      </c>
      <c r="AB270">
        <v>5</v>
      </c>
      <c r="AC270">
        <v>5</v>
      </c>
      <c r="AD270">
        <v>4</v>
      </c>
      <c r="AE270">
        <v>5</v>
      </c>
      <c r="AF270">
        <v>5</v>
      </c>
      <c r="AG270">
        <v>3</v>
      </c>
      <c r="AH270">
        <v>2</v>
      </c>
      <c r="AI270">
        <v>3</v>
      </c>
      <c r="AJ270">
        <v>2</v>
      </c>
      <c r="AK270">
        <v>3</v>
      </c>
      <c r="AL270">
        <v>2</v>
      </c>
      <c r="AM270">
        <v>4</v>
      </c>
      <c r="AN270">
        <v>4</v>
      </c>
      <c r="AO270">
        <v>4</v>
      </c>
      <c r="AP270">
        <v>4</v>
      </c>
      <c r="AQ270">
        <v>3</v>
      </c>
      <c r="AR270">
        <v>4</v>
      </c>
      <c r="AS270">
        <v>4</v>
      </c>
      <c r="AT270">
        <v>5</v>
      </c>
      <c r="AU270">
        <v>3</v>
      </c>
      <c r="AV270">
        <v>4</v>
      </c>
      <c r="AW270">
        <v>4</v>
      </c>
      <c r="AX270">
        <v>4</v>
      </c>
      <c r="AY270">
        <v>3</v>
      </c>
      <c r="AZ270">
        <v>3</v>
      </c>
      <c r="BA270">
        <v>4</v>
      </c>
      <c r="BB270">
        <v>4</v>
      </c>
    </row>
    <row r="271" spans="1:54" x14ac:dyDescent="0.4">
      <c r="A271">
        <v>3</v>
      </c>
      <c r="B271">
        <v>3</v>
      </c>
      <c r="C271">
        <v>4</v>
      </c>
      <c r="D271">
        <v>3</v>
      </c>
      <c r="E271">
        <v>4</v>
      </c>
      <c r="F271">
        <v>4</v>
      </c>
      <c r="G271">
        <v>3</v>
      </c>
      <c r="H271">
        <v>4</v>
      </c>
      <c r="I271">
        <v>3</v>
      </c>
      <c r="J271">
        <v>4</v>
      </c>
      <c r="K271">
        <v>4</v>
      </c>
      <c r="L271">
        <v>4</v>
      </c>
      <c r="M271">
        <v>5</v>
      </c>
      <c r="N271">
        <v>4</v>
      </c>
      <c r="O271">
        <v>4</v>
      </c>
      <c r="P271">
        <v>3</v>
      </c>
      <c r="Q271">
        <v>4</v>
      </c>
      <c r="R271">
        <v>3</v>
      </c>
      <c r="S271">
        <v>4</v>
      </c>
      <c r="T271">
        <v>4</v>
      </c>
      <c r="U271">
        <v>4</v>
      </c>
      <c r="V271">
        <v>4</v>
      </c>
      <c r="W271">
        <v>4</v>
      </c>
      <c r="X271">
        <v>4</v>
      </c>
      <c r="Y271">
        <v>4</v>
      </c>
      <c r="Z271">
        <v>4</v>
      </c>
      <c r="AA271">
        <v>4</v>
      </c>
      <c r="AB271">
        <v>4</v>
      </c>
      <c r="AC271">
        <v>5</v>
      </c>
      <c r="AD271">
        <v>4</v>
      </c>
      <c r="AE271">
        <v>4</v>
      </c>
      <c r="AF271">
        <v>4</v>
      </c>
      <c r="AG271">
        <v>4</v>
      </c>
      <c r="AH271">
        <v>4</v>
      </c>
      <c r="AI271">
        <v>4</v>
      </c>
      <c r="AJ271">
        <v>4</v>
      </c>
      <c r="AK271">
        <v>4</v>
      </c>
      <c r="AL271">
        <v>4</v>
      </c>
      <c r="AM271">
        <v>4</v>
      </c>
      <c r="AN271">
        <v>4</v>
      </c>
      <c r="AO271">
        <v>4</v>
      </c>
      <c r="AP271">
        <v>4</v>
      </c>
      <c r="AQ271">
        <v>5</v>
      </c>
      <c r="AR271">
        <v>4</v>
      </c>
      <c r="AS271">
        <v>4</v>
      </c>
      <c r="AT271">
        <v>4</v>
      </c>
      <c r="AU271">
        <v>4</v>
      </c>
      <c r="AV271">
        <v>4</v>
      </c>
      <c r="AW271">
        <v>4</v>
      </c>
      <c r="AX271">
        <v>5</v>
      </c>
      <c r="AY271">
        <v>4</v>
      </c>
      <c r="AZ271">
        <v>4</v>
      </c>
      <c r="BA271">
        <v>5</v>
      </c>
      <c r="BB271">
        <v>5</v>
      </c>
    </row>
    <row r="272" spans="1:54" x14ac:dyDescent="0.4">
      <c r="A272">
        <v>4</v>
      </c>
      <c r="B272">
        <v>4</v>
      </c>
      <c r="C272">
        <v>4</v>
      </c>
      <c r="D272">
        <v>4</v>
      </c>
      <c r="E272">
        <v>4</v>
      </c>
      <c r="F272">
        <v>4</v>
      </c>
      <c r="G272">
        <v>4</v>
      </c>
      <c r="H272">
        <v>4</v>
      </c>
      <c r="I272">
        <v>4</v>
      </c>
      <c r="J272">
        <v>4</v>
      </c>
      <c r="K272">
        <v>4</v>
      </c>
      <c r="L272">
        <v>4</v>
      </c>
      <c r="M272">
        <v>4</v>
      </c>
      <c r="N272">
        <v>4</v>
      </c>
      <c r="O272">
        <v>4</v>
      </c>
      <c r="P272">
        <v>4</v>
      </c>
      <c r="Q272">
        <v>4</v>
      </c>
      <c r="R272">
        <v>5</v>
      </c>
      <c r="S272">
        <v>5</v>
      </c>
      <c r="T272">
        <v>3</v>
      </c>
      <c r="U272">
        <v>4</v>
      </c>
      <c r="V272">
        <v>4</v>
      </c>
      <c r="W272">
        <v>4</v>
      </c>
      <c r="X272">
        <v>3</v>
      </c>
      <c r="Y272">
        <v>3</v>
      </c>
      <c r="Z272">
        <v>4</v>
      </c>
      <c r="AA272">
        <v>3</v>
      </c>
      <c r="AB272">
        <v>4</v>
      </c>
      <c r="AC272">
        <v>4</v>
      </c>
      <c r="AD272">
        <v>4</v>
      </c>
      <c r="AE272">
        <v>4</v>
      </c>
      <c r="AF272">
        <v>4</v>
      </c>
      <c r="AG272">
        <v>4</v>
      </c>
      <c r="AH272">
        <v>4</v>
      </c>
      <c r="AI272">
        <v>4</v>
      </c>
      <c r="AJ272">
        <v>4</v>
      </c>
      <c r="AK272">
        <v>4</v>
      </c>
      <c r="AL272">
        <v>4</v>
      </c>
      <c r="AM272">
        <v>4</v>
      </c>
      <c r="AN272">
        <v>4</v>
      </c>
      <c r="AO272">
        <v>4</v>
      </c>
      <c r="AP272">
        <v>4</v>
      </c>
      <c r="AQ272">
        <v>4</v>
      </c>
      <c r="AR272">
        <v>4</v>
      </c>
      <c r="AS272">
        <v>4</v>
      </c>
      <c r="AT272">
        <v>5</v>
      </c>
      <c r="AU272">
        <v>5</v>
      </c>
      <c r="AV272">
        <v>4</v>
      </c>
      <c r="AW272">
        <v>4</v>
      </c>
      <c r="AX272">
        <v>4</v>
      </c>
      <c r="AY272">
        <v>3</v>
      </c>
      <c r="AZ272">
        <v>3</v>
      </c>
      <c r="BA272">
        <v>4</v>
      </c>
      <c r="BB272">
        <v>4</v>
      </c>
    </row>
    <row r="273" spans="1:54" x14ac:dyDescent="0.4">
      <c r="A273">
        <v>3</v>
      </c>
      <c r="B273">
        <v>4</v>
      </c>
      <c r="C273">
        <v>3</v>
      </c>
      <c r="D273">
        <v>3</v>
      </c>
      <c r="E273">
        <v>3</v>
      </c>
      <c r="F273">
        <v>3</v>
      </c>
      <c r="G273">
        <v>3</v>
      </c>
      <c r="H273">
        <v>3</v>
      </c>
      <c r="I273">
        <v>4</v>
      </c>
      <c r="J273">
        <v>3</v>
      </c>
      <c r="K273">
        <v>3</v>
      </c>
      <c r="L273">
        <v>4</v>
      </c>
      <c r="M273">
        <v>3</v>
      </c>
      <c r="N273">
        <v>3</v>
      </c>
      <c r="O273">
        <v>3</v>
      </c>
      <c r="P273">
        <v>3</v>
      </c>
      <c r="Q273">
        <v>3</v>
      </c>
      <c r="R273">
        <v>3</v>
      </c>
      <c r="S273">
        <v>3</v>
      </c>
      <c r="T273">
        <v>3</v>
      </c>
      <c r="U273">
        <v>3</v>
      </c>
      <c r="V273">
        <v>4</v>
      </c>
      <c r="W273">
        <v>3</v>
      </c>
      <c r="X273">
        <v>3</v>
      </c>
      <c r="Y273">
        <v>3</v>
      </c>
      <c r="Z273">
        <v>4</v>
      </c>
      <c r="AA273">
        <v>3</v>
      </c>
      <c r="AB273">
        <v>3</v>
      </c>
      <c r="AC273">
        <v>4</v>
      </c>
      <c r="AD273">
        <v>3</v>
      </c>
      <c r="AE273">
        <v>5</v>
      </c>
      <c r="AF273">
        <v>3</v>
      </c>
      <c r="AG273">
        <v>5</v>
      </c>
      <c r="AH273">
        <v>3</v>
      </c>
      <c r="AI273">
        <v>4</v>
      </c>
      <c r="AJ273">
        <v>4</v>
      </c>
      <c r="AK273">
        <v>5</v>
      </c>
      <c r="AL273">
        <v>3</v>
      </c>
      <c r="AM273">
        <v>5</v>
      </c>
      <c r="AN273">
        <v>3</v>
      </c>
      <c r="AO273">
        <v>3</v>
      </c>
      <c r="AP273">
        <v>5</v>
      </c>
      <c r="AQ273">
        <v>5</v>
      </c>
      <c r="AR273">
        <v>4</v>
      </c>
      <c r="AS273">
        <v>5</v>
      </c>
      <c r="AT273">
        <v>3</v>
      </c>
      <c r="AU273">
        <v>5</v>
      </c>
      <c r="AV273">
        <v>5</v>
      </c>
      <c r="AW273">
        <v>4</v>
      </c>
      <c r="AX273">
        <v>5</v>
      </c>
      <c r="AY273">
        <v>5</v>
      </c>
      <c r="AZ273">
        <v>3</v>
      </c>
      <c r="BA273">
        <v>5</v>
      </c>
      <c r="BB273">
        <v>5</v>
      </c>
    </row>
    <row r="274" spans="1:54" x14ac:dyDescent="0.4">
      <c r="A274">
        <v>3</v>
      </c>
      <c r="B274">
        <v>5</v>
      </c>
      <c r="C274">
        <v>3</v>
      </c>
      <c r="D274">
        <v>3</v>
      </c>
      <c r="E274">
        <v>3</v>
      </c>
      <c r="F274">
        <v>5</v>
      </c>
      <c r="G274">
        <v>3</v>
      </c>
      <c r="H274">
        <v>5</v>
      </c>
      <c r="I274">
        <v>4</v>
      </c>
      <c r="J274">
        <v>3</v>
      </c>
      <c r="K274">
        <v>3</v>
      </c>
      <c r="L274">
        <v>3</v>
      </c>
      <c r="M274">
        <v>3</v>
      </c>
      <c r="N274">
        <v>3</v>
      </c>
      <c r="O274">
        <v>3</v>
      </c>
      <c r="P274">
        <v>5</v>
      </c>
      <c r="Q274">
        <v>5</v>
      </c>
      <c r="R274">
        <v>5</v>
      </c>
      <c r="S274">
        <v>3</v>
      </c>
      <c r="T274">
        <v>3</v>
      </c>
      <c r="U274">
        <v>3</v>
      </c>
      <c r="V274">
        <v>3</v>
      </c>
      <c r="W274">
        <v>88</v>
      </c>
      <c r="X274">
        <v>3</v>
      </c>
      <c r="Y274">
        <v>3</v>
      </c>
      <c r="Z274">
        <v>5</v>
      </c>
      <c r="AA274">
        <v>3</v>
      </c>
      <c r="AB274">
        <v>5</v>
      </c>
      <c r="AC274">
        <v>5</v>
      </c>
      <c r="AD274">
        <v>3</v>
      </c>
      <c r="AE274">
        <v>3</v>
      </c>
      <c r="AF274">
        <v>3</v>
      </c>
      <c r="AG274">
        <v>5</v>
      </c>
      <c r="AH274">
        <v>3</v>
      </c>
      <c r="AI274">
        <v>5</v>
      </c>
      <c r="AJ274">
        <v>5</v>
      </c>
      <c r="AK274">
        <v>3</v>
      </c>
      <c r="AL274">
        <v>3</v>
      </c>
      <c r="AM274">
        <v>3</v>
      </c>
      <c r="AN274">
        <v>3</v>
      </c>
      <c r="AO274">
        <v>3</v>
      </c>
      <c r="AP274">
        <v>3</v>
      </c>
      <c r="AQ274">
        <v>5</v>
      </c>
      <c r="AR274">
        <v>5</v>
      </c>
      <c r="AS274">
        <v>5</v>
      </c>
      <c r="AT274">
        <v>3</v>
      </c>
      <c r="AU274">
        <v>3</v>
      </c>
      <c r="AV274">
        <v>3</v>
      </c>
      <c r="AW274">
        <v>3</v>
      </c>
      <c r="AX274">
        <v>88</v>
      </c>
      <c r="AY274">
        <v>3</v>
      </c>
      <c r="AZ274">
        <v>3</v>
      </c>
      <c r="BA274">
        <v>5</v>
      </c>
      <c r="BB274">
        <v>3</v>
      </c>
    </row>
    <row r="275" spans="1:54" x14ac:dyDescent="0.4">
      <c r="A275">
        <v>3</v>
      </c>
      <c r="B275">
        <v>3</v>
      </c>
      <c r="C275">
        <v>3</v>
      </c>
      <c r="D275">
        <v>3</v>
      </c>
      <c r="E275">
        <v>3</v>
      </c>
      <c r="F275">
        <v>3</v>
      </c>
      <c r="G275">
        <v>3</v>
      </c>
      <c r="H275">
        <v>4</v>
      </c>
      <c r="I275">
        <v>4</v>
      </c>
      <c r="J275">
        <v>2</v>
      </c>
      <c r="K275">
        <v>3</v>
      </c>
      <c r="L275">
        <v>3</v>
      </c>
      <c r="M275">
        <v>3</v>
      </c>
      <c r="N275">
        <v>2</v>
      </c>
      <c r="O275">
        <v>3</v>
      </c>
      <c r="P275">
        <v>4</v>
      </c>
      <c r="Q275">
        <v>3</v>
      </c>
      <c r="R275">
        <v>3</v>
      </c>
      <c r="S275">
        <v>3</v>
      </c>
      <c r="T275">
        <v>3</v>
      </c>
      <c r="U275">
        <v>3</v>
      </c>
      <c r="V275">
        <v>3</v>
      </c>
      <c r="W275">
        <v>3</v>
      </c>
      <c r="X275">
        <v>3</v>
      </c>
      <c r="Y275">
        <v>3</v>
      </c>
      <c r="Z275">
        <v>4</v>
      </c>
      <c r="AA275">
        <v>3</v>
      </c>
      <c r="AB275">
        <v>5</v>
      </c>
      <c r="AC275">
        <v>4</v>
      </c>
      <c r="AD275">
        <v>3</v>
      </c>
      <c r="AE275">
        <v>3</v>
      </c>
      <c r="AF275">
        <v>3</v>
      </c>
      <c r="AG275">
        <v>3</v>
      </c>
      <c r="AH275">
        <v>3</v>
      </c>
      <c r="AI275">
        <v>3</v>
      </c>
      <c r="AJ275">
        <v>3</v>
      </c>
      <c r="AK275">
        <v>4</v>
      </c>
      <c r="AL275">
        <v>5</v>
      </c>
      <c r="AM275">
        <v>3</v>
      </c>
      <c r="AN275">
        <v>3</v>
      </c>
      <c r="AO275">
        <v>4</v>
      </c>
      <c r="AP275">
        <v>4</v>
      </c>
      <c r="AQ275">
        <v>3</v>
      </c>
      <c r="AR275">
        <v>3</v>
      </c>
      <c r="AS275">
        <v>3</v>
      </c>
      <c r="AT275">
        <v>3</v>
      </c>
      <c r="AU275">
        <v>3</v>
      </c>
      <c r="AV275">
        <v>3</v>
      </c>
      <c r="AW275">
        <v>3</v>
      </c>
      <c r="AX275">
        <v>3</v>
      </c>
      <c r="AY275">
        <v>3</v>
      </c>
      <c r="AZ275">
        <v>3</v>
      </c>
      <c r="BA275">
        <v>4</v>
      </c>
      <c r="BB275">
        <v>3</v>
      </c>
    </row>
    <row r="276" spans="1:54" x14ac:dyDescent="0.4">
      <c r="A276">
        <v>4</v>
      </c>
      <c r="B276">
        <v>4</v>
      </c>
      <c r="C276">
        <v>4</v>
      </c>
      <c r="D276">
        <v>4</v>
      </c>
      <c r="E276">
        <v>5</v>
      </c>
      <c r="F276">
        <v>5</v>
      </c>
      <c r="G276">
        <v>4</v>
      </c>
      <c r="H276">
        <v>4</v>
      </c>
      <c r="I276">
        <v>4</v>
      </c>
      <c r="J276">
        <v>5</v>
      </c>
      <c r="K276">
        <v>3</v>
      </c>
      <c r="L276">
        <v>4</v>
      </c>
      <c r="M276">
        <v>4</v>
      </c>
      <c r="N276">
        <v>4</v>
      </c>
      <c r="O276">
        <v>4</v>
      </c>
      <c r="P276">
        <v>4</v>
      </c>
      <c r="Q276">
        <v>3</v>
      </c>
      <c r="R276">
        <v>4</v>
      </c>
      <c r="S276">
        <v>4</v>
      </c>
      <c r="T276">
        <v>4</v>
      </c>
      <c r="U276">
        <v>4</v>
      </c>
      <c r="V276">
        <v>4</v>
      </c>
      <c r="W276">
        <v>4</v>
      </c>
      <c r="X276">
        <v>4</v>
      </c>
      <c r="Y276">
        <v>4</v>
      </c>
      <c r="Z276">
        <v>4</v>
      </c>
      <c r="AA276">
        <v>4</v>
      </c>
      <c r="AB276">
        <v>5</v>
      </c>
      <c r="AC276">
        <v>5</v>
      </c>
      <c r="AD276">
        <v>4</v>
      </c>
      <c r="AE276">
        <v>4</v>
      </c>
      <c r="AF276">
        <v>5</v>
      </c>
      <c r="AG276">
        <v>5</v>
      </c>
      <c r="AH276">
        <v>4</v>
      </c>
      <c r="AI276">
        <v>4</v>
      </c>
      <c r="AJ276">
        <v>4</v>
      </c>
      <c r="AK276">
        <v>5</v>
      </c>
      <c r="AL276">
        <v>3</v>
      </c>
      <c r="AM276">
        <v>4</v>
      </c>
      <c r="AN276">
        <v>4</v>
      </c>
      <c r="AO276">
        <v>4</v>
      </c>
      <c r="AP276">
        <v>4</v>
      </c>
      <c r="AQ276">
        <v>4</v>
      </c>
      <c r="AR276">
        <v>3</v>
      </c>
      <c r="AS276">
        <v>4</v>
      </c>
      <c r="AT276">
        <v>4</v>
      </c>
      <c r="AU276">
        <v>4</v>
      </c>
      <c r="AV276">
        <v>4</v>
      </c>
      <c r="AW276">
        <v>4</v>
      </c>
      <c r="AX276">
        <v>4</v>
      </c>
      <c r="AY276">
        <v>4</v>
      </c>
      <c r="AZ276">
        <v>4</v>
      </c>
      <c r="BA276">
        <v>4</v>
      </c>
      <c r="BB276">
        <v>4</v>
      </c>
    </row>
    <row r="277" spans="1:54" x14ac:dyDescent="0.4">
      <c r="A277">
        <v>3</v>
      </c>
      <c r="B277">
        <v>3</v>
      </c>
      <c r="C277">
        <v>4</v>
      </c>
      <c r="D277">
        <v>3</v>
      </c>
      <c r="E277">
        <v>3</v>
      </c>
      <c r="F277">
        <v>3</v>
      </c>
      <c r="G277">
        <v>3</v>
      </c>
      <c r="H277">
        <v>4</v>
      </c>
      <c r="I277">
        <v>3</v>
      </c>
      <c r="J277">
        <v>4</v>
      </c>
      <c r="K277">
        <v>3</v>
      </c>
      <c r="L277">
        <v>3</v>
      </c>
      <c r="M277">
        <v>3</v>
      </c>
      <c r="N277">
        <v>3</v>
      </c>
      <c r="O277">
        <v>3</v>
      </c>
      <c r="P277">
        <v>3</v>
      </c>
      <c r="Q277">
        <v>3</v>
      </c>
      <c r="R277">
        <v>4</v>
      </c>
      <c r="S277">
        <v>3</v>
      </c>
      <c r="T277">
        <v>2</v>
      </c>
      <c r="U277">
        <v>4</v>
      </c>
      <c r="V277">
        <v>4</v>
      </c>
      <c r="W277">
        <v>4</v>
      </c>
      <c r="X277">
        <v>3</v>
      </c>
      <c r="Y277">
        <v>3</v>
      </c>
      <c r="Z277">
        <v>4</v>
      </c>
      <c r="AA277">
        <v>3</v>
      </c>
      <c r="AB277">
        <v>3</v>
      </c>
      <c r="AC277">
        <v>3</v>
      </c>
      <c r="AD277">
        <v>3</v>
      </c>
      <c r="AE277">
        <v>3</v>
      </c>
      <c r="AF277">
        <v>3</v>
      </c>
      <c r="AG277">
        <v>3</v>
      </c>
      <c r="AH277">
        <v>3</v>
      </c>
      <c r="AI277">
        <v>3</v>
      </c>
      <c r="AJ277">
        <v>3</v>
      </c>
      <c r="AK277">
        <v>4</v>
      </c>
      <c r="AL277">
        <v>3</v>
      </c>
      <c r="AM277">
        <v>3</v>
      </c>
      <c r="AN277">
        <v>3</v>
      </c>
      <c r="AO277">
        <v>3</v>
      </c>
      <c r="AP277">
        <v>3</v>
      </c>
      <c r="AQ277">
        <v>4</v>
      </c>
      <c r="AR277">
        <v>4</v>
      </c>
      <c r="AS277">
        <v>4</v>
      </c>
      <c r="AT277">
        <v>3</v>
      </c>
      <c r="AU277">
        <v>5</v>
      </c>
      <c r="AV277">
        <v>4</v>
      </c>
      <c r="AW277">
        <v>4</v>
      </c>
      <c r="AX277">
        <v>4</v>
      </c>
      <c r="AY277">
        <v>4</v>
      </c>
      <c r="AZ277">
        <v>4</v>
      </c>
      <c r="BA277">
        <v>4</v>
      </c>
      <c r="BB277">
        <v>4</v>
      </c>
    </row>
    <row r="278" spans="1:54" x14ac:dyDescent="0.4">
      <c r="A278">
        <v>3</v>
      </c>
      <c r="B278">
        <v>3</v>
      </c>
      <c r="C278">
        <v>3</v>
      </c>
      <c r="D278">
        <v>3</v>
      </c>
      <c r="E278">
        <v>3</v>
      </c>
      <c r="F278">
        <v>3</v>
      </c>
      <c r="G278">
        <v>3</v>
      </c>
      <c r="H278">
        <v>3</v>
      </c>
      <c r="I278">
        <v>1</v>
      </c>
      <c r="J278">
        <v>4</v>
      </c>
      <c r="K278">
        <v>3</v>
      </c>
      <c r="L278">
        <v>3</v>
      </c>
      <c r="M278">
        <v>3</v>
      </c>
      <c r="N278">
        <v>3</v>
      </c>
      <c r="O278">
        <v>3</v>
      </c>
      <c r="P278">
        <v>3</v>
      </c>
      <c r="Q278">
        <v>4</v>
      </c>
      <c r="R278">
        <v>1</v>
      </c>
      <c r="S278">
        <v>3</v>
      </c>
      <c r="T278">
        <v>3</v>
      </c>
      <c r="U278">
        <v>2</v>
      </c>
      <c r="V278">
        <v>3</v>
      </c>
      <c r="W278">
        <v>3</v>
      </c>
      <c r="X278">
        <v>3</v>
      </c>
      <c r="Y278">
        <v>3</v>
      </c>
      <c r="Z278">
        <v>1</v>
      </c>
      <c r="AA278">
        <v>3</v>
      </c>
      <c r="AB278">
        <v>5</v>
      </c>
      <c r="AC278">
        <v>5</v>
      </c>
      <c r="AD278">
        <v>4</v>
      </c>
      <c r="AE278">
        <v>5</v>
      </c>
      <c r="AF278">
        <v>5</v>
      </c>
      <c r="AG278">
        <v>5</v>
      </c>
      <c r="AH278">
        <v>1</v>
      </c>
      <c r="AI278">
        <v>4</v>
      </c>
      <c r="AJ278">
        <v>5</v>
      </c>
      <c r="AK278">
        <v>5</v>
      </c>
      <c r="AL278">
        <v>1</v>
      </c>
      <c r="AM278">
        <v>1</v>
      </c>
      <c r="AN278">
        <v>4</v>
      </c>
      <c r="AO278">
        <v>2</v>
      </c>
      <c r="AP278">
        <v>1</v>
      </c>
      <c r="AQ278">
        <v>5</v>
      </c>
      <c r="AR278">
        <v>4</v>
      </c>
      <c r="AS278">
        <v>5</v>
      </c>
      <c r="AT278">
        <v>1</v>
      </c>
      <c r="AU278">
        <v>4</v>
      </c>
      <c r="AV278">
        <v>5</v>
      </c>
      <c r="AW278">
        <v>1</v>
      </c>
      <c r="AX278">
        <v>4</v>
      </c>
      <c r="AY278">
        <v>5</v>
      </c>
      <c r="AZ278">
        <v>4</v>
      </c>
      <c r="BA278">
        <v>5</v>
      </c>
      <c r="BB278">
        <v>4</v>
      </c>
    </row>
    <row r="279" spans="1:54" x14ac:dyDescent="0.4">
      <c r="A279">
        <v>3</v>
      </c>
      <c r="B279">
        <v>3</v>
      </c>
      <c r="C279">
        <v>3</v>
      </c>
      <c r="D279">
        <v>3</v>
      </c>
      <c r="E279">
        <v>3</v>
      </c>
      <c r="F279">
        <v>3</v>
      </c>
      <c r="G279">
        <v>3</v>
      </c>
      <c r="H279">
        <v>3</v>
      </c>
      <c r="I279">
        <v>3</v>
      </c>
      <c r="J279">
        <v>3</v>
      </c>
      <c r="K279">
        <v>3</v>
      </c>
      <c r="L279">
        <v>3</v>
      </c>
      <c r="M279">
        <v>3</v>
      </c>
      <c r="N279">
        <v>3</v>
      </c>
      <c r="O279">
        <v>3</v>
      </c>
      <c r="P279">
        <v>3</v>
      </c>
      <c r="Q279">
        <v>3</v>
      </c>
      <c r="R279">
        <v>5</v>
      </c>
      <c r="S279">
        <v>4</v>
      </c>
      <c r="T279">
        <v>4</v>
      </c>
      <c r="U279">
        <v>5</v>
      </c>
      <c r="V279">
        <v>5</v>
      </c>
      <c r="W279">
        <v>5</v>
      </c>
      <c r="X279">
        <v>3</v>
      </c>
      <c r="Y279">
        <v>4</v>
      </c>
      <c r="Z279">
        <v>2</v>
      </c>
      <c r="AA279">
        <v>3</v>
      </c>
      <c r="AB279">
        <v>5</v>
      </c>
      <c r="AC279">
        <v>5</v>
      </c>
      <c r="AD279">
        <v>5</v>
      </c>
      <c r="AE279">
        <v>5</v>
      </c>
      <c r="AF279">
        <v>5</v>
      </c>
      <c r="AG279">
        <v>5</v>
      </c>
      <c r="AH279">
        <v>5</v>
      </c>
      <c r="AI279">
        <v>5</v>
      </c>
      <c r="AJ279">
        <v>5</v>
      </c>
      <c r="AK279">
        <v>5</v>
      </c>
      <c r="AL279">
        <v>5</v>
      </c>
      <c r="AM279">
        <v>5</v>
      </c>
      <c r="AN279">
        <v>5</v>
      </c>
      <c r="AO279">
        <v>5</v>
      </c>
      <c r="AP279">
        <v>5</v>
      </c>
      <c r="AQ279">
        <v>5</v>
      </c>
      <c r="AR279">
        <v>5</v>
      </c>
      <c r="AS279">
        <v>5</v>
      </c>
      <c r="AT279">
        <v>4</v>
      </c>
      <c r="AU279">
        <v>5</v>
      </c>
      <c r="AV279">
        <v>5</v>
      </c>
      <c r="AW279">
        <v>5</v>
      </c>
      <c r="AX279">
        <v>5</v>
      </c>
      <c r="AY279">
        <v>5</v>
      </c>
      <c r="AZ279">
        <v>5</v>
      </c>
      <c r="BA279">
        <v>5</v>
      </c>
      <c r="BB279">
        <v>5</v>
      </c>
    </row>
    <row r="280" spans="1:54" x14ac:dyDescent="0.4">
      <c r="A280">
        <v>4</v>
      </c>
      <c r="B280">
        <v>4</v>
      </c>
      <c r="C280">
        <v>3</v>
      </c>
      <c r="D280">
        <v>3</v>
      </c>
      <c r="E280">
        <v>2</v>
      </c>
      <c r="F280">
        <v>3</v>
      </c>
      <c r="G280">
        <v>4</v>
      </c>
      <c r="H280">
        <v>4</v>
      </c>
      <c r="I280">
        <v>5</v>
      </c>
      <c r="J280">
        <v>3</v>
      </c>
      <c r="K280">
        <v>3</v>
      </c>
      <c r="L280">
        <v>3</v>
      </c>
      <c r="M280">
        <v>3</v>
      </c>
      <c r="N280">
        <v>2</v>
      </c>
      <c r="O280">
        <v>3</v>
      </c>
      <c r="P280">
        <v>3</v>
      </c>
      <c r="Q280">
        <v>3</v>
      </c>
      <c r="R280">
        <v>4</v>
      </c>
      <c r="S280">
        <v>3</v>
      </c>
      <c r="T280">
        <v>3</v>
      </c>
      <c r="U280">
        <v>2</v>
      </c>
      <c r="V280">
        <v>2</v>
      </c>
      <c r="W280">
        <v>4</v>
      </c>
      <c r="X280">
        <v>4</v>
      </c>
      <c r="Y280">
        <v>5</v>
      </c>
      <c r="Z280">
        <v>3</v>
      </c>
      <c r="AA280">
        <v>4</v>
      </c>
      <c r="AB280">
        <v>5</v>
      </c>
      <c r="AC280">
        <v>5</v>
      </c>
      <c r="AD280">
        <v>4</v>
      </c>
      <c r="AE280">
        <v>5</v>
      </c>
      <c r="AF280">
        <v>5</v>
      </c>
      <c r="AG280">
        <v>5</v>
      </c>
      <c r="AH280">
        <v>4</v>
      </c>
      <c r="AI280">
        <v>4</v>
      </c>
      <c r="AJ280">
        <v>4</v>
      </c>
      <c r="AK280">
        <v>4</v>
      </c>
      <c r="AL280">
        <v>3</v>
      </c>
      <c r="AM280">
        <v>3</v>
      </c>
      <c r="AN280">
        <v>3</v>
      </c>
      <c r="AO280">
        <v>2</v>
      </c>
      <c r="AP280">
        <v>3</v>
      </c>
      <c r="AQ280">
        <v>5</v>
      </c>
      <c r="AR280">
        <v>3</v>
      </c>
      <c r="AS280">
        <v>4</v>
      </c>
      <c r="AT280">
        <v>3</v>
      </c>
      <c r="AU280">
        <v>3</v>
      </c>
      <c r="AV280">
        <v>4</v>
      </c>
      <c r="AW280">
        <v>5</v>
      </c>
      <c r="AX280">
        <v>4</v>
      </c>
      <c r="AY280">
        <v>5</v>
      </c>
      <c r="AZ280">
        <v>5</v>
      </c>
      <c r="BA280">
        <v>4</v>
      </c>
      <c r="BB280">
        <v>5</v>
      </c>
    </row>
    <row r="281" spans="1:54" x14ac:dyDescent="0.4">
      <c r="A281">
        <v>3</v>
      </c>
      <c r="B281">
        <v>3</v>
      </c>
      <c r="C281">
        <v>3</v>
      </c>
      <c r="D281">
        <v>2</v>
      </c>
      <c r="E281">
        <v>3</v>
      </c>
      <c r="F281">
        <v>3</v>
      </c>
      <c r="G281">
        <v>3</v>
      </c>
      <c r="H281">
        <v>3</v>
      </c>
      <c r="I281">
        <v>4</v>
      </c>
      <c r="J281">
        <v>3</v>
      </c>
      <c r="K281">
        <v>4</v>
      </c>
      <c r="L281">
        <v>3</v>
      </c>
      <c r="M281">
        <v>88</v>
      </c>
      <c r="N281">
        <v>4</v>
      </c>
      <c r="O281">
        <v>3</v>
      </c>
      <c r="P281">
        <v>3</v>
      </c>
      <c r="Q281">
        <v>3</v>
      </c>
      <c r="R281">
        <v>2</v>
      </c>
      <c r="S281">
        <v>4</v>
      </c>
      <c r="T281">
        <v>3</v>
      </c>
      <c r="U281">
        <v>3</v>
      </c>
      <c r="V281">
        <v>4</v>
      </c>
      <c r="W281">
        <v>4</v>
      </c>
      <c r="X281">
        <v>4</v>
      </c>
      <c r="Y281">
        <v>3</v>
      </c>
      <c r="Z281">
        <v>5</v>
      </c>
      <c r="AA281">
        <v>2</v>
      </c>
      <c r="AB281">
        <v>5</v>
      </c>
      <c r="AC281">
        <v>5</v>
      </c>
      <c r="AD281">
        <v>5</v>
      </c>
      <c r="AE281">
        <v>5</v>
      </c>
      <c r="AF281">
        <v>5</v>
      </c>
      <c r="AG281">
        <v>5</v>
      </c>
      <c r="AH281">
        <v>5</v>
      </c>
      <c r="AI281">
        <v>5</v>
      </c>
      <c r="AJ281">
        <v>5</v>
      </c>
      <c r="AK281">
        <v>5</v>
      </c>
      <c r="AL281">
        <v>4</v>
      </c>
      <c r="AM281">
        <v>5</v>
      </c>
      <c r="AN281">
        <v>88</v>
      </c>
      <c r="AO281">
        <v>4</v>
      </c>
      <c r="AP281">
        <v>5</v>
      </c>
      <c r="AQ281">
        <v>5</v>
      </c>
      <c r="AR281">
        <v>5</v>
      </c>
      <c r="AS281">
        <v>5</v>
      </c>
      <c r="AT281">
        <v>4</v>
      </c>
      <c r="AU281">
        <v>5</v>
      </c>
      <c r="AV281">
        <v>4</v>
      </c>
      <c r="AW281">
        <v>5</v>
      </c>
      <c r="AX281">
        <v>5</v>
      </c>
      <c r="AY281">
        <v>5</v>
      </c>
      <c r="AZ281">
        <v>5</v>
      </c>
      <c r="BA281">
        <v>5</v>
      </c>
      <c r="BB281">
        <v>5</v>
      </c>
    </row>
    <row r="282" spans="1:54" x14ac:dyDescent="0.4">
      <c r="A282">
        <v>88</v>
      </c>
      <c r="B282">
        <v>88</v>
      </c>
      <c r="C282">
        <v>88</v>
      </c>
      <c r="D282">
        <v>88</v>
      </c>
      <c r="E282">
        <v>88</v>
      </c>
      <c r="F282">
        <v>88</v>
      </c>
      <c r="G282">
        <v>5</v>
      </c>
      <c r="H282">
        <v>4</v>
      </c>
      <c r="I282">
        <v>4</v>
      </c>
      <c r="J282">
        <v>4</v>
      </c>
      <c r="K282">
        <v>4</v>
      </c>
      <c r="L282">
        <v>4</v>
      </c>
      <c r="M282">
        <v>4</v>
      </c>
      <c r="N282">
        <v>4</v>
      </c>
      <c r="O282">
        <v>5</v>
      </c>
      <c r="P282">
        <v>5</v>
      </c>
      <c r="Q282">
        <v>4</v>
      </c>
      <c r="R282">
        <v>5</v>
      </c>
      <c r="S282">
        <v>5</v>
      </c>
      <c r="T282">
        <v>5</v>
      </c>
      <c r="U282">
        <v>5</v>
      </c>
      <c r="V282">
        <v>5</v>
      </c>
      <c r="W282">
        <v>4</v>
      </c>
      <c r="X282">
        <v>5</v>
      </c>
      <c r="Y282">
        <v>4</v>
      </c>
      <c r="Z282">
        <v>5</v>
      </c>
      <c r="AA282">
        <v>4</v>
      </c>
      <c r="AB282">
        <v>88</v>
      </c>
      <c r="AC282">
        <v>88</v>
      </c>
      <c r="AD282">
        <v>88</v>
      </c>
      <c r="AE282">
        <v>88</v>
      </c>
      <c r="AF282">
        <v>88</v>
      </c>
      <c r="AG282">
        <v>88</v>
      </c>
      <c r="AH282">
        <v>88</v>
      </c>
      <c r="AI282">
        <v>5</v>
      </c>
      <c r="AJ282">
        <v>5</v>
      </c>
      <c r="AK282">
        <v>4</v>
      </c>
      <c r="AL282">
        <v>4</v>
      </c>
      <c r="AM282">
        <v>4</v>
      </c>
      <c r="AN282">
        <v>5</v>
      </c>
      <c r="AO282">
        <v>5</v>
      </c>
      <c r="AP282">
        <v>5</v>
      </c>
      <c r="AQ282">
        <v>5</v>
      </c>
      <c r="AR282">
        <v>4</v>
      </c>
      <c r="AS282">
        <v>5</v>
      </c>
      <c r="AT282">
        <v>5</v>
      </c>
      <c r="AU282">
        <v>4</v>
      </c>
      <c r="AV282">
        <v>4</v>
      </c>
      <c r="AW282">
        <v>5</v>
      </c>
      <c r="AX282">
        <v>4</v>
      </c>
      <c r="AY282">
        <v>5</v>
      </c>
      <c r="AZ282">
        <v>4</v>
      </c>
      <c r="BA282">
        <v>5</v>
      </c>
      <c r="BB282">
        <v>4</v>
      </c>
    </row>
    <row r="283" spans="1:54" x14ac:dyDescent="0.4">
      <c r="A283">
        <v>4</v>
      </c>
      <c r="B283">
        <v>4</v>
      </c>
      <c r="C283">
        <v>4</v>
      </c>
      <c r="D283">
        <v>3</v>
      </c>
      <c r="E283">
        <v>3</v>
      </c>
      <c r="F283">
        <v>4</v>
      </c>
      <c r="G283">
        <v>3</v>
      </c>
      <c r="H283">
        <v>3</v>
      </c>
      <c r="I283">
        <v>3</v>
      </c>
      <c r="J283">
        <v>3</v>
      </c>
      <c r="K283">
        <v>3</v>
      </c>
      <c r="L283">
        <v>3</v>
      </c>
      <c r="M283">
        <v>3</v>
      </c>
      <c r="N283">
        <v>3</v>
      </c>
      <c r="O283">
        <v>3</v>
      </c>
      <c r="P283">
        <v>3</v>
      </c>
      <c r="Q283">
        <v>3</v>
      </c>
      <c r="R283">
        <v>5</v>
      </c>
      <c r="S283">
        <v>3</v>
      </c>
      <c r="T283">
        <v>3</v>
      </c>
      <c r="U283">
        <v>3</v>
      </c>
      <c r="V283">
        <v>3</v>
      </c>
      <c r="W283">
        <v>3</v>
      </c>
      <c r="X283">
        <v>3</v>
      </c>
      <c r="Y283">
        <v>3</v>
      </c>
      <c r="Z283">
        <v>3</v>
      </c>
      <c r="AA283">
        <v>3</v>
      </c>
      <c r="AB283">
        <v>5</v>
      </c>
      <c r="AC283">
        <v>5</v>
      </c>
      <c r="AD283">
        <v>5</v>
      </c>
      <c r="AE283">
        <v>5</v>
      </c>
      <c r="AF283">
        <v>5</v>
      </c>
      <c r="AG283">
        <v>5</v>
      </c>
      <c r="AH283">
        <v>3</v>
      </c>
      <c r="AI283">
        <v>3</v>
      </c>
      <c r="AJ283">
        <v>3</v>
      </c>
      <c r="AK283">
        <v>3</v>
      </c>
      <c r="AL283">
        <v>3</v>
      </c>
      <c r="AM283">
        <v>3</v>
      </c>
      <c r="AN283">
        <v>3</v>
      </c>
      <c r="AO283">
        <v>5</v>
      </c>
      <c r="AP283">
        <v>5</v>
      </c>
      <c r="AQ283">
        <v>5</v>
      </c>
      <c r="AR283">
        <v>5</v>
      </c>
      <c r="AS283">
        <v>5</v>
      </c>
      <c r="AT283">
        <v>5</v>
      </c>
      <c r="AU283">
        <v>5</v>
      </c>
      <c r="AV283">
        <v>5</v>
      </c>
      <c r="AW283">
        <v>5</v>
      </c>
      <c r="AX283">
        <v>5</v>
      </c>
      <c r="AY283">
        <v>5</v>
      </c>
      <c r="AZ283">
        <v>5</v>
      </c>
      <c r="BA283">
        <v>5</v>
      </c>
      <c r="BB283">
        <v>5</v>
      </c>
    </row>
    <row r="284" spans="1:54" x14ac:dyDescent="0.4">
      <c r="A284">
        <v>5</v>
      </c>
      <c r="B284">
        <v>4</v>
      </c>
      <c r="C284">
        <v>3</v>
      </c>
      <c r="D284">
        <v>4</v>
      </c>
      <c r="E284">
        <v>1</v>
      </c>
      <c r="F284">
        <v>4</v>
      </c>
      <c r="G284">
        <v>4</v>
      </c>
      <c r="H284">
        <v>3</v>
      </c>
      <c r="I284">
        <v>4</v>
      </c>
      <c r="J284">
        <v>4</v>
      </c>
      <c r="K284">
        <v>3</v>
      </c>
      <c r="L284">
        <v>3</v>
      </c>
      <c r="M284">
        <v>3</v>
      </c>
      <c r="N284">
        <v>3</v>
      </c>
      <c r="O284">
        <v>3</v>
      </c>
      <c r="P284">
        <v>3</v>
      </c>
      <c r="Q284">
        <v>4</v>
      </c>
      <c r="R284">
        <v>4</v>
      </c>
      <c r="S284">
        <v>2</v>
      </c>
      <c r="T284">
        <v>3</v>
      </c>
      <c r="U284">
        <v>4</v>
      </c>
      <c r="V284">
        <v>4</v>
      </c>
      <c r="W284">
        <v>4</v>
      </c>
      <c r="X284">
        <v>4</v>
      </c>
      <c r="Y284">
        <v>3</v>
      </c>
      <c r="Z284">
        <v>4</v>
      </c>
      <c r="AA284">
        <v>4</v>
      </c>
      <c r="AB284">
        <v>5</v>
      </c>
      <c r="AC284">
        <v>4</v>
      </c>
      <c r="AD284">
        <v>5</v>
      </c>
      <c r="AE284">
        <v>5</v>
      </c>
      <c r="AF284">
        <v>5</v>
      </c>
      <c r="AG284">
        <v>4</v>
      </c>
      <c r="AH284">
        <v>4</v>
      </c>
      <c r="AI284">
        <v>5</v>
      </c>
      <c r="AJ284">
        <v>4</v>
      </c>
      <c r="AK284">
        <v>5</v>
      </c>
      <c r="AL284">
        <v>3</v>
      </c>
      <c r="AM284">
        <v>4</v>
      </c>
      <c r="AN284">
        <v>4</v>
      </c>
      <c r="AO284">
        <v>4</v>
      </c>
      <c r="AP284">
        <v>4</v>
      </c>
      <c r="AQ284">
        <v>4</v>
      </c>
      <c r="AR284">
        <v>4</v>
      </c>
      <c r="AS284">
        <v>4</v>
      </c>
      <c r="AT284">
        <v>4</v>
      </c>
      <c r="AU284">
        <v>5</v>
      </c>
      <c r="AV284">
        <v>4</v>
      </c>
      <c r="AW284">
        <v>4</v>
      </c>
      <c r="AX284">
        <v>4</v>
      </c>
      <c r="AY284">
        <v>5</v>
      </c>
      <c r="AZ284">
        <v>4</v>
      </c>
      <c r="BA284">
        <v>4</v>
      </c>
      <c r="BB284">
        <v>5</v>
      </c>
    </row>
    <row r="285" spans="1:54" x14ac:dyDescent="0.4">
      <c r="A285">
        <v>3</v>
      </c>
      <c r="B285">
        <v>3</v>
      </c>
      <c r="C285">
        <v>3</v>
      </c>
      <c r="D285">
        <v>3</v>
      </c>
      <c r="E285">
        <v>3</v>
      </c>
      <c r="F285">
        <v>3</v>
      </c>
      <c r="G285">
        <v>3</v>
      </c>
      <c r="H285">
        <v>3</v>
      </c>
      <c r="I285">
        <v>3</v>
      </c>
      <c r="J285">
        <v>3</v>
      </c>
      <c r="K285">
        <v>3</v>
      </c>
      <c r="L285">
        <v>3</v>
      </c>
      <c r="M285">
        <v>3</v>
      </c>
      <c r="N285">
        <v>3</v>
      </c>
      <c r="O285">
        <v>3</v>
      </c>
      <c r="P285">
        <v>3</v>
      </c>
      <c r="Q285">
        <v>3</v>
      </c>
      <c r="R285">
        <v>2</v>
      </c>
      <c r="S285">
        <v>4</v>
      </c>
      <c r="T285">
        <v>3</v>
      </c>
      <c r="U285">
        <v>2</v>
      </c>
      <c r="V285">
        <v>3</v>
      </c>
      <c r="W285">
        <v>3</v>
      </c>
      <c r="X285">
        <v>3</v>
      </c>
      <c r="Y285">
        <v>3</v>
      </c>
      <c r="Z285">
        <v>4</v>
      </c>
      <c r="AA285">
        <v>3</v>
      </c>
      <c r="AB285">
        <v>1</v>
      </c>
      <c r="AC285">
        <v>1</v>
      </c>
      <c r="AD285">
        <v>1</v>
      </c>
      <c r="AE285">
        <v>4</v>
      </c>
      <c r="AF285">
        <v>4</v>
      </c>
      <c r="AG285">
        <v>4</v>
      </c>
      <c r="AH285">
        <v>3</v>
      </c>
      <c r="AI285">
        <v>3</v>
      </c>
      <c r="AJ285">
        <v>4</v>
      </c>
      <c r="AK285">
        <v>4</v>
      </c>
      <c r="AL285">
        <v>3</v>
      </c>
      <c r="AM285">
        <v>2</v>
      </c>
      <c r="AN285">
        <v>4</v>
      </c>
      <c r="AO285">
        <v>4</v>
      </c>
      <c r="AP285">
        <v>4</v>
      </c>
      <c r="AQ285">
        <v>4</v>
      </c>
      <c r="AR285">
        <v>2</v>
      </c>
      <c r="AS285">
        <v>2</v>
      </c>
      <c r="AT285">
        <v>2</v>
      </c>
      <c r="AU285">
        <v>2</v>
      </c>
      <c r="AV285">
        <v>3</v>
      </c>
      <c r="AW285">
        <v>3</v>
      </c>
      <c r="AX285">
        <v>2</v>
      </c>
      <c r="AY285">
        <v>3</v>
      </c>
      <c r="AZ285">
        <v>3</v>
      </c>
      <c r="BA285">
        <v>4</v>
      </c>
      <c r="BB285">
        <v>4</v>
      </c>
    </row>
    <row r="286" spans="1:54" x14ac:dyDescent="0.4">
      <c r="A286">
        <v>3</v>
      </c>
      <c r="B286">
        <v>4</v>
      </c>
      <c r="C286">
        <v>3</v>
      </c>
      <c r="D286">
        <v>3</v>
      </c>
      <c r="E286">
        <v>4</v>
      </c>
      <c r="F286">
        <v>4</v>
      </c>
      <c r="G286">
        <v>3</v>
      </c>
      <c r="H286">
        <v>3</v>
      </c>
      <c r="I286">
        <v>4</v>
      </c>
      <c r="J286">
        <v>4</v>
      </c>
      <c r="K286">
        <v>3</v>
      </c>
      <c r="L286">
        <v>3</v>
      </c>
      <c r="M286">
        <v>3</v>
      </c>
      <c r="N286">
        <v>3</v>
      </c>
      <c r="O286">
        <v>3</v>
      </c>
      <c r="P286">
        <v>3</v>
      </c>
      <c r="Q286">
        <v>3</v>
      </c>
      <c r="R286">
        <v>4</v>
      </c>
      <c r="S286">
        <v>4</v>
      </c>
      <c r="T286">
        <v>3</v>
      </c>
      <c r="U286">
        <v>4</v>
      </c>
      <c r="V286">
        <v>4</v>
      </c>
      <c r="W286">
        <v>4</v>
      </c>
      <c r="X286">
        <v>3</v>
      </c>
      <c r="Y286">
        <v>4</v>
      </c>
      <c r="Z286">
        <v>4</v>
      </c>
      <c r="AA286">
        <v>3</v>
      </c>
      <c r="AB286">
        <v>5</v>
      </c>
      <c r="AC286">
        <v>4</v>
      </c>
      <c r="AD286">
        <v>5</v>
      </c>
      <c r="AE286">
        <v>4</v>
      </c>
      <c r="AF286">
        <v>4</v>
      </c>
      <c r="AG286">
        <v>5</v>
      </c>
      <c r="AH286">
        <v>3</v>
      </c>
      <c r="AI286">
        <v>3</v>
      </c>
      <c r="AJ286">
        <v>4</v>
      </c>
      <c r="AK286">
        <v>4</v>
      </c>
      <c r="AL286">
        <v>3</v>
      </c>
      <c r="AM286">
        <v>3</v>
      </c>
      <c r="AN286">
        <v>4</v>
      </c>
      <c r="AO286">
        <v>4</v>
      </c>
      <c r="AP286">
        <v>4</v>
      </c>
      <c r="AQ286">
        <v>4</v>
      </c>
      <c r="AR286">
        <v>4</v>
      </c>
      <c r="AS286">
        <v>3</v>
      </c>
      <c r="AT286">
        <v>3</v>
      </c>
      <c r="AU286">
        <v>4</v>
      </c>
      <c r="AV286">
        <v>4</v>
      </c>
      <c r="AW286">
        <v>3</v>
      </c>
      <c r="AX286">
        <v>3</v>
      </c>
      <c r="AY286">
        <v>4</v>
      </c>
      <c r="AZ286">
        <v>4</v>
      </c>
      <c r="BA286">
        <v>4</v>
      </c>
      <c r="BB286">
        <v>4</v>
      </c>
    </row>
    <row r="287" spans="1:54" x14ac:dyDescent="0.4">
      <c r="A287">
        <v>1</v>
      </c>
      <c r="B287">
        <v>2</v>
      </c>
      <c r="C287">
        <v>2</v>
      </c>
      <c r="D287">
        <v>1</v>
      </c>
      <c r="E287">
        <v>1</v>
      </c>
      <c r="F287">
        <v>2</v>
      </c>
      <c r="G287">
        <v>3</v>
      </c>
      <c r="H287">
        <v>1</v>
      </c>
      <c r="I287">
        <v>1</v>
      </c>
      <c r="J287">
        <v>1</v>
      </c>
      <c r="K287">
        <v>3</v>
      </c>
      <c r="L287">
        <v>3</v>
      </c>
      <c r="M287">
        <v>1</v>
      </c>
      <c r="N287">
        <v>1</v>
      </c>
      <c r="O287">
        <v>2</v>
      </c>
      <c r="P287">
        <v>1</v>
      </c>
      <c r="Q287">
        <v>3</v>
      </c>
      <c r="R287">
        <v>3</v>
      </c>
      <c r="S287">
        <v>3</v>
      </c>
      <c r="T287">
        <v>1</v>
      </c>
      <c r="U287">
        <v>3</v>
      </c>
      <c r="V287">
        <v>3</v>
      </c>
      <c r="W287">
        <v>1</v>
      </c>
      <c r="X287">
        <v>3</v>
      </c>
      <c r="Y287">
        <v>3</v>
      </c>
      <c r="Z287">
        <v>3</v>
      </c>
      <c r="AA287">
        <v>1</v>
      </c>
      <c r="AB287">
        <v>5</v>
      </c>
      <c r="AC287">
        <v>5</v>
      </c>
      <c r="AD287">
        <v>5</v>
      </c>
      <c r="AE287">
        <v>5</v>
      </c>
      <c r="AF287">
        <v>5</v>
      </c>
      <c r="AG287">
        <v>5</v>
      </c>
      <c r="AH287">
        <v>5</v>
      </c>
      <c r="AI287">
        <v>5</v>
      </c>
      <c r="AJ287">
        <v>5</v>
      </c>
      <c r="AK287">
        <v>5</v>
      </c>
      <c r="AL287">
        <v>1</v>
      </c>
      <c r="AM287">
        <v>3</v>
      </c>
      <c r="AN287">
        <v>5</v>
      </c>
      <c r="AO287">
        <v>5</v>
      </c>
      <c r="AP287">
        <v>4</v>
      </c>
      <c r="AQ287">
        <v>5</v>
      </c>
      <c r="AR287">
        <v>3</v>
      </c>
      <c r="AS287">
        <v>3</v>
      </c>
      <c r="AT287">
        <v>3</v>
      </c>
      <c r="AU287">
        <v>5</v>
      </c>
      <c r="AV287">
        <v>1</v>
      </c>
      <c r="AW287">
        <v>3</v>
      </c>
      <c r="AX287">
        <v>1</v>
      </c>
      <c r="AY287">
        <v>5</v>
      </c>
      <c r="AZ287">
        <v>3</v>
      </c>
      <c r="BA287">
        <v>3</v>
      </c>
      <c r="BB287">
        <v>5</v>
      </c>
    </row>
    <row r="288" spans="1:54" x14ac:dyDescent="0.4">
      <c r="A288">
        <v>3</v>
      </c>
      <c r="B288">
        <v>3</v>
      </c>
      <c r="C288">
        <v>3</v>
      </c>
      <c r="D288">
        <v>3</v>
      </c>
      <c r="E288">
        <v>3</v>
      </c>
      <c r="F288">
        <v>3</v>
      </c>
      <c r="G288">
        <v>3</v>
      </c>
      <c r="H288">
        <v>3</v>
      </c>
      <c r="I288">
        <v>3</v>
      </c>
      <c r="J288">
        <v>3</v>
      </c>
      <c r="K288">
        <v>3</v>
      </c>
      <c r="L288">
        <v>3</v>
      </c>
      <c r="M288">
        <v>3</v>
      </c>
      <c r="N288">
        <v>3</v>
      </c>
      <c r="O288">
        <v>4</v>
      </c>
      <c r="P288">
        <v>4</v>
      </c>
      <c r="Q288">
        <v>3</v>
      </c>
      <c r="R288">
        <v>3</v>
      </c>
      <c r="S288">
        <v>3</v>
      </c>
      <c r="T288">
        <v>3</v>
      </c>
      <c r="U288">
        <v>3</v>
      </c>
      <c r="V288">
        <v>3</v>
      </c>
      <c r="W288">
        <v>3</v>
      </c>
      <c r="X288">
        <v>3</v>
      </c>
      <c r="Y288">
        <v>3</v>
      </c>
      <c r="Z288">
        <v>3</v>
      </c>
      <c r="AA288">
        <v>3</v>
      </c>
      <c r="AB288">
        <v>3</v>
      </c>
      <c r="AC288">
        <v>3</v>
      </c>
      <c r="AD288">
        <v>3</v>
      </c>
      <c r="AE288">
        <v>3</v>
      </c>
      <c r="AF288">
        <v>3</v>
      </c>
      <c r="AG288">
        <v>3</v>
      </c>
      <c r="AH288">
        <v>3</v>
      </c>
      <c r="AI288">
        <v>3</v>
      </c>
      <c r="AJ288">
        <v>3</v>
      </c>
      <c r="AK288">
        <v>3</v>
      </c>
      <c r="AL288">
        <v>3</v>
      </c>
      <c r="AM288">
        <v>3</v>
      </c>
      <c r="AN288">
        <v>3</v>
      </c>
      <c r="AO288">
        <v>3</v>
      </c>
      <c r="AP288">
        <v>4</v>
      </c>
      <c r="AQ288">
        <v>4</v>
      </c>
      <c r="AR288">
        <v>3</v>
      </c>
      <c r="AS288">
        <v>3</v>
      </c>
      <c r="AT288">
        <v>3</v>
      </c>
      <c r="AU288">
        <v>3</v>
      </c>
      <c r="AV288">
        <v>3</v>
      </c>
      <c r="AW288">
        <v>3</v>
      </c>
      <c r="AX288">
        <v>3</v>
      </c>
      <c r="AY288">
        <v>3</v>
      </c>
      <c r="AZ288">
        <v>3</v>
      </c>
      <c r="BA288">
        <v>3</v>
      </c>
      <c r="BB288">
        <v>3</v>
      </c>
    </row>
    <row r="289" spans="1:54" x14ac:dyDescent="0.4">
      <c r="A289">
        <v>3</v>
      </c>
      <c r="B289">
        <v>3</v>
      </c>
      <c r="C289">
        <v>3</v>
      </c>
      <c r="D289">
        <v>3</v>
      </c>
      <c r="E289">
        <v>3</v>
      </c>
      <c r="F289">
        <v>3</v>
      </c>
      <c r="G289">
        <v>3</v>
      </c>
      <c r="H289">
        <v>3</v>
      </c>
      <c r="I289">
        <v>3</v>
      </c>
      <c r="J289">
        <v>3</v>
      </c>
      <c r="K289">
        <v>3</v>
      </c>
      <c r="L289">
        <v>3</v>
      </c>
      <c r="M289">
        <v>3</v>
      </c>
      <c r="N289">
        <v>3</v>
      </c>
      <c r="O289">
        <v>1</v>
      </c>
      <c r="P289">
        <v>1</v>
      </c>
      <c r="Q289">
        <v>1</v>
      </c>
      <c r="R289">
        <v>1</v>
      </c>
      <c r="S289">
        <v>3</v>
      </c>
      <c r="T289">
        <v>3</v>
      </c>
      <c r="U289">
        <v>3</v>
      </c>
      <c r="V289">
        <v>3</v>
      </c>
      <c r="W289">
        <v>3</v>
      </c>
      <c r="X289">
        <v>3</v>
      </c>
      <c r="Y289">
        <v>3</v>
      </c>
      <c r="Z289">
        <v>3</v>
      </c>
      <c r="AA289">
        <v>3</v>
      </c>
      <c r="AB289">
        <v>3</v>
      </c>
      <c r="AC289">
        <v>3</v>
      </c>
      <c r="AD289">
        <v>3</v>
      </c>
      <c r="AE289">
        <v>3</v>
      </c>
      <c r="AF289">
        <v>3</v>
      </c>
      <c r="AG289">
        <v>3</v>
      </c>
      <c r="AH289">
        <v>3</v>
      </c>
      <c r="AI289">
        <v>3</v>
      </c>
      <c r="AJ289">
        <v>5</v>
      </c>
      <c r="AK289">
        <v>5</v>
      </c>
      <c r="AL289">
        <v>5</v>
      </c>
      <c r="AM289">
        <v>3</v>
      </c>
      <c r="AN289">
        <v>5</v>
      </c>
      <c r="AO289">
        <v>5</v>
      </c>
      <c r="AP289">
        <v>5</v>
      </c>
      <c r="AQ289">
        <v>5</v>
      </c>
      <c r="AR289">
        <v>5</v>
      </c>
      <c r="AS289">
        <v>5</v>
      </c>
      <c r="AT289">
        <v>5</v>
      </c>
      <c r="AU289">
        <v>5</v>
      </c>
      <c r="AV289">
        <v>5</v>
      </c>
      <c r="AW289">
        <v>5</v>
      </c>
      <c r="AX289">
        <v>5</v>
      </c>
      <c r="AY289">
        <v>5</v>
      </c>
      <c r="AZ289">
        <v>5</v>
      </c>
      <c r="BA289">
        <v>5</v>
      </c>
      <c r="BB289">
        <v>5</v>
      </c>
    </row>
    <row r="290" spans="1:54" x14ac:dyDescent="0.4">
      <c r="A290">
        <v>2</v>
      </c>
      <c r="B290">
        <v>2</v>
      </c>
      <c r="C290">
        <v>2</v>
      </c>
      <c r="D290">
        <v>2</v>
      </c>
      <c r="E290">
        <v>3</v>
      </c>
      <c r="F290">
        <v>1</v>
      </c>
      <c r="G290">
        <v>4</v>
      </c>
      <c r="H290">
        <v>1</v>
      </c>
      <c r="I290">
        <v>1</v>
      </c>
      <c r="J290">
        <v>1</v>
      </c>
      <c r="K290">
        <v>4</v>
      </c>
      <c r="L290">
        <v>2</v>
      </c>
      <c r="M290">
        <v>1</v>
      </c>
      <c r="N290">
        <v>3</v>
      </c>
      <c r="O290">
        <v>1</v>
      </c>
      <c r="P290">
        <v>1</v>
      </c>
      <c r="Q290">
        <v>1</v>
      </c>
      <c r="R290">
        <v>4</v>
      </c>
      <c r="S290">
        <v>4</v>
      </c>
      <c r="T290">
        <v>3</v>
      </c>
      <c r="U290">
        <v>5</v>
      </c>
      <c r="V290">
        <v>5</v>
      </c>
      <c r="W290">
        <v>5</v>
      </c>
      <c r="X290">
        <v>2</v>
      </c>
      <c r="Y290">
        <v>5</v>
      </c>
      <c r="Z290">
        <v>5</v>
      </c>
      <c r="AA290">
        <v>1</v>
      </c>
      <c r="AB290">
        <v>5</v>
      </c>
      <c r="AC290">
        <v>5</v>
      </c>
      <c r="AD290">
        <v>5</v>
      </c>
      <c r="AE290">
        <v>3</v>
      </c>
      <c r="AF290">
        <v>5</v>
      </c>
      <c r="AG290">
        <v>5</v>
      </c>
      <c r="AH290">
        <v>3</v>
      </c>
      <c r="AI290">
        <v>4</v>
      </c>
      <c r="AJ290">
        <v>5</v>
      </c>
      <c r="AK290">
        <v>3</v>
      </c>
      <c r="AL290">
        <v>4</v>
      </c>
      <c r="AM290">
        <v>4</v>
      </c>
      <c r="AN290">
        <v>4</v>
      </c>
      <c r="AO290">
        <v>3</v>
      </c>
      <c r="AP290">
        <v>3</v>
      </c>
      <c r="AQ290">
        <v>4</v>
      </c>
      <c r="AR290">
        <v>4</v>
      </c>
      <c r="AS290">
        <v>4</v>
      </c>
      <c r="AT290">
        <v>2</v>
      </c>
      <c r="AU290">
        <v>3</v>
      </c>
      <c r="AV290">
        <v>5</v>
      </c>
      <c r="AW290">
        <v>4</v>
      </c>
      <c r="AX290">
        <v>4</v>
      </c>
      <c r="AY290">
        <v>4</v>
      </c>
      <c r="AZ290">
        <v>4</v>
      </c>
      <c r="BA290">
        <v>4</v>
      </c>
      <c r="BB290">
        <v>5</v>
      </c>
    </row>
    <row r="291" spans="1:54" x14ac:dyDescent="0.4">
      <c r="A291">
        <v>4</v>
      </c>
      <c r="B291">
        <v>4</v>
      </c>
      <c r="C291">
        <v>3</v>
      </c>
      <c r="D291">
        <v>3</v>
      </c>
      <c r="E291">
        <v>3</v>
      </c>
      <c r="F291">
        <v>3</v>
      </c>
      <c r="G291">
        <v>3</v>
      </c>
      <c r="H291">
        <v>3</v>
      </c>
      <c r="I291">
        <v>4</v>
      </c>
      <c r="J291">
        <v>3</v>
      </c>
      <c r="K291">
        <v>3</v>
      </c>
      <c r="L291">
        <v>4</v>
      </c>
      <c r="M291">
        <v>3</v>
      </c>
      <c r="N291">
        <v>4</v>
      </c>
      <c r="O291">
        <v>4</v>
      </c>
      <c r="P291">
        <v>4</v>
      </c>
      <c r="Q291">
        <v>3</v>
      </c>
      <c r="R291">
        <v>4</v>
      </c>
      <c r="S291">
        <v>3</v>
      </c>
      <c r="T291">
        <v>3</v>
      </c>
      <c r="U291">
        <v>4</v>
      </c>
      <c r="V291">
        <v>4</v>
      </c>
      <c r="W291">
        <v>4</v>
      </c>
      <c r="X291">
        <v>3</v>
      </c>
      <c r="Y291">
        <v>4</v>
      </c>
      <c r="Z291">
        <v>4</v>
      </c>
      <c r="AA291">
        <v>3</v>
      </c>
      <c r="AB291">
        <v>5</v>
      </c>
      <c r="AC291">
        <v>5</v>
      </c>
      <c r="AD291">
        <v>5</v>
      </c>
      <c r="AE291">
        <v>5</v>
      </c>
      <c r="AF291">
        <v>5</v>
      </c>
      <c r="AG291">
        <v>5</v>
      </c>
      <c r="AH291">
        <v>4</v>
      </c>
      <c r="AI291">
        <v>4</v>
      </c>
      <c r="AJ291">
        <v>5</v>
      </c>
      <c r="AK291">
        <v>5</v>
      </c>
      <c r="AL291">
        <v>4</v>
      </c>
      <c r="AM291">
        <v>5</v>
      </c>
      <c r="AN291">
        <v>5</v>
      </c>
      <c r="AO291">
        <v>5</v>
      </c>
      <c r="AP291">
        <v>5</v>
      </c>
      <c r="AQ291">
        <v>5</v>
      </c>
      <c r="AR291">
        <v>4</v>
      </c>
      <c r="AS291">
        <v>5</v>
      </c>
      <c r="AT291">
        <v>4</v>
      </c>
      <c r="AU291">
        <v>4</v>
      </c>
      <c r="AV291">
        <v>5</v>
      </c>
      <c r="AW291">
        <v>4</v>
      </c>
      <c r="AX291">
        <v>4</v>
      </c>
      <c r="AY291">
        <v>4</v>
      </c>
      <c r="AZ291">
        <v>4</v>
      </c>
      <c r="BA291">
        <v>4</v>
      </c>
      <c r="BB291">
        <v>4</v>
      </c>
    </row>
    <row r="292" spans="1:54" x14ac:dyDescent="0.4">
      <c r="A292">
        <v>3</v>
      </c>
      <c r="B292">
        <v>3</v>
      </c>
      <c r="C292">
        <v>3</v>
      </c>
      <c r="D292">
        <v>3</v>
      </c>
      <c r="E292">
        <v>3</v>
      </c>
      <c r="F292">
        <v>3</v>
      </c>
      <c r="G292">
        <v>3</v>
      </c>
      <c r="H292">
        <v>3</v>
      </c>
      <c r="I292">
        <v>3</v>
      </c>
      <c r="J292">
        <v>3</v>
      </c>
      <c r="K292">
        <v>3</v>
      </c>
      <c r="L292">
        <v>3</v>
      </c>
      <c r="M292">
        <v>3</v>
      </c>
      <c r="N292">
        <v>3</v>
      </c>
      <c r="O292">
        <v>3</v>
      </c>
      <c r="P292">
        <v>3</v>
      </c>
      <c r="Q292">
        <v>3</v>
      </c>
      <c r="R292">
        <v>4</v>
      </c>
      <c r="S292">
        <v>2</v>
      </c>
      <c r="T292">
        <v>3</v>
      </c>
      <c r="U292">
        <v>4</v>
      </c>
      <c r="V292">
        <v>4</v>
      </c>
      <c r="W292">
        <v>4</v>
      </c>
      <c r="X292">
        <v>3</v>
      </c>
      <c r="Y292">
        <v>3</v>
      </c>
      <c r="Z292">
        <v>4</v>
      </c>
      <c r="AA292">
        <v>3</v>
      </c>
      <c r="AB292">
        <v>3</v>
      </c>
      <c r="AC292">
        <v>3</v>
      </c>
      <c r="AD292">
        <v>3</v>
      </c>
      <c r="AE292">
        <v>3</v>
      </c>
      <c r="AF292">
        <v>3</v>
      </c>
      <c r="AG292">
        <v>3</v>
      </c>
      <c r="AH292">
        <v>3</v>
      </c>
      <c r="AI292">
        <v>3</v>
      </c>
      <c r="AJ292">
        <v>3</v>
      </c>
      <c r="AK292">
        <v>3</v>
      </c>
      <c r="AL292">
        <v>3</v>
      </c>
      <c r="AM292">
        <v>3</v>
      </c>
      <c r="AN292">
        <v>3</v>
      </c>
      <c r="AO292">
        <v>3</v>
      </c>
      <c r="AP292">
        <v>3</v>
      </c>
      <c r="AQ292">
        <v>3</v>
      </c>
      <c r="AR292">
        <v>3</v>
      </c>
      <c r="AS292">
        <v>4</v>
      </c>
      <c r="AT292">
        <v>4</v>
      </c>
      <c r="AU292">
        <v>3</v>
      </c>
      <c r="AV292">
        <v>4</v>
      </c>
      <c r="AW292">
        <v>4</v>
      </c>
      <c r="AX292">
        <v>4</v>
      </c>
      <c r="AY292">
        <v>3</v>
      </c>
      <c r="AZ292">
        <v>3</v>
      </c>
      <c r="BA292">
        <v>5</v>
      </c>
      <c r="BB292">
        <v>3</v>
      </c>
    </row>
    <row r="293" spans="1:54" x14ac:dyDescent="0.4">
      <c r="A293">
        <v>5</v>
      </c>
      <c r="B293">
        <v>5</v>
      </c>
      <c r="C293">
        <v>4</v>
      </c>
      <c r="D293">
        <v>4</v>
      </c>
      <c r="E293">
        <v>5</v>
      </c>
      <c r="F293">
        <v>5</v>
      </c>
      <c r="G293">
        <v>5</v>
      </c>
      <c r="H293">
        <v>5</v>
      </c>
      <c r="I293">
        <v>5</v>
      </c>
      <c r="J293">
        <v>5</v>
      </c>
      <c r="K293">
        <v>5</v>
      </c>
      <c r="L293">
        <v>4</v>
      </c>
      <c r="M293">
        <v>4</v>
      </c>
      <c r="N293">
        <v>88</v>
      </c>
      <c r="O293">
        <v>4</v>
      </c>
      <c r="P293">
        <v>3</v>
      </c>
      <c r="Q293">
        <v>4</v>
      </c>
      <c r="R293">
        <v>5</v>
      </c>
      <c r="S293">
        <v>4</v>
      </c>
      <c r="T293">
        <v>4</v>
      </c>
      <c r="U293">
        <v>4</v>
      </c>
      <c r="V293">
        <v>5</v>
      </c>
      <c r="W293">
        <v>5</v>
      </c>
      <c r="X293">
        <v>5</v>
      </c>
      <c r="Y293">
        <v>88</v>
      </c>
      <c r="Z293">
        <v>4</v>
      </c>
      <c r="AA293">
        <v>88</v>
      </c>
      <c r="AB293">
        <v>88</v>
      </c>
      <c r="AC293">
        <v>5</v>
      </c>
      <c r="AD293">
        <v>5</v>
      </c>
      <c r="AE293">
        <v>5</v>
      </c>
      <c r="AF293">
        <v>5</v>
      </c>
      <c r="AG293">
        <v>5</v>
      </c>
      <c r="AH293">
        <v>5</v>
      </c>
      <c r="AI293">
        <v>5</v>
      </c>
      <c r="AJ293">
        <v>5</v>
      </c>
      <c r="AK293">
        <v>5</v>
      </c>
      <c r="AL293">
        <v>4</v>
      </c>
      <c r="AM293">
        <v>4</v>
      </c>
      <c r="AN293">
        <v>3</v>
      </c>
      <c r="AO293">
        <v>4</v>
      </c>
      <c r="AP293">
        <v>4</v>
      </c>
      <c r="AQ293">
        <v>88</v>
      </c>
      <c r="AR293">
        <v>4</v>
      </c>
      <c r="AS293">
        <v>4</v>
      </c>
      <c r="AT293">
        <v>4</v>
      </c>
      <c r="AU293">
        <v>88</v>
      </c>
      <c r="AV293">
        <v>3</v>
      </c>
      <c r="AW293">
        <v>5</v>
      </c>
      <c r="AX293">
        <v>5</v>
      </c>
      <c r="AY293">
        <v>5</v>
      </c>
      <c r="AZ293">
        <v>5</v>
      </c>
      <c r="BA293">
        <v>4</v>
      </c>
      <c r="BB293">
        <v>88</v>
      </c>
    </row>
    <row r="294" spans="1:54" x14ac:dyDescent="0.4">
      <c r="A294">
        <v>88</v>
      </c>
      <c r="B294">
        <v>88</v>
      </c>
      <c r="C294">
        <v>88</v>
      </c>
      <c r="D294">
        <v>88</v>
      </c>
      <c r="E294">
        <v>88</v>
      </c>
      <c r="F294">
        <v>88</v>
      </c>
      <c r="G294">
        <v>4</v>
      </c>
      <c r="H294">
        <v>4</v>
      </c>
      <c r="I294">
        <v>4</v>
      </c>
      <c r="J294">
        <v>4</v>
      </c>
      <c r="K294">
        <v>3</v>
      </c>
      <c r="L294">
        <v>4</v>
      </c>
      <c r="M294">
        <v>3</v>
      </c>
      <c r="N294">
        <v>3</v>
      </c>
      <c r="O294">
        <v>3</v>
      </c>
      <c r="P294">
        <v>3</v>
      </c>
      <c r="Q294">
        <v>4</v>
      </c>
      <c r="R294">
        <v>4</v>
      </c>
      <c r="S294">
        <v>4</v>
      </c>
      <c r="T294">
        <v>4</v>
      </c>
      <c r="U294">
        <v>4</v>
      </c>
      <c r="V294">
        <v>4</v>
      </c>
      <c r="W294">
        <v>4</v>
      </c>
      <c r="X294">
        <v>4</v>
      </c>
      <c r="Y294">
        <v>3</v>
      </c>
      <c r="Z294">
        <v>4</v>
      </c>
      <c r="AA294">
        <v>4</v>
      </c>
      <c r="AB294">
        <v>88</v>
      </c>
      <c r="AC294">
        <v>88</v>
      </c>
      <c r="AD294">
        <v>88</v>
      </c>
      <c r="AE294">
        <v>88</v>
      </c>
      <c r="AF294">
        <v>88</v>
      </c>
      <c r="AG294">
        <v>88</v>
      </c>
      <c r="AH294">
        <v>4</v>
      </c>
      <c r="AI294">
        <v>4</v>
      </c>
      <c r="AJ294">
        <v>4</v>
      </c>
      <c r="AK294">
        <v>4</v>
      </c>
      <c r="AL294">
        <v>3</v>
      </c>
      <c r="AM294">
        <v>4</v>
      </c>
      <c r="AN294">
        <v>3</v>
      </c>
      <c r="AO294">
        <v>3</v>
      </c>
      <c r="AP294">
        <v>3</v>
      </c>
      <c r="AQ294">
        <v>3</v>
      </c>
      <c r="AR294">
        <v>5</v>
      </c>
      <c r="AS294">
        <v>4</v>
      </c>
      <c r="AT294">
        <v>4</v>
      </c>
      <c r="AU294">
        <v>4</v>
      </c>
      <c r="AV294">
        <v>4</v>
      </c>
      <c r="AW294">
        <v>4</v>
      </c>
      <c r="AX294">
        <v>4</v>
      </c>
      <c r="AY294">
        <v>4</v>
      </c>
      <c r="AZ294">
        <v>3</v>
      </c>
      <c r="BA294">
        <v>4</v>
      </c>
      <c r="BB294">
        <v>4</v>
      </c>
    </row>
    <row r="295" spans="1:54" x14ac:dyDescent="0.4">
      <c r="A295">
        <v>4</v>
      </c>
      <c r="B295">
        <v>4</v>
      </c>
      <c r="C295">
        <v>3</v>
      </c>
      <c r="D295">
        <v>3</v>
      </c>
      <c r="E295">
        <v>3</v>
      </c>
      <c r="F295">
        <v>4</v>
      </c>
      <c r="G295">
        <v>5</v>
      </c>
      <c r="H295">
        <v>4</v>
      </c>
      <c r="I295">
        <v>4</v>
      </c>
      <c r="J295">
        <v>3</v>
      </c>
      <c r="K295">
        <v>4</v>
      </c>
      <c r="L295">
        <v>3</v>
      </c>
      <c r="M295">
        <v>3</v>
      </c>
      <c r="N295">
        <v>3</v>
      </c>
      <c r="O295">
        <v>4</v>
      </c>
      <c r="P295">
        <v>4</v>
      </c>
      <c r="Q295">
        <v>3</v>
      </c>
      <c r="R295">
        <v>4</v>
      </c>
      <c r="S295">
        <v>4</v>
      </c>
      <c r="T295">
        <v>3</v>
      </c>
      <c r="U295">
        <v>4</v>
      </c>
      <c r="V295">
        <v>4</v>
      </c>
      <c r="W295">
        <v>4</v>
      </c>
      <c r="X295">
        <v>3</v>
      </c>
      <c r="Y295">
        <v>4</v>
      </c>
      <c r="Z295">
        <v>4</v>
      </c>
      <c r="AA295">
        <v>4</v>
      </c>
      <c r="AB295">
        <v>5</v>
      </c>
      <c r="AC295">
        <v>5</v>
      </c>
      <c r="AD295">
        <v>5</v>
      </c>
      <c r="AE295">
        <v>5</v>
      </c>
      <c r="AF295">
        <v>5</v>
      </c>
      <c r="AG295">
        <v>5</v>
      </c>
      <c r="AH295">
        <v>5</v>
      </c>
      <c r="AI295">
        <v>5</v>
      </c>
      <c r="AJ295">
        <v>5</v>
      </c>
      <c r="AK295">
        <v>5</v>
      </c>
      <c r="AL295">
        <v>5</v>
      </c>
      <c r="AM295">
        <v>5</v>
      </c>
      <c r="AN295">
        <v>5</v>
      </c>
      <c r="AO295">
        <v>5</v>
      </c>
      <c r="AP295">
        <v>5</v>
      </c>
      <c r="AQ295">
        <v>5</v>
      </c>
      <c r="AR295">
        <v>5</v>
      </c>
      <c r="AS295">
        <v>5</v>
      </c>
      <c r="AT295">
        <v>5</v>
      </c>
      <c r="AU295">
        <v>5</v>
      </c>
      <c r="AV295">
        <v>5</v>
      </c>
      <c r="AW295">
        <v>5</v>
      </c>
      <c r="AX295">
        <v>5</v>
      </c>
      <c r="AY295">
        <v>5</v>
      </c>
      <c r="AZ295">
        <v>5</v>
      </c>
      <c r="BA295">
        <v>5</v>
      </c>
      <c r="BB295">
        <v>5</v>
      </c>
    </row>
    <row r="296" spans="1:54" x14ac:dyDescent="0.4">
      <c r="A296">
        <v>3</v>
      </c>
      <c r="B296">
        <v>3</v>
      </c>
      <c r="C296">
        <v>3</v>
      </c>
      <c r="D296">
        <v>3</v>
      </c>
      <c r="E296">
        <v>3</v>
      </c>
      <c r="F296">
        <v>2</v>
      </c>
      <c r="G296">
        <v>3</v>
      </c>
      <c r="H296">
        <v>3</v>
      </c>
      <c r="I296">
        <v>4</v>
      </c>
      <c r="J296">
        <v>3</v>
      </c>
      <c r="K296">
        <v>3</v>
      </c>
      <c r="L296">
        <v>3</v>
      </c>
      <c r="M296">
        <v>3</v>
      </c>
      <c r="N296">
        <v>3</v>
      </c>
      <c r="O296">
        <v>3</v>
      </c>
      <c r="P296">
        <v>3</v>
      </c>
      <c r="Q296">
        <v>3</v>
      </c>
      <c r="R296">
        <v>3</v>
      </c>
      <c r="S296">
        <v>3</v>
      </c>
      <c r="T296">
        <v>3</v>
      </c>
      <c r="U296">
        <v>3</v>
      </c>
      <c r="V296">
        <v>4</v>
      </c>
      <c r="W296">
        <v>3</v>
      </c>
      <c r="X296">
        <v>2</v>
      </c>
      <c r="Y296">
        <v>2</v>
      </c>
      <c r="Z296">
        <v>5</v>
      </c>
      <c r="AA296">
        <v>3</v>
      </c>
      <c r="AB296">
        <v>1</v>
      </c>
      <c r="AC296">
        <v>1</v>
      </c>
      <c r="AD296">
        <v>5</v>
      </c>
      <c r="AE296">
        <v>5</v>
      </c>
      <c r="AF296">
        <v>5</v>
      </c>
      <c r="AG296">
        <v>3</v>
      </c>
      <c r="AH296">
        <v>3</v>
      </c>
      <c r="AI296">
        <v>3</v>
      </c>
      <c r="AJ296">
        <v>4</v>
      </c>
      <c r="AK296">
        <v>5</v>
      </c>
      <c r="AL296">
        <v>3</v>
      </c>
      <c r="AM296">
        <v>2</v>
      </c>
      <c r="AN296">
        <v>5</v>
      </c>
      <c r="AO296">
        <v>4</v>
      </c>
      <c r="AP296">
        <v>4</v>
      </c>
      <c r="AQ296">
        <v>4</v>
      </c>
      <c r="AR296">
        <v>5</v>
      </c>
      <c r="AS296">
        <v>5</v>
      </c>
      <c r="AT296">
        <v>3</v>
      </c>
      <c r="AU296">
        <v>5</v>
      </c>
      <c r="AV296">
        <v>5</v>
      </c>
      <c r="AW296">
        <v>5</v>
      </c>
      <c r="AX296">
        <v>5</v>
      </c>
      <c r="AY296">
        <v>5</v>
      </c>
      <c r="AZ296">
        <v>5</v>
      </c>
      <c r="BA296">
        <v>5</v>
      </c>
      <c r="BB296">
        <v>5</v>
      </c>
    </row>
    <row r="297" spans="1:54" x14ac:dyDescent="0.4">
      <c r="A297">
        <v>4</v>
      </c>
      <c r="B297">
        <v>4</v>
      </c>
      <c r="C297">
        <v>4</v>
      </c>
      <c r="D297">
        <v>4</v>
      </c>
      <c r="E297">
        <v>4</v>
      </c>
      <c r="F297">
        <v>4</v>
      </c>
      <c r="G297">
        <v>4</v>
      </c>
      <c r="H297">
        <v>4</v>
      </c>
      <c r="I297">
        <v>4</v>
      </c>
      <c r="J297">
        <v>4</v>
      </c>
      <c r="K297">
        <v>4</v>
      </c>
      <c r="L297">
        <v>4</v>
      </c>
      <c r="M297">
        <v>4</v>
      </c>
      <c r="N297">
        <v>4</v>
      </c>
      <c r="O297">
        <v>4</v>
      </c>
      <c r="P297">
        <v>4</v>
      </c>
      <c r="Q297">
        <v>4</v>
      </c>
      <c r="R297">
        <v>4</v>
      </c>
      <c r="S297">
        <v>4</v>
      </c>
      <c r="T297">
        <v>4</v>
      </c>
      <c r="U297">
        <v>4</v>
      </c>
      <c r="V297">
        <v>4</v>
      </c>
      <c r="W297">
        <v>4</v>
      </c>
      <c r="X297">
        <v>4</v>
      </c>
      <c r="Y297">
        <v>4</v>
      </c>
      <c r="Z297">
        <v>4</v>
      </c>
      <c r="AA297">
        <v>3</v>
      </c>
      <c r="AB297">
        <v>3</v>
      </c>
      <c r="AC297">
        <v>3</v>
      </c>
      <c r="AD297">
        <v>3</v>
      </c>
      <c r="AE297">
        <v>3</v>
      </c>
      <c r="AF297">
        <v>3</v>
      </c>
      <c r="AG297">
        <v>3</v>
      </c>
      <c r="AH297">
        <v>3</v>
      </c>
      <c r="AI297">
        <v>4</v>
      </c>
      <c r="AJ297">
        <v>4</v>
      </c>
      <c r="AK297">
        <v>4</v>
      </c>
      <c r="AL297">
        <v>4</v>
      </c>
      <c r="AM297">
        <v>3</v>
      </c>
      <c r="AN297">
        <v>3</v>
      </c>
      <c r="AO297">
        <v>1</v>
      </c>
      <c r="AP297">
        <v>3</v>
      </c>
      <c r="AQ297">
        <v>3</v>
      </c>
      <c r="AR297">
        <v>1</v>
      </c>
      <c r="AS297">
        <v>4</v>
      </c>
      <c r="AT297">
        <v>3</v>
      </c>
      <c r="AU297">
        <v>3</v>
      </c>
      <c r="AV297">
        <v>3</v>
      </c>
      <c r="AW297">
        <v>3</v>
      </c>
      <c r="AX297">
        <v>3</v>
      </c>
      <c r="AY297">
        <v>3</v>
      </c>
      <c r="AZ297">
        <v>3</v>
      </c>
      <c r="BA297">
        <v>4</v>
      </c>
      <c r="BB297">
        <v>5</v>
      </c>
    </row>
    <row r="298" spans="1:54" x14ac:dyDescent="0.4">
      <c r="A298">
        <v>3</v>
      </c>
      <c r="B298">
        <v>3</v>
      </c>
      <c r="C298">
        <v>3</v>
      </c>
      <c r="D298">
        <v>3</v>
      </c>
      <c r="E298">
        <v>3</v>
      </c>
      <c r="F298">
        <v>3</v>
      </c>
      <c r="G298">
        <v>3</v>
      </c>
      <c r="H298">
        <v>3</v>
      </c>
      <c r="I298">
        <v>3</v>
      </c>
      <c r="J298">
        <v>3</v>
      </c>
      <c r="K298">
        <v>3</v>
      </c>
      <c r="L298">
        <v>3</v>
      </c>
      <c r="M298">
        <v>3</v>
      </c>
      <c r="N298">
        <v>3</v>
      </c>
      <c r="O298">
        <v>3</v>
      </c>
      <c r="P298">
        <v>3</v>
      </c>
      <c r="Q298">
        <v>3</v>
      </c>
      <c r="R298">
        <v>3</v>
      </c>
      <c r="S298">
        <v>3</v>
      </c>
      <c r="T298">
        <v>3</v>
      </c>
      <c r="U298">
        <v>3</v>
      </c>
      <c r="V298">
        <v>3</v>
      </c>
      <c r="W298">
        <v>3</v>
      </c>
      <c r="X298">
        <v>3</v>
      </c>
      <c r="Y298">
        <v>3</v>
      </c>
      <c r="Z298">
        <v>4</v>
      </c>
      <c r="AA298">
        <v>3</v>
      </c>
      <c r="AB298">
        <v>3</v>
      </c>
      <c r="AC298">
        <v>5</v>
      </c>
      <c r="AD298">
        <v>3</v>
      </c>
      <c r="AE298">
        <v>88</v>
      </c>
      <c r="AF298">
        <v>3</v>
      </c>
      <c r="AG298">
        <v>3</v>
      </c>
      <c r="AH298">
        <v>88</v>
      </c>
      <c r="AI298">
        <v>3</v>
      </c>
      <c r="AJ298">
        <v>3</v>
      </c>
      <c r="AK298">
        <v>3</v>
      </c>
      <c r="AL298">
        <v>3</v>
      </c>
      <c r="AM298">
        <v>3</v>
      </c>
      <c r="AN298">
        <v>3</v>
      </c>
      <c r="AO298">
        <v>3</v>
      </c>
      <c r="AP298">
        <v>3</v>
      </c>
      <c r="AQ298">
        <v>3</v>
      </c>
      <c r="AR298">
        <v>3</v>
      </c>
      <c r="AS298">
        <v>3</v>
      </c>
      <c r="AT298">
        <v>3</v>
      </c>
      <c r="AU298">
        <v>3</v>
      </c>
      <c r="AV298">
        <v>3</v>
      </c>
      <c r="AW298">
        <v>3</v>
      </c>
      <c r="AX298">
        <v>3</v>
      </c>
      <c r="AY298">
        <v>3</v>
      </c>
      <c r="AZ298">
        <v>3</v>
      </c>
      <c r="BA298">
        <v>4</v>
      </c>
      <c r="BB298">
        <v>3</v>
      </c>
    </row>
    <row r="299" spans="1:54" x14ac:dyDescent="0.4">
      <c r="A299">
        <v>4</v>
      </c>
      <c r="B299">
        <v>3</v>
      </c>
      <c r="C299">
        <v>3</v>
      </c>
      <c r="D299">
        <v>3</v>
      </c>
      <c r="E299">
        <v>3</v>
      </c>
      <c r="F299">
        <v>4</v>
      </c>
      <c r="G299">
        <v>4</v>
      </c>
      <c r="H299">
        <v>3</v>
      </c>
      <c r="I299">
        <v>3</v>
      </c>
      <c r="J299">
        <v>3</v>
      </c>
      <c r="K299">
        <v>3</v>
      </c>
      <c r="L299">
        <v>3</v>
      </c>
      <c r="M299">
        <v>3</v>
      </c>
      <c r="N299">
        <v>3</v>
      </c>
      <c r="O299">
        <v>3</v>
      </c>
      <c r="P299">
        <v>3</v>
      </c>
      <c r="Q299">
        <v>3</v>
      </c>
      <c r="R299">
        <v>3</v>
      </c>
      <c r="S299">
        <v>3</v>
      </c>
      <c r="T299">
        <v>2</v>
      </c>
      <c r="U299">
        <v>4</v>
      </c>
      <c r="V299">
        <v>4</v>
      </c>
      <c r="W299">
        <v>3</v>
      </c>
      <c r="X299">
        <v>3</v>
      </c>
      <c r="Y299">
        <v>3</v>
      </c>
      <c r="Z299">
        <v>4</v>
      </c>
      <c r="AA299">
        <v>3</v>
      </c>
      <c r="AB299">
        <v>4</v>
      </c>
      <c r="AC299">
        <v>4</v>
      </c>
      <c r="AD299">
        <v>4</v>
      </c>
      <c r="AE299">
        <v>4</v>
      </c>
      <c r="AF299">
        <v>5</v>
      </c>
      <c r="AG299">
        <v>5</v>
      </c>
      <c r="AH299">
        <v>4</v>
      </c>
      <c r="AI299">
        <v>4</v>
      </c>
      <c r="AJ299">
        <v>5</v>
      </c>
      <c r="AK299">
        <v>5</v>
      </c>
      <c r="AL299">
        <v>4</v>
      </c>
      <c r="AM299">
        <v>5</v>
      </c>
      <c r="AN299">
        <v>5</v>
      </c>
      <c r="AO299">
        <v>5</v>
      </c>
      <c r="AP299">
        <v>5</v>
      </c>
      <c r="AQ299">
        <v>5</v>
      </c>
      <c r="AR299">
        <v>5</v>
      </c>
      <c r="AS299">
        <v>5</v>
      </c>
      <c r="AT299">
        <v>4</v>
      </c>
      <c r="AU299">
        <v>5</v>
      </c>
      <c r="AV299">
        <v>5</v>
      </c>
      <c r="AW299">
        <v>4</v>
      </c>
      <c r="AX299">
        <v>4</v>
      </c>
      <c r="AY299">
        <v>5</v>
      </c>
      <c r="AZ299">
        <v>5</v>
      </c>
      <c r="BA299">
        <v>4</v>
      </c>
      <c r="BB299">
        <v>5</v>
      </c>
    </row>
    <row r="300" spans="1:54" x14ac:dyDescent="0.4">
      <c r="A300">
        <v>3</v>
      </c>
      <c r="B300">
        <v>3</v>
      </c>
      <c r="C300">
        <v>3</v>
      </c>
      <c r="D300">
        <v>3</v>
      </c>
      <c r="E300">
        <v>3</v>
      </c>
      <c r="F300">
        <v>3</v>
      </c>
      <c r="G300">
        <v>3</v>
      </c>
      <c r="H300">
        <v>3</v>
      </c>
      <c r="I300">
        <v>4</v>
      </c>
      <c r="J300">
        <v>3</v>
      </c>
      <c r="K300">
        <v>3</v>
      </c>
      <c r="L300">
        <v>3</v>
      </c>
      <c r="M300">
        <v>3</v>
      </c>
      <c r="N300">
        <v>4</v>
      </c>
      <c r="O300">
        <v>4</v>
      </c>
      <c r="P300">
        <v>4</v>
      </c>
      <c r="Q300">
        <v>3</v>
      </c>
      <c r="R300">
        <v>4</v>
      </c>
      <c r="S300">
        <v>3</v>
      </c>
      <c r="T300">
        <v>3</v>
      </c>
      <c r="U300">
        <v>2</v>
      </c>
      <c r="V300">
        <v>4</v>
      </c>
      <c r="W300">
        <v>4</v>
      </c>
      <c r="X300">
        <v>3</v>
      </c>
      <c r="Y300">
        <v>3</v>
      </c>
      <c r="Z300">
        <v>4</v>
      </c>
      <c r="AA300">
        <v>4</v>
      </c>
      <c r="AB300">
        <v>5</v>
      </c>
      <c r="AC300">
        <v>5</v>
      </c>
      <c r="AD300">
        <v>5</v>
      </c>
      <c r="AE300">
        <v>4</v>
      </c>
      <c r="AF300">
        <v>5</v>
      </c>
      <c r="AG300">
        <v>4</v>
      </c>
      <c r="AH300">
        <v>4</v>
      </c>
      <c r="AI300">
        <v>5</v>
      </c>
      <c r="AJ300">
        <v>5</v>
      </c>
      <c r="AK300">
        <v>4</v>
      </c>
      <c r="AL300">
        <v>4</v>
      </c>
      <c r="AM300">
        <v>4</v>
      </c>
      <c r="AN300">
        <v>5</v>
      </c>
      <c r="AO300">
        <v>5</v>
      </c>
      <c r="AP300">
        <v>5</v>
      </c>
      <c r="AQ300">
        <v>4</v>
      </c>
      <c r="AR300">
        <v>4</v>
      </c>
      <c r="AS300">
        <v>4</v>
      </c>
      <c r="AT300">
        <v>4</v>
      </c>
      <c r="AU300">
        <v>5</v>
      </c>
      <c r="AV300">
        <v>4</v>
      </c>
      <c r="AW300">
        <v>4</v>
      </c>
      <c r="AX300">
        <v>4</v>
      </c>
      <c r="AY300">
        <v>5</v>
      </c>
      <c r="AZ300">
        <v>4</v>
      </c>
      <c r="BA300">
        <v>4</v>
      </c>
      <c r="BB300">
        <v>5</v>
      </c>
    </row>
    <row r="301" spans="1:54" x14ac:dyDescent="0.4">
      <c r="A301">
        <v>3</v>
      </c>
      <c r="B301">
        <v>3</v>
      </c>
      <c r="C301">
        <v>88</v>
      </c>
      <c r="D301">
        <v>1</v>
      </c>
      <c r="E301">
        <v>1</v>
      </c>
      <c r="F301">
        <v>1</v>
      </c>
      <c r="G301">
        <v>3</v>
      </c>
      <c r="H301">
        <v>3</v>
      </c>
      <c r="I301">
        <v>3</v>
      </c>
      <c r="J301">
        <v>3</v>
      </c>
      <c r="K301">
        <v>3</v>
      </c>
      <c r="L301">
        <v>3</v>
      </c>
      <c r="M301">
        <v>1</v>
      </c>
      <c r="N301">
        <v>3</v>
      </c>
      <c r="O301">
        <v>1</v>
      </c>
      <c r="P301">
        <v>1</v>
      </c>
      <c r="Q301">
        <v>1</v>
      </c>
      <c r="R301">
        <v>1</v>
      </c>
      <c r="S301">
        <v>1</v>
      </c>
      <c r="T301">
        <v>1</v>
      </c>
      <c r="U301">
        <v>1</v>
      </c>
      <c r="V301">
        <v>3</v>
      </c>
      <c r="W301">
        <v>1</v>
      </c>
      <c r="X301">
        <v>3</v>
      </c>
      <c r="Y301">
        <v>3</v>
      </c>
      <c r="Z301">
        <v>1</v>
      </c>
      <c r="AA301">
        <v>3</v>
      </c>
      <c r="AB301">
        <v>3</v>
      </c>
      <c r="AC301">
        <v>5</v>
      </c>
      <c r="AD301">
        <v>3</v>
      </c>
      <c r="AE301">
        <v>5</v>
      </c>
      <c r="AF301">
        <v>5</v>
      </c>
      <c r="AG301">
        <v>5</v>
      </c>
      <c r="AH301">
        <v>3</v>
      </c>
      <c r="AI301">
        <v>5</v>
      </c>
      <c r="AJ301">
        <v>3</v>
      </c>
      <c r="AK301">
        <v>3</v>
      </c>
      <c r="AL301">
        <v>3</v>
      </c>
      <c r="AM301">
        <v>5</v>
      </c>
      <c r="AN301">
        <v>5</v>
      </c>
      <c r="AO301">
        <v>2</v>
      </c>
      <c r="AP301">
        <v>5</v>
      </c>
      <c r="AQ301">
        <v>5</v>
      </c>
      <c r="AR301">
        <v>1</v>
      </c>
      <c r="AS301">
        <v>5</v>
      </c>
      <c r="AT301">
        <v>5</v>
      </c>
      <c r="AU301">
        <v>5</v>
      </c>
      <c r="AV301">
        <v>5</v>
      </c>
      <c r="AW301">
        <v>4</v>
      </c>
      <c r="AX301">
        <v>4</v>
      </c>
      <c r="AY301">
        <v>5</v>
      </c>
      <c r="AZ301">
        <v>5</v>
      </c>
      <c r="BA301">
        <v>5</v>
      </c>
      <c r="BB301">
        <v>5</v>
      </c>
    </row>
    <row r="302" spans="1:54" x14ac:dyDescent="0.4">
      <c r="A302">
        <v>3</v>
      </c>
      <c r="B302">
        <v>3</v>
      </c>
      <c r="C302">
        <v>2</v>
      </c>
      <c r="D302">
        <v>3</v>
      </c>
      <c r="E302">
        <v>3</v>
      </c>
      <c r="F302">
        <v>3</v>
      </c>
      <c r="G302">
        <v>4</v>
      </c>
      <c r="H302">
        <v>3</v>
      </c>
      <c r="I302">
        <v>4</v>
      </c>
      <c r="J302">
        <v>3</v>
      </c>
      <c r="K302">
        <v>3</v>
      </c>
      <c r="L302">
        <v>3</v>
      </c>
      <c r="M302">
        <v>3</v>
      </c>
      <c r="N302">
        <v>3</v>
      </c>
      <c r="O302">
        <v>3</v>
      </c>
      <c r="P302">
        <v>3</v>
      </c>
      <c r="Q302">
        <v>3</v>
      </c>
      <c r="R302">
        <v>3</v>
      </c>
      <c r="S302">
        <v>3</v>
      </c>
      <c r="T302">
        <v>3</v>
      </c>
      <c r="U302">
        <v>3</v>
      </c>
      <c r="V302">
        <v>3</v>
      </c>
      <c r="W302">
        <v>3</v>
      </c>
      <c r="X302">
        <v>3</v>
      </c>
      <c r="Y302">
        <v>3</v>
      </c>
      <c r="Z302">
        <v>5</v>
      </c>
      <c r="AA302">
        <v>3</v>
      </c>
      <c r="AB302">
        <v>3</v>
      </c>
      <c r="AC302">
        <v>4</v>
      </c>
      <c r="AD302">
        <v>5</v>
      </c>
      <c r="AE302">
        <v>4</v>
      </c>
      <c r="AF302">
        <v>5</v>
      </c>
      <c r="AG302">
        <v>5</v>
      </c>
      <c r="AH302">
        <v>5</v>
      </c>
      <c r="AI302">
        <v>4</v>
      </c>
      <c r="AJ302">
        <v>5</v>
      </c>
      <c r="AK302">
        <v>5</v>
      </c>
      <c r="AL302">
        <v>3</v>
      </c>
      <c r="AM302">
        <v>4</v>
      </c>
      <c r="AN302">
        <v>5</v>
      </c>
      <c r="AO302">
        <v>5</v>
      </c>
      <c r="AP302">
        <v>4</v>
      </c>
      <c r="AQ302">
        <v>4</v>
      </c>
      <c r="AR302">
        <v>4</v>
      </c>
      <c r="AS302">
        <v>3</v>
      </c>
      <c r="AT302">
        <v>3</v>
      </c>
      <c r="AU302">
        <v>5</v>
      </c>
      <c r="AV302">
        <v>3</v>
      </c>
      <c r="AW302">
        <v>4</v>
      </c>
      <c r="AX302">
        <v>3</v>
      </c>
      <c r="AY302">
        <v>5</v>
      </c>
      <c r="AZ302">
        <v>4</v>
      </c>
      <c r="BA302">
        <v>5</v>
      </c>
      <c r="BB302">
        <v>5</v>
      </c>
    </row>
    <row r="303" spans="1:54" x14ac:dyDescent="0.4">
      <c r="A303">
        <v>4</v>
      </c>
      <c r="B303">
        <v>1</v>
      </c>
      <c r="C303">
        <v>2</v>
      </c>
      <c r="D303">
        <v>2</v>
      </c>
      <c r="E303">
        <v>3</v>
      </c>
      <c r="F303">
        <v>3</v>
      </c>
      <c r="G303">
        <v>3</v>
      </c>
      <c r="H303">
        <v>3</v>
      </c>
      <c r="I303">
        <v>3</v>
      </c>
      <c r="J303">
        <v>3</v>
      </c>
      <c r="K303">
        <v>3</v>
      </c>
      <c r="L303">
        <v>3</v>
      </c>
      <c r="M303">
        <v>3</v>
      </c>
      <c r="N303">
        <v>1</v>
      </c>
      <c r="O303">
        <v>1</v>
      </c>
      <c r="P303">
        <v>3</v>
      </c>
      <c r="Q303">
        <v>3</v>
      </c>
      <c r="R303">
        <v>1</v>
      </c>
      <c r="S303">
        <v>3</v>
      </c>
      <c r="T303">
        <v>3</v>
      </c>
      <c r="U303">
        <v>4</v>
      </c>
      <c r="V303">
        <v>4</v>
      </c>
      <c r="W303">
        <v>3</v>
      </c>
      <c r="X303">
        <v>3</v>
      </c>
      <c r="Y303">
        <v>3</v>
      </c>
      <c r="Z303">
        <v>2</v>
      </c>
      <c r="AA303">
        <v>1</v>
      </c>
      <c r="AB303">
        <v>5</v>
      </c>
      <c r="AC303">
        <v>5</v>
      </c>
      <c r="AD303">
        <v>5</v>
      </c>
      <c r="AE303">
        <v>5</v>
      </c>
      <c r="AF303">
        <v>5</v>
      </c>
      <c r="AG303">
        <v>5</v>
      </c>
      <c r="AH303">
        <v>4</v>
      </c>
      <c r="AI303">
        <v>4</v>
      </c>
      <c r="AJ303">
        <v>4</v>
      </c>
      <c r="AK303">
        <v>4</v>
      </c>
      <c r="AL303">
        <v>3</v>
      </c>
      <c r="AM303">
        <v>3</v>
      </c>
      <c r="AN303">
        <v>3</v>
      </c>
      <c r="AO303">
        <v>5</v>
      </c>
      <c r="AP303">
        <v>4</v>
      </c>
      <c r="AQ303">
        <v>3</v>
      </c>
      <c r="AR303">
        <v>3</v>
      </c>
      <c r="AS303">
        <v>4</v>
      </c>
      <c r="AT303">
        <v>3</v>
      </c>
      <c r="AU303">
        <v>3</v>
      </c>
      <c r="AV303">
        <v>4</v>
      </c>
      <c r="AW303">
        <v>4</v>
      </c>
      <c r="AX303">
        <v>3</v>
      </c>
      <c r="AY303">
        <v>4</v>
      </c>
      <c r="AZ303">
        <v>4</v>
      </c>
      <c r="BA303">
        <v>4</v>
      </c>
      <c r="BB303">
        <v>5</v>
      </c>
    </row>
    <row r="304" spans="1:54" x14ac:dyDescent="0.4">
      <c r="A304">
        <v>1</v>
      </c>
      <c r="B304">
        <v>1</v>
      </c>
      <c r="C304">
        <v>1</v>
      </c>
      <c r="D304">
        <v>1</v>
      </c>
      <c r="E304">
        <v>4</v>
      </c>
      <c r="F304">
        <v>4</v>
      </c>
      <c r="G304">
        <v>3</v>
      </c>
      <c r="H304">
        <v>3</v>
      </c>
      <c r="I304">
        <v>3</v>
      </c>
      <c r="J304">
        <v>3</v>
      </c>
      <c r="K304">
        <v>3</v>
      </c>
      <c r="L304">
        <v>3</v>
      </c>
      <c r="M304">
        <v>1</v>
      </c>
      <c r="N304">
        <v>2</v>
      </c>
      <c r="O304">
        <v>3</v>
      </c>
      <c r="P304">
        <v>3</v>
      </c>
      <c r="Q304">
        <v>3</v>
      </c>
      <c r="R304">
        <v>4</v>
      </c>
      <c r="S304">
        <v>3</v>
      </c>
      <c r="T304">
        <v>3</v>
      </c>
      <c r="U304">
        <v>4</v>
      </c>
      <c r="V304">
        <v>3</v>
      </c>
      <c r="W304">
        <v>3</v>
      </c>
      <c r="X304">
        <v>3</v>
      </c>
      <c r="Y304">
        <v>3</v>
      </c>
      <c r="Z304">
        <v>3</v>
      </c>
      <c r="AA304">
        <v>3</v>
      </c>
      <c r="AB304">
        <v>5</v>
      </c>
      <c r="AC304">
        <v>5</v>
      </c>
      <c r="AD304">
        <v>5</v>
      </c>
      <c r="AE304">
        <v>5</v>
      </c>
      <c r="AF304">
        <v>5</v>
      </c>
      <c r="AG304">
        <v>5</v>
      </c>
      <c r="AH304">
        <v>4</v>
      </c>
      <c r="AI304">
        <v>5</v>
      </c>
      <c r="AJ304">
        <v>5</v>
      </c>
      <c r="AK304">
        <v>4</v>
      </c>
      <c r="AL304">
        <v>4</v>
      </c>
      <c r="AM304">
        <v>4</v>
      </c>
      <c r="AN304">
        <v>5</v>
      </c>
      <c r="AO304">
        <v>5</v>
      </c>
      <c r="AP304">
        <v>5</v>
      </c>
      <c r="AQ304">
        <v>5</v>
      </c>
      <c r="AR304">
        <v>5</v>
      </c>
      <c r="AS304">
        <v>4</v>
      </c>
      <c r="AT304">
        <v>5</v>
      </c>
      <c r="AU304">
        <v>4</v>
      </c>
      <c r="AV304">
        <v>5</v>
      </c>
      <c r="AW304">
        <v>5</v>
      </c>
      <c r="AX304">
        <v>5</v>
      </c>
      <c r="AY304">
        <v>5</v>
      </c>
      <c r="AZ304">
        <v>4</v>
      </c>
      <c r="BA304">
        <v>5</v>
      </c>
      <c r="BB304">
        <v>5</v>
      </c>
    </row>
    <row r="305" spans="1:54" x14ac:dyDescent="0.4">
      <c r="A305">
        <v>3</v>
      </c>
      <c r="B305">
        <v>3</v>
      </c>
      <c r="C305">
        <v>3</v>
      </c>
      <c r="D305">
        <v>3</v>
      </c>
      <c r="E305">
        <v>3</v>
      </c>
      <c r="F305">
        <v>3</v>
      </c>
      <c r="G305">
        <v>3</v>
      </c>
      <c r="H305">
        <v>3</v>
      </c>
      <c r="I305">
        <v>3</v>
      </c>
      <c r="J305">
        <v>3</v>
      </c>
      <c r="K305">
        <v>3</v>
      </c>
      <c r="L305">
        <v>3</v>
      </c>
      <c r="M305">
        <v>3</v>
      </c>
      <c r="N305">
        <v>3</v>
      </c>
      <c r="O305">
        <v>3</v>
      </c>
      <c r="P305">
        <v>3</v>
      </c>
      <c r="Q305">
        <v>3</v>
      </c>
      <c r="R305">
        <v>3</v>
      </c>
      <c r="S305">
        <v>3</v>
      </c>
      <c r="T305">
        <v>3</v>
      </c>
      <c r="U305">
        <v>3</v>
      </c>
      <c r="V305">
        <v>3</v>
      </c>
      <c r="W305">
        <v>3</v>
      </c>
      <c r="X305">
        <v>3</v>
      </c>
      <c r="Y305">
        <v>3</v>
      </c>
      <c r="Z305">
        <v>3</v>
      </c>
      <c r="AA305">
        <v>3</v>
      </c>
      <c r="AB305">
        <v>3</v>
      </c>
      <c r="AC305">
        <v>3</v>
      </c>
      <c r="AD305">
        <v>3</v>
      </c>
      <c r="AE305">
        <v>3</v>
      </c>
      <c r="AF305">
        <v>3</v>
      </c>
      <c r="AG305">
        <v>3</v>
      </c>
      <c r="AH305">
        <v>3</v>
      </c>
      <c r="AI305">
        <v>5</v>
      </c>
      <c r="AJ305">
        <v>5</v>
      </c>
      <c r="AK305">
        <v>5</v>
      </c>
      <c r="AL305">
        <v>3</v>
      </c>
      <c r="AM305">
        <v>3</v>
      </c>
      <c r="AN305">
        <v>4</v>
      </c>
      <c r="AO305">
        <v>5</v>
      </c>
      <c r="AP305">
        <v>5</v>
      </c>
      <c r="AQ305">
        <v>5</v>
      </c>
      <c r="AR305">
        <v>5</v>
      </c>
      <c r="AS305">
        <v>5</v>
      </c>
      <c r="AT305">
        <v>4</v>
      </c>
      <c r="AU305">
        <v>5</v>
      </c>
      <c r="AV305">
        <v>5</v>
      </c>
      <c r="AW305">
        <v>5</v>
      </c>
      <c r="AX305">
        <v>4</v>
      </c>
      <c r="AY305">
        <v>5</v>
      </c>
      <c r="AZ305">
        <v>4</v>
      </c>
      <c r="BA305">
        <v>5</v>
      </c>
      <c r="BB305">
        <v>5</v>
      </c>
    </row>
    <row r="306" spans="1:54" x14ac:dyDescent="0.4">
      <c r="A306">
        <v>2</v>
      </c>
      <c r="B306">
        <v>3</v>
      </c>
      <c r="C306">
        <v>3</v>
      </c>
      <c r="D306">
        <v>4</v>
      </c>
      <c r="E306">
        <v>4</v>
      </c>
      <c r="F306">
        <v>2</v>
      </c>
      <c r="G306">
        <v>4</v>
      </c>
      <c r="H306">
        <v>4</v>
      </c>
      <c r="I306">
        <v>4</v>
      </c>
      <c r="J306">
        <v>4</v>
      </c>
      <c r="K306">
        <v>4</v>
      </c>
      <c r="L306">
        <v>4</v>
      </c>
      <c r="M306">
        <v>4</v>
      </c>
      <c r="N306">
        <v>3</v>
      </c>
      <c r="O306">
        <v>4</v>
      </c>
      <c r="P306">
        <v>4</v>
      </c>
      <c r="Q306">
        <v>4</v>
      </c>
      <c r="R306">
        <v>4</v>
      </c>
      <c r="S306">
        <v>4</v>
      </c>
      <c r="T306">
        <v>3</v>
      </c>
      <c r="U306">
        <v>4</v>
      </c>
      <c r="V306">
        <v>4</v>
      </c>
      <c r="W306">
        <v>4</v>
      </c>
      <c r="X306">
        <v>4</v>
      </c>
      <c r="Y306">
        <v>4</v>
      </c>
      <c r="Z306">
        <v>2</v>
      </c>
      <c r="AA306">
        <v>4</v>
      </c>
      <c r="AB306">
        <v>5</v>
      </c>
      <c r="AC306">
        <v>4</v>
      </c>
      <c r="AD306">
        <v>3</v>
      </c>
      <c r="AE306">
        <v>4</v>
      </c>
      <c r="AF306">
        <v>4</v>
      </c>
      <c r="AG306">
        <v>5</v>
      </c>
      <c r="AH306">
        <v>4</v>
      </c>
      <c r="AI306">
        <v>4</v>
      </c>
      <c r="AJ306">
        <v>4</v>
      </c>
      <c r="AK306">
        <v>4</v>
      </c>
      <c r="AL306">
        <v>4</v>
      </c>
      <c r="AM306">
        <v>4</v>
      </c>
      <c r="AN306">
        <v>4</v>
      </c>
      <c r="AO306">
        <v>3</v>
      </c>
      <c r="AP306">
        <v>4</v>
      </c>
      <c r="AQ306">
        <v>4</v>
      </c>
      <c r="AR306">
        <v>4</v>
      </c>
      <c r="AS306">
        <v>4</v>
      </c>
      <c r="AT306">
        <v>4</v>
      </c>
      <c r="AU306">
        <v>3</v>
      </c>
      <c r="AV306">
        <v>4</v>
      </c>
      <c r="AW306">
        <v>4</v>
      </c>
      <c r="AX306">
        <v>4</v>
      </c>
      <c r="AY306">
        <v>4</v>
      </c>
      <c r="AZ306">
        <v>4</v>
      </c>
      <c r="BA306">
        <v>5</v>
      </c>
      <c r="BB306">
        <v>4</v>
      </c>
    </row>
    <row r="307" spans="1:54" x14ac:dyDescent="0.4">
      <c r="A307">
        <v>3</v>
      </c>
      <c r="B307">
        <v>3</v>
      </c>
      <c r="C307">
        <v>3</v>
      </c>
      <c r="D307">
        <v>3</v>
      </c>
      <c r="E307">
        <v>3</v>
      </c>
      <c r="F307">
        <v>3</v>
      </c>
      <c r="G307">
        <v>3</v>
      </c>
      <c r="H307">
        <v>4</v>
      </c>
      <c r="I307">
        <v>3</v>
      </c>
      <c r="J307">
        <v>3</v>
      </c>
      <c r="K307">
        <v>3</v>
      </c>
      <c r="L307">
        <v>3</v>
      </c>
      <c r="M307">
        <v>3</v>
      </c>
      <c r="N307">
        <v>3</v>
      </c>
      <c r="O307">
        <v>3</v>
      </c>
      <c r="P307">
        <v>3</v>
      </c>
      <c r="Q307">
        <v>3</v>
      </c>
      <c r="R307">
        <v>4</v>
      </c>
      <c r="S307">
        <v>3</v>
      </c>
      <c r="T307">
        <v>1</v>
      </c>
      <c r="U307">
        <v>3</v>
      </c>
      <c r="V307">
        <v>4</v>
      </c>
      <c r="W307">
        <v>3</v>
      </c>
      <c r="X307">
        <v>3</v>
      </c>
      <c r="Y307">
        <v>3</v>
      </c>
      <c r="Z307">
        <v>5</v>
      </c>
      <c r="AA307">
        <v>2</v>
      </c>
      <c r="AB307">
        <v>3</v>
      </c>
      <c r="AC307">
        <v>3</v>
      </c>
      <c r="AD307">
        <v>3</v>
      </c>
      <c r="AE307">
        <v>3</v>
      </c>
      <c r="AF307">
        <v>3</v>
      </c>
      <c r="AG307">
        <v>3</v>
      </c>
      <c r="AH307">
        <v>3</v>
      </c>
      <c r="AI307">
        <v>5</v>
      </c>
      <c r="AJ307">
        <v>5</v>
      </c>
      <c r="AK307">
        <v>5</v>
      </c>
      <c r="AL307">
        <v>3</v>
      </c>
      <c r="AM307">
        <v>4</v>
      </c>
      <c r="AN307">
        <v>3</v>
      </c>
      <c r="AO307">
        <v>3</v>
      </c>
      <c r="AP307">
        <v>3</v>
      </c>
      <c r="AQ307">
        <v>3</v>
      </c>
      <c r="AR307">
        <v>3</v>
      </c>
      <c r="AS307">
        <v>4</v>
      </c>
      <c r="AT307">
        <v>3</v>
      </c>
      <c r="AU307">
        <v>5</v>
      </c>
      <c r="AV307">
        <v>4</v>
      </c>
      <c r="AW307">
        <v>4</v>
      </c>
      <c r="AX307">
        <v>3</v>
      </c>
      <c r="AY307">
        <v>3</v>
      </c>
      <c r="AZ307">
        <v>3</v>
      </c>
      <c r="BA307">
        <v>5</v>
      </c>
      <c r="BB307">
        <v>5</v>
      </c>
    </row>
    <row r="308" spans="1:54" x14ac:dyDescent="0.4">
      <c r="A308">
        <v>3</v>
      </c>
      <c r="B308">
        <v>3</v>
      </c>
      <c r="C308">
        <v>3</v>
      </c>
      <c r="D308">
        <v>3</v>
      </c>
      <c r="E308">
        <v>3</v>
      </c>
      <c r="F308">
        <v>2</v>
      </c>
      <c r="G308">
        <v>3</v>
      </c>
      <c r="H308">
        <v>3</v>
      </c>
      <c r="I308">
        <v>3</v>
      </c>
      <c r="J308">
        <v>3</v>
      </c>
      <c r="K308">
        <v>4</v>
      </c>
      <c r="L308">
        <v>3</v>
      </c>
      <c r="M308">
        <v>3</v>
      </c>
      <c r="N308">
        <v>3</v>
      </c>
      <c r="O308">
        <v>3</v>
      </c>
      <c r="P308">
        <v>3</v>
      </c>
      <c r="Q308">
        <v>3</v>
      </c>
      <c r="R308">
        <v>4</v>
      </c>
      <c r="S308">
        <v>3</v>
      </c>
      <c r="T308">
        <v>3</v>
      </c>
      <c r="U308">
        <v>4</v>
      </c>
      <c r="V308">
        <v>4</v>
      </c>
      <c r="W308">
        <v>4</v>
      </c>
      <c r="X308">
        <v>4</v>
      </c>
      <c r="Y308">
        <v>4</v>
      </c>
      <c r="Z308">
        <v>4</v>
      </c>
      <c r="AA308">
        <v>3</v>
      </c>
      <c r="AB308">
        <v>1</v>
      </c>
      <c r="AC308">
        <v>3</v>
      </c>
      <c r="AD308">
        <v>1</v>
      </c>
      <c r="AE308">
        <v>1</v>
      </c>
      <c r="AF308">
        <v>4</v>
      </c>
      <c r="AG308">
        <v>5</v>
      </c>
      <c r="AH308">
        <v>3</v>
      </c>
      <c r="AI308">
        <v>3</v>
      </c>
      <c r="AJ308">
        <v>3</v>
      </c>
      <c r="AK308">
        <v>3</v>
      </c>
      <c r="AL308">
        <v>4</v>
      </c>
      <c r="AM308">
        <v>3</v>
      </c>
      <c r="AN308">
        <v>3</v>
      </c>
      <c r="AO308">
        <v>3</v>
      </c>
      <c r="AP308">
        <v>4</v>
      </c>
      <c r="AQ308">
        <v>4</v>
      </c>
      <c r="AR308">
        <v>4</v>
      </c>
      <c r="AS308">
        <v>4</v>
      </c>
      <c r="AT308">
        <v>3</v>
      </c>
      <c r="AU308">
        <v>3</v>
      </c>
      <c r="AV308">
        <v>4</v>
      </c>
      <c r="AW308">
        <v>3</v>
      </c>
      <c r="AX308">
        <v>3</v>
      </c>
      <c r="AY308">
        <v>4</v>
      </c>
      <c r="AZ308">
        <v>4</v>
      </c>
      <c r="BA308">
        <v>5</v>
      </c>
      <c r="BB308">
        <v>4</v>
      </c>
    </row>
    <row r="309" spans="1:54" x14ac:dyDescent="0.4">
      <c r="A309">
        <v>3</v>
      </c>
      <c r="B309">
        <v>4</v>
      </c>
      <c r="C309">
        <v>3</v>
      </c>
      <c r="D309">
        <v>3</v>
      </c>
      <c r="E309">
        <v>3</v>
      </c>
      <c r="F309">
        <v>3</v>
      </c>
      <c r="G309">
        <v>3</v>
      </c>
      <c r="H309">
        <v>3</v>
      </c>
      <c r="I309">
        <v>3</v>
      </c>
      <c r="J309">
        <v>3</v>
      </c>
      <c r="K309">
        <v>3</v>
      </c>
      <c r="L309">
        <v>3</v>
      </c>
      <c r="M309">
        <v>3</v>
      </c>
      <c r="N309">
        <v>3</v>
      </c>
      <c r="O309">
        <v>3</v>
      </c>
      <c r="P309">
        <v>3</v>
      </c>
      <c r="Q309">
        <v>3</v>
      </c>
      <c r="R309">
        <v>4</v>
      </c>
      <c r="S309">
        <v>3</v>
      </c>
      <c r="T309">
        <v>3</v>
      </c>
      <c r="U309">
        <v>4</v>
      </c>
      <c r="V309">
        <v>4</v>
      </c>
      <c r="W309">
        <v>4</v>
      </c>
      <c r="X309">
        <v>3</v>
      </c>
      <c r="Y309">
        <v>3</v>
      </c>
      <c r="Z309">
        <v>4</v>
      </c>
      <c r="AA309">
        <v>3</v>
      </c>
      <c r="AB309">
        <v>5</v>
      </c>
      <c r="AC309">
        <v>3</v>
      </c>
      <c r="AD309">
        <v>4</v>
      </c>
      <c r="AE309">
        <v>5</v>
      </c>
      <c r="AF309">
        <v>5</v>
      </c>
      <c r="AG309">
        <v>5</v>
      </c>
      <c r="AH309">
        <v>4</v>
      </c>
      <c r="AI309">
        <v>4</v>
      </c>
      <c r="AJ309">
        <v>4</v>
      </c>
      <c r="AK309">
        <v>4</v>
      </c>
      <c r="AL309">
        <v>4</v>
      </c>
      <c r="AM309">
        <v>4</v>
      </c>
      <c r="AN309">
        <v>5</v>
      </c>
      <c r="AO309">
        <v>5</v>
      </c>
      <c r="AP309">
        <v>5</v>
      </c>
      <c r="AQ309">
        <v>5</v>
      </c>
      <c r="AR309">
        <v>5</v>
      </c>
      <c r="AS309">
        <v>5</v>
      </c>
      <c r="AT309">
        <v>4</v>
      </c>
      <c r="AU309">
        <v>4</v>
      </c>
      <c r="AV309">
        <v>5</v>
      </c>
      <c r="AW309">
        <v>5</v>
      </c>
      <c r="AX309">
        <v>5</v>
      </c>
      <c r="AY309">
        <v>5</v>
      </c>
      <c r="AZ309">
        <v>4</v>
      </c>
      <c r="BA309">
        <v>5</v>
      </c>
      <c r="BB309">
        <v>4</v>
      </c>
    </row>
    <row r="310" spans="1:54" x14ac:dyDescent="0.4">
      <c r="A310">
        <v>2</v>
      </c>
      <c r="B310">
        <v>3</v>
      </c>
      <c r="C310">
        <v>3</v>
      </c>
      <c r="D310">
        <v>3</v>
      </c>
      <c r="E310">
        <v>3</v>
      </c>
      <c r="F310">
        <v>4</v>
      </c>
      <c r="G310">
        <v>3</v>
      </c>
      <c r="H310">
        <v>3</v>
      </c>
      <c r="I310">
        <v>3</v>
      </c>
      <c r="J310">
        <v>3</v>
      </c>
      <c r="K310">
        <v>3</v>
      </c>
      <c r="L310">
        <v>3</v>
      </c>
      <c r="M310">
        <v>3</v>
      </c>
      <c r="N310">
        <v>3</v>
      </c>
      <c r="O310">
        <v>3</v>
      </c>
      <c r="P310">
        <v>3</v>
      </c>
      <c r="Q310">
        <v>3</v>
      </c>
      <c r="R310">
        <v>3</v>
      </c>
      <c r="S310">
        <v>3</v>
      </c>
      <c r="T310">
        <v>3</v>
      </c>
      <c r="U310">
        <v>3</v>
      </c>
      <c r="V310">
        <v>3</v>
      </c>
      <c r="W310">
        <v>3</v>
      </c>
      <c r="X310">
        <v>3</v>
      </c>
      <c r="Y310">
        <v>3</v>
      </c>
      <c r="Z310">
        <v>3</v>
      </c>
      <c r="AA310">
        <v>3</v>
      </c>
      <c r="AB310">
        <v>5</v>
      </c>
      <c r="AC310">
        <v>5</v>
      </c>
      <c r="AD310">
        <v>5</v>
      </c>
      <c r="AE310">
        <v>5</v>
      </c>
      <c r="AF310">
        <v>5</v>
      </c>
      <c r="AG310">
        <v>5</v>
      </c>
      <c r="AH310">
        <v>3</v>
      </c>
      <c r="AI310">
        <v>3</v>
      </c>
      <c r="AJ310">
        <v>3</v>
      </c>
      <c r="AK310">
        <v>3</v>
      </c>
      <c r="AL310">
        <v>3</v>
      </c>
      <c r="AM310">
        <v>3</v>
      </c>
      <c r="AN310">
        <v>5</v>
      </c>
      <c r="AO310">
        <v>5</v>
      </c>
      <c r="AP310">
        <v>5</v>
      </c>
      <c r="AQ310">
        <v>5</v>
      </c>
      <c r="AR310">
        <v>4</v>
      </c>
      <c r="AS310">
        <v>4</v>
      </c>
      <c r="AT310">
        <v>3</v>
      </c>
      <c r="AU310">
        <v>5</v>
      </c>
      <c r="AV310">
        <v>4</v>
      </c>
      <c r="AW310">
        <v>5</v>
      </c>
      <c r="AX310">
        <v>4</v>
      </c>
      <c r="AY310">
        <v>4</v>
      </c>
      <c r="AZ310">
        <v>4</v>
      </c>
      <c r="BA310">
        <v>3</v>
      </c>
      <c r="BB310">
        <v>5</v>
      </c>
    </row>
    <row r="311" spans="1:54" x14ac:dyDescent="0.4">
      <c r="A311">
        <v>88</v>
      </c>
      <c r="B311">
        <v>88</v>
      </c>
      <c r="C311">
        <v>3</v>
      </c>
      <c r="D311">
        <v>2</v>
      </c>
      <c r="E311">
        <v>3</v>
      </c>
      <c r="F311">
        <v>2</v>
      </c>
      <c r="G311">
        <v>4</v>
      </c>
      <c r="H311">
        <v>3</v>
      </c>
      <c r="I311">
        <v>4</v>
      </c>
      <c r="J311">
        <v>4</v>
      </c>
      <c r="K311">
        <v>4</v>
      </c>
      <c r="L311">
        <v>4</v>
      </c>
      <c r="M311">
        <v>3</v>
      </c>
      <c r="N311">
        <v>3</v>
      </c>
      <c r="O311">
        <v>3</v>
      </c>
      <c r="P311">
        <v>3</v>
      </c>
      <c r="Q311">
        <v>3</v>
      </c>
      <c r="R311">
        <v>4</v>
      </c>
      <c r="S311">
        <v>3</v>
      </c>
      <c r="T311">
        <v>3</v>
      </c>
      <c r="U311">
        <v>3</v>
      </c>
      <c r="V311">
        <v>4</v>
      </c>
      <c r="W311">
        <v>4</v>
      </c>
      <c r="X311">
        <v>3</v>
      </c>
      <c r="Y311">
        <v>4</v>
      </c>
      <c r="Z311">
        <v>3</v>
      </c>
      <c r="AA311">
        <v>4</v>
      </c>
      <c r="AB311">
        <v>88</v>
      </c>
      <c r="AC311">
        <v>88</v>
      </c>
      <c r="AD311">
        <v>3</v>
      </c>
      <c r="AE311">
        <v>2</v>
      </c>
      <c r="AF311">
        <v>3</v>
      </c>
      <c r="AG311">
        <v>4</v>
      </c>
      <c r="AH311">
        <v>3</v>
      </c>
      <c r="AI311">
        <v>3</v>
      </c>
      <c r="AJ311">
        <v>4</v>
      </c>
      <c r="AK311">
        <v>4</v>
      </c>
      <c r="AL311">
        <v>4</v>
      </c>
      <c r="AM311">
        <v>3</v>
      </c>
      <c r="AN311">
        <v>3</v>
      </c>
      <c r="AO311">
        <v>3</v>
      </c>
      <c r="AP311">
        <v>3</v>
      </c>
      <c r="AQ311">
        <v>3</v>
      </c>
      <c r="AR311">
        <v>3</v>
      </c>
      <c r="AS311">
        <v>4</v>
      </c>
      <c r="AT311">
        <v>3</v>
      </c>
      <c r="AU311">
        <v>3</v>
      </c>
      <c r="AV311">
        <v>3</v>
      </c>
      <c r="AW311">
        <v>4</v>
      </c>
      <c r="AX311">
        <v>4</v>
      </c>
      <c r="AY311">
        <v>3</v>
      </c>
      <c r="AZ311">
        <v>4</v>
      </c>
      <c r="BA311">
        <v>3</v>
      </c>
      <c r="BB311">
        <v>4</v>
      </c>
    </row>
    <row r="312" spans="1:54" x14ac:dyDescent="0.4">
      <c r="A312">
        <v>3</v>
      </c>
      <c r="B312">
        <v>3</v>
      </c>
      <c r="C312">
        <v>3</v>
      </c>
      <c r="D312">
        <v>3</v>
      </c>
      <c r="E312">
        <v>3</v>
      </c>
      <c r="F312">
        <v>3</v>
      </c>
      <c r="G312">
        <v>3</v>
      </c>
      <c r="H312">
        <v>3</v>
      </c>
      <c r="I312">
        <v>3</v>
      </c>
      <c r="J312">
        <v>3</v>
      </c>
      <c r="K312">
        <v>3</v>
      </c>
      <c r="L312">
        <v>3</v>
      </c>
      <c r="M312">
        <v>3</v>
      </c>
      <c r="N312">
        <v>2</v>
      </c>
      <c r="O312">
        <v>3</v>
      </c>
      <c r="P312">
        <v>3</v>
      </c>
      <c r="Q312">
        <v>3</v>
      </c>
      <c r="R312">
        <v>3</v>
      </c>
      <c r="S312">
        <v>3</v>
      </c>
      <c r="T312">
        <v>2</v>
      </c>
      <c r="U312">
        <v>3</v>
      </c>
      <c r="V312">
        <v>3</v>
      </c>
      <c r="W312">
        <v>3</v>
      </c>
      <c r="X312">
        <v>3</v>
      </c>
      <c r="Y312">
        <v>3</v>
      </c>
      <c r="Z312">
        <v>4</v>
      </c>
      <c r="AA312">
        <v>3</v>
      </c>
      <c r="AB312">
        <v>5</v>
      </c>
      <c r="AC312">
        <v>4</v>
      </c>
      <c r="AD312">
        <v>5</v>
      </c>
      <c r="AE312">
        <v>5</v>
      </c>
      <c r="AF312">
        <v>5</v>
      </c>
      <c r="AG312">
        <v>5</v>
      </c>
      <c r="AH312">
        <v>5</v>
      </c>
      <c r="AI312">
        <v>5</v>
      </c>
      <c r="AJ312">
        <v>5</v>
      </c>
      <c r="AK312">
        <v>5</v>
      </c>
      <c r="AL312">
        <v>5</v>
      </c>
      <c r="AM312">
        <v>5</v>
      </c>
      <c r="AN312">
        <v>5</v>
      </c>
      <c r="AO312">
        <v>5</v>
      </c>
      <c r="AP312">
        <v>5</v>
      </c>
      <c r="AQ312">
        <v>5</v>
      </c>
      <c r="AR312">
        <v>5</v>
      </c>
      <c r="AS312">
        <v>5</v>
      </c>
      <c r="AT312">
        <v>5</v>
      </c>
      <c r="AU312">
        <v>5</v>
      </c>
      <c r="AV312">
        <v>5</v>
      </c>
      <c r="AW312">
        <v>5</v>
      </c>
      <c r="AX312">
        <v>5</v>
      </c>
      <c r="AY312">
        <v>5</v>
      </c>
      <c r="AZ312">
        <v>5</v>
      </c>
      <c r="BA312">
        <v>5</v>
      </c>
      <c r="BB312">
        <v>5</v>
      </c>
    </row>
    <row r="313" spans="1:54" x14ac:dyDescent="0.4">
      <c r="A313">
        <v>3</v>
      </c>
      <c r="B313">
        <v>3</v>
      </c>
      <c r="C313">
        <v>3</v>
      </c>
      <c r="D313">
        <v>3</v>
      </c>
      <c r="E313">
        <v>3</v>
      </c>
      <c r="F313">
        <v>3</v>
      </c>
      <c r="G313">
        <v>4</v>
      </c>
      <c r="H313">
        <v>4</v>
      </c>
      <c r="I313">
        <v>3</v>
      </c>
      <c r="J313">
        <v>3</v>
      </c>
      <c r="K313">
        <v>4</v>
      </c>
      <c r="L313">
        <v>3</v>
      </c>
      <c r="M313">
        <v>3</v>
      </c>
      <c r="N313">
        <v>3</v>
      </c>
      <c r="O313">
        <v>3</v>
      </c>
      <c r="P313">
        <v>3</v>
      </c>
      <c r="Q313">
        <v>3</v>
      </c>
      <c r="R313">
        <v>4</v>
      </c>
      <c r="S313">
        <v>3</v>
      </c>
      <c r="T313">
        <v>3</v>
      </c>
      <c r="U313">
        <v>3</v>
      </c>
      <c r="V313">
        <v>3</v>
      </c>
      <c r="W313">
        <v>3</v>
      </c>
      <c r="X313">
        <v>3</v>
      </c>
      <c r="Y313">
        <v>3</v>
      </c>
      <c r="Z313">
        <v>2</v>
      </c>
      <c r="AA313">
        <v>3</v>
      </c>
      <c r="AB313">
        <v>4</v>
      </c>
      <c r="AC313">
        <v>3</v>
      </c>
      <c r="AD313">
        <v>3</v>
      </c>
      <c r="AE313">
        <v>5</v>
      </c>
      <c r="AF313">
        <v>5</v>
      </c>
      <c r="AG313">
        <v>5</v>
      </c>
      <c r="AH313">
        <v>5</v>
      </c>
      <c r="AI313">
        <v>5</v>
      </c>
      <c r="AJ313">
        <v>3</v>
      </c>
      <c r="AK313">
        <v>3</v>
      </c>
      <c r="AL313">
        <v>5</v>
      </c>
      <c r="AM313">
        <v>4</v>
      </c>
      <c r="AN313">
        <v>4</v>
      </c>
      <c r="AO313">
        <v>3</v>
      </c>
      <c r="AP313">
        <v>3</v>
      </c>
      <c r="AQ313">
        <v>3</v>
      </c>
      <c r="AR313">
        <v>5</v>
      </c>
      <c r="AS313">
        <v>5</v>
      </c>
      <c r="AT313">
        <v>3</v>
      </c>
      <c r="AU313">
        <v>3</v>
      </c>
      <c r="AV313">
        <v>3</v>
      </c>
      <c r="AW313">
        <v>5</v>
      </c>
      <c r="AX313">
        <v>5</v>
      </c>
      <c r="AY313">
        <v>5</v>
      </c>
      <c r="AZ313">
        <v>3</v>
      </c>
      <c r="BA313">
        <v>5</v>
      </c>
      <c r="BB313">
        <v>3</v>
      </c>
    </row>
    <row r="314" spans="1:54" x14ac:dyDescent="0.4">
      <c r="A314">
        <v>1</v>
      </c>
      <c r="B314">
        <v>1</v>
      </c>
      <c r="C314">
        <v>1</v>
      </c>
      <c r="D314">
        <v>4</v>
      </c>
      <c r="E314">
        <v>1</v>
      </c>
      <c r="F314">
        <v>1</v>
      </c>
      <c r="G314">
        <v>3</v>
      </c>
      <c r="H314">
        <v>1</v>
      </c>
      <c r="I314">
        <v>4</v>
      </c>
      <c r="J314">
        <v>4</v>
      </c>
      <c r="K314">
        <v>4</v>
      </c>
      <c r="L314">
        <v>3</v>
      </c>
      <c r="M314">
        <v>3</v>
      </c>
      <c r="N314">
        <v>4</v>
      </c>
      <c r="O314">
        <v>4</v>
      </c>
      <c r="P314">
        <v>2</v>
      </c>
      <c r="Q314">
        <v>3</v>
      </c>
      <c r="R314">
        <v>4</v>
      </c>
      <c r="S314">
        <v>4</v>
      </c>
      <c r="T314">
        <v>1</v>
      </c>
      <c r="U314">
        <v>4</v>
      </c>
      <c r="V314">
        <v>4</v>
      </c>
      <c r="W314">
        <v>3</v>
      </c>
      <c r="X314">
        <v>3</v>
      </c>
      <c r="Y314">
        <v>3</v>
      </c>
      <c r="Z314">
        <v>3</v>
      </c>
      <c r="AA314">
        <v>2</v>
      </c>
      <c r="AB314">
        <v>5</v>
      </c>
      <c r="AC314">
        <v>5</v>
      </c>
      <c r="AD314">
        <v>4</v>
      </c>
      <c r="AE314">
        <v>5</v>
      </c>
      <c r="AF314">
        <v>4</v>
      </c>
      <c r="AG314">
        <v>5</v>
      </c>
      <c r="AH314">
        <v>3</v>
      </c>
      <c r="AI314">
        <v>5</v>
      </c>
      <c r="AJ314">
        <v>4</v>
      </c>
      <c r="AK314">
        <v>88</v>
      </c>
      <c r="AL314">
        <v>4</v>
      </c>
      <c r="AM314">
        <v>3</v>
      </c>
      <c r="AN314">
        <v>3</v>
      </c>
      <c r="AO314">
        <v>3</v>
      </c>
      <c r="AP314">
        <v>3</v>
      </c>
      <c r="AQ314">
        <v>5</v>
      </c>
      <c r="AR314">
        <v>3</v>
      </c>
      <c r="AS314">
        <v>2</v>
      </c>
      <c r="AT314">
        <v>2</v>
      </c>
      <c r="AU314">
        <v>5</v>
      </c>
      <c r="AV314">
        <v>2</v>
      </c>
      <c r="AW314">
        <v>4</v>
      </c>
      <c r="AX314">
        <v>2</v>
      </c>
      <c r="AY314">
        <v>2</v>
      </c>
      <c r="AZ314">
        <v>2</v>
      </c>
      <c r="BA314">
        <v>3</v>
      </c>
      <c r="BB314">
        <v>4</v>
      </c>
    </row>
    <row r="315" spans="1:54" x14ac:dyDescent="0.4">
      <c r="A315">
        <v>3</v>
      </c>
      <c r="B315">
        <v>3</v>
      </c>
      <c r="C315">
        <v>3</v>
      </c>
      <c r="D315">
        <v>3</v>
      </c>
      <c r="E315">
        <v>3</v>
      </c>
      <c r="F315">
        <v>3</v>
      </c>
      <c r="G315">
        <v>3</v>
      </c>
      <c r="H315">
        <v>3</v>
      </c>
      <c r="I315">
        <v>3</v>
      </c>
      <c r="J315">
        <v>3</v>
      </c>
      <c r="K315">
        <v>3</v>
      </c>
      <c r="L315">
        <v>3</v>
      </c>
      <c r="M315">
        <v>3</v>
      </c>
      <c r="N315">
        <v>3</v>
      </c>
      <c r="O315">
        <v>3</v>
      </c>
      <c r="P315">
        <v>3</v>
      </c>
      <c r="Q315">
        <v>2</v>
      </c>
      <c r="R315">
        <v>2</v>
      </c>
      <c r="S315">
        <v>3</v>
      </c>
      <c r="T315">
        <v>2</v>
      </c>
      <c r="U315">
        <v>2</v>
      </c>
      <c r="V315">
        <v>3</v>
      </c>
      <c r="W315">
        <v>3</v>
      </c>
      <c r="X315">
        <v>3</v>
      </c>
      <c r="Y315">
        <v>3</v>
      </c>
      <c r="Z315">
        <v>4</v>
      </c>
      <c r="AA315">
        <v>3</v>
      </c>
      <c r="AB315">
        <v>3</v>
      </c>
      <c r="AC315">
        <v>3</v>
      </c>
      <c r="AD315">
        <v>3</v>
      </c>
      <c r="AE315">
        <v>3</v>
      </c>
      <c r="AF315">
        <v>3</v>
      </c>
      <c r="AG315">
        <v>3</v>
      </c>
      <c r="AH315">
        <v>3</v>
      </c>
      <c r="AI315">
        <v>3</v>
      </c>
      <c r="AJ315">
        <v>3</v>
      </c>
      <c r="AK315">
        <v>3</v>
      </c>
      <c r="AL315">
        <v>3</v>
      </c>
      <c r="AM315">
        <v>3</v>
      </c>
      <c r="AN315">
        <v>3</v>
      </c>
      <c r="AO315">
        <v>3</v>
      </c>
      <c r="AP315">
        <v>3</v>
      </c>
      <c r="AQ315">
        <v>3</v>
      </c>
      <c r="AR315">
        <v>4</v>
      </c>
      <c r="AS315">
        <v>4</v>
      </c>
      <c r="AT315">
        <v>3</v>
      </c>
      <c r="AU315">
        <v>4</v>
      </c>
      <c r="AV315">
        <v>4</v>
      </c>
      <c r="AW315">
        <v>3</v>
      </c>
      <c r="AX315">
        <v>3</v>
      </c>
      <c r="AY315">
        <v>3</v>
      </c>
      <c r="AZ315">
        <v>3</v>
      </c>
      <c r="BA315">
        <v>4</v>
      </c>
      <c r="BB315">
        <v>3</v>
      </c>
    </row>
    <row r="316" spans="1:54" x14ac:dyDescent="0.4">
      <c r="A316">
        <v>5</v>
      </c>
      <c r="B316">
        <v>3</v>
      </c>
      <c r="C316">
        <v>3</v>
      </c>
      <c r="D316">
        <v>3</v>
      </c>
      <c r="E316">
        <v>3</v>
      </c>
      <c r="F316">
        <v>3</v>
      </c>
      <c r="G316">
        <v>3</v>
      </c>
      <c r="H316">
        <v>3</v>
      </c>
      <c r="I316">
        <v>3</v>
      </c>
      <c r="J316">
        <v>3</v>
      </c>
      <c r="K316">
        <v>3</v>
      </c>
      <c r="L316">
        <v>3</v>
      </c>
      <c r="M316">
        <v>3</v>
      </c>
      <c r="N316">
        <v>3</v>
      </c>
      <c r="O316">
        <v>3</v>
      </c>
      <c r="P316">
        <v>3</v>
      </c>
      <c r="Q316">
        <v>3</v>
      </c>
      <c r="R316">
        <v>5</v>
      </c>
      <c r="S316">
        <v>3</v>
      </c>
      <c r="T316">
        <v>3</v>
      </c>
      <c r="U316">
        <v>3</v>
      </c>
      <c r="V316">
        <v>3</v>
      </c>
      <c r="W316">
        <v>3</v>
      </c>
      <c r="X316">
        <v>3</v>
      </c>
      <c r="Y316">
        <v>3</v>
      </c>
      <c r="Z316">
        <v>5</v>
      </c>
      <c r="AA316">
        <v>3</v>
      </c>
      <c r="AB316">
        <v>5</v>
      </c>
      <c r="AC316">
        <v>5</v>
      </c>
      <c r="AD316">
        <v>5</v>
      </c>
      <c r="AE316">
        <v>5</v>
      </c>
      <c r="AF316">
        <v>5</v>
      </c>
      <c r="AG316">
        <v>5</v>
      </c>
      <c r="AH316">
        <v>5</v>
      </c>
      <c r="AI316">
        <v>5</v>
      </c>
      <c r="AJ316">
        <v>5</v>
      </c>
      <c r="AK316">
        <v>5</v>
      </c>
      <c r="AL316">
        <v>5</v>
      </c>
      <c r="AM316">
        <v>5</v>
      </c>
      <c r="AN316">
        <v>5</v>
      </c>
      <c r="AO316">
        <v>5</v>
      </c>
      <c r="AP316">
        <v>5</v>
      </c>
      <c r="AQ316">
        <v>5</v>
      </c>
      <c r="AR316">
        <v>5</v>
      </c>
      <c r="AS316">
        <v>5</v>
      </c>
      <c r="AT316">
        <v>5</v>
      </c>
      <c r="AU316">
        <v>5</v>
      </c>
      <c r="AV316">
        <v>5</v>
      </c>
      <c r="AW316">
        <v>5</v>
      </c>
      <c r="AX316">
        <v>5</v>
      </c>
      <c r="AY316">
        <v>5</v>
      </c>
      <c r="AZ316">
        <v>5</v>
      </c>
      <c r="BA316">
        <v>5</v>
      </c>
      <c r="BB316">
        <v>5</v>
      </c>
    </row>
    <row r="317" spans="1:54" x14ac:dyDescent="0.4">
      <c r="A317">
        <v>3</v>
      </c>
      <c r="B317">
        <v>3</v>
      </c>
      <c r="C317">
        <v>3</v>
      </c>
      <c r="D317">
        <v>3</v>
      </c>
      <c r="E317">
        <v>2</v>
      </c>
      <c r="F317">
        <v>3</v>
      </c>
      <c r="G317">
        <v>3</v>
      </c>
      <c r="H317">
        <v>3</v>
      </c>
      <c r="I317">
        <v>3</v>
      </c>
      <c r="J317">
        <v>3</v>
      </c>
      <c r="K317">
        <v>3</v>
      </c>
      <c r="L317">
        <v>3</v>
      </c>
      <c r="M317">
        <v>3</v>
      </c>
      <c r="N317">
        <v>2</v>
      </c>
      <c r="O317">
        <v>3</v>
      </c>
      <c r="P317">
        <v>3</v>
      </c>
      <c r="Q317">
        <v>3</v>
      </c>
      <c r="R317">
        <v>4</v>
      </c>
      <c r="S317">
        <v>4</v>
      </c>
      <c r="T317">
        <v>3</v>
      </c>
      <c r="U317">
        <v>4</v>
      </c>
      <c r="V317">
        <v>4</v>
      </c>
      <c r="W317">
        <v>3</v>
      </c>
      <c r="X317">
        <v>3</v>
      </c>
      <c r="Y317">
        <v>3</v>
      </c>
      <c r="Z317">
        <v>4</v>
      </c>
      <c r="AA317">
        <v>3</v>
      </c>
      <c r="AB317">
        <v>3</v>
      </c>
      <c r="AC317">
        <v>3</v>
      </c>
      <c r="AD317">
        <v>3</v>
      </c>
      <c r="AE317">
        <v>3</v>
      </c>
      <c r="AF317">
        <v>4</v>
      </c>
      <c r="AG317">
        <v>3</v>
      </c>
      <c r="AH317">
        <v>3</v>
      </c>
      <c r="AI317">
        <v>4</v>
      </c>
      <c r="AJ317">
        <v>3</v>
      </c>
      <c r="AK317">
        <v>3</v>
      </c>
      <c r="AL317">
        <v>3</v>
      </c>
      <c r="AM317">
        <v>3</v>
      </c>
      <c r="AN317">
        <v>3</v>
      </c>
      <c r="AO317">
        <v>4</v>
      </c>
      <c r="AP317">
        <v>5</v>
      </c>
      <c r="AQ317">
        <v>5</v>
      </c>
      <c r="AR317">
        <v>5</v>
      </c>
      <c r="AS317">
        <v>4</v>
      </c>
      <c r="AT317">
        <v>3</v>
      </c>
      <c r="AU317">
        <v>4</v>
      </c>
      <c r="AV317">
        <v>4</v>
      </c>
      <c r="AW317">
        <v>3</v>
      </c>
      <c r="AX317">
        <v>5</v>
      </c>
      <c r="AY317">
        <v>5</v>
      </c>
      <c r="AZ317">
        <v>3</v>
      </c>
      <c r="BA317">
        <v>4</v>
      </c>
      <c r="BB317">
        <v>4</v>
      </c>
    </row>
    <row r="318" spans="1:54" x14ac:dyDescent="0.4">
      <c r="A318">
        <v>4</v>
      </c>
      <c r="B318">
        <v>4</v>
      </c>
      <c r="C318">
        <v>4</v>
      </c>
      <c r="D318">
        <v>4</v>
      </c>
      <c r="E318">
        <v>3</v>
      </c>
      <c r="F318">
        <v>4</v>
      </c>
      <c r="G318">
        <v>4</v>
      </c>
      <c r="H318">
        <v>4</v>
      </c>
      <c r="I318">
        <v>4</v>
      </c>
      <c r="J318">
        <v>4</v>
      </c>
      <c r="K318">
        <v>4</v>
      </c>
      <c r="L318">
        <v>4</v>
      </c>
      <c r="M318">
        <v>4</v>
      </c>
      <c r="N318">
        <v>4</v>
      </c>
      <c r="O318">
        <v>4</v>
      </c>
      <c r="P318">
        <v>4</v>
      </c>
      <c r="Q318">
        <v>4</v>
      </c>
      <c r="R318">
        <v>4</v>
      </c>
      <c r="S318">
        <v>4</v>
      </c>
      <c r="T318">
        <v>4</v>
      </c>
      <c r="U318">
        <v>2</v>
      </c>
      <c r="V318">
        <v>4</v>
      </c>
      <c r="W318">
        <v>4</v>
      </c>
      <c r="X318">
        <v>4</v>
      </c>
      <c r="Y318">
        <v>4</v>
      </c>
      <c r="Z318">
        <v>2</v>
      </c>
      <c r="AA318">
        <v>4</v>
      </c>
      <c r="AB318">
        <v>5</v>
      </c>
      <c r="AC318">
        <v>5</v>
      </c>
      <c r="AD318">
        <v>5</v>
      </c>
      <c r="AE318">
        <v>5</v>
      </c>
      <c r="AF318">
        <v>5</v>
      </c>
      <c r="AG318">
        <v>5</v>
      </c>
      <c r="AH318">
        <v>5</v>
      </c>
      <c r="AI318">
        <v>5</v>
      </c>
      <c r="AJ318">
        <v>5</v>
      </c>
      <c r="AK318">
        <v>5</v>
      </c>
      <c r="AL318">
        <v>5</v>
      </c>
      <c r="AM318">
        <v>5</v>
      </c>
      <c r="AN318">
        <v>5</v>
      </c>
      <c r="AO318">
        <v>5</v>
      </c>
      <c r="AP318">
        <v>5</v>
      </c>
      <c r="AQ318">
        <v>5</v>
      </c>
      <c r="AR318">
        <v>5</v>
      </c>
      <c r="AS318">
        <v>5</v>
      </c>
      <c r="AT318">
        <v>4</v>
      </c>
      <c r="AU318">
        <v>5</v>
      </c>
      <c r="AV318">
        <v>5</v>
      </c>
      <c r="AW318">
        <v>5</v>
      </c>
      <c r="AX318">
        <v>5</v>
      </c>
      <c r="AY318">
        <v>5</v>
      </c>
      <c r="AZ318">
        <v>5</v>
      </c>
      <c r="BA318">
        <v>5</v>
      </c>
      <c r="BB318">
        <v>5</v>
      </c>
    </row>
    <row r="319" spans="1:54" x14ac:dyDescent="0.4">
      <c r="A319">
        <v>4</v>
      </c>
      <c r="B319">
        <v>5</v>
      </c>
      <c r="C319">
        <v>3</v>
      </c>
      <c r="D319">
        <v>3</v>
      </c>
      <c r="E319">
        <v>3</v>
      </c>
      <c r="F319">
        <v>3</v>
      </c>
      <c r="G319">
        <v>4</v>
      </c>
      <c r="H319">
        <v>4</v>
      </c>
      <c r="I319">
        <v>3</v>
      </c>
      <c r="J319">
        <v>3</v>
      </c>
      <c r="K319">
        <v>4</v>
      </c>
      <c r="L319">
        <v>3</v>
      </c>
      <c r="M319">
        <v>3</v>
      </c>
      <c r="N319">
        <v>3</v>
      </c>
      <c r="O319">
        <v>3</v>
      </c>
      <c r="P319">
        <v>3</v>
      </c>
      <c r="Q319">
        <v>3</v>
      </c>
      <c r="R319">
        <v>1</v>
      </c>
      <c r="S319">
        <v>5</v>
      </c>
      <c r="T319">
        <v>3</v>
      </c>
      <c r="U319">
        <v>3</v>
      </c>
      <c r="V319">
        <v>4</v>
      </c>
      <c r="W319">
        <v>4</v>
      </c>
      <c r="X319">
        <v>3</v>
      </c>
      <c r="Y319">
        <v>3</v>
      </c>
      <c r="Z319">
        <v>4</v>
      </c>
      <c r="AA319">
        <v>5</v>
      </c>
      <c r="AB319">
        <v>4</v>
      </c>
      <c r="AC319">
        <v>5</v>
      </c>
      <c r="AD319">
        <v>3</v>
      </c>
      <c r="AE319">
        <v>3</v>
      </c>
      <c r="AF319">
        <v>5</v>
      </c>
      <c r="AG319">
        <v>5</v>
      </c>
      <c r="AH319">
        <v>3</v>
      </c>
      <c r="AI319">
        <v>5</v>
      </c>
      <c r="AJ319">
        <v>3</v>
      </c>
      <c r="AK319">
        <v>3</v>
      </c>
      <c r="AL319">
        <v>4</v>
      </c>
      <c r="AM319">
        <v>3</v>
      </c>
      <c r="AN319">
        <v>3</v>
      </c>
      <c r="AO319">
        <v>3</v>
      </c>
      <c r="AP319">
        <v>3</v>
      </c>
      <c r="AQ319">
        <v>3</v>
      </c>
      <c r="AR319">
        <v>3</v>
      </c>
      <c r="AS319">
        <v>5</v>
      </c>
      <c r="AT319">
        <v>5</v>
      </c>
      <c r="AU319">
        <v>3</v>
      </c>
      <c r="AV319">
        <v>5</v>
      </c>
      <c r="AW319">
        <v>5</v>
      </c>
      <c r="AX319">
        <v>5</v>
      </c>
      <c r="AY319">
        <v>3</v>
      </c>
      <c r="AZ319">
        <v>4</v>
      </c>
      <c r="BA319">
        <v>5</v>
      </c>
      <c r="BB319">
        <v>5</v>
      </c>
    </row>
    <row r="320" spans="1:54" x14ac:dyDescent="0.4">
      <c r="A320">
        <v>4</v>
      </c>
      <c r="B320">
        <v>4</v>
      </c>
      <c r="C320">
        <v>4</v>
      </c>
      <c r="D320">
        <v>4</v>
      </c>
      <c r="E320">
        <v>4</v>
      </c>
      <c r="F320">
        <v>4</v>
      </c>
      <c r="G320">
        <v>4</v>
      </c>
      <c r="H320">
        <v>4</v>
      </c>
      <c r="I320">
        <v>4</v>
      </c>
      <c r="J320">
        <v>4</v>
      </c>
      <c r="K320">
        <v>4</v>
      </c>
      <c r="L320">
        <v>4</v>
      </c>
      <c r="M320">
        <v>4</v>
      </c>
      <c r="N320">
        <v>4</v>
      </c>
      <c r="O320">
        <v>4</v>
      </c>
      <c r="P320">
        <v>4</v>
      </c>
      <c r="Q320">
        <v>4</v>
      </c>
      <c r="R320">
        <v>4</v>
      </c>
      <c r="S320">
        <v>4</v>
      </c>
      <c r="T320">
        <v>4</v>
      </c>
      <c r="U320">
        <v>4</v>
      </c>
      <c r="V320">
        <v>4</v>
      </c>
      <c r="W320">
        <v>4</v>
      </c>
      <c r="X320">
        <v>4</v>
      </c>
      <c r="Y320">
        <v>4</v>
      </c>
      <c r="Z320">
        <v>2</v>
      </c>
      <c r="AA320">
        <v>4</v>
      </c>
      <c r="AB320">
        <v>4</v>
      </c>
      <c r="AC320">
        <v>4</v>
      </c>
      <c r="AD320">
        <v>4</v>
      </c>
      <c r="AE320">
        <v>4</v>
      </c>
      <c r="AF320">
        <v>5</v>
      </c>
      <c r="AG320">
        <v>4</v>
      </c>
      <c r="AH320">
        <v>4</v>
      </c>
      <c r="AI320">
        <v>4</v>
      </c>
      <c r="AJ320">
        <v>5</v>
      </c>
      <c r="AK320">
        <v>5</v>
      </c>
      <c r="AL320">
        <v>5</v>
      </c>
      <c r="AM320">
        <v>5</v>
      </c>
      <c r="AN320">
        <v>5</v>
      </c>
      <c r="AO320">
        <v>5</v>
      </c>
      <c r="AP320">
        <v>5</v>
      </c>
      <c r="AQ320">
        <v>5</v>
      </c>
      <c r="AR320">
        <v>4</v>
      </c>
      <c r="AS320">
        <v>4</v>
      </c>
      <c r="AT320">
        <v>4</v>
      </c>
      <c r="AU320">
        <v>5</v>
      </c>
      <c r="AV320">
        <v>5</v>
      </c>
      <c r="AW320">
        <v>4</v>
      </c>
      <c r="AX320">
        <v>4</v>
      </c>
      <c r="AY320">
        <v>5</v>
      </c>
      <c r="AZ320">
        <v>5</v>
      </c>
      <c r="BA320">
        <v>5</v>
      </c>
      <c r="BB320">
        <v>5</v>
      </c>
    </row>
    <row r="321" spans="1:54" x14ac:dyDescent="0.4">
      <c r="A321">
        <v>3</v>
      </c>
      <c r="B321">
        <v>3</v>
      </c>
      <c r="C321">
        <v>3</v>
      </c>
      <c r="D321">
        <v>3</v>
      </c>
      <c r="E321">
        <v>3</v>
      </c>
      <c r="F321">
        <v>3</v>
      </c>
      <c r="G321">
        <v>3</v>
      </c>
      <c r="H321">
        <v>3</v>
      </c>
      <c r="I321">
        <v>3</v>
      </c>
      <c r="J321">
        <v>2</v>
      </c>
      <c r="K321">
        <v>3</v>
      </c>
      <c r="L321">
        <v>3</v>
      </c>
      <c r="M321">
        <v>3</v>
      </c>
      <c r="N321">
        <v>3</v>
      </c>
      <c r="O321">
        <v>3</v>
      </c>
      <c r="P321">
        <v>3</v>
      </c>
      <c r="Q321">
        <v>3</v>
      </c>
      <c r="R321">
        <v>3</v>
      </c>
      <c r="S321">
        <v>2</v>
      </c>
      <c r="T321">
        <v>3</v>
      </c>
      <c r="U321">
        <v>3</v>
      </c>
      <c r="V321">
        <v>3</v>
      </c>
      <c r="W321">
        <v>3</v>
      </c>
      <c r="X321">
        <v>3</v>
      </c>
      <c r="Y321">
        <v>3</v>
      </c>
      <c r="Z321">
        <v>3</v>
      </c>
      <c r="AA321">
        <v>3</v>
      </c>
      <c r="AB321">
        <v>2</v>
      </c>
      <c r="AC321">
        <v>2</v>
      </c>
      <c r="AD321">
        <v>4</v>
      </c>
      <c r="AE321">
        <v>4</v>
      </c>
      <c r="AF321">
        <v>4</v>
      </c>
      <c r="AG321">
        <v>3</v>
      </c>
      <c r="AH321">
        <v>4</v>
      </c>
      <c r="AI321">
        <v>1</v>
      </c>
      <c r="AJ321">
        <v>4</v>
      </c>
      <c r="AK321">
        <v>5</v>
      </c>
      <c r="AL321">
        <v>4</v>
      </c>
      <c r="AM321">
        <v>3</v>
      </c>
      <c r="AN321">
        <v>3</v>
      </c>
      <c r="AO321">
        <v>3</v>
      </c>
      <c r="AP321">
        <v>3</v>
      </c>
      <c r="AQ321">
        <v>3</v>
      </c>
      <c r="AR321">
        <v>4</v>
      </c>
      <c r="AS321">
        <v>3</v>
      </c>
      <c r="AT321">
        <v>3</v>
      </c>
      <c r="AU321">
        <v>2</v>
      </c>
      <c r="AV321">
        <v>3</v>
      </c>
      <c r="AW321">
        <v>3</v>
      </c>
      <c r="AX321">
        <v>3</v>
      </c>
      <c r="AY321">
        <v>5</v>
      </c>
      <c r="AZ321">
        <v>2</v>
      </c>
      <c r="BA321">
        <v>4</v>
      </c>
      <c r="BB321">
        <v>5</v>
      </c>
    </row>
    <row r="322" spans="1:54" x14ac:dyDescent="0.4">
      <c r="A322">
        <v>88</v>
      </c>
      <c r="B322">
        <v>88</v>
      </c>
      <c r="C322">
        <v>88</v>
      </c>
      <c r="D322">
        <v>88</v>
      </c>
      <c r="E322">
        <v>88</v>
      </c>
      <c r="F322">
        <v>88</v>
      </c>
      <c r="G322">
        <v>3</v>
      </c>
      <c r="H322">
        <v>3</v>
      </c>
      <c r="I322">
        <v>3</v>
      </c>
      <c r="J322">
        <v>3</v>
      </c>
      <c r="K322">
        <v>3</v>
      </c>
      <c r="L322">
        <v>3</v>
      </c>
      <c r="M322">
        <v>3</v>
      </c>
      <c r="N322">
        <v>3</v>
      </c>
      <c r="O322">
        <v>3</v>
      </c>
      <c r="P322">
        <v>3</v>
      </c>
      <c r="Q322">
        <v>3</v>
      </c>
      <c r="R322">
        <v>3</v>
      </c>
      <c r="S322">
        <v>3</v>
      </c>
      <c r="T322">
        <v>3</v>
      </c>
      <c r="U322">
        <v>3</v>
      </c>
      <c r="V322">
        <v>3</v>
      </c>
      <c r="W322">
        <v>3</v>
      </c>
      <c r="X322">
        <v>3</v>
      </c>
      <c r="Y322">
        <v>3</v>
      </c>
      <c r="Z322">
        <v>3</v>
      </c>
      <c r="AA322">
        <v>3</v>
      </c>
      <c r="AB322">
        <v>88</v>
      </c>
      <c r="AC322">
        <v>88</v>
      </c>
      <c r="AD322">
        <v>88</v>
      </c>
      <c r="AE322">
        <v>88</v>
      </c>
      <c r="AF322">
        <v>88</v>
      </c>
      <c r="AG322">
        <v>88</v>
      </c>
      <c r="AH322">
        <v>4</v>
      </c>
      <c r="AI322">
        <v>4</v>
      </c>
      <c r="AJ322">
        <v>4</v>
      </c>
      <c r="AK322">
        <v>4</v>
      </c>
      <c r="AL322">
        <v>2</v>
      </c>
      <c r="AM322">
        <v>2</v>
      </c>
      <c r="AN322">
        <v>4</v>
      </c>
      <c r="AO322">
        <v>4</v>
      </c>
      <c r="AP322">
        <v>4</v>
      </c>
      <c r="AQ322">
        <v>4</v>
      </c>
      <c r="AR322">
        <v>4</v>
      </c>
      <c r="AS322">
        <v>4</v>
      </c>
      <c r="AT322">
        <v>4</v>
      </c>
      <c r="AU322">
        <v>4</v>
      </c>
      <c r="AV322">
        <v>4</v>
      </c>
      <c r="AW322">
        <v>4</v>
      </c>
      <c r="AX322">
        <v>4</v>
      </c>
      <c r="AY322">
        <v>4</v>
      </c>
      <c r="AZ322">
        <v>4</v>
      </c>
      <c r="BA322">
        <v>4</v>
      </c>
      <c r="BB322">
        <v>4</v>
      </c>
    </row>
    <row r="323" spans="1:54" x14ac:dyDescent="0.4">
      <c r="A323">
        <v>3</v>
      </c>
      <c r="B323">
        <v>3</v>
      </c>
      <c r="C323">
        <v>3</v>
      </c>
      <c r="D323">
        <v>3</v>
      </c>
      <c r="E323">
        <v>3</v>
      </c>
      <c r="F323">
        <v>3</v>
      </c>
      <c r="G323">
        <v>3</v>
      </c>
      <c r="H323">
        <v>5</v>
      </c>
      <c r="I323">
        <v>5</v>
      </c>
      <c r="J323">
        <v>3</v>
      </c>
      <c r="K323">
        <v>3</v>
      </c>
      <c r="L323">
        <v>3</v>
      </c>
      <c r="M323">
        <v>3</v>
      </c>
      <c r="N323">
        <v>3</v>
      </c>
      <c r="O323">
        <v>3</v>
      </c>
      <c r="P323">
        <v>3</v>
      </c>
      <c r="Q323">
        <v>3</v>
      </c>
      <c r="R323">
        <v>5</v>
      </c>
      <c r="S323">
        <v>3</v>
      </c>
      <c r="T323">
        <v>3</v>
      </c>
      <c r="U323">
        <v>2</v>
      </c>
      <c r="V323">
        <v>5</v>
      </c>
      <c r="W323">
        <v>5</v>
      </c>
      <c r="X323">
        <v>3</v>
      </c>
      <c r="Y323">
        <v>3</v>
      </c>
      <c r="Z323">
        <v>4</v>
      </c>
      <c r="AA323">
        <v>3</v>
      </c>
      <c r="AB323">
        <v>3</v>
      </c>
      <c r="AC323">
        <v>3</v>
      </c>
      <c r="AD323">
        <v>3</v>
      </c>
      <c r="AE323">
        <v>3</v>
      </c>
      <c r="AF323">
        <v>3</v>
      </c>
      <c r="AG323">
        <v>3</v>
      </c>
      <c r="AH323">
        <v>3</v>
      </c>
      <c r="AI323">
        <v>5</v>
      </c>
      <c r="AJ323">
        <v>5</v>
      </c>
      <c r="AK323">
        <v>3</v>
      </c>
      <c r="AL323">
        <v>3</v>
      </c>
      <c r="AM323">
        <v>3</v>
      </c>
      <c r="AN323">
        <v>3</v>
      </c>
      <c r="AO323">
        <v>3</v>
      </c>
      <c r="AP323">
        <v>3</v>
      </c>
      <c r="AQ323">
        <v>3</v>
      </c>
      <c r="AR323">
        <v>3</v>
      </c>
      <c r="AS323">
        <v>5</v>
      </c>
      <c r="AT323">
        <v>3</v>
      </c>
      <c r="AU323">
        <v>3</v>
      </c>
      <c r="AV323">
        <v>5</v>
      </c>
      <c r="AW323">
        <v>5</v>
      </c>
      <c r="AX323">
        <v>5</v>
      </c>
      <c r="AY323">
        <v>5</v>
      </c>
      <c r="AZ323">
        <v>5</v>
      </c>
      <c r="BA323">
        <v>5</v>
      </c>
      <c r="BB323">
        <v>5</v>
      </c>
    </row>
    <row r="324" spans="1:54" x14ac:dyDescent="0.4">
      <c r="A324">
        <v>3</v>
      </c>
      <c r="B324">
        <v>3</v>
      </c>
      <c r="C324">
        <v>3</v>
      </c>
      <c r="D324">
        <v>3</v>
      </c>
      <c r="E324">
        <v>3</v>
      </c>
      <c r="F324">
        <v>3</v>
      </c>
      <c r="G324">
        <v>3</v>
      </c>
      <c r="H324">
        <v>3</v>
      </c>
      <c r="I324">
        <v>3</v>
      </c>
      <c r="J324">
        <v>3</v>
      </c>
      <c r="K324">
        <v>3</v>
      </c>
      <c r="L324">
        <v>3</v>
      </c>
      <c r="M324">
        <v>3</v>
      </c>
      <c r="N324">
        <v>3</v>
      </c>
      <c r="O324">
        <v>3</v>
      </c>
      <c r="P324">
        <v>3</v>
      </c>
      <c r="Q324">
        <v>3</v>
      </c>
      <c r="R324">
        <v>4</v>
      </c>
      <c r="S324">
        <v>4</v>
      </c>
      <c r="T324">
        <v>3</v>
      </c>
      <c r="U324">
        <v>4</v>
      </c>
      <c r="V324">
        <v>4</v>
      </c>
      <c r="W324">
        <v>4</v>
      </c>
      <c r="X324">
        <v>4</v>
      </c>
      <c r="Y324">
        <v>3</v>
      </c>
      <c r="Z324">
        <v>2</v>
      </c>
      <c r="AA324">
        <v>3</v>
      </c>
      <c r="AB324">
        <v>4</v>
      </c>
      <c r="AC324">
        <v>4</v>
      </c>
      <c r="AD324">
        <v>4</v>
      </c>
      <c r="AE324">
        <v>4</v>
      </c>
      <c r="AF324">
        <v>4</v>
      </c>
      <c r="AG324">
        <v>4</v>
      </c>
      <c r="AH324">
        <v>4</v>
      </c>
      <c r="AI324">
        <v>4</v>
      </c>
      <c r="AJ324">
        <v>4</v>
      </c>
      <c r="AK324">
        <v>4</v>
      </c>
      <c r="AL324">
        <v>4</v>
      </c>
      <c r="AM324">
        <v>4</v>
      </c>
      <c r="AN324">
        <v>4</v>
      </c>
      <c r="AO324">
        <v>4</v>
      </c>
      <c r="AP324">
        <v>5</v>
      </c>
      <c r="AQ324">
        <v>5</v>
      </c>
      <c r="AR324">
        <v>5</v>
      </c>
      <c r="AS324">
        <v>4</v>
      </c>
      <c r="AT324">
        <v>5</v>
      </c>
      <c r="AU324">
        <v>5</v>
      </c>
      <c r="AV324">
        <v>4</v>
      </c>
      <c r="AW324">
        <v>4</v>
      </c>
      <c r="AX324">
        <v>4</v>
      </c>
      <c r="AY324">
        <v>5</v>
      </c>
      <c r="AZ324">
        <v>4</v>
      </c>
      <c r="BA324">
        <v>4</v>
      </c>
      <c r="BB324">
        <v>5</v>
      </c>
    </row>
    <row r="325" spans="1:54" x14ac:dyDescent="0.4">
      <c r="A325">
        <v>3</v>
      </c>
      <c r="B325">
        <v>3</v>
      </c>
      <c r="C325">
        <v>3</v>
      </c>
      <c r="D325">
        <v>3</v>
      </c>
      <c r="E325">
        <v>3</v>
      </c>
      <c r="F325">
        <v>3</v>
      </c>
      <c r="G325">
        <v>3</v>
      </c>
      <c r="H325">
        <v>3</v>
      </c>
      <c r="I325">
        <v>3</v>
      </c>
      <c r="J325">
        <v>3</v>
      </c>
      <c r="K325">
        <v>3</v>
      </c>
      <c r="L325">
        <v>3</v>
      </c>
      <c r="M325">
        <v>3</v>
      </c>
      <c r="N325">
        <v>3</v>
      </c>
      <c r="O325">
        <v>3</v>
      </c>
      <c r="P325">
        <v>3</v>
      </c>
      <c r="Q325">
        <v>3</v>
      </c>
      <c r="R325">
        <v>3</v>
      </c>
      <c r="S325">
        <v>3</v>
      </c>
      <c r="T325">
        <v>3</v>
      </c>
      <c r="U325">
        <v>3</v>
      </c>
      <c r="V325">
        <v>3</v>
      </c>
      <c r="W325">
        <v>3</v>
      </c>
      <c r="X325">
        <v>3</v>
      </c>
      <c r="Y325">
        <v>3</v>
      </c>
      <c r="Z325">
        <v>4</v>
      </c>
      <c r="AA325">
        <v>3</v>
      </c>
      <c r="AB325">
        <v>5</v>
      </c>
      <c r="AC325">
        <v>5</v>
      </c>
      <c r="AD325">
        <v>5</v>
      </c>
      <c r="AE325">
        <v>5</v>
      </c>
      <c r="AF325">
        <v>5</v>
      </c>
      <c r="AG325">
        <v>5</v>
      </c>
      <c r="AH325">
        <v>3</v>
      </c>
      <c r="AI325">
        <v>4</v>
      </c>
      <c r="AJ325">
        <v>4</v>
      </c>
      <c r="AK325">
        <v>5</v>
      </c>
      <c r="AL325">
        <v>3</v>
      </c>
      <c r="AM325">
        <v>2</v>
      </c>
      <c r="AN325">
        <v>3</v>
      </c>
      <c r="AO325">
        <v>3</v>
      </c>
      <c r="AP325">
        <v>3</v>
      </c>
      <c r="AQ325">
        <v>3</v>
      </c>
      <c r="AR325">
        <v>5</v>
      </c>
      <c r="AS325">
        <v>5</v>
      </c>
      <c r="AT325">
        <v>3</v>
      </c>
      <c r="AU325">
        <v>5</v>
      </c>
      <c r="AV325">
        <v>5</v>
      </c>
      <c r="AW325">
        <v>3</v>
      </c>
      <c r="AX325">
        <v>5</v>
      </c>
      <c r="AY325">
        <v>5</v>
      </c>
      <c r="AZ325">
        <v>3</v>
      </c>
      <c r="BA325">
        <v>5</v>
      </c>
      <c r="BB325">
        <v>5</v>
      </c>
    </row>
    <row r="326" spans="1:54" x14ac:dyDescent="0.4">
      <c r="A326">
        <v>3</v>
      </c>
      <c r="B326">
        <v>3</v>
      </c>
      <c r="C326">
        <v>3</v>
      </c>
      <c r="D326">
        <v>4</v>
      </c>
      <c r="E326">
        <v>3</v>
      </c>
      <c r="F326">
        <v>3</v>
      </c>
      <c r="G326">
        <v>3</v>
      </c>
      <c r="H326">
        <v>3</v>
      </c>
      <c r="I326">
        <v>4</v>
      </c>
      <c r="J326">
        <v>4</v>
      </c>
      <c r="K326">
        <v>4</v>
      </c>
      <c r="L326">
        <v>4</v>
      </c>
      <c r="M326">
        <v>3</v>
      </c>
      <c r="N326">
        <v>3</v>
      </c>
      <c r="O326">
        <v>3</v>
      </c>
      <c r="P326">
        <v>4</v>
      </c>
      <c r="Q326">
        <v>4</v>
      </c>
      <c r="R326">
        <v>4</v>
      </c>
      <c r="S326">
        <v>3</v>
      </c>
      <c r="T326">
        <v>3</v>
      </c>
      <c r="U326">
        <v>5</v>
      </c>
      <c r="V326">
        <v>4</v>
      </c>
      <c r="W326">
        <v>4</v>
      </c>
      <c r="X326">
        <v>3</v>
      </c>
      <c r="Y326">
        <v>3</v>
      </c>
      <c r="Z326">
        <v>5</v>
      </c>
      <c r="AA326">
        <v>3</v>
      </c>
      <c r="AB326">
        <v>5</v>
      </c>
      <c r="AC326">
        <v>5</v>
      </c>
      <c r="AD326">
        <v>4</v>
      </c>
      <c r="AE326">
        <v>5</v>
      </c>
      <c r="AF326">
        <v>5</v>
      </c>
      <c r="AG326">
        <v>5</v>
      </c>
      <c r="AH326">
        <v>3</v>
      </c>
      <c r="AI326">
        <v>4</v>
      </c>
      <c r="AJ326">
        <v>4</v>
      </c>
      <c r="AK326">
        <v>4</v>
      </c>
      <c r="AL326">
        <v>4</v>
      </c>
      <c r="AM326">
        <v>3</v>
      </c>
      <c r="AN326">
        <v>4</v>
      </c>
      <c r="AO326">
        <v>3</v>
      </c>
      <c r="AP326">
        <v>4</v>
      </c>
      <c r="AQ326">
        <v>4</v>
      </c>
      <c r="AR326">
        <v>5</v>
      </c>
      <c r="AS326">
        <v>4</v>
      </c>
      <c r="AT326">
        <v>3</v>
      </c>
      <c r="AU326">
        <v>4</v>
      </c>
      <c r="AV326">
        <v>4</v>
      </c>
      <c r="AW326">
        <v>4</v>
      </c>
      <c r="AX326">
        <v>4</v>
      </c>
      <c r="AY326">
        <v>5</v>
      </c>
      <c r="AZ326">
        <v>4</v>
      </c>
      <c r="BA326">
        <v>4</v>
      </c>
      <c r="BB326">
        <v>4</v>
      </c>
    </row>
    <row r="327" spans="1:54" x14ac:dyDescent="0.4">
      <c r="A327">
        <v>88</v>
      </c>
      <c r="B327">
        <v>88</v>
      </c>
      <c r="C327">
        <v>88</v>
      </c>
      <c r="D327">
        <v>88</v>
      </c>
      <c r="E327">
        <v>88</v>
      </c>
      <c r="F327">
        <v>88</v>
      </c>
      <c r="G327">
        <v>88</v>
      </c>
      <c r="H327">
        <v>88</v>
      </c>
      <c r="I327">
        <v>88</v>
      </c>
      <c r="J327">
        <v>88</v>
      </c>
      <c r="K327">
        <v>88</v>
      </c>
      <c r="L327">
        <v>88</v>
      </c>
      <c r="M327">
        <v>88</v>
      </c>
      <c r="N327">
        <v>88</v>
      </c>
      <c r="O327">
        <v>88</v>
      </c>
      <c r="P327">
        <v>88</v>
      </c>
      <c r="Q327">
        <v>88</v>
      </c>
      <c r="R327">
        <v>88</v>
      </c>
      <c r="S327">
        <v>88</v>
      </c>
      <c r="T327">
        <v>88</v>
      </c>
      <c r="U327">
        <v>88</v>
      </c>
      <c r="V327">
        <v>88</v>
      </c>
      <c r="W327">
        <v>88</v>
      </c>
      <c r="X327">
        <v>88</v>
      </c>
      <c r="Y327">
        <v>88</v>
      </c>
      <c r="Z327">
        <v>88</v>
      </c>
      <c r="AA327">
        <v>88</v>
      </c>
      <c r="AB327">
        <v>88</v>
      </c>
      <c r="AC327">
        <v>88</v>
      </c>
      <c r="AD327">
        <v>88</v>
      </c>
      <c r="AE327">
        <v>88</v>
      </c>
      <c r="AF327">
        <v>88</v>
      </c>
      <c r="AG327">
        <v>88</v>
      </c>
      <c r="AH327">
        <v>88</v>
      </c>
      <c r="AI327">
        <v>88</v>
      </c>
      <c r="AJ327">
        <v>88</v>
      </c>
      <c r="AK327">
        <v>88</v>
      </c>
      <c r="AL327">
        <v>88</v>
      </c>
      <c r="AM327">
        <v>88</v>
      </c>
      <c r="AN327">
        <v>88</v>
      </c>
      <c r="AO327">
        <v>88</v>
      </c>
      <c r="AP327">
        <v>88</v>
      </c>
      <c r="AQ327">
        <v>88</v>
      </c>
      <c r="AR327">
        <v>88</v>
      </c>
      <c r="AS327">
        <v>88</v>
      </c>
      <c r="AT327">
        <v>88</v>
      </c>
      <c r="AU327">
        <v>88</v>
      </c>
      <c r="AV327">
        <v>88</v>
      </c>
      <c r="AW327">
        <v>88</v>
      </c>
      <c r="AX327">
        <v>88</v>
      </c>
      <c r="AY327">
        <v>88</v>
      </c>
      <c r="AZ327">
        <v>88</v>
      </c>
      <c r="BA327">
        <v>88</v>
      </c>
      <c r="BB327">
        <v>88</v>
      </c>
    </row>
    <row r="328" spans="1:54" x14ac:dyDescent="0.4">
      <c r="A328">
        <v>3</v>
      </c>
      <c r="B328">
        <v>3</v>
      </c>
      <c r="C328">
        <v>3</v>
      </c>
      <c r="D328">
        <v>3</v>
      </c>
      <c r="E328">
        <v>3</v>
      </c>
      <c r="F328">
        <v>3</v>
      </c>
      <c r="G328">
        <v>3</v>
      </c>
      <c r="H328">
        <v>3</v>
      </c>
      <c r="I328">
        <v>4</v>
      </c>
      <c r="J328">
        <v>3</v>
      </c>
      <c r="K328">
        <v>3</v>
      </c>
      <c r="L328">
        <v>3</v>
      </c>
      <c r="M328">
        <v>3</v>
      </c>
      <c r="N328">
        <v>3</v>
      </c>
      <c r="O328">
        <v>2</v>
      </c>
      <c r="P328">
        <v>3</v>
      </c>
      <c r="Q328">
        <v>3</v>
      </c>
      <c r="R328">
        <v>4</v>
      </c>
      <c r="S328">
        <v>4</v>
      </c>
      <c r="T328">
        <v>3</v>
      </c>
      <c r="U328">
        <v>2</v>
      </c>
      <c r="V328">
        <v>3</v>
      </c>
      <c r="W328">
        <v>3</v>
      </c>
      <c r="X328">
        <v>3</v>
      </c>
      <c r="Y328">
        <v>3</v>
      </c>
      <c r="Z328">
        <v>4</v>
      </c>
      <c r="AA328">
        <v>3</v>
      </c>
      <c r="AB328">
        <v>5</v>
      </c>
      <c r="AC328">
        <v>5</v>
      </c>
      <c r="AD328">
        <v>5</v>
      </c>
      <c r="AE328">
        <v>4</v>
      </c>
      <c r="AF328">
        <v>5</v>
      </c>
      <c r="AG328">
        <v>5</v>
      </c>
      <c r="AH328">
        <v>2</v>
      </c>
      <c r="AI328">
        <v>4</v>
      </c>
      <c r="AJ328">
        <v>4</v>
      </c>
      <c r="AK328">
        <v>4</v>
      </c>
      <c r="AL328">
        <v>2</v>
      </c>
      <c r="AM328">
        <v>4</v>
      </c>
      <c r="AN328">
        <v>5</v>
      </c>
      <c r="AO328">
        <v>5</v>
      </c>
      <c r="AP328">
        <v>5</v>
      </c>
      <c r="AQ328">
        <v>5</v>
      </c>
      <c r="AR328">
        <v>4</v>
      </c>
      <c r="AS328">
        <v>4</v>
      </c>
      <c r="AT328">
        <v>4</v>
      </c>
      <c r="AU328">
        <v>4</v>
      </c>
      <c r="AV328">
        <v>5</v>
      </c>
      <c r="AW328">
        <v>4</v>
      </c>
      <c r="AX328">
        <v>3</v>
      </c>
      <c r="AY328">
        <v>5</v>
      </c>
      <c r="AZ328">
        <v>4</v>
      </c>
      <c r="BA328">
        <v>3</v>
      </c>
      <c r="BB328">
        <v>4</v>
      </c>
    </row>
    <row r="329" spans="1:54" x14ac:dyDescent="0.4">
      <c r="A329">
        <v>3</v>
      </c>
      <c r="B329">
        <v>3</v>
      </c>
      <c r="C329">
        <v>3</v>
      </c>
      <c r="D329">
        <v>3</v>
      </c>
      <c r="E329">
        <v>3</v>
      </c>
      <c r="F329">
        <v>3</v>
      </c>
      <c r="G329">
        <v>4</v>
      </c>
      <c r="H329">
        <v>3</v>
      </c>
      <c r="I329">
        <v>3</v>
      </c>
      <c r="J329">
        <v>3</v>
      </c>
      <c r="K329">
        <v>3</v>
      </c>
      <c r="L329">
        <v>3</v>
      </c>
      <c r="M329">
        <v>3</v>
      </c>
      <c r="N329">
        <v>3</v>
      </c>
      <c r="O329">
        <v>3</v>
      </c>
      <c r="P329">
        <v>3</v>
      </c>
      <c r="Q329">
        <v>3</v>
      </c>
      <c r="R329">
        <v>3</v>
      </c>
      <c r="S329">
        <v>3</v>
      </c>
      <c r="T329">
        <v>3</v>
      </c>
      <c r="U329">
        <v>4</v>
      </c>
      <c r="V329">
        <v>3</v>
      </c>
      <c r="W329">
        <v>2</v>
      </c>
      <c r="X329">
        <v>3</v>
      </c>
      <c r="Y329">
        <v>3</v>
      </c>
      <c r="Z329">
        <v>4</v>
      </c>
      <c r="AA329">
        <v>3</v>
      </c>
      <c r="AB329">
        <v>4</v>
      </c>
      <c r="AC329">
        <v>5</v>
      </c>
      <c r="AD329">
        <v>5</v>
      </c>
      <c r="AE329">
        <v>3</v>
      </c>
      <c r="AF329">
        <v>5</v>
      </c>
      <c r="AG329">
        <v>3</v>
      </c>
      <c r="AH329">
        <v>3</v>
      </c>
      <c r="AI329">
        <v>3</v>
      </c>
      <c r="AJ329">
        <v>5</v>
      </c>
      <c r="AK329">
        <v>4</v>
      </c>
      <c r="AL329">
        <v>3</v>
      </c>
      <c r="AM329">
        <v>4</v>
      </c>
      <c r="AN329">
        <v>4</v>
      </c>
      <c r="AO329">
        <v>4</v>
      </c>
      <c r="AP329">
        <v>5</v>
      </c>
      <c r="AQ329">
        <v>5</v>
      </c>
      <c r="AR329">
        <v>5</v>
      </c>
      <c r="AS329">
        <v>3</v>
      </c>
      <c r="AT329">
        <v>3</v>
      </c>
      <c r="AU329">
        <v>4</v>
      </c>
      <c r="AV329">
        <v>4</v>
      </c>
      <c r="AW329">
        <v>3</v>
      </c>
      <c r="AX329">
        <v>3</v>
      </c>
      <c r="AY329">
        <v>5</v>
      </c>
      <c r="AZ329">
        <v>4</v>
      </c>
      <c r="BA329">
        <v>3</v>
      </c>
      <c r="BB329">
        <v>4</v>
      </c>
    </row>
    <row r="330" spans="1:54" x14ac:dyDescent="0.4">
      <c r="A330">
        <v>4</v>
      </c>
      <c r="B330">
        <v>4</v>
      </c>
      <c r="C330">
        <v>3</v>
      </c>
      <c r="D330">
        <v>4</v>
      </c>
      <c r="E330">
        <v>3</v>
      </c>
      <c r="F330">
        <v>4</v>
      </c>
      <c r="G330">
        <v>4</v>
      </c>
      <c r="H330">
        <v>4</v>
      </c>
      <c r="I330">
        <v>4</v>
      </c>
      <c r="J330">
        <v>4</v>
      </c>
      <c r="K330">
        <v>4</v>
      </c>
      <c r="L330">
        <v>4</v>
      </c>
      <c r="M330">
        <v>3</v>
      </c>
      <c r="N330">
        <v>3</v>
      </c>
      <c r="O330">
        <v>3</v>
      </c>
      <c r="P330">
        <v>3</v>
      </c>
      <c r="Q330">
        <v>3</v>
      </c>
      <c r="R330">
        <v>3</v>
      </c>
      <c r="S330">
        <v>3</v>
      </c>
      <c r="T330">
        <v>3</v>
      </c>
      <c r="U330">
        <v>3</v>
      </c>
      <c r="V330">
        <v>4</v>
      </c>
      <c r="W330">
        <v>3</v>
      </c>
      <c r="X330">
        <v>3</v>
      </c>
      <c r="Y330">
        <v>3</v>
      </c>
      <c r="Z330">
        <v>4</v>
      </c>
      <c r="AA330">
        <v>3</v>
      </c>
      <c r="AB330">
        <v>5</v>
      </c>
      <c r="AC330">
        <v>5</v>
      </c>
      <c r="AD330">
        <v>3</v>
      </c>
      <c r="AE330">
        <v>5</v>
      </c>
      <c r="AF330">
        <v>5</v>
      </c>
      <c r="AG330">
        <v>5</v>
      </c>
      <c r="AH330">
        <v>4</v>
      </c>
      <c r="AI330">
        <v>5</v>
      </c>
      <c r="AJ330">
        <v>5</v>
      </c>
      <c r="AK330">
        <v>5</v>
      </c>
      <c r="AL330">
        <v>5</v>
      </c>
      <c r="AM330">
        <v>5</v>
      </c>
      <c r="AN330">
        <v>5</v>
      </c>
      <c r="AO330">
        <v>5</v>
      </c>
      <c r="AP330">
        <v>5</v>
      </c>
      <c r="AQ330">
        <v>5</v>
      </c>
      <c r="AR330">
        <v>5</v>
      </c>
      <c r="AS330">
        <v>5</v>
      </c>
      <c r="AT330">
        <v>5</v>
      </c>
      <c r="AU330">
        <v>5</v>
      </c>
      <c r="AV330">
        <v>5</v>
      </c>
      <c r="AW330">
        <v>5</v>
      </c>
      <c r="AX330">
        <v>5</v>
      </c>
      <c r="AY330">
        <v>5</v>
      </c>
      <c r="AZ330">
        <v>5</v>
      </c>
      <c r="BA330">
        <v>5</v>
      </c>
      <c r="BB330">
        <v>5</v>
      </c>
    </row>
    <row r="331" spans="1:54" x14ac:dyDescent="0.4">
      <c r="A331">
        <v>4</v>
      </c>
      <c r="B331">
        <v>3</v>
      </c>
      <c r="C331">
        <v>3</v>
      </c>
      <c r="D331">
        <v>3</v>
      </c>
      <c r="E331">
        <v>3</v>
      </c>
      <c r="F331">
        <v>3</v>
      </c>
      <c r="G331">
        <v>3</v>
      </c>
      <c r="H331">
        <v>3</v>
      </c>
      <c r="I331">
        <v>3</v>
      </c>
      <c r="J331">
        <v>3</v>
      </c>
      <c r="K331">
        <v>3</v>
      </c>
      <c r="L331">
        <v>3</v>
      </c>
      <c r="M331">
        <v>3</v>
      </c>
      <c r="N331">
        <v>3</v>
      </c>
      <c r="O331">
        <v>3</v>
      </c>
      <c r="P331">
        <v>3</v>
      </c>
      <c r="Q331">
        <v>3</v>
      </c>
      <c r="R331">
        <v>3</v>
      </c>
      <c r="S331">
        <v>3</v>
      </c>
      <c r="T331">
        <v>3</v>
      </c>
      <c r="U331">
        <v>3</v>
      </c>
      <c r="V331">
        <v>3</v>
      </c>
      <c r="W331">
        <v>3</v>
      </c>
      <c r="X331">
        <v>3</v>
      </c>
      <c r="Y331">
        <v>3</v>
      </c>
      <c r="Z331">
        <v>3</v>
      </c>
      <c r="AA331">
        <v>2</v>
      </c>
      <c r="AB331">
        <v>4</v>
      </c>
      <c r="AC331">
        <v>5</v>
      </c>
      <c r="AD331">
        <v>5</v>
      </c>
      <c r="AE331">
        <v>4</v>
      </c>
      <c r="AF331">
        <v>5</v>
      </c>
      <c r="AG331">
        <v>5</v>
      </c>
      <c r="AH331">
        <v>4</v>
      </c>
      <c r="AI331">
        <v>4</v>
      </c>
      <c r="AJ331">
        <v>3</v>
      </c>
      <c r="AK331">
        <v>4</v>
      </c>
      <c r="AL331">
        <v>3</v>
      </c>
      <c r="AM331">
        <v>2</v>
      </c>
      <c r="AN331">
        <v>4</v>
      </c>
      <c r="AO331">
        <v>4</v>
      </c>
      <c r="AP331">
        <v>3</v>
      </c>
      <c r="AQ331">
        <v>3</v>
      </c>
      <c r="AR331">
        <v>2</v>
      </c>
      <c r="AS331">
        <v>3</v>
      </c>
      <c r="AT331">
        <v>3</v>
      </c>
      <c r="AU331">
        <v>3</v>
      </c>
      <c r="AV331">
        <v>3</v>
      </c>
      <c r="AW331">
        <v>2</v>
      </c>
      <c r="AX331">
        <v>2</v>
      </c>
      <c r="AY331">
        <v>4</v>
      </c>
      <c r="AZ331">
        <v>4</v>
      </c>
      <c r="BA331">
        <v>4</v>
      </c>
      <c r="BB331">
        <v>4</v>
      </c>
    </row>
    <row r="332" spans="1:54" x14ac:dyDescent="0.4">
      <c r="A332">
        <v>3</v>
      </c>
      <c r="B332">
        <v>3</v>
      </c>
      <c r="C332">
        <v>1</v>
      </c>
      <c r="D332">
        <v>3</v>
      </c>
      <c r="E332">
        <v>3</v>
      </c>
      <c r="F332">
        <v>3</v>
      </c>
      <c r="G332">
        <v>5</v>
      </c>
      <c r="H332">
        <v>3</v>
      </c>
      <c r="I332">
        <v>3</v>
      </c>
      <c r="J332">
        <v>3</v>
      </c>
      <c r="K332">
        <v>3</v>
      </c>
      <c r="L332">
        <v>3</v>
      </c>
      <c r="M332">
        <v>3</v>
      </c>
      <c r="N332">
        <v>1</v>
      </c>
      <c r="O332">
        <v>3</v>
      </c>
      <c r="P332">
        <v>3</v>
      </c>
      <c r="Q332">
        <v>3</v>
      </c>
      <c r="R332">
        <v>4</v>
      </c>
      <c r="S332">
        <v>3</v>
      </c>
      <c r="T332">
        <v>3</v>
      </c>
      <c r="U332">
        <v>4</v>
      </c>
      <c r="V332">
        <v>3</v>
      </c>
      <c r="W332">
        <v>2</v>
      </c>
      <c r="X332">
        <v>3</v>
      </c>
      <c r="Y332">
        <v>3</v>
      </c>
      <c r="Z332">
        <v>3</v>
      </c>
      <c r="AA332">
        <v>3</v>
      </c>
      <c r="AB332">
        <v>5</v>
      </c>
      <c r="AC332">
        <v>5</v>
      </c>
      <c r="AD332">
        <v>5</v>
      </c>
      <c r="AE332">
        <v>3</v>
      </c>
      <c r="AF332">
        <v>5</v>
      </c>
      <c r="AG332">
        <v>5</v>
      </c>
      <c r="AH332">
        <v>5</v>
      </c>
      <c r="AI332">
        <v>3</v>
      </c>
      <c r="AJ332">
        <v>3</v>
      </c>
      <c r="AK332">
        <v>2</v>
      </c>
      <c r="AL332">
        <v>1</v>
      </c>
      <c r="AM332">
        <v>2</v>
      </c>
      <c r="AN332">
        <v>5</v>
      </c>
      <c r="AO332">
        <v>5</v>
      </c>
      <c r="AP332">
        <v>5</v>
      </c>
      <c r="AQ332">
        <v>5</v>
      </c>
      <c r="AR332">
        <v>3</v>
      </c>
      <c r="AS332">
        <v>4</v>
      </c>
      <c r="AT332">
        <v>4</v>
      </c>
      <c r="AU332">
        <v>2</v>
      </c>
      <c r="AV332">
        <v>4</v>
      </c>
      <c r="AW332">
        <v>3</v>
      </c>
      <c r="AX332">
        <v>5</v>
      </c>
      <c r="AY332">
        <v>4</v>
      </c>
      <c r="AZ332">
        <v>4</v>
      </c>
      <c r="BA332">
        <v>4</v>
      </c>
      <c r="BB332">
        <v>2</v>
      </c>
    </row>
    <row r="333" spans="1:54" x14ac:dyDescent="0.4">
      <c r="A333">
        <v>2</v>
      </c>
      <c r="B333">
        <v>3</v>
      </c>
      <c r="C333">
        <v>3</v>
      </c>
      <c r="D333">
        <v>3</v>
      </c>
      <c r="E333">
        <v>3</v>
      </c>
      <c r="F333">
        <v>3</v>
      </c>
      <c r="G333">
        <v>3</v>
      </c>
      <c r="H333">
        <v>3</v>
      </c>
      <c r="I333">
        <v>4</v>
      </c>
      <c r="J333">
        <v>4</v>
      </c>
      <c r="K333">
        <v>3</v>
      </c>
      <c r="L333">
        <v>4</v>
      </c>
      <c r="M333">
        <v>3</v>
      </c>
      <c r="N333">
        <v>3</v>
      </c>
      <c r="O333">
        <v>3</v>
      </c>
      <c r="P333">
        <v>3</v>
      </c>
      <c r="Q333">
        <v>3</v>
      </c>
      <c r="R333">
        <v>4</v>
      </c>
      <c r="S333">
        <v>3</v>
      </c>
      <c r="T333">
        <v>3</v>
      </c>
      <c r="U333">
        <v>5</v>
      </c>
      <c r="V333">
        <v>4</v>
      </c>
      <c r="W333">
        <v>4</v>
      </c>
      <c r="X333">
        <v>4</v>
      </c>
      <c r="Y333">
        <v>3</v>
      </c>
      <c r="Z333">
        <v>5</v>
      </c>
      <c r="AA333">
        <v>3</v>
      </c>
      <c r="AB333">
        <v>5</v>
      </c>
      <c r="AC333">
        <v>5</v>
      </c>
      <c r="AD333">
        <v>3</v>
      </c>
      <c r="AE333">
        <v>3</v>
      </c>
      <c r="AF333">
        <v>5</v>
      </c>
      <c r="AG333">
        <v>3</v>
      </c>
      <c r="AH333">
        <v>3</v>
      </c>
      <c r="AI333">
        <v>5</v>
      </c>
      <c r="AJ333">
        <v>4</v>
      </c>
      <c r="AK333">
        <v>5</v>
      </c>
      <c r="AL333">
        <v>3</v>
      </c>
      <c r="AM333">
        <v>4</v>
      </c>
      <c r="AN333">
        <v>3</v>
      </c>
      <c r="AO333">
        <v>3</v>
      </c>
      <c r="AP333">
        <v>5</v>
      </c>
      <c r="AQ333">
        <v>5</v>
      </c>
      <c r="AR333">
        <v>5</v>
      </c>
      <c r="AS333">
        <v>4</v>
      </c>
      <c r="AT333">
        <v>3</v>
      </c>
      <c r="AU333">
        <v>4</v>
      </c>
      <c r="AV333">
        <v>4</v>
      </c>
      <c r="AW333">
        <v>4</v>
      </c>
      <c r="AX333">
        <v>5</v>
      </c>
      <c r="AY333">
        <v>5</v>
      </c>
      <c r="AZ333">
        <v>3</v>
      </c>
      <c r="BA333">
        <v>5</v>
      </c>
      <c r="BB333">
        <v>5</v>
      </c>
    </row>
    <row r="334" spans="1:54" x14ac:dyDescent="0.4">
      <c r="A334">
        <v>1</v>
      </c>
      <c r="B334">
        <v>3</v>
      </c>
      <c r="C334">
        <v>3</v>
      </c>
      <c r="D334">
        <v>3</v>
      </c>
      <c r="E334">
        <v>3</v>
      </c>
      <c r="F334">
        <v>3</v>
      </c>
      <c r="G334">
        <v>5</v>
      </c>
      <c r="H334">
        <v>3</v>
      </c>
      <c r="I334">
        <v>3</v>
      </c>
      <c r="J334">
        <v>3</v>
      </c>
      <c r="K334">
        <v>3</v>
      </c>
      <c r="L334">
        <v>3</v>
      </c>
      <c r="M334">
        <v>3</v>
      </c>
      <c r="N334">
        <v>3</v>
      </c>
      <c r="O334">
        <v>3</v>
      </c>
      <c r="P334">
        <v>3</v>
      </c>
      <c r="Q334">
        <v>3</v>
      </c>
      <c r="R334">
        <v>2</v>
      </c>
      <c r="S334">
        <v>4</v>
      </c>
      <c r="T334">
        <v>3</v>
      </c>
      <c r="U334">
        <v>4</v>
      </c>
      <c r="V334">
        <v>2</v>
      </c>
      <c r="W334">
        <v>4</v>
      </c>
      <c r="X334">
        <v>2</v>
      </c>
      <c r="Y334">
        <v>1</v>
      </c>
      <c r="Z334">
        <v>5</v>
      </c>
      <c r="AA334">
        <v>3</v>
      </c>
      <c r="AB334">
        <v>5</v>
      </c>
      <c r="AC334">
        <v>5</v>
      </c>
      <c r="AD334">
        <v>5</v>
      </c>
      <c r="AE334">
        <v>5</v>
      </c>
      <c r="AF334">
        <v>88</v>
      </c>
      <c r="AG334">
        <v>5</v>
      </c>
      <c r="AH334">
        <v>2</v>
      </c>
      <c r="AI334">
        <v>2</v>
      </c>
      <c r="AJ334">
        <v>5</v>
      </c>
      <c r="AK334">
        <v>4</v>
      </c>
      <c r="AL334">
        <v>2</v>
      </c>
      <c r="AM334">
        <v>3</v>
      </c>
      <c r="AN334">
        <v>5</v>
      </c>
      <c r="AO334">
        <v>4</v>
      </c>
      <c r="AP334">
        <v>5</v>
      </c>
      <c r="AQ334">
        <v>5</v>
      </c>
      <c r="AR334">
        <v>4</v>
      </c>
      <c r="AS334">
        <v>5</v>
      </c>
      <c r="AT334">
        <v>5</v>
      </c>
      <c r="AU334">
        <v>3</v>
      </c>
      <c r="AV334">
        <v>4</v>
      </c>
      <c r="AW334">
        <v>4</v>
      </c>
      <c r="AX334">
        <v>3</v>
      </c>
      <c r="AY334">
        <v>5</v>
      </c>
      <c r="AZ334">
        <v>1</v>
      </c>
      <c r="BA334">
        <v>5</v>
      </c>
      <c r="BB334">
        <v>5</v>
      </c>
    </row>
    <row r="335" spans="1:54" x14ac:dyDescent="0.4">
      <c r="A335">
        <v>1</v>
      </c>
      <c r="B335">
        <v>1</v>
      </c>
      <c r="C335">
        <v>1</v>
      </c>
      <c r="D335">
        <v>2</v>
      </c>
      <c r="E335">
        <v>1</v>
      </c>
      <c r="F335">
        <v>1</v>
      </c>
      <c r="G335">
        <v>3</v>
      </c>
      <c r="H335">
        <v>3</v>
      </c>
      <c r="I335">
        <v>3</v>
      </c>
      <c r="J335">
        <v>4</v>
      </c>
      <c r="K335">
        <v>3</v>
      </c>
      <c r="L335">
        <v>3</v>
      </c>
      <c r="M335">
        <v>3</v>
      </c>
      <c r="N335">
        <v>3</v>
      </c>
      <c r="O335">
        <v>3</v>
      </c>
      <c r="P335">
        <v>3</v>
      </c>
      <c r="Q335">
        <v>3</v>
      </c>
      <c r="R335">
        <v>1</v>
      </c>
      <c r="S335">
        <v>3</v>
      </c>
      <c r="T335">
        <v>1</v>
      </c>
      <c r="U335">
        <v>3</v>
      </c>
      <c r="V335">
        <v>2</v>
      </c>
      <c r="W335">
        <v>3</v>
      </c>
      <c r="X335">
        <v>3</v>
      </c>
      <c r="Y335">
        <v>3</v>
      </c>
      <c r="Z335">
        <v>5</v>
      </c>
      <c r="AA335">
        <v>3</v>
      </c>
      <c r="AB335">
        <v>5</v>
      </c>
      <c r="AC335">
        <v>5</v>
      </c>
      <c r="AD335">
        <v>5</v>
      </c>
      <c r="AE335">
        <v>4</v>
      </c>
      <c r="AF335">
        <v>5</v>
      </c>
      <c r="AG335">
        <v>5</v>
      </c>
      <c r="AH335">
        <v>3</v>
      </c>
      <c r="AI335">
        <v>3</v>
      </c>
      <c r="AJ335">
        <v>3</v>
      </c>
      <c r="AK335">
        <v>2</v>
      </c>
      <c r="AL335">
        <v>4</v>
      </c>
      <c r="AM335">
        <v>1</v>
      </c>
      <c r="AN335">
        <v>1</v>
      </c>
      <c r="AO335">
        <v>1</v>
      </c>
      <c r="AP335">
        <v>1</v>
      </c>
      <c r="AQ335">
        <v>1</v>
      </c>
      <c r="AR335">
        <v>5</v>
      </c>
      <c r="AS335">
        <v>5</v>
      </c>
      <c r="AT335">
        <v>1</v>
      </c>
      <c r="AU335">
        <v>5</v>
      </c>
      <c r="AV335">
        <v>3</v>
      </c>
      <c r="AW335">
        <v>5</v>
      </c>
      <c r="AX335">
        <v>5</v>
      </c>
      <c r="AY335">
        <v>5</v>
      </c>
      <c r="AZ335">
        <v>4</v>
      </c>
      <c r="BA335">
        <v>5</v>
      </c>
      <c r="BB335">
        <v>4</v>
      </c>
    </row>
    <row r="336" spans="1:54" x14ac:dyDescent="0.4">
      <c r="A336">
        <v>4</v>
      </c>
      <c r="B336">
        <v>4</v>
      </c>
      <c r="C336">
        <v>5</v>
      </c>
      <c r="D336">
        <v>3</v>
      </c>
      <c r="E336">
        <v>3</v>
      </c>
      <c r="F336">
        <v>4</v>
      </c>
      <c r="G336">
        <v>5</v>
      </c>
      <c r="H336">
        <v>3</v>
      </c>
      <c r="I336">
        <v>4</v>
      </c>
      <c r="J336">
        <v>3</v>
      </c>
      <c r="K336">
        <v>4</v>
      </c>
      <c r="L336">
        <v>4</v>
      </c>
      <c r="M336">
        <v>4</v>
      </c>
      <c r="N336">
        <v>3</v>
      </c>
      <c r="O336">
        <v>3</v>
      </c>
      <c r="P336">
        <v>3</v>
      </c>
      <c r="Q336">
        <v>3</v>
      </c>
      <c r="R336">
        <v>4</v>
      </c>
      <c r="S336">
        <v>5</v>
      </c>
      <c r="T336">
        <v>3</v>
      </c>
      <c r="U336">
        <v>5</v>
      </c>
      <c r="V336">
        <v>5</v>
      </c>
      <c r="W336">
        <v>4</v>
      </c>
      <c r="X336">
        <v>4</v>
      </c>
      <c r="Y336">
        <v>4</v>
      </c>
      <c r="Z336">
        <v>5</v>
      </c>
      <c r="AA336">
        <v>4</v>
      </c>
      <c r="AB336">
        <v>5</v>
      </c>
      <c r="AC336">
        <v>4</v>
      </c>
      <c r="AD336">
        <v>5</v>
      </c>
      <c r="AE336">
        <v>4</v>
      </c>
      <c r="AF336">
        <v>4</v>
      </c>
      <c r="AG336">
        <v>4</v>
      </c>
      <c r="AH336">
        <v>5</v>
      </c>
      <c r="AI336">
        <v>4</v>
      </c>
      <c r="AJ336">
        <v>5</v>
      </c>
      <c r="AK336">
        <v>4</v>
      </c>
      <c r="AL336">
        <v>4</v>
      </c>
      <c r="AM336">
        <v>4</v>
      </c>
      <c r="AN336">
        <v>4</v>
      </c>
      <c r="AO336">
        <v>4</v>
      </c>
      <c r="AP336">
        <v>3</v>
      </c>
      <c r="AQ336">
        <v>4</v>
      </c>
      <c r="AR336">
        <v>5</v>
      </c>
      <c r="AS336">
        <v>5</v>
      </c>
      <c r="AT336">
        <v>5</v>
      </c>
      <c r="AU336">
        <v>5</v>
      </c>
      <c r="AV336">
        <v>5</v>
      </c>
      <c r="AW336">
        <v>5</v>
      </c>
      <c r="AX336">
        <v>4</v>
      </c>
      <c r="AY336">
        <v>5</v>
      </c>
      <c r="AZ336">
        <v>5</v>
      </c>
      <c r="BA336">
        <v>5</v>
      </c>
      <c r="BB336">
        <v>5</v>
      </c>
    </row>
    <row r="337" spans="1:54" x14ac:dyDescent="0.4">
      <c r="A337">
        <v>2</v>
      </c>
      <c r="B337">
        <v>3</v>
      </c>
      <c r="C337">
        <v>3</v>
      </c>
      <c r="D337">
        <v>4</v>
      </c>
      <c r="E337">
        <v>3</v>
      </c>
      <c r="F337">
        <v>4</v>
      </c>
      <c r="G337">
        <v>4</v>
      </c>
      <c r="H337">
        <v>4</v>
      </c>
      <c r="I337">
        <v>4</v>
      </c>
      <c r="J337">
        <v>4</v>
      </c>
      <c r="K337">
        <v>4</v>
      </c>
      <c r="L337">
        <v>4</v>
      </c>
      <c r="M337">
        <v>4</v>
      </c>
      <c r="N337">
        <v>3</v>
      </c>
      <c r="O337">
        <v>4</v>
      </c>
      <c r="P337">
        <v>3</v>
      </c>
      <c r="Q337">
        <v>4</v>
      </c>
      <c r="R337">
        <v>2</v>
      </c>
      <c r="S337">
        <v>2</v>
      </c>
      <c r="T337">
        <v>3</v>
      </c>
      <c r="U337">
        <v>4</v>
      </c>
      <c r="V337">
        <v>5</v>
      </c>
      <c r="W337">
        <v>3</v>
      </c>
      <c r="X337">
        <v>3</v>
      </c>
      <c r="Y337">
        <v>4</v>
      </c>
      <c r="Z337">
        <v>4</v>
      </c>
      <c r="AA337">
        <v>3</v>
      </c>
      <c r="AB337">
        <v>4</v>
      </c>
      <c r="AC337">
        <v>3</v>
      </c>
      <c r="AD337">
        <v>3</v>
      </c>
      <c r="AE337">
        <v>4</v>
      </c>
      <c r="AF337">
        <v>3</v>
      </c>
      <c r="AG337">
        <v>4</v>
      </c>
      <c r="AH337">
        <v>4</v>
      </c>
      <c r="AI337">
        <v>4</v>
      </c>
      <c r="AJ337">
        <v>4</v>
      </c>
      <c r="AK337">
        <v>4</v>
      </c>
      <c r="AL337">
        <v>4</v>
      </c>
      <c r="AM337">
        <v>2</v>
      </c>
      <c r="AN337">
        <v>4</v>
      </c>
      <c r="AO337">
        <v>3</v>
      </c>
      <c r="AP337">
        <v>4</v>
      </c>
      <c r="AQ337">
        <v>3</v>
      </c>
      <c r="AR337">
        <v>4</v>
      </c>
      <c r="AS337">
        <v>2</v>
      </c>
      <c r="AT337">
        <v>4</v>
      </c>
      <c r="AU337">
        <v>3</v>
      </c>
      <c r="AV337">
        <v>4</v>
      </c>
      <c r="AW337">
        <v>5</v>
      </c>
      <c r="AX337">
        <v>3</v>
      </c>
      <c r="AY337">
        <v>3</v>
      </c>
      <c r="AZ337">
        <v>4</v>
      </c>
      <c r="BA337">
        <v>4</v>
      </c>
      <c r="BB337">
        <v>4</v>
      </c>
    </row>
    <row r="338" spans="1:54" x14ac:dyDescent="0.4">
      <c r="A338">
        <v>3</v>
      </c>
      <c r="B338">
        <v>3</v>
      </c>
      <c r="C338">
        <v>3</v>
      </c>
      <c r="D338">
        <v>3</v>
      </c>
      <c r="E338">
        <v>3</v>
      </c>
      <c r="F338">
        <v>3</v>
      </c>
      <c r="G338">
        <v>3</v>
      </c>
      <c r="H338">
        <v>3</v>
      </c>
      <c r="I338">
        <v>3</v>
      </c>
      <c r="J338">
        <v>3</v>
      </c>
      <c r="K338">
        <v>3</v>
      </c>
      <c r="L338">
        <v>3</v>
      </c>
      <c r="M338">
        <v>3</v>
      </c>
      <c r="N338">
        <v>3</v>
      </c>
      <c r="O338">
        <v>3</v>
      </c>
      <c r="P338">
        <v>3</v>
      </c>
      <c r="Q338">
        <v>3</v>
      </c>
      <c r="R338">
        <v>3</v>
      </c>
      <c r="S338">
        <v>3</v>
      </c>
      <c r="T338">
        <v>3</v>
      </c>
      <c r="U338">
        <v>4</v>
      </c>
      <c r="V338">
        <v>3</v>
      </c>
      <c r="W338">
        <v>3</v>
      </c>
      <c r="X338">
        <v>3</v>
      </c>
      <c r="Y338">
        <v>3</v>
      </c>
      <c r="Z338">
        <v>4</v>
      </c>
      <c r="AA338">
        <v>3</v>
      </c>
      <c r="AB338">
        <v>3</v>
      </c>
      <c r="AC338">
        <v>3</v>
      </c>
      <c r="AD338">
        <v>3</v>
      </c>
      <c r="AE338">
        <v>3</v>
      </c>
      <c r="AF338">
        <v>3</v>
      </c>
      <c r="AG338">
        <v>3</v>
      </c>
      <c r="AH338">
        <v>3</v>
      </c>
      <c r="AI338">
        <v>3</v>
      </c>
      <c r="AJ338">
        <v>3</v>
      </c>
      <c r="AK338">
        <v>3</v>
      </c>
      <c r="AL338">
        <v>3</v>
      </c>
      <c r="AM338">
        <v>3</v>
      </c>
      <c r="AN338">
        <v>3</v>
      </c>
      <c r="AO338">
        <v>3</v>
      </c>
      <c r="AP338">
        <v>3</v>
      </c>
      <c r="AQ338">
        <v>3</v>
      </c>
      <c r="AR338">
        <v>3</v>
      </c>
      <c r="AS338">
        <v>4</v>
      </c>
      <c r="AT338">
        <v>3</v>
      </c>
      <c r="AU338">
        <v>3</v>
      </c>
      <c r="AV338">
        <v>4</v>
      </c>
      <c r="AW338">
        <v>3</v>
      </c>
      <c r="AX338">
        <v>3</v>
      </c>
      <c r="AY338">
        <v>3</v>
      </c>
      <c r="AZ338">
        <v>3</v>
      </c>
      <c r="BA338">
        <v>5</v>
      </c>
      <c r="BB338">
        <v>3</v>
      </c>
    </row>
    <row r="339" spans="1:54" x14ac:dyDescent="0.4">
      <c r="A339">
        <v>3</v>
      </c>
      <c r="B339">
        <v>3</v>
      </c>
      <c r="C339">
        <v>3</v>
      </c>
      <c r="D339">
        <v>88</v>
      </c>
      <c r="E339">
        <v>88</v>
      </c>
      <c r="F339">
        <v>88</v>
      </c>
      <c r="G339">
        <v>88</v>
      </c>
      <c r="H339">
        <v>88</v>
      </c>
      <c r="I339">
        <v>88</v>
      </c>
      <c r="J339">
        <v>88</v>
      </c>
      <c r="K339">
        <v>88</v>
      </c>
      <c r="L339">
        <v>88</v>
      </c>
      <c r="M339">
        <v>88</v>
      </c>
      <c r="N339">
        <v>88</v>
      </c>
      <c r="O339">
        <v>88</v>
      </c>
      <c r="P339">
        <v>88</v>
      </c>
      <c r="Q339">
        <v>88</v>
      </c>
      <c r="R339">
        <v>88</v>
      </c>
      <c r="S339">
        <v>88</v>
      </c>
      <c r="T339">
        <v>88</v>
      </c>
      <c r="U339">
        <v>88</v>
      </c>
      <c r="V339">
        <v>88</v>
      </c>
      <c r="W339">
        <v>88</v>
      </c>
      <c r="X339">
        <v>88</v>
      </c>
      <c r="Y339">
        <v>88</v>
      </c>
      <c r="Z339">
        <v>88</v>
      </c>
      <c r="AA339">
        <v>88</v>
      </c>
      <c r="AB339">
        <v>3</v>
      </c>
      <c r="AC339">
        <v>3</v>
      </c>
      <c r="AD339">
        <v>3</v>
      </c>
      <c r="AE339">
        <v>88</v>
      </c>
      <c r="AF339">
        <v>88</v>
      </c>
      <c r="AG339">
        <v>88</v>
      </c>
      <c r="AH339">
        <v>88</v>
      </c>
      <c r="AI339">
        <v>88</v>
      </c>
      <c r="AJ339">
        <v>88</v>
      </c>
      <c r="AK339">
        <v>88</v>
      </c>
      <c r="AL339">
        <v>88</v>
      </c>
      <c r="AM339">
        <v>88</v>
      </c>
      <c r="AN339">
        <v>88</v>
      </c>
      <c r="AO339">
        <v>88</v>
      </c>
      <c r="AP339">
        <v>88</v>
      </c>
      <c r="AQ339">
        <v>88</v>
      </c>
      <c r="AR339">
        <v>88</v>
      </c>
      <c r="AS339">
        <v>88</v>
      </c>
      <c r="AT339">
        <v>88</v>
      </c>
      <c r="AU339">
        <v>88</v>
      </c>
      <c r="AV339">
        <v>88</v>
      </c>
      <c r="AW339">
        <v>88</v>
      </c>
      <c r="AX339">
        <v>88</v>
      </c>
      <c r="AY339">
        <v>88</v>
      </c>
      <c r="AZ339">
        <v>88</v>
      </c>
      <c r="BA339">
        <v>88</v>
      </c>
      <c r="BB339">
        <v>88</v>
      </c>
    </row>
    <row r="340" spans="1:54" x14ac:dyDescent="0.4">
      <c r="A340">
        <v>3</v>
      </c>
      <c r="B340">
        <v>2</v>
      </c>
      <c r="C340">
        <v>2</v>
      </c>
      <c r="D340">
        <v>3</v>
      </c>
      <c r="E340">
        <v>2</v>
      </c>
      <c r="F340">
        <v>3</v>
      </c>
      <c r="G340">
        <v>3</v>
      </c>
      <c r="H340">
        <v>3</v>
      </c>
      <c r="I340">
        <v>5</v>
      </c>
      <c r="J340">
        <v>3</v>
      </c>
      <c r="K340">
        <v>3</v>
      </c>
      <c r="L340">
        <v>4</v>
      </c>
      <c r="M340">
        <v>2</v>
      </c>
      <c r="N340">
        <v>2</v>
      </c>
      <c r="O340">
        <v>3</v>
      </c>
      <c r="P340">
        <v>2</v>
      </c>
      <c r="Q340">
        <v>1</v>
      </c>
      <c r="R340">
        <v>2</v>
      </c>
      <c r="S340">
        <v>1</v>
      </c>
      <c r="T340">
        <v>3</v>
      </c>
      <c r="U340">
        <v>2</v>
      </c>
      <c r="V340">
        <v>2</v>
      </c>
      <c r="W340">
        <v>2</v>
      </c>
      <c r="X340">
        <v>2</v>
      </c>
      <c r="Y340">
        <v>3</v>
      </c>
      <c r="Z340">
        <v>1</v>
      </c>
      <c r="AA340">
        <v>2</v>
      </c>
      <c r="AB340">
        <v>3</v>
      </c>
      <c r="AC340">
        <v>5</v>
      </c>
      <c r="AD340">
        <v>5</v>
      </c>
      <c r="AE340">
        <v>5</v>
      </c>
      <c r="AF340">
        <v>5</v>
      </c>
      <c r="AG340">
        <v>3</v>
      </c>
      <c r="AH340">
        <v>4</v>
      </c>
      <c r="AI340">
        <v>4</v>
      </c>
      <c r="AJ340">
        <v>3</v>
      </c>
      <c r="AK340">
        <v>4</v>
      </c>
      <c r="AL340">
        <v>4</v>
      </c>
      <c r="AM340">
        <v>4</v>
      </c>
      <c r="AN340">
        <v>5</v>
      </c>
      <c r="AO340">
        <v>5</v>
      </c>
      <c r="AP340">
        <v>5</v>
      </c>
      <c r="AQ340">
        <v>5</v>
      </c>
      <c r="AR340">
        <v>5</v>
      </c>
      <c r="AS340">
        <v>4</v>
      </c>
      <c r="AT340">
        <v>5</v>
      </c>
      <c r="AU340">
        <v>4</v>
      </c>
      <c r="AV340">
        <v>5</v>
      </c>
      <c r="AW340">
        <v>5</v>
      </c>
      <c r="AX340">
        <v>4</v>
      </c>
      <c r="AY340">
        <v>5</v>
      </c>
      <c r="AZ340">
        <v>4</v>
      </c>
      <c r="BA340">
        <v>5</v>
      </c>
      <c r="BB340">
        <v>5</v>
      </c>
    </row>
    <row r="341" spans="1:54" x14ac:dyDescent="0.4">
      <c r="A341">
        <v>3</v>
      </c>
      <c r="B341">
        <v>3</v>
      </c>
      <c r="C341">
        <v>3</v>
      </c>
      <c r="D341">
        <v>3</v>
      </c>
      <c r="E341">
        <v>3</v>
      </c>
      <c r="F341">
        <v>3</v>
      </c>
      <c r="G341">
        <v>3</v>
      </c>
      <c r="H341">
        <v>3</v>
      </c>
      <c r="I341">
        <v>3</v>
      </c>
      <c r="J341">
        <v>3</v>
      </c>
      <c r="K341">
        <v>3</v>
      </c>
      <c r="L341">
        <v>3</v>
      </c>
      <c r="M341">
        <v>3</v>
      </c>
      <c r="N341">
        <v>3</v>
      </c>
      <c r="O341">
        <v>3</v>
      </c>
      <c r="P341">
        <v>3</v>
      </c>
      <c r="Q341">
        <v>3</v>
      </c>
      <c r="R341">
        <v>4</v>
      </c>
      <c r="S341">
        <v>3</v>
      </c>
      <c r="T341">
        <v>3</v>
      </c>
      <c r="U341">
        <v>4</v>
      </c>
      <c r="V341">
        <v>3</v>
      </c>
      <c r="W341">
        <v>4</v>
      </c>
      <c r="X341">
        <v>4</v>
      </c>
      <c r="Y341">
        <v>4</v>
      </c>
      <c r="Z341">
        <v>5</v>
      </c>
      <c r="AA341">
        <v>4</v>
      </c>
      <c r="AB341">
        <v>5</v>
      </c>
      <c r="AC341">
        <v>5</v>
      </c>
      <c r="AD341">
        <v>5</v>
      </c>
      <c r="AE341">
        <v>5</v>
      </c>
      <c r="AF341">
        <v>5</v>
      </c>
      <c r="AG341">
        <v>5</v>
      </c>
      <c r="AH341">
        <v>5</v>
      </c>
      <c r="AI341">
        <v>5</v>
      </c>
      <c r="AJ341">
        <v>5</v>
      </c>
      <c r="AK341">
        <v>5</v>
      </c>
      <c r="AL341">
        <v>5</v>
      </c>
      <c r="AM341">
        <v>5</v>
      </c>
      <c r="AN341">
        <v>5</v>
      </c>
      <c r="AO341">
        <v>5</v>
      </c>
      <c r="AP341">
        <v>5</v>
      </c>
      <c r="AQ341">
        <v>5</v>
      </c>
      <c r="AR341">
        <v>5</v>
      </c>
      <c r="AS341">
        <v>5</v>
      </c>
      <c r="AT341">
        <v>5</v>
      </c>
      <c r="AU341">
        <v>5</v>
      </c>
      <c r="AV341">
        <v>5</v>
      </c>
      <c r="AW341">
        <v>5</v>
      </c>
      <c r="AX341">
        <v>5</v>
      </c>
      <c r="AY341">
        <v>5</v>
      </c>
      <c r="AZ341">
        <v>5</v>
      </c>
      <c r="BA341">
        <v>5</v>
      </c>
      <c r="BB341">
        <v>5</v>
      </c>
    </row>
    <row r="342" spans="1:54" x14ac:dyDescent="0.4">
      <c r="A342">
        <v>3</v>
      </c>
      <c r="B342">
        <v>4</v>
      </c>
      <c r="C342">
        <v>3</v>
      </c>
      <c r="D342">
        <v>3</v>
      </c>
      <c r="E342">
        <v>3</v>
      </c>
      <c r="F342">
        <v>4</v>
      </c>
      <c r="G342">
        <v>3</v>
      </c>
      <c r="H342">
        <v>3</v>
      </c>
      <c r="I342">
        <v>2</v>
      </c>
      <c r="J342">
        <v>3</v>
      </c>
      <c r="K342">
        <v>3</v>
      </c>
      <c r="L342">
        <v>3</v>
      </c>
      <c r="M342">
        <v>3</v>
      </c>
      <c r="N342">
        <v>3</v>
      </c>
      <c r="O342">
        <v>3</v>
      </c>
      <c r="P342">
        <v>3</v>
      </c>
      <c r="Q342">
        <v>3</v>
      </c>
      <c r="R342">
        <v>4</v>
      </c>
      <c r="S342">
        <v>3</v>
      </c>
      <c r="T342">
        <v>3</v>
      </c>
      <c r="U342">
        <v>4</v>
      </c>
      <c r="V342">
        <v>3</v>
      </c>
      <c r="W342">
        <v>3</v>
      </c>
      <c r="X342">
        <v>3</v>
      </c>
      <c r="Y342">
        <v>3</v>
      </c>
      <c r="Z342">
        <v>4</v>
      </c>
      <c r="AA342">
        <v>3</v>
      </c>
      <c r="AB342">
        <v>5</v>
      </c>
      <c r="AC342">
        <v>5</v>
      </c>
      <c r="AD342">
        <v>5</v>
      </c>
      <c r="AE342">
        <v>5</v>
      </c>
      <c r="AF342">
        <v>5</v>
      </c>
      <c r="AG342">
        <v>5</v>
      </c>
      <c r="AH342">
        <v>4</v>
      </c>
      <c r="AI342">
        <v>4</v>
      </c>
      <c r="AJ342">
        <v>5</v>
      </c>
      <c r="AK342">
        <v>4</v>
      </c>
      <c r="AL342">
        <v>4</v>
      </c>
      <c r="AM342">
        <v>3</v>
      </c>
      <c r="AN342">
        <v>4</v>
      </c>
      <c r="AO342">
        <v>3</v>
      </c>
      <c r="AP342">
        <v>4</v>
      </c>
      <c r="AQ342">
        <v>5</v>
      </c>
      <c r="AR342">
        <v>4</v>
      </c>
      <c r="AS342">
        <v>5</v>
      </c>
      <c r="AT342">
        <v>3</v>
      </c>
      <c r="AU342">
        <v>3</v>
      </c>
      <c r="AV342">
        <v>4</v>
      </c>
      <c r="AW342">
        <v>4</v>
      </c>
      <c r="AX342">
        <v>4</v>
      </c>
      <c r="AY342">
        <v>5</v>
      </c>
      <c r="AZ342">
        <v>4</v>
      </c>
      <c r="BA342">
        <v>4</v>
      </c>
      <c r="BB342">
        <v>4</v>
      </c>
    </row>
    <row r="343" spans="1:54" x14ac:dyDescent="0.4">
      <c r="A343">
        <v>3</v>
      </c>
      <c r="B343">
        <v>4</v>
      </c>
      <c r="C343">
        <v>4</v>
      </c>
      <c r="D343">
        <v>4</v>
      </c>
      <c r="E343">
        <v>3</v>
      </c>
      <c r="F343">
        <v>5</v>
      </c>
      <c r="G343">
        <v>3</v>
      </c>
      <c r="H343">
        <v>5</v>
      </c>
      <c r="I343">
        <v>5</v>
      </c>
      <c r="J343">
        <v>3</v>
      </c>
      <c r="K343">
        <v>4</v>
      </c>
      <c r="L343">
        <v>4</v>
      </c>
      <c r="M343">
        <v>4</v>
      </c>
      <c r="N343">
        <v>3</v>
      </c>
      <c r="O343">
        <v>3</v>
      </c>
      <c r="P343">
        <v>4</v>
      </c>
      <c r="Q343">
        <v>3</v>
      </c>
      <c r="R343">
        <v>3</v>
      </c>
      <c r="S343">
        <v>4</v>
      </c>
      <c r="T343">
        <v>3</v>
      </c>
      <c r="U343">
        <v>4</v>
      </c>
      <c r="V343">
        <v>4</v>
      </c>
      <c r="W343">
        <v>5</v>
      </c>
      <c r="X343">
        <v>3</v>
      </c>
      <c r="Y343">
        <v>4</v>
      </c>
      <c r="Z343">
        <v>3</v>
      </c>
      <c r="AA343">
        <v>4</v>
      </c>
      <c r="AB343">
        <v>5</v>
      </c>
      <c r="AC343">
        <v>5</v>
      </c>
      <c r="AD343">
        <v>5</v>
      </c>
      <c r="AE343">
        <v>5</v>
      </c>
      <c r="AF343">
        <v>5</v>
      </c>
      <c r="AG343">
        <v>5</v>
      </c>
      <c r="AH343">
        <v>4</v>
      </c>
      <c r="AI343">
        <v>5</v>
      </c>
      <c r="AJ343">
        <v>5</v>
      </c>
      <c r="AK343">
        <v>5</v>
      </c>
      <c r="AL343">
        <v>3</v>
      </c>
      <c r="AM343">
        <v>4</v>
      </c>
      <c r="AN343">
        <v>4</v>
      </c>
      <c r="AO343">
        <v>4</v>
      </c>
      <c r="AP343">
        <v>5</v>
      </c>
      <c r="AQ343">
        <v>5</v>
      </c>
      <c r="AR343">
        <v>3</v>
      </c>
      <c r="AS343">
        <v>4</v>
      </c>
      <c r="AT343">
        <v>4</v>
      </c>
      <c r="AU343">
        <v>3</v>
      </c>
      <c r="AV343">
        <v>4</v>
      </c>
      <c r="AW343">
        <v>3</v>
      </c>
      <c r="AX343">
        <v>3</v>
      </c>
      <c r="AY343">
        <v>5</v>
      </c>
      <c r="AZ343">
        <v>4</v>
      </c>
      <c r="BA343">
        <v>5</v>
      </c>
      <c r="BB343">
        <v>4</v>
      </c>
    </row>
    <row r="344" spans="1:54" x14ac:dyDescent="0.4">
      <c r="A344">
        <v>3</v>
      </c>
      <c r="B344">
        <v>3</v>
      </c>
      <c r="C344">
        <v>3</v>
      </c>
      <c r="D344">
        <v>3</v>
      </c>
      <c r="E344">
        <v>3</v>
      </c>
      <c r="F344">
        <v>3</v>
      </c>
      <c r="G344">
        <v>3</v>
      </c>
      <c r="H344">
        <v>4</v>
      </c>
      <c r="I344">
        <v>4</v>
      </c>
      <c r="J344">
        <v>5</v>
      </c>
      <c r="K344">
        <v>5</v>
      </c>
      <c r="L344">
        <v>3</v>
      </c>
      <c r="M344">
        <v>3</v>
      </c>
      <c r="N344">
        <v>3</v>
      </c>
      <c r="O344">
        <v>3</v>
      </c>
      <c r="P344">
        <v>3</v>
      </c>
      <c r="Q344">
        <v>3</v>
      </c>
      <c r="R344">
        <v>3</v>
      </c>
      <c r="S344">
        <v>3</v>
      </c>
      <c r="T344">
        <v>3</v>
      </c>
      <c r="U344">
        <v>3</v>
      </c>
      <c r="V344">
        <v>5</v>
      </c>
      <c r="W344">
        <v>5</v>
      </c>
      <c r="X344">
        <v>5</v>
      </c>
      <c r="Y344">
        <v>3</v>
      </c>
      <c r="Z344">
        <v>4</v>
      </c>
      <c r="AA344">
        <v>3</v>
      </c>
      <c r="AB344">
        <v>3</v>
      </c>
      <c r="AC344">
        <v>3</v>
      </c>
      <c r="AD344">
        <v>3</v>
      </c>
      <c r="AE344">
        <v>4</v>
      </c>
      <c r="AF344">
        <v>3</v>
      </c>
      <c r="AG344">
        <v>3</v>
      </c>
      <c r="AH344">
        <v>3</v>
      </c>
      <c r="AI344">
        <v>4</v>
      </c>
      <c r="AJ344">
        <v>4</v>
      </c>
      <c r="AK344">
        <v>5</v>
      </c>
      <c r="AL344">
        <v>5</v>
      </c>
      <c r="AM344">
        <v>3</v>
      </c>
      <c r="AN344">
        <v>3</v>
      </c>
      <c r="AO344">
        <v>3</v>
      </c>
      <c r="AP344">
        <v>3</v>
      </c>
      <c r="AQ344">
        <v>3</v>
      </c>
      <c r="AR344">
        <v>3</v>
      </c>
      <c r="AS344">
        <v>3</v>
      </c>
      <c r="AT344">
        <v>3</v>
      </c>
      <c r="AU344">
        <v>3</v>
      </c>
      <c r="AV344">
        <v>3</v>
      </c>
      <c r="AW344">
        <v>5</v>
      </c>
      <c r="AX344">
        <v>5</v>
      </c>
      <c r="AY344">
        <v>5</v>
      </c>
      <c r="AZ344">
        <v>3</v>
      </c>
      <c r="BA344">
        <v>5</v>
      </c>
      <c r="BB344">
        <v>3</v>
      </c>
    </row>
    <row r="345" spans="1:54" x14ac:dyDescent="0.4">
      <c r="A345">
        <v>3</v>
      </c>
      <c r="B345">
        <v>3</v>
      </c>
      <c r="C345">
        <v>3</v>
      </c>
      <c r="D345">
        <v>3</v>
      </c>
      <c r="E345">
        <v>3</v>
      </c>
      <c r="F345">
        <v>2</v>
      </c>
      <c r="G345">
        <v>5</v>
      </c>
      <c r="H345">
        <v>3</v>
      </c>
      <c r="I345">
        <v>3</v>
      </c>
      <c r="J345">
        <v>3</v>
      </c>
      <c r="K345">
        <v>3</v>
      </c>
      <c r="L345">
        <v>3</v>
      </c>
      <c r="M345">
        <v>3</v>
      </c>
      <c r="N345">
        <v>3</v>
      </c>
      <c r="O345">
        <v>3</v>
      </c>
      <c r="P345">
        <v>3</v>
      </c>
      <c r="Q345">
        <v>3</v>
      </c>
      <c r="R345">
        <v>4</v>
      </c>
      <c r="S345">
        <v>4</v>
      </c>
      <c r="T345">
        <v>3</v>
      </c>
      <c r="U345">
        <v>4</v>
      </c>
      <c r="V345">
        <v>5</v>
      </c>
      <c r="W345">
        <v>5</v>
      </c>
      <c r="X345">
        <v>3</v>
      </c>
      <c r="Y345">
        <v>3</v>
      </c>
      <c r="Z345">
        <v>4</v>
      </c>
      <c r="AA345">
        <v>3</v>
      </c>
      <c r="AB345">
        <v>5</v>
      </c>
      <c r="AC345">
        <v>5</v>
      </c>
      <c r="AD345">
        <v>5</v>
      </c>
      <c r="AE345">
        <v>5</v>
      </c>
      <c r="AF345">
        <v>5</v>
      </c>
      <c r="AG345">
        <v>5</v>
      </c>
      <c r="AH345">
        <v>4</v>
      </c>
      <c r="AI345">
        <v>4</v>
      </c>
      <c r="AJ345">
        <v>4</v>
      </c>
      <c r="AK345">
        <v>5</v>
      </c>
      <c r="AL345">
        <v>4</v>
      </c>
      <c r="AM345">
        <v>4</v>
      </c>
      <c r="AN345">
        <v>5</v>
      </c>
      <c r="AO345">
        <v>4</v>
      </c>
      <c r="AP345">
        <v>5</v>
      </c>
      <c r="AQ345">
        <v>5</v>
      </c>
      <c r="AR345">
        <v>5</v>
      </c>
      <c r="AS345">
        <v>4</v>
      </c>
      <c r="AT345">
        <v>5</v>
      </c>
      <c r="AU345">
        <v>5</v>
      </c>
      <c r="AV345">
        <v>5</v>
      </c>
      <c r="AW345">
        <v>5</v>
      </c>
      <c r="AX345">
        <v>4</v>
      </c>
      <c r="AY345">
        <v>5</v>
      </c>
      <c r="AZ345">
        <v>4</v>
      </c>
      <c r="BA345">
        <v>5</v>
      </c>
      <c r="BB345">
        <v>5</v>
      </c>
    </row>
    <row r="346" spans="1:54" x14ac:dyDescent="0.4">
      <c r="A346">
        <v>88</v>
      </c>
      <c r="B346">
        <v>88</v>
      </c>
      <c r="C346">
        <v>88</v>
      </c>
      <c r="D346">
        <v>88</v>
      </c>
      <c r="E346">
        <v>88</v>
      </c>
      <c r="F346">
        <v>88</v>
      </c>
      <c r="G346">
        <v>3</v>
      </c>
      <c r="H346">
        <v>3</v>
      </c>
      <c r="I346">
        <v>3</v>
      </c>
      <c r="J346">
        <v>88</v>
      </c>
      <c r="K346">
        <v>3</v>
      </c>
      <c r="L346">
        <v>2</v>
      </c>
      <c r="M346">
        <v>88</v>
      </c>
      <c r="N346">
        <v>88</v>
      </c>
      <c r="O346">
        <v>3</v>
      </c>
      <c r="P346">
        <v>3</v>
      </c>
      <c r="Q346">
        <v>3</v>
      </c>
      <c r="R346">
        <v>4</v>
      </c>
      <c r="S346">
        <v>2</v>
      </c>
      <c r="T346">
        <v>88</v>
      </c>
      <c r="U346">
        <v>4</v>
      </c>
      <c r="V346">
        <v>4</v>
      </c>
      <c r="W346">
        <v>4</v>
      </c>
      <c r="X346">
        <v>3</v>
      </c>
      <c r="Y346">
        <v>3</v>
      </c>
      <c r="Z346">
        <v>3</v>
      </c>
      <c r="AA346">
        <v>3</v>
      </c>
      <c r="AB346">
        <v>88</v>
      </c>
      <c r="AC346">
        <v>88</v>
      </c>
      <c r="AD346">
        <v>88</v>
      </c>
      <c r="AE346">
        <v>88</v>
      </c>
      <c r="AF346">
        <v>88</v>
      </c>
      <c r="AG346">
        <v>88</v>
      </c>
      <c r="AH346">
        <v>4</v>
      </c>
      <c r="AI346">
        <v>5</v>
      </c>
      <c r="AJ346">
        <v>5</v>
      </c>
      <c r="AK346">
        <v>88</v>
      </c>
      <c r="AL346">
        <v>2</v>
      </c>
      <c r="AM346">
        <v>4</v>
      </c>
      <c r="AN346">
        <v>88</v>
      </c>
      <c r="AO346">
        <v>88</v>
      </c>
      <c r="AP346">
        <v>5</v>
      </c>
      <c r="AQ346">
        <v>5</v>
      </c>
      <c r="AR346">
        <v>3</v>
      </c>
      <c r="AS346">
        <v>4</v>
      </c>
      <c r="AT346">
        <v>5</v>
      </c>
      <c r="AU346">
        <v>88</v>
      </c>
      <c r="AV346">
        <v>5</v>
      </c>
      <c r="AW346">
        <v>4</v>
      </c>
      <c r="AX346">
        <v>4</v>
      </c>
      <c r="AY346">
        <v>5</v>
      </c>
      <c r="AZ346">
        <v>3</v>
      </c>
      <c r="BA346">
        <v>4</v>
      </c>
      <c r="BB346">
        <v>4</v>
      </c>
    </row>
    <row r="347" spans="1:54" x14ac:dyDescent="0.4">
      <c r="A347">
        <v>5</v>
      </c>
      <c r="B347">
        <v>5</v>
      </c>
      <c r="C347">
        <v>3</v>
      </c>
      <c r="D347">
        <v>3</v>
      </c>
      <c r="E347">
        <v>3</v>
      </c>
      <c r="F347">
        <v>3</v>
      </c>
      <c r="G347">
        <v>3</v>
      </c>
      <c r="H347">
        <v>3</v>
      </c>
      <c r="I347">
        <v>3</v>
      </c>
      <c r="J347">
        <v>3</v>
      </c>
      <c r="K347">
        <v>3</v>
      </c>
      <c r="L347">
        <v>3</v>
      </c>
      <c r="M347">
        <v>3</v>
      </c>
      <c r="N347">
        <v>3</v>
      </c>
      <c r="O347">
        <v>3</v>
      </c>
      <c r="P347">
        <v>3</v>
      </c>
      <c r="Q347">
        <v>3</v>
      </c>
      <c r="R347">
        <v>4</v>
      </c>
      <c r="S347">
        <v>4</v>
      </c>
      <c r="T347">
        <v>3</v>
      </c>
      <c r="U347">
        <v>5</v>
      </c>
      <c r="V347">
        <v>3</v>
      </c>
      <c r="W347">
        <v>5</v>
      </c>
      <c r="X347">
        <v>3</v>
      </c>
      <c r="Y347">
        <v>3</v>
      </c>
      <c r="Z347">
        <v>5</v>
      </c>
      <c r="AA347">
        <v>3</v>
      </c>
      <c r="AB347">
        <v>5</v>
      </c>
      <c r="AC347">
        <v>5</v>
      </c>
      <c r="AD347">
        <v>5</v>
      </c>
      <c r="AE347">
        <v>5</v>
      </c>
      <c r="AF347">
        <v>5</v>
      </c>
      <c r="AG347">
        <v>5</v>
      </c>
      <c r="AH347">
        <v>5</v>
      </c>
      <c r="AI347">
        <v>5</v>
      </c>
      <c r="AJ347">
        <v>5</v>
      </c>
      <c r="AK347">
        <v>5</v>
      </c>
      <c r="AL347">
        <v>3</v>
      </c>
      <c r="AM347">
        <v>3</v>
      </c>
      <c r="AN347">
        <v>5</v>
      </c>
      <c r="AO347">
        <v>5</v>
      </c>
      <c r="AP347">
        <v>5</v>
      </c>
      <c r="AQ347">
        <v>5</v>
      </c>
      <c r="AR347">
        <v>5</v>
      </c>
      <c r="AS347">
        <v>5</v>
      </c>
      <c r="AT347">
        <v>5</v>
      </c>
      <c r="AU347">
        <v>5</v>
      </c>
      <c r="AV347">
        <v>5</v>
      </c>
      <c r="AW347">
        <v>5</v>
      </c>
      <c r="AX347">
        <v>5</v>
      </c>
      <c r="AY347">
        <v>5</v>
      </c>
      <c r="AZ347">
        <v>4</v>
      </c>
      <c r="BA347">
        <v>5</v>
      </c>
      <c r="BB347">
        <v>5</v>
      </c>
    </row>
    <row r="348" spans="1:54" x14ac:dyDescent="0.4">
      <c r="A348">
        <v>4</v>
      </c>
      <c r="B348">
        <v>3</v>
      </c>
      <c r="C348">
        <v>3</v>
      </c>
      <c r="D348">
        <v>4</v>
      </c>
      <c r="E348">
        <v>3</v>
      </c>
      <c r="F348">
        <v>2</v>
      </c>
      <c r="G348">
        <v>3</v>
      </c>
      <c r="H348">
        <v>2</v>
      </c>
      <c r="I348">
        <v>4</v>
      </c>
      <c r="J348">
        <v>3</v>
      </c>
      <c r="K348">
        <v>3</v>
      </c>
      <c r="L348">
        <v>2</v>
      </c>
      <c r="M348">
        <v>3</v>
      </c>
      <c r="N348">
        <v>1</v>
      </c>
      <c r="O348">
        <v>2</v>
      </c>
      <c r="P348">
        <v>1</v>
      </c>
      <c r="Q348">
        <v>3</v>
      </c>
      <c r="R348">
        <v>2</v>
      </c>
      <c r="S348">
        <v>2</v>
      </c>
      <c r="T348">
        <v>3</v>
      </c>
      <c r="U348">
        <v>2</v>
      </c>
      <c r="V348">
        <v>4</v>
      </c>
      <c r="W348">
        <v>4</v>
      </c>
      <c r="X348">
        <v>2</v>
      </c>
      <c r="Y348">
        <v>3</v>
      </c>
      <c r="Z348">
        <v>3</v>
      </c>
      <c r="AA348">
        <v>4</v>
      </c>
      <c r="AB348">
        <v>4</v>
      </c>
      <c r="AC348">
        <v>3</v>
      </c>
      <c r="AD348">
        <v>4</v>
      </c>
      <c r="AE348">
        <v>4</v>
      </c>
      <c r="AF348">
        <v>4</v>
      </c>
      <c r="AG348">
        <v>3</v>
      </c>
      <c r="AH348">
        <v>2</v>
      </c>
      <c r="AI348">
        <v>3</v>
      </c>
      <c r="AJ348">
        <v>4</v>
      </c>
      <c r="AK348">
        <v>3</v>
      </c>
      <c r="AL348">
        <v>3</v>
      </c>
      <c r="AM348">
        <v>4</v>
      </c>
      <c r="AN348">
        <v>4</v>
      </c>
      <c r="AO348">
        <v>5</v>
      </c>
      <c r="AP348">
        <v>5</v>
      </c>
      <c r="AQ348">
        <v>5</v>
      </c>
      <c r="AR348">
        <v>4</v>
      </c>
      <c r="AS348">
        <v>3</v>
      </c>
      <c r="AT348">
        <v>3</v>
      </c>
      <c r="AU348">
        <v>3</v>
      </c>
      <c r="AV348">
        <v>4</v>
      </c>
      <c r="AW348">
        <v>3</v>
      </c>
      <c r="AX348">
        <v>4</v>
      </c>
      <c r="AY348">
        <v>5</v>
      </c>
      <c r="AZ348">
        <v>5</v>
      </c>
      <c r="BA348">
        <v>4</v>
      </c>
      <c r="BB348">
        <v>4</v>
      </c>
    </row>
    <row r="349" spans="1:54" x14ac:dyDescent="0.4">
      <c r="A349">
        <v>3</v>
      </c>
      <c r="B349">
        <v>4</v>
      </c>
      <c r="C349">
        <v>2</v>
      </c>
      <c r="D349">
        <v>1</v>
      </c>
      <c r="E349">
        <v>2</v>
      </c>
      <c r="F349">
        <v>3</v>
      </c>
      <c r="G349">
        <v>4</v>
      </c>
      <c r="H349">
        <v>4</v>
      </c>
      <c r="I349">
        <v>4</v>
      </c>
      <c r="J349">
        <v>3</v>
      </c>
      <c r="K349">
        <v>4</v>
      </c>
      <c r="L349">
        <v>3</v>
      </c>
      <c r="M349">
        <v>3</v>
      </c>
      <c r="N349">
        <v>3</v>
      </c>
      <c r="O349">
        <v>3</v>
      </c>
      <c r="P349">
        <v>3</v>
      </c>
      <c r="Q349">
        <v>2</v>
      </c>
      <c r="R349">
        <v>3</v>
      </c>
      <c r="S349">
        <v>2</v>
      </c>
      <c r="T349">
        <v>1</v>
      </c>
      <c r="U349">
        <v>4</v>
      </c>
      <c r="V349">
        <v>2</v>
      </c>
      <c r="W349">
        <v>4</v>
      </c>
      <c r="X349">
        <v>4</v>
      </c>
      <c r="Y349">
        <v>3</v>
      </c>
      <c r="Z349">
        <v>4</v>
      </c>
      <c r="AA349">
        <v>3</v>
      </c>
      <c r="AB349">
        <v>3</v>
      </c>
      <c r="AC349">
        <v>4</v>
      </c>
      <c r="AD349">
        <v>4</v>
      </c>
      <c r="AE349">
        <v>5</v>
      </c>
      <c r="AF349">
        <v>4</v>
      </c>
      <c r="AG349">
        <v>4</v>
      </c>
      <c r="AH349">
        <v>4</v>
      </c>
      <c r="AI349">
        <v>4</v>
      </c>
      <c r="AJ349">
        <v>3</v>
      </c>
      <c r="AK349">
        <v>3</v>
      </c>
      <c r="AL349">
        <v>4</v>
      </c>
      <c r="AM349">
        <v>3</v>
      </c>
      <c r="AN349">
        <v>4</v>
      </c>
      <c r="AO349">
        <v>3</v>
      </c>
      <c r="AP349">
        <v>3</v>
      </c>
      <c r="AQ349">
        <v>5</v>
      </c>
      <c r="AR349">
        <v>5</v>
      </c>
      <c r="AS349">
        <v>4</v>
      </c>
      <c r="AT349">
        <v>4</v>
      </c>
      <c r="AU349">
        <v>4</v>
      </c>
      <c r="AV349">
        <v>4</v>
      </c>
      <c r="AW349">
        <v>2</v>
      </c>
      <c r="AX349">
        <v>4</v>
      </c>
      <c r="AY349">
        <v>4</v>
      </c>
      <c r="AZ349">
        <v>4</v>
      </c>
      <c r="BA349">
        <v>5</v>
      </c>
      <c r="BB349">
        <v>3</v>
      </c>
    </row>
    <row r="350" spans="1:54" x14ac:dyDescent="0.4">
      <c r="A350">
        <v>3</v>
      </c>
      <c r="B350">
        <v>3</v>
      </c>
      <c r="C350">
        <v>3</v>
      </c>
      <c r="D350">
        <v>3</v>
      </c>
      <c r="E350">
        <v>3</v>
      </c>
      <c r="F350">
        <v>3</v>
      </c>
      <c r="G350">
        <v>3</v>
      </c>
      <c r="H350">
        <v>3</v>
      </c>
      <c r="I350">
        <v>3</v>
      </c>
      <c r="J350">
        <v>3</v>
      </c>
      <c r="K350">
        <v>3</v>
      </c>
      <c r="L350">
        <v>3</v>
      </c>
      <c r="M350">
        <v>3</v>
      </c>
      <c r="N350">
        <v>3</v>
      </c>
      <c r="O350">
        <v>3</v>
      </c>
      <c r="P350">
        <v>3</v>
      </c>
      <c r="Q350">
        <v>3</v>
      </c>
      <c r="R350">
        <v>3</v>
      </c>
      <c r="S350">
        <v>3</v>
      </c>
      <c r="T350">
        <v>3</v>
      </c>
      <c r="U350">
        <v>2</v>
      </c>
      <c r="V350">
        <v>4</v>
      </c>
      <c r="W350">
        <v>4</v>
      </c>
      <c r="X350">
        <v>4</v>
      </c>
      <c r="Y350">
        <v>3</v>
      </c>
      <c r="Z350">
        <v>4</v>
      </c>
      <c r="AA350">
        <v>2</v>
      </c>
      <c r="AB350">
        <v>3</v>
      </c>
      <c r="AC350">
        <v>3</v>
      </c>
      <c r="AD350">
        <v>3</v>
      </c>
      <c r="AE350">
        <v>3</v>
      </c>
      <c r="AF350">
        <v>3</v>
      </c>
      <c r="AG350">
        <v>3</v>
      </c>
      <c r="AH350">
        <v>3</v>
      </c>
      <c r="AI350">
        <v>3</v>
      </c>
      <c r="AJ350">
        <v>3</v>
      </c>
      <c r="AK350">
        <v>3</v>
      </c>
      <c r="AL350">
        <v>3</v>
      </c>
      <c r="AM350">
        <v>3</v>
      </c>
      <c r="AN350">
        <v>3</v>
      </c>
      <c r="AO350">
        <v>3</v>
      </c>
      <c r="AP350">
        <v>3</v>
      </c>
      <c r="AQ350">
        <v>3</v>
      </c>
      <c r="AR350">
        <v>3</v>
      </c>
      <c r="AS350">
        <v>3</v>
      </c>
      <c r="AT350">
        <v>3</v>
      </c>
      <c r="AU350">
        <v>3</v>
      </c>
      <c r="AV350">
        <v>4</v>
      </c>
      <c r="AW350">
        <v>3</v>
      </c>
      <c r="AX350">
        <v>4</v>
      </c>
      <c r="AY350">
        <v>4</v>
      </c>
      <c r="AZ350">
        <v>3</v>
      </c>
      <c r="BA350">
        <v>4</v>
      </c>
      <c r="BB350">
        <v>4</v>
      </c>
    </row>
    <row r="351" spans="1:54" x14ac:dyDescent="0.4">
      <c r="A351">
        <v>3</v>
      </c>
      <c r="B351">
        <v>3</v>
      </c>
      <c r="C351">
        <v>3</v>
      </c>
      <c r="D351">
        <v>3</v>
      </c>
      <c r="E351">
        <v>3</v>
      </c>
      <c r="F351">
        <v>3</v>
      </c>
      <c r="G351">
        <v>5</v>
      </c>
      <c r="H351">
        <v>3</v>
      </c>
      <c r="I351">
        <v>4</v>
      </c>
      <c r="J351">
        <v>3</v>
      </c>
      <c r="K351">
        <v>3</v>
      </c>
      <c r="L351">
        <v>3</v>
      </c>
      <c r="M351">
        <v>3</v>
      </c>
      <c r="N351">
        <v>3</v>
      </c>
      <c r="O351">
        <v>3</v>
      </c>
      <c r="P351">
        <v>3</v>
      </c>
      <c r="Q351">
        <v>3</v>
      </c>
      <c r="R351">
        <v>4</v>
      </c>
      <c r="S351">
        <v>4</v>
      </c>
      <c r="T351">
        <v>4</v>
      </c>
      <c r="U351">
        <v>3</v>
      </c>
      <c r="V351">
        <v>4</v>
      </c>
      <c r="W351">
        <v>4</v>
      </c>
      <c r="X351">
        <v>3</v>
      </c>
      <c r="Y351">
        <v>3</v>
      </c>
      <c r="Z351">
        <v>4</v>
      </c>
      <c r="AA351">
        <v>3</v>
      </c>
      <c r="AB351">
        <v>5</v>
      </c>
      <c r="AC351">
        <v>5</v>
      </c>
      <c r="AD351">
        <v>5</v>
      </c>
      <c r="AE351">
        <v>4</v>
      </c>
      <c r="AF351">
        <v>5</v>
      </c>
      <c r="AG351">
        <v>5</v>
      </c>
      <c r="AH351">
        <v>5</v>
      </c>
      <c r="AI351">
        <v>5</v>
      </c>
      <c r="AJ351">
        <v>5</v>
      </c>
      <c r="AK351">
        <v>5</v>
      </c>
      <c r="AL351">
        <v>4</v>
      </c>
      <c r="AM351">
        <v>4</v>
      </c>
      <c r="AN351">
        <v>4</v>
      </c>
      <c r="AO351">
        <v>4</v>
      </c>
      <c r="AP351">
        <v>4</v>
      </c>
      <c r="AQ351">
        <v>5</v>
      </c>
      <c r="AR351">
        <v>5</v>
      </c>
      <c r="AS351">
        <v>5</v>
      </c>
      <c r="AT351">
        <v>5</v>
      </c>
      <c r="AU351">
        <v>5</v>
      </c>
      <c r="AV351">
        <v>4</v>
      </c>
      <c r="AW351">
        <v>5</v>
      </c>
      <c r="AX351">
        <v>5</v>
      </c>
      <c r="AY351">
        <v>5</v>
      </c>
      <c r="AZ351">
        <v>5</v>
      </c>
      <c r="BA351">
        <v>5</v>
      </c>
      <c r="BB351">
        <v>5</v>
      </c>
    </row>
    <row r="352" spans="1:54" x14ac:dyDescent="0.4">
      <c r="A352">
        <v>3</v>
      </c>
      <c r="B352">
        <v>4</v>
      </c>
      <c r="C352">
        <v>3</v>
      </c>
      <c r="D352">
        <v>3</v>
      </c>
      <c r="E352">
        <v>3</v>
      </c>
      <c r="F352">
        <v>3</v>
      </c>
      <c r="G352">
        <v>2</v>
      </c>
      <c r="H352">
        <v>2</v>
      </c>
      <c r="I352">
        <v>3</v>
      </c>
      <c r="J352">
        <v>3</v>
      </c>
      <c r="K352">
        <v>2</v>
      </c>
      <c r="L352">
        <v>3</v>
      </c>
      <c r="M352">
        <v>3</v>
      </c>
      <c r="N352">
        <v>3</v>
      </c>
      <c r="O352">
        <v>3</v>
      </c>
      <c r="P352">
        <v>3</v>
      </c>
      <c r="Q352">
        <v>3</v>
      </c>
      <c r="R352">
        <v>4</v>
      </c>
      <c r="S352">
        <v>3</v>
      </c>
      <c r="T352">
        <v>3</v>
      </c>
      <c r="U352">
        <v>4</v>
      </c>
      <c r="V352">
        <v>5</v>
      </c>
      <c r="W352">
        <v>2</v>
      </c>
      <c r="X352">
        <v>3</v>
      </c>
      <c r="Y352">
        <v>3</v>
      </c>
      <c r="Z352">
        <v>4</v>
      </c>
      <c r="AA352">
        <v>1</v>
      </c>
      <c r="AB352">
        <v>4</v>
      </c>
      <c r="AC352">
        <v>3</v>
      </c>
      <c r="AD352">
        <v>3</v>
      </c>
      <c r="AE352">
        <v>3</v>
      </c>
      <c r="AF352">
        <v>3</v>
      </c>
      <c r="AG352">
        <v>3</v>
      </c>
      <c r="AH352">
        <v>2</v>
      </c>
      <c r="AI352">
        <v>2</v>
      </c>
      <c r="AJ352">
        <v>3</v>
      </c>
      <c r="AK352">
        <v>3</v>
      </c>
      <c r="AL352">
        <v>4</v>
      </c>
      <c r="AM352">
        <v>3</v>
      </c>
      <c r="AN352">
        <v>3</v>
      </c>
      <c r="AO352">
        <v>3</v>
      </c>
      <c r="AP352">
        <v>3</v>
      </c>
      <c r="AQ352">
        <v>3</v>
      </c>
      <c r="AR352">
        <v>4</v>
      </c>
      <c r="AS352">
        <v>4</v>
      </c>
      <c r="AT352">
        <v>5</v>
      </c>
      <c r="AU352">
        <v>5</v>
      </c>
      <c r="AV352">
        <v>5</v>
      </c>
      <c r="AW352">
        <v>5</v>
      </c>
      <c r="AX352">
        <v>2</v>
      </c>
      <c r="AY352">
        <v>3</v>
      </c>
      <c r="AZ352">
        <v>4</v>
      </c>
      <c r="BA352">
        <v>5</v>
      </c>
      <c r="BB352">
        <v>4</v>
      </c>
    </row>
    <row r="353" spans="1:54" x14ac:dyDescent="0.4">
      <c r="A353">
        <v>88</v>
      </c>
      <c r="B353">
        <v>88</v>
      </c>
      <c r="C353">
        <v>88</v>
      </c>
      <c r="D353">
        <v>88</v>
      </c>
      <c r="E353">
        <v>88</v>
      </c>
      <c r="F353">
        <v>88</v>
      </c>
      <c r="G353">
        <v>88</v>
      </c>
      <c r="H353">
        <v>4</v>
      </c>
      <c r="I353">
        <v>88</v>
      </c>
      <c r="J353">
        <v>88</v>
      </c>
      <c r="K353">
        <v>88</v>
      </c>
      <c r="L353">
        <v>88</v>
      </c>
      <c r="M353">
        <v>88</v>
      </c>
      <c r="N353">
        <v>88</v>
      </c>
      <c r="O353">
        <v>4</v>
      </c>
      <c r="P353">
        <v>3</v>
      </c>
      <c r="Q353">
        <v>3</v>
      </c>
      <c r="R353">
        <v>4</v>
      </c>
      <c r="S353">
        <v>3</v>
      </c>
      <c r="T353">
        <v>3</v>
      </c>
      <c r="U353">
        <v>2</v>
      </c>
      <c r="V353">
        <v>4</v>
      </c>
      <c r="W353">
        <v>4</v>
      </c>
      <c r="X353">
        <v>3</v>
      </c>
      <c r="Y353">
        <v>3</v>
      </c>
      <c r="Z353">
        <v>88</v>
      </c>
      <c r="AA353">
        <v>2</v>
      </c>
      <c r="AB353">
        <v>88</v>
      </c>
      <c r="AC353">
        <v>88</v>
      </c>
      <c r="AD353">
        <v>88</v>
      </c>
      <c r="AE353">
        <v>88</v>
      </c>
      <c r="AF353">
        <v>88</v>
      </c>
      <c r="AG353">
        <v>88</v>
      </c>
      <c r="AH353">
        <v>88</v>
      </c>
      <c r="AI353">
        <v>5</v>
      </c>
      <c r="AJ353">
        <v>88</v>
      </c>
      <c r="AK353">
        <v>88</v>
      </c>
      <c r="AL353">
        <v>88</v>
      </c>
      <c r="AM353">
        <v>88</v>
      </c>
      <c r="AN353">
        <v>88</v>
      </c>
      <c r="AO353">
        <v>88</v>
      </c>
      <c r="AP353">
        <v>5</v>
      </c>
      <c r="AQ353">
        <v>5</v>
      </c>
      <c r="AR353">
        <v>5</v>
      </c>
      <c r="AS353">
        <v>4</v>
      </c>
      <c r="AT353">
        <v>4</v>
      </c>
      <c r="AU353">
        <v>5</v>
      </c>
      <c r="AV353">
        <v>5</v>
      </c>
      <c r="AW353">
        <v>4</v>
      </c>
      <c r="AX353">
        <v>4</v>
      </c>
      <c r="AY353">
        <v>5</v>
      </c>
      <c r="AZ353">
        <v>4</v>
      </c>
      <c r="BA353">
        <v>88</v>
      </c>
      <c r="BB353">
        <v>4</v>
      </c>
    </row>
    <row r="354" spans="1:54" x14ac:dyDescent="0.4">
      <c r="A354">
        <v>2</v>
      </c>
      <c r="B354">
        <v>2</v>
      </c>
      <c r="C354">
        <v>3</v>
      </c>
      <c r="D354">
        <v>3</v>
      </c>
      <c r="E354">
        <v>3</v>
      </c>
      <c r="F354">
        <v>2</v>
      </c>
      <c r="G354">
        <v>5</v>
      </c>
      <c r="H354">
        <v>3</v>
      </c>
      <c r="I354">
        <v>3</v>
      </c>
      <c r="J354">
        <v>3</v>
      </c>
      <c r="K354">
        <v>2</v>
      </c>
      <c r="L354">
        <v>3</v>
      </c>
      <c r="M354">
        <v>3</v>
      </c>
      <c r="N354">
        <v>3</v>
      </c>
      <c r="O354">
        <v>4</v>
      </c>
      <c r="P354">
        <v>3</v>
      </c>
      <c r="Q354">
        <v>3</v>
      </c>
      <c r="R354">
        <v>3</v>
      </c>
      <c r="S354">
        <v>3</v>
      </c>
      <c r="T354">
        <v>5</v>
      </c>
      <c r="U354">
        <v>4</v>
      </c>
      <c r="V354">
        <v>4</v>
      </c>
      <c r="W354">
        <v>4</v>
      </c>
      <c r="X354">
        <v>4</v>
      </c>
      <c r="Y354">
        <v>4</v>
      </c>
      <c r="Z354">
        <v>4</v>
      </c>
      <c r="AA354">
        <v>4</v>
      </c>
      <c r="AB354">
        <v>5</v>
      </c>
      <c r="AC354">
        <v>5</v>
      </c>
      <c r="AD354">
        <v>4</v>
      </c>
      <c r="AE354">
        <v>4</v>
      </c>
      <c r="AF354">
        <v>5</v>
      </c>
      <c r="AG354">
        <v>5</v>
      </c>
      <c r="AH354">
        <v>3</v>
      </c>
      <c r="AI354">
        <v>3</v>
      </c>
      <c r="AJ354">
        <v>3</v>
      </c>
      <c r="AK354">
        <v>3</v>
      </c>
      <c r="AL354">
        <v>4</v>
      </c>
      <c r="AM354">
        <v>3</v>
      </c>
      <c r="AN354">
        <v>3</v>
      </c>
      <c r="AO354">
        <v>3</v>
      </c>
      <c r="AP354">
        <v>4</v>
      </c>
      <c r="AQ354">
        <v>3</v>
      </c>
      <c r="AR354">
        <v>3</v>
      </c>
      <c r="AS354">
        <v>3</v>
      </c>
      <c r="AT354">
        <v>3</v>
      </c>
      <c r="AU354">
        <v>5</v>
      </c>
      <c r="AV354">
        <v>4</v>
      </c>
      <c r="AW354">
        <v>4</v>
      </c>
      <c r="AX354">
        <v>4</v>
      </c>
      <c r="AY354">
        <v>4</v>
      </c>
      <c r="AZ354">
        <v>4</v>
      </c>
      <c r="BA354">
        <v>4</v>
      </c>
      <c r="BB354">
        <v>4</v>
      </c>
    </row>
    <row r="355" spans="1:54" x14ac:dyDescent="0.4">
      <c r="A355">
        <v>5</v>
      </c>
      <c r="B355">
        <v>4</v>
      </c>
      <c r="C355">
        <v>5</v>
      </c>
      <c r="D355">
        <v>5</v>
      </c>
      <c r="E355">
        <v>5</v>
      </c>
      <c r="F355">
        <v>4</v>
      </c>
      <c r="G355">
        <v>4</v>
      </c>
      <c r="H355">
        <v>4</v>
      </c>
      <c r="I355">
        <v>5</v>
      </c>
      <c r="J355">
        <v>5</v>
      </c>
      <c r="K355">
        <v>5</v>
      </c>
      <c r="L355">
        <v>4</v>
      </c>
      <c r="M355">
        <v>4</v>
      </c>
      <c r="N355">
        <v>4</v>
      </c>
      <c r="O355">
        <v>5</v>
      </c>
      <c r="P355">
        <v>5</v>
      </c>
      <c r="Q355">
        <v>5</v>
      </c>
      <c r="R355">
        <v>4</v>
      </c>
      <c r="S355">
        <v>5</v>
      </c>
      <c r="T355">
        <v>3</v>
      </c>
      <c r="U355">
        <v>3</v>
      </c>
      <c r="V355">
        <v>4</v>
      </c>
      <c r="W355">
        <v>3</v>
      </c>
      <c r="X355">
        <v>3</v>
      </c>
      <c r="Y355">
        <v>3</v>
      </c>
      <c r="Z355">
        <v>4</v>
      </c>
      <c r="AA355">
        <v>3</v>
      </c>
      <c r="AB355">
        <v>5</v>
      </c>
      <c r="AC355">
        <v>5</v>
      </c>
      <c r="AD355">
        <v>5</v>
      </c>
      <c r="AE355">
        <v>5</v>
      </c>
      <c r="AF355">
        <v>5</v>
      </c>
      <c r="AG355">
        <v>4</v>
      </c>
      <c r="AH355">
        <v>4</v>
      </c>
      <c r="AI355">
        <v>4</v>
      </c>
      <c r="AJ355">
        <v>4</v>
      </c>
      <c r="AK355">
        <v>5</v>
      </c>
      <c r="AL355">
        <v>5</v>
      </c>
      <c r="AM355">
        <v>4</v>
      </c>
      <c r="AN355">
        <v>5</v>
      </c>
      <c r="AO355">
        <v>4</v>
      </c>
      <c r="AP355">
        <v>5</v>
      </c>
      <c r="AQ355">
        <v>5</v>
      </c>
      <c r="AR355">
        <v>5</v>
      </c>
      <c r="AS355">
        <v>5</v>
      </c>
      <c r="AT355">
        <v>5</v>
      </c>
      <c r="AU355">
        <v>3</v>
      </c>
      <c r="AV355">
        <v>3</v>
      </c>
      <c r="AW355">
        <v>5</v>
      </c>
      <c r="AX355">
        <v>3</v>
      </c>
      <c r="AY355">
        <v>3</v>
      </c>
      <c r="AZ355">
        <v>3</v>
      </c>
      <c r="BA355">
        <v>5</v>
      </c>
      <c r="BB355">
        <v>5</v>
      </c>
    </row>
    <row r="356" spans="1:54" x14ac:dyDescent="0.4">
      <c r="A356">
        <v>5</v>
      </c>
      <c r="B356">
        <v>3</v>
      </c>
      <c r="C356">
        <v>3</v>
      </c>
      <c r="D356">
        <v>3</v>
      </c>
      <c r="E356">
        <v>3</v>
      </c>
      <c r="F356">
        <v>3</v>
      </c>
      <c r="G356">
        <v>3</v>
      </c>
      <c r="H356">
        <v>3</v>
      </c>
      <c r="I356">
        <v>3</v>
      </c>
      <c r="J356">
        <v>3</v>
      </c>
      <c r="K356">
        <v>3</v>
      </c>
      <c r="L356">
        <v>4</v>
      </c>
      <c r="M356">
        <v>3</v>
      </c>
      <c r="N356">
        <v>3</v>
      </c>
      <c r="O356">
        <v>3</v>
      </c>
      <c r="P356">
        <v>3</v>
      </c>
      <c r="Q356">
        <v>3</v>
      </c>
      <c r="R356">
        <v>3</v>
      </c>
      <c r="S356">
        <v>3</v>
      </c>
      <c r="T356">
        <v>3</v>
      </c>
      <c r="U356">
        <v>3</v>
      </c>
      <c r="V356">
        <v>4</v>
      </c>
      <c r="W356">
        <v>4</v>
      </c>
      <c r="X356">
        <v>3</v>
      </c>
      <c r="Y356">
        <v>3</v>
      </c>
      <c r="Z356">
        <v>4</v>
      </c>
      <c r="AA356">
        <v>3</v>
      </c>
      <c r="AB356">
        <v>5</v>
      </c>
      <c r="AC356">
        <v>3</v>
      </c>
      <c r="AD356">
        <v>3</v>
      </c>
      <c r="AE356">
        <v>3</v>
      </c>
      <c r="AF356">
        <v>3</v>
      </c>
      <c r="AG356">
        <v>3</v>
      </c>
      <c r="AH356">
        <v>3</v>
      </c>
      <c r="AI356">
        <v>3</v>
      </c>
      <c r="AJ356">
        <v>3</v>
      </c>
      <c r="AK356">
        <v>3</v>
      </c>
      <c r="AL356">
        <v>3</v>
      </c>
      <c r="AM356">
        <v>4</v>
      </c>
      <c r="AN356">
        <v>3</v>
      </c>
      <c r="AO356">
        <v>4</v>
      </c>
      <c r="AP356">
        <v>3</v>
      </c>
      <c r="AQ356">
        <v>3</v>
      </c>
      <c r="AR356">
        <v>3</v>
      </c>
      <c r="AS356">
        <v>4</v>
      </c>
      <c r="AT356">
        <v>4</v>
      </c>
      <c r="AU356">
        <v>3</v>
      </c>
      <c r="AV356">
        <v>3</v>
      </c>
      <c r="AW356">
        <v>4</v>
      </c>
      <c r="AX356">
        <v>4</v>
      </c>
      <c r="AY356">
        <v>5</v>
      </c>
      <c r="AZ356">
        <v>3</v>
      </c>
      <c r="BA356">
        <v>5</v>
      </c>
      <c r="BB356">
        <v>5</v>
      </c>
    </row>
    <row r="357" spans="1:54" x14ac:dyDescent="0.4">
      <c r="A357">
        <v>3</v>
      </c>
      <c r="B357">
        <v>3</v>
      </c>
      <c r="C357">
        <v>3</v>
      </c>
      <c r="D357">
        <v>3</v>
      </c>
      <c r="E357">
        <v>1</v>
      </c>
      <c r="F357">
        <v>3</v>
      </c>
      <c r="G357">
        <v>1</v>
      </c>
      <c r="H357">
        <v>2</v>
      </c>
      <c r="I357">
        <v>2</v>
      </c>
      <c r="J357">
        <v>2</v>
      </c>
      <c r="K357">
        <v>3</v>
      </c>
      <c r="L357">
        <v>2</v>
      </c>
      <c r="M357">
        <v>3</v>
      </c>
      <c r="N357">
        <v>2</v>
      </c>
      <c r="O357">
        <v>3</v>
      </c>
      <c r="P357">
        <v>3</v>
      </c>
      <c r="Q357">
        <v>2</v>
      </c>
      <c r="R357">
        <v>3</v>
      </c>
      <c r="S357">
        <v>3</v>
      </c>
      <c r="T357">
        <v>3</v>
      </c>
      <c r="U357">
        <v>3</v>
      </c>
      <c r="V357">
        <v>3</v>
      </c>
      <c r="W357">
        <v>3</v>
      </c>
      <c r="X357">
        <v>2</v>
      </c>
      <c r="Y357">
        <v>3</v>
      </c>
      <c r="Z357">
        <v>4</v>
      </c>
      <c r="AA357">
        <v>3</v>
      </c>
      <c r="AB357">
        <v>5</v>
      </c>
      <c r="AC357">
        <v>5</v>
      </c>
      <c r="AD357">
        <v>5</v>
      </c>
      <c r="AE357">
        <v>5</v>
      </c>
      <c r="AF357">
        <v>5</v>
      </c>
      <c r="AG357">
        <v>5</v>
      </c>
      <c r="AH357">
        <v>5</v>
      </c>
      <c r="AI357">
        <v>5</v>
      </c>
      <c r="AJ357">
        <v>5</v>
      </c>
      <c r="AK357">
        <v>5</v>
      </c>
      <c r="AL357">
        <v>5</v>
      </c>
      <c r="AM357">
        <v>5</v>
      </c>
      <c r="AN357">
        <v>5</v>
      </c>
      <c r="AO357">
        <v>5</v>
      </c>
      <c r="AP357">
        <v>5</v>
      </c>
      <c r="AQ357">
        <v>5</v>
      </c>
      <c r="AR357">
        <v>1</v>
      </c>
      <c r="AS357">
        <v>3</v>
      </c>
      <c r="AT357">
        <v>3</v>
      </c>
      <c r="AU357">
        <v>4</v>
      </c>
      <c r="AV357">
        <v>5</v>
      </c>
      <c r="AW357">
        <v>4</v>
      </c>
      <c r="AX357">
        <v>4</v>
      </c>
      <c r="AY357">
        <v>5</v>
      </c>
      <c r="AZ357">
        <v>4</v>
      </c>
      <c r="BA357">
        <v>4</v>
      </c>
      <c r="BB357">
        <v>4</v>
      </c>
    </row>
    <row r="358" spans="1:54" x14ac:dyDescent="0.4">
      <c r="A358">
        <v>3</v>
      </c>
      <c r="B358">
        <v>3</v>
      </c>
      <c r="C358">
        <v>3</v>
      </c>
      <c r="D358">
        <v>3</v>
      </c>
      <c r="E358">
        <v>3</v>
      </c>
      <c r="F358">
        <v>3</v>
      </c>
      <c r="G358">
        <v>4</v>
      </c>
      <c r="H358">
        <v>3</v>
      </c>
      <c r="I358">
        <v>3</v>
      </c>
      <c r="J358">
        <v>3</v>
      </c>
      <c r="K358">
        <v>3</v>
      </c>
      <c r="L358">
        <v>3</v>
      </c>
      <c r="M358">
        <v>3</v>
      </c>
      <c r="N358">
        <v>1</v>
      </c>
      <c r="O358">
        <v>3</v>
      </c>
      <c r="P358">
        <v>3</v>
      </c>
      <c r="Q358">
        <v>3</v>
      </c>
      <c r="R358">
        <v>4</v>
      </c>
      <c r="S358">
        <v>4</v>
      </c>
      <c r="T358">
        <v>3</v>
      </c>
      <c r="U358">
        <v>4</v>
      </c>
      <c r="V358">
        <v>4</v>
      </c>
      <c r="W358">
        <v>5</v>
      </c>
      <c r="X358">
        <v>3</v>
      </c>
      <c r="Y358">
        <v>3</v>
      </c>
      <c r="Z358">
        <v>5</v>
      </c>
      <c r="AA358">
        <v>3</v>
      </c>
      <c r="AB358">
        <v>3</v>
      </c>
      <c r="AC358">
        <v>3</v>
      </c>
      <c r="AD358">
        <v>3</v>
      </c>
      <c r="AE358">
        <v>3</v>
      </c>
      <c r="AF358">
        <v>3</v>
      </c>
      <c r="AG358">
        <v>3</v>
      </c>
      <c r="AH358">
        <v>3</v>
      </c>
      <c r="AI358">
        <v>3</v>
      </c>
      <c r="AJ358">
        <v>3</v>
      </c>
      <c r="AK358">
        <v>3</v>
      </c>
      <c r="AL358">
        <v>3</v>
      </c>
      <c r="AM358">
        <v>3</v>
      </c>
      <c r="AN358">
        <v>3</v>
      </c>
      <c r="AO358">
        <v>5</v>
      </c>
      <c r="AP358">
        <v>3</v>
      </c>
      <c r="AQ358">
        <v>3</v>
      </c>
      <c r="AR358">
        <v>3</v>
      </c>
      <c r="AS358">
        <v>4</v>
      </c>
      <c r="AT358">
        <v>4</v>
      </c>
      <c r="AU358">
        <v>3</v>
      </c>
      <c r="AV358">
        <v>4</v>
      </c>
      <c r="AW358">
        <v>4</v>
      </c>
      <c r="AX358">
        <v>4</v>
      </c>
      <c r="AY358">
        <v>3</v>
      </c>
      <c r="AZ358">
        <v>3</v>
      </c>
      <c r="BA358">
        <v>5</v>
      </c>
      <c r="BB358">
        <v>3</v>
      </c>
    </row>
    <row r="359" spans="1:54" x14ac:dyDescent="0.4">
      <c r="A359">
        <v>4</v>
      </c>
      <c r="B359">
        <v>4</v>
      </c>
      <c r="C359">
        <v>4</v>
      </c>
      <c r="D359">
        <v>4</v>
      </c>
      <c r="E359">
        <v>4</v>
      </c>
      <c r="F359">
        <v>4</v>
      </c>
      <c r="G359">
        <v>4</v>
      </c>
      <c r="H359">
        <v>4</v>
      </c>
      <c r="I359">
        <v>4</v>
      </c>
      <c r="J359">
        <v>4</v>
      </c>
      <c r="K359">
        <v>4</v>
      </c>
      <c r="L359">
        <v>1</v>
      </c>
      <c r="M359">
        <v>4</v>
      </c>
      <c r="N359">
        <v>4</v>
      </c>
      <c r="O359">
        <v>4</v>
      </c>
      <c r="P359">
        <v>4</v>
      </c>
      <c r="Q359">
        <v>4</v>
      </c>
      <c r="R359">
        <v>5</v>
      </c>
      <c r="S359">
        <v>4</v>
      </c>
      <c r="T359">
        <v>4</v>
      </c>
      <c r="U359">
        <v>5</v>
      </c>
      <c r="V359">
        <v>4</v>
      </c>
      <c r="W359">
        <v>4</v>
      </c>
      <c r="X359">
        <v>4</v>
      </c>
      <c r="Y359">
        <v>4</v>
      </c>
      <c r="Z359">
        <v>5</v>
      </c>
      <c r="AA359">
        <v>4</v>
      </c>
      <c r="AB359">
        <v>5</v>
      </c>
      <c r="AC359">
        <v>4</v>
      </c>
      <c r="AD359">
        <v>5</v>
      </c>
      <c r="AE359">
        <v>4</v>
      </c>
      <c r="AF359">
        <v>4</v>
      </c>
      <c r="AG359">
        <v>4</v>
      </c>
      <c r="AH359">
        <v>3</v>
      </c>
      <c r="AI359">
        <v>4</v>
      </c>
      <c r="AJ359">
        <v>4</v>
      </c>
      <c r="AK359">
        <v>4</v>
      </c>
      <c r="AL359">
        <v>4</v>
      </c>
      <c r="AM359">
        <v>4</v>
      </c>
      <c r="AN359">
        <v>5</v>
      </c>
      <c r="AO359">
        <v>4</v>
      </c>
      <c r="AP359">
        <v>4</v>
      </c>
      <c r="AQ359">
        <v>4</v>
      </c>
      <c r="AR359">
        <v>3</v>
      </c>
      <c r="AS359">
        <v>4</v>
      </c>
      <c r="AT359">
        <v>4</v>
      </c>
      <c r="AU359">
        <v>4</v>
      </c>
      <c r="AV359">
        <v>4</v>
      </c>
      <c r="AW359">
        <v>3</v>
      </c>
      <c r="AX359">
        <v>3</v>
      </c>
      <c r="AY359">
        <v>4</v>
      </c>
      <c r="AZ359">
        <v>4</v>
      </c>
      <c r="BA359">
        <v>4</v>
      </c>
      <c r="BB359">
        <v>4</v>
      </c>
    </row>
    <row r="360" spans="1:54" x14ac:dyDescent="0.4">
      <c r="A360">
        <v>3</v>
      </c>
      <c r="B360">
        <v>1</v>
      </c>
      <c r="C360">
        <v>3</v>
      </c>
      <c r="D360">
        <v>3</v>
      </c>
      <c r="E360">
        <v>3</v>
      </c>
      <c r="F360">
        <v>3</v>
      </c>
      <c r="G360">
        <v>3</v>
      </c>
      <c r="H360">
        <v>3</v>
      </c>
      <c r="I360">
        <v>5</v>
      </c>
      <c r="J360">
        <v>5</v>
      </c>
      <c r="K360">
        <v>3</v>
      </c>
      <c r="L360">
        <v>3</v>
      </c>
      <c r="M360">
        <v>3</v>
      </c>
      <c r="N360">
        <v>3</v>
      </c>
      <c r="O360">
        <v>3</v>
      </c>
      <c r="P360">
        <v>3</v>
      </c>
      <c r="Q360">
        <v>5</v>
      </c>
      <c r="R360">
        <v>5</v>
      </c>
      <c r="S360">
        <v>3</v>
      </c>
      <c r="T360">
        <v>3</v>
      </c>
      <c r="U360">
        <v>5</v>
      </c>
      <c r="V360">
        <v>3</v>
      </c>
      <c r="W360">
        <v>3</v>
      </c>
      <c r="X360">
        <v>3</v>
      </c>
      <c r="Y360">
        <v>3</v>
      </c>
      <c r="Z360">
        <v>5</v>
      </c>
      <c r="AA360">
        <v>3</v>
      </c>
      <c r="AB360">
        <v>5</v>
      </c>
      <c r="AC360">
        <v>5</v>
      </c>
      <c r="AD360">
        <v>3</v>
      </c>
      <c r="AE360">
        <v>5</v>
      </c>
      <c r="AF360">
        <v>5</v>
      </c>
      <c r="AG360">
        <v>5</v>
      </c>
      <c r="AH360">
        <v>2</v>
      </c>
      <c r="AI360">
        <v>3</v>
      </c>
      <c r="AJ360">
        <v>3</v>
      </c>
      <c r="AK360">
        <v>3</v>
      </c>
      <c r="AL360">
        <v>3</v>
      </c>
      <c r="AM360">
        <v>3</v>
      </c>
      <c r="AN360">
        <v>3</v>
      </c>
      <c r="AO360">
        <v>3</v>
      </c>
      <c r="AP360">
        <v>5</v>
      </c>
      <c r="AQ360">
        <v>5</v>
      </c>
      <c r="AR360">
        <v>5</v>
      </c>
      <c r="AS360">
        <v>5</v>
      </c>
      <c r="AT360">
        <v>3</v>
      </c>
      <c r="AU360">
        <v>3</v>
      </c>
      <c r="AV360">
        <v>3</v>
      </c>
      <c r="AW360">
        <v>5</v>
      </c>
      <c r="AX360">
        <v>3</v>
      </c>
      <c r="AY360">
        <v>5</v>
      </c>
      <c r="AZ360">
        <v>3</v>
      </c>
      <c r="BA360">
        <v>5</v>
      </c>
      <c r="BB360">
        <v>3</v>
      </c>
    </row>
    <row r="361" spans="1:54" x14ac:dyDescent="0.4">
      <c r="A361">
        <v>3</v>
      </c>
      <c r="B361">
        <v>3</v>
      </c>
      <c r="C361">
        <v>1</v>
      </c>
      <c r="D361">
        <v>2</v>
      </c>
      <c r="E361">
        <v>1</v>
      </c>
      <c r="F361">
        <v>3</v>
      </c>
      <c r="G361">
        <v>3</v>
      </c>
      <c r="H361">
        <v>3</v>
      </c>
      <c r="I361">
        <v>3</v>
      </c>
      <c r="J361">
        <v>3</v>
      </c>
      <c r="K361">
        <v>3</v>
      </c>
      <c r="L361">
        <v>3</v>
      </c>
      <c r="M361">
        <v>3</v>
      </c>
      <c r="N361">
        <v>1</v>
      </c>
      <c r="O361">
        <v>2</v>
      </c>
      <c r="P361">
        <v>3</v>
      </c>
      <c r="Q361">
        <v>3</v>
      </c>
      <c r="R361">
        <v>3</v>
      </c>
      <c r="S361">
        <v>3</v>
      </c>
      <c r="T361">
        <v>2</v>
      </c>
      <c r="U361">
        <v>1</v>
      </c>
      <c r="V361">
        <v>3</v>
      </c>
      <c r="W361">
        <v>3</v>
      </c>
      <c r="X361">
        <v>3</v>
      </c>
      <c r="Y361">
        <v>3</v>
      </c>
      <c r="Z361">
        <v>2</v>
      </c>
      <c r="AA361">
        <v>3</v>
      </c>
      <c r="AB361">
        <v>4</v>
      </c>
      <c r="AC361">
        <v>4</v>
      </c>
      <c r="AD361">
        <v>4</v>
      </c>
      <c r="AE361">
        <v>5</v>
      </c>
      <c r="AF361">
        <v>5</v>
      </c>
      <c r="AG361">
        <v>4</v>
      </c>
      <c r="AH361">
        <v>3</v>
      </c>
      <c r="AI361">
        <v>3</v>
      </c>
      <c r="AJ361">
        <v>4</v>
      </c>
      <c r="AK361">
        <v>3</v>
      </c>
      <c r="AL361">
        <v>3</v>
      </c>
      <c r="AM361">
        <v>4</v>
      </c>
      <c r="AN361">
        <v>3</v>
      </c>
      <c r="AO361">
        <v>5</v>
      </c>
      <c r="AP361">
        <v>5</v>
      </c>
      <c r="AQ361">
        <v>5</v>
      </c>
      <c r="AR361">
        <v>3</v>
      </c>
      <c r="AS361">
        <v>4</v>
      </c>
      <c r="AT361">
        <v>4</v>
      </c>
      <c r="AU361">
        <v>5</v>
      </c>
      <c r="AV361">
        <v>5</v>
      </c>
      <c r="AW361">
        <v>3</v>
      </c>
      <c r="AX361">
        <v>2</v>
      </c>
      <c r="AY361">
        <v>3</v>
      </c>
      <c r="AZ361">
        <v>3</v>
      </c>
      <c r="BA361">
        <v>5</v>
      </c>
      <c r="BB361">
        <v>3</v>
      </c>
    </row>
    <row r="362" spans="1:54" x14ac:dyDescent="0.4">
      <c r="A362">
        <v>3</v>
      </c>
      <c r="B362">
        <v>3</v>
      </c>
      <c r="C362">
        <v>3</v>
      </c>
      <c r="D362">
        <v>3</v>
      </c>
      <c r="E362">
        <v>2</v>
      </c>
      <c r="F362">
        <v>3</v>
      </c>
      <c r="G362">
        <v>4</v>
      </c>
      <c r="H362">
        <v>4</v>
      </c>
      <c r="I362">
        <v>2</v>
      </c>
      <c r="J362">
        <v>4</v>
      </c>
      <c r="K362">
        <v>3</v>
      </c>
      <c r="L362">
        <v>3</v>
      </c>
      <c r="M362">
        <v>3</v>
      </c>
      <c r="N362">
        <v>3</v>
      </c>
      <c r="O362">
        <v>2</v>
      </c>
      <c r="P362">
        <v>2</v>
      </c>
      <c r="Q362">
        <v>3</v>
      </c>
      <c r="R362">
        <v>4</v>
      </c>
      <c r="S362">
        <v>2</v>
      </c>
      <c r="T362">
        <v>2</v>
      </c>
      <c r="U362">
        <v>2</v>
      </c>
      <c r="V362">
        <v>3</v>
      </c>
      <c r="W362">
        <v>4</v>
      </c>
      <c r="X362">
        <v>3</v>
      </c>
      <c r="Y362">
        <v>3</v>
      </c>
      <c r="Z362">
        <v>4</v>
      </c>
      <c r="AA362">
        <v>2</v>
      </c>
      <c r="AB362">
        <v>5</v>
      </c>
      <c r="AC362">
        <v>4</v>
      </c>
      <c r="AD362">
        <v>4</v>
      </c>
      <c r="AE362">
        <v>3</v>
      </c>
      <c r="AF362">
        <v>4</v>
      </c>
      <c r="AG362">
        <v>4</v>
      </c>
      <c r="AH362">
        <v>4</v>
      </c>
      <c r="AI362">
        <v>4</v>
      </c>
      <c r="AJ362">
        <v>4</v>
      </c>
      <c r="AK362">
        <v>5</v>
      </c>
      <c r="AL362">
        <v>3</v>
      </c>
      <c r="AM362">
        <v>3</v>
      </c>
      <c r="AN362">
        <v>5</v>
      </c>
      <c r="AO362">
        <v>3</v>
      </c>
      <c r="AP362">
        <v>5</v>
      </c>
      <c r="AQ362">
        <v>5</v>
      </c>
      <c r="AR362">
        <v>4</v>
      </c>
      <c r="AS362">
        <v>4</v>
      </c>
      <c r="AT362">
        <v>3</v>
      </c>
      <c r="AU362">
        <v>4</v>
      </c>
      <c r="AV362">
        <v>3</v>
      </c>
      <c r="AW362">
        <v>3</v>
      </c>
      <c r="AX362">
        <v>3</v>
      </c>
      <c r="AY362">
        <v>4</v>
      </c>
      <c r="AZ362">
        <v>4</v>
      </c>
      <c r="BA362">
        <v>4</v>
      </c>
      <c r="BB362">
        <v>4</v>
      </c>
    </row>
    <row r="363" spans="1:54" x14ac:dyDescent="0.4">
      <c r="A363">
        <v>5</v>
      </c>
      <c r="B363">
        <v>5</v>
      </c>
      <c r="C363">
        <v>5</v>
      </c>
      <c r="D363">
        <v>5</v>
      </c>
      <c r="E363">
        <v>5</v>
      </c>
      <c r="F363">
        <v>5</v>
      </c>
      <c r="G363">
        <v>5</v>
      </c>
      <c r="H363">
        <v>4</v>
      </c>
      <c r="I363">
        <v>5</v>
      </c>
      <c r="J363">
        <v>5</v>
      </c>
      <c r="K363">
        <v>5</v>
      </c>
      <c r="L363">
        <v>5</v>
      </c>
      <c r="M363">
        <v>5</v>
      </c>
      <c r="N363">
        <v>5</v>
      </c>
      <c r="O363">
        <v>5</v>
      </c>
      <c r="P363">
        <v>5</v>
      </c>
      <c r="Q363">
        <v>5</v>
      </c>
      <c r="R363">
        <v>5</v>
      </c>
      <c r="S363">
        <v>5</v>
      </c>
      <c r="T363">
        <v>4</v>
      </c>
      <c r="U363">
        <v>5</v>
      </c>
      <c r="V363">
        <v>5</v>
      </c>
      <c r="W363">
        <v>5</v>
      </c>
      <c r="X363">
        <v>5</v>
      </c>
      <c r="Y363">
        <v>5</v>
      </c>
      <c r="Z363">
        <v>5</v>
      </c>
      <c r="AA363">
        <v>5</v>
      </c>
      <c r="AB363">
        <v>5</v>
      </c>
      <c r="AC363">
        <v>5</v>
      </c>
      <c r="AD363">
        <v>5</v>
      </c>
      <c r="AE363">
        <v>5</v>
      </c>
      <c r="AF363">
        <v>5</v>
      </c>
      <c r="AG363">
        <v>5</v>
      </c>
      <c r="AH363">
        <v>5</v>
      </c>
      <c r="AI363">
        <v>5</v>
      </c>
      <c r="AJ363">
        <v>5</v>
      </c>
      <c r="AK363">
        <v>5</v>
      </c>
      <c r="AL363">
        <v>88</v>
      </c>
      <c r="AM363">
        <v>5</v>
      </c>
      <c r="AN363">
        <v>5</v>
      </c>
      <c r="AO363">
        <v>5</v>
      </c>
      <c r="AP363">
        <v>5</v>
      </c>
      <c r="AQ363">
        <v>5</v>
      </c>
      <c r="AR363">
        <v>5</v>
      </c>
      <c r="AS363">
        <v>5</v>
      </c>
      <c r="AT363">
        <v>5</v>
      </c>
      <c r="AU363">
        <v>5</v>
      </c>
      <c r="AV363">
        <v>5</v>
      </c>
      <c r="AW363">
        <v>5</v>
      </c>
      <c r="AX363">
        <v>5</v>
      </c>
      <c r="AY363">
        <v>5</v>
      </c>
      <c r="AZ363">
        <v>5</v>
      </c>
      <c r="BA363">
        <v>5</v>
      </c>
      <c r="BB363">
        <v>5</v>
      </c>
    </row>
    <row r="364" spans="1:54" x14ac:dyDescent="0.4">
      <c r="A364">
        <v>3</v>
      </c>
      <c r="B364">
        <v>3</v>
      </c>
      <c r="C364">
        <v>3</v>
      </c>
      <c r="D364">
        <v>3</v>
      </c>
      <c r="E364">
        <v>3</v>
      </c>
      <c r="F364">
        <v>3</v>
      </c>
      <c r="G364">
        <v>3</v>
      </c>
      <c r="H364">
        <v>3</v>
      </c>
      <c r="I364">
        <v>3</v>
      </c>
      <c r="J364">
        <v>3</v>
      </c>
      <c r="K364">
        <v>3</v>
      </c>
      <c r="L364">
        <v>3</v>
      </c>
      <c r="M364">
        <v>3</v>
      </c>
      <c r="N364">
        <v>3</v>
      </c>
      <c r="O364">
        <v>4</v>
      </c>
      <c r="P364">
        <v>4</v>
      </c>
      <c r="Q364">
        <v>3</v>
      </c>
      <c r="R364">
        <v>3</v>
      </c>
      <c r="S364">
        <v>3</v>
      </c>
      <c r="T364">
        <v>3</v>
      </c>
      <c r="U364">
        <v>2</v>
      </c>
      <c r="V364">
        <v>2</v>
      </c>
      <c r="W364">
        <v>2</v>
      </c>
      <c r="X364">
        <v>3</v>
      </c>
      <c r="Y364">
        <v>3</v>
      </c>
      <c r="Z364">
        <v>4</v>
      </c>
      <c r="AA364">
        <v>3</v>
      </c>
      <c r="AB364">
        <v>4</v>
      </c>
      <c r="AC364">
        <v>4</v>
      </c>
      <c r="AD364">
        <v>3</v>
      </c>
      <c r="AE364">
        <v>4</v>
      </c>
      <c r="AF364">
        <v>3</v>
      </c>
      <c r="AG364">
        <v>4</v>
      </c>
      <c r="AH364">
        <v>3</v>
      </c>
      <c r="AI364">
        <v>3</v>
      </c>
      <c r="AJ364">
        <v>3</v>
      </c>
      <c r="AK364">
        <v>3</v>
      </c>
      <c r="AL364">
        <v>2</v>
      </c>
      <c r="AM364">
        <v>3</v>
      </c>
      <c r="AN364">
        <v>3</v>
      </c>
      <c r="AO364">
        <v>3</v>
      </c>
      <c r="AP364">
        <v>4</v>
      </c>
      <c r="AQ364">
        <v>4</v>
      </c>
      <c r="AR364">
        <v>2</v>
      </c>
      <c r="AS364">
        <v>4</v>
      </c>
      <c r="AT364">
        <v>2</v>
      </c>
      <c r="AU364">
        <v>3</v>
      </c>
      <c r="AV364">
        <v>4</v>
      </c>
      <c r="AW364">
        <v>4</v>
      </c>
      <c r="AX364">
        <v>4</v>
      </c>
      <c r="AY364">
        <v>3</v>
      </c>
      <c r="AZ364">
        <v>3</v>
      </c>
      <c r="BA364">
        <v>4</v>
      </c>
      <c r="BB364">
        <v>4</v>
      </c>
    </row>
    <row r="365" spans="1:54" x14ac:dyDescent="0.4">
      <c r="A365">
        <v>3</v>
      </c>
      <c r="B365">
        <v>3</v>
      </c>
      <c r="C365">
        <v>3</v>
      </c>
      <c r="D365">
        <v>3</v>
      </c>
      <c r="E365">
        <v>3</v>
      </c>
      <c r="F365">
        <v>4</v>
      </c>
      <c r="G365">
        <v>3</v>
      </c>
      <c r="H365">
        <v>4</v>
      </c>
      <c r="I365">
        <v>2</v>
      </c>
      <c r="J365">
        <v>4</v>
      </c>
      <c r="K365">
        <v>3</v>
      </c>
      <c r="L365">
        <v>3</v>
      </c>
      <c r="M365">
        <v>4</v>
      </c>
      <c r="N365">
        <v>3</v>
      </c>
      <c r="O365">
        <v>3</v>
      </c>
      <c r="P365">
        <v>4</v>
      </c>
      <c r="Q365">
        <v>2</v>
      </c>
      <c r="R365">
        <v>4</v>
      </c>
      <c r="S365">
        <v>2</v>
      </c>
      <c r="T365">
        <v>2</v>
      </c>
      <c r="U365">
        <v>4</v>
      </c>
      <c r="V365">
        <v>4</v>
      </c>
      <c r="W365">
        <v>4</v>
      </c>
      <c r="X365">
        <v>4</v>
      </c>
      <c r="Y365">
        <v>3</v>
      </c>
      <c r="Z365">
        <v>5</v>
      </c>
      <c r="AA365">
        <v>3</v>
      </c>
      <c r="AB365">
        <v>5</v>
      </c>
      <c r="AC365">
        <v>5</v>
      </c>
      <c r="AD365">
        <v>5</v>
      </c>
      <c r="AE365">
        <v>5</v>
      </c>
      <c r="AF365">
        <v>5</v>
      </c>
      <c r="AG365">
        <v>5</v>
      </c>
      <c r="AH365">
        <v>5</v>
      </c>
      <c r="AI365">
        <v>5</v>
      </c>
      <c r="AJ365">
        <v>5</v>
      </c>
      <c r="AK365">
        <v>5</v>
      </c>
      <c r="AL365">
        <v>5</v>
      </c>
      <c r="AM365">
        <v>5</v>
      </c>
      <c r="AN365">
        <v>5</v>
      </c>
      <c r="AO365">
        <v>5</v>
      </c>
      <c r="AP365">
        <v>5</v>
      </c>
      <c r="AQ365">
        <v>5</v>
      </c>
      <c r="AR365">
        <v>5</v>
      </c>
      <c r="AS365">
        <v>4</v>
      </c>
      <c r="AT365">
        <v>4</v>
      </c>
      <c r="AU365">
        <v>5</v>
      </c>
      <c r="AV365">
        <v>4</v>
      </c>
      <c r="AW365">
        <v>4</v>
      </c>
      <c r="AX365">
        <v>4</v>
      </c>
      <c r="AY365">
        <v>5</v>
      </c>
      <c r="AZ365">
        <v>5</v>
      </c>
      <c r="BA365">
        <v>4</v>
      </c>
      <c r="BB365">
        <v>5</v>
      </c>
    </row>
    <row r="366" spans="1:54" x14ac:dyDescent="0.4">
      <c r="A366">
        <v>3</v>
      </c>
      <c r="B366">
        <v>2</v>
      </c>
      <c r="C366">
        <v>3</v>
      </c>
      <c r="D366">
        <v>3</v>
      </c>
      <c r="E366">
        <v>3</v>
      </c>
      <c r="F366">
        <v>3</v>
      </c>
      <c r="G366">
        <v>3</v>
      </c>
      <c r="H366">
        <v>3</v>
      </c>
      <c r="I366">
        <v>3</v>
      </c>
      <c r="J366">
        <v>3</v>
      </c>
      <c r="K366">
        <v>3</v>
      </c>
      <c r="L366">
        <v>3</v>
      </c>
      <c r="M366">
        <v>3</v>
      </c>
      <c r="N366">
        <v>3</v>
      </c>
      <c r="O366">
        <v>3</v>
      </c>
      <c r="P366">
        <v>3</v>
      </c>
      <c r="Q366">
        <v>3</v>
      </c>
      <c r="R366">
        <v>3</v>
      </c>
      <c r="S366">
        <v>3</v>
      </c>
      <c r="T366">
        <v>2</v>
      </c>
      <c r="U366">
        <v>3</v>
      </c>
      <c r="V366">
        <v>3</v>
      </c>
      <c r="W366">
        <v>3</v>
      </c>
      <c r="X366">
        <v>3</v>
      </c>
      <c r="Y366">
        <v>3</v>
      </c>
      <c r="Z366">
        <v>3</v>
      </c>
      <c r="AA366">
        <v>3</v>
      </c>
      <c r="AB366">
        <v>4</v>
      </c>
      <c r="AC366">
        <v>3</v>
      </c>
      <c r="AD366">
        <v>3</v>
      </c>
      <c r="AE366">
        <v>3</v>
      </c>
      <c r="AF366">
        <v>3</v>
      </c>
      <c r="AG366">
        <v>4</v>
      </c>
      <c r="AH366">
        <v>3</v>
      </c>
      <c r="AI366">
        <v>4</v>
      </c>
      <c r="AJ366">
        <v>3</v>
      </c>
      <c r="AK366">
        <v>3</v>
      </c>
      <c r="AL366">
        <v>3</v>
      </c>
      <c r="AM366">
        <v>3</v>
      </c>
      <c r="AN366">
        <v>3</v>
      </c>
      <c r="AO366">
        <v>3</v>
      </c>
      <c r="AP366">
        <v>4</v>
      </c>
      <c r="AQ366">
        <v>4</v>
      </c>
      <c r="AR366">
        <v>3</v>
      </c>
      <c r="AS366">
        <v>3</v>
      </c>
      <c r="AT366">
        <v>3</v>
      </c>
      <c r="AU366">
        <v>3</v>
      </c>
      <c r="AV366">
        <v>3</v>
      </c>
      <c r="AW366">
        <v>3</v>
      </c>
      <c r="AX366">
        <v>3</v>
      </c>
      <c r="AY366">
        <v>3</v>
      </c>
      <c r="AZ366">
        <v>3</v>
      </c>
      <c r="BA366">
        <v>3</v>
      </c>
      <c r="BB366">
        <v>3</v>
      </c>
    </row>
    <row r="367" spans="1:54" x14ac:dyDescent="0.4">
      <c r="A367">
        <v>1</v>
      </c>
      <c r="B367">
        <v>1</v>
      </c>
      <c r="C367">
        <v>5</v>
      </c>
      <c r="D367">
        <v>4</v>
      </c>
      <c r="E367">
        <v>4</v>
      </c>
      <c r="F367">
        <v>4</v>
      </c>
      <c r="G367">
        <v>4</v>
      </c>
      <c r="H367">
        <v>4</v>
      </c>
      <c r="I367">
        <v>4</v>
      </c>
      <c r="J367">
        <v>4</v>
      </c>
      <c r="K367">
        <v>4</v>
      </c>
      <c r="L367">
        <v>4</v>
      </c>
      <c r="M367">
        <v>2</v>
      </c>
      <c r="N367">
        <v>4</v>
      </c>
      <c r="O367">
        <v>4</v>
      </c>
      <c r="P367">
        <v>4</v>
      </c>
      <c r="Q367">
        <v>4</v>
      </c>
      <c r="R367">
        <v>4</v>
      </c>
      <c r="S367">
        <v>4</v>
      </c>
      <c r="T367">
        <v>4</v>
      </c>
      <c r="U367">
        <v>4</v>
      </c>
      <c r="V367">
        <v>4</v>
      </c>
      <c r="W367">
        <v>4</v>
      </c>
      <c r="X367">
        <v>4</v>
      </c>
      <c r="Y367">
        <v>4</v>
      </c>
      <c r="Z367">
        <v>4</v>
      </c>
      <c r="AA367">
        <v>4</v>
      </c>
      <c r="AB367">
        <v>5</v>
      </c>
      <c r="AC367">
        <v>5</v>
      </c>
      <c r="AD367">
        <v>5</v>
      </c>
      <c r="AE367">
        <v>5</v>
      </c>
      <c r="AF367">
        <v>5</v>
      </c>
      <c r="AG367">
        <v>5</v>
      </c>
      <c r="AH367">
        <v>5</v>
      </c>
      <c r="AI367">
        <v>5</v>
      </c>
      <c r="AJ367">
        <v>5</v>
      </c>
      <c r="AK367">
        <v>5</v>
      </c>
      <c r="AL367">
        <v>5</v>
      </c>
      <c r="AM367">
        <v>5</v>
      </c>
      <c r="AN367">
        <v>5</v>
      </c>
      <c r="AO367">
        <v>5</v>
      </c>
      <c r="AP367">
        <v>5</v>
      </c>
      <c r="AQ367">
        <v>5</v>
      </c>
      <c r="AR367">
        <v>5</v>
      </c>
      <c r="AS367">
        <v>5</v>
      </c>
      <c r="AT367">
        <v>5</v>
      </c>
      <c r="AU367">
        <v>5</v>
      </c>
      <c r="AV367">
        <v>5</v>
      </c>
      <c r="AW367">
        <v>5</v>
      </c>
      <c r="AX367">
        <v>5</v>
      </c>
      <c r="AY367">
        <v>5</v>
      </c>
      <c r="AZ367">
        <v>5</v>
      </c>
      <c r="BA367">
        <v>5</v>
      </c>
      <c r="BB367">
        <v>5</v>
      </c>
    </row>
    <row r="368" spans="1:54" x14ac:dyDescent="0.4">
      <c r="A368">
        <v>3</v>
      </c>
      <c r="B368">
        <v>4</v>
      </c>
      <c r="C368">
        <v>3</v>
      </c>
      <c r="D368">
        <v>3</v>
      </c>
      <c r="E368">
        <v>3</v>
      </c>
      <c r="F368">
        <v>3</v>
      </c>
      <c r="G368">
        <v>4</v>
      </c>
      <c r="H368">
        <v>4</v>
      </c>
      <c r="I368">
        <v>4</v>
      </c>
      <c r="J368">
        <v>4</v>
      </c>
      <c r="K368">
        <v>3</v>
      </c>
      <c r="L368">
        <v>3</v>
      </c>
      <c r="M368">
        <v>3</v>
      </c>
      <c r="N368">
        <v>3</v>
      </c>
      <c r="O368">
        <v>3</v>
      </c>
      <c r="P368">
        <v>3</v>
      </c>
      <c r="Q368">
        <v>4</v>
      </c>
      <c r="R368">
        <v>4</v>
      </c>
      <c r="S368">
        <v>3</v>
      </c>
      <c r="T368">
        <v>3</v>
      </c>
      <c r="U368">
        <v>3</v>
      </c>
      <c r="V368">
        <v>3</v>
      </c>
      <c r="W368">
        <v>3</v>
      </c>
      <c r="X368">
        <v>3</v>
      </c>
      <c r="Y368">
        <v>3</v>
      </c>
      <c r="Z368">
        <v>3</v>
      </c>
      <c r="AA368">
        <v>3</v>
      </c>
      <c r="AB368">
        <v>3</v>
      </c>
      <c r="AC368">
        <v>3</v>
      </c>
      <c r="AD368">
        <v>3</v>
      </c>
      <c r="AE368">
        <v>5</v>
      </c>
      <c r="AF368">
        <v>5</v>
      </c>
      <c r="AG368">
        <v>5</v>
      </c>
      <c r="AH368">
        <v>4</v>
      </c>
      <c r="AI368">
        <v>4</v>
      </c>
      <c r="AJ368">
        <v>5</v>
      </c>
      <c r="AK368">
        <v>4</v>
      </c>
      <c r="AL368">
        <v>3</v>
      </c>
      <c r="AM368">
        <v>3</v>
      </c>
      <c r="AN368">
        <v>4</v>
      </c>
      <c r="AO368">
        <v>3</v>
      </c>
      <c r="AP368">
        <v>3</v>
      </c>
      <c r="AQ368">
        <v>3</v>
      </c>
      <c r="AR368">
        <v>5</v>
      </c>
      <c r="AS368">
        <v>4</v>
      </c>
      <c r="AT368">
        <v>3</v>
      </c>
      <c r="AU368">
        <v>4</v>
      </c>
      <c r="AV368">
        <v>4</v>
      </c>
      <c r="AW368">
        <v>3</v>
      </c>
      <c r="AX368">
        <v>4</v>
      </c>
      <c r="AY368">
        <v>4</v>
      </c>
      <c r="AZ368">
        <v>4</v>
      </c>
      <c r="BA368">
        <v>5</v>
      </c>
      <c r="BB368">
        <v>4</v>
      </c>
    </row>
    <row r="369" spans="1:54" x14ac:dyDescent="0.4">
      <c r="A369">
        <v>2</v>
      </c>
      <c r="B369">
        <v>3</v>
      </c>
      <c r="C369">
        <v>3</v>
      </c>
      <c r="D369">
        <v>3</v>
      </c>
      <c r="E369">
        <v>3</v>
      </c>
      <c r="F369">
        <v>3</v>
      </c>
      <c r="G369">
        <v>3</v>
      </c>
      <c r="H369">
        <v>3</v>
      </c>
      <c r="I369">
        <v>4</v>
      </c>
      <c r="J369">
        <v>3</v>
      </c>
      <c r="K369">
        <v>3</v>
      </c>
      <c r="L369">
        <v>3</v>
      </c>
      <c r="M369">
        <v>3</v>
      </c>
      <c r="N369">
        <v>2</v>
      </c>
      <c r="O369">
        <v>3</v>
      </c>
      <c r="P369">
        <v>3</v>
      </c>
      <c r="Q369">
        <v>3</v>
      </c>
      <c r="R369">
        <v>3</v>
      </c>
      <c r="S369">
        <v>3</v>
      </c>
      <c r="T369">
        <v>3</v>
      </c>
      <c r="U369">
        <v>1</v>
      </c>
      <c r="V369">
        <v>2</v>
      </c>
      <c r="W369">
        <v>3</v>
      </c>
      <c r="X369">
        <v>3</v>
      </c>
      <c r="Y369">
        <v>3</v>
      </c>
      <c r="Z369">
        <v>2</v>
      </c>
      <c r="AA369">
        <v>3</v>
      </c>
      <c r="AB369">
        <v>5</v>
      </c>
      <c r="AC369">
        <v>3</v>
      </c>
      <c r="AD369">
        <v>3</v>
      </c>
      <c r="AE369">
        <v>3</v>
      </c>
      <c r="AF369">
        <v>3</v>
      </c>
      <c r="AG369">
        <v>3</v>
      </c>
      <c r="AH369">
        <v>3</v>
      </c>
      <c r="AI369">
        <v>3</v>
      </c>
      <c r="AJ369">
        <v>3</v>
      </c>
      <c r="AK369">
        <v>3</v>
      </c>
      <c r="AL369">
        <v>3</v>
      </c>
      <c r="AM369">
        <v>3</v>
      </c>
      <c r="AN369">
        <v>3</v>
      </c>
      <c r="AO369">
        <v>5</v>
      </c>
      <c r="AP369">
        <v>3</v>
      </c>
      <c r="AQ369">
        <v>3</v>
      </c>
      <c r="AR369">
        <v>3</v>
      </c>
      <c r="AS369">
        <v>3</v>
      </c>
      <c r="AT369">
        <v>3</v>
      </c>
      <c r="AU369">
        <v>3</v>
      </c>
      <c r="AV369">
        <v>5</v>
      </c>
      <c r="AW369">
        <v>5</v>
      </c>
      <c r="AX369">
        <v>3</v>
      </c>
      <c r="AY369">
        <v>3</v>
      </c>
      <c r="AZ369">
        <v>3</v>
      </c>
      <c r="BA369">
        <v>5</v>
      </c>
      <c r="BB369">
        <v>3</v>
      </c>
    </row>
    <row r="370" spans="1:54" x14ac:dyDescent="0.4">
      <c r="A370">
        <v>3</v>
      </c>
      <c r="B370">
        <v>3</v>
      </c>
      <c r="C370">
        <v>3</v>
      </c>
      <c r="D370">
        <v>3</v>
      </c>
      <c r="E370">
        <v>3</v>
      </c>
      <c r="F370">
        <v>3</v>
      </c>
      <c r="G370">
        <v>3</v>
      </c>
      <c r="H370">
        <v>3</v>
      </c>
      <c r="I370">
        <v>3</v>
      </c>
      <c r="J370">
        <v>3</v>
      </c>
      <c r="K370">
        <v>3</v>
      </c>
      <c r="L370">
        <v>3</v>
      </c>
      <c r="M370">
        <v>3</v>
      </c>
      <c r="N370">
        <v>3</v>
      </c>
      <c r="O370">
        <v>3</v>
      </c>
      <c r="P370">
        <v>3</v>
      </c>
      <c r="Q370">
        <v>3</v>
      </c>
      <c r="R370">
        <v>4</v>
      </c>
      <c r="S370">
        <v>3</v>
      </c>
      <c r="T370">
        <v>3</v>
      </c>
      <c r="U370">
        <v>3</v>
      </c>
      <c r="V370">
        <v>3</v>
      </c>
      <c r="W370">
        <v>3</v>
      </c>
      <c r="X370">
        <v>3</v>
      </c>
      <c r="Y370">
        <v>3</v>
      </c>
      <c r="Z370">
        <v>5</v>
      </c>
      <c r="AA370">
        <v>3</v>
      </c>
      <c r="AB370">
        <v>5</v>
      </c>
      <c r="AC370">
        <v>5</v>
      </c>
      <c r="AD370">
        <v>5</v>
      </c>
      <c r="AE370">
        <v>5</v>
      </c>
      <c r="AF370">
        <v>5</v>
      </c>
      <c r="AG370">
        <v>5</v>
      </c>
      <c r="AH370">
        <v>2</v>
      </c>
      <c r="AI370">
        <v>4</v>
      </c>
      <c r="AJ370">
        <v>3</v>
      </c>
      <c r="AK370">
        <v>5</v>
      </c>
      <c r="AL370">
        <v>4</v>
      </c>
      <c r="AM370">
        <v>4</v>
      </c>
      <c r="AN370">
        <v>5</v>
      </c>
      <c r="AO370">
        <v>5</v>
      </c>
      <c r="AP370">
        <v>2</v>
      </c>
      <c r="AQ370">
        <v>4</v>
      </c>
      <c r="AR370">
        <v>5</v>
      </c>
      <c r="AS370">
        <v>5</v>
      </c>
      <c r="AT370">
        <v>3</v>
      </c>
      <c r="AU370">
        <v>5</v>
      </c>
      <c r="AV370">
        <v>5</v>
      </c>
      <c r="AW370">
        <v>3</v>
      </c>
      <c r="AX370">
        <v>2</v>
      </c>
      <c r="AY370">
        <v>5</v>
      </c>
      <c r="AZ370">
        <v>4</v>
      </c>
      <c r="BA370">
        <v>5</v>
      </c>
      <c r="BB370">
        <v>5</v>
      </c>
    </row>
    <row r="371" spans="1:54" x14ac:dyDescent="0.4">
      <c r="A371">
        <v>2</v>
      </c>
      <c r="B371">
        <v>2</v>
      </c>
      <c r="C371">
        <v>2</v>
      </c>
      <c r="D371">
        <v>4</v>
      </c>
      <c r="E371">
        <v>3</v>
      </c>
      <c r="F371">
        <v>2</v>
      </c>
      <c r="G371">
        <v>3</v>
      </c>
      <c r="H371">
        <v>3</v>
      </c>
      <c r="I371">
        <v>2</v>
      </c>
      <c r="J371">
        <v>3</v>
      </c>
      <c r="K371">
        <v>3</v>
      </c>
      <c r="L371">
        <v>3</v>
      </c>
      <c r="M371">
        <v>2</v>
      </c>
      <c r="N371">
        <v>2</v>
      </c>
      <c r="O371">
        <v>2</v>
      </c>
      <c r="P371">
        <v>2</v>
      </c>
      <c r="Q371">
        <v>3</v>
      </c>
      <c r="R371">
        <v>2</v>
      </c>
      <c r="S371">
        <v>3</v>
      </c>
      <c r="T371">
        <v>2</v>
      </c>
      <c r="U371">
        <v>2</v>
      </c>
      <c r="V371">
        <v>3</v>
      </c>
      <c r="W371">
        <v>3</v>
      </c>
      <c r="X371">
        <v>3</v>
      </c>
      <c r="Y371">
        <v>3</v>
      </c>
      <c r="Z371">
        <v>3</v>
      </c>
      <c r="AA371">
        <v>3</v>
      </c>
      <c r="AB371">
        <v>4</v>
      </c>
      <c r="AC371">
        <v>4</v>
      </c>
      <c r="AD371">
        <v>5</v>
      </c>
      <c r="AE371">
        <v>4</v>
      </c>
      <c r="AF371">
        <v>4</v>
      </c>
      <c r="AG371">
        <v>4</v>
      </c>
      <c r="AH371">
        <v>3</v>
      </c>
      <c r="AI371">
        <v>3</v>
      </c>
      <c r="AJ371">
        <v>5</v>
      </c>
      <c r="AK371">
        <v>3</v>
      </c>
      <c r="AL371">
        <v>3</v>
      </c>
      <c r="AM371">
        <v>3</v>
      </c>
      <c r="AN371">
        <v>5</v>
      </c>
      <c r="AO371">
        <v>5</v>
      </c>
      <c r="AP371">
        <v>5</v>
      </c>
      <c r="AQ371">
        <v>5</v>
      </c>
      <c r="AR371">
        <v>4</v>
      </c>
      <c r="AS371">
        <v>4</v>
      </c>
      <c r="AT371">
        <v>3</v>
      </c>
      <c r="AU371">
        <v>4</v>
      </c>
      <c r="AV371">
        <v>4</v>
      </c>
      <c r="AW371">
        <v>3</v>
      </c>
      <c r="AX371">
        <v>3</v>
      </c>
      <c r="AY371">
        <v>3</v>
      </c>
      <c r="AZ371">
        <v>3</v>
      </c>
      <c r="BA371">
        <v>3</v>
      </c>
      <c r="BB371">
        <v>3</v>
      </c>
    </row>
    <row r="372" spans="1:54" x14ac:dyDescent="0.4">
      <c r="A372">
        <v>3</v>
      </c>
      <c r="B372">
        <v>3</v>
      </c>
      <c r="C372">
        <v>3</v>
      </c>
      <c r="D372">
        <v>3</v>
      </c>
      <c r="E372">
        <v>3</v>
      </c>
      <c r="F372">
        <v>3</v>
      </c>
      <c r="G372">
        <v>3</v>
      </c>
      <c r="H372">
        <v>4</v>
      </c>
      <c r="I372">
        <v>5</v>
      </c>
      <c r="J372">
        <v>3</v>
      </c>
      <c r="K372">
        <v>5</v>
      </c>
      <c r="L372">
        <v>5</v>
      </c>
      <c r="M372">
        <v>3</v>
      </c>
      <c r="N372">
        <v>3</v>
      </c>
      <c r="O372">
        <v>4</v>
      </c>
      <c r="P372">
        <v>4</v>
      </c>
      <c r="Q372">
        <v>5</v>
      </c>
      <c r="R372">
        <v>5</v>
      </c>
      <c r="S372">
        <v>5</v>
      </c>
      <c r="T372">
        <v>3</v>
      </c>
      <c r="U372">
        <v>5</v>
      </c>
      <c r="V372">
        <v>5</v>
      </c>
      <c r="W372">
        <v>5</v>
      </c>
      <c r="X372">
        <v>4</v>
      </c>
      <c r="Y372">
        <v>5</v>
      </c>
      <c r="Z372">
        <v>5</v>
      </c>
      <c r="AA372">
        <v>4</v>
      </c>
      <c r="AB372">
        <v>5</v>
      </c>
      <c r="AC372">
        <v>5</v>
      </c>
      <c r="AD372">
        <v>5</v>
      </c>
      <c r="AE372">
        <v>5</v>
      </c>
      <c r="AF372">
        <v>5</v>
      </c>
      <c r="AG372">
        <v>5</v>
      </c>
      <c r="AH372">
        <v>3</v>
      </c>
      <c r="AI372">
        <v>5</v>
      </c>
      <c r="AJ372">
        <v>5</v>
      </c>
      <c r="AK372">
        <v>5</v>
      </c>
      <c r="AL372">
        <v>5</v>
      </c>
      <c r="AM372">
        <v>5</v>
      </c>
      <c r="AN372">
        <v>5</v>
      </c>
      <c r="AO372">
        <v>5</v>
      </c>
      <c r="AP372">
        <v>5</v>
      </c>
      <c r="AQ372">
        <v>5</v>
      </c>
      <c r="AR372">
        <v>5</v>
      </c>
      <c r="AS372">
        <v>5</v>
      </c>
      <c r="AT372">
        <v>5</v>
      </c>
      <c r="AU372">
        <v>5</v>
      </c>
      <c r="AV372">
        <v>5</v>
      </c>
      <c r="AW372">
        <v>5</v>
      </c>
      <c r="AX372">
        <v>5</v>
      </c>
      <c r="AY372">
        <v>5</v>
      </c>
      <c r="AZ372">
        <v>5</v>
      </c>
      <c r="BA372">
        <v>5</v>
      </c>
      <c r="BB372">
        <v>5</v>
      </c>
    </row>
    <row r="373" spans="1:54" x14ac:dyDescent="0.4">
      <c r="A373">
        <v>3</v>
      </c>
      <c r="B373">
        <v>3</v>
      </c>
      <c r="C373">
        <v>3</v>
      </c>
      <c r="D373">
        <v>3</v>
      </c>
      <c r="E373">
        <v>3</v>
      </c>
      <c r="F373">
        <v>3</v>
      </c>
      <c r="G373">
        <v>3</v>
      </c>
      <c r="H373">
        <v>3</v>
      </c>
      <c r="I373">
        <v>4</v>
      </c>
      <c r="J373">
        <v>4</v>
      </c>
      <c r="K373">
        <v>3</v>
      </c>
      <c r="L373">
        <v>3</v>
      </c>
      <c r="M373">
        <v>3</v>
      </c>
      <c r="N373">
        <v>3</v>
      </c>
      <c r="O373">
        <v>3</v>
      </c>
      <c r="P373">
        <v>3</v>
      </c>
      <c r="Q373">
        <v>3</v>
      </c>
      <c r="R373">
        <v>3</v>
      </c>
      <c r="S373">
        <v>3</v>
      </c>
      <c r="T373">
        <v>3</v>
      </c>
      <c r="U373">
        <v>3</v>
      </c>
      <c r="V373">
        <v>3</v>
      </c>
      <c r="W373">
        <v>3</v>
      </c>
      <c r="X373">
        <v>3</v>
      </c>
      <c r="Y373">
        <v>3</v>
      </c>
      <c r="Z373">
        <v>4</v>
      </c>
      <c r="AA373">
        <v>3</v>
      </c>
      <c r="AB373">
        <v>3</v>
      </c>
      <c r="AC373">
        <v>3</v>
      </c>
      <c r="AD373">
        <v>3</v>
      </c>
      <c r="AE373">
        <v>3</v>
      </c>
      <c r="AF373">
        <v>3</v>
      </c>
      <c r="AG373">
        <v>3</v>
      </c>
      <c r="AH373">
        <v>3</v>
      </c>
      <c r="AI373">
        <v>3</v>
      </c>
      <c r="AJ373">
        <v>5</v>
      </c>
      <c r="AK373">
        <v>5</v>
      </c>
      <c r="AL373">
        <v>4</v>
      </c>
      <c r="AM373">
        <v>4</v>
      </c>
      <c r="AN373">
        <v>3</v>
      </c>
      <c r="AO373">
        <v>4</v>
      </c>
      <c r="AP373">
        <v>4</v>
      </c>
      <c r="AQ373">
        <v>4</v>
      </c>
      <c r="AR373">
        <v>4</v>
      </c>
      <c r="AS373">
        <v>4</v>
      </c>
      <c r="AT373">
        <v>4</v>
      </c>
      <c r="AU373">
        <v>5</v>
      </c>
      <c r="AV373">
        <v>4</v>
      </c>
      <c r="AW373">
        <v>4</v>
      </c>
      <c r="AX373">
        <v>4</v>
      </c>
      <c r="AY373">
        <v>5</v>
      </c>
      <c r="AZ373">
        <v>4</v>
      </c>
      <c r="BA373">
        <v>5</v>
      </c>
      <c r="BB373">
        <v>5</v>
      </c>
    </row>
    <row r="374" spans="1:54" x14ac:dyDescent="0.4">
      <c r="A374">
        <v>2</v>
      </c>
      <c r="B374">
        <v>4</v>
      </c>
      <c r="C374">
        <v>3</v>
      </c>
      <c r="D374">
        <v>3</v>
      </c>
      <c r="E374">
        <v>3</v>
      </c>
      <c r="F374">
        <v>3</v>
      </c>
      <c r="G374">
        <v>3</v>
      </c>
      <c r="H374">
        <v>3</v>
      </c>
      <c r="I374">
        <v>4</v>
      </c>
      <c r="J374">
        <v>4</v>
      </c>
      <c r="K374">
        <v>3</v>
      </c>
      <c r="L374">
        <v>3</v>
      </c>
      <c r="M374">
        <v>3</v>
      </c>
      <c r="N374">
        <v>2</v>
      </c>
      <c r="O374">
        <v>3</v>
      </c>
      <c r="P374">
        <v>3</v>
      </c>
      <c r="Q374">
        <v>3</v>
      </c>
      <c r="R374">
        <v>4</v>
      </c>
      <c r="S374">
        <v>4</v>
      </c>
      <c r="T374">
        <v>3</v>
      </c>
      <c r="U374">
        <v>4</v>
      </c>
      <c r="V374">
        <v>5</v>
      </c>
      <c r="W374">
        <v>5</v>
      </c>
      <c r="X374">
        <v>3</v>
      </c>
      <c r="Y374">
        <v>3</v>
      </c>
      <c r="Z374">
        <v>5</v>
      </c>
      <c r="AA374">
        <v>3</v>
      </c>
      <c r="AB374">
        <v>5</v>
      </c>
      <c r="AC374">
        <v>5</v>
      </c>
      <c r="AD374">
        <v>3</v>
      </c>
      <c r="AE374">
        <v>3</v>
      </c>
      <c r="AF374">
        <v>3</v>
      </c>
      <c r="AG374">
        <v>3</v>
      </c>
      <c r="AH374">
        <v>3</v>
      </c>
      <c r="AI374">
        <v>3</v>
      </c>
      <c r="AJ374">
        <v>5</v>
      </c>
      <c r="AK374">
        <v>5</v>
      </c>
      <c r="AL374">
        <v>3</v>
      </c>
      <c r="AM374">
        <v>3</v>
      </c>
      <c r="AN374">
        <v>3</v>
      </c>
      <c r="AO374">
        <v>5</v>
      </c>
      <c r="AP374">
        <v>3</v>
      </c>
      <c r="AQ374">
        <v>3</v>
      </c>
      <c r="AR374">
        <v>3</v>
      </c>
      <c r="AS374">
        <v>4</v>
      </c>
      <c r="AT374">
        <v>5</v>
      </c>
      <c r="AU374">
        <v>3</v>
      </c>
      <c r="AV374">
        <v>4</v>
      </c>
      <c r="AW374">
        <v>4</v>
      </c>
      <c r="AX374">
        <v>4</v>
      </c>
      <c r="AY374">
        <v>5</v>
      </c>
      <c r="AZ374">
        <v>3</v>
      </c>
      <c r="BA374">
        <v>5</v>
      </c>
      <c r="BB374">
        <v>5</v>
      </c>
    </row>
    <row r="375" spans="1:54" x14ac:dyDescent="0.4">
      <c r="A375">
        <v>4</v>
      </c>
      <c r="B375">
        <v>4</v>
      </c>
      <c r="C375">
        <v>4</v>
      </c>
      <c r="D375">
        <v>4</v>
      </c>
      <c r="E375">
        <v>4</v>
      </c>
      <c r="F375">
        <v>4</v>
      </c>
      <c r="G375">
        <v>4</v>
      </c>
      <c r="H375">
        <v>4</v>
      </c>
      <c r="I375">
        <v>4</v>
      </c>
      <c r="J375">
        <v>4</v>
      </c>
      <c r="K375">
        <v>4</v>
      </c>
      <c r="L375">
        <v>4</v>
      </c>
      <c r="M375">
        <v>3</v>
      </c>
      <c r="N375">
        <v>4</v>
      </c>
      <c r="O375">
        <v>4</v>
      </c>
      <c r="P375">
        <v>4</v>
      </c>
      <c r="Q375">
        <v>4</v>
      </c>
      <c r="R375">
        <v>4</v>
      </c>
      <c r="S375">
        <v>4</v>
      </c>
      <c r="T375">
        <v>3</v>
      </c>
      <c r="U375">
        <v>3</v>
      </c>
      <c r="V375">
        <v>4</v>
      </c>
      <c r="W375">
        <v>4</v>
      </c>
      <c r="X375">
        <v>4</v>
      </c>
      <c r="Y375">
        <v>4</v>
      </c>
      <c r="Z375">
        <v>4</v>
      </c>
      <c r="AA375">
        <v>4</v>
      </c>
      <c r="AB375">
        <v>5</v>
      </c>
      <c r="AC375">
        <v>5</v>
      </c>
      <c r="AD375">
        <v>5</v>
      </c>
      <c r="AE375">
        <v>5</v>
      </c>
      <c r="AF375">
        <v>5</v>
      </c>
      <c r="AG375">
        <v>5</v>
      </c>
      <c r="AH375">
        <v>5</v>
      </c>
      <c r="AI375">
        <v>5</v>
      </c>
      <c r="AJ375">
        <v>5</v>
      </c>
      <c r="AK375">
        <v>5</v>
      </c>
      <c r="AL375">
        <v>5</v>
      </c>
      <c r="AM375">
        <v>5</v>
      </c>
      <c r="AN375">
        <v>5</v>
      </c>
      <c r="AO375">
        <v>5</v>
      </c>
      <c r="AP375">
        <v>5</v>
      </c>
      <c r="AQ375">
        <v>5</v>
      </c>
      <c r="AR375">
        <v>5</v>
      </c>
      <c r="AS375">
        <v>5</v>
      </c>
      <c r="AT375">
        <v>5</v>
      </c>
      <c r="AU375">
        <v>5</v>
      </c>
      <c r="AV375">
        <v>5</v>
      </c>
      <c r="AW375">
        <v>5</v>
      </c>
      <c r="AX375">
        <v>5</v>
      </c>
      <c r="AY375">
        <v>5</v>
      </c>
      <c r="AZ375">
        <v>5</v>
      </c>
      <c r="BA375">
        <v>5</v>
      </c>
      <c r="BB375">
        <v>5</v>
      </c>
    </row>
    <row r="376" spans="1:54" x14ac:dyDescent="0.4">
      <c r="A376">
        <v>3</v>
      </c>
      <c r="B376">
        <v>3</v>
      </c>
      <c r="C376">
        <v>5</v>
      </c>
      <c r="D376">
        <v>3</v>
      </c>
      <c r="E376">
        <v>3</v>
      </c>
      <c r="F376">
        <v>3</v>
      </c>
      <c r="G376">
        <v>3</v>
      </c>
      <c r="H376">
        <v>3</v>
      </c>
      <c r="I376">
        <v>3</v>
      </c>
      <c r="J376">
        <v>3</v>
      </c>
      <c r="K376">
        <v>3</v>
      </c>
      <c r="L376">
        <v>3</v>
      </c>
      <c r="M376">
        <v>3</v>
      </c>
      <c r="N376">
        <v>3</v>
      </c>
      <c r="O376">
        <v>3</v>
      </c>
      <c r="P376">
        <v>3</v>
      </c>
      <c r="Q376">
        <v>3</v>
      </c>
      <c r="R376">
        <v>3</v>
      </c>
      <c r="S376">
        <v>3</v>
      </c>
      <c r="T376">
        <v>3</v>
      </c>
      <c r="U376">
        <v>3</v>
      </c>
      <c r="V376">
        <v>3</v>
      </c>
      <c r="W376">
        <v>3</v>
      </c>
      <c r="X376">
        <v>3</v>
      </c>
      <c r="Y376">
        <v>3</v>
      </c>
      <c r="Z376">
        <v>3</v>
      </c>
      <c r="AA376">
        <v>3</v>
      </c>
      <c r="AB376">
        <v>3</v>
      </c>
      <c r="AC376">
        <v>4</v>
      </c>
      <c r="AD376">
        <v>4</v>
      </c>
      <c r="AE376">
        <v>4</v>
      </c>
      <c r="AF376">
        <v>5</v>
      </c>
      <c r="AG376">
        <v>4</v>
      </c>
      <c r="AH376">
        <v>3</v>
      </c>
      <c r="AI376">
        <v>5</v>
      </c>
      <c r="AJ376">
        <v>4</v>
      </c>
      <c r="AK376">
        <v>5</v>
      </c>
      <c r="AL376">
        <v>3</v>
      </c>
      <c r="AM376">
        <v>3</v>
      </c>
      <c r="AN376">
        <v>4</v>
      </c>
      <c r="AO376">
        <v>4</v>
      </c>
      <c r="AP376">
        <v>4</v>
      </c>
      <c r="AQ376">
        <v>4</v>
      </c>
      <c r="AR376">
        <v>4</v>
      </c>
      <c r="AS376">
        <v>3</v>
      </c>
      <c r="AT376">
        <v>2</v>
      </c>
      <c r="AU376">
        <v>4</v>
      </c>
      <c r="AV376">
        <v>5</v>
      </c>
      <c r="AW376">
        <v>4</v>
      </c>
      <c r="AX376">
        <v>3</v>
      </c>
      <c r="AY376">
        <v>3</v>
      </c>
      <c r="AZ376">
        <v>3</v>
      </c>
      <c r="BA376">
        <v>4</v>
      </c>
      <c r="BB376">
        <v>3</v>
      </c>
    </row>
    <row r="377" spans="1:54" x14ac:dyDescent="0.4">
      <c r="A377">
        <v>3</v>
      </c>
      <c r="B377">
        <v>3</v>
      </c>
      <c r="C377">
        <v>3</v>
      </c>
      <c r="D377">
        <v>3</v>
      </c>
      <c r="E377">
        <v>3</v>
      </c>
      <c r="F377">
        <v>3</v>
      </c>
      <c r="G377">
        <v>3</v>
      </c>
      <c r="H377">
        <v>3</v>
      </c>
      <c r="I377">
        <v>3</v>
      </c>
      <c r="J377">
        <v>3</v>
      </c>
      <c r="K377">
        <v>3</v>
      </c>
      <c r="L377">
        <v>2</v>
      </c>
      <c r="M377">
        <v>3</v>
      </c>
      <c r="N377">
        <v>3</v>
      </c>
      <c r="O377">
        <v>3</v>
      </c>
      <c r="P377">
        <v>3</v>
      </c>
      <c r="Q377">
        <v>3</v>
      </c>
      <c r="R377">
        <v>3</v>
      </c>
      <c r="S377">
        <v>2</v>
      </c>
      <c r="T377">
        <v>3</v>
      </c>
      <c r="U377">
        <v>3</v>
      </c>
      <c r="V377">
        <v>2</v>
      </c>
      <c r="W377">
        <v>3</v>
      </c>
      <c r="X377">
        <v>3</v>
      </c>
      <c r="Y377">
        <v>3</v>
      </c>
      <c r="Z377">
        <v>4</v>
      </c>
      <c r="AA377">
        <v>3</v>
      </c>
      <c r="AB377">
        <v>5</v>
      </c>
      <c r="AC377">
        <v>5</v>
      </c>
      <c r="AD377">
        <v>5</v>
      </c>
      <c r="AE377">
        <v>4</v>
      </c>
      <c r="AF377">
        <v>5</v>
      </c>
      <c r="AG377">
        <v>5</v>
      </c>
      <c r="AH377">
        <v>5</v>
      </c>
      <c r="AI377">
        <v>4</v>
      </c>
      <c r="AJ377">
        <v>3</v>
      </c>
      <c r="AK377">
        <v>4</v>
      </c>
      <c r="AL377">
        <v>4</v>
      </c>
      <c r="AM377">
        <v>4</v>
      </c>
      <c r="AN377">
        <v>5</v>
      </c>
      <c r="AO377">
        <v>4</v>
      </c>
      <c r="AP377">
        <v>4</v>
      </c>
      <c r="AQ377">
        <v>4</v>
      </c>
      <c r="AR377">
        <v>3</v>
      </c>
      <c r="AS377">
        <v>4</v>
      </c>
      <c r="AT377">
        <v>4</v>
      </c>
      <c r="AU377">
        <v>3</v>
      </c>
      <c r="AV377">
        <v>4</v>
      </c>
      <c r="AW377">
        <v>4</v>
      </c>
      <c r="AX377">
        <v>4</v>
      </c>
      <c r="AY377">
        <v>5</v>
      </c>
      <c r="AZ377">
        <v>4</v>
      </c>
      <c r="BA377">
        <v>4</v>
      </c>
      <c r="BB377">
        <v>4</v>
      </c>
    </row>
    <row r="378" spans="1:54" x14ac:dyDescent="0.4">
      <c r="A378">
        <v>4</v>
      </c>
      <c r="B378">
        <v>4</v>
      </c>
      <c r="C378">
        <v>3</v>
      </c>
      <c r="D378">
        <v>3</v>
      </c>
      <c r="E378">
        <v>2</v>
      </c>
      <c r="F378">
        <v>2</v>
      </c>
      <c r="G378">
        <v>3</v>
      </c>
      <c r="H378">
        <v>2</v>
      </c>
      <c r="I378">
        <v>2</v>
      </c>
      <c r="J378">
        <v>3</v>
      </c>
      <c r="K378">
        <v>2</v>
      </c>
      <c r="L378">
        <v>3</v>
      </c>
      <c r="M378">
        <v>3</v>
      </c>
      <c r="N378">
        <v>3</v>
      </c>
      <c r="O378">
        <v>2</v>
      </c>
      <c r="P378">
        <v>3</v>
      </c>
      <c r="Q378">
        <v>2</v>
      </c>
      <c r="R378">
        <v>2</v>
      </c>
      <c r="S378">
        <v>3</v>
      </c>
      <c r="T378">
        <v>2</v>
      </c>
      <c r="U378">
        <v>3</v>
      </c>
      <c r="V378">
        <v>1</v>
      </c>
      <c r="W378">
        <v>2</v>
      </c>
      <c r="X378">
        <v>2</v>
      </c>
      <c r="Y378">
        <v>3</v>
      </c>
      <c r="Z378">
        <v>4</v>
      </c>
      <c r="AA378">
        <v>2</v>
      </c>
      <c r="AB378">
        <v>3</v>
      </c>
      <c r="AC378">
        <v>4</v>
      </c>
      <c r="AD378">
        <v>4</v>
      </c>
      <c r="AE378">
        <v>4</v>
      </c>
      <c r="AF378">
        <v>4</v>
      </c>
      <c r="AG378">
        <v>4</v>
      </c>
      <c r="AH378">
        <v>4</v>
      </c>
      <c r="AI378">
        <v>4</v>
      </c>
      <c r="AJ378">
        <v>4</v>
      </c>
      <c r="AK378">
        <v>4</v>
      </c>
      <c r="AL378">
        <v>3</v>
      </c>
      <c r="AM378">
        <v>4</v>
      </c>
      <c r="AN378">
        <v>3</v>
      </c>
      <c r="AO378">
        <v>3</v>
      </c>
      <c r="AP378">
        <v>4</v>
      </c>
      <c r="AQ378">
        <v>4</v>
      </c>
      <c r="AR378">
        <v>4</v>
      </c>
      <c r="AS378">
        <v>4</v>
      </c>
      <c r="AT378">
        <v>3</v>
      </c>
      <c r="AU378">
        <v>4</v>
      </c>
      <c r="AV378">
        <v>4</v>
      </c>
      <c r="AW378">
        <v>5</v>
      </c>
      <c r="AX378">
        <v>5</v>
      </c>
      <c r="AY378">
        <v>4</v>
      </c>
      <c r="AZ378">
        <v>4</v>
      </c>
      <c r="BA378">
        <v>4</v>
      </c>
      <c r="BB378">
        <v>4</v>
      </c>
    </row>
    <row r="379" spans="1:54" x14ac:dyDescent="0.4">
      <c r="A379">
        <v>1</v>
      </c>
      <c r="B379">
        <v>3</v>
      </c>
      <c r="C379">
        <v>3</v>
      </c>
      <c r="D379">
        <v>3</v>
      </c>
      <c r="E379">
        <v>3</v>
      </c>
      <c r="F379">
        <v>3</v>
      </c>
      <c r="G379">
        <v>3</v>
      </c>
      <c r="H379">
        <v>3</v>
      </c>
      <c r="I379">
        <v>3</v>
      </c>
      <c r="J379">
        <v>3</v>
      </c>
      <c r="K379">
        <v>3</v>
      </c>
      <c r="L379">
        <v>3</v>
      </c>
      <c r="M379">
        <v>3</v>
      </c>
      <c r="N379">
        <v>3</v>
      </c>
      <c r="O379">
        <v>3</v>
      </c>
      <c r="P379">
        <v>3</v>
      </c>
      <c r="Q379">
        <v>3</v>
      </c>
      <c r="R379">
        <v>5</v>
      </c>
      <c r="S379">
        <v>5</v>
      </c>
      <c r="T379">
        <v>3</v>
      </c>
      <c r="U379">
        <v>5</v>
      </c>
      <c r="V379">
        <v>3</v>
      </c>
      <c r="W379">
        <v>5</v>
      </c>
      <c r="X379">
        <v>1</v>
      </c>
      <c r="Y379">
        <v>5</v>
      </c>
      <c r="Z379">
        <v>5</v>
      </c>
      <c r="AA379">
        <v>1</v>
      </c>
      <c r="AB379">
        <v>5</v>
      </c>
      <c r="AC379">
        <v>3</v>
      </c>
      <c r="AD379">
        <v>1</v>
      </c>
      <c r="AE379">
        <v>2</v>
      </c>
      <c r="AF379">
        <v>1</v>
      </c>
      <c r="AG379">
        <v>1</v>
      </c>
      <c r="AH379">
        <v>1</v>
      </c>
      <c r="AI379">
        <v>1</v>
      </c>
      <c r="AJ379">
        <v>1</v>
      </c>
      <c r="AK379">
        <v>1</v>
      </c>
      <c r="AL379">
        <v>1</v>
      </c>
      <c r="AM379">
        <v>1</v>
      </c>
      <c r="AN379">
        <v>1</v>
      </c>
      <c r="AO379">
        <v>1</v>
      </c>
      <c r="AP379">
        <v>1</v>
      </c>
      <c r="AQ379">
        <v>1</v>
      </c>
      <c r="AR379">
        <v>1</v>
      </c>
      <c r="AS379">
        <v>1</v>
      </c>
      <c r="AT379">
        <v>1</v>
      </c>
      <c r="AU379">
        <v>1</v>
      </c>
      <c r="AV379">
        <v>1</v>
      </c>
      <c r="AW379">
        <v>1</v>
      </c>
      <c r="AX379">
        <v>1</v>
      </c>
      <c r="AY379">
        <v>5</v>
      </c>
      <c r="AZ379">
        <v>1</v>
      </c>
      <c r="BA379">
        <v>1</v>
      </c>
      <c r="BB379">
        <v>5</v>
      </c>
    </row>
    <row r="380" spans="1:54" x14ac:dyDescent="0.4">
      <c r="A380">
        <v>4</v>
      </c>
      <c r="B380">
        <v>3</v>
      </c>
      <c r="C380">
        <v>3</v>
      </c>
      <c r="D380">
        <v>3</v>
      </c>
      <c r="E380">
        <v>3</v>
      </c>
      <c r="F380">
        <v>3</v>
      </c>
      <c r="G380">
        <v>4</v>
      </c>
      <c r="H380">
        <v>3</v>
      </c>
      <c r="I380">
        <v>5</v>
      </c>
      <c r="J380">
        <v>4</v>
      </c>
      <c r="K380">
        <v>2</v>
      </c>
      <c r="L380">
        <v>3</v>
      </c>
      <c r="M380">
        <v>3</v>
      </c>
      <c r="N380">
        <v>3</v>
      </c>
      <c r="O380">
        <v>3</v>
      </c>
      <c r="P380">
        <v>3</v>
      </c>
      <c r="Q380">
        <v>3</v>
      </c>
      <c r="R380">
        <v>4</v>
      </c>
      <c r="S380">
        <v>4</v>
      </c>
      <c r="T380">
        <v>1</v>
      </c>
      <c r="U380">
        <v>4</v>
      </c>
      <c r="V380">
        <v>4</v>
      </c>
      <c r="W380">
        <v>3</v>
      </c>
      <c r="X380">
        <v>3</v>
      </c>
      <c r="Y380">
        <v>3</v>
      </c>
      <c r="Z380">
        <v>5</v>
      </c>
      <c r="AA380">
        <v>3</v>
      </c>
      <c r="AB380">
        <v>5</v>
      </c>
      <c r="AC380">
        <v>5</v>
      </c>
      <c r="AD380">
        <v>5</v>
      </c>
      <c r="AE380">
        <v>5</v>
      </c>
      <c r="AF380">
        <v>5</v>
      </c>
      <c r="AG380">
        <v>5</v>
      </c>
      <c r="AH380">
        <v>5</v>
      </c>
      <c r="AI380">
        <v>5</v>
      </c>
      <c r="AJ380">
        <v>2</v>
      </c>
      <c r="AK380">
        <v>4</v>
      </c>
      <c r="AL380">
        <v>5</v>
      </c>
      <c r="AM380">
        <v>3</v>
      </c>
      <c r="AN380">
        <v>5</v>
      </c>
      <c r="AO380">
        <v>3</v>
      </c>
      <c r="AP380">
        <v>4</v>
      </c>
      <c r="AQ380">
        <v>4</v>
      </c>
      <c r="AR380">
        <v>4</v>
      </c>
      <c r="AS380">
        <v>5</v>
      </c>
      <c r="AT380">
        <v>4</v>
      </c>
      <c r="AU380">
        <v>5</v>
      </c>
      <c r="AV380">
        <v>5</v>
      </c>
      <c r="AW380">
        <v>5</v>
      </c>
      <c r="AX380">
        <v>4</v>
      </c>
      <c r="AY380">
        <v>4</v>
      </c>
      <c r="AZ380">
        <v>4</v>
      </c>
      <c r="BA380">
        <v>5</v>
      </c>
      <c r="BB380">
        <v>5</v>
      </c>
    </row>
    <row r="381" spans="1:54" x14ac:dyDescent="0.4">
      <c r="A381">
        <v>4</v>
      </c>
      <c r="B381">
        <v>4</v>
      </c>
      <c r="C381">
        <v>4</v>
      </c>
      <c r="D381">
        <v>4</v>
      </c>
      <c r="E381">
        <v>4</v>
      </c>
      <c r="F381">
        <v>4</v>
      </c>
      <c r="G381">
        <v>4</v>
      </c>
      <c r="H381">
        <v>4</v>
      </c>
      <c r="I381">
        <v>4</v>
      </c>
      <c r="J381">
        <v>4</v>
      </c>
      <c r="K381">
        <v>4</v>
      </c>
      <c r="L381">
        <v>4</v>
      </c>
      <c r="M381">
        <v>4</v>
      </c>
      <c r="N381">
        <v>4</v>
      </c>
      <c r="O381">
        <v>4</v>
      </c>
      <c r="P381">
        <v>4</v>
      </c>
      <c r="Q381">
        <v>4</v>
      </c>
      <c r="R381">
        <v>4</v>
      </c>
      <c r="S381">
        <v>4</v>
      </c>
      <c r="T381">
        <v>4</v>
      </c>
      <c r="U381">
        <v>4</v>
      </c>
      <c r="V381">
        <v>4</v>
      </c>
      <c r="W381">
        <v>4</v>
      </c>
      <c r="X381">
        <v>4</v>
      </c>
      <c r="Y381">
        <v>4</v>
      </c>
      <c r="Z381">
        <v>4</v>
      </c>
      <c r="AA381">
        <v>4</v>
      </c>
      <c r="AB381">
        <v>4</v>
      </c>
      <c r="AC381">
        <v>4</v>
      </c>
      <c r="AD381">
        <v>4</v>
      </c>
      <c r="AE381">
        <v>4</v>
      </c>
      <c r="AF381">
        <v>4</v>
      </c>
      <c r="AG381">
        <v>4</v>
      </c>
      <c r="AH381">
        <v>4</v>
      </c>
      <c r="AI381">
        <v>4</v>
      </c>
      <c r="AJ381">
        <v>4</v>
      </c>
      <c r="AK381">
        <v>4</v>
      </c>
      <c r="AL381">
        <v>4</v>
      </c>
      <c r="AM381">
        <v>4</v>
      </c>
      <c r="AN381">
        <v>4</v>
      </c>
      <c r="AO381">
        <v>4</v>
      </c>
      <c r="AP381">
        <v>4</v>
      </c>
      <c r="AQ381">
        <v>4</v>
      </c>
      <c r="AR381">
        <v>4</v>
      </c>
      <c r="AS381">
        <v>4</v>
      </c>
      <c r="AT381">
        <v>4</v>
      </c>
      <c r="AU381">
        <v>4</v>
      </c>
      <c r="AV381">
        <v>4</v>
      </c>
      <c r="AW381">
        <v>4</v>
      </c>
      <c r="AX381">
        <v>4</v>
      </c>
      <c r="AY381">
        <v>4</v>
      </c>
      <c r="AZ381">
        <v>4</v>
      </c>
      <c r="BA381">
        <v>4</v>
      </c>
      <c r="BB381">
        <v>4</v>
      </c>
    </row>
    <row r="382" spans="1:54" x14ac:dyDescent="0.4">
      <c r="A382">
        <v>3</v>
      </c>
      <c r="B382">
        <v>2</v>
      </c>
      <c r="C382">
        <v>3</v>
      </c>
      <c r="D382">
        <v>3</v>
      </c>
      <c r="E382">
        <v>2</v>
      </c>
      <c r="F382">
        <v>2</v>
      </c>
      <c r="G382">
        <v>4</v>
      </c>
      <c r="H382">
        <v>3</v>
      </c>
      <c r="I382">
        <v>4</v>
      </c>
      <c r="J382">
        <v>4</v>
      </c>
      <c r="K382">
        <v>4</v>
      </c>
      <c r="L382">
        <v>4</v>
      </c>
      <c r="M382">
        <v>4</v>
      </c>
      <c r="N382">
        <v>2</v>
      </c>
      <c r="O382">
        <v>4</v>
      </c>
      <c r="P382">
        <v>4</v>
      </c>
      <c r="Q382">
        <v>3</v>
      </c>
      <c r="R382">
        <v>4</v>
      </c>
      <c r="S382">
        <v>3</v>
      </c>
      <c r="T382">
        <v>2</v>
      </c>
      <c r="U382">
        <v>4</v>
      </c>
      <c r="V382">
        <v>5</v>
      </c>
      <c r="W382">
        <v>4</v>
      </c>
      <c r="X382">
        <v>4</v>
      </c>
      <c r="Y382">
        <v>4</v>
      </c>
      <c r="Z382">
        <v>2</v>
      </c>
      <c r="AA382">
        <v>2</v>
      </c>
      <c r="AB382">
        <v>5</v>
      </c>
      <c r="AC382">
        <v>5</v>
      </c>
      <c r="AD382">
        <v>5</v>
      </c>
      <c r="AE382">
        <v>4</v>
      </c>
      <c r="AF382">
        <v>5</v>
      </c>
      <c r="AG382">
        <v>5</v>
      </c>
      <c r="AH382">
        <v>4</v>
      </c>
      <c r="AI382">
        <v>3</v>
      </c>
      <c r="AJ382">
        <v>4</v>
      </c>
      <c r="AK382">
        <v>5</v>
      </c>
      <c r="AL382">
        <v>4</v>
      </c>
      <c r="AM382">
        <v>4</v>
      </c>
      <c r="AN382">
        <v>4</v>
      </c>
      <c r="AO382">
        <v>5</v>
      </c>
      <c r="AP382">
        <v>4</v>
      </c>
      <c r="AQ382">
        <v>4</v>
      </c>
      <c r="AR382">
        <v>3</v>
      </c>
      <c r="AS382">
        <v>4</v>
      </c>
      <c r="AT382">
        <v>3</v>
      </c>
      <c r="AU382">
        <v>4</v>
      </c>
      <c r="AV382">
        <v>4</v>
      </c>
      <c r="AW382">
        <v>3</v>
      </c>
      <c r="AX382">
        <v>3</v>
      </c>
      <c r="AY382">
        <v>5</v>
      </c>
      <c r="AZ382">
        <v>4</v>
      </c>
      <c r="BA382">
        <v>4</v>
      </c>
      <c r="BB382">
        <v>4</v>
      </c>
    </row>
    <row r="383" spans="1:54" x14ac:dyDescent="0.4">
      <c r="A383">
        <v>4</v>
      </c>
      <c r="B383">
        <v>2</v>
      </c>
      <c r="C383">
        <v>3</v>
      </c>
      <c r="D383">
        <v>3</v>
      </c>
      <c r="E383">
        <v>3</v>
      </c>
      <c r="F383">
        <v>4</v>
      </c>
      <c r="G383">
        <v>5</v>
      </c>
      <c r="H383">
        <v>3</v>
      </c>
      <c r="I383">
        <v>3</v>
      </c>
      <c r="J383">
        <v>4</v>
      </c>
      <c r="K383">
        <v>3</v>
      </c>
      <c r="L383">
        <v>3</v>
      </c>
      <c r="M383">
        <v>4</v>
      </c>
      <c r="N383">
        <v>2</v>
      </c>
      <c r="O383">
        <v>3</v>
      </c>
      <c r="P383">
        <v>3</v>
      </c>
      <c r="Q383">
        <v>4</v>
      </c>
      <c r="R383">
        <v>3</v>
      </c>
      <c r="S383">
        <v>4</v>
      </c>
      <c r="T383">
        <v>3</v>
      </c>
      <c r="U383">
        <v>4</v>
      </c>
      <c r="V383">
        <v>2</v>
      </c>
      <c r="W383">
        <v>3</v>
      </c>
      <c r="X383">
        <v>3</v>
      </c>
      <c r="Y383">
        <v>4</v>
      </c>
      <c r="Z383">
        <v>4</v>
      </c>
      <c r="AA383">
        <v>2</v>
      </c>
      <c r="AB383">
        <v>5</v>
      </c>
      <c r="AC383">
        <v>4</v>
      </c>
      <c r="AD383">
        <v>4</v>
      </c>
      <c r="AE383">
        <v>3</v>
      </c>
      <c r="AF383">
        <v>4</v>
      </c>
      <c r="AG383">
        <v>5</v>
      </c>
      <c r="AH383">
        <v>4</v>
      </c>
      <c r="AI383">
        <v>4</v>
      </c>
      <c r="AJ383">
        <v>4</v>
      </c>
      <c r="AK383">
        <v>4</v>
      </c>
      <c r="AL383">
        <v>3</v>
      </c>
      <c r="AM383">
        <v>3</v>
      </c>
      <c r="AN383">
        <v>4</v>
      </c>
      <c r="AO383">
        <v>4</v>
      </c>
      <c r="AP383">
        <v>4</v>
      </c>
      <c r="AQ383">
        <v>4</v>
      </c>
      <c r="AR383">
        <v>4</v>
      </c>
      <c r="AS383">
        <v>4</v>
      </c>
      <c r="AT383">
        <v>4</v>
      </c>
      <c r="AU383">
        <v>4</v>
      </c>
      <c r="AV383">
        <v>3</v>
      </c>
      <c r="AW383">
        <v>4</v>
      </c>
      <c r="AX383">
        <v>3</v>
      </c>
      <c r="AY383">
        <v>3</v>
      </c>
      <c r="AZ383">
        <v>4</v>
      </c>
      <c r="BA383">
        <v>4</v>
      </c>
      <c r="BB383">
        <v>4</v>
      </c>
    </row>
    <row r="384" spans="1:54" x14ac:dyDescent="0.4">
      <c r="A384">
        <v>3</v>
      </c>
      <c r="B384">
        <v>3</v>
      </c>
      <c r="C384">
        <v>3</v>
      </c>
      <c r="D384">
        <v>3</v>
      </c>
      <c r="E384">
        <v>3</v>
      </c>
      <c r="F384">
        <v>3</v>
      </c>
      <c r="G384">
        <v>3</v>
      </c>
      <c r="H384">
        <v>3</v>
      </c>
      <c r="I384">
        <v>3</v>
      </c>
      <c r="J384">
        <v>3</v>
      </c>
      <c r="K384">
        <v>3</v>
      </c>
      <c r="L384">
        <v>3</v>
      </c>
      <c r="M384">
        <v>3</v>
      </c>
      <c r="N384">
        <v>3</v>
      </c>
      <c r="O384">
        <v>3</v>
      </c>
      <c r="P384">
        <v>3</v>
      </c>
      <c r="Q384">
        <v>3</v>
      </c>
      <c r="R384">
        <v>1</v>
      </c>
      <c r="S384">
        <v>1</v>
      </c>
      <c r="T384">
        <v>3</v>
      </c>
      <c r="U384">
        <v>4</v>
      </c>
      <c r="V384">
        <v>3</v>
      </c>
      <c r="W384">
        <v>3</v>
      </c>
      <c r="X384">
        <v>3</v>
      </c>
      <c r="Y384">
        <v>3</v>
      </c>
      <c r="Z384">
        <v>3</v>
      </c>
      <c r="AA384">
        <v>3</v>
      </c>
      <c r="AB384">
        <v>3</v>
      </c>
      <c r="AC384">
        <v>3</v>
      </c>
      <c r="AD384">
        <v>3</v>
      </c>
      <c r="AE384">
        <v>3</v>
      </c>
      <c r="AF384">
        <v>3</v>
      </c>
      <c r="AG384">
        <v>88</v>
      </c>
      <c r="AH384">
        <v>3</v>
      </c>
      <c r="AI384">
        <v>3</v>
      </c>
      <c r="AJ384">
        <v>3</v>
      </c>
      <c r="AK384">
        <v>3</v>
      </c>
      <c r="AL384">
        <v>3</v>
      </c>
      <c r="AM384">
        <v>3</v>
      </c>
      <c r="AN384">
        <v>3</v>
      </c>
      <c r="AO384">
        <v>3</v>
      </c>
      <c r="AP384">
        <v>3</v>
      </c>
      <c r="AQ384">
        <v>3</v>
      </c>
      <c r="AR384">
        <v>3</v>
      </c>
      <c r="AS384">
        <v>5</v>
      </c>
      <c r="AT384">
        <v>1</v>
      </c>
      <c r="AU384">
        <v>3</v>
      </c>
      <c r="AV384">
        <v>4</v>
      </c>
      <c r="AW384">
        <v>3</v>
      </c>
      <c r="AX384">
        <v>3</v>
      </c>
      <c r="AY384">
        <v>3</v>
      </c>
      <c r="AZ384">
        <v>3</v>
      </c>
      <c r="BA384">
        <v>3</v>
      </c>
      <c r="BB384">
        <v>3</v>
      </c>
    </row>
    <row r="385" spans="1:54" x14ac:dyDescent="0.4">
      <c r="A385">
        <v>88</v>
      </c>
      <c r="B385">
        <v>88</v>
      </c>
      <c r="C385">
        <v>88</v>
      </c>
      <c r="D385">
        <v>88</v>
      </c>
      <c r="E385">
        <v>88</v>
      </c>
      <c r="F385">
        <v>88</v>
      </c>
      <c r="G385">
        <v>4</v>
      </c>
      <c r="H385">
        <v>4</v>
      </c>
      <c r="I385">
        <v>1</v>
      </c>
      <c r="J385">
        <v>5</v>
      </c>
      <c r="K385">
        <v>3</v>
      </c>
      <c r="L385">
        <v>3</v>
      </c>
      <c r="M385">
        <v>3</v>
      </c>
      <c r="N385">
        <v>3</v>
      </c>
      <c r="O385">
        <v>3</v>
      </c>
      <c r="P385">
        <v>3</v>
      </c>
      <c r="Q385">
        <v>3</v>
      </c>
      <c r="R385">
        <v>4</v>
      </c>
      <c r="S385">
        <v>3</v>
      </c>
      <c r="T385">
        <v>3</v>
      </c>
      <c r="U385">
        <v>4</v>
      </c>
      <c r="V385">
        <v>4</v>
      </c>
      <c r="W385">
        <v>3</v>
      </c>
      <c r="X385">
        <v>4</v>
      </c>
      <c r="Y385">
        <v>3</v>
      </c>
      <c r="Z385">
        <v>4</v>
      </c>
      <c r="AA385">
        <v>3</v>
      </c>
      <c r="AB385">
        <v>88</v>
      </c>
      <c r="AC385">
        <v>88</v>
      </c>
      <c r="AD385">
        <v>88</v>
      </c>
      <c r="AE385">
        <v>88</v>
      </c>
      <c r="AF385">
        <v>88</v>
      </c>
      <c r="AG385">
        <v>88</v>
      </c>
      <c r="AH385">
        <v>4</v>
      </c>
      <c r="AI385">
        <v>4</v>
      </c>
      <c r="AJ385">
        <v>5</v>
      </c>
      <c r="AK385">
        <v>5</v>
      </c>
      <c r="AL385">
        <v>1</v>
      </c>
      <c r="AM385">
        <v>1</v>
      </c>
      <c r="AN385">
        <v>5</v>
      </c>
      <c r="AO385">
        <v>3</v>
      </c>
      <c r="AP385">
        <v>4</v>
      </c>
      <c r="AQ385">
        <v>4</v>
      </c>
      <c r="AR385">
        <v>3</v>
      </c>
      <c r="AS385">
        <v>4</v>
      </c>
      <c r="AT385">
        <v>1</v>
      </c>
      <c r="AU385">
        <v>3</v>
      </c>
      <c r="AV385">
        <v>5</v>
      </c>
      <c r="AW385">
        <v>4</v>
      </c>
      <c r="AX385">
        <v>4</v>
      </c>
      <c r="AY385">
        <v>4</v>
      </c>
      <c r="AZ385">
        <v>1</v>
      </c>
      <c r="BA385">
        <v>5</v>
      </c>
      <c r="BB385">
        <v>4</v>
      </c>
    </row>
    <row r="386" spans="1:54" x14ac:dyDescent="0.4">
      <c r="A386">
        <v>4</v>
      </c>
      <c r="B386">
        <v>4</v>
      </c>
      <c r="C386">
        <v>3</v>
      </c>
      <c r="D386">
        <v>4</v>
      </c>
      <c r="E386">
        <v>3</v>
      </c>
      <c r="F386">
        <v>4</v>
      </c>
      <c r="G386">
        <v>2</v>
      </c>
      <c r="H386">
        <v>3</v>
      </c>
      <c r="I386">
        <v>4</v>
      </c>
      <c r="J386">
        <v>3</v>
      </c>
      <c r="K386">
        <v>4</v>
      </c>
      <c r="L386">
        <v>3</v>
      </c>
      <c r="M386">
        <v>3</v>
      </c>
      <c r="N386">
        <v>3</v>
      </c>
      <c r="O386">
        <v>3</v>
      </c>
      <c r="P386">
        <v>3</v>
      </c>
      <c r="Q386">
        <v>4</v>
      </c>
      <c r="R386">
        <v>5</v>
      </c>
      <c r="S386">
        <v>3</v>
      </c>
      <c r="T386">
        <v>4</v>
      </c>
      <c r="U386">
        <v>5</v>
      </c>
      <c r="V386">
        <v>5</v>
      </c>
      <c r="W386">
        <v>4</v>
      </c>
      <c r="X386">
        <v>3</v>
      </c>
      <c r="Y386">
        <v>2</v>
      </c>
      <c r="Z386">
        <v>1</v>
      </c>
      <c r="AA386">
        <v>4</v>
      </c>
      <c r="AB386">
        <v>5</v>
      </c>
      <c r="AC386">
        <v>5</v>
      </c>
      <c r="AD386">
        <v>5</v>
      </c>
      <c r="AE386">
        <v>5</v>
      </c>
      <c r="AF386">
        <v>5</v>
      </c>
      <c r="AG386">
        <v>5</v>
      </c>
      <c r="AH386">
        <v>5</v>
      </c>
      <c r="AI386">
        <v>5</v>
      </c>
      <c r="AJ386">
        <v>4</v>
      </c>
      <c r="AK386">
        <v>5</v>
      </c>
      <c r="AL386">
        <v>4</v>
      </c>
      <c r="AM386">
        <v>3</v>
      </c>
      <c r="AN386">
        <v>5</v>
      </c>
      <c r="AO386">
        <v>5</v>
      </c>
      <c r="AP386">
        <v>5</v>
      </c>
      <c r="AQ386">
        <v>5</v>
      </c>
      <c r="AR386">
        <v>5</v>
      </c>
      <c r="AS386">
        <v>5</v>
      </c>
      <c r="AT386">
        <v>3</v>
      </c>
      <c r="AU386">
        <v>5</v>
      </c>
      <c r="AV386">
        <v>5</v>
      </c>
      <c r="AW386">
        <v>5</v>
      </c>
      <c r="AX386">
        <v>5</v>
      </c>
      <c r="AY386">
        <v>5</v>
      </c>
      <c r="AZ386">
        <v>5</v>
      </c>
      <c r="BA386">
        <v>5</v>
      </c>
      <c r="BB386">
        <v>5</v>
      </c>
    </row>
    <row r="387" spans="1:54" x14ac:dyDescent="0.4">
      <c r="A387">
        <v>3</v>
      </c>
      <c r="B387">
        <v>3</v>
      </c>
      <c r="C387">
        <v>3</v>
      </c>
      <c r="D387">
        <v>3</v>
      </c>
      <c r="E387">
        <v>3</v>
      </c>
      <c r="F387">
        <v>3</v>
      </c>
      <c r="G387">
        <v>3</v>
      </c>
      <c r="H387">
        <v>3</v>
      </c>
      <c r="I387">
        <v>3</v>
      </c>
      <c r="J387">
        <v>3</v>
      </c>
      <c r="K387">
        <v>3</v>
      </c>
      <c r="L387">
        <v>3</v>
      </c>
      <c r="M387">
        <v>3</v>
      </c>
      <c r="N387">
        <v>3</v>
      </c>
      <c r="O387">
        <v>3</v>
      </c>
      <c r="P387">
        <v>3</v>
      </c>
      <c r="Q387">
        <v>3</v>
      </c>
      <c r="R387">
        <v>3</v>
      </c>
      <c r="S387">
        <v>3</v>
      </c>
      <c r="T387">
        <v>2</v>
      </c>
      <c r="U387">
        <v>3</v>
      </c>
      <c r="V387">
        <v>3</v>
      </c>
      <c r="W387">
        <v>3</v>
      </c>
      <c r="X387">
        <v>3</v>
      </c>
      <c r="Y387">
        <v>3</v>
      </c>
      <c r="Z387">
        <v>2</v>
      </c>
      <c r="AA387">
        <v>2</v>
      </c>
      <c r="AB387">
        <v>5</v>
      </c>
      <c r="AC387">
        <v>5</v>
      </c>
      <c r="AD387">
        <v>5</v>
      </c>
      <c r="AE387">
        <v>4</v>
      </c>
      <c r="AF387">
        <v>4</v>
      </c>
      <c r="AG387">
        <v>3</v>
      </c>
      <c r="AH387">
        <v>2</v>
      </c>
      <c r="AI387">
        <v>3</v>
      </c>
      <c r="AJ387">
        <v>4</v>
      </c>
      <c r="AK387">
        <v>3</v>
      </c>
      <c r="AL387">
        <v>2</v>
      </c>
      <c r="AM387">
        <v>4</v>
      </c>
      <c r="AN387">
        <v>3</v>
      </c>
      <c r="AO387">
        <v>4</v>
      </c>
      <c r="AP387">
        <v>3</v>
      </c>
      <c r="AQ387">
        <v>3</v>
      </c>
      <c r="AR387">
        <v>2</v>
      </c>
      <c r="AS387">
        <v>3</v>
      </c>
      <c r="AT387">
        <v>3</v>
      </c>
      <c r="AU387">
        <v>5</v>
      </c>
      <c r="AV387">
        <v>3</v>
      </c>
      <c r="AW387">
        <v>2</v>
      </c>
      <c r="AX387">
        <v>3</v>
      </c>
      <c r="AY387">
        <v>5</v>
      </c>
      <c r="AZ387">
        <v>4</v>
      </c>
      <c r="BA387">
        <v>5</v>
      </c>
      <c r="BB387">
        <v>5</v>
      </c>
    </row>
    <row r="388" spans="1:54" x14ac:dyDescent="0.4">
      <c r="A388">
        <v>3</v>
      </c>
      <c r="B388">
        <v>3</v>
      </c>
      <c r="C388">
        <v>3</v>
      </c>
      <c r="D388">
        <v>3</v>
      </c>
      <c r="E388">
        <v>3</v>
      </c>
      <c r="F388">
        <v>3</v>
      </c>
      <c r="G388">
        <v>3</v>
      </c>
      <c r="H388">
        <v>3</v>
      </c>
      <c r="I388">
        <v>3</v>
      </c>
      <c r="J388">
        <v>3</v>
      </c>
      <c r="K388">
        <v>3</v>
      </c>
      <c r="L388">
        <v>3</v>
      </c>
      <c r="M388">
        <v>3</v>
      </c>
      <c r="N388">
        <v>3</v>
      </c>
      <c r="O388">
        <v>3</v>
      </c>
      <c r="P388">
        <v>3</v>
      </c>
      <c r="Q388">
        <v>3</v>
      </c>
      <c r="R388">
        <v>4</v>
      </c>
      <c r="S388">
        <v>4</v>
      </c>
      <c r="T388">
        <v>3</v>
      </c>
      <c r="U388">
        <v>4</v>
      </c>
      <c r="V388">
        <v>5</v>
      </c>
      <c r="W388">
        <v>5</v>
      </c>
      <c r="X388">
        <v>4</v>
      </c>
      <c r="Y388">
        <v>3</v>
      </c>
      <c r="Z388">
        <v>4</v>
      </c>
      <c r="AA388">
        <v>3</v>
      </c>
      <c r="AB388">
        <v>5</v>
      </c>
      <c r="AC388">
        <v>5</v>
      </c>
      <c r="AD388">
        <v>5</v>
      </c>
      <c r="AE388">
        <v>5</v>
      </c>
      <c r="AF388">
        <v>5</v>
      </c>
      <c r="AG388">
        <v>5</v>
      </c>
      <c r="AH388">
        <v>5</v>
      </c>
      <c r="AI388">
        <v>5</v>
      </c>
      <c r="AJ388">
        <v>5</v>
      </c>
      <c r="AK388">
        <v>5</v>
      </c>
      <c r="AL388">
        <v>5</v>
      </c>
      <c r="AM388">
        <v>5</v>
      </c>
      <c r="AN388">
        <v>5</v>
      </c>
      <c r="AO388">
        <v>5</v>
      </c>
      <c r="AP388">
        <v>5</v>
      </c>
      <c r="AQ388">
        <v>5</v>
      </c>
      <c r="AR388">
        <v>5</v>
      </c>
      <c r="AS388">
        <v>5</v>
      </c>
      <c r="AT388">
        <v>5</v>
      </c>
      <c r="AU388">
        <v>5</v>
      </c>
      <c r="AV388">
        <v>5</v>
      </c>
      <c r="AW388">
        <v>5</v>
      </c>
      <c r="AX388">
        <v>5</v>
      </c>
      <c r="AY388">
        <v>5</v>
      </c>
      <c r="AZ388">
        <v>5</v>
      </c>
      <c r="BA388">
        <v>5</v>
      </c>
      <c r="BB388">
        <v>5</v>
      </c>
    </row>
    <row r="389" spans="1:54" x14ac:dyDescent="0.4">
      <c r="A389">
        <v>1</v>
      </c>
      <c r="B389">
        <v>2</v>
      </c>
      <c r="C389">
        <v>1</v>
      </c>
      <c r="D389">
        <v>1</v>
      </c>
      <c r="E389">
        <v>3</v>
      </c>
      <c r="F389">
        <v>3</v>
      </c>
      <c r="G389">
        <v>3</v>
      </c>
      <c r="H389">
        <v>3</v>
      </c>
      <c r="I389">
        <v>3</v>
      </c>
      <c r="J389">
        <v>3</v>
      </c>
      <c r="K389">
        <v>3</v>
      </c>
      <c r="L389">
        <v>3</v>
      </c>
      <c r="M389">
        <v>3</v>
      </c>
      <c r="N389">
        <v>3</v>
      </c>
      <c r="O389">
        <v>3</v>
      </c>
      <c r="P389">
        <v>3</v>
      </c>
      <c r="Q389">
        <v>3</v>
      </c>
      <c r="R389">
        <v>3</v>
      </c>
      <c r="S389">
        <v>3</v>
      </c>
      <c r="T389">
        <v>3</v>
      </c>
      <c r="U389">
        <v>3</v>
      </c>
      <c r="V389">
        <v>3</v>
      </c>
      <c r="W389">
        <v>3</v>
      </c>
      <c r="X389">
        <v>3</v>
      </c>
      <c r="Y389">
        <v>3</v>
      </c>
      <c r="Z389">
        <v>4</v>
      </c>
      <c r="AA389">
        <v>3</v>
      </c>
      <c r="AB389">
        <v>5</v>
      </c>
      <c r="AC389">
        <v>5</v>
      </c>
      <c r="AD389">
        <v>5</v>
      </c>
      <c r="AE389">
        <v>5</v>
      </c>
      <c r="AF389">
        <v>5</v>
      </c>
      <c r="AG389">
        <v>5</v>
      </c>
      <c r="AH389">
        <v>5</v>
      </c>
      <c r="AI389">
        <v>5</v>
      </c>
      <c r="AJ389">
        <v>5</v>
      </c>
      <c r="AK389">
        <v>5</v>
      </c>
      <c r="AL389">
        <v>5</v>
      </c>
      <c r="AM389">
        <v>5</v>
      </c>
      <c r="AN389">
        <v>5</v>
      </c>
      <c r="AO389">
        <v>5</v>
      </c>
      <c r="AP389">
        <v>5</v>
      </c>
      <c r="AQ389">
        <v>5</v>
      </c>
      <c r="AR389">
        <v>5</v>
      </c>
      <c r="AS389">
        <v>5</v>
      </c>
      <c r="AT389">
        <v>5</v>
      </c>
      <c r="AU389">
        <v>5</v>
      </c>
      <c r="AV389">
        <v>5</v>
      </c>
      <c r="AW389">
        <v>5</v>
      </c>
      <c r="AX389">
        <v>5</v>
      </c>
      <c r="AY389">
        <v>5</v>
      </c>
      <c r="AZ389">
        <v>5</v>
      </c>
      <c r="BA389">
        <v>5</v>
      </c>
      <c r="BB389">
        <v>5</v>
      </c>
    </row>
    <row r="390" spans="1:54" x14ac:dyDescent="0.4">
      <c r="A390">
        <v>3</v>
      </c>
      <c r="B390">
        <v>3</v>
      </c>
      <c r="C390">
        <v>3</v>
      </c>
      <c r="D390">
        <v>3</v>
      </c>
      <c r="E390">
        <v>3</v>
      </c>
      <c r="F390">
        <v>3</v>
      </c>
      <c r="G390">
        <v>5</v>
      </c>
      <c r="H390">
        <v>3</v>
      </c>
      <c r="I390">
        <v>4</v>
      </c>
      <c r="J390">
        <v>4</v>
      </c>
      <c r="K390">
        <v>3</v>
      </c>
      <c r="L390">
        <v>3</v>
      </c>
      <c r="M390">
        <v>3</v>
      </c>
      <c r="N390">
        <v>3</v>
      </c>
      <c r="O390">
        <v>3</v>
      </c>
      <c r="P390">
        <v>3</v>
      </c>
      <c r="Q390">
        <v>3</v>
      </c>
      <c r="R390">
        <v>2</v>
      </c>
      <c r="S390">
        <v>3</v>
      </c>
      <c r="T390">
        <v>3</v>
      </c>
      <c r="U390">
        <v>3</v>
      </c>
      <c r="V390">
        <v>4</v>
      </c>
      <c r="W390">
        <v>2</v>
      </c>
      <c r="X390">
        <v>3</v>
      </c>
      <c r="Y390">
        <v>3</v>
      </c>
      <c r="Z390">
        <v>4</v>
      </c>
      <c r="AA390">
        <v>2</v>
      </c>
      <c r="AB390">
        <v>5</v>
      </c>
      <c r="AC390">
        <v>5</v>
      </c>
      <c r="AD390">
        <v>5</v>
      </c>
      <c r="AE390">
        <v>5</v>
      </c>
      <c r="AF390">
        <v>4</v>
      </c>
      <c r="AG390">
        <v>5</v>
      </c>
      <c r="AH390">
        <v>5</v>
      </c>
      <c r="AI390">
        <v>4</v>
      </c>
      <c r="AJ390">
        <v>4</v>
      </c>
      <c r="AK390">
        <v>5</v>
      </c>
      <c r="AL390">
        <v>4</v>
      </c>
      <c r="AM390">
        <v>4</v>
      </c>
      <c r="AN390">
        <v>4</v>
      </c>
      <c r="AO390">
        <v>4</v>
      </c>
      <c r="AP390">
        <v>4</v>
      </c>
      <c r="AQ390">
        <v>4</v>
      </c>
      <c r="AR390">
        <v>4</v>
      </c>
      <c r="AS390">
        <v>4</v>
      </c>
      <c r="AT390">
        <v>3</v>
      </c>
      <c r="AU390">
        <v>3</v>
      </c>
      <c r="AV390">
        <v>5</v>
      </c>
      <c r="AW390">
        <v>5</v>
      </c>
      <c r="AX390">
        <v>5</v>
      </c>
      <c r="AY390">
        <v>5</v>
      </c>
      <c r="AZ390">
        <v>4</v>
      </c>
      <c r="BA390">
        <v>5</v>
      </c>
      <c r="BB390">
        <v>4</v>
      </c>
    </row>
    <row r="391" spans="1:54" x14ac:dyDescent="0.4">
      <c r="A391">
        <v>3</v>
      </c>
      <c r="B391">
        <v>3</v>
      </c>
      <c r="C391">
        <v>3</v>
      </c>
      <c r="D391">
        <v>3</v>
      </c>
      <c r="E391">
        <v>3</v>
      </c>
      <c r="F391">
        <v>3</v>
      </c>
      <c r="G391">
        <v>3</v>
      </c>
      <c r="H391">
        <v>3</v>
      </c>
      <c r="I391">
        <v>3</v>
      </c>
      <c r="J391">
        <v>3</v>
      </c>
      <c r="K391">
        <v>3</v>
      </c>
      <c r="L391">
        <v>3</v>
      </c>
      <c r="M391">
        <v>3</v>
      </c>
      <c r="N391">
        <v>3</v>
      </c>
      <c r="O391">
        <v>3</v>
      </c>
      <c r="P391">
        <v>3</v>
      </c>
      <c r="Q391">
        <v>3</v>
      </c>
      <c r="R391">
        <v>3</v>
      </c>
      <c r="S391">
        <v>3</v>
      </c>
      <c r="T391">
        <v>3</v>
      </c>
      <c r="U391">
        <v>3</v>
      </c>
      <c r="V391">
        <v>3</v>
      </c>
      <c r="W391">
        <v>3</v>
      </c>
      <c r="X391">
        <v>3</v>
      </c>
      <c r="Y391">
        <v>3</v>
      </c>
      <c r="Z391">
        <v>3</v>
      </c>
      <c r="AA391">
        <v>3</v>
      </c>
      <c r="AB391">
        <v>5</v>
      </c>
      <c r="AC391">
        <v>5</v>
      </c>
      <c r="AD391">
        <v>5</v>
      </c>
      <c r="AE391">
        <v>5</v>
      </c>
      <c r="AF391">
        <v>5</v>
      </c>
      <c r="AG391">
        <v>4</v>
      </c>
      <c r="AH391">
        <v>5</v>
      </c>
      <c r="AI391">
        <v>4</v>
      </c>
      <c r="AJ391">
        <v>4</v>
      </c>
      <c r="AK391">
        <v>4</v>
      </c>
      <c r="AL391">
        <v>4</v>
      </c>
      <c r="AM391">
        <v>5</v>
      </c>
      <c r="AN391">
        <v>5</v>
      </c>
      <c r="AO391">
        <v>4</v>
      </c>
      <c r="AP391">
        <v>4</v>
      </c>
      <c r="AQ391">
        <v>4</v>
      </c>
      <c r="AR391">
        <v>4</v>
      </c>
      <c r="AS391">
        <v>5</v>
      </c>
      <c r="AT391">
        <v>5</v>
      </c>
      <c r="AU391">
        <v>4</v>
      </c>
      <c r="AV391">
        <v>4</v>
      </c>
      <c r="AW391">
        <v>5</v>
      </c>
      <c r="AX391">
        <v>4</v>
      </c>
      <c r="AY391">
        <v>4</v>
      </c>
      <c r="AZ391">
        <v>4</v>
      </c>
      <c r="BA391">
        <v>5</v>
      </c>
      <c r="BB391">
        <v>4</v>
      </c>
    </row>
    <row r="392" spans="1:54" x14ac:dyDescent="0.4">
      <c r="A392">
        <v>5</v>
      </c>
      <c r="B392">
        <v>3</v>
      </c>
      <c r="C392">
        <v>3</v>
      </c>
      <c r="D392">
        <v>4</v>
      </c>
      <c r="E392">
        <v>3</v>
      </c>
      <c r="F392">
        <v>4</v>
      </c>
      <c r="G392">
        <v>4</v>
      </c>
      <c r="H392">
        <v>4</v>
      </c>
      <c r="I392">
        <v>3</v>
      </c>
      <c r="J392">
        <v>3</v>
      </c>
      <c r="K392">
        <v>3</v>
      </c>
      <c r="L392">
        <v>3</v>
      </c>
      <c r="M392">
        <v>3</v>
      </c>
      <c r="N392">
        <v>3</v>
      </c>
      <c r="O392">
        <v>3</v>
      </c>
      <c r="P392">
        <v>3</v>
      </c>
      <c r="Q392">
        <v>3</v>
      </c>
      <c r="R392">
        <v>4</v>
      </c>
      <c r="S392">
        <v>4</v>
      </c>
      <c r="T392">
        <v>4</v>
      </c>
      <c r="U392">
        <v>3</v>
      </c>
      <c r="V392">
        <v>3</v>
      </c>
      <c r="W392">
        <v>4</v>
      </c>
      <c r="X392">
        <v>3</v>
      </c>
      <c r="Y392">
        <v>3</v>
      </c>
      <c r="Z392">
        <v>5</v>
      </c>
      <c r="AA392">
        <v>3</v>
      </c>
      <c r="AB392">
        <v>4</v>
      </c>
      <c r="AC392">
        <v>3</v>
      </c>
      <c r="AD392">
        <v>3</v>
      </c>
      <c r="AE392">
        <v>4</v>
      </c>
      <c r="AF392">
        <v>4</v>
      </c>
      <c r="AG392">
        <v>4</v>
      </c>
      <c r="AH392">
        <v>5</v>
      </c>
      <c r="AI392">
        <v>4</v>
      </c>
      <c r="AJ392">
        <v>3</v>
      </c>
      <c r="AK392">
        <v>3</v>
      </c>
      <c r="AL392">
        <v>2</v>
      </c>
      <c r="AM392">
        <v>3</v>
      </c>
      <c r="AN392">
        <v>3</v>
      </c>
      <c r="AO392">
        <v>3</v>
      </c>
      <c r="AP392">
        <v>3</v>
      </c>
      <c r="AQ392">
        <v>3</v>
      </c>
      <c r="AR392">
        <v>2</v>
      </c>
      <c r="AS392">
        <v>3</v>
      </c>
      <c r="AT392">
        <v>4</v>
      </c>
      <c r="AU392">
        <v>4</v>
      </c>
      <c r="AV392">
        <v>3</v>
      </c>
      <c r="AW392">
        <v>2</v>
      </c>
      <c r="AX392">
        <v>3</v>
      </c>
      <c r="AY392">
        <v>4</v>
      </c>
      <c r="AZ392">
        <v>3</v>
      </c>
      <c r="BA392">
        <v>4</v>
      </c>
      <c r="BB392">
        <v>3</v>
      </c>
    </row>
    <row r="393" spans="1:54" x14ac:dyDescent="0.4">
      <c r="A393">
        <v>3</v>
      </c>
      <c r="B393">
        <v>3</v>
      </c>
      <c r="C393">
        <v>3</v>
      </c>
      <c r="D393">
        <v>3</v>
      </c>
      <c r="E393">
        <v>3</v>
      </c>
      <c r="F393">
        <v>3</v>
      </c>
      <c r="G393">
        <v>3</v>
      </c>
      <c r="H393">
        <v>5</v>
      </c>
      <c r="I393">
        <v>5</v>
      </c>
      <c r="J393">
        <v>5</v>
      </c>
      <c r="K393">
        <v>5</v>
      </c>
      <c r="L393">
        <v>5</v>
      </c>
      <c r="M393">
        <v>5</v>
      </c>
      <c r="N393">
        <v>5</v>
      </c>
      <c r="O393">
        <v>5</v>
      </c>
      <c r="P393">
        <v>5</v>
      </c>
      <c r="Q393">
        <v>5</v>
      </c>
      <c r="R393">
        <v>5</v>
      </c>
      <c r="S393">
        <v>5</v>
      </c>
      <c r="T393">
        <v>5</v>
      </c>
      <c r="U393">
        <v>5</v>
      </c>
      <c r="V393">
        <v>4</v>
      </c>
      <c r="W393">
        <v>5</v>
      </c>
      <c r="X393">
        <v>5</v>
      </c>
      <c r="Y393">
        <v>5</v>
      </c>
      <c r="Z393">
        <v>5</v>
      </c>
      <c r="AA393">
        <v>5</v>
      </c>
      <c r="AB393">
        <v>5</v>
      </c>
      <c r="AC393">
        <v>5</v>
      </c>
      <c r="AD393">
        <v>5</v>
      </c>
      <c r="AE393">
        <v>5</v>
      </c>
      <c r="AF393">
        <v>5</v>
      </c>
      <c r="AG393">
        <v>5</v>
      </c>
      <c r="AH393">
        <v>5</v>
      </c>
      <c r="AI393">
        <v>5</v>
      </c>
      <c r="AJ393">
        <v>5</v>
      </c>
      <c r="AK393">
        <v>5</v>
      </c>
      <c r="AL393">
        <v>5</v>
      </c>
      <c r="AM393">
        <v>5</v>
      </c>
      <c r="AN393">
        <v>5</v>
      </c>
      <c r="AO393">
        <v>5</v>
      </c>
      <c r="AP393">
        <v>5</v>
      </c>
      <c r="AQ393">
        <v>5</v>
      </c>
      <c r="AR393">
        <v>5</v>
      </c>
      <c r="AS393">
        <v>5</v>
      </c>
      <c r="AT393">
        <v>5</v>
      </c>
      <c r="AU393">
        <v>5</v>
      </c>
      <c r="AV393">
        <v>5</v>
      </c>
      <c r="AW393">
        <v>5</v>
      </c>
      <c r="AX393">
        <v>5</v>
      </c>
      <c r="AY393">
        <v>5</v>
      </c>
      <c r="AZ393">
        <v>5</v>
      </c>
      <c r="BA393">
        <v>5</v>
      </c>
      <c r="BB393">
        <v>5</v>
      </c>
    </row>
    <row r="394" spans="1:54" x14ac:dyDescent="0.4">
      <c r="A394">
        <v>4</v>
      </c>
      <c r="B394">
        <v>3</v>
      </c>
      <c r="C394">
        <v>3</v>
      </c>
      <c r="D394">
        <v>3</v>
      </c>
      <c r="E394">
        <v>3</v>
      </c>
      <c r="F394">
        <v>3</v>
      </c>
      <c r="G394">
        <v>3</v>
      </c>
      <c r="H394">
        <v>3</v>
      </c>
      <c r="I394">
        <v>3</v>
      </c>
      <c r="J394">
        <v>3</v>
      </c>
      <c r="K394">
        <v>3</v>
      </c>
      <c r="L394">
        <v>3</v>
      </c>
      <c r="M394">
        <v>3</v>
      </c>
      <c r="N394">
        <v>3</v>
      </c>
      <c r="O394">
        <v>3</v>
      </c>
      <c r="P394">
        <v>3</v>
      </c>
      <c r="Q394">
        <v>3</v>
      </c>
      <c r="R394">
        <v>3</v>
      </c>
      <c r="S394">
        <v>4</v>
      </c>
      <c r="T394">
        <v>3</v>
      </c>
      <c r="U394">
        <v>2</v>
      </c>
      <c r="V394">
        <v>3</v>
      </c>
      <c r="W394">
        <v>3</v>
      </c>
      <c r="X394">
        <v>3</v>
      </c>
      <c r="Y394">
        <v>3</v>
      </c>
      <c r="Z394">
        <v>2</v>
      </c>
      <c r="AA394">
        <v>3</v>
      </c>
      <c r="AB394">
        <v>4</v>
      </c>
      <c r="AC394">
        <v>3</v>
      </c>
      <c r="AD394">
        <v>3</v>
      </c>
      <c r="AE394">
        <v>3</v>
      </c>
      <c r="AF394">
        <v>3</v>
      </c>
      <c r="AG394">
        <v>3</v>
      </c>
      <c r="AH394">
        <v>5</v>
      </c>
      <c r="AI394">
        <v>3</v>
      </c>
      <c r="AJ394">
        <v>3</v>
      </c>
      <c r="AK394">
        <v>3</v>
      </c>
      <c r="AL394">
        <v>3</v>
      </c>
      <c r="AM394">
        <v>3</v>
      </c>
      <c r="AN394">
        <v>3</v>
      </c>
      <c r="AO394">
        <v>3</v>
      </c>
      <c r="AP394">
        <v>3</v>
      </c>
      <c r="AQ394">
        <v>3</v>
      </c>
      <c r="AR394">
        <v>3</v>
      </c>
      <c r="AS394">
        <v>5</v>
      </c>
      <c r="AT394">
        <v>4</v>
      </c>
      <c r="AU394">
        <v>3</v>
      </c>
      <c r="AV394">
        <v>5</v>
      </c>
      <c r="AW394">
        <v>3</v>
      </c>
      <c r="AX394">
        <v>3</v>
      </c>
      <c r="AY394">
        <v>3</v>
      </c>
      <c r="AZ394">
        <v>3</v>
      </c>
      <c r="BA394">
        <v>5</v>
      </c>
      <c r="BB394">
        <v>3</v>
      </c>
    </row>
    <row r="395" spans="1:54" x14ac:dyDescent="0.4">
      <c r="A395">
        <v>3</v>
      </c>
      <c r="B395">
        <v>3</v>
      </c>
      <c r="C395">
        <v>2</v>
      </c>
      <c r="D395">
        <v>2</v>
      </c>
      <c r="E395">
        <v>2</v>
      </c>
      <c r="F395">
        <v>4</v>
      </c>
      <c r="G395">
        <v>3</v>
      </c>
      <c r="H395">
        <v>4</v>
      </c>
      <c r="I395">
        <v>4</v>
      </c>
      <c r="J395">
        <v>2</v>
      </c>
      <c r="K395">
        <v>3</v>
      </c>
      <c r="L395">
        <v>3</v>
      </c>
      <c r="M395">
        <v>2</v>
      </c>
      <c r="N395">
        <v>2</v>
      </c>
      <c r="O395">
        <v>2</v>
      </c>
      <c r="P395">
        <v>3</v>
      </c>
      <c r="Q395">
        <v>3</v>
      </c>
      <c r="R395">
        <v>2</v>
      </c>
      <c r="S395">
        <v>3</v>
      </c>
      <c r="T395">
        <v>3</v>
      </c>
      <c r="U395">
        <v>3</v>
      </c>
      <c r="V395">
        <v>2</v>
      </c>
      <c r="W395">
        <v>3</v>
      </c>
      <c r="X395">
        <v>2</v>
      </c>
      <c r="Y395">
        <v>4</v>
      </c>
      <c r="Z395">
        <v>4</v>
      </c>
      <c r="AA395">
        <v>2</v>
      </c>
      <c r="AB395">
        <v>4</v>
      </c>
      <c r="AC395">
        <v>3</v>
      </c>
      <c r="AD395">
        <v>4</v>
      </c>
      <c r="AE395">
        <v>4</v>
      </c>
      <c r="AF395">
        <v>5</v>
      </c>
      <c r="AG395">
        <v>4</v>
      </c>
      <c r="AH395">
        <v>4</v>
      </c>
      <c r="AI395">
        <v>5</v>
      </c>
      <c r="AJ395">
        <v>3</v>
      </c>
      <c r="AK395">
        <v>4</v>
      </c>
      <c r="AL395">
        <v>4</v>
      </c>
      <c r="AM395">
        <v>4</v>
      </c>
      <c r="AN395">
        <v>5</v>
      </c>
      <c r="AO395">
        <v>5</v>
      </c>
      <c r="AP395">
        <v>4</v>
      </c>
      <c r="AQ395">
        <v>4</v>
      </c>
      <c r="AR395">
        <v>2</v>
      </c>
      <c r="AS395">
        <v>3</v>
      </c>
      <c r="AT395">
        <v>2</v>
      </c>
      <c r="AU395">
        <v>4</v>
      </c>
      <c r="AV395">
        <v>4</v>
      </c>
      <c r="AW395">
        <v>3</v>
      </c>
      <c r="AX395">
        <v>2</v>
      </c>
      <c r="AY395">
        <v>4</v>
      </c>
      <c r="AZ395">
        <v>4</v>
      </c>
      <c r="BA395">
        <v>4</v>
      </c>
      <c r="BB395">
        <v>5</v>
      </c>
    </row>
    <row r="396" spans="1:54" x14ac:dyDescent="0.4">
      <c r="A396">
        <v>4</v>
      </c>
      <c r="B396">
        <v>4</v>
      </c>
      <c r="C396">
        <v>4</v>
      </c>
      <c r="D396">
        <v>4</v>
      </c>
      <c r="E396">
        <v>4</v>
      </c>
      <c r="F396">
        <v>4</v>
      </c>
      <c r="G396">
        <v>4</v>
      </c>
      <c r="H396">
        <v>4</v>
      </c>
      <c r="I396">
        <v>4</v>
      </c>
      <c r="J396">
        <v>4</v>
      </c>
      <c r="K396">
        <v>4</v>
      </c>
      <c r="L396">
        <v>4</v>
      </c>
      <c r="M396">
        <v>4</v>
      </c>
      <c r="N396">
        <v>4</v>
      </c>
      <c r="O396">
        <v>4</v>
      </c>
      <c r="P396">
        <v>4</v>
      </c>
      <c r="Q396">
        <v>4</v>
      </c>
      <c r="R396">
        <v>4</v>
      </c>
      <c r="S396">
        <v>4</v>
      </c>
      <c r="T396">
        <v>4</v>
      </c>
      <c r="U396">
        <v>4</v>
      </c>
      <c r="V396">
        <v>4</v>
      </c>
      <c r="W396">
        <v>4</v>
      </c>
      <c r="X396">
        <v>4</v>
      </c>
      <c r="Y396">
        <v>4</v>
      </c>
      <c r="Z396">
        <v>4</v>
      </c>
      <c r="AA396">
        <v>4</v>
      </c>
      <c r="AB396">
        <v>4</v>
      </c>
      <c r="AC396">
        <v>4</v>
      </c>
      <c r="AD396">
        <v>4</v>
      </c>
      <c r="AE396">
        <v>4</v>
      </c>
      <c r="AF396">
        <v>4</v>
      </c>
      <c r="AG396">
        <v>4</v>
      </c>
      <c r="AH396">
        <v>4</v>
      </c>
      <c r="AI396">
        <v>4</v>
      </c>
      <c r="AJ396">
        <v>4</v>
      </c>
      <c r="AK396">
        <v>4</v>
      </c>
      <c r="AL396">
        <v>4</v>
      </c>
      <c r="AM396">
        <v>4</v>
      </c>
      <c r="AN396">
        <v>4</v>
      </c>
      <c r="AO396">
        <v>4</v>
      </c>
      <c r="AP396">
        <v>4</v>
      </c>
      <c r="AQ396">
        <v>4</v>
      </c>
      <c r="AR396">
        <v>4</v>
      </c>
      <c r="AS396">
        <v>4</v>
      </c>
      <c r="AT396">
        <v>4</v>
      </c>
      <c r="AU396">
        <v>4</v>
      </c>
      <c r="AV396">
        <v>4</v>
      </c>
      <c r="AW396">
        <v>4</v>
      </c>
      <c r="AX396">
        <v>4</v>
      </c>
      <c r="AY396">
        <v>4</v>
      </c>
      <c r="AZ396">
        <v>4</v>
      </c>
      <c r="BA396">
        <v>4</v>
      </c>
      <c r="BB396">
        <v>4</v>
      </c>
    </row>
    <row r="397" spans="1:54" x14ac:dyDescent="0.4">
      <c r="A397">
        <v>4</v>
      </c>
      <c r="B397">
        <v>4</v>
      </c>
      <c r="C397">
        <v>3</v>
      </c>
      <c r="D397">
        <v>3</v>
      </c>
      <c r="E397">
        <v>3</v>
      </c>
      <c r="F397">
        <v>1</v>
      </c>
      <c r="G397">
        <v>3</v>
      </c>
      <c r="H397">
        <v>3</v>
      </c>
      <c r="I397">
        <v>3</v>
      </c>
      <c r="J397">
        <v>3</v>
      </c>
      <c r="K397">
        <v>4</v>
      </c>
      <c r="L397">
        <v>3</v>
      </c>
      <c r="M397">
        <v>3</v>
      </c>
      <c r="N397">
        <v>3</v>
      </c>
      <c r="O397">
        <v>3</v>
      </c>
      <c r="P397">
        <v>3</v>
      </c>
      <c r="Q397">
        <v>3</v>
      </c>
      <c r="R397">
        <v>4</v>
      </c>
      <c r="S397">
        <v>4</v>
      </c>
      <c r="T397">
        <v>3</v>
      </c>
      <c r="U397">
        <v>2</v>
      </c>
      <c r="V397">
        <v>1</v>
      </c>
      <c r="W397">
        <v>1</v>
      </c>
      <c r="X397">
        <v>2</v>
      </c>
      <c r="Y397">
        <v>3</v>
      </c>
      <c r="Z397">
        <v>4</v>
      </c>
      <c r="AA397">
        <v>3</v>
      </c>
      <c r="AB397">
        <v>5</v>
      </c>
      <c r="AC397">
        <v>5</v>
      </c>
      <c r="AD397">
        <v>3</v>
      </c>
      <c r="AE397">
        <v>1</v>
      </c>
      <c r="AF397">
        <v>1</v>
      </c>
      <c r="AG397">
        <v>5</v>
      </c>
      <c r="AH397">
        <v>1</v>
      </c>
      <c r="AI397">
        <v>1</v>
      </c>
      <c r="AJ397">
        <v>1</v>
      </c>
      <c r="AK397">
        <v>1</v>
      </c>
      <c r="AL397">
        <v>4</v>
      </c>
      <c r="AM397">
        <v>4</v>
      </c>
      <c r="AN397">
        <v>3</v>
      </c>
      <c r="AO397">
        <v>3</v>
      </c>
      <c r="AP397">
        <v>3</v>
      </c>
      <c r="AQ397">
        <v>3</v>
      </c>
      <c r="AR397">
        <v>1</v>
      </c>
      <c r="AS397">
        <v>4</v>
      </c>
      <c r="AT397">
        <v>4</v>
      </c>
      <c r="AU397">
        <v>3</v>
      </c>
      <c r="AV397">
        <v>4</v>
      </c>
      <c r="AW397">
        <v>4</v>
      </c>
      <c r="AX397">
        <v>4</v>
      </c>
      <c r="AY397">
        <v>5</v>
      </c>
      <c r="AZ397">
        <v>3</v>
      </c>
      <c r="BA397">
        <v>5</v>
      </c>
      <c r="BB397">
        <v>3</v>
      </c>
    </row>
    <row r="398" spans="1:54" x14ac:dyDescent="0.4">
      <c r="A398">
        <v>2</v>
      </c>
      <c r="B398">
        <v>4</v>
      </c>
      <c r="C398">
        <v>2</v>
      </c>
      <c r="D398">
        <v>2</v>
      </c>
      <c r="E398">
        <v>2</v>
      </c>
      <c r="F398">
        <v>4</v>
      </c>
      <c r="G398">
        <v>5</v>
      </c>
      <c r="H398">
        <v>3</v>
      </c>
      <c r="I398">
        <v>5</v>
      </c>
      <c r="J398">
        <v>5</v>
      </c>
      <c r="K398">
        <v>3</v>
      </c>
      <c r="L398">
        <v>3</v>
      </c>
      <c r="M398">
        <v>2</v>
      </c>
      <c r="N398">
        <v>1</v>
      </c>
      <c r="O398">
        <v>2</v>
      </c>
      <c r="P398">
        <v>3</v>
      </c>
      <c r="Q398">
        <v>3</v>
      </c>
      <c r="R398">
        <v>4</v>
      </c>
      <c r="S398">
        <v>4</v>
      </c>
      <c r="T398">
        <v>3</v>
      </c>
      <c r="U398">
        <v>5</v>
      </c>
      <c r="V398">
        <v>5</v>
      </c>
      <c r="W398">
        <v>4</v>
      </c>
      <c r="X398">
        <v>4</v>
      </c>
      <c r="Y398">
        <v>4</v>
      </c>
      <c r="Z398">
        <v>5</v>
      </c>
      <c r="AA398">
        <v>3</v>
      </c>
      <c r="AB398">
        <v>5</v>
      </c>
      <c r="AC398">
        <v>4</v>
      </c>
      <c r="AD398">
        <v>4</v>
      </c>
      <c r="AE398">
        <v>5</v>
      </c>
      <c r="AF398">
        <v>5</v>
      </c>
      <c r="AG398">
        <v>4</v>
      </c>
      <c r="AH398">
        <v>3</v>
      </c>
      <c r="AI398">
        <v>5</v>
      </c>
      <c r="AJ398">
        <v>4</v>
      </c>
      <c r="AK398">
        <v>5</v>
      </c>
      <c r="AL398">
        <v>3</v>
      </c>
      <c r="AM398">
        <v>3</v>
      </c>
      <c r="AN398">
        <v>5</v>
      </c>
      <c r="AO398">
        <v>5</v>
      </c>
      <c r="AP398">
        <v>5</v>
      </c>
      <c r="AQ398">
        <v>5</v>
      </c>
      <c r="AR398">
        <v>5</v>
      </c>
      <c r="AS398">
        <v>4</v>
      </c>
      <c r="AT398">
        <v>3</v>
      </c>
      <c r="AU398">
        <v>3</v>
      </c>
      <c r="AV398">
        <v>4</v>
      </c>
      <c r="AW398">
        <v>2</v>
      </c>
      <c r="AX398">
        <v>4</v>
      </c>
      <c r="AY398">
        <v>5</v>
      </c>
      <c r="AZ398">
        <v>4</v>
      </c>
      <c r="BA398">
        <v>5</v>
      </c>
      <c r="BB398">
        <v>4</v>
      </c>
    </row>
    <row r="399" spans="1:54" x14ac:dyDescent="0.4">
      <c r="A399">
        <v>88</v>
      </c>
      <c r="B399">
        <v>88</v>
      </c>
      <c r="C399">
        <v>88</v>
      </c>
      <c r="D399">
        <v>88</v>
      </c>
      <c r="E399">
        <v>88</v>
      </c>
      <c r="F399">
        <v>88</v>
      </c>
      <c r="G399">
        <v>88</v>
      </c>
      <c r="H399">
        <v>88</v>
      </c>
      <c r="I399">
        <v>88</v>
      </c>
      <c r="J399">
        <v>88</v>
      </c>
      <c r="K399">
        <v>88</v>
      </c>
      <c r="L399">
        <v>88</v>
      </c>
      <c r="M399">
        <v>88</v>
      </c>
      <c r="N399">
        <v>88</v>
      </c>
      <c r="O399">
        <v>88</v>
      </c>
      <c r="P399">
        <v>88</v>
      </c>
      <c r="Q399">
        <v>88</v>
      </c>
      <c r="R399">
        <v>88</v>
      </c>
      <c r="S399">
        <v>88</v>
      </c>
      <c r="T399">
        <v>88</v>
      </c>
      <c r="U399">
        <v>88</v>
      </c>
      <c r="V399">
        <v>88</v>
      </c>
      <c r="W399">
        <v>88</v>
      </c>
      <c r="X399">
        <v>88</v>
      </c>
      <c r="Y399">
        <v>88</v>
      </c>
      <c r="Z399">
        <v>88</v>
      </c>
      <c r="AA399">
        <v>88</v>
      </c>
      <c r="AB399">
        <v>88</v>
      </c>
      <c r="AC399">
        <v>88</v>
      </c>
      <c r="AD399">
        <v>88</v>
      </c>
      <c r="AE399">
        <v>88</v>
      </c>
      <c r="AF399">
        <v>88</v>
      </c>
      <c r="AG399">
        <v>88</v>
      </c>
      <c r="AH399">
        <v>88</v>
      </c>
      <c r="AI399">
        <v>88</v>
      </c>
      <c r="AJ399">
        <v>88</v>
      </c>
      <c r="AK399">
        <v>88</v>
      </c>
      <c r="AL399">
        <v>88</v>
      </c>
      <c r="AM399">
        <v>88</v>
      </c>
      <c r="AN399">
        <v>88</v>
      </c>
      <c r="AO399">
        <v>88</v>
      </c>
      <c r="AP399">
        <v>88</v>
      </c>
      <c r="AQ399">
        <v>88</v>
      </c>
      <c r="AR399">
        <v>88</v>
      </c>
      <c r="AS399">
        <v>88</v>
      </c>
      <c r="AT399">
        <v>88</v>
      </c>
      <c r="AU399">
        <v>88</v>
      </c>
      <c r="AV399">
        <v>88</v>
      </c>
      <c r="AW399">
        <v>88</v>
      </c>
      <c r="AX399">
        <v>88</v>
      </c>
      <c r="AY399">
        <v>88</v>
      </c>
      <c r="AZ399">
        <v>88</v>
      </c>
      <c r="BA399">
        <v>88</v>
      </c>
      <c r="BB399">
        <v>88</v>
      </c>
    </row>
    <row r="400" spans="1:54" x14ac:dyDescent="0.4">
      <c r="A400">
        <v>4</v>
      </c>
      <c r="B400">
        <v>4</v>
      </c>
      <c r="C400">
        <v>4</v>
      </c>
      <c r="D400">
        <v>4</v>
      </c>
      <c r="E400">
        <v>4</v>
      </c>
      <c r="F400">
        <v>4</v>
      </c>
      <c r="G400">
        <v>4</v>
      </c>
      <c r="H400">
        <v>4</v>
      </c>
      <c r="I400">
        <v>4</v>
      </c>
      <c r="J400">
        <v>4</v>
      </c>
      <c r="K400">
        <v>4</v>
      </c>
      <c r="L400">
        <v>4</v>
      </c>
      <c r="M400">
        <v>4</v>
      </c>
      <c r="N400">
        <v>4</v>
      </c>
      <c r="O400">
        <v>4</v>
      </c>
      <c r="P400">
        <v>4</v>
      </c>
      <c r="Q400">
        <v>4</v>
      </c>
      <c r="R400">
        <v>4</v>
      </c>
      <c r="S400">
        <v>4</v>
      </c>
      <c r="T400">
        <v>3</v>
      </c>
      <c r="U400">
        <v>4</v>
      </c>
      <c r="V400">
        <v>4</v>
      </c>
      <c r="W400">
        <v>4</v>
      </c>
      <c r="X400">
        <v>4</v>
      </c>
      <c r="Y400">
        <v>4</v>
      </c>
      <c r="Z400">
        <v>4</v>
      </c>
      <c r="AA400">
        <v>4</v>
      </c>
      <c r="AB400">
        <v>5</v>
      </c>
      <c r="AC400">
        <v>5</v>
      </c>
      <c r="AD400">
        <v>5</v>
      </c>
      <c r="AE400">
        <v>5</v>
      </c>
      <c r="AF400">
        <v>5</v>
      </c>
      <c r="AG400">
        <v>5</v>
      </c>
      <c r="AH400">
        <v>4</v>
      </c>
      <c r="AI400">
        <v>5</v>
      </c>
      <c r="AJ400">
        <v>4</v>
      </c>
      <c r="AK400">
        <v>4</v>
      </c>
      <c r="AL400">
        <v>3</v>
      </c>
      <c r="AM400">
        <v>4</v>
      </c>
      <c r="AN400">
        <v>5</v>
      </c>
      <c r="AO400">
        <v>5</v>
      </c>
      <c r="AP400">
        <v>5</v>
      </c>
      <c r="AQ400">
        <v>5</v>
      </c>
      <c r="AR400">
        <v>4</v>
      </c>
      <c r="AS400">
        <v>4</v>
      </c>
      <c r="AT400">
        <v>4</v>
      </c>
      <c r="AU400">
        <v>3</v>
      </c>
      <c r="AV400">
        <v>4</v>
      </c>
      <c r="AW400">
        <v>4</v>
      </c>
      <c r="AX400">
        <v>4</v>
      </c>
      <c r="AY400">
        <v>5</v>
      </c>
      <c r="AZ400">
        <v>4</v>
      </c>
      <c r="BA400">
        <v>5</v>
      </c>
      <c r="BB400">
        <v>5</v>
      </c>
    </row>
    <row r="401" spans="1:54" x14ac:dyDescent="0.4">
      <c r="A401">
        <v>4</v>
      </c>
      <c r="B401">
        <v>5</v>
      </c>
      <c r="C401">
        <v>5</v>
      </c>
      <c r="D401">
        <v>4</v>
      </c>
      <c r="E401">
        <v>3</v>
      </c>
      <c r="F401">
        <v>4</v>
      </c>
      <c r="G401">
        <v>5</v>
      </c>
      <c r="H401">
        <v>4</v>
      </c>
      <c r="I401">
        <v>4</v>
      </c>
      <c r="J401">
        <v>4</v>
      </c>
      <c r="K401">
        <v>4</v>
      </c>
      <c r="L401">
        <v>4</v>
      </c>
      <c r="M401">
        <v>4</v>
      </c>
      <c r="N401">
        <v>3</v>
      </c>
      <c r="O401">
        <v>1</v>
      </c>
      <c r="P401">
        <v>1</v>
      </c>
      <c r="Q401">
        <v>1</v>
      </c>
      <c r="R401">
        <v>1</v>
      </c>
      <c r="S401">
        <v>1</v>
      </c>
      <c r="T401">
        <v>1</v>
      </c>
      <c r="U401">
        <v>3</v>
      </c>
      <c r="V401">
        <v>1</v>
      </c>
      <c r="W401">
        <v>1</v>
      </c>
      <c r="X401">
        <v>1</v>
      </c>
      <c r="Y401">
        <v>1</v>
      </c>
      <c r="Z401">
        <v>1</v>
      </c>
      <c r="AA401">
        <v>1</v>
      </c>
      <c r="AB401">
        <v>5</v>
      </c>
      <c r="AC401">
        <v>5</v>
      </c>
      <c r="AD401">
        <v>5</v>
      </c>
      <c r="AE401">
        <v>5</v>
      </c>
      <c r="AF401">
        <v>5</v>
      </c>
      <c r="AG401">
        <v>5</v>
      </c>
      <c r="AH401">
        <v>5</v>
      </c>
      <c r="AI401">
        <v>5</v>
      </c>
      <c r="AJ401">
        <v>5</v>
      </c>
      <c r="AK401">
        <v>5</v>
      </c>
      <c r="AL401">
        <v>5</v>
      </c>
      <c r="AM401">
        <v>5</v>
      </c>
      <c r="AN401">
        <v>5</v>
      </c>
      <c r="AO401">
        <v>3</v>
      </c>
      <c r="AP401">
        <v>5</v>
      </c>
      <c r="AQ401">
        <v>5</v>
      </c>
      <c r="AR401">
        <v>5</v>
      </c>
      <c r="AS401">
        <v>5</v>
      </c>
      <c r="AT401">
        <v>5</v>
      </c>
      <c r="AU401">
        <v>5</v>
      </c>
      <c r="AV401">
        <v>5</v>
      </c>
      <c r="AW401">
        <v>5</v>
      </c>
      <c r="AX401">
        <v>5</v>
      </c>
      <c r="AY401">
        <v>5</v>
      </c>
      <c r="AZ401">
        <v>5</v>
      </c>
      <c r="BA401">
        <v>5</v>
      </c>
      <c r="BB401">
        <v>5</v>
      </c>
    </row>
    <row r="402" spans="1:54" x14ac:dyDescent="0.4">
      <c r="A402">
        <v>2</v>
      </c>
      <c r="B402">
        <v>2</v>
      </c>
      <c r="C402">
        <v>3</v>
      </c>
      <c r="D402">
        <v>3</v>
      </c>
      <c r="E402">
        <v>3</v>
      </c>
      <c r="F402">
        <v>4</v>
      </c>
      <c r="G402">
        <v>4</v>
      </c>
      <c r="H402">
        <v>4</v>
      </c>
      <c r="I402">
        <v>4</v>
      </c>
      <c r="J402">
        <v>5</v>
      </c>
      <c r="K402">
        <v>3</v>
      </c>
      <c r="L402">
        <v>3</v>
      </c>
      <c r="M402">
        <v>3</v>
      </c>
      <c r="N402">
        <v>3</v>
      </c>
      <c r="O402">
        <v>3</v>
      </c>
      <c r="P402">
        <v>3</v>
      </c>
      <c r="Q402">
        <v>2</v>
      </c>
      <c r="R402">
        <v>3</v>
      </c>
      <c r="S402">
        <v>1</v>
      </c>
      <c r="T402">
        <v>4</v>
      </c>
      <c r="U402">
        <v>1</v>
      </c>
      <c r="V402">
        <v>4</v>
      </c>
      <c r="W402">
        <v>4</v>
      </c>
      <c r="X402">
        <v>4</v>
      </c>
      <c r="Y402">
        <v>4</v>
      </c>
      <c r="Z402">
        <v>2</v>
      </c>
      <c r="AA402">
        <v>3</v>
      </c>
      <c r="AB402">
        <v>5</v>
      </c>
      <c r="AC402">
        <v>5</v>
      </c>
      <c r="AD402">
        <v>3</v>
      </c>
      <c r="AE402">
        <v>4</v>
      </c>
      <c r="AF402">
        <v>5</v>
      </c>
      <c r="AG402">
        <v>5</v>
      </c>
      <c r="AH402">
        <v>4</v>
      </c>
      <c r="AI402">
        <v>4</v>
      </c>
      <c r="AJ402">
        <v>4</v>
      </c>
      <c r="AK402">
        <v>5</v>
      </c>
      <c r="AL402">
        <v>3</v>
      </c>
      <c r="AM402">
        <v>3</v>
      </c>
      <c r="AN402">
        <v>3</v>
      </c>
      <c r="AO402">
        <v>3</v>
      </c>
      <c r="AP402">
        <v>3</v>
      </c>
      <c r="AQ402">
        <v>3</v>
      </c>
      <c r="AR402">
        <v>5</v>
      </c>
      <c r="AS402">
        <v>5</v>
      </c>
      <c r="AT402">
        <v>3</v>
      </c>
      <c r="AU402">
        <v>4</v>
      </c>
      <c r="AV402">
        <v>5</v>
      </c>
      <c r="AW402">
        <v>4</v>
      </c>
      <c r="AX402">
        <v>4</v>
      </c>
      <c r="AY402">
        <v>4</v>
      </c>
      <c r="AZ402">
        <v>4</v>
      </c>
      <c r="BA402">
        <v>5</v>
      </c>
      <c r="BB402">
        <v>5</v>
      </c>
    </row>
    <row r="403" spans="1:54" x14ac:dyDescent="0.4">
      <c r="A403">
        <v>1</v>
      </c>
      <c r="B403">
        <v>1</v>
      </c>
      <c r="C403">
        <v>5</v>
      </c>
      <c r="D403">
        <v>2</v>
      </c>
      <c r="E403">
        <v>2</v>
      </c>
      <c r="F403">
        <v>2</v>
      </c>
      <c r="G403">
        <v>5</v>
      </c>
      <c r="H403">
        <v>5</v>
      </c>
      <c r="I403">
        <v>1</v>
      </c>
      <c r="J403">
        <v>2</v>
      </c>
      <c r="K403">
        <v>2</v>
      </c>
      <c r="L403">
        <v>2</v>
      </c>
      <c r="M403">
        <v>2</v>
      </c>
      <c r="N403">
        <v>2</v>
      </c>
      <c r="O403">
        <v>2</v>
      </c>
      <c r="P403">
        <v>3</v>
      </c>
      <c r="Q403">
        <v>2</v>
      </c>
      <c r="R403">
        <v>2</v>
      </c>
      <c r="S403">
        <v>2</v>
      </c>
      <c r="T403">
        <v>2</v>
      </c>
      <c r="U403">
        <v>2</v>
      </c>
      <c r="V403">
        <v>2</v>
      </c>
      <c r="W403">
        <v>2</v>
      </c>
      <c r="X403">
        <v>2</v>
      </c>
      <c r="Y403">
        <v>2</v>
      </c>
      <c r="Z403">
        <v>2</v>
      </c>
      <c r="AA403">
        <v>2</v>
      </c>
      <c r="AB403">
        <v>5</v>
      </c>
      <c r="AC403">
        <v>5</v>
      </c>
      <c r="AD403">
        <v>5</v>
      </c>
      <c r="AE403">
        <v>2</v>
      </c>
      <c r="AF403">
        <v>5</v>
      </c>
      <c r="AG403">
        <v>5</v>
      </c>
      <c r="AH403">
        <v>5</v>
      </c>
      <c r="AI403">
        <v>5</v>
      </c>
      <c r="AJ403">
        <v>5</v>
      </c>
      <c r="AK403">
        <v>5</v>
      </c>
      <c r="AL403">
        <v>5</v>
      </c>
      <c r="AM403">
        <v>5</v>
      </c>
      <c r="AN403">
        <v>5</v>
      </c>
      <c r="AO403">
        <v>5</v>
      </c>
      <c r="AP403">
        <v>5</v>
      </c>
      <c r="AQ403">
        <v>5</v>
      </c>
      <c r="AR403">
        <v>5</v>
      </c>
      <c r="AS403">
        <v>5</v>
      </c>
      <c r="AT403">
        <v>5</v>
      </c>
      <c r="AU403">
        <v>5</v>
      </c>
      <c r="AV403">
        <v>5</v>
      </c>
      <c r="AW403">
        <v>5</v>
      </c>
      <c r="AX403">
        <v>5</v>
      </c>
      <c r="AY403">
        <v>5</v>
      </c>
      <c r="AZ403">
        <v>5</v>
      </c>
      <c r="BA403">
        <v>5</v>
      </c>
      <c r="BB403">
        <v>5</v>
      </c>
    </row>
    <row r="404" spans="1:54" x14ac:dyDescent="0.4">
      <c r="A404">
        <v>88</v>
      </c>
      <c r="B404">
        <v>88</v>
      </c>
      <c r="C404">
        <v>88</v>
      </c>
      <c r="D404">
        <v>88</v>
      </c>
      <c r="E404">
        <v>88</v>
      </c>
      <c r="F404">
        <v>3</v>
      </c>
      <c r="G404">
        <v>5</v>
      </c>
      <c r="H404">
        <v>88</v>
      </c>
      <c r="I404">
        <v>4</v>
      </c>
      <c r="J404">
        <v>4</v>
      </c>
      <c r="K404">
        <v>88</v>
      </c>
      <c r="L404">
        <v>88</v>
      </c>
      <c r="M404">
        <v>88</v>
      </c>
      <c r="N404">
        <v>88</v>
      </c>
      <c r="O404">
        <v>88</v>
      </c>
      <c r="P404">
        <v>88</v>
      </c>
      <c r="Q404">
        <v>88</v>
      </c>
      <c r="R404">
        <v>1</v>
      </c>
      <c r="S404">
        <v>2</v>
      </c>
      <c r="T404">
        <v>88</v>
      </c>
      <c r="U404">
        <v>2</v>
      </c>
      <c r="V404">
        <v>4</v>
      </c>
      <c r="W404">
        <v>3</v>
      </c>
      <c r="X404">
        <v>4</v>
      </c>
      <c r="Y404">
        <v>88</v>
      </c>
      <c r="Z404">
        <v>5</v>
      </c>
      <c r="AA404">
        <v>4</v>
      </c>
      <c r="AB404">
        <v>88</v>
      </c>
      <c r="AC404">
        <v>88</v>
      </c>
      <c r="AD404">
        <v>88</v>
      </c>
      <c r="AE404">
        <v>88</v>
      </c>
      <c r="AF404">
        <v>88</v>
      </c>
      <c r="AG404">
        <v>4</v>
      </c>
      <c r="AH404">
        <v>4</v>
      </c>
      <c r="AI404">
        <v>88</v>
      </c>
      <c r="AJ404">
        <v>4</v>
      </c>
      <c r="AK404">
        <v>5</v>
      </c>
      <c r="AL404">
        <v>88</v>
      </c>
      <c r="AM404">
        <v>88</v>
      </c>
      <c r="AN404">
        <v>88</v>
      </c>
      <c r="AO404">
        <v>88</v>
      </c>
      <c r="AP404">
        <v>88</v>
      </c>
      <c r="AQ404">
        <v>88</v>
      </c>
      <c r="AR404">
        <v>88</v>
      </c>
      <c r="AS404">
        <v>5</v>
      </c>
      <c r="AT404">
        <v>2</v>
      </c>
      <c r="AU404">
        <v>88</v>
      </c>
      <c r="AV404">
        <v>5</v>
      </c>
      <c r="AW404">
        <v>4</v>
      </c>
      <c r="AX404">
        <v>4</v>
      </c>
      <c r="AY404">
        <v>4</v>
      </c>
      <c r="AZ404">
        <v>88</v>
      </c>
      <c r="BA404">
        <v>5</v>
      </c>
      <c r="BB404">
        <v>4</v>
      </c>
    </row>
    <row r="405" spans="1:54" x14ac:dyDescent="0.4">
      <c r="A405">
        <v>2</v>
      </c>
      <c r="B405">
        <v>4</v>
      </c>
      <c r="C405">
        <v>2</v>
      </c>
      <c r="D405">
        <v>4</v>
      </c>
      <c r="E405">
        <v>3</v>
      </c>
      <c r="F405">
        <v>4</v>
      </c>
      <c r="G405">
        <v>4</v>
      </c>
      <c r="H405">
        <v>3</v>
      </c>
      <c r="I405">
        <v>3</v>
      </c>
      <c r="J405">
        <v>3</v>
      </c>
      <c r="K405">
        <v>4</v>
      </c>
      <c r="L405">
        <v>3</v>
      </c>
      <c r="M405">
        <v>3</v>
      </c>
      <c r="N405">
        <v>3</v>
      </c>
      <c r="O405">
        <v>3</v>
      </c>
      <c r="P405">
        <v>3</v>
      </c>
      <c r="Q405">
        <v>2</v>
      </c>
      <c r="R405">
        <v>2</v>
      </c>
      <c r="S405">
        <v>3</v>
      </c>
      <c r="T405">
        <v>1</v>
      </c>
      <c r="U405">
        <v>1</v>
      </c>
      <c r="V405">
        <v>4</v>
      </c>
      <c r="W405">
        <v>2</v>
      </c>
      <c r="X405">
        <v>1</v>
      </c>
      <c r="Y405">
        <v>3</v>
      </c>
      <c r="Z405">
        <v>1</v>
      </c>
      <c r="AA405">
        <v>3</v>
      </c>
      <c r="AB405">
        <v>5</v>
      </c>
      <c r="AC405">
        <v>5</v>
      </c>
      <c r="AD405">
        <v>5</v>
      </c>
      <c r="AE405">
        <v>5</v>
      </c>
      <c r="AF405">
        <v>5</v>
      </c>
      <c r="AG405">
        <v>5</v>
      </c>
      <c r="AH405">
        <v>5</v>
      </c>
      <c r="AI405">
        <v>5</v>
      </c>
      <c r="AJ405">
        <v>5</v>
      </c>
      <c r="AK405">
        <v>5</v>
      </c>
      <c r="AL405">
        <v>5</v>
      </c>
      <c r="AM405">
        <v>5</v>
      </c>
      <c r="AN405">
        <v>5</v>
      </c>
      <c r="AO405">
        <v>5</v>
      </c>
      <c r="AP405">
        <v>5</v>
      </c>
      <c r="AQ405">
        <v>5</v>
      </c>
      <c r="AR405">
        <v>5</v>
      </c>
      <c r="AS405">
        <v>5</v>
      </c>
      <c r="AT405">
        <v>5</v>
      </c>
      <c r="AU405">
        <v>5</v>
      </c>
      <c r="AV405">
        <v>5</v>
      </c>
      <c r="AW405">
        <v>4</v>
      </c>
      <c r="AX405">
        <v>4</v>
      </c>
      <c r="AY405">
        <v>5</v>
      </c>
      <c r="AZ405">
        <v>3</v>
      </c>
      <c r="BA405">
        <v>5</v>
      </c>
      <c r="BB405">
        <v>4</v>
      </c>
    </row>
    <row r="406" spans="1:54" x14ac:dyDescent="0.4">
      <c r="A406">
        <v>4</v>
      </c>
      <c r="B406">
        <v>4</v>
      </c>
      <c r="C406">
        <v>4</v>
      </c>
      <c r="D406">
        <v>4</v>
      </c>
      <c r="E406">
        <v>4</v>
      </c>
      <c r="F406">
        <v>4</v>
      </c>
      <c r="G406">
        <v>3</v>
      </c>
      <c r="H406">
        <v>3</v>
      </c>
      <c r="I406">
        <v>4</v>
      </c>
      <c r="J406">
        <v>4</v>
      </c>
      <c r="K406">
        <v>4</v>
      </c>
      <c r="L406">
        <v>4</v>
      </c>
      <c r="M406">
        <v>3</v>
      </c>
      <c r="N406">
        <v>3</v>
      </c>
      <c r="O406">
        <v>3</v>
      </c>
      <c r="P406">
        <v>3</v>
      </c>
      <c r="Q406">
        <v>3</v>
      </c>
      <c r="R406">
        <v>3</v>
      </c>
      <c r="S406">
        <v>3</v>
      </c>
      <c r="T406">
        <v>3</v>
      </c>
      <c r="U406">
        <v>3</v>
      </c>
      <c r="V406">
        <v>3</v>
      </c>
      <c r="W406">
        <v>3</v>
      </c>
      <c r="X406">
        <v>3</v>
      </c>
      <c r="Y406">
        <v>3</v>
      </c>
      <c r="Z406">
        <v>5</v>
      </c>
      <c r="AA406">
        <v>3</v>
      </c>
      <c r="AB406">
        <v>5</v>
      </c>
      <c r="AC406">
        <v>4</v>
      </c>
      <c r="AD406">
        <v>4</v>
      </c>
      <c r="AE406">
        <v>4</v>
      </c>
      <c r="AF406">
        <v>4</v>
      </c>
      <c r="AG406">
        <v>4</v>
      </c>
      <c r="AH406">
        <v>2</v>
      </c>
      <c r="AI406">
        <v>3</v>
      </c>
      <c r="AJ406">
        <v>4</v>
      </c>
      <c r="AK406">
        <v>4</v>
      </c>
      <c r="AL406">
        <v>4</v>
      </c>
      <c r="AM406">
        <v>4</v>
      </c>
      <c r="AN406">
        <v>3</v>
      </c>
      <c r="AO406">
        <v>4</v>
      </c>
      <c r="AP406">
        <v>4</v>
      </c>
      <c r="AQ406">
        <v>4</v>
      </c>
      <c r="AR406">
        <v>4</v>
      </c>
      <c r="AS406">
        <v>4</v>
      </c>
      <c r="AT406">
        <v>3</v>
      </c>
      <c r="AU406">
        <v>3</v>
      </c>
      <c r="AV406">
        <v>4</v>
      </c>
      <c r="AW406">
        <v>3</v>
      </c>
      <c r="AX406">
        <v>4</v>
      </c>
      <c r="AY406">
        <v>4</v>
      </c>
      <c r="AZ406">
        <v>3</v>
      </c>
      <c r="BA406">
        <v>5</v>
      </c>
      <c r="BB406">
        <v>4</v>
      </c>
    </row>
    <row r="407" spans="1:54" x14ac:dyDescent="0.4">
      <c r="A407">
        <v>3</v>
      </c>
      <c r="B407">
        <v>3</v>
      </c>
      <c r="C407">
        <v>3</v>
      </c>
      <c r="D407">
        <v>3</v>
      </c>
      <c r="E407">
        <v>3</v>
      </c>
      <c r="F407">
        <v>3</v>
      </c>
      <c r="G407">
        <v>3</v>
      </c>
      <c r="H407">
        <v>3</v>
      </c>
      <c r="I407">
        <v>3</v>
      </c>
      <c r="J407">
        <v>3</v>
      </c>
      <c r="K407">
        <v>3</v>
      </c>
      <c r="L407">
        <v>3</v>
      </c>
      <c r="M407">
        <v>3</v>
      </c>
      <c r="N407">
        <v>1</v>
      </c>
      <c r="O407">
        <v>3</v>
      </c>
      <c r="P407">
        <v>3</v>
      </c>
      <c r="Q407">
        <v>3</v>
      </c>
      <c r="R407">
        <v>3</v>
      </c>
      <c r="S407">
        <v>3</v>
      </c>
      <c r="T407">
        <v>3</v>
      </c>
      <c r="U407">
        <v>4</v>
      </c>
      <c r="V407">
        <v>4</v>
      </c>
      <c r="W407">
        <v>4</v>
      </c>
      <c r="X407">
        <v>4</v>
      </c>
      <c r="Y407">
        <v>3</v>
      </c>
      <c r="Z407">
        <v>4</v>
      </c>
      <c r="AA407">
        <v>3</v>
      </c>
      <c r="AB407">
        <v>5</v>
      </c>
      <c r="AC407">
        <v>5</v>
      </c>
      <c r="AD407">
        <v>5</v>
      </c>
      <c r="AE407">
        <v>5</v>
      </c>
      <c r="AF407">
        <v>5</v>
      </c>
      <c r="AG407">
        <v>5</v>
      </c>
      <c r="AH407">
        <v>5</v>
      </c>
      <c r="AI407">
        <v>5</v>
      </c>
      <c r="AJ407">
        <v>5</v>
      </c>
      <c r="AK407">
        <v>5</v>
      </c>
      <c r="AL407">
        <v>5</v>
      </c>
      <c r="AM407">
        <v>5</v>
      </c>
      <c r="AN407">
        <v>5</v>
      </c>
      <c r="AO407">
        <v>5</v>
      </c>
      <c r="AP407">
        <v>5</v>
      </c>
      <c r="AQ407">
        <v>5</v>
      </c>
      <c r="AR407">
        <v>5</v>
      </c>
      <c r="AS407">
        <v>5</v>
      </c>
      <c r="AT407">
        <v>5</v>
      </c>
      <c r="AU407">
        <v>5</v>
      </c>
      <c r="AV407">
        <v>5</v>
      </c>
      <c r="AW407">
        <v>5</v>
      </c>
      <c r="AX407">
        <v>5</v>
      </c>
      <c r="AY407">
        <v>5</v>
      </c>
      <c r="AZ407">
        <v>5</v>
      </c>
      <c r="BA407">
        <v>5</v>
      </c>
      <c r="BB407">
        <v>5</v>
      </c>
    </row>
    <row r="408" spans="1:54" x14ac:dyDescent="0.4">
      <c r="A408">
        <v>2</v>
      </c>
      <c r="B408">
        <v>4</v>
      </c>
      <c r="C408">
        <v>3</v>
      </c>
      <c r="D408">
        <v>4</v>
      </c>
      <c r="E408">
        <v>3</v>
      </c>
      <c r="F408">
        <v>5</v>
      </c>
      <c r="G408">
        <v>3</v>
      </c>
      <c r="H408">
        <v>5</v>
      </c>
      <c r="I408">
        <v>3</v>
      </c>
      <c r="J408">
        <v>2</v>
      </c>
      <c r="K408">
        <v>3</v>
      </c>
      <c r="L408">
        <v>2</v>
      </c>
      <c r="M408">
        <v>3</v>
      </c>
      <c r="N408">
        <v>3</v>
      </c>
      <c r="O408">
        <v>4</v>
      </c>
      <c r="P408">
        <v>3</v>
      </c>
      <c r="Q408">
        <v>5</v>
      </c>
      <c r="R408">
        <v>5</v>
      </c>
      <c r="S408">
        <v>4</v>
      </c>
      <c r="T408">
        <v>1</v>
      </c>
      <c r="U408">
        <v>4</v>
      </c>
      <c r="V408">
        <v>5</v>
      </c>
      <c r="W408">
        <v>4</v>
      </c>
      <c r="X408">
        <v>3</v>
      </c>
      <c r="Y408">
        <v>4</v>
      </c>
      <c r="Z408">
        <v>1</v>
      </c>
      <c r="AA408">
        <v>2</v>
      </c>
      <c r="AB408">
        <v>5</v>
      </c>
      <c r="AC408">
        <v>4</v>
      </c>
      <c r="AD408">
        <v>4</v>
      </c>
      <c r="AE408">
        <v>5</v>
      </c>
      <c r="AF408">
        <v>5</v>
      </c>
      <c r="AG408">
        <v>5</v>
      </c>
      <c r="AH408">
        <v>2</v>
      </c>
      <c r="AI408">
        <v>4</v>
      </c>
      <c r="AJ408">
        <v>4</v>
      </c>
      <c r="AK408">
        <v>2</v>
      </c>
      <c r="AL408">
        <v>1</v>
      </c>
      <c r="AM408">
        <v>2</v>
      </c>
      <c r="AN408">
        <v>2</v>
      </c>
      <c r="AO408">
        <v>4</v>
      </c>
      <c r="AP408">
        <v>5</v>
      </c>
      <c r="AQ408">
        <v>5</v>
      </c>
      <c r="AR408">
        <v>4</v>
      </c>
      <c r="AS408">
        <v>4</v>
      </c>
      <c r="AT408">
        <v>2</v>
      </c>
      <c r="AU408">
        <v>5</v>
      </c>
      <c r="AV408">
        <v>4</v>
      </c>
      <c r="AW408">
        <v>5</v>
      </c>
      <c r="AX408">
        <v>4</v>
      </c>
      <c r="AY408">
        <v>5</v>
      </c>
      <c r="AZ408">
        <v>4</v>
      </c>
      <c r="BA408">
        <v>5</v>
      </c>
      <c r="BB408">
        <v>4</v>
      </c>
    </row>
    <row r="409" spans="1:54" x14ac:dyDescent="0.4">
      <c r="A409">
        <v>3</v>
      </c>
      <c r="B409">
        <v>4</v>
      </c>
      <c r="C409">
        <v>3</v>
      </c>
      <c r="D409">
        <v>3</v>
      </c>
      <c r="E409">
        <v>3</v>
      </c>
      <c r="F409">
        <v>4</v>
      </c>
      <c r="G409">
        <v>3</v>
      </c>
      <c r="H409">
        <v>3</v>
      </c>
      <c r="I409">
        <v>4</v>
      </c>
      <c r="J409">
        <v>4</v>
      </c>
      <c r="K409">
        <v>3</v>
      </c>
      <c r="L409">
        <v>3</v>
      </c>
      <c r="M409">
        <v>3</v>
      </c>
      <c r="N409">
        <v>3</v>
      </c>
      <c r="O409">
        <v>3</v>
      </c>
      <c r="P409">
        <v>3</v>
      </c>
      <c r="Q409">
        <v>3</v>
      </c>
      <c r="R409">
        <v>4</v>
      </c>
      <c r="S409">
        <v>4</v>
      </c>
      <c r="T409">
        <v>3</v>
      </c>
      <c r="U409">
        <v>3</v>
      </c>
      <c r="V409">
        <v>5</v>
      </c>
      <c r="W409">
        <v>5</v>
      </c>
      <c r="X409">
        <v>3</v>
      </c>
      <c r="Y409">
        <v>3</v>
      </c>
      <c r="Z409">
        <v>5</v>
      </c>
      <c r="AA409">
        <v>3</v>
      </c>
      <c r="AB409">
        <v>5</v>
      </c>
      <c r="AC409">
        <v>5</v>
      </c>
      <c r="AD409">
        <v>4</v>
      </c>
      <c r="AE409">
        <v>5</v>
      </c>
      <c r="AF409">
        <v>5</v>
      </c>
      <c r="AG409">
        <v>5</v>
      </c>
      <c r="AH409">
        <v>4</v>
      </c>
      <c r="AI409">
        <v>4</v>
      </c>
      <c r="AJ409">
        <v>4</v>
      </c>
      <c r="AK409">
        <v>5</v>
      </c>
      <c r="AL409">
        <v>3</v>
      </c>
      <c r="AM409">
        <v>3</v>
      </c>
      <c r="AN409">
        <v>3</v>
      </c>
      <c r="AO409">
        <v>3</v>
      </c>
      <c r="AP409">
        <v>3</v>
      </c>
      <c r="AQ409">
        <v>3</v>
      </c>
      <c r="AR409">
        <v>3</v>
      </c>
      <c r="AS409">
        <v>4</v>
      </c>
      <c r="AT409">
        <v>4</v>
      </c>
      <c r="AU409">
        <v>4</v>
      </c>
      <c r="AV409">
        <v>4</v>
      </c>
      <c r="AW409">
        <v>5</v>
      </c>
      <c r="AX409">
        <v>5</v>
      </c>
      <c r="AY409">
        <v>3</v>
      </c>
      <c r="AZ409">
        <v>4</v>
      </c>
      <c r="BA409">
        <v>5</v>
      </c>
      <c r="BB409">
        <v>3</v>
      </c>
    </row>
    <row r="410" spans="1:54" x14ac:dyDescent="0.4">
      <c r="A410">
        <v>4</v>
      </c>
      <c r="B410">
        <v>3</v>
      </c>
      <c r="C410">
        <v>3</v>
      </c>
      <c r="D410">
        <v>4</v>
      </c>
      <c r="E410">
        <v>3</v>
      </c>
      <c r="F410">
        <v>3</v>
      </c>
      <c r="G410">
        <v>4</v>
      </c>
      <c r="H410">
        <v>3</v>
      </c>
      <c r="I410">
        <v>4</v>
      </c>
      <c r="J410">
        <v>4</v>
      </c>
      <c r="K410">
        <v>4</v>
      </c>
      <c r="L410">
        <v>4</v>
      </c>
      <c r="M410">
        <v>4</v>
      </c>
      <c r="N410">
        <v>5</v>
      </c>
      <c r="O410">
        <v>5</v>
      </c>
      <c r="P410">
        <v>5</v>
      </c>
      <c r="Q410">
        <v>4</v>
      </c>
      <c r="R410">
        <v>3</v>
      </c>
      <c r="S410">
        <v>4</v>
      </c>
      <c r="T410">
        <v>2</v>
      </c>
      <c r="U410">
        <v>4</v>
      </c>
      <c r="V410">
        <v>2</v>
      </c>
      <c r="W410">
        <v>4</v>
      </c>
      <c r="X410">
        <v>3</v>
      </c>
      <c r="Y410">
        <v>4</v>
      </c>
      <c r="Z410">
        <v>2</v>
      </c>
      <c r="AA410">
        <v>4</v>
      </c>
      <c r="AB410">
        <v>5</v>
      </c>
      <c r="AC410">
        <v>5</v>
      </c>
      <c r="AD410">
        <v>3</v>
      </c>
      <c r="AE410">
        <v>4</v>
      </c>
      <c r="AF410">
        <v>3</v>
      </c>
      <c r="AG410">
        <v>5</v>
      </c>
      <c r="AH410">
        <v>2</v>
      </c>
      <c r="AI410">
        <v>2</v>
      </c>
      <c r="AJ410">
        <v>4</v>
      </c>
      <c r="AK410">
        <v>4</v>
      </c>
      <c r="AL410">
        <v>1</v>
      </c>
      <c r="AM410">
        <v>1</v>
      </c>
      <c r="AN410">
        <v>2</v>
      </c>
      <c r="AO410">
        <v>2</v>
      </c>
      <c r="AP410">
        <v>2</v>
      </c>
      <c r="AQ410">
        <v>2</v>
      </c>
      <c r="AR410">
        <v>1</v>
      </c>
      <c r="AS410">
        <v>4</v>
      </c>
      <c r="AT410">
        <v>1</v>
      </c>
      <c r="AU410">
        <v>4</v>
      </c>
      <c r="AV410">
        <v>5</v>
      </c>
      <c r="AW410">
        <v>5</v>
      </c>
      <c r="AX410">
        <v>3</v>
      </c>
      <c r="AY410">
        <v>3</v>
      </c>
      <c r="AZ410">
        <v>2</v>
      </c>
      <c r="BA410">
        <v>5</v>
      </c>
      <c r="BB410">
        <v>4</v>
      </c>
    </row>
    <row r="411" spans="1:54" x14ac:dyDescent="0.4">
      <c r="A411">
        <v>2</v>
      </c>
      <c r="B411">
        <v>2</v>
      </c>
      <c r="C411">
        <v>3</v>
      </c>
      <c r="D411">
        <v>3</v>
      </c>
      <c r="E411">
        <v>3</v>
      </c>
      <c r="F411">
        <v>3</v>
      </c>
      <c r="G411">
        <v>3</v>
      </c>
      <c r="H411">
        <v>2</v>
      </c>
      <c r="I411">
        <v>2</v>
      </c>
      <c r="J411">
        <v>2</v>
      </c>
      <c r="K411">
        <v>3</v>
      </c>
      <c r="L411">
        <v>3</v>
      </c>
      <c r="M411">
        <v>2</v>
      </c>
      <c r="N411">
        <v>3</v>
      </c>
      <c r="O411">
        <v>2</v>
      </c>
      <c r="P411">
        <v>2</v>
      </c>
      <c r="Q411">
        <v>3</v>
      </c>
      <c r="R411">
        <v>3</v>
      </c>
      <c r="S411">
        <v>3</v>
      </c>
      <c r="T411">
        <v>2</v>
      </c>
      <c r="U411">
        <v>2</v>
      </c>
      <c r="V411">
        <v>3</v>
      </c>
      <c r="W411">
        <v>3</v>
      </c>
      <c r="X411">
        <v>3</v>
      </c>
      <c r="Y411">
        <v>3</v>
      </c>
      <c r="Z411">
        <v>2</v>
      </c>
      <c r="AA411">
        <v>2</v>
      </c>
      <c r="AB411">
        <v>5</v>
      </c>
      <c r="AC411">
        <v>5</v>
      </c>
      <c r="AD411">
        <v>4</v>
      </c>
      <c r="AE411">
        <v>4</v>
      </c>
      <c r="AF411">
        <v>5</v>
      </c>
      <c r="AG411">
        <v>3</v>
      </c>
      <c r="AH411">
        <v>3</v>
      </c>
      <c r="AI411">
        <v>4</v>
      </c>
      <c r="AJ411">
        <v>5</v>
      </c>
      <c r="AK411">
        <v>4</v>
      </c>
      <c r="AL411">
        <v>3</v>
      </c>
      <c r="AM411">
        <v>3</v>
      </c>
      <c r="AN411">
        <v>5</v>
      </c>
      <c r="AO411">
        <v>3</v>
      </c>
      <c r="AP411">
        <v>5</v>
      </c>
      <c r="AQ411">
        <v>4</v>
      </c>
      <c r="AR411">
        <v>3</v>
      </c>
      <c r="AS411">
        <v>3</v>
      </c>
      <c r="AT411">
        <v>3</v>
      </c>
      <c r="AU411">
        <v>4</v>
      </c>
      <c r="AV411">
        <v>4</v>
      </c>
      <c r="AW411">
        <v>4</v>
      </c>
      <c r="AX411">
        <v>3</v>
      </c>
      <c r="AY411">
        <v>4</v>
      </c>
      <c r="AZ411">
        <v>3</v>
      </c>
      <c r="BA411">
        <v>5</v>
      </c>
      <c r="BB411">
        <v>5</v>
      </c>
    </row>
    <row r="412" spans="1:54" x14ac:dyDescent="0.4">
      <c r="A412">
        <v>3</v>
      </c>
      <c r="B412">
        <v>3</v>
      </c>
      <c r="C412">
        <v>3</v>
      </c>
      <c r="D412">
        <v>2</v>
      </c>
      <c r="E412">
        <v>2</v>
      </c>
      <c r="F412">
        <v>2</v>
      </c>
      <c r="G412">
        <v>3</v>
      </c>
      <c r="H412">
        <v>1</v>
      </c>
      <c r="I412">
        <v>3</v>
      </c>
      <c r="J412">
        <v>3</v>
      </c>
      <c r="K412">
        <v>3</v>
      </c>
      <c r="L412">
        <v>3</v>
      </c>
      <c r="M412">
        <v>3</v>
      </c>
      <c r="N412">
        <v>3</v>
      </c>
      <c r="O412">
        <v>3</v>
      </c>
      <c r="P412">
        <v>3</v>
      </c>
      <c r="Q412">
        <v>3</v>
      </c>
      <c r="R412">
        <v>4</v>
      </c>
      <c r="S412">
        <v>2</v>
      </c>
      <c r="T412">
        <v>3</v>
      </c>
      <c r="U412">
        <v>2</v>
      </c>
      <c r="V412">
        <v>4</v>
      </c>
      <c r="W412">
        <v>1</v>
      </c>
      <c r="X412">
        <v>3</v>
      </c>
      <c r="Y412">
        <v>3</v>
      </c>
      <c r="Z412">
        <v>2</v>
      </c>
      <c r="AA412">
        <v>3</v>
      </c>
      <c r="AB412">
        <v>5</v>
      </c>
      <c r="AC412">
        <v>5</v>
      </c>
      <c r="AD412">
        <v>5</v>
      </c>
      <c r="AE412">
        <v>5</v>
      </c>
      <c r="AF412">
        <v>5</v>
      </c>
      <c r="AG412">
        <v>5</v>
      </c>
      <c r="AH412">
        <v>3</v>
      </c>
      <c r="AI412">
        <v>4</v>
      </c>
      <c r="AJ412">
        <v>3</v>
      </c>
      <c r="AK412">
        <v>3</v>
      </c>
      <c r="AL412">
        <v>4</v>
      </c>
      <c r="AM412">
        <v>4</v>
      </c>
      <c r="AN412">
        <v>3</v>
      </c>
      <c r="AO412">
        <v>3</v>
      </c>
      <c r="AP412">
        <v>3</v>
      </c>
      <c r="AQ412">
        <v>3</v>
      </c>
      <c r="AR412">
        <v>3</v>
      </c>
      <c r="AS412">
        <v>4</v>
      </c>
      <c r="AT412">
        <v>5</v>
      </c>
      <c r="AU412">
        <v>3</v>
      </c>
      <c r="AV412">
        <v>4</v>
      </c>
      <c r="AW412">
        <v>3</v>
      </c>
      <c r="AX412">
        <v>2</v>
      </c>
      <c r="AY412">
        <v>4</v>
      </c>
      <c r="AZ412">
        <v>5</v>
      </c>
      <c r="BA412">
        <v>5</v>
      </c>
      <c r="BB412">
        <v>3</v>
      </c>
    </row>
    <row r="413" spans="1:54" x14ac:dyDescent="0.4">
      <c r="A413">
        <v>3</v>
      </c>
      <c r="B413">
        <v>3</v>
      </c>
      <c r="C413">
        <v>3</v>
      </c>
      <c r="D413">
        <v>3</v>
      </c>
      <c r="E413">
        <v>3</v>
      </c>
      <c r="F413">
        <v>2</v>
      </c>
      <c r="G413">
        <v>4</v>
      </c>
      <c r="H413">
        <v>3</v>
      </c>
      <c r="I413">
        <v>3</v>
      </c>
      <c r="J413">
        <v>3</v>
      </c>
      <c r="K413">
        <v>3</v>
      </c>
      <c r="L413">
        <v>3</v>
      </c>
      <c r="M413">
        <v>3</v>
      </c>
      <c r="N413">
        <v>3</v>
      </c>
      <c r="O413">
        <v>3</v>
      </c>
      <c r="P413">
        <v>3</v>
      </c>
      <c r="Q413">
        <v>3</v>
      </c>
      <c r="R413">
        <v>3</v>
      </c>
      <c r="S413">
        <v>3</v>
      </c>
      <c r="T413">
        <v>3</v>
      </c>
      <c r="U413">
        <v>3</v>
      </c>
      <c r="V413">
        <v>4</v>
      </c>
      <c r="W413">
        <v>3</v>
      </c>
      <c r="X413">
        <v>3</v>
      </c>
      <c r="Y413">
        <v>3</v>
      </c>
      <c r="Z413">
        <v>4</v>
      </c>
      <c r="AA413">
        <v>3</v>
      </c>
      <c r="AB413">
        <v>3</v>
      </c>
      <c r="AC413">
        <v>3</v>
      </c>
      <c r="AD413">
        <v>3</v>
      </c>
      <c r="AE413">
        <v>3</v>
      </c>
      <c r="AF413">
        <v>3</v>
      </c>
      <c r="AG413">
        <v>3</v>
      </c>
      <c r="AH413">
        <v>4</v>
      </c>
      <c r="AI413">
        <v>3</v>
      </c>
      <c r="AJ413">
        <v>3</v>
      </c>
      <c r="AK413">
        <v>3</v>
      </c>
      <c r="AL413">
        <v>3</v>
      </c>
      <c r="AM413">
        <v>3</v>
      </c>
      <c r="AN413">
        <v>3</v>
      </c>
      <c r="AO413">
        <v>3</v>
      </c>
      <c r="AP413">
        <v>3</v>
      </c>
      <c r="AQ413">
        <v>4</v>
      </c>
      <c r="AR413">
        <v>3</v>
      </c>
      <c r="AS413">
        <v>3</v>
      </c>
      <c r="AT413">
        <v>3</v>
      </c>
      <c r="AU413">
        <v>3</v>
      </c>
      <c r="AV413">
        <v>3</v>
      </c>
      <c r="AW413">
        <v>4</v>
      </c>
      <c r="AX413">
        <v>3</v>
      </c>
      <c r="AY413">
        <v>3</v>
      </c>
      <c r="AZ413">
        <v>3</v>
      </c>
      <c r="BA413">
        <v>4</v>
      </c>
      <c r="BB413">
        <v>3</v>
      </c>
    </row>
    <row r="414" spans="1:54" x14ac:dyDescent="0.4">
      <c r="A414">
        <v>3</v>
      </c>
      <c r="B414">
        <v>3</v>
      </c>
      <c r="C414">
        <v>3</v>
      </c>
      <c r="D414">
        <v>3</v>
      </c>
      <c r="E414">
        <v>3</v>
      </c>
      <c r="F414">
        <v>3</v>
      </c>
      <c r="G414">
        <v>3</v>
      </c>
      <c r="H414">
        <v>3</v>
      </c>
      <c r="I414">
        <v>5</v>
      </c>
      <c r="J414">
        <v>5</v>
      </c>
      <c r="K414">
        <v>5</v>
      </c>
      <c r="L414">
        <v>3</v>
      </c>
      <c r="M414">
        <v>5</v>
      </c>
      <c r="N414">
        <v>3</v>
      </c>
      <c r="O414">
        <v>4</v>
      </c>
      <c r="P414">
        <v>3</v>
      </c>
      <c r="Q414">
        <v>3</v>
      </c>
      <c r="R414">
        <v>5</v>
      </c>
      <c r="S414">
        <v>3</v>
      </c>
      <c r="T414">
        <v>3</v>
      </c>
      <c r="U414">
        <v>5</v>
      </c>
      <c r="V414">
        <v>5</v>
      </c>
      <c r="W414">
        <v>5</v>
      </c>
      <c r="X414">
        <v>3</v>
      </c>
      <c r="Y414">
        <v>3</v>
      </c>
      <c r="Z414">
        <v>5</v>
      </c>
      <c r="AA414">
        <v>3</v>
      </c>
      <c r="AB414">
        <v>4</v>
      </c>
      <c r="AC414">
        <v>4</v>
      </c>
      <c r="AD414">
        <v>5</v>
      </c>
      <c r="AE414">
        <v>5</v>
      </c>
      <c r="AF414">
        <v>3</v>
      </c>
      <c r="AG414">
        <v>3</v>
      </c>
      <c r="AH414">
        <v>3</v>
      </c>
      <c r="AI414">
        <v>5</v>
      </c>
      <c r="AJ414">
        <v>5</v>
      </c>
      <c r="AK414">
        <v>3</v>
      </c>
      <c r="AL414">
        <v>5</v>
      </c>
      <c r="AM414">
        <v>4</v>
      </c>
      <c r="AN414">
        <v>4</v>
      </c>
      <c r="AO414">
        <v>4</v>
      </c>
      <c r="AP414">
        <v>5</v>
      </c>
      <c r="AQ414">
        <v>5</v>
      </c>
      <c r="AR414">
        <v>2</v>
      </c>
      <c r="AS414">
        <v>5</v>
      </c>
      <c r="AT414">
        <v>3</v>
      </c>
      <c r="AU414">
        <v>5</v>
      </c>
      <c r="AV414">
        <v>5</v>
      </c>
      <c r="AW414">
        <v>2</v>
      </c>
      <c r="AX414">
        <v>2</v>
      </c>
      <c r="AY414">
        <v>5</v>
      </c>
      <c r="AZ414">
        <v>2</v>
      </c>
      <c r="BA414">
        <v>5</v>
      </c>
      <c r="BB414">
        <v>5</v>
      </c>
    </row>
    <row r="415" spans="1:54" x14ac:dyDescent="0.4">
      <c r="A415">
        <v>3</v>
      </c>
      <c r="B415">
        <v>3</v>
      </c>
      <c r="C415">
        <v>3</v>
      </c>
      <c r="D415">
        <v>3</v>
      </c>
      <c r="E415">
        <v>3</v>
      </c>
      <c r="F415">
        <v>3</v>
      </c>
      <c r="G415">
        <v>4</v>
      </c>
      <c r="H415">
        <v>4</v>
      </c>
      <c r="I415">
        <v>4</v>
      </c>
      <c r="J415">
        <v>3</v>
      </c>
      <c r="K415">
        <v>3</v>
      </c>
      <c r="L415">
        <v>3</v>
      </c>
      <c r="M415">
        <v>3</v>
      </c>
      <c r="N415">
        <v>3</v>
      </c>
      <c r="O415">
        <v>3</v>
      </c>
      <c r="P415">
        <v>3</v>
      </c>
      <c r="Q415">
        <v>3</v>
      </c>
      <c r="R415">
        <v>4</v>
      </c>
      <c r="S415">
        <v>4</v>
      </c>
      <c r="T415">
        <v>3</v>
      </c>
      <c r="U415">
        <v>4</v>
      </c>
      <c r="V415">
        <v>4</v>
      </c>
      <c r="W415">
        <v>3</v>
      </c>
      <c r="X415">
        <v>2</v>
      </c>
      <c r="Y415">
        <v>3</v>
      </c>
      <c r="Z415">
        <v>4</v>
      </c>
      <c r="AA415">
        <v>2</v>
      </c>
      <c r="AB415">
        <v>5</v>
      </c>
      <c r="AC415">
        <v>5</v>
      </c>
      <c r="AD415">
        <v>5</v>
      </c>
      <c r="AE415">
        <v>5</v>
      </c>
      <c r="AF415">
        <v>5</v>
      </c>
      <c r="AG415">
        <v>5</v>
      </c>
      <c r="AH415">
        <v>4</v>
      </c>
      <c r="AI415">
        <v>5</v>
      </c>
      <c r="AJ415">
        <v>5</v>
      </c>
      <c r="AK415">
        <v>5</v>
      </c>
      <c r="AL415">
        <v>5</v>
      </c>
      <c r="AM415">
        <v>4</v>
      </c>
      <c r="AN415">
        <v>5</v>
      </c>
      <c r="AO415">
        <v>5</v>
      </c>
      <c r="AP415">
        <v>5</v>
      </c>
      <c r="AQ415">
        <v>5</v>
      </c>
      <c r="AR415">
        <v>4</v>
      </c>
      <c r="AS415">
        <v>5</v>
      </c>
      <c r="AT415">
        <v>5</v>
      </c>
      <c r="AU415">
        <v>5</v>
      </c>
      <c r="AV415">
        <v>5</v>
      </c>
      <c r="AW415">
        <v>5</v>
      </c>
      <c r="AX415">
        <v>4</v>
      </c>
      <c r="AY415">
        <v>5</v>
      </c>
      <c r="AZ415">
        <v>4</v>
      </c>
      <c r="BA415">
        <v>4</v>
      </c>
      <c r="BB415">
        <v>5</v>
      </c>
    </row>
    <row r="416" spans="1:54" x14ac:dyDescent="0.4">
      <c r="A416">
        <v>3</v>
      </c>
      <c r="B416">
        <v>3</v>
      </c>
      <c r="C416">
        <v>3</v>
      </c>
      <c r="D416">
        <v>3</v>
      </c>
      <c r="E416">
        <v>4</v>
      </c>
      <c r="F416">
        <v>3</v>
      </c>
      <c r="G416">
        <v>4</v>
      </c>
      <c r="H416">
        <v>4</v>
      </c>
      <c r="I416">
        <v>4</v>
      </c>
      <c r="J416">
        <v>4</v>
      </c>
      <c r="K416">
        <v>4</v>
      </c>
      <c r="L416">
        <v>2</v>
      </c>
      <c r="M416">
        <v>4</v>
      </c>
      <c r="N416">
        <v>2</v>
      </c>
      <c r="O416">
        <v>4</v>
      </c>
      <c r="P416">
        <v>4</v>
      </c>
      <c r="Q416">
        <v>3</v>
      </c>
      <c r="R416">
        <v>3</v>
      </c>
      <c r="S416">
        <v>5</v>
      </c>
      <c r="T416">
        <v>5</v>
      </c>
      <c r="U416">
        <v>5</v>
      </c>
      <c r="V416">
        <v>4</v>
      </c>
      <c r="W416">
        <v>3</v>
      </c>
      <c r="X416">
        <v>2</v>
      </c>
      <c r="Y416">
        <v>4</v>
      </c>
      <c r="Z416">
        <v>3</v>
      </c>
      <c r="AA416">
        <v>3</v>
      </c>
      <c r="AB416">
        <v>3</v>
      </c>
      <c r="AC416">
        <v>3</v>
      </c>
      <c r="AD416">
        <v>4</v>
      </c>
      <c r="AE416">
        <v>3</v>
      </c>
      <c r="AF416">
        <v>2</v>
      </c>
      <c r="AG416">
        <v>4</v>
      </c>
      <c r="AH416">
        <v>4</v>
      </c>
      <c r="AI416">
        <v>3</v>
      </c>
      <c r="AJ416">
        <v>4</v>
      </c>
      <c r="AK416">
        <v>2</v>
      </c>
      <c r="AL416">
        <v>2</v>
      </c>
      <c r="AM416">
        <v>3</v>
      </c>
      <c r="AN416">
        <v>3</v>
      </c>
      <c r="AO416">
        <v>2</v>
      </c>
      <c r="AP416">
        <v>4</v>
      </c>
      <c r="AQ416">
        <v>3</v>
      </c>
      <c r="AR416">
        <v>2</v>
      </c>
      <c r="AS416">
        <v>3</v>
      </c>
      <c r="AT416">
        <v>4</v>
      </c>
      <c r="AU416">
        <v>4</v>
      </c>
      <c r="AV416">
        <v>4</v>
      </c>
      <c r="AW416">
        <v>5</v>
      </c>
      <c r="AX416">
        <v>3</v>
      </c>
      <c r="AY416">
        <v>3</v>
      </c>
      <c r="AZ416">
        <v>4</v>
      </c>
      <c r="BA416">
        <v>3</v>
      </c>
      <c r="BB416">
        <v>3</v>
      </c>
    </row>
    <row r="417" spans="1:54" x14ac:dyDescent="0.4">
      <c r="A417">
        <v>88</v>
      </c>
      <c r="B417">
        <v>88</v>
      </c>
      <c r="C417">
        <v>88</v>
      </c>
      <c r="D417">
        <v>3</v>
      </c>
      <c r="E417">
        <v>3</v>
      </c>
      <c r="F417">
        <v>3</v>
      </c>
      <c r="G417">
        <v>3</v>
      </c>
      <c r="H417">
        <v>3</v>
      </c>
      <c r="I417">
        <v>3</v>
      </c>
      <c r="J417">
        <v>3</v>
      </c>
      <c r="K417">
        <v>3</v>
      </c>
      <c r="L417">
        <v>3</v>
      </c>
      <c r="M417">
        <v>3</v>
      </c>
      <c r="N417">
        <v>3</v>
      </c>
      <c r="O417">
        <v>3</v>
      </c>
      <c r="P417">
        <v>3</v>
      </c>
      <c r="Q417">
        <v>3</v>
      </c>
      <c r="R417">
        <v>4</v>
      </c>
      <c r="S417">
        <v>4</v>
      </c>
      <c r="T417">
        <v>3</v>
      </c>
      <c r="U417">
        <v>3</v>
      </c>
      <c r="V417">
        <v>2</v>
      </c>
      <c r="W417">
        <v>3</v>
      </c>
      <c r="X417">
        <v>3</v>
      </c>
      <c r="Y417">
        <v>3</v>
      </c>
      <c r="Z417">
        <v>4</v>
      </c>
      <c r="AA417">
        <v>2</v>
      </c>
      <c r="AB417">
        <v>5</v>
      </c>
      <c r="AC417">
        <v>5</v>
      </c>
      <c r="AD417">
        <v>5</v>
      </c>
      <c r="AE417">
        <v>5</v>
      </c>
      <c r="AF417">
        <v>5</v>
      </c>
      <c r="AG417">
        <v>88</v>
      </c>
      <c r="AH417">
        <v>3</v>
      </c>
      <c r="AI417">
        <v>5</v>
      </c>
      <c r="AJ417">
        <v>3</v>
      </c>
      <c r="AK417">
        <v>5</v>
      </c>
      <c r="AL417">
        <v>4</v>
      </c>
      <c r="AM417">
        <v>5</v>
      </c>
      <c r="AN417">
        <v>3</v>
      </c>
      <c r="AO417">
        <v>3</v>
      </c>
      <c r="AP417">
        <v>5</v>
      </c>
      <c r="AQ417">
        <v>5</v>
      </c>
      <c r="AR417">
        <v>5</v>
      </c>
      <c r="AS417">
        <v>5</v>
      </c>
      <c r="AT417">
        <v>5</v>
      </c>
      <c r="AU417">
        <v>3</v>
      </c>
      <c r="AV417">
        <v>5</v>
      </c>
      <c r="AW417">
        <v>5</v>
      </c>
      <c r="AX417">
        <v>5</v>
      </c>
      <c r="AY417">
        <v>5</v>
      </c>
      <c r="AZ417">
        <v>4</v>
      </c>
      <c r="BA417">
        <v>5</v>
      </c>
      <c r="BB417">
        <v>5</v>
      </c>
    </row>
    <row r="418" spans="1:54" x14ac:dyDescent="0.4">
      <c r="A418">
        <v>1</v>
      </c>
      <c r="B418">
        <v>3</v>
      </c>
      <c r="C418">
        <v>1</v>
      </c>
      <c r="D418">
        <v>2</v>
      </c>
      <c r="E418">
        <v>1</v>
      </c>
      <c r="F418">
        <v>2</v>
      </c>
      <c r="G418">
        <v>3</v>
      </c>
      <c r="H418">
        <v>3</v>
      </c>
      <c r="I418">
        <v>2</v>
      </c>
      <c r="J418">
        <v>3</v>
      </c>
      <c r="K418">
        <v>3</v>
      </c>
      <c r="L418">
        <v>3</v>
      </c>
      <c r="M418">
        <v>3</v>
      </c>
      <c r="N418">
        <v>2</v>
      </c>
      <c r="O418">
        <v>2</v>
      </c>
      <c r="P418">
        <v>2</v>
      </c>
      <c r="Q418">
        <v>3</v>
      </c>
      <c r="R418">
        <v>4</v>
      </c>
      <c r="S418">
        <v>3</v>
      </c>
      <c r="T418">
        <v>3</v>
      </c>
      <c r="U418">
        <v>2</v>
      </c>
      <c r="V418">
        <v>4</v>
      </c>
      <c r="W418">
        <v>4</v>
      </c>
      <c r="X418">
        <v>2</v>
      </c>
      <c r="Y418">
        <v>3</v>
      </c>
      <c r="Z418">
        <v>2</v>
      </c>
      <c r="AA418">
        <v>3</v>
      </c>
      <c r="AB418">
        <v>5</v>
      </c>
      <c r="AC418">
        <v>5</v>
      </c>
      <c r="AD418">
        <v>5</v>
      </c>
      <c r="AE418">
        <v>4</v>
      </c>
      <c r="AF418">
        <v>5</v>
      </c>
      <c r="AG418">
        <v>4</v>
      </c>
      <c r="AH418">
        <v>3</v>
      </c>
      <c r="AI418">
        <v>4</v>
      </c>
      <c r="AJ418">
        <v>4</v>
      </c>
      <c r="AK418">
        <v>3</v>
      </c>
      <c r="AL418">
        <v>3</v>
      </c>
      <c r="AM418">
        <v>4</v>
      </c>
      <c r="AN418">
        <v>3</v>
      </c>
      <c r="AO418">
        <v>4</v>
      </c>
      <c r="AP418">
        <v>5</v>
      </c>
      <c r="AQ418">
        <v>4</v>
      </c>
      <c r="AR418">
        <v>3</v>
      </c>
      <c r="AS418">
        <v>4</v>
      </c>
      <c r="AT418">
        <v>3</v>
      </c>
      <c r="AU418">
        <v>3</v>
      </c>
      <c r="AV418">
        <v>4</v>
      </c>
      <c r="AW418">
        <v>4</v>
      </c>
      <c r="AX418">
        <v>4</v>
      </c>
      <c r="AY418">
        <v>5</v>
      </c>
      <c r="AZ418">
        <v>3</v>
      </c>
      <c r="BA418">
        <v>5</v>
      </c>
      <c r="BB418">
        <v>4</v>
      </c>
    </row>
    <row r="419" spans="1:54" x14ac:dyDescent="0.4">
      <c r="A419">
        <v>4</v>
      </c>
      <c r="B419">
        <v>4</v>
      </c>
      <c r="C419">
        <v>4</v>
      </c>
      <c r="D419">
        <v>3</v>
      </c>
      <c r="E419">
        <v>4</v>
      </c>
      <c r="F419">
        <v>2</v>
      </c>
      <c r="G419">
        <v>3</v>
      </c>
      <c r="H419">
        <v>2</v>
      </c>
      <c r="I419">
        <v>4</v>
      </c>
      <c r="J419">
        <v>3</v>
      </c>
      <c r="K419">
        <v>3</v>
      </c>
      <c r="L419">
        <v>3</v>
      </c>
      <c r="M419">
        <v>3</v>
      </c>
      <c r="N419">
        <v>3</v>
      </c>
      <c r="O419">
        <v>4</v>
      </c>
      <c r="P419">
        <v>4</v>
      </c>
      <c r="Q419">
        <v>4</v>
      </c>
      <c r="R419">
        <v>2</v>
      </c>
      <c r="S419">
        <v>3</v>
      </c>
      <c r="T419">
        <v>3</v>
      </c>
      <c r="U419">
        <v>4</v>
      </c>
      <c r="V419">
        <v>2</v>
      </c>
      <c r="W419">
        <v>4</v>
      </c>
      <c r="X419">
        <v>3</v>
      </c>
      <c r="Y419">
        <v>3</v>
      </c>
      <c r="Z419">
        <v>4</v>
      </c>
      <c r="AA419">
        <v>3</v>
      </c>
      <c r="AB419">
        <v>4</v>
      </c>
      <c r="AC419">
        <v>4</v>
      </c>
      <c r="AD419">
        <v>4</v>
      </c>
      <c r="AE419">
        <v>4</v>
      </c>
      <c r="AF419">
        <v>4</v>
      </c>
      <c r="AG419">
        <v>5</v>
      </c>
      <c r="AH419">
        <v>4</v>
      </c>
      <c r="AI419">
        <v>4</v>
      </c>
      <c r="AJ419">
        <v>4</v>
      </c>
      <c r="AK419">
        <v>4</v>
      </c>
      <c r="AL419">
        <v>3</v>
      </c>
      <c r="AM419">
        <v>4</v>
      </c>
      <c r="AN419">
        <v>4</v>
      </c>
      <c r="AO419">
        <v>4</v>
      </c>
      <c r="AP419">
        <v>4</v>
      </c>
      <c r="AQ419">
        <v>5</v>
      </c>
      <c r="AR419">
        <v>5</v>
      </c>
      <c r="AS419">
        <v>5</v>
      </c>
      <c r="AT419">
        <v>3</v>
      </c>
      <c r="AU419">
        <v>4</v>
      </c>
      <c r="AV419">
        <v>4</v>
      </c>
      <c r="AW419">
        <v>5</v>
      </c>
      <c r="AX419">
        <v>4</v>
      </c>
      <c r="AY419">
        <v>5</v>
      </c>
      <c r="AZ419">
        <v>4</v>
      </c>
      <c r="BA419">
        <v>4</v>
      </c>
      <c r="BB419">
        <v>4</v>
      </c>
    </row>
    <row r="420" spans="1:54" x14ac:dyDescent="0.4">
      <c r="A420">
        <v>3</v>
      </c>
      <c r="B420">
        <v>3</v>
      </c>
      <c r="C420">
        <v>3</v>
      </c>
      <c r="D420">
        <v>3</v>
      </c>
      <c r="E420">
        <v>3</v>
      </c>
      <c r="F420">
        <v>3</v>
      </c>
      <c r="G420">
        <v>3</v>
      </c>
      <c r="H420">
        <v>3</v>
      </c>
      <c r="I420">
        <v>3</v>
      </c>
      <c r="J420">
        <v>5</v>
      </c>
      <c r="K420">
        <v>2</v>
      </c>
      <c r="L420">
        <v>3</v>
      </c>
      <c r="M420">
        <v>3</v>
      </c>
      <c r="N420">
        <v>3</v>
      </c>
      <c r="O420">
        <v>3</v>
      </c>
      <c r="P420">
        <v>3</v>
      </c>
      <c r="Q420">
        <v>3</v>
      </c>
      <c r="R420">
        <v>1</v>
      </c>
      <c r="S420">
        <v>1</v>
      </c>
      <c r="T420">
        <v>3</v>
      </c>
      <c r="U420">
        <v>4</v>
      </c>
      <c r="V420">
        <v>5</v>
      </c>
      <c r="W420">
        <v>3</v>
      </c>
      <c r="X420">
        <v>3</v>
      </c>
      <c r="Y420">
        <v>5</v>
      </c>
      <c r="Z420">
        <v>5</v>
      </c>
      <c r="AA420">
        <v>5</v>
      </c>
      <c r="AB420">
        <v>4</v>
      </c>
      <c r="AC420">
        <v>3</v>
      </c>
      <c r="AD420">
        <v>3</v>
      </c>
      <c r="AE420">
        <v>3</v>
      </c>
      <c r="AF420">
        <v>5</v>
      </c>
      <c r="AG420">
        <v>5</v>
      </c>
      <c r="AH420">
        <v>4</v>
      </c>
      <c r="AI420">
        <v>4</v>
      </c>
      <c r="AJ420">
        <v>4</v>
      </c>
      <c r="AK420">
        <v>5</v>
      </c>
      <c r="AL420">
        <v>5</v>
      </c>
      <c r="AM420">
        <v>3</v>
      </c>
      <c r="AN420">
        <v>3</v>
      </c>
      <c r="AO420">
        <v>2</v>
      </c>
      <c r="AP420">
        <v>4</v>
      </c>
      <c r="AQ420">
        <v>4</v>
      </c>
      <c r="AR420">
        <v>5</v>
      </c>
      <c r="AS420">
        <v>5</v>
      </c>
      <c r="AT420">
        <v>5</v>
      </c>
      <c r="AU420">
        <v>5</v>
      </c>
      <c r="AV420">
        <v>5</v>
      </c>
      <c r="AW420">
        <v>5</v>
      </c>
      <c r="AX420">
        <v>4</v>
      </c>
      <c r="AY420">
        <v>3</v>
      </c>
      <c r="AZ420">
        <v>5</v>
      </c>
      <c r="BA420">
        <v>5</v>
      </c>
      <c r="BB420">
        <v>5</v>
      </c>
    </row>
    <row r="421" spans="1:54" x14ac:dyDescent="0.4">
      <c r="A421">
        <v>3</v>
      </c>
      <c r="B421">
        <v>4</v>
      </c>
      <c r="C421">
        <v>3</v>
      </c>
      <c r="D421">
        <v>3</v>
      </c>
      <c r="E421">
        <v>3</v>
      </c>
      <c r="F421">
        <v>3</v>
      </c>
      <c r="G421">
        <v>5</v>
      </c>
      <c r="H421">
        <v>4</v>
      </c>
      <c r="I421">
        <v>4</v>
      </c>
      <c r="J421">
        <v>4</v>
      </c>
      <c r="K421">
        <v>4</v>
      </c>
      <c r="L421">
        <v>4</v>
      </c>
      <c r="M421">
        <v>4</v>
      </c>
      <c r="N421">
        <v>3</v>
      </c>
      <c r="O421">
        <v>4</v>
      </c>
      <c r="P421">
        <v>4</v>
      </c>
      <c r="Q421">
        <v>3</v>
      </c>
      <c r="R421">
        <v>4</v>
      </c>
      <c r="S421">
        <v>4</v>
      </c>
      <c r="T421">
        <v>3</v>
      </c>
      <c r="U421">
        <v>3</v>
      </c>
      <c r="V421">
        <v>4</v>
      </c>
      <c r="W421">
        <v>4</v>
      </c>
      <c r="X421">
        <v>4</v>
      </c>
      <c r="Y421">
        <v>4</v>
      </c>
      <c r="Z421">
        <v>3</v>
      </c>
      <c r="AA421">
        <v>4</v>
      </c>
      <c r="AB421">
        <v>3</v>
      </c>
      <c r="AC421">
        <v>4</v>
      </c>
      <c r="AD421">
        <v>3</v>
      </c>
      <c r="AE421">
        <v>3</v>
      </c>
      <c r="AF421">
        <v>3</v>
      </c>
      <c r="AG421">
        <v>3</v>
      </c>
      <c r="AH421">
        <v>5</v>
      </c>
      <c r="AI421">
        <v>4</v>
      </c>
      <c r="AJ421">
        <v>4</v>
      </c>
      <c r="AK421">
        <v>4</v>
      </c>
      <c r="AL421">
        <v>4</v>
      </c>
      <c r="AM421">
        <v>4</v>
      </c>
      <c r="AN421">
        <v>4</v>
      </c>
      <c r="AO421">
        <v>3</v>
      </c>
      <c r="AP421">
        <v>4</v>
      </c>
      <c r="AQ421">
        <v>4</v>
      </c>
      <c r="AR421">
        <v>3</v>
      </c>
      <c r="AS421">
        <v>4</v>
      </c>
      <c r="AT421">
        <v>4</v>
      </c>
      <c r="AU421">
        <v>3</v>
      </c>
      <c r="AV421">
        <v>3</v>
      </c>
      <c r="AW421">
        <v>4</v>
      </c>
      <c r="AX421">
        <v>4</v>
      </c>
      <c r="AY421">
        <v>4</v>
      </c>
      <c r="AZ421">
        <v>4</v>
      </c>
      <c r="BA421">
        <v>3</v>
      </c>
      <c r="BB421">
        <v>4</v>
      </c>
    </row>
    <row r="422" spans="1:54" x14ac:dyDescent="0.4">
      <c r="A422">
        <v>3</v>
      </c>
      <c r="B422">
        <v>3</v>
      </c>
      <c r="C422">
        <v>3</v>
      </c>
      <c r="D422">
        <v>3</v>
      </c>
      <c r="E422">
        <v>3</v>
      </c>
      <c r="F422">
        <v>3</v>
      </c>
      <c r="G422">
        <v>5</v>
      </c>
      <c r="H422">
        <v>4</v>
      </c>
      <c r="I422">
        <v>3</v>
      </c>
      <c r="J422">
        <v>3</v>
      </c>
      <c r="K422">
        <v>3</v>
      </c>
      <c r="L422">
        <v>3</v>
      </c>
      <c r="M422">
        <v>3</v>
      </c>
      <c r="N422">
        <v>3</v>
      </c>
      <c r="O422">
        <v>3</v>
      </c>
      <c r="P422">
        <v>3</v>
      </c>
      <c r="Q422">
        <v>3</v>
      </c>
      <c r="R422">
        <v>3</v>
      </c>
      <c r="S422">
        <v>3</v>
      </c>
      <c r="T422">
        <v>2</v>
      </c>
      <c r="U422">
        <v>3</v>
      </c>
      <c r="V422">
        <v>3</v>
      </c>
      <c r="W422">
        <v>3</v>
      </c>
      <c r="X422">
        <v>3</v>
      </c>
      <c r="Y422">
        <v>3</v>
      </c>
      <c r="Z422">
        <v>5</v>
      </c>
      <c r="AA422">
        <v>3</v>
      </c>
      <c r="AB422">
        <v>5</v>
      </c>
      <c r="AC422">
        <v>5</v>
      </c>
      <c r="AD422">
        <v>5</v>
      </c>
      <c r="AE422">
        <v>5</v>
      </c>
      <c r="AF422">
        <v>5</v>
      </c>
      <c r="AG422">
        <v>5</v>
      </c>
      <c r="AH422">
        <v>4</v>
      </c>
      <c r="AI422">
        <v>3</v>
      </c>
      <c r="AJ422">
        <v>3</v>
      </c>
      <c r="AK422">
        <v>3</v>
      </c>
      <c r="AL422">
        <v>3</v>
      </c>
      <c r="AM422">
        <v>3</v>
      </c>
      <c r="AN422">
        <v>4</v>
      </c>
      <c r="AO422">
        <v>3</v>
      </c>
      <c r="AP422">
        <v>5</v>
      </c>
      <c r="AQ422">
        <v>5</v>
      </c>
      <c r="AR422">
        <v>5</v>
      </c>
      <c r="AS422">
        <v>3</v>
      </c>
      <c r="AT422">
        <v>3</v>
      </c>
      <c r="AU422">
        <v>4</v>
      </c>
      <c r="AV422">
        <v>4</v>
      </c>
      <c r="AW422">
        <v>3</v>
      </c>
      <c r="AX422">
        <v>3</v>
      </c>
      <c r="AY422">
        <v>5</v>
      </c>
      <c r="AZ422">
        <v>5</v>
      </c>
      <c r="BA422">
        <v>4</v>
      </c>
      <c r="BB422">
        <v>5</v>
      </c>
    </row>
    <row r="423" spans="1:54" x14ac:dyDescent="0.4">
      <c r="A423">
        <v>4</v>
      </c>
      <c r="B423">
        <v>3</v>
      </c>
      <c r="C423">
        <v>3</v>
      </c>
      <c r="D423">
        <v>3</v>
      </c>
      <c r="E423">
        <v>3</v>
      </c>
      <c r="F423">
        <v>88</v>
      </c>
      <c r="G423">
        <v>88</v>
      </c>
      <c r="H423">
        <v>4</v>
      </c>
      <c r="I423">
        <v>5</v>
      </c>
      <c r="J423">
        <v>3</v>
      </c>
      <c r="K423">
        <v>3</v>
      </c>
      <c r="L423">
        <v>4</v>
      </c>
      <c r="M423">
        <v>4</v>
      </c>
      <c r="N423">
        <v>4</v>
      </c>
      <c r="O423">
        <v>4</v>
      </c>
      <c r="P423">
        <v>4</v>
      </c>
      <c r="Q423">
        <v>3</v>
      </c>
      <c r="R423">
        <v>4</v>
      </c>
      <c r="S423">
        <v>4</v>
      </c>
      <c r="T423">
        <v>3</v>
      </c>
      <c r="U423">
        <v>4</v>
      </c>
      <c r="V423">
        <v>4</v>
      </c>
      <c r="W423">
        <v>5</v>
      </c>
      <c r="X423">
        <v>4</v>
      </c>
      <c r="Y423">
        <v>3</v>
      </c>
      <c r="Z423">
        <v>4</v>
      </c>
      <c r="AA423">
        <v>4</v>
      </c>
      <c r="AB423">
        <v>5</v>
      </c>
      <c r="AC423">
        <v>3</v>
      </c>
      <c r="AD423">
        <v>3</v>
      </c>
      <c r="AE423">
        <v>3</v>
      </c>
      <c r="AF423">
        <v>3</v>
      </c>
      <c r="AG423">
        <v>3</v>
      </c>
      <c r="AH423">
        <v>3</v>
      </c>
      <c r="AI423">
        <v>4</v>
      </c>
      <c r="AJ423">
        <v>5</v>
      </c>
      <c r="AK423">
        <v>3</v>
      </c>
      <c r="AL423">
        <v>3</v>
      </c>
      <c r="AM423">
        <v>4</v>
      </c>
      <c r="AN423">
        <v>5</v>
      </c>
      <c r="AO423">
        <v>5</v>
      </c>
      <c r="AP423">
        <v>4</v>
      </c>
      <c r="AQ423">
        <v>5</v>
      </c>
      <c r="AR423">
        <v>5</v>
      </c>
      <c r="AS423">
        <v>4</v>
      </c>
      <c r="AT423">
        <v>3</v>
      </c>
      <c r="AU423">
        <v>4</v>
      </c>
      <c r="AV423">
        <v>5</v>
      </c>
      <c r="AW423">
        <v>4</v>
      </c>
      <c r="AX423">
        <v>4</v>
      </c>
      <c r="AY423">
        <v>5</v>
      </c>
      <c r="AZ423">
        <v>4</v>
      </c>
      <c r="BA423">
        <v>4</v>
      </c>
      <c r="BB423">
        <v>4</v>
      </c>
    </row>
    <row r="424" spans="1:54" x14ac:dyDescent="0.4">
      <c r="A424">
        <v>88</v>
      </c>
      <c r="B424">
        <v>88</v>
      </c>
      <c r="C424">
        <v>88</v>
      </c>
      <c r="D424">
        <v>88</v>
      </c>
      <c r="E424">
        <v>88</v>
      </c>
      <c r="F424">
        <v>88</v>
      </c>
      <c r="G424">
        <v>88</v>
      </c>
      <c r="H424">
        <v>88</v>
      </c>
      <c r="I424">
        <v>88</v>
      </c>
      <c r="J424">
        <v>88</v>
      </c>
      <c r="K424">
        <v>88</v>
      </c>
      <c r="L424">
        <v>88</v>
      </c>
      <c r="M424">
        <v>88</v>
      </c>
      <c r="N424">
        <v>88</v>
      </c>
      <c r="O424">
        <v>88</v>
      </c>
      <c r="P424">
        <v>88</v>
      </c>
      <c r="Q424">
        <v>88</v>
      </c>
      <c r="R424">
        <v>88</v>
      </c>
      <c r="S424">
        <v>88</v>
      </c>
      <c r="T424">
        <v>88</v>
      </c>
      <c r="U424">
        <v>88</v>
      </c>
      <c r="V424">
        <v>88</v>
      </c>
      <c r="W424">
        <v>88</v>
      </c>
      <c r="X424">
        <v>88</v>
      </c>
      <c r="Y424">
        <v>88</v>
      </c>
      <c r="Z424">
        <v>88</v>
      </c>
      <c r="AA424">
        <v>88</v>
      </c>
      <c r="AB424">
        <v>88</v>
      </c>
      <c r="AC424">
        <v>88</v>
      </c>
      <c r="AD424">
        <v>88</v>
      </c>
      <c r="AE424">
        <v>88</v>
      </c>
      <c r="AF424">
        <v>88</v>
      </c>
      <c r="AG424">
        <v>88</v>
      </c>
      <c r="AH424">
        <v>88</v>
      </c>
      <c r="AI424">
        <v>88</v>
      </c>
      <c r="AJ424">
        <v>88</v>
      </c>
      <c r="AK424">
        <v>88</v>
      </c>
      <c r="AL424">
        <v>88</v>
      </c>
      <c r="AM424">
        <v>88</v>
      </c>
      <c r="AN424">
        <v>88</v>
      </c>
      <c r="AO424">
        <v>88</v>
      </c>
      <c r="AP424">
        <v>88</v>
      </c>
      <c r="AQ424">
        <v>88</v>
      </c>
      <c r="AR424">
        <v>88</v>
      </c>
      <c r="AS424">
        <v>88</v>
      </c>
      <c r="AT424">
        <v>88</v>
      </c>
      <c r="AU424">
        <v>88</v>
      </c>
      <c r="AV424">
        <v>88</v>
      </c>
      <c r="AW424">
        <v>88</v>
      </c>
      <c r="AX424">
        <v>88</v>
      </c>
      <c r="AY424">
        <v>88</v>
      </c>
      <c r="AZ424">
        <v>88</v>
      </c>
      <c r="BA424">
        <v>88</v>
      </c>
      <c r="BB424">
        <v>88</v>
      </c>
    </row>
    <row r="425" spans="1:54" x14ac:dyDescent="0.4">
      <c r="A425">
        <v>3</v>
      </c>
      <c r="B425">
        <v>3</v>
      </c>
      <c r="C425">
        <v>3</v>
      </c>
      <c r="D425">
        <v>3</v>
      </c>
      <c r="E425">
        <v>3</v>
      </c>
      <c r="F425">
        <v>3</v>
      </c>
      <c r="G425">
        <v>3</v>
      </c>
      <c r="H425">
        <v>3</v>
      </c>
      <c r="I425">
        <v>3</v>
      </c>
      <c r="J425">
        <v>3</v>
      </c>
      <c r="K425">
        <v>3</v>
      </c>
      <c r="L425">
        <v>4</v>
      </c>
      <c r="M425">
        <v>3</v>
      </c>
      <c r="N425">
        <v>3</v>
      </c>
      <c r="O425">
        <v>3</v>
      </c>
      <c r="P425">
        <v>3</v>
      </c>
      <c r="Q425">
        <v>3</v>
      </c>
      <c r="R425">
        <v>2</v>
      </c>
      <c r="S425">
        <v>4</v>
      </c>
      <c r="T425">
        <v>3</v>
      </c>
      <c r="U425">
        <v>5</v>
      </c>
      <c r="V425">
        <v>4</v>
      </c>
      <c r="W425">
        <v>3</v>
      </c>
      <c r="X425">
        <v>3</v>
      </c>
      <c r="Y425">
        <v>3</v>
      </c>
      <c r="Z425">
        <v>5</v>
      </c>
      <c r="AA425">
        <v>5</v>
      </c>
      <c r="AB425">
        <v>4</v>
      </c>
      <c r="AC425">
        <v>4</v>
      </c>
      <c r="AD425">
        <v>5</v>
      </c>
      <c r="AE425">
        <v>3</v>
      </c>
      <c r="AF425">
        <v>3</v>
      </c>
      <c r="AG425">
        <v>3</v>
      </c>
      <c r="AH425">
        <v>4</v>
      </c>
      <c r="AI425">
        <v>3</v>
      </c>
      <c r="AJ425">
        <v>3</v>
      </c>
      <c r="AK425">
        <v>3</v>
      </c>
      <c r="AL425">
        <v>3</v>
      </c>
      <c r="AM425">
        <v>4</v>
      </c>
      <c r="AN425">
        <v>4</v>
      </c>
      <c r="AO425">
        <v>3</v>
      </c>
      <c r="AP425">
        <v>5</v>
      </c>
      <c r="AQ425">
        <v>5</v>
      </c>
      <c r="AR425">
        <v>3</v>
      </c>
      <c r="AS425">
        <v>3</v>
      </c>
      <c r="AT425">
        <v>4</v>
      </c>
      <c r="AU425">
        <v>5</v>
      </c>
      <c r="AV425">
        <v>5</v>
      </c>
      <c r="AW425">
        <v>3</v>
      </c>
      <c r="AX425">
        <v>3</v>
      </c>
      <c r="AY425">
        <v>5</v>
      </c>
      <c r="AZ425">
        <v>5</v>
      </c>
      <c r="BA425">
        <v>5</v>
      </c>
      <c r="BB425">
        <v>5</v>
      </c>
    </row>
    <row r="426" spans="1:54" x14ac:dyDescent="0.4">
      <c r="A426">
        <v>3</v>
      </c>
      <c r="B426">
        <v>1</v>
      </c>
      <c r="C426">
        <v>1</v>
      </c>
      <c r="D426">
        <v>3</v>
      </c>
      <c r="E426">
        <v>3</v>
      </c>
      <c r="F426">
        <v>2</v>
      </c>
      <c r="G426">
        <v>3</v>
      </c>
      <c r="H426">
        <v>3</v>
      </c>
      <c r="I426">
        <v>3</v>
      </c>
      <c r="J426">
        <v>2</v>
      </c>
      <c r="K426">
        <v>2</v>
      </c>
      <c r="L426">
        <v>2</v>
      </c>
      <c r="M426">
        <v>1</v>
      </c>
      <c r="N426">
        <v>5</v>
      </c>
      <c r="O426">
        <v>4</v>
      </c>
      <c r="P426">
        <v>3</v>
      </c>
      <c r="Q426">
        <v>2</v>
      </c>
      <c r="R426">
        <v>1</v>
      </c>
      <c r="S426">
        <v>2</v>
      </c>
      <c r="T426">
        <v>3</v>
      </c>
      <c r="U426">
        <v>1</v>
      </c>
      <c r="V426">
        <v>3</v>
      </c>
      <c r="W426">
        <v>3</v>
      </c>
      <c r="X426">
        <v>2</v>
      </c>
      <c r="Y426">
        <v>3</v>
      </c>
      <c r="Z426">
        <v>2</v>
      </c>
      <c r="AA426">
        <v>3</v>
      </c>
      <c r="AB426">
        <v>3</v>
      </c>
      <c r="AC426">
        <v>5</v>
      </c>
      <c r="AD426">
        <v>5</v>
      </c>
      <c r="AE426">
        <v>5</v>
      </c>
      <c r="AF426">
        <v>5</v>
      </c>
      <c r="AG426">
        <v>5</v>
      </c>
      <c r="AH426">
        <v>3</v>
      </c>
      <c r="AI426">
        <v>4</v>
      </c>
      <c r="AJ426">
        <v>4</v>
      </c>
      <c r="AK426">
        <v>5</v>
      </c>
      <c r="AL426">
        <v>4</v>
      </c>
      <c r="AM426">
        <v>3</v>
      </c>
      <c r="AN426">
        <v>5</v>
      </c>
      <c r="AO426">
        <v>3</v>
      </c>
      <c r="AP426">
        <v>5</v>
      </c>
      <c r="AQ426">
        <v>5</v>
      </c>
      <c r="AR426">
        <v>4</v>
      </c>
      <c r="AS426">
        <v>5</v>
      </c>
      <c r="AT426">
        <v>4</v>
      </c>
      <c r="AU426">
        <v>3</v>
      </c>
      <c r="AV426">
        <v>5</v>
      </c>
      <c r="AW426">
        <v>3</v>
      </c>
      <c r="AX426">
        <v>3</v>
      </c>
      <c r="AY426">
        <v>5</v>
      </c>
      <c r="AZ426">
        <v>4</v>
      </c>
      <c r="BA426">
        <v>5</v>
      </c>
      <c r="BB426">
        <v>5</v>
      </c>
    </row>
    <row r="427" spans="1:54" x14ac:dyDescent="0.4">
      <c r="A427">
        <v>3</v>
      </c>
      <c r="B427">
        <v>3</v>
      </c>
      <c r="C427">
        <v>3</v>
      </c>
      <c r="D427">
        <v>3</v>
      </c>
      <c r="E427">
        <v>3</v>
      </c>
      <c r="F427">
        <v>3</v>
      </c>
      <c r="G427">
        <v>3</v>
      </c>
      <c r="H427">
        <v>3</v>
      </c>
      <c r="I427">
        <v>3</v>
      </c>
      <c r="J427">
        <v>3</v>
      </c>
      <c r="K427">
        <v>3</v>
      </c>
      <c r="L427">
        <v>3</v>
      </c>
      <c r="M427">
        <v>3</v>
      </c>
      <c r="N427">
        <v>2</v>
      </c>
      <c r="O427">
        <v>3</v>
      </c>
      <c r="P427">
        <v>3</v>
      </c>
      <c r="Q427">
        <v>3</v>
      </c>
      <c r="R427">
        <v>3</v>
      </c>
      <c r="S427">
        <v>3</v>
      </c>
      <c r="T427">
        <v>3</v>
      </c>
      <c r="U427">
        <v>3</v>
      </c>
      <c r="V427">
        <v>3</v>
      </c>
      <c r="W427">
        <v>3</v>
      </c>
      <c r="X427">
        <v>3</v>
      </c>
      <c r="Y427">
        <v>3</v>
      </c>
      <c r="Z427">
        <v>3</v>
      </c>
      <c r="AA427">
        <v>3</v>
      </c>
      <c r="AB427">
        <v>5</v>
      </c>
      <c r="AC427">
        <v>4</v>
      </c>
      <c r="AD427">
        <v>3</v>
      </c>
      <c r="AE427">
        <v>3</v>
      </c>
      <c r="AF427">
        <v>3</v>
      </c>
      <c r="AG427">
        <v>3</v>
      </c>
      <c r="AH427">
        <v>3</v>
      </c>
      <c r="AI427">
        <v>3</v>
      </c>
      <c r="AJ427">
        <v>3</v>
      </c>
      <c r="AK427">
        <v>3</v>
      </c>
      <c r="AL427">
        <v>3</v>
      </c>
      <c r="AM427">
        <v>3</v>
      </c>
      <c r="AN427">
        <v>3</v>
      </c>
      <c r="AO427">
        <v>5</v>
      </c>
      <c r="AP427">
        <v>3</v>
      </c>
      <c r="AQ427">
        <v>3</v>
      </c>
      <c r="AR427">
        <v>3</v>
      </c>
      <c r="AS427">
        <v>3</v>
      </c>
      <c r="AT427">
        <v>3</v>
      </c>
      <c r="AU427">
        <v>3</v>
      </c>
      <c r="AV427">
        <v>3</v>
      </c>
      <c r="AW427">
        <v>3</v>
      </c>
      <c r="AX427">
        <v>3</v>
      </c>
      <c r="AY427">
        <v>3</v>
      </c>
      <c r="AZ427">
        <v>3</v>
      </c>
      <c r="BA427">
        <v>3</v>
      </c>
      <c r="BB427">
        <v>3</v>
      </c>
    </row>
    <row r="428" spans="1:54" x14ac:dyDescent="0.4">
      <c r="A428">
        <v>2</v>
      </c>
      <c r="B428">
        <v>3</v>
      </c>
      <c r="C428">
        <v>3</v>
      </c>
      <c r="D428">
        <v>3</v>
      </c>
      <c r="E428">
        <v>3</v>
      </c>
      <c r="F428">
        <v>3</v>
      </c>
      <c r="G428">
        <v>5</v>
      </c>
      <c r="H428">
        <v>3</v>
      </c>
      <c r="I428">
        <v>3</v>
      </c>
      <c r="J428">
        <v>3</v>
      </c>
      <c r="K428">
        <v>3</v>
      </c>
      <c r="L428">
        <v>3</v>
      </c>
      <c r="M428">
        <v>3</v>
      </c>
      <c r="N428">
        <v>3</v>
      </c>
      <c r="O428">
        <v>3</v>
      </c>
      <c r="P428">
        <v>3</v>
      </c>
      <c r="Q428">
        <v>3</v>
      </c>
      <c r="R428">
        <v>4</v>
      </c>
      <c r="S428">
        <v>3</v>
      </c>
      <c r="T428">
        <v>3</v>
      </c>
      <c r="U428">
        <v>3</v>
      </c>
      <c r="V428">
        <v>4</v>
      </c>
      <c r="W428">
        <v>3</v>
      </c>
      <c r="X428">
        <v>3</v>
      </c>
      <c r="Y428">
        <v>3</v>
      </c>
      <c r="Z428">
        <v>4</v>
      </c>
      <c r="AA428">
        <v>3</v>
      </c>
      <c r="AB428">
        <v>5</v>
      </c>
      <c r="AC428">
        <v>5</v>
      </c>
      <c r="AD428">
        <v>5</v>
      </c>
      <c r="AE428">
        <v>5</v>
      </c>
      <c r="AF428">
        <v>5</v>
      </c>
      <c r="AG428">
        <v>5</v>
      </c>
      <c r="AH428">
        <v>5</v>
      </c>
      <c r="AI428">
        <v>5</v>
      </c>
      <c r="AJ428">
        <v>5</v>
      </c>
      <c r="AK428">
        <v>4</v>
      </c>
      <c r="AL428">
        <v>2</v>
      </c>
      <c r="AM428">
        <v>2</v>
      </c>
      <c r="AN428">
        <v>5</v>
      </c>
      <c r="AO428">
        <v>2</v>
      </c>
      <c r="AP428">
        <v>5</v>
      </c>
      <c r="AQ428">
        <v>5</v>
      </c>
      <c r="AR428">
        <v>2</v>
      </c>
      <c r="AS428">
        <v>4</v>
      </c>
      <c r="AT428">
        <v>2</v>
      </c>
      <c r="AU428">
        <v>4</v>
      </c>
      <c r="AV428">
        <v>2</v>
      </c>
      <c r="AW428">
        <v>5</v>
      </c>
      <c r="AX428">
        <v>4</v>
      </c>
      <c r="AY428">
        <v>4</v>
      </c>
      <c r="AZ428">
        <v>2</v>
      </c>
      <c r="BA428">
        <v>5</v>
      </c>
      <c r="BB428">
        <v>4</v>
      </c>
    </row>
    <row r="429" spans="1:54" x14ac:dyDescent="0.4">
      <c r="A429">
        <v>3</v>
      </c>
      <c r="B429">
        <v>3</v>
      </c>
      <c r="C429">
        <v>3</v>
      </c>
      <c r="D429">
        <v>3</v>
      </c>
      <c r="E429">
        <v>3</v>
      </c>
      <c r="F429">
        <v>4</v>
      </c>
      <c r="G429">
        <v>3</v>
      </c>
      <c r="H429">
        <v>4</v>
      </c>
      <c r="I429">
        <v>4</v>
      </c>
      <c r="J429">
        <v>4</v>
      </c>
      <c r="K429">
        <v>3</v>
      </c>
      <c r="L429">
        <v>3</v>
      </c>
      <c r="M429">
        <v>3</v>
      </c>
      <c r="N429">
        <v>3</v>
      </c>
      <c r="O429">
        <v>4</v>
      </c>
      <c r="P429">
        <v>4</v>
      </c>
      <c r="Q429">
        <v>3</v>
      </c>
      <c r="R429">
        <v>4</v>
      </c>
      <c r="S429">
        <v>5</v>
      </c>
      <c r="T429">
        <v>3</v>
      </c>
      <c r="U429">
        <v>4</v>
      </c>
      <c r="V429">
        <v>4</v>
      </c>
      <c r="W429">
        <v>3</v>
      </c>
      <c r="X429">
        <v>3</v>
      </c>
      <c r="Y429">
        <v>4</v>
      </c>
      <c r="Z429">
        <v>5</v>
      </c>
      <c r="AA429">
        <v>3</v>
      </c>
      <c r="AB429">
        <v>4</v>
      </c>
      <c r="AC429">
        <v>5</v>
      </c>
      <c r="AD429">
        <v>5</v>
      </c>
      <c r="AE429">
        <v>5</v>
      </c>
      <c r="AF429">
        <v>5</v>
      </c>
      <c r="AG429">
        <v>5</v>
      </c>
      <c r="AH429">
        <v>5</v>
      </c>
      <c r="AI429">
        <v>5</v>
      </c>
      <c r="AJ429">
        <v>5</v>
      </c>
      <c r="AK429">
        <v>5</v>
      </c>
      <c r="AL429">
        <v>5</v>
      </c>
      <c r="AM429">
        <v>5</v>
      </c>
      <c r="AN429">
        <v>5</v>
      </c>
      <c r="AO429">
        <v>5</v>
      </c>
      <c r="AP429">
        <v>5</v>
      </c>
      <c r="AQ429">
        <v>5</v>
      </c>
      <c r="AR429">
        <v>5</v>
      </c>
      <c r="AS429">
        <v>5</v>
      </c>
      <c r="AT429">
        <v>5</v>
      </c>
      <c r="AU429">
        <v>5</v>
      </c>
      <c r="AV429">
        <v>5</v>
      </c>
      <c r="AW429">
        <v>4</v>
      </c>
      <c r="AX429">
        <v>5</v>
      </c>
      <c r="AY429">
        <v>5</v>
      </c>
      <c r="AZ429">
        <v>5</v>
      </c>
      <c r="BA429">
        <v>5</v>
      </c>
      <c r="BB429">
        <v>5</v>
      </c>
    </row>
    <row r="430" spans="1:54" x14ac:dyDescent="0.4">
      <c r="A430">
        <v>4</v>
      </c>
      <c r="B430">
        <v>3</v>
      </c>
      <c r="C430">
        <v>3</v>
      </c>
      <c r="D430">
        <v>4</v>
      </c>
      <c r="E430">
        <v>4</v>
      </c>
      <c r="F430">
        <v>2</v>
      </c>
      <c r="G430">
        <v>4</v>
      </c>
      <c r="H430">
        <v>4</v>
      </c>
      <c r="I430">
        <v>5</v>
      </c>
      <c r="J430">
        <v>5</v>
      </c>
      <c r="K430">
        <v>4</v>
      </c>
      <c r="L430">
        <v>5</v>
      </c>
      <c r="M430">
        <v>4</v>
      </c>
      <c r="N430">
        <v>4</v>
      </c>
      <c r="O430">
        <v>4</v>
      </c>
      <c r="P430">
        <v>4</v>
      </c>
      <c r="Q430">
        <v>3</v>
      </c>
      <c r="R430">
        <v>2</v>
      </c>
      <c r="S430">
        <v>4</v>
      </c>
      <c r="T430">
        <v>2</v>
      </c>
      <c r="U430">
        <v>4</v>
      </c>
      <c r="V430">
        <v>4</v>
      </c>
      <c r="W430">
        <v>2</v>
      </c>
      <c r="X430">
        <v>2</v>
      </c>
      <c r="Y430">
        <v>3</v>
      </c>
      <c r="Z430">
        <v>4</v>
      </c>
      <c r="AA430">
        <v>4</v>
      </c>
      <c r="AB430">
        <v>4</v>
      </c>
      <c r="AC430">
        <v>5</v>
      </c>
      <c r="AD430">
        <v>5</v>
      </c>
      <c r="AE430">
        <v>5</v>
      </c>
      <c r="AF430">
        <v>5</v>
      </c>
      <c r="AG430">
        <v>5</v>
      </c>
      <c r="AH430">
        <v>5</v>
      </c>
      <c r="AI430">
        <v>5</v>
      </c>
      <c r="AJ430">
        <v>4</v>
      </c>
      <c r="AK430">
        <v>5</v>
      </c>
      <c r="AL430">
        <v>5</v>
      </c>
      <c r="AM430">
        <v>5</v>
      </c>
      <c r="AN430">
        <v>4</v>
      </c>
      <c r="AO430">
        <v>88</v>
      </c>
      <c r="AP430">
        <v>5</v>
      </c>
      <c r="AQ430">
        <v>5</v>
      </c>
      <c r="AR430">
        <v>5</v>
      </c>
      <c r="AS430">
        <v>5</v>
      </c>
      <c r="AT430">
        <v>4</v>
      </c>
      <c r="AU430">
        <v>5</v>
      </c>
      <c r="AV430">
        <v>5</v>
      </c>
      <c r="AW430">
        <v>5</v>
      </c>
      <c r="AX430">
        <v>5</v>
      </c>
      <c r="AY430">
        <v>5</v>
      </c>
      <c r="AZ430">
        <v>5</v>
      </c>
      <c r="BA430">
        <v>5</v>
      </c>
      <c r="BB430">
        <v>5</v>
      </c>
    </row>
    <row r="431" spans="1:54" x14ac:dyDescent="0.4">
      <c r="A431">
        <v>3</v>
      </c>
      <c r="B431">
        <v>3</v>
      </c>
      <c r="C431">
        <v>3</v>
      </c>
      <c r="D431">
        <v>3</v>
      </c>
      <c r="E431">
        <v>3</v>
      </c>
      <c r="F431">
        <v>3</v>
      </c>
      <c r="G431">
        <v>3</v>
      </c>
      <c r="H431">
        <v>3</v>
      </c>
      <c r="I431">
        <v>3</v>
      </c>
      <c r="J431">
        <v>3</v>
      </c>
      <c r="K431">
        <v>3</v>
      </c>
      <c r="L431">
        <v>3</v>
      </c>
      <c r="M431">
        <v>3</v>
      </c>
      <c r="N431">
        <v>3</v>
      </c>
      <c r="O431">
        <v>3</v>
      </c>
      <c r="P431">
        <v>3</v>
      </c>
      <c r="Q431">
        <v>3</v>
      </c>
      <c r="R431">
        <v>2</v>
      </c>
      <c r="S431">
        <v>4</v>
      </c>
      <c r="T431">
        <v>3</v>
      </c>
      <c r="U431">
        <v>5</v>
      </c>
      <c r="V431">
        <v>3</v>
      </c>
      <c r="W431">
        <v>5</v>
      </c>
      <c r="X431">
        <v>5</v>
      </c>
      <c r="Y431">
        <v>3</v>
      </c>
      <c r="Z431">
        <v>4</v>
      </c>
      <c r="AA431">
        <v>3</v>
      </c>
      <c r="AB431">
        <v>5</v>
      </c>
      <c r="AC431">
        <v>5</v>
      </c>
      <c r="AD431">
        <v>4</v>
      </c>
      <c r="AE431">
        <v>4</v>
      </c>
      <c r="AF431">
        <v>4</v>
      </c>
      <c r="AG431">
        <v>5</v>
      </c>
      <c r="AH431">
        <v>3</v>
      </c>
      <c r="AI431">
        <v>4</v>
      </c>
      <c r="AJ431">
        <v>4</v>
      </c>
      <c r="AK431">
        <v>5</v>
      </c>
      <c r="AL431">
        <v>4</v>
      </c>
      <c r="AM431">
        <v>3</v>
      </c>
      <c r="AN431">
        <v>2</v>
      </c>
      <c r="AO431">
        <v>4</v>
      </c>
      <c r="AP431">
        <v>1</v>
      </c>
      <c r="AQ431">
        <v>5</v>
      </c>
      <c r="AR431">
        <v>3</v>
      </c>
      <c r="AS431">
        <v>4</v>
      </c>
      <c r="AT431">
        <v>2</v>
      </c>
      <c r="AU431">
        <v>5</v>
      </c>
      <c r="AV431">
        <v>3</v>
      </c>
      <c r="AW431">
        <v>4</v>
      </c>
      <c r="AX431">
        <v>5</v>
      </c>
      <c r="AY431">
        <v>5</v>
      </c>
      <c r="AZ431">
        <v>5</v>
      </c>
      <c r="BA431">
        <v>5</v>
      </c>
      <c r="BB431">
        <v>4</v>
      </c>
    </row>
    <row r="432" spans="1:54" x14ac:dyDescent="0.4">
      <c r="A432">
        <v>3</v>
      </c>
      <c r="B432">
        <v>3</v>
      </c>
      <c r="C432">
        <v>3</v>
      </c>
      <c r="D432">
        <v>3</v>
      </c>
      <c r="E432">
        <v>3</v>
      </c>
      <c r="F432">
        <v>3</v>
      </c>
      <c r="G432">
        <v>3</v>
      </c>
      <c r="H432">
        <v>3</v>
      </c>
      <c r="I432">
        <v>4</v>
      </c>
      <c r="J432">
        <v>3</v>
      </c>
      <c r="K432">
        <v>3</v>
      </c>
      <c r="L432">
        <v>3</v>
      </c>
      <c r="M432">
        <v>3</v>
      </c>
      <c r="N432">
        <v>3</v>
      </c>
      <c r="O432">
        <v>3</v>
      </c>
      <c r="P432">
        <v>3</v>
      </c>
      <c r="Q432">
        <v>3</v>
      </c>
      <c r="R432">
        <v>3</v>
      </c>
      <c r="S432">
        <v>3</v>
      </c>
      <c r="T432">
        <v>3</v>
      </c>
      <c r="U432">
        <v>3</v>
      </c>
      <c r="V432">
        <v>4</v>
      </c>
      <c r="W432">
        <v>3</v>
      </c>
      <c r="X432">
        <v>3</v>
      </c>
      <c r="Y432">
        <v>3</v>
      </c>
      <c r="Z432">
        <v>4</v>
      </c>
      <c r="AA432">
        <v>3</v>
      </c>
      <c r="AB432">
        <v>4</v>
      </c>
      <c r="AC432">
        <v>4</v>
      </c>
      <c r="AD432">
        <v>4</v>
      </c>
      <c r="AE432">
        <v>4</v>
      </c>
      <c r="AF432">
        <v>4</v>
      </c>
      <c r="AG432">
        <v>4</v>
      </c>
      <c r="AH432">
        <v>3</v>
      </c>
      <c r="AI432">
        <v>4</v>
      </c>
      <c r="AJ432">
        <v>1</v>
      </c>
      <c r="AK432">
        <v>4</v>
      </c>
      <c r="AL432">
        <v>3</v>
      </c>
      <c r="AM432">
        <v>3</v>
      </c>
      <c r="AN432">
        <v>4</v>
      </c>
      <c r="AO432">
        <v>3</v>
      </c>
      <c r="AP432">
        <v>4</v>
      </c>
      <c r="AQ432">
        <v>4</v>
      </c>
      <c r="AR432">
        <v>3</v>
      </c>
      <c r="AS432">
        <v>3</v>
      </c>
      <c r="AT432">
        <v>3</v>
      </c>
      <c r="AU432">
        <v>3</v>
      </c>
      <c r="AV432">
        <v>3</v>
      </c>
      <c r="AW432">
        <v>4</v>
      </c>
      <c r="AX432">
        <v>3</v>
      </c>
      <c r="AY432">
        <v>3</v>
      </c>
      <c r="AZ432">
        <v>3</v>
      </c>
      <c r="BA432">
        <v>4</v>
      </c>
      <c r="BB432">
        <v>4</v>
      </c>
    </row>
    <row r="433" spans="1:54" x14ac:dyDescent="0.4">
      <c r="A433">
        <v>2</v>
      </c>
      <c r="B433">
        <v>3</v>
      </c>
      <c r="C433">
        <v>3</v>
      </c>
      <c r="D433">
        <v>3</v>
      </c>
      <c r="E433">
        <v>3</v>
      </c>
      <c r="F433">
        <v>3</v>
      </c>
      <c r="G433">
        <v>3</v>
      </c>
      <c r="H433">
        <v>3</v>
      </c>
      <c r="I433">
        <v>3</v>
      </c>
      <c r="J433">
        <v>3</v>
      </c>
      <c r="K433">
        <v>2</v>
      </c>
      <c r="L433">
        <v>3</v>
      </c>
      <c r="M433">
        <v>3</v>
      </c>
      <c r="N433">
        <v>3</v>
      </c>
      <c r="O433">
        <v>3</v>
      </c>
      <c r="P433">
        <v>3</v>
      </c>
      <c r="Q433">
        <v>3</v>
      </c>
      <c r="R433">
        <v>4</v>
      </c>
      <c r="S433">
        <v>3</v>
      </c>
      <c r="T433">
        <v>4</v>
      </c>
      <c r="U433">
        <v>1</v>
      </c>
      <c r="V433">
        <v>4</v>
      </c>
      <c r="W433">
        <v>4</v>
      </c>
      <c r="X433">
        <v>3</v>
      </c>
      <c r="Y433">
        <v>3</v>
      </c>
      <c r="Z433">
        <v>1</v>
      </c>
      <c r="AA433">
        <v>3</v>
      </c>
      <c r="AB433">
        <v>5</v>
      </c>
      <c r="AC433">
        <v>4</v>
      </c>
      <c r="AD433">
        <v>4</v>
      </c>
      <c r="AE433">
        <v>4</v>
      </c>
      <c r="AF433">
        <v>4</v>
      </c>
      <c r="AG433">
        <v>5</v>
      </c>
      <c r="AH433">
        <v>5</v>
      </c>
      <c r="AI433">
        <v>4</v>
      </c>
      <c r="AJ433">
        <v>4</v>
      </c>
      <c r="AK433">
        <v>3</v>
      </c>
      <c r="AL433">
        <v>3</v>
      </c>
      <c r="AM433">
        <v>4</v>
      </c>
      <c r="AN433">
        <v>4</v>
      </c>
      <c r="AO433">
        <v>3</v>
      </c>
      <c r="AP433">
        <v>4</v>
      </c>
      <c r="AQ433">
        <v>4</v>
      </c>
      <c r="AR433">
        <v>4</v>
      </c>
      <c r="AS433">
        <v>4</v>
      </c>
      <c r="AT433">
        <v>3</v>
      </c>
      <c r="AU433">
        <v>3</v>
      </c>
      <c r="AV433">
        <v>5</v>
      </c>
      <c r="AW433">
        <v>4</v>
      </c>
      <c r="AX433">
        <v>4</v>
      </c>
      <c r="AY433">
        <v>3</v>
      </c>
      <c r="AZ433">
        <v>3</v>
      </c>
      <c r="BA433">
        <v>5</v>
      </c>
      <c r="BB433">
        <v>3</v>
      </c>
    </row>
    <row r="434" spans="1:54" x14ac:dyDescent="0.4">
      <c r="A434">
        <v>88</v>
      </c>
      <c r="B434">
        <v>88</v>
      </c>
      <c r="C434">
        <v>88</v>
      </c>
      <c r="D434">
        <v>88</v>
      </c>
      <c r="E434">
        <v>1</v>
      </c>
      <c r="F434">
        <v>88</v>
      </c>
      <c r="G434">
        <v>5</v>
      </c>
      <c r="H434">
        <v>88</v>
      </c>
      <c r="I434">
        <v>88</v>
      </c>
      <c r="J434">
        <v>88</v>
      </c>
      <c r="K434">
        <v>88</v>
      </c>
      <c r="L434">
        <v>88</v>
      </c>
      <c r="M434">
        <v>88</v>
      </c>
      <c r="N434">
        <v>1</v>
      </c>
      <c r="O434">
        <v>1</v>
      </c>
      <c r="P434">
        <v>5</v>
      </c>
      <c r="Q434">
        <v>88</v>
      </c>
      <c r="R434">
        <v>88</v>
      </c>
      <c r="S434">
        <v>5</v>
      </c>
      <c r="T434">
        <v>1</v>
      </c>
      <c r="U434">
        <v>5</v>
      </c>
      <c r="V434">
        <v>88</v>
      </c>
      <c r="W434">
        <v>88</v>
      </c>
      <c r="X434">
        <v>3</v>
      </c>
      <c r="Y434">
        <v>1</v>
      </c>
      <c r="Z434">
        <v>5</v>
      </c>
      <c r="AA434">
        <v>1</v>
      </c>
      <c r="AB434">
        <v>88</v>
      </c>
      <c r="AC434">
        <v>88</v>
      </c>
      <c r="AD434">
        <v>88</v>
      </c>
      <c r="AE434">
        <v>88</v>
      </c>
      <c r="AF434">
        <v>5</v>
      </c>
      <c r="AG434">
        <v>88</v>
      </c>
      <c r="AH434">
        <v>5</v>
      </c>
      <c r="AI434">
        <v>88</v>
      </c>
      <c r="AJ434">
        <v>88</v>
      </c>
      <c r="AK434">
        <v>88</v>
      </c>
      <c r="AL434">
        <v>88</v>
      </c>
      <c r="AM434">
        <v>88</v>
      </c>
      <c r="AN434">
        <v>88</v>
      </c>
      <c r="AO434">
        <v>5</v>
      </c>
      <c r="AP434">
        <v>5</v>
      </c>
      <c r="AQ434">
        <v>5</v>
      </c>
      <c r="AR434">
        <v>88</v>
      </c>
      <c r="AS434">
        <v>88</v>
      </c>
      <c r="AT434">
        <v>5</v>
      </c>
      <c r="AU434">
        <v>5</v>
      </c>
      <c r="AV434">
        <v>5</v>
      </c>
      <c r="AW434">
        <v>88</v>
      </c>
      <c r="AX434">
        <v>88</v>
      </c>
      <c r="AY434">
        <v>5</v>
      </c>
      <c r="AZ434">
        <v>5</v>
      </c>
      <c r="BA434">
        <v>5</v>
      </c>
      <c r="BB434">
        <v>5</v>
      </c>
    </row>
    <row r="435" spans="1:54" x14ac:dyDescent="0.4">
      <c r="A435">
        <v>1</v>
      </c>
      <c r="B435">
        <v>2</v>
      </c>
      <c r="C435">
        <v>1</v>
      </c>
      <c r="D435">
        <v>1</v>
      </c>
      <c r="E435">
        <v>1</v>
      </c>
      <c r="F435">
        <v>1</v>
      </c>
      <c r="G435">
        <v>4</v>
      </c>
      <c r="H435">
        <v>1</v>
      </c>
      <c r="I435">
        <v>1</v>
      </c>
      <c r="J435">
        <v>3</v>
      </c>
      <c r="K435">
        <v>3</v>
      </c>
      <c r="L435">
        <v>3</v>
      </c>
      <c r="M435">
        <v>1</v>
      </c>
      <c r="N435">
        <v>1</v>
      </c>
      <c r="O435">
        <v>1</v>
      </c>
      <c r="P435">
        <v>1</v>
      </c>
      <c r="Q435">
        <v>3</v>
      </c>
      <c r="R435">
        <v>5</v>
      </c>
      <c r="S435">
        <v>3</v>
      </c>
      <c r="T435">
        <v>3</v>
      </c>
      <c r="U435">
        <v>2</v>
      </c>
      <c r="V435">
        <v>5</v>
      </c>
      <c r="W435">
        <v>4</v>
      </c>
      <c r="X435">
        <v>1</v>
      </c>
      <c r="Y435">
        <v>5</v>
      </c>
      <c r="Z435">
        <v>2</v>
      </c>
      <c r="AA435">
        <v>1</v>
      </c>
      <c r="AB435">
        <v>5</v>
      </c>
      <c r="AC435">
        <v>5</v>
      </c>
      <c r="AD435">
        <v>5</v>
      </c>
      <c r="AE435">
        <v>5</v>
      </c>
      <c r="AF435">
        <v>5</v>
      </c>
      <c r="AG435">
        <v>5</v>
      </c>
      <c r="AH435">
        <v>4</v>
      </c>
      <c r="AI435">
        <v>5</v>
      </c>
      <c r="AJ435">
        <v>5</v>
      </c>
      <c r="AK435">
        <v>5</v>
      </c>
      <c r="AL435">
        <v>3</v>
      </c>
      <c r="AM435">
        <v>3</v>
      </c>
      <c r="AN435">
        <v>5</v>
      </c>
      <c r="AO435">
        <v>5</v>
      </c>
      <c r="AP435">
        <v>5</v>
      </c>
      <c r="AQ435">
        <v>5</v>
      </c>
      <c r="AR435">
        <v>3</v>
      </c>
      <c r="AS435">
        <v>5</v>
      </c>
      <c r="AT435">
        <v>4</v>
      </c>
      <c r="AU435">
        <v>3</v>
      </c>
      <c r="AV435">
        <v>4</v>
      </c>
      <c r="AW435">
        <v>5</v>
      </c>
      <c r="AX435">
        <v>4</v>
      </c>
      <c r="AY435">
        <v>5</v>
      </c>
      <c r="AZ435">
        <v>5</v>
      </c>
      <c r="BA435">
        <v>5</v>
      </c>
      <c r="BB435">
        <v>5</v>
      </c>
    </row>
    <row r="436" spans="1:54" x14ac:dyDescent="0.4">
      <c r="A436">
        <v>3</v>
      </c>
      <c r="B436">
        <v>3</v>
      </c>
      <c r="C436">
        <v>1</v>
      </c>
      <c r="D436">
        <v>3</v>
      </c>
      <c r="E436">
        <v>1</v>
      </c>
      <c r="F436">
        <v>3</v>
      </c>
      <c r="G436">
        <v>3</v>
      </c>
      <c r="H436">
        <v>3</v>
      </c>
      <c r="I436">
        <v>4</v>
      </c>
      <c r="J436">
        <v>3</v>
      </c>
      <c r="K436">
        <v>3</v>
      </c>
      <c r="L436">
        <v>3</v>
      </c>
      <c r="M436">
        <v>3</v>
      </c>
      <c r="N436">
        <v>3</v>
      </c>
      <c r="O436">
        <v>4</v>
      </c>
      <c r="P436">
        <v>3</v>
      </c>
      <c r="Q436">
        <v>3</v>
      </c>
      <c r="R436">
        <v>3</v>
      </c>
      <c r="S436">
        <v>3</v>
      </c>
      <c r="T436">
        <v>1</v>
      </c>
      <c r="U436">
        <v>3</v>
      </c>
      <c r="V436">
        <v>3</v>
      </c>
      <c r="W436">
        <v>3</v>
      </c>
      <c r="X436">
        <v>3</v>
      </c>
      <c r="Y436">
        <v>3</v>
      </c>
      <c r="Z436">
        <v>4</v>
      </c>
      <c r="AA436">
        <v>3</v>
      </c>
      <c r="AB436">
        <v>5</v>
      </c>
      <c r="AC436">
        <v>5</v>
      </c>
      <c r="AD436">
        <v>5</v>
      </c>
      <c r="AE436">
        <v>5</v>
      </c>
      <c r="AF436">
        <v>5</v>
      </c>
      <c r="AG436">
        <v>5</v>
      </c>
      <c r="AH436">
        <v>5</v>
      </c>
      <c r="AI436">
        <v>5</v>
      </c>
      <c r="AJ436">
        <v>5</v>
      </c>
      <c r="AK436">
        <v>5</v>
      </c>
      <c r="AL436">
        <v>5</v>
      </c>
      <c r="AM436">
        <v>5</v>
      </c>
      <c r="AN436">
        <v>5</v>
      </c>
      <c r="AO436">
        <v>5</v>
      </c>
      <c r="AP436">
        <v>4</v>
      </c>
      <c r="AQ436">
        <v>5</v>
      </c>
      <c r="AR436">
        <v>5</v>
      </c>
      <c r="AS436">
        <v>5</v>
      </c>
      <c r="AT436">
        <v>5</v>
      </c>
      <c r="AU436">
        <v>5</v>
      </c>
      <c r="AV436">
        <v>5</v>
      </c>
      <c r="AW436">
        <v>4</v>
      </c>
      <c r="AX436">
        <v>5</v>
      </c>
      <c r="AY436">
        <v>5</v>
      </c>
      <c r="AZ436">
        <v>5</v>
      </c>
      <c r="BA436">
        <v>5</v>
      </c>
      <c r="BB436">
        <v>5</v>
      </c>
    </row>
    <row r="437" spans="1:54" x14ac:dyDescent="0.4">
      <c r="A437">
        <v>3</v>
      </c>
      <c r="B437">
        <v>3</v>
      </c>
      <c r="C437">
        <v>3</v>
      </c>
      <c r="D437">
        <v>4</v>
      </c>
      <c r="E437">
        <v>3</v>
      </c>
      <c r="F437">
        <v>3</v>
      </c>
      <c r="G437">
        <v>3</v>
      </c>
      <c r="H437">
        <v>3</v>
      </c>
      <c r="I437">
        <v>3</v>
      </c>
      <c r="J437">
        <v>3</v>
      </c>
      <c r="K437">
        <v>3</v>
      </c>
      <c r="L437">
        <v>3</v>
      </c>
      <c r="M437">
        <v>3</v>
      </c>
      <c r="N437">
        <v>3</v>
      </c>
      <c r="O437">
        <v>3</v>
      </c>
      <c r="P437">
        <v>3</v>
      </c>
      <c r="Q437">
        <v>3</v>
      </c>
      <c r="R437">
        <v>4</v>
      </c>
      <c r="S437">
        <v>3</v>
      </c>
      <c r="T437">
        <v>3</v>
      </c>
      <c r="U437">
        <v>3</v>
      </c>
      <c r="V437">
        <v>3</v>
      </c>
      <c r="W437">
        <v>3</v>
      </c>
      <c r="X437">
        <v>3</v>
      </c>
      <c r="Y437">
        <v>3</v>
      </c>
      <c r="Z437">
        <v>3</v>
      </c>
      <c r="AA437">
        <v>3</v>
      </c>
      <c r="AB437">
        <v>5</v>
      </c>
      <c r="AC437">
        <v>5</v>
      </c>
      <c r="AD437">
        <v>5</v>
      </c>
      <c r="AE437">
        <v>5</v>
      </c>
      <c r="AF437">
        <v>5</v>
      </c>
      <c r="AG437">
        <v>5</v>
      </c>
      <c r="AH437">
        <v>5</v>
      </c>
      <c r="AI437">
        <v>5</v>
      </c>
      <c r="AJ437">
        <v>5</v>
      </c>
      <c r="AK437">
        <v>5</v>
      </c>
      <c r="AL437">
        <v>5</v>
      </c>
      <c r="AM437">
        <v>5</v>
      </c>
      <c r="AN437">
        <v>5</v>
      </c>
      <c r="AO437">
        <v>5</v>
      </c>
      <c r="AP437">
        <v>5</v>
      </c>
      <c r="AQ437">
        <v>5</v>
      </c>
      <c r="AR437">
        <v>5</v>
      </c>
      <c r="AS437">
        <v>5</v>
      </c>
      <c r="AT437">
        <v>5</v>
      </c>
      <c r="AU437">
        <v>5</v>
      </c>
      <c r="AV437">
        <v>5</v>
      </c>
      <c r="AW437">
        <v>5</v>
      </c>
      <c r="AX437">
        <v>5</v>
      </c>
      <c r="AY437">
        <v>5</v>
      </c>
      <c r="AZ437">
        <v>5</v>
      </c>
      <c r="BA437">
        <v>5</v>
      </c>
      <c r="BB437">
        <v>5</v>
      </c>
    </row>
    <row r="438" spans="1:54" x14ac:dyDescent="0.4">
      <c r="A438">
        <v>4</v>
      </c>
      <c r="B438">
        <v>3</v>
      </c>
      <c r="C438">
        <v>3</v>
      </c>
      <c r="D438">
        <v>3</v>
      </c>
      <c r="E438">
        <v>3</v>
      </c>
      <c r="F438">
        <v>88</v>
      </c>
      <c r="G438">
        <v>3</v>
      </c>
      <c r="H438">
        <v>3</v>
      </c>
      <c r="I438">
        <v>3</v>
      </c>
      <c r="J438">
        <v>3</v>
      </c>
      <c r="K438">
        <v>3</v>
      </c>
      <c r="L438">
        <v>2</v>
      </c>
      <c r="M438">
        <v>3</v>
      </c>
      <c r="N438">
        <v>3</v>
      </c>
      <c r="O438">
        <v>3</v>
      </c>
      <c r="P438">
        <v>3</v>
      </c>
      <c r="Q438">
        <v>3</v>
      </c>
      <c r="R438">
        <v>3</v>
      </c>
      <c r="S438">
        <v>3</v>
      </c>
      <c r="T438">
        <v>2</v>
      </c>
      <c r="U438">
        <v>3</v>
      </c>
      <c r="V438">
        <v>3</v>
      </c>
      <c r="W438">
        <v>3</v>
      </c>
      <c r="X438">
        <v>3</v>
      </c>
      <c r="Y438">
        <v>3</v>
      </c>
      <c r="Z438">
        <v>3</v>
      </c>
      <c r="AA438">
        <v>3</v>
      </c>
      <c r="AB438">
        <v>3</v>
      </c>
      <c r="AC438">
        <v>3</v>
      </c>
      <c r="AD438">
        <v>4</v>
      </c>
      <c r="AE438">
        <v>3</v>
      </c>
      <c r="AF438">
        <v>3</v>
      </c>
      <c r="AG438">
        <v>88</v>
      </c>
      <c r="AH438">
        <v>5</v>
      </c>
      <c r="AI438">
        <v>4</v>
      </c>
      <c r="AJ438">
        <v>4</v>
      </c>
      <c r="AK438">
        <v>5</v>
      </c>
      <c r="AL438">
        <v>4</v>
      </c>
      <c r="AM438">
        <v>4</v>
      </c>
      <c r="AN438">
        <v>5</v>
      </c>
      <c r="AO438">
        <v>5</v>
      </c>
      <c r="AP438">
        <v>5</v>
      </c>
      <c r="AQ438">
        <v>5</v>
      </c>
      <c r="AR438">
        <v>5</v>
      </c>
      <c r="AS438">
        <v>5</v>
      </c>
      <c r="AT438">
        <v>5</v>
      </c>
      <c r="AU438">
        <v>5</v>
      </c>
      <c r="AV438">
        <v>5</v>
      </c>
      <c r="AW438">
        <v>4</v>
      </c>
      <c r="AX438">
        <v>5</v>
      </c>
      <c r="AY438">
        <v>5</v>
      </c>
      <c r="AZ438">
        <v>5</v>
      </c>
      <c r="BA438">
        <v>5</v>
      </c>
      <c r="BB438">
        <v>5</v>
      </c>
    </row>
    <row r="439" spans="1:54" x14ac:dyDescent="0.4">
      <c r="A439">
        <v>2</v>
      </c>
      <c r="B439">
        <v>2</v>
      </c>
      <c r="C439">
        <v>3</v>
      </c>
      <c r="D439">
        <v>3</v>
      </c>
      <c r="E439">
        <v>3</v>
      </c>
      <c r="F439">
        <v>2</v>
      </c>
      <c r="G439">
        <v>4</v>
      </c>
      <c r="H439">
        <v>5</v>
      </c>
      <c r="I439">
        <v>5</v>
      </c>
      <c r="J439">
        <v>4</v>
      </c>
      <c r="K439">
        <v>4</v>
      </c>
      <c r="L439">
        <v>3</v>
      </c>
      <c r="M439">
        <v>2</v>
      </c>
      <c r="N439">
        <v>3</v>
      </c>
      <c r="O439">
        <v>3</v>
      </c>
      <c r="P439">
        <v>3</v>
      </c>
      <c r="Q439">
        <v>3</v>
      </c>
      <c r="R439">
        <v>4</v>
      </c>
      <c r="S439">
        <v>2</v>
      </c>
      <c r="T439">
        <v>3</v>
      </c>
      <c r="U439">
        <v>3</v>
      </c>
      <c r="V439">
        <v>5</v>
      </c>
      <c r="W439">
        <v>5</v>
      </c>
      <c r="X439">
        <v>3</v>
      </c>
      <c r="Y439">
        <v>3</v>
      </c>
      <c r="Z439">
        <v>4</v>
      </c>
      <c r="AA439">
        <v>4</v>
      </c>
      <c r="AB439">
        <v>5</v>
      </c>
      <c r="AC439">
        <v>88</v>
      </c>
      <c r="AD439">
        <v>5</v>
      </c>
      <c r="AE439">
        <v>5</v>
      </c>
      <c r="AF439">
        <v>4</v>
      </c>
      <c r="AG439">
        <v>5</v>
      </c>
      <c r="AH439">
        <v>4</v>
      </c>
      <c r="AI439">
        <v>5</v>
      </c>
      <c r="AJ439">
        <v>4</v>
      </c>
      <c r="AK439">
        <v>4</v>
      </c>
      <c r="AL439">
        <v>4</v>
      </c>
      <c r="AM439">
        <v>5</v>
      </c>
      <c r="AN439">
        <v>5</v>
      </c>
      <c r="AO439">
        <v>3</v>
      </c>
      <c r="AP439">
        <v>4</v>
      </c>
      <c r="AQ439">
        <v>4</v>
      </c>
      <c r="AR439">
        <v>4</v>
      </c>
      <c r="AS439">
        <v>4</v>
      </c>
      <c r="AT439">
        <v>4</v>
      </c>
      <c r="AU439">
        <v>3</v>
      </c>
      <c r="AV439">
        <v>4</v>
      </c>
      <c r="AW439">
        <v>4</v>
      </c>
      <c r="AX439">
        <v>4</v>
      </c>
      <c r="AY439">
        <v>5</v>
      </c>
      <c r="AZ439">
        <v>5</v>
      </c>
      <c r="BA439">
        <v>4</v>
      </c>
      <c r="BB439">
        <v>4</v>
      </c>
    </row>
    <row r="440" spans="1:54" x14ac:dyDescent="0.4">
      <c r="A440">
        <v>3</v>
      </c>
      <c r="B440">
        <v>3</v>
      </c>
      <c r="C440">
        <v>3</v>
      </c>
      <c r="D440">
        <v>3</v>
      </c>
      <c r="E440">
        <v>3</v>
      </c>
      <c r="F440">
        <v>4</v>
      </c>
      <c r="G440">
        <v>3</v>
      </c>
      <c r="H440">
        <v>3</v>
      </c>
      <c r="I440">
        <v>3</v>
      </c>
      <c r="J440">
        <v>3</v>
      </c>
      <c r="K440">
        <v>3</v>
      </c>
      <c r="L440">
        <v>3</v>
      </c>
      <c r="M440">
        <v>3</v>
      </c>
      <c r="N440">
        <v>3</v>
      </c>
      <c r="O440">
        <v>3</v>
      </c>
      <c r="P440">
        <v>3</v>
      </c>
      <c r="Q440">
        <v>3</v>
      </c>
      <c r="R440">
        <v>3</v>
      </c>
      <c r="S440">
        <v>3</v>
      </c>
      <c r="T440">
        <v>3</v>
      </c>
      <c r="U440">
        <v>1</v>
      </c>
      <c r="V440">
        <v>1</v>
      </c>
      <c r="W440">
        <v>3</v>
      </c>
      <c r="X440">
        <v>3</v>
      </c>
      <c r="Y440">
        <v>3</v>
      </c>
      <c r="Z440">
        <v>1</v>
      </c>
      <c r="AA440">
        <v>2</v>
      </c>
      <c r="AB440">
        <v>5</v>
      </c>
      <c r="AC440">
        <v>3</v>
      </c>
      <c r="AD440">
        <v>3</v>
      </c>
      <c r="AE440">
        <v>3</v>
      </c>
      <c r="AF440">
        <v>3</v>
      </c>
      <c r="AG440">
        <v>5</v>
      </c>
      <c r="AH440">
        <v>3</v>
      </c>
      <c r="AI440">
        <v>3</v>
      </c>
      <c r="AJ440">
        <v>3</v>
      </c>
      <c r="AK440">
        <v>3</v>
      </c>
      <c r="AL440">
        <v>3</v>
      </c>
      <c r="AM440">
        <v>1</v>
      </c>
      <c r="AN440">
        <v>3</v>
      </c>
      <c r="AO440">
        <v>3</v>
      </c>
      <c r="AP440">
        <v>3</v>
      </c>
      <c r="AQ440">
        <v>3</v>
      </c>
      <c r="AR440">
        <v>3</v>
      </c>
      <c r="AS440">
        <v>5</v>
      </c>
      <c r="AT440">
        <v>3</v>
      </c>
      <c r="AU440">
        <v>5</v>
      </c>
      <c r="AV440">
        <v>4</v>
      </c>
      <c r="AW440">
        <v>4</v>
      </c>
      <c r="AX440">
        <v>3</v>
      </c>
      <c r="AY440">
        <v>5</v>
      </c>
      <c r="AZ440">
        <v>3</v>
      </c>
      <c r="BA440">
        <v>5</v>
      </c>
      <c r="BB440">
        <v>5</v>
      </c>
    </row>
    <row r="441" spans="1:54" x14ac:dyDescent="0.4">
      <c r="A441">
        <v>5</v>
      </c>
      <c r="B441">
        <v>5</v>
      </c>
      <c r="C441">
        <v>4</v>
      </c>
      <c r="D441">
        <v>4</v>
      </c>
      <c r="E441">
        <v>4</v>
      </c>
      <c r="F441">
        <v>5</v>
      </c>
      <c r="G441">
        <v>4</v>
      </c>
      <c r="H441">
        <v>4</v>
      </c>
      <c r="I441">
        <v>4</v>
      </c>
      <c r="J441">
        <v>4</v>
      </c>
      <c r="K441">
        <v>4</v>
      </c>
      <c r="L441">
        <v>5</v>
      </c>
      <c r="M441">
        <v>4</v>
      </c>
      <c r="N441">
        <v>5</v>
      </c>
      <c r="O441">
        <v>4</v>
      </c>
      <c r="P441">
        <v>4</v>
      </c>
      <c r="Q441">
        <v>4</v>
      </c>
      <c r="R441">
        <v>4</v>
      </c>
      <c r="S441">
        <v>4</v>
      </c>
      <c r="T441">
        <v>3</v>
      </c>
      <c r="U441">
        <v>4</v>
      </c>
      <c r="V441">
        <v>5</v>
      </c>
      <c r="W441">
        <v>5</v>
      </c>
      <c r="X441">
        <v>4</v>
      </c>
      <c r="Y441">
        <v>4</v>
      </c>
      <c r="Z441">
        <v>5</v>
      </c>
      <c r="AA441">
        <v>5</v>
      </c>
      <c r="AB441">
        <v>5</v>
      </c>
      <c r="AC441">
        <v>5</v>
      </c>
      <c r="AD441">
        <v>5</v>
      </c>
      <c r="AE441">
        <v>5</v>
      </c>
      <c r="AF441">
        <v>5</v>
      </c>
      <c r="AG441">
        <v>5</v>
      </c>
      <c r="AH441">
        <v>5</v>
      </c>
      <c r="AI441">
        <v>5</v>
      </c>
      <c r="AJ441">
        <v>5</v>
      </c>
      <c r="AK441">
        <v>5</v>
      </c>
      <c r="AL441">
        <v>5</v>
      </c>
      <c r="AM441">
        <v>5</v>
      </c>
      <c r="AN441">
        <v>5</v>
      </c>
      <c r="AO441">
        <v>5</v>
      </c>
      <c r="AP441">
        <v>5</v>
      </c>
      <c r="AQ441">
        <v>5</v>
      </c>
      <c r="AR441">
        <v>5</v>
      </c>
      <c r="AS441">
        <v>5</v>
      </c>
      <c r="AT441">
        <v>5</v>
      </c>
      <c r="AU441">
        <v>5</v>
      </c>
      <c r="AV441">
        <v>5</v>
      </c>
      <c r="AW441">
        <v>5</v>
      </c>
      <c r="AX441">
        <v>5</v>
      </c>
      <c r="AY441">
        <v>5</v>
      </c>
      <c r="AZ441">
        <v>5</v>
      </c>
      <c r="BA441">
        <v>5</v>
      </c>
      <c r="BB441">
        <v>5</v>
      </c>
    </row>
    <row r="442" spans="1:54" x14ac:dyDescent="0.4">
      <c r="A442">
        <v>3</v>
      </c>
      <c r="B442">
        <v>4</v>
      </c>
      <c r="C442">
        <v>3</v>
      </c>
      <c r="D442">
        <v>3</v>
      </c>
      <c r="E442">
        <v>3</v>
      </c>
      <c r="F442">
        <v>3</v>
      </c>
      <c r="G442">
        <v>3</v>
      </c>
      <c r="H442">
        <v>3</v>
      </c>
      <c r="I442">
        <v>3</v>
      </c>
      <c r="J442">
        <v>3</v>
      </c>
      <c r="K442">
        <v>3</v>
      </c>
      <c r="L442">
        <v>3</v>
      </c>
      <c r="M442">
        <v>3</v>
      </c>
      <c r="N442">
        <v>2</v>
      </c>
      <c r="O442">
        <v>3</v>
      </c>
      <c r="P442">
        <v>3</v>
      </c>
      <c r="Q442">
        <v>3</v>
      </c>
      <c r="R442">
        <v>3</v>
      </c>
      <c r="S442">
        <v>3</v>
      </c>
      <c r="T442">
        <v>1</v>
      </c>
      <c r="U442">
        <v>3</v>
      </c>
      <c r="V442">
        <v>3</v>
      </c>
      <c r="W442">
        <v>3</v>
      </c>
      <c r="X442">
        <v>3</v>
      </c>
      <c r="Y442">
        <v>3</v>
      </c>
      <c r="Z442">
        <v>3</v>
      </c>
      <c r="AA442">
        <v>3</v>
      </c>
      <c r="AB442">
        <v>3</v>
      </c>
      <c r="AC442">
        <v>5</v>
      </c>
      <c r="AD442">
        <v>5</v>
      </c>
      <c r="AE442">
        <v>5</v>
      </c>
      <c r="AF442">
        <v>5</v>
      </c>
      <c r="AG442">
        <v>5</v>
      </c>
      <c r="AH442">
        <v>3</v>
      </c>
      <c r="AI442">
        <v>5</v>
      </c>
      <c r="AJ442">
        <v>5</v>
      </c>
      <c r="AK442">
        <v>5</v>
      </c>
      <c r="AL442">
        <v>4</v>
      </c>
      <c r="AM442">
        <v>3</v>
      </c>
      <c r="AN442">
        <v>5</v>
      </c>
      <c r="AO442">
        <v>5</v>
      </c>
      <c r="AP442">
        <v>5</v>
      </c>
      <c r="AQ442">
        <v>5</v>
      </c>
      <c r="AR442">
        <v>5</v>
      </c>
      <c r="AS442">
        <v>5</v>
      </c>
      <c r="AT442">
        <v>5</v>
      </c>
      <c r="AU442">
        <v>5</v>
      </c>
      <c r="AV442">
        <v>5</v>
      </c>
      <c r="AW442">
        <v>5</v>
      </c>
      <c r="AX442">
        <v>5</v>
      </c>
      <c r="AY442">
        <v>5</v>
      </c>
      <c r="AZ442">
        <v>5</v>
      </c>
      <c r="BA442">
        <v>5</v>
      </c>
      <c r="BB442">
        <v>5</v>
      </c>
    </row>
    <row r="443" spans="1:54" x14ac:dyDescent="0.4">
      <c r="A443">
        <v>2</v>
      </c>
      <c r="B443">
        <v>3</v>
      </c>
      <c r="C443">
        <v>3</v>
      </c>
      <c r="D443">
        <v>3</v>
      </c>
      <c r="E443">
        <v>3</v>
      </c>
      <c r="F443">
        <v>3</v>
      </c>
      <c r="G443">
        <v>3</v>
      </c>
      <c r="H443">
        <v>3</v>
      </c>
      <c r="I443">
        <v>4</v>
      </c>
      <c r="J443">
        <v>3</v>
      </c>
      <c r="K443">
        <v>3</v>
      </c>
      <c r="L443">
        <v>3</v>
      </c>
      <c r="M443">
        <v>3</v>
      </c>
      <c r="N443">
        <v>3</v>
      </c>
      <c r="O443">
        <v>3</v>
      </c>
      <c r="P443">
        <v>3</v>
      </c>
      <c r="Q443">
        <v>3</v>
      </c>
      <c r="R443">
        <v>4</v>
      </c>
      <c r="S443">
        <v>3</v>
      </c>
      <c r="T443">
        <v>3</v>
      </c>
      <c r="U443">
        <v>3</v>
      </c>
      <c r="V443">
        <v>4</v>
      </c>
      <c r="W443">
        <v>3</v>
      </c>
      <c r="X443">
        <v>3</v>
      </c>
      <c r="Y443">
        <v>3</v>
      </c>
      <c r="Z443">
        <v>4</v>
      </c>
      <c r="AA443">
        <v>4</v>
      </c>
      <c r="AB443">
        <v>4</v>
      </c>
      <c r="AC443">
        <v>4</v>
      </c>
      <c r="AD443">
        <v>3</v>
      </c>
      <c r="AE443">
        <v>3</v>
      </c>
      <c r="AF443">
        <v>4</v>
      </c>
      <c r="AG443">
        <v>4</v>
      </c>
      <c r="AH443">
        <v>3</v>
      </c>
      <c r="AI443">
        <v>3</v>
      </c>
      <c r="AJ443">
        <v>4</v>
      </c>
      <c r="AK443">
        <v>3</v>
      </c>
      <c r="AL443">
        <v>3</v>
      </c>
      <c r="AM443">
        <v>4</v>
      </c>
      <c r="AN443">
        <v>4</v>
      </c>
      <c r="AO443">
        <v>4</v>
      </c>
      <c r="AP443">
        <v>4</v>
      </c>
      <c r="AQ443">
        <v>4</v>
      </c>
      <c r="AR443">
        <v>3</v>
      </c>
      <c r="AS443">
        <v>3</v>
      </c>
      <c r="AT443">
        <v>3</v>
      </c>
      <c r="AU443">
        <v>3</v>
      </c>
      <c r="AV443">
        <v>4</v>
      </c>
      <c r="AW443">
        <v>3</v>
      </c>
      <c r="AX443">
        <v>3</v>
      </c>
      <c r="AY443">
        <v>4</v>
      </c>
      <c r="AZ443">
        <v>3</v>
      </c>
      <c r="BA443">
        <v>4</v>
      </c>
      <c r="BB443">
        <v>4</v>
      </c>
    </row>
    <row r="444" spans="1:54" x14ac:dyDescent="0.4">
      <c r="A444">
        <v>4</v>
      </c>
      <c r="B444">
        <v>3</v>
      </c>
      <c r="C444">
        <v>3</v>
      </c>
      <c r="D444">
        <v>3</v>
      </c>
      <c r="E444">
        <v>3</v>
      </c>
      <c r="F444">
        <v>3</v>
      </c>
      <c r="G444">
        <v>3</v>
      </c>
      <c r="H444">
        <v>2</v>
      </c>
      <c r="I444">
        <v>3</v>
      </c>
      <c r="J444">
        <v>3</v>
      </c>
      <c r="K444">
        <v>3</v>
      </c>
      <c r="L444">
        <v>3</v>
      </c>
      <c r="M444">
        <v>3</v>
      </c>
      <c r="N444">
        <v>1</v>
      </c>
      <c r="O444">
        <v>3</v>
      </c>
      <c r="P444">
        <v>3</v>
      </c>
      <c r="Q444">
        <v>3</v>
      </c>
      <c r="R444">
        <v>4</v>
      </c>
      <c r="S444">
        <v>3</v>
      </c>
      <c r="T444">
        <v>3</v>
      </c>
      <c r="U444">
        <v>2</v>
      </c>
      <c r="V444">
        <v>3</v>
      </c>
      <c r="W444">
        <v>2</v>
      </c>
      <c r="X444">
        <v>3</v>
      </c>
      <c r="Y444">
        <v>3</v>
      </c>
      <c r="Z444">
        <v>2</v>
      </c>
      <c r="AA444">
        <v>3</v>
      </c>
      <c r="AB444">
        <v>5</v>
      </c>
      <c r="AC444">
        <v>3</v>
      </c>
      <c r="AD444">
        <v>3</v>
      </c>
      <c r="AE444">
        <v>3</v>
      </c>
      <c r="AF444">
        <v>3</v>
      </c>
      <c r="AG444">
        <v>3</v>
      </c>
      <c r="AH444">
        <v>3</v>
      </c>
      <c r="AI444">
        <v>4</v>
      </c>
      <c r="AJ444">
        <v>4</v>
      </c>
      <c r="AK444">
        <v>3</v>
      </c>
      <c r="AL444">
        <v>3</v>
      </c>
      <c r="AM444">
        <v>3</v>
      </c>
      <c r="AN444">
        <v>3</v>
      </c>
      <c r="AO444">
        <v>5</v>
      </c>
      <c r="AP444">
        <v>3</v>
      </c>
      <c r="AQ444">
        <v>3</v>
      </c>
      <c r="AR444">
        <v>3</v>
      </c>
      <c r="AS444">
        <v>4</v>
      </c>
      <c r="AT444">
        <v>3</v>
      </c>
      <c r="AU444">
        <v>3</v>
      </c>
      <c r="AV444">
        <v>4</v>
      </c>
      <c r="AW444">
        <v>3</v>
      </c>
      <c r="AX444">
        <v>3</v>
      </c>
      <c r="AY444">
        <v>3</v>
      </c>
      <c r="AZ444">
        <v>3</v>
      </c>
      <c r="BA444">
        <v>4</v>
      </c>
      <c r="BB444">
        <v>3</v>
      </c>
    </row>
    <row r="445" spans="1:54" x14ac:dyDescent="0.4">
      <c r="A445">
        <v>3</v>
      </c>
      <c r="B445">
        <v>3</v>
      </c>
      <c r="C445">
        <v>3</v>
      </c>
      <c r="D445">
        <v>3</v>
      </c>
      <c r="E445">
        <v>3</v>
      </c>
      <c r="F445">
        <v>2</v>
      </c>
      <c r="G445">
        <v>3</v>
      </c>
      <c r="H445">
        <v>3</v>
      </c>
      <c r="I445">
        <v>3</v>
      </c>
      <c r="J445">
        <v>3</v>
      </c>
      <c r="K445">
        <v>3</v>
      </c>
      <c r="L445">
        <v>3</v>
      </c>
      <c r="M445">
        <v>3</v>
      </c>
      <c r="N445">
        <v>3</v>
      </c>
      <c r="O445">
        <v>3</v>
      </c>
      <c r="P445">
        <v>3</v>
      </c>
      <c r="Q445">
        <v>3</v>
      </c>
      <c r="R445">
        <v>1</v>
      </c>
      <c r="S445">
        <v>3</v>
      </c>
      <c r="T445">
        <v>3</v>
      </c>
      <c r="U445">
        <v>2</v>
      </c>
      <c r="V445">
        <v>3</v>
      </c>
      <c r="W445">
        <v>4</v>
      </c>
      <c r="X445">
        <v>3</v>
      </c>
      <c r="Y445">
        <v>3</v>
      </c>
      <c r="Z445">
        <v>4</v>
      </c>
      <c r="AA445">
        <v>5</v>
      </c>
      <c r="AB445">
        <v>5</v>
      </c>
      <c r="AC445">
        <v>4</v>
      </c>
      <c r="AD445">
        <v>3</v>
      </c>
      <c r="AE445">
        <v>5</v>
      </c>
      <c r="AF445">
        <v>5</v>
      </c>
      <c r="AG445">
        <v>5</v>
      </c>
      <c r="AH445">
        <v>4</v>
      </c>
      <c r="AI445">
        <v>3</v>
      </c>
      <c r="AJ445">
        <v>88</v>
      </c>
      <c r="AK445">
        <v>3</v>
      </c>
      <c r="AL445">
        <v>3</v>
      </c>
      <c r="AM445">
        <v>2</v>
      </c>
      <c r="AN445">
        <v>3</v>
      </c>
      <c r="AO445">
        <v>3</v>
      </c>
      <c r="AP445">
        <v>5</v>
      </c>
      <c r="AQ445">
        <v>5</v>
      </c>
      <c r="AR445">
        <v>5</v>
      </c>
      <c r="AS445">
        <v>5</v>
      </c>
      <c r="AT445">
        <v>5</v>
      </c>
      <c r="AU445">
        <v>3</v>
      </c>
      <c r="AV445">
        <v>5</v>
      </c>
      <c r="AW445">
        <v>4</v>
      </c>
      <c r="AX445">
        <v>5</v>
      </c>
      <c r="AY445">
        <v>5</v>
      </c>
      <c r="AZ445">
        <v>5</v>
      </c>
      <c r="BA445">
        <v>5</v>
      </c>
      <c r="BB445">
        <v>5</v>
      </c>
    </row>
    <row r="446" spans="1:54" x14ac:dyDescent="0.4">
      <c r="A446">
        <v>1</v>
      </c>
      <c r="B446">
        <v>1</v>
      </c>
      <c r="C446">
        <v>88</v>
      </c>
      <c r="D446">
        <v>88</v>
      </c>
      <c r="E446">
        <v>88</v>
      </c>
      <c r="F446">
        <v>88</v>
      </c>
      <c r="G446">
        <v>88</v>
      </c>
      <c r="H446">
        <v>88</v>
      </c>
      <c r="I446">
        <v>1</v>
      </c>
      <c r="J446">
        <v>1</v>
      </c>
      <c r="K446">
        <v>5</v>
      </c>
      <c r="L446">
        <v>88</v>
      </c>
      <c r="M446">
        <v>1</v>
      </c>
      <c r="N446">
        <v>1</v>
      </c>
      <c r="O446">
        <v>1</v>
      </c>
      <c r="P446">
        <v>1</v>
      </c>
      <c r="Q446">
        <v>1</v>
      </c>
      <c r="R446">
        <v>3</v>
      </c>
      <c r="S446">
        <v>1</v>
      </c>
      <c r="T446">
        <v>1</v>
      </c>
      <c r="U446">
        <v>1</v>
      </c>
      <c r="V446">
        <v>1</v>
      </c>
      <c r="W446">
        <v>1</v>
      </c>
      <c r="X446">
        <v>1</v>
      </c>
      <c r="Y446">
        <v>1</v>
      </c>
      <c r="Z446">
        <v>1</v>
      </c>
      <c r="AA446">
        <v>1</v>
      </c>
      <c r="AB446">
        <v>5</v>
      </c>
      <c r="AC446">
        <v>1</v>
      </c>
      <c r="AD446">
        <v>88</v>
      </c>
      <c r="AE446">
        <v>88</v>
      </c>
      <c r="AF446">
        <v>88</v>
      </c>
      <c r="AG446">
        <v>88</v>
      </c>
      <c r="AH446">
        <v>88</v>
      </c>
      <c r="AI446">
        <v>88</v>
      </c>
      <c r="AJ446">
        <v>5</v>
      </c>
      <c r="AK446">
        <v>5</v>
      </c>
      <c r="AL446">
        <v>5</v>
      </c>
      <c r="AM446">
        <v>88</v>
      </c>
      <c r="AN446">
        <v>5</v>
      </c>
      <c r="AO446">
        <v>5</v>
      </c>
      <c r="AP446">
        <v>5</v>
      </c>
      <c r="AQ446">
        <v>5</v>
      </c>
      <c r="AR446">
        <v>5</v>
      </c>
      <c r="AS446">
        <v>4</v>
      </c>
      <c r="AT446">
        <v>1</v>
      </c>
      <c r="AU446">
        <v>1</v>
      </c>
      <c r="AV446">
        <v>5</v>
      </c>
      <c r="AW446">
        <v>1</v>
      </c>
      <c r="AX446">
        <v>1</v>
      </c>
      <c r="AY446">
        <v>5</v>
      </c>
      <c r="AZ446">
        <v>5</v>
      </c>
      <c r="BA446">
        <v>5</v>
      </c>
      <c r="BB446">
        <v>5</v>
      </c>
    </row>
    <row r="447" spans="1:54" x14ac:dyDescent="0.4">
      <c r="A447">
        <v>3</v>
      </c>
      <c r="B447">
        <v>3</v>
      </c>
      <c r="C447">
        <v>3</v>
      </c>
      <c r="D447">
        <v>3</v>
      </c>
      <c r="E447">
        <v>3</v>
      </c>
      <c r="F447">
        <v>3</v>
      </c>
      <c r="G447">
        <v>4</v>
      </c>
      <c r="H447">
        <v>2</v>
      </c>
      <c r="I447">
        <v>4</v>
      </c>
      <c r="J447">
        <v>3</v>
      </c>
      <c r="K447">
        <v>3</v>
      </c>
      <c r="L447">
        <v>2</v>
      </c>
      <c r="M447">
        <v>3</v>
      </c>
      <c r="N447">
        <v>3</v>
      </c>
      <c r="O447">
        <v>3</v>
      </c>
      <c r="P447">
        <v>3</v>
      </c>
      <c r="Q447">
        <v>2</v>
      </c>
      <c r="R447">
        <v>2</v>
      </c>
      <c r="S447">
        <v>3</v>
      </c>
      <c r="T447">
        <v>3</v>
      </c>
      <c r="U447">
        <v>4</v>
      </c>
      <c r="V447">
        <v>4</v>
      </c>
      <c r="W447">
        <v>3</v>
      </c>
      <c r="X447">
        <v>3</v>
      </c>
      <c r="Y447">
        <v>3</v>
      </c>
      <c r="Z447">
        <v>4</v>
      </c>
      <c r="AA447">
        <v>3</v>
      </c>
      <c r="AB447">
        <v>4</v>
      </c>
      <c r="AC447">
        <v>4</v>
      </c>
      <c r="AD447">
        <v>4</v>
      </c>
      <c r="AE447">
        <v>5</v>
      </c>
      <c r="AF447">
        <v>4</v>
      </c>
      <c r="AG447">
        <v>5</v>
      </c>
      <c r="AH447">
        <v>4</v>
      </c>
      <c r="AI447">
        <v>4</v>
      </c>
      <c r="AJ447">
        <v>4</v>
      </c>
      <c r="AK447">
        <v>4</v>
      </c>
      <c r="AL447">
        <v>3</v>
      </c>
      <c r="AM447">
        <v>3</v>
      </c>
      <c r="AN447">
        <v>3</v>
      </c>
      <c r="AO447">
        <v>3</v>
      </c>
      <c r="AP447">
        <v>4</v>
      </c>
      <c r="AQ447">
        <v>4</v>
      </c>
      <c r="AR447">
        <v>4</v>
      </c>
      <c r="AS447">
        <v>4</v>
      </c>
      <c r="AT447">
        <v>4</v>
      </c>
      <c r="AU447">
        <v>4</v>
      </c>
      <c r="AV447">
        <v>3</v>
      </c>
      <c r="AW447">
        <v>3</v>
      </c>
      <c r="AX447">
        <v>3</v>
      </c>
      <c r="AY447">
        <v>4</v>
      </c>
      <c r="AZ447">
        <v>3</v>
      </c>
      <c r="BA447">
        <v>4</v>
      </c>
      <c r="BB447">
        <v>4</v>
      </c>
    </row>
    <row r="448" spans="1:54" x14ac:dyDescent="0.4">
      <c r="A448">
        <v>3</v>
      </c>
      <c r="B448">
        <v>2</v>
      </c>
      <c r="C448">
        <v>1</v>
      </c>
      <c r="D448">
        <v>3</v>
      </c>
      <c r="E448">
        <v>3</v>
      </c>
      <c r="F448">
        <v>3</v>
      </c>
      <c r="G448">
        <v>4</v>
      </c>
      <c r="H448">
        <v>4</v>
      </c>
      <c r="I448">
        <v>4</v>
      </c>
      <c r="J448">
        <v>4</v>
      </c>
      <c r="K448">
        <v>3</v>
      </c>
      <c r="L448">
        <v>3</v>
      </c>
      <c r="M448">
        <v>1</v>
      </c>
      <c r="N448">
        <v>3</v>
      </c>
      <c r="O448">
        <v>4</v>
      </c>
      <c r="P448">
        <v>2</v>
      </c>
      <c r="Q448">
        <v>4</v>
      </c>
      <c r="R448">
        <v>3</v>
      </c>
      <c r="S448">
        <v>2</v>
      </c>
      <c r="T448">
        <v>2</v>
      </c>
      <c r="U448">
        <v>2</v>
      </c>
      <c r="V448">
        <v>4</v>
      </c>
      <c r="W448">
        <v>5</v>
      </c>
      <c r="X448">
        <v>3</v>
      </c>
      <c r="Y448">
        <v>3</v>
      </c>
      <c r="Z448">
        <v>4</v>
      </c>
      <c r="AA448">
        <v>3</v>
      </c>
      <c r="AB448">
        <v>2</v>
      </c>
      <c r="AC448">
        <v>4</v>
      </c>
      <c r="AD448">
        <v>5</v>
      </c>
      <c r="AE448">
        <v>5</v>
      </c>
      <c r="AF448">
        <v>5</v>
      </c>
      <c r="AG448">
        <v>5</v>
      </c>
      <c r="AH448">
        <v>4</v>
      </c>
      <c r="AI448">
        <v>5</v>
      </c>
      <c r="AJ448">
        <v>5</v>
      </c>
      <c r="AK448">
        <v>5</v>
      </c>
      <c r="AL448">
        <v>4</v>
      </c>
      <c r="AM448">
        <v>4</v>
      </c>
      <c r="AN448">
        <v>5</v>
      </c>
      <c r="AO448">
        <v>5</v>
      </c>
      <c r="AP448">
        <v>4</v>
      </c>
      <c r="AQ448">
        <v>5</v>
      </c>
      <c r="AR448">
        <v>5</v>
      </c>
      <c r="AS448">
        <v>5</v>
      </c>
      <c r="AT448">
        <v>5</v>
      </c>
      <c r="AU448">
        <v>5</v>
      </c>
      <c r="AV448">
        <v>5</v>
      </c>
      <c r="AW448">
        <v>5</v>
      </c>
      <c r="AX448">
        <v>5</v>
      </c>
      <c r="AY448">
        <v>5</v>
      </c>
      <c r="AZ448">
        <v>5</v>
      </c>
      <c r="BA448">
        <v>4</v>
      </c>
      <c r="BB448">
        <v>5</v>
      </c>
    </row>
    <row r="449" spans="1:54" x14ac:dyDescent="0.4">
      <c r="A449">
        <v>3</v>
      </c>
      <c r="B449">
        <v>2</v>
      </c>
      <c r="C449">
        <v>1</v>
      </c>
      <c r="D449">
        <v>1</v>
      </c>
      <c r="E449">
        <v>1</v>
      </c>
      <c r="F449">
        <v>3</v>
      </c>
      <c r="G449">
        <v>4</v>
      </c>
      <c r="H449">
        <v>3</v>
      </c>
      <c r="I449">
        <v>3</v>
      </c>
      <c r="J449">
        <v>3</v>
      </c>
      <c r="K449">
        <v>3</v>
      </c>
      <c r="L449">
        <v>3</v>
      </c>
      <c r="M449">
        <v>3</v>
      </c>
      <c r="N449">
        <v>1</v>
      </c>
      <c r="O449">
        <v>4</v>
      </c>
      <c r="P449">
        <v>3</v>
      </c>
      <c r="Q449">
        <v>3</v>
      </c>
      <c r="R449">
        <v>4</v>
      </c>
      <c r="S449">
        <v>3</v>
      </c>
      <c r="T449">
        <v>3</v>
      </c>
      <c r="U449">
        <v>3</v>
      </c>
      <c r="V449">
        <v>2</v>
      </c>
      <c r="W449">
        <v>3</v>
      </c>
      <c r="X449">
        <v>3</v>
      </c>
      <c r="Y449">
        <v>3</v>
      </c>
      <c r="Z449">
        <v>2</v>
      </c>
      <c r="AA449">
        <v>3</v>
      </c>
      <c r="AB449">
        <v>5</v>
      </c>
      <c r="AC449">
        <v>5</v>
      </c>
      <c r="AD449">
        <v>5</v>
      </c>
      <c r="AE449">
        <v>5</v>
      </c>
      <c r="AF449">
        <v>5</v>
      </c>
      <c r="AG449">
        <v>5</v>
      </c>
      <c r="AH449">
        <v>3</v>
      </c>
      <c r="AI449">
        <v>2</v>
      </c>
      <c r="AJ449">
        <v>3</v>
      </c>
      <c r="AK449">
        <v>4</v>
      </c>
      <c r="AL449">
        <v>2</v>
      </c>
      <c r="AM449">
        <v>4</v>
      </c>
      <c r="AN449">
        <v>4</v>
      </c>
      <c r="AO449">
        <v>4</v>
      </c>
      <c r="AP449">
        <v>5</v>
      </c>
      <c r="AQ449">
        <v>5</v>
      </c>
      <c r="AR449">
        <v>4</v>
      </c>
      <c r="AS449">
        <v>3</v>
      </c>
      <c r="AT449">
        <v>2</v>
      </c>
      <c r="AU449">
        <v>4</v>
      </c>
      <c r="AV449">
        <v>3</v>
      </c>
      <c r="AW449">
        <v>4</v>
      </c>
      <c r="AX449">
        <v>5</v>
      </c>
      <c r="AY449">
        <v>4</v>
      </c>
      <c r="AZ449">
        <v>4</v>
      </c>
      <c r="BA449">
        <v>4</v>
      </c>
      <c r="BB449">
        <v>4</v>
      </c>
    </row>
    <row r="450" spans="1:54" x14ac:dyDescent="0.4">
      <c r="A450">
        <v>88</v>
      </c>
      <c r="B450">
        <v>88</v>
      </c>
      <c r="C450">
        <v>88</v>
      </c>
      <c r="D450">
        <v>88</v>
      </c>
      <c r="E450">
        <v>88</v>
      </c>
      <c r="F450">
        <v>88</v>
      </c>
      <c r="G450">
        <v>88</v>
      </c>
      <c r="H450">
        <v>88</v>
      </c>
      <c r="I450">
        <v>88</v>
      </c>
      <c r="J450">
        <v>88</v>
      </c>
      <c r="K450">
        <v>88</v>
      </c>
      <c r="L450">
        <v>88</v>
      </c>
      <c r="M450">
        <v>88</v>
      </c>
      <c r="N450">
        <v>88</v>
      </c>
      <c r="O450">
        <v>4</v>
      </c>
      <c r="P450">
        <v>3</v>
      </c>
      <c r="Q450">
        <v>1</v>
      </c>
      <c r="R450">
        <v>3</v>
      </c>
      <c r="S450">
        <v>4</v>
      </c>
      <c r="T450">
        <v>88</v>
      </c>
      <c r="U450">
        <v>3</v>
      </c>
      <c r="V450">
        <v>4</v>
      </c>
      <c r="W450">
        <v>5</v>
      </c>
      <c r="X450">
        <v>4</v>
      </c>
      <c r="Y450">
        <v>3</v>
      </c>
      <c r="Z450">
        <v>5</v>
      </c>
      <c r="AA450">
        <v>4</v>
      </c>
      <c r="AB450">
        <v>88</v>
      </c>
      <c r="AC450">
        <v>88</v>
      </c>
      <c r="AD450">
        <v>88</v>
      </c>
      <c r="AE450">
        <v>88</v>
      </c>
      <c r="AF450">
        <v>88</v>
      </c>
      <c r="AG450">
        <v>88</v>
      </c>
      <c r="AH450">
        <v>88</v>
      </c>
      <c r="AI450">
        <v>88</v>
      </c>
      <c r="AJ450">
        <v>88</v>
      </c>
      <c r="AK450">
        <v>88</v>
      </c>
      <c r="AL450">
        <v>88</v>
      </c>
      <c r="AM450">
        <v>88</v>
      </c>
      <c r="AN450">
        <v>5</v>
      </c>
      <c r="AO450">
        <v>5</v>
      </c>
      <c r="AP450">
        <v>4</v>
      </c>
      <c r="AQ450">
        <v>3</v>
      </c>
      <c r="AR450">
        <v>5</v>
      </c>
      <c r="AS450">
        <v>2</v>
      </c>
      <c r="AT450">
        <v>4</v>
      </c>
      <c r="AU450">
        <v>3</v>
      </c>
      <c r="AV450">
        <v>3</v>
      </c>
      <c r="AW450">
        <v>3</v>
      </c>
      <c r="AX450">
        <v>5</v>
      </c>
      <c r="AY450">
        <v>4</v>
      </c>
      <c r="AZ450">
        <v>2</v>
      </c>
      <c r="BA450">
        <v>5</v>
      </c>
      <c r="BB450">
        <v>4</v>
      </c>
    </row>
    <row r="451" spans="1:54" x14ac:dyDescent="0.4">
      <c r="A451">
        <v>3</v>
      </c>
      <c r="B451">
        <v>4</v>
      </c>
      <c r="C451">
        <v>3</v>
      </c>
      <c r="D451">
        <v>3</v>
      </c>
      <c r="E451">
        <v>3</v>
      </c>
      <c r="F451">
        <v>3</v>
      </c>
      <c r="G451">
        <v>4</v>
      </c>
      <c r="H451">
        <v>4</v>
      </c>
      <c r="I451">
        <v>4</v>
      </c>
      <c r="J451">
        <v>3</v>
      </c>
      <c r="K451">
        <v>4</v>
      </c>
      <c r="L451">
        <v>4</v>
      </c>
      <c r="M451">
        <v>4</v>
      </c>
      <c r="N451">
        <v>4</v>
      </c>
      <c r="O451">
        <v>4</v>
      </c>
      <c r="P451">
        <v>3</v>
      </c>
      <c r="Q451">
        <v>4</v>
      </c>
      <c r="R451">
        <v>3</v>
      </c>
      <c r="S451">
        <v>3</v>
      </c>
      <c r="T451">
        <v>3</v>
      </c>
      <c r="U451">
        <v>4</v>
      </c>
      <c r="V451">
        <v>4</v>
      </c>
      <c r="W451">
        <v>4</v>
      </c>
      <c r="X451">
        <v>4</v>
      </c>
      <c r="Y451">
        <v>3</v>
      </c>
      <c r="Z451">
        <v>4</v>
      </c>
      <c r="AA451">
        <v>3</v>
      </c>
      <c r="AB451">
        <v>4</v>
      </c>
      <c r="AC451">
        <v>4</v>
      </c>
      <c r="AD451">
        <v>4</v>
      </c>
      <c r="AE451">
        <v>5</v>
      </c>
      <c r="AF451">
        <v>4</v>
      </c>
      <c r="AG451">
        <v>5</v>
      </c>
      <c r="AH451">
        <v>5</v>
      </c>
      <c r="AI451">
        <v>4</v>
      </c>
      <c r="AJ451">
        <v>4</v>
      </c>
      <c r="AK451">
        <v>4</v>
      </c>
      <c r="AL451">
        <v>4</v>
      </c>
      <c r="AM451">
        <v>5</v>
      </c>
      <c r="AN451">
        <v>4</v>
      </c>
      <c r="AO451">
        <v>5</v>
      </c>
      <c r="AP451">
        <v>4</v>
      </c>
      <c r="AQ451">
        <v>4</v>
      </c>
      <c r="AR451">
        <v>5</v>
      </c>
      <c r="AS451">
        <v>4</v>
      </c>
      <c r="AT451">
        <v>4</v>
      </c>
      <c r="AU451">
        <v>4</v>
      </c>
      <c r="AV451">
        <v>5</v>
      </c>
      <c r="AW451">
        <v>4</v>
      </c>
      <c r="AX451">
        <v>5</v>
      </c>
      <c r="AY451">
        <v>5</v>
      </c>
      <c r="AZ451">
        <v>4</v>
      </c>
      <c r="BA451">
        <v>4</v>
      </c>
      <c r="BB451">
        <v>4</v>
      </c>
    </row>
    <row r="452" spans="1:54" x14ac:dyDescent="0.4">
      <c r="A452">
        <v>3</v>
      </c>
      <c r="B452">
        <v>3</v>
      </c>
      <c r="C452">
        <v>2</v>
      </c>
      <c r="D452">
        <v>3</v>
      </c>
      <c r="E452">
        <v>1</v>
      </c>
      <c r="F452">
        <v>3</v>
      </c>
      <c r="G452">
        <v>3</v>
      </c>
      <c r="H452">
        <v>3</v>
      </c>
      <c r="I452">
        <v>3</v>
      </c>
      <c r="J452">
        <v>3</v>
      </c>
      <c r="K452">
        <v>3</v>
      </c>
      <c r="L452">
        <v>3</v>
      </c>
      <c r="M452">
        <v>3</v>
      </c>
      <c r="N452">
        <v>3</v>
      </c>
      <c r="O452">
        <v>3</v>
      </c>
      <c r="P452">
        <v>2</v>
      </c>
      <c r="Q452">
        <v>3</v>
      </c>
      <c r="R452">
        <v>3</v>
      </c>
      <c r="S452">
        <v>3</v>
      </c>
      <c r="T452">
        <v>3</v>
      </c>
      <c r="U452">
        <v>3</v>
      </c>
      <c r="V452">
        <v>4</v>
      </c>
      <c r="W452">
        <v>3</v>
      </c>
      <c r="X452">
        <v>2</v>
      </c>
      <c r="Y452">
        <v>3</v>
      </c>
      <c r="Z452">
        <v>3</v>
      </c>
      <c r="AA452">
        <v>3</v>
      </c>
      <c r="AB452">
        <v>5</v>
      </c>
      <c r="AC452">
        <v>5</v>
      </c>
      <c r="AD452">
        <v>5</v>
      </c>
      <c r="AE452">
        <v>4</v>
      </c>
      <c r="AF452">
        <v>5</v>
      </c>
      <c r="AG452">
        <v>5</v>
      </c>
      <c r="AH452">
        <v>4</v>
      </c>
      <c r="AI452">
        <v>4</v>
      </c>
      <c r="AJ452">
        <v>4</v>
      </c>
      <c r="AK452">
        <v>4</v>
      </c>
      <c r="AL452">
        <v>4</v>
      </c>
      <c r="AM452">
        <v>4</v>
      </c>
      <c r="AN452">
        <v>5</v>
      </c>
      <c r="AO452">
        <v>5</v>
      </c>
      <c r="AP452">
        <v>4</v>
      </c>
      <c r="AQ452">
        <v>5</v>
      </c>
      <c r="AR452">
        <v>5</v>
      </c>
      <c r="AS452">
        <v>4</v>
      </c>
      <c r="AT452">
        <v>3</v>
      </c>
      <c r="AU452">
        <v>4</v>
      </c>
      <c r="AV452">
        <v>4</v>
      </c>
      <c r="AW452">
        <v>4</v>
      </c>
      <c r="AX452">
        <v>5</v>
      </c>
      <c r="AY452">
        <v>5</v>
      </c>
      <c r="AZ452">
        <v>4</v>
      </c>
      <c r="BA452">
        <v>5</v>
      </c>
      <c r="BB452">
        <v>5</v>
      </c>
    </row>
    <row r="453" spans="1:54" x14ac:dyDescent="0.4">
      <c r="A453">
        <v>3</v>
      </c>
      <c r="B453">
        <v>3</v>
      </c>
      <c r="C453">
        <v>3</v>
      </c>
      <c r="D453">
        <v>3</v>
      </c>
      <c r="E453">
        <v>3</v>
      </c>
      <c r="F453">
        <v>3</v>
      </c>
      <c r="G453">
        <v>3</v>
      </c>
      <c r="H453">
        <v>2</v>
      </c>
      <c r="I453">
        <v>3</v>
      </c>
      <c r="J453">
        <v>3</v>
      </c>
      <c r="K453">
        <v>3</v>
      </c>
      <c r="L453">
        <v>3</v>
      </c>
      <c r="M453">
        <v>3</v>
      </c>
      <c r="N453">
        <v>1</v>
      </c>
      <c r="O453">
        <v>2</v>
      </c>
      <c r="P453">
        <v>2</v>
      </c>
      <c r="Q453">
        <v>3</v>
      </c>
      <c r="R453">
        <v>2</v>
      </c>
      <c r="S453">
        <v>3</v>
      </c>
      <c r="T453">
        <v>3</v>
      </c>
      <c r="U453">
        <v>2</v>
      </c>
      <c r="V453">
        <v>3</v>
      </c>
      <c r="W453">
        <v>3</v>
      </c>
      <c r="X453">
        <v>2</v>
      </c>
      <c r="Y453">
        <v>3</v>
      </c>
      <c r="Z453">
        <v>3</v>
      </c>
      <c r="AA453">
        <v>3</v>
      </c>
      <c r="AB453">
        <v>2</v>
      </c>
      <c r="AC453">
        <v>3</v>
      </c>
      <c r="AD453">
        <v>3</v>
      </c>
      <c r="AE453">
        <v>5</v>
      </c>
      <c r="AF453">
        <v>5</v>
      </c>
      <c r="AG453">
        <v>5</v>
      </c>
      <c r="AH453">
        <v>3</v>
      </c>
      <c r="AI453">
        <v>3</v>
      </c>
      <c r="AJ453">
        <v>4</v>
      </c>
      <c r="AK453">
        <v>5</v>
      </c>
      <c r="AL453">
        <v>3</v>
      </c>
      <c r="AM453">
        <v>3</v>
      </c>
      <c r="AN453">
        <v>3</v>
      </c>
      <c r="AO453">
        <v>5</v>
      </c>
      <c r="AP453">
        <v>5</v>
      </c>
      <c r="AQ453">
        <v>5</v>
      </c>
      <c r="AR453">
        <v>3</v>
      </c>
      <c r="AS453">
        <v>5</v>
      </c>
      <c r="AT453">
        <v>3</v>
      </c>
      <c r="AU453">
        <v>5</v>
      </c>
      <c r="AV453">
        <v>5</v>
      </c>
      <c r="AW453">
        <v>3</v>
      </c>
      <c r="AX453">
        <v>3</v>
      </c>
      <c r="AY453">
        <v>5</v>
      </c>
      <c r="AZ453">
        <v>4</v>
      </c>
      <c r="BA453">
        <v>5</v>
      </c>
      <c r="BB453">
        <v>5</v>
      </c>
    </row>
    <row r="454" spans="1:54" x14ac:dyDescent="0.4">
      <c r="A454">
        <v>3</v>
      </c>
      <c r="B454">
        <v>3</v>
      </c>
      <c r="C454">
        <v>3</v>
      </c>
      <c r="D454">
        <v>3</v>
      </c>
      <c r="E454">
        <v>3</v>
      </c>
      <c r="F454">
        <v>3</v>
      </c>
      <c r="G454">
        <v>5</v>
      </c>
      <c r="H454">
        <v>3</v>
      </c>
      <c r="I454">
        <v>4</v>
      </c>
      <c r="J454">
        <v>3</v>
      </c>
      <c r="K454">
        <v>4</v>
      </c>
      <c r="L454">
        <v>4</v>
      </c>
      <c r="M454">
        <v>3</v>
      </c>
      <c r="N454">
        <v>4</v>
      </c>
      <c r="O454">
        <v>3</v>
      </c>
      <c r="P454">
        <v>3</v>
      </c>
      <c r="Q454">
        <v>4</v>
      </c>
      <c r="R454">
        <v>5</v>
      </c>
      <c r="S454">
        <v>4</v>
      </c>
      <c r="T454">
        <v>4</v>
      </c>
      <c r="U454">
        <v>2</v>
      </c>
      <c r="V454">
        <v>4</v>
      </c>
      <c r="W454">
        <v>4</v>
      </c>
      <c r="X454">
        <v>3</v>
      </c>
      <c r="Y454">
        <v>3</v>
      </c>
      <c r="Z454">
        <v>2</v>
      </c>
      <c r="AA454">
        <v>4</v>
      </c>
      <c r="AB454">
        <v>5</v>
      </c>
      <c r="AC454">
        <v>5</v>
      </c>
      <c r="AD454">
        <v>3</v>
      </c>
      <c r="AE454">
        <v>4</v>
      </c>
      <c r="AF454">
        <v>4</v>
      </c>
      <c r="AG454">
        <v>5</v>
      </c>
      <c r="AH454">
        <v>4</v>
      </c>
      <c r="AI454">
        <v>4</v>
      </c>
      <c r="AJ454">
        <v>4</v>
      </c>
      <c r="AK454">
        <v>4</v>
      </c>
      <c r="AL454">
        <v>3</v>
      </c>
      <c r="AM454">
        <v>4</v>
      </c>
      <c r="AN454">
        <v>4</v>
      </c>
      <c r="AO454">
        <v>4</v>
      </c>
      <c r="AP454">
        <v>5</v>
      </c>
      <c r="AQ454">
        <v>4</v>
      </c>
      <c r="AR454">
        <v>4</v>
      </c>
      <c r="AS454">
        <v>5</v>
      </c>
      <c r="AT454">
        <v>4</v>
      </c>
      <c r="AU454">
        <v>88</v>
      </c>
      <c r="AV454">
        <v>5</v>
      </c>
      <c r="AW454">
        <v>4</v>
      </c>
      <c r="AX454">
        <v>4</v>
      </c>
      <c r="AY454">
        <v>5</v>
      </c>
      <c r="AZ454">
        <v>4</v>
      </c>
      <c r="BA454">
        <v>5</v>
      </c>
      <c r="BB454">
        <v>5</v>
      </c>
    </row>
    <row r="455" spans="1:54" x14ac:dyDescent="0.4">
      <c r="A455">
        <v>2</v>
      </c>
      <c r="B455">
        <v>2</v>
      </c>
      <c r="C455">
        <v>2</v>
      </c>
      <c r="D455">
        <v>3</v>
      </c>
      <c r="E455">
        <v>3</v>
      </c>
      <c r="F455">
        <v>4</v>
      </c>
      <c r="G455">
        <v>3</v>
      </c>
      <c r="H455">
        <v>4</v>
      </c>
      <c r="I455">
        <v>4</v>
      </c>
      <c r="J455">
        <v>3</v>
      </c>
      <c r="K455">
        <v>4</v>
      </c>
      <c r="L455">
        <v>4</v>
      </c>
      <c r="M455">
        <v>5</v>
      </c>
      <c r="N455">
        <v>3</v>
      </c>
      <c r="O455">
        <v>4</v>
      </c>
      <c r="P455">
        <v>5</v>
      </c>
      <c r="Q455">
        <v>3</v>
      </c>
      <c r="R455">
        <v>4</v>
      </c>
      <c r="S455">
        <v>2</v>
      </c>
      <c r="T455">
        <v>4</v>
      </c>
      <c r="U455">
        <v>2</v>
      </c>
      <c r="V455">
        <v>4</v>
      </c>
      <c r="W455">
        <v>4</v>
      </c>
      <c r="X455">
        <v>2</v>
      </c>
      <c r="Y455">
        <v>3</v>
      </c>
      <c r="Z455">
        <v>3</v>
      </c>
      <c r="AA455">
        <v>2</v>
      </c>
      <c r="AB455">
        <v>4</v>
      </c>
      <c r="AC455">
        <v>5</v>
      </c>
      <c r="AD455">
        <v>5</v>
      </c>
      <c r="AE455">
        <v>5</v>
      </c>
      <c r="AF455">
        <v>5</v>
      </c>
      <c r="AG455">
        <v>5</v>
      </c>
      <c r="AH455">
        <v>3</v>
      </c>
      <c r="AI455">
        <v>4</v>
      </c>
      <c r="AJ455">
        <v>5</v>
      </c>
      <c r="AK455">
        <v>5</v>
      </c>
      <c r="AL455">
        <v>4</v>
      </c>
      <c r="AM455">
        <v>4</v>
      </c>
      <c r="AN455">
        <v>5</v>
      </c>
      <c r="AO455">
        <v>4</v>
      </c>
      <c r="AP455">
        <v>5</v>
      </c>
      <c r="AQ455">
        <v>5</v>
      </c>
      <c r="AR455">
        <v>4</v>
      </c>
      <c r="AS455">
        <v>4</v>
      </c>
      <c r="AT455">
        <v>4</v>
      </c>
      <c r="AU455">
        <v>5</v>
      </c>
      <c r="AV455">
        <v>4</v>
      </c>
      <c r="AW455">
        <v>4</v>
      </c>
      <c r="AX455">
        <v>5</v>
      </c>
      <c r="AY455">
        <v>5</v>
      </c>
      <c r="AZ455">
        <v>4</v>
      </c>
      <c r="BA455">
        <v>4</v>
      </c>
      <c r="BB455">
        <v>5</v>
      </c>
    </row>
    <row r="456" spans="1:54" x14ac:dyDescent="0.4">
      <c r="A456">
        <v>3</v>
      </c>
      <c r="B456">
        <v>3</v>
      </c>
      <c r="C456">
        <v>3</v>
      </c>
      <c r="D456">
        <v>3</v>
      </c>
      <c r="E456">
        <v>3</v>
      </c>
      <c r="F456">
        <v>3</v>
      </c>
      <c r="G456">
        <v>4</v>
      </c>
      <c r="H456">
        <v>2</v>
      </c>
      <c r="I456">
        <v>4</v>
      </c>
      <c r="J456">
        <v>3</v>
      </c>
      <c r="K456">
        <v>3</v>
      </c>
      <c r="L456">
        <v>3</v>
      </c>
      <c r="M456">
        <v>3</v>
      </c>
      <c r="N456">
        <v>3</v>
      </c>
      <c r="O456">
        <v>3</v>
      </c>
      <c r="P456">
        <v>3</v>
      </c>
      <c r="Q456">
        <v>2</v>
      </c>
      <c r="R456">
        <v>3</v>
      </c>
      <c r="S456">
        <v>3</v>
      </c>
      <c r="T456">
        <v>2</v>
      </c>
      <c r="U456">
        <v>4</v>
      </c>
      <c r="V456">
        <v>3</v>
      </c>
      <c r="W456">
        <v>3</v>
      </c>
      <c r="X456">
        <v>4</v>
      </c>
      <c r="Y456">
        <v>3</v>
      </c>
      <c r="Z456">
        <v>4</v>
      </c>
      <c r="AA456">
        <v>4</v>
      </c>
      <c r="AB456">
        <v>4</v>
      </c>
      <c r="AC456">
        <v>4</v>
      </c>
      <c r="AD456">
        <v>4</v>
      </c>
      <c r="AE456">
        <v>4</v>
      </c>
      <c r="AF456">
        <v>3</v>
      </c>
      <c r="AG456">
        <v>3</v>
      </c>
      <c r="AH456">
        <v>3</v>
      </c>
      <c r="AI456">
        <v>5</v>
      </c>
      <c r="AJ456">
        <v>4</v>
      </c>
      <c r="AK456">
        <v>3</v>
      </c>
      <c r="AL456">
        <v>3</v>
      </c>
      <c r="AM456">
        <v>3</v>
      </c>
      <c r="AN456">
        <v>4</v>
      </c>
      <c r="AO456">
        <v>3</v>
      </c>
      <c r="AP456">
        <v>5</v>
      </c>
      <c r="AQ456">
        <v>3</v>
      </c>
      <c r="AR456">
        <v>5</v>
      </c>
      <c r="AS456">
        <v>3</v>
      </c>
      <c r="AT456">
        <v>3</v>
      </c>
      <c r="AU456">
        <v>4</v>
      </c>
      <c r="AV456">
        <v>4</v>
      </c>
      <c r="AW456">
        <v>3</v>
      </c>
      <c r="AX456">
        <v>3</v>
      </c>
      <c r="AY456">
        <v>3</v>
      </c>
      <c r="AZ456">
        <v>3</v>
      </c>
      <c r="BA456">
        <v>4</v>
      </c>
      <c r="BB456">
        <v>3</v>
      </c>
    </row>
    <row r="457" spans="1:54" x14ac:dyDescent="0.4">
      <c r="A457">
        <v>5</v>
      </c>
      <c r="B457">
        <v>3</v>
      </c>
      <c r="C457">
        <v>3</v>
      </c>
      <c r="D457">
        <v>3</v>
      </c>
      <c r="E457">
        <v>3</v>
      </c>
      <c r="F457">
        <v>3</v>
      </c>
      <c r="G457">
        <v>4</v>
      </c>
      <c r="H457">
        <v>5</v>
      </c>
      <c r="I457">
        <v>4</v>
      </c>
      <c r="J457">
        <v>4</v>
      </c>
      <c r="K457">
        <v>4</v>
      </c>
      <c r="L457">
        <v>4</v>
      </c>
      <c r="M457">
        <v>4</v>
      </c>
      <c r="N457">
        <v>3</v>
      </c>
      <c r="O457">
        <v>4</v>
      </c>
      <c r="P457">
        <v>4</v>
      </c>
      <c r="Q457">
        <v>4</v>
      </c>
      <c r="R457">
        <v>5</v>
      </c>
      <c r="S457">
        <v>5</v>
      </c>
      <c r="T457">
        <v>5</v>
      </c>
      <c r="U457">
        <v>4</v>
      </c>
      <c r="V457">
        <v>4</v>
      </c>
      <c r="W457">
        <v>4</v>
      </c>
      <c r="X457">
        <v>4</v>
      </c>
      <c r="Y457">
        <v>4</v>
      </c>
      <c r="Z457">
        <v>5</v>
      </c>
      <c r="AA457">
        <v>4</v>
      </c>
      <c r="AB457">
        <v>5</v>
      </c>
      <c r="AC457">
        <v>5</v>
      </c>
      <c r="AD457">
        <v>5</v>
      </c>
      <c r="AE457">
        <v>3</v>
      </c>
      <c r="AF457">
        <v>3</v>
      </c>
      <c r="AG457">
        <v>3</v>
      </c>
      <c r="AH457">
        <v>4</v>
      </c>
      <c r="AI457">
        <v>5</v>
      </c>
      <c r="AJ457">
        <v>4</v>
      </c>
      <c r="AK457">
        <v>4</v>
      </c>
      <c r="AL457">
        <v>4</v>
      </c>
      <c r="AM457">
        <v>4</v>
      </c>
      <c r="AN457">
        <v>4</v>
      </c>
      <c r="AO457">
        <v>3</v>
      </c>
      <c r="AP457">
        <v>4</v>
      </c>
      <c r="AQ457">
        <v>4</v>
      </c>
      <c r="AR457">
        <v>4</v>
      </c>
      <c r="AS457">
        <v>5</v>
      </c>
      <c r="AT457">
        <v>5</v>
      </c>
      <c r="AU457">
        <v>5</v>
      </c>
      <c r="AV457">
        <v>4</v>
      </c>
      <c r="AW457">
        <v>4</v>
      </c>
      <c r="AX457">
        <v>4</v>
      </c>
      <c r="AY457">
        <v>4</v>
      </c>
      <c r="AZ457">
        <v>4</v>
      </c>
      <c r="BA457">
        <v>5</v>
      </c>
      <c r="BB457">
        <v>4</v>
      </c>
    </row>
    <row r="458" spans="1:54" x14ac:dyDescent="0.4">
      <c r="A458">
        <v>3</v>
      </c>
      <c r="B458">
        <v>3</v>
      </c>
      <c r="C458">
        <v>3</v>
      </c>
      <c r="D458">
        <v>3</v>
      </c>
      <c r="E458">
        <v>1</v>
      </c>
      <c r="F458">
        <v>3</v>
      </c>
      <c r="G458">
        <v>3</v>
      </c>
      <c r="H458">
        <v>3</v>
      </c>
      <c r="I458">
        <v>1</v>
      </c>
      <c r="J458">
        <v>1</v>
      </c>
      <c r="K458">
        <v>3</v>
      </c>
      <c r="L458">
        <v>3</v>
      </c>
      <c r="M458">
        <v>3</v>
      </c>
      <c r="N458">
        <v>3</v>
      </c>
      <c r="O458">
        <v>3</v>
      </c>
      <c r="P458">
        <v>3</v>
      </c>
      <c r="Q458">
        <v>3</v>
      </c>
      <c r="R458">
        <v>3</v>
      </c>
      <c r="S458">
        <v>3</v>
      </c>
      <c r="T458">
        <v>3</v>
      </c>
      <c r="U458">
        <v>3</v>
      </c>
      <c r="V458">
        <v>3</v>
      </c>
      <c r="W458">
        <v>3</v>
      </c>
      <c r="X458">
        <v>3</v>
      </c>
      <c r="Y458">
        <v>3</v>
      </c>
      <c r="Z458">
        <v>3</v>
      </c>
      <c r="AA458">
        <v>3</v>
      </c>
      <c r="AB458">
        <v>1</v>
      </c>
      <c r="AC458">
        <v>1</v>
      </c>
      <c r="AD458">
        <v>1</v>
      </c>
      <c r="AE458">
        <v>5</v>
      </c>
      <c r="AF458">
        <v>5</v>
      </c>
      <c r="AG458">
        <v>5</v>
      </c>
      <c r="AH458">
        <v>3</v>
      </c>
      <c r="AI458">
        <v>5</v>
      </c>
      <c r="AJ458">
        <v>5</v>
      </c>
      <c r="AK458">
        <v>5</v>
      </c>
      <c r="AL458">
        <v>3</v>
      </c>
      <c r="AM458">
        <v>3</v>
      </c>
      <c r="AN458">
        <v>2</v>
      </c>
      <c r="AO458">
        <v>2</v>
      </c>
      <c r="AP458">
        <v>5</v>
      </c>
      <c r="AQ458">
        <v>5</v>
      </c>
      <c r="AR458">
        <v>2</v>
      </c>
      <c r="AS458">
        <v>5</v>
      </c>
      <c r="AT458">
        <v>3</v>
      </c>
      <c r="AU458">
        <v>5</v>
      </c>
      <c r="AV458">
        <v>5</v>
      </c>
      <c r="AW458">
        <v>3</v>
      </c>
      <c r="AX458">
        <v>4</v>
      </c>
      <c r="AY458">
        <v>5</v>
      </c>
      <c r="AZ458">
        <v>5</v>
      </c>
      <c r="BA458">
        <v>5</v>
      </c>
      <c r="BB458">
        <v>5</v>
      </c>
    </row>
    <row r="459" spans="1:54" x14ac:dyDescent="0.4">
      <c r="A459">
        <v>2</v>
      </c>
      <c r="B459">
        <v>4</v>
      </c>
      <c r="C459">
        <v>3</v>
      </c>
      <c r="D459">
        <v>3</v>
      </c>
      <c r="E459">
        <v>3</v>
      </c>
      <c r="F459">
        <v>2</v>
      </c>
      <c r="G459">
        <v>4</v>
      </c>
      <c r="H459">
        <v>3</v>
      </c>
      <c r="I459">
        <v>4</v>
      </c>
      <c r="J459">
        <v>3</v>
      </c>
      <c r="K459">
        <v>4</v>
      </c>
      <c r="L459">
        <v>3</v>
      </c>
      <c r="M459">
        <v>3</v>
      </c>
      <c r="N459">
        <v>3</v>
      </c>
      <c r="O459">
        <v>4</v>
      </c>
      <c r="P459">
        <v>3</v>
      </c>
      <c r="Q459">
        <v>4</v>
      </c>
      <c r="R459">
        <v>5</v>
      </c>
      <c r="S459">
        <v>3</v>
      </c>
      <c r="T459">
        <v>3</v>
      </c>
      <c r="U459">
        <v>4</v>
      </c>
      <c r="V459">
        <v>5</v>
      </c>
      <c r="W459">
        <v>4</v>
      </c>
      <c r="X459">
        <v>3</v>
      </c>
      <c r="Y459">
        <v>5</v>
      </c>
      <c r="Z459">
        <v>2</v>
      </c>
      <c r="AA459">
        <v>5</v>
      </c>
      <c r="AB459">
        <v>5</v>
      </c>
      <c r="AC459">
        <v>5</v>
      </c>
      <c r="AD459">
        <v>4</v>
      </c>
      <c r="AE459">
        <v>3</v>
      </c>
      <c r="AF459">
        <v>3</v>
      </c>
      <c r="AG459">
        <v>5</v>
      </c>
      <c r="AH459">
        <v>3</v>
      </c>
      <c r="AI459">
        <v>3</v>
      </c>
      <c r="AJ459">
        <v>3</v>
      </c>
      <c r="AK459">
        <v>2</v>
      </c>
      <c r="AL459">
        <v>2</v>
      </c>
      <c r="AM459">
        <v>2</v>
      </c>
      <c r="AN459">
        <v>4</v>
      </c>
      <c r="AO459">
        <v>4</v>
      </c>
      <c r="AP459">
        <v>4</v>
      </c>
      <c r="AQ459">
        <v>5</v>
      </c>
      <c r="AR459">
        <v>4</v>
      </c>
      <c r="AS459">
        <v>3</v>
      </c>
      <c r="AT459">
        <v>3</v>
      </c>
      <c r="AU459">
        <v>3</v>
      </c>
      <c r="AV459">
        <v>5</v>
      </c>
      <c r="AW459">
        <v>3</v>
      </c>
      <c r="AX459">
        <v>2</v>
      </c>
      <c r="AY459">
        <v>5</v>
      </c>
      <c r="AZ459">
        <v>5</v>
      </c>
      <c r="BA459">
        <v>5</v>
      </c>
      <c r="BB459">
        <v>4</v>
      </c>
    </row>
    <row r="460" spans="1:54" x14ac:dyDescent="0.4">
      <c r="A460">
        <v>3</v>
      </c>
      <c r="B460">
        <v>3</v>
      </c>
      <c r="C460">
        <v>2</v>
      </c>
      <c r="D460">
        <v>3</v>
      </c>
      <c r="E460">
        <v>2</v>
      </c>
      <c r="F460">
        <v>3</v>
      </c>
      <c r="G460">
        <v>4</v>
      </c>
      <c r="H460">
        <v>3</v>
      </c>
      <c r="I460">
        <v>2</v>
      </c>
      <c r="J460">
        <v>3</v>
      </c>
      <c r="K460">
        <v>3</v>
      </c>
      <c r="L460">
        <v>3</v>
      </c>
      <c r="M460">
        <v>2</v>
      </c>
      <c r="N460">
        <v>2</v>
      </c>
      <c r="O460">
        <v>4</v>
      </c>
      <c r="P460">
        <v>2</v>
      </c>
      <c r="Q460">
        <v>3</v>
      </c>
      <c r="R460">
        <v>3</v>
      </c>
      <c r="S460">
        <v>2</v>
      </c>
      <c r="T460">
        <v>3</v>
      </c>
      <c r="U460">
        <v>4</v>
      </c>
      <c r="V460">
        <v>3</v>
      </c>
      <c r="W460">
        <v>3</v>
      </c>
      <c r="X460">
        <v>2</v>
      </c>
      <c r="Y460">
        <v>3</v>
      </c>
      <c r="Z460">
        <v>4</v>
      </c>
      <c r="AA460">
        <v>3</v>
      </c>
      <c r="AB460">
        <v>5</v>
      </c>
      <c r="AC460">
        <v>4</v>
      </c>
      <c r="AD460">
        <v>5</v>
      </c>
      <c r="AE460">
        <v>4</v>
      </c>
      <c r="AF460">
        <v>5</v>
      </c>
      <c r="AG460">
        <v>5</v>
      </c>
      <c r="AH460">
        <v>4</v>
      </c>
      <c r="AI460">
        <v>4</v>
      </c>
      <c r="AJ460">
        <v>5</v>
      </c>
      <c r="AK460">
        <v>4</v>
      </c>
      <c r="AL460">
        <v>2</v>
      </c>
      <c r="AM460">
        <v>3</v>
      </c>
      <c r="AN460">
        <v>5</v>
      </c>
      <c r="AO460">
        <v>4</v>
      </c>
      <c r="AP460">
        <v>4</v>
      </c>
      <c r="AQ460">
        <v>5</v>
      </c>
      <c r="AR460">
        <v>4</v>
      </c>
      <c r="AS460">
        <v>3</v>
      </c>
      <c r="AT460">
        <v>3</v>
      </c>
      <c r="AU460">
        <v>3</v>
      </c>
      <c r="AV460">
        <v>5</v>
      </c>
      <c r="AW460">
        <v>4</v>
      </c>
      <c r="AX460">
        <v>4</v>
      </c>
      <c r="AY460">
        <v>5</v>
      </c>
      <c r="AZ460">
        <v>5</v>
      </c>
      <c r="BA460">
        <v>4</v>
      </c>
      <c r="BB460">
        <v>3</v>
      </c>
    </row>
    <row r="461" spans="1:54" x14ac:dyDescent="0.4">
      <c r="A461">
        <v>3</v>
      </c>
      <c r="B461">
        <v>3</v>
      </c>
      <c r="C461">
        <v>3</v>
      </c>
      <c r="D461">
        <v>3</v>
      </c>
      <c r="E461">
        <v>3</v>
      </c>
      <c r="F461">
        <v>3</v>
      </c>
      <c r="G461">
        <v>3</v>
      </c>
      <c r="H461">
        <v>3</v>
      </c>
      <c r="I461">
        <v>2</v>
      </c>
      <c r="J461">
        <v>3</v>
      </c>
      <c r="K461">
        <v>3</v>
      </c>
      <c r="L461">
        <v>2</v>
      </c>
      <c r="M461">
        <v>3</v>
      </c>
      <c r="N461">
        <v>3</v>
      </c>
      <c r="O461">
        <v>2</v>
      </c>
      <c r="P461">
        <v>2</v>
      </c>
      <c r="Q461">
        <v>3</v>
      </c>
      <c r="R461">
        <v>3</v>
      </c>
      <c r="S461">
        <v>3</v>
      </c>
      <c r="T461">
        <v>3</v>
      </c>
      <c r="U461">
        <v>3</v>
      </c>
      <c r="V461">
        <v>4</v>
      </c>
      <c r="W461">
        <v>3</v>
      </c>
      <c r="X461">
        <v>3</v>
      </c>
      <c r="Y461">
        <v>3</v>
      </c>
      <c r="Z461">
        <v>3</v>
      </c>
      <c r="AA461">
        <v>3</v>
      </c>
      <c r="AB461">
        <v>5</v>
      </c>
      <c r="AC461">
        <v>5</v>
      </c>
      <c r="AD461">
        <v>5</v>
      </c>
      <c r="AE461">
        <v>5</v>
      </c>
      <c r="AF461">
        <v>5</v>
      </c>
      <c r="AG461">
        <v>5</v>
      </c>
      <c r="AH461">
        <v>3</v>
      </c>
      <c r="AI461">
        <v>5</v>
      </c>
      <c r="AJ461">
        <v>4</v>
      </c>
      <c r="AK461">
        <v>3</v>
      </c>
      <c r="AL461">
        <v>2</v>
      </c>
      <c r="AM461">
        <v>5</v>
      </c>
      <c r="AN461">
        <v>5</v>
      </c>
      <c r="AO461">
        <v>4</v>
      </c>
      <c r="AP461">
        <v>5</v>
      </c>
      <c r="AQ461">
        <v>5</v>
      </c>
      <c r="AR461">
        <v>3</v>
      </c>
      <c r="AS461">
        <v>4</v>
      </c>
      <c r="AT461">
        <v>2</v>
      </c>
      <c r="AU461">
        <v>4</v>
      </c>
      <c r="AV461">
        <v>4</v>
      </c>
      <c r="AW461">
        <v>4</v>
      </c>
      <c r="AX461">
        <v>4</v>
      </c>
      <c r="AY461">
        <v>4</v>
      </c>
      <c r="AZ461">
        <v>3</v>
      </c>
      <c r="BA461">
        <v>5</v>
      </c>
      <c r="BB461">
        <v>5</v>
      </c>
    </row>
    <row r="462" spans="1:54" x14ac:dyDescent="0.4">
      <c r="A462">
        <v>3</v>
      </c>
      <c r="B462">
        <v>3</v>
      </c>
      <c r="C462">
        <v>3</v>
      </c>
      <c r="D462">
        <v>3</v>
      </c>
      <c r="E462">
        <v>3</v>
      </c>
      <c r="F462">
        <v>3</v>
      </c>
      <c r="G462">
        <v>3</v>
      </c>
      <c r="H462">
        <v>3</v>
      </c>
      <c r="I462">
        <v>3</v>
      </c>
      <c r="J462">
        <v>3</v>
      </c>
      <c r="K462">
        <v>3</v>
      </c>
      <c r="L462">
        <v>3</v>
      </c>
      <c r="M462">
        <v>3</v>
      </c>
      <c r="N462">
        <v>3</v>
      </c>
      <c r="O462">
        <v>3</v>
      </c>
      <c r="P462">
        <v>3</v>
      </c>
      <c r="Q462">
        <v>3</v>
      </c>
      <c r="R462">
        <v>3</v>
      </c>
      <c r="S462">
        <v>3</v>
      </c>
      <c r="T462">
        <v>3</v>
      </c>
      <c r="U462">
        <v>3</v>
      </c>
      <c r="V462">
        <v>3</v>
      </c>
      <c r="W462">
        <v>3</v>
      </c>
      <c r="X462">
        <v>3</v>
      </c>
      <c r="Y462">
        <v>3</v>
      </c>
      <c r="Z462">
        <v>3</v>
      </c>
      <c r="AA462">
        <v>3</v>
      </c>
      <c r="AB462">
        <v>3</v>
      </c>
      <c r="AC462">
        <v>3</v>
      </c>
      <c r="AD462">
        <v>3</v>
      </c>
      <c r="AE462">
        <v>3</v>
      </c>
      <c r="AF462">
        <v>3</v>
      </c>
      <c r="AG462">
        <v>3</v>
      </c>
      <c r="AH462">
        <v>3</v>
      </c>
      <c r="AI462">
        <v>3</v>
      </c>
      <c r="AJ462">
        <v>3</v>
      </c>
      <c r="AK462">
        <v>3</v>
      </c>
      <c r="AL462">
        <v>3</v>
      </c>
      <c r="AM462">
        <v>3</v>
      </c>
      <c r="AN462">
        <v>3</v>
      </c>
      <c r="AO462">
        <v>3</v>
      </c>
      <c r="AP462">
        <v>3</v>
      </c>
      <c r="AQ462">
        <v>3</v>
      </c>
      <c r="AR462">
        <v>3</v>
      </c>
      <c r="AS462">
        <v>3</v>
      </c>
      <c r="AT462">
        <v>3</v>
      </c>
      <c r="AU462">
        <v>3</v>
      </c>
      <c r="AV462">
        <v>3</v>
      </c>
      <c r="AW462">
        <v>3</v>
      </c>
      <c r="AX462">
        <v>3</v>
      </c>
      <c r="AY462">
        <v>3</v>
      </c>
      <c r="AZ462">
        <v>3</v>
      </c>
      <c r="BA462">
        <v>3</v>
      </c>
      <c r="BB462">
        <v>3</v>
      </c>
    </row>
    <row r="463" spans="1:54" x14ac:dyDescent="0.4">
      <c r="A463">
        <v>3</v>
      </c>
      <c r="B463">
        <v>2</v>
      </c>
      <c r="C463">
        <v>1</v>
      </c>
      <c r="D463">
        <v>1</v>
      </c>
      <c r="E463">
        <v>1</v>
      </c>
      <c r="F463">
        <v>2</v>
      </c>
      <c r="G463">
        <v>3</v>
      </c>
      <c r="H463">
        <v>2</v>
      </c>
      <c r="I463">
        <v>2</v>
      </c>
      <c r="J463">
        <v>2</v>
      </c>
      <c r="K463">
        <v>3</v>
      </c>
      <c r="L463">
        <v>3</v>
      </c>
      <c r="M463">
        <v>88</v>
      </c>
      <c r="N463">
        <v>3</v>
      </c>
      <c r="O463">
        <v>3</v>
      </c>
      <c r="P463">
        <v>1</v>
      </c>
      <c r="Q463">
        <v>3</v>
      </c>
      <c r="R463">
        <v>3</v>
      </c>
      <c r="S463">
        <v>3</v>
      </c>
      <c r="T463">
        <v>3</v>
      </c>
      <c r="U463">
        <v>3</v>
      </c>
      <c r="V463">
        <v>1</v>
      </c>
      <c r="W463">
        <v>1</v>
      </c>
      <c r="X463">
        <v>1</v>
      </c>
      <c r="Y463">
        <v>1</v>
      </c>
      <c r="Z463">
        <v>3</v>
      </c>
      <c r="AA463">
        <v>1</v>
      </c>
      <c r="AB463">
        <v>5</v>
      </c>
      <c r="AC463">
        <v>5</v>
      </c>
      <c r="AD463">
        <v>5</v>
      </c>
      <c r="AE463">
        <v>5</v>
      </c>
      <c r="AF463">
        <v>5</v>
      </c>
      <c r="AG463">
        <v>5</v>
      </c>
      <c r="AH463">
        <v>3</v>
      </c>
      <c r="AI463">
        <v>5</v>
      </c>
      <c r="AJ463">
        <v>5</v>
      </c>
      <c r="AK463">
        <v>5</v>
      </c>
      <c r="AL463">
        <v>5</v>
      </c>
      <c r="AM463">
        <v>88</v>
      </c>
      <c r="AN463">
        <v>5</v>
      </c>
      <c r="AO463">
        <v>3</v>
      </c>
      <c r="AP463">
        <v>5</v>
      </c>
      <c r="AQ463">
        <v>5</v>
      </c>
      <c r="AR463">
        <v>3</v>
      </c>
      <c r="AS463">
        <v>3</v>
      </c>
      <c r="AT463">
        <v>3</v>
      </c>
      <c r="AU463">
        <v>3</v>
      </c>
      <c r="AV463">
        <v>3</v>
      </c>
      <c r="AW463">
        <v>5</v>
      </c>
      <c r="AX463">
        <v>5</v>
      </c>
      <c r="AY463">
        <v>5</v>
      </c>
      <c r="AZ463">
        <v>5</v>
      </c>
      <c r="BA463">
        <v>3</v>
      </c>
      <c r="BB463">
        <v>5</v>
      </c>
    </row>
    <row r="464" spans="1:54" x14ac:dyDescent="0.4">
      <c r="A464">
        <v>3</v>
      </c>
      <c r="B464">
        <v>2</v>
      </c>
      <c r="C464">
        <v>2</v>
      </c>
      <c r="D464">
        <v>3</v>
      </c>
      <c r="E464">
        <v>2</v>
      </c>
      <c r="F464">
        <v>88</v>
      </c>
      <c r="G464">
        <v>3</v>
      </c>
      <c r="H464">
        <v>3</v>
      </c>
      <c r="I464">
        <v>3</v>
      </c>
      <c r="J464">
        <v>3</v>
      </c>
      <c r="K464">
        <v>3</v>
      </c>
      <c r="L464">
        <v>3</v>
      </c>
      <c r="M464">
        <v>2</v>
      </c>
      <c r="N464">
        <v>2</v>
      </c>
      <c r="O464">
        <v>3</v>
      </c>
      <c r="P464">
        <v>3</v>
      </c>
      <c r="Q464">
        <v>3</v>
      </c>
      <c r="R464">
        <v>4</v>
      </c>
      <c r="S464">
        <v>4</v>
      </c>
      <c r="T464">
        <v>2</v>
      </c>
      <c r="U464">
        <v>3</v>
      </c>
      <c r="V464">
        <v>4</v>
      </c>
      <c r="W464">
        <v>4</v>
      </c>
      <c r="X464">
        <v>2</v>
      </c>
      <c r="Y464">
        <v>2</v>
      </c>
      <c r="Z464">
        <v>3</v>
      </c>
      <c r="AA464">
        <v>3</v>
      </c>
      <c r="AB464">
        <v>5</v>
      </c>
      <c r="AC464">
        <v>5</v>
      </c>
      <c r="AD464">
        <v>5</v>
      </c>
      <c r="AE464">
        <v>5</v>
      </c>
      <c r="AF464">
        <v>5</v>
      </c>
      <c r="AG464">
        <v>5</v>
      </c>
      <c r="AH464">
        <v>4</v>
      </c>
      <c r="AI464">
        <v>4</v>
      </c>
      <c r="AJ464">
        <v>5</v>
      </c>
      <c r="AK464">
        <v>5</v>
      </c>
      <c r="AL464">
        <v>4</v>
      </c>
      <c r="AM464">
        <v>5</v>
      </c>
      <c r="AN464">
        <v>5</v>
      </c>
      <c r="AO464">
        <v>4</v>
      </c>
      <c r="AP464">
        <v>5</v>
      </c>
      <c r="AQ464">
        <v>5</v>
      </c>
      <c r="AR464">
        <v>4</v>
      </c>
      <c r="AS464">
        <v>4</v>
      </c>
      <c r="AT464">
        <v>4</v>
      </c>
      <c r="AU464">
        <v>4</v>
      </c>
      <c r="AV464">
        <v>4</v>
      </c>
      <c r="AW464">
        <v>4</v>
      </c>
      <c r="AX464">
        <v>4</v>
      </c>
      <c r="AY464">
        <v>5</v>
      </c>
      <c r="AZ464">
        <v>5</v>
      </c>
      <c r="BA464">
        <v>4</v>
      </c>
      <c r="BB464">
        <v>5</v>
      </c>
    </row>
    <row r="465" spans="1:54" x14ac:dyDescent="0.4">
      <c r="A465">
        <v>3</v>
      </c>
      <c r="B465">
        <v>3</v>
      </c>
      <c r="C465">
        <v>3</v>
      </c>
      <c r="D465">
        <v>3</v>
      </c>
      <c r="E465">
        <v>3</v>
      </c>
      <c r="F465">
        <v>3</v>
      </c>
      <c r="G465">
        <v>2</v>
      </c>
      <c r="H465">
        <v>3</v>
      </c>
      <c r="I465">
        <v>3</v>
      </c>
      <c r="J465">
        <v>3</v>
      </c>
      <c r="K465">
        <v>3</v>
      </c>
      <c r="L465">
        <v>3</v>
      </c>
      <c r="M465">
        <v>3</v>
      </c>
      <c r="N465">
        <v>3</v>
      </c>
      <c r="O465">
        <v>3</v>
      </c>
      <c r="P465">
        <v>3</v>
      </c>
      <c r="Q465">
        <v>3</v>
      </c>
      <c r="R465">
        <v>3</v>
      </c>
      <c r="S465">
        <v>3</v>
      </c>
      <c r="T465">
        <v>3</v>
      </c>
      <c r="U465">
        <v>3</v>
      </c>
      <c r="V465">
        <v>3</v>
      </c>
      <c r="W465">
        <v>3</v>
      </c>
      <c r="X465">
        <v>3</v>
      </c>
      <c r="Y465">
        <v>3</v>
      </c>
      <c r="Z465">
        <v>2</v>
      </c>
      <c r="AA465">
        <v>3</v>
      </c>
      <c r="AB465">
        <v>3</v>
      </c>
      <c r="AC465">
        <v>3</v>
      </c>
      <c r="AD465">
        <v>5</v>
      </c>
      <c r="AE465">
        <v>3</v>
      </c>
      <c r="AF465">
        <v>5</v>
      </c>
      <c r="AG465">
        <v>3</v>
      </c>
      <c r="AH465">
        <v>5</v>
      </c>
      <c r="AI465">
        <v>3</v>
      </c>
      <c r="AJ465">
        <v>4</v>
      </c>
      <c r="AK465">
        <v>5</v>
      </c>
      <c r="AL465">
        <v>3</v>
      </c>
      <c r="AM465">
        <v>3</v>
      </c>
      <c r="AN465">
        <v>3</v>
      </c>
      <c r="AO465">
        <v>3</v>
      </c>
      <c r="AP465">
        <v>4</v>
      </c>
      <c r="AQ465">
        <v>4</v>
      </c>
      <c r="AR465">
        <v>4</v>
      </c>
      <c r="AS465">
        <v>4</v>
      </c>
      <c r="AT465">
        <v>3</v>
      </c>
      <c r="AU465">
        <v>3</v>
      </c>
      <c r="AV465">
        <v>3</v>
      </c>
      <c r="AW465">
        <v>3</v>
      </c>
      <c r="AX465">
        <v>3</v>
      </c>
      <c r="AY465">
        <v>3</v>
      </c>
      <c r="AZ465">
        <v>3</v>
      </c>
      <c r="BA465">
        <v>5</v>
      </c>
      <c r="BB465">
        <v>5</v>
      </c>
    </row>
    <row r="466" spans="1:54" x14ac:dyDescent="0.4">
      <c r="A466">
        <v>3</v>
      </c>
      <c r="B466">
        <v>3</v>
      </c>
      <c r="C466">
        <v>3</v>
      </c>
      <c r="D466">
        <v>3</v>
      </c>
      <c r="E466">
        <v>3</v>
      </c>
      <c r="F466">
        <v>3</v>
      </c>
      <c r="G466">
        <v>3</v>
      </c>
      <c r="H466">
        <v>4</v>
      </c>
      <c r="I466">
        <v>4</v>
      </c>
      <c r="J466">
        <v>3</v>
      </c>
      <c r="K466">
        <v>3</v>
      </c>
      <c r="L466">
        <v>4</v>
      </c>
      <c r="M466">
        <v>4</v>
      </c>
      <c r="N466">
        <v>4</v>
      </c>
      <c r="O466">
        <v>4</v>
      </c>
      <c r="P466">
        <v>3</v>
      </c>
      <c r="Q466">
        <v>3</v>
      </c>
      <c r="R466">
        <v>3</v>
      </c>
      <c r="S466">
        <v>4</v>
      </c>
      <c r="T466">
        <v>3</v>
      </c>
      <c r="U466">
        <v>4</v>
      </c>
      <c r="V466">
        <v>3</v>
      </c>
      <c r="W466">
        <v>3</v>
      </c>
      <c r="X466">
        <v>3</v>
      </c>
      <c r="Y466">
        <v>3</v>
      </c>
      <c r="Z466">
        <v>4</v>
      </c>
      <c r="AA466">
        <v>3</v>
      </c>
      <c r="AB466">
        <v>4</v>
      </c>
      <c r="AC466">
        <v>4</v>
      </c>
      <c r="AD466">
        <v>4</v>
      </c>
      <c r="AE466">
        <v>4</v>
      </c>
      <c r="AF466">
        <v>4</v>
      </c>
      <c r="AG466">
        <v>4</v>
      </c>
      <c r="AH466">
        <v>3</v>
      </c>
      <c r="AI466">
        <v>4</v>
      </c>
      <c r="AJ466">
        <v>4</v>
      </c>
      <c r="AK466">
        <v>4</v>
      </c>
      <c r="AL466">
        <v>4</v>
      </c>
      <c r="AM466">
        <v>4</v>
      </c>
      <c r="AN466">
        <v>4</v>
      </c>
      <c r="AO466">
        <v>4</v>
      </c>
      <c r="AP466">
        <v>4</v>
      </c>
      <c r="AQ466">
        <v>5</v>
      </c>
      <c r="AR466">
        <v>4</v>
      </c>
      <c r="AS466">
        <v>4</v>
      </c>
      <c r="AT466">
        <v>4</v>
      </c>
      <c r="AU466">
        <v>5</v>
      </c>
      <c r="AV466">
        <v>4</v>
      </c>
      <c r="AW466">
        <v>4</v>
      </c>
      <c r="AX466">
        <v>3</v>
      </c>
      <c r="AY466">
        <v>4</v>
      </c>
      <c r="AZ466">
        <v>4</v>
      </c>
      <c r="BA466">
        <v>4</v>
      </c>
      <c r="BB466">
        <v>4</v>
      </c>
    </row>
    <row r="467" spans="1:54" x14ac:dyDescent="0.4">
      <c r="A467">
        <v>88</v>
      </c>
      <c r="B467">
        <v>88</v>
      </c>
      <c r="C467">
        <v>88</v>
      </c>
      <c r="D467">
        <v>88</v>
      </c>
      <c r="E467">
        <v>88</v>
      </c>
      <c r="F467">
        <v>88</v>
      </c>
      <c r="G467">
        <v>88</v>
      </c>
      <c r="H467">
        <v>88</v>
      </c>
      <c r="I467">
        <v>88</v>
      </c>
      <c r="J467">
        <v>88</v>
      </c>
      <c r="K467">
        <v>88</v>
      </c>
      <c r="L467">
        <v>88</v>
      </c>
      <c r="M467">
        <v>88</v>
      </c>
      <c r="N467">
        <v>88</v>
      </c>
      <c r="O467">
        <v>88</v>
      </c>
      <c r="P467">
        <v>88</v>
      </c>
      <c r="Q467">
        <v>88</v>
      </c>
      <c r="R467">
        <v>88</v>
      </c>
      <c r="S467">
        <v>88</v>
      </c>
      <c r="T467">
        <v>88</v>
      </c>
      <c r="U467">
        <v>88</v>
      </c>
      <c r="V467">
        <v>88</v>
      </c>
      <c r="W467">
        <v>88</v>
      </c>
      <c r="X467">
        <v>88</v>
      </c>
      <c r="Y467">
        <v>88</v>
      </c>
      <c r="Z467">
        <v>88</v>
      </c>
      <c r="AA467">
        <v>88</v>
      </c>
      <c r="AB467">
        <v>88</v>
      </c>
      <c r="AC467">
        <v>88</v>
      </c>
      <c r="AD467">
        <v>88</v>
      </c>
      <c r="AE467">
        <v>88</v>
      </c>
      <c r="AF467">
        <v>88</v>
      </c>
      <c r="AG467">
        <v>88</v>
      </c>
      <c r="AH467">
        <v>88</v>
      </c>
      <c r="AI467">
        <v>88</v>
      </c>
      <c r="AJ467">
        <v>88</v>
      </c>
      <c r="AK467">
        <v>88</v>
      </c>
      <c r="AL467">
        <v>88</v>
      </c>
      <c r="AM467">
        <v>88</v>
      </c>
      <c r="AN467">
        <v>88</v>
      </c>
      <c r="AO467">
        <v>88</v>
      </c>
      <c r="AP467">
        <v>88</v>
      </c>
      <c r="AQ467">
        <v>88</v>
      </c>
      <c r="AR467">
        <v>88</v>
      </c>
      <c r="AS467">
        <v>88</v>
      </c>
      <c r="AT467">
        <v>88</v>
      </c>
      <c r="AU467">
        <v>88</v>
      </c>
      <c r="AV467">
        <v>88</v>
      </c>
      <c r="AW467">
        <v>88</v>
      </c>
      <c r="AX467">
        <v>88</v>
      </c>
      <c r="AY467">
        <v>88</v>
      </c>
      <c r="AZ467">
        <v>88</v>
      </c>
      <c r="BA467">
        <v>88</v>
      </c>
      <c r="BB467">
        <v>88</v>
      </c>
    </row>
    <row r="468" spans="1:54" x14ac:dyDescent="0.4">
      <c r="A468">
        <v>4</v>
      </c>
      <c r="B468">
        <v>2</v>
      </c>
      <c r="C468">
        <v>3</v>
      </c>
      <c r="D468">
        <v>3</v>
      </c>
      <c r="E468">
        <v>3</v>
      </c>
      <c r="F468">
        <v>4</v>
      </c>
      <c r="G468">
        <v>3</v>
      </c>
      <c r="H468">
        <v>3</v>
      </c>
      <c r="I468">
        <v>4</v>
      </c>
      <c r="J468">
        <v>3</v>
      </c>
      <c r="K468">
        <v>3</v>
      </c>
      <c r="L468">
        <v>4</v>
      </c>
      <c r="M468">
        <v>3</v>
      </c>
      <c r="N468">
        <v>3</v>
      </c>
      <c r="O468">
        <v>3</v>
      </c>
      <c r="P468">
        <v>3</v>
      </c>
      <c r="Q468">
        <v>3</v>
      </c>
      <c r="R468">
        <v>3</v>
      </c>
      <c r="S468">
        <v>3</v>
      </c>
      <c r="T468">
        <v>3</v>
      </c>
      <c r="U468">
        <v>4</v>
      </c>
      <c r="V468">
        <v>4</v>
      </c>
      <c r="W468">
        <v>4</v>
      </c>
      <c r="X468">
        <v>3</v>
      </c>
      <c r="Y468">
        <v>3</v>
      </c>
      <c r="Z468">
        <v>4</v>
      </c>
      <c r="AA468">
        <v>3</v>
      </c>
      <c r="AB468">
        <v>5</v>
      </c>
      <c r="AC468">
        <v>5</v>
      </c>
      <c r="AD468">
        <v>3</v>
      </c>
      <c r="AE468">
        <v>3</v>
      </c>
      <c r="AF468">
        <v>3</v>
      </c>
      <c r="AG468">
        <v>5</v>
      </c>
      <c r="AH468">
        <v>3</v>
      </c>
      <c r="AI468">
        <v>3</v>
      </c>
      <c r="AJ468">
        <v>3</v>
      </c>
      <c r="AK468">
        <v>4</v>
      </c>
      <c r="AL468">
        <v>3</v>
      </c>
      <c r="AM468">
        <v>4</v>
      </c>
      <c r="AN468">
        <v>4</v>
      </c>
      <c r="AO468">
        <v>3</v>
      </c>
      <c r="AP468">
        <v>3</v>
      </c>
      <c r="AQ468">
        <v>5</v>
      </c>
      <c r="AR468">
        <v>3</v>
      </c>
      <c r="AS468">
        <v>4</v>
      </c>
      <c r="AT468">
        <v>4</v>
      </c>
      <c r="AU468">
        <v>3</v>
      </c>
      <c r="AV468">
        <v>3</v>
      </c>
      <c r="AW468">
        <v>4</v>
      </c>
      <c r="AX468">
        <v>4</v>
      </c>
      <c r="AY468">
        <v>3</v>
      </c>
      <c r="AZ468">
        <v>3</v>
      </c>
      <c r="BA468">
        <v>4</v>
      </c>
      <c r="BB468">
        <v>3</v>
      </c>
    </row>
    <row r="469" spans="1:54" x14ac:dyDescent="0.4">
      <c r="A469">
        <v>4</v>
      </c>
      <c r="B469">
        <v>3</v>
      </c>
      <c r="C469">
        <v>3</v>
      </c>
      <c r="D469">
        <v>3</v>
      </c>
      <c r="E469">
        <v>3</v>
      </c>
      <c r="F469">
        <v>3</v>
      </c>
      <c r="G469">
        <v>4</v>
      </c>
      <c r="H469">
        <v>4</v>
      </c>
      <c r="I469">
        <v>4</v>
      </c>
      <c r="J469">
        <v>4</v>
      </c>
      <c r="K469">
        <v>3</v>
      </c>
      <c r="L469">
        <v>3</v>
      </c>
      <c r="M469">
        <v>3</v>
      </c>
      <c r="N469">
        <v>3</v>
      </c>
      <c r="O469">
        <v>4</v>
      </c>
      <c r="P469">
        <v>4</v>
      </c>
      <c r="Q469">
        <v>4</v>
      </c>
      <c r="R469">
        <v>4</v>
      </c>
      <c r="S469">
        <v>3</v>
      </c>
      <c r="T469">
        <v>3</v>
      </c>
      <c r="U469">
        <v>4</v>
      </c>
      <c r="V469">
        <v>4</v>
      </c>
      <c r="W469">
        <v>4</v>
      </c>
      <c r="X469">
        <v>4</v>
      </c>
      <c r="Y469">
        <v>4</v>
      </c>
      <c r="Z469">
        <v>4</v>
      </c>
      <c r="AA469">
        <v>4</v>
      </c>
      <c r="AB469">
        <v>4</v>
      </c>
      <c r="AC469">
        <v>4</v>
      </c>
      <c r="AD469">
        <v>4</v>
      </c>
      <c r="AE469">
        <v>4</v>
      </c>
      <c r="AF469">
        <v>4</v>
      </c>
      <c r="AG469">
        <v>4</v>
      </c>
      <c r="AH469">
        <v>3</v>
      </c>
      <c r="AI469">
        <v>3</v>
      </c>
      <c r="AJ469">
        <v>4</v>
      </c>
      <c r="AK469">
        <v>4</v>
      </c>
      <c r="AL469">
        <v>3</v>
      </c>
      <c r="AM469">
        <v>3</v>
      </c>
      <c r="AN469">
        <v>4</v>
      </c>
      <c r="AO469">
        <v>4</v>
      </c>
      <c r="AP469">
        <v>4</v>
      </c>
      <c r="AQ469">
        <v>4</v>
      </c>
      <c r="AR469">
        <v>3</v>
      </c>
      <c r="AS469">
        <v>3</v>
      </c>
      <c r="AT469">
        <v>3</v>
      </c>
      <c r="AU469">
        <v>3</v>
      </c>
      <c r="AV469">
        <v>3</v>
      </c>
      <c r="AW469">
        <v>3</v>
      </c>
      <c r="AX469">
        <v>3</v>
      </c>
      <c r="AY469">
        <v>3</v>
      </c>
      <c r="AZ469">
        <v>3</v>
      </c>
      <c r="BA469">
        <v>3</v>
      </c>
      <c r="BB469">
        <v>3</v>
      </c>
    </row>
    <row r="470" spans="1:54" x14ac:dyDescent="0.4">
      <c r="A470">
        <v>3</v>
      </c>
      <c r="B470">
        <v>3</v>
      </c>
      <c r="C470">
        <v>3</v>
      </c>
      <c r="D470">
        <v>3</v>
      </c>
      <c r="E470">
        <v>3</v>
      </c>
      <c r="F470">
        <v>3</v>
      </c>
      <c r="G470">
        <v>4</v>
      </c>
      <c r="H470">
        <v>4</v>
      </c>
      <c r="I470">
        <v>4</v>
      </c>
      <c r="J470">
        <v>4</v>
      </c>
      <c r="K470">
        <v>4</v>
      </c>
      <c r="L470">
        <v>3</v>
      </c>
      <c r="M470">
        <v>3</v>
      </c>
      <c r="N470">
        <v>3</v>
      </c>
      <c r="O470">
        <v>4</v>
      </c>
      <c r="P470">
        <v>4</v>
      </c>
      <c r="Q470">
        <v>3</v>
      </c>
      <c r="R470">
        <v>5</v>
      </c>
      <c r="S470">
        <v>5</v>
      </c>
      <c r="T470">
        <v>3</v>
      </c>
      <c r="U470">
        <v>2</v>
      </c>
      <c r="V470">
        <v>5</v>
      </c>
      <c r="W470">
        <v>5</v>
      </c>
      <c r="X470">
        <v>4</v>
      </c>
      <c r="Y470">
        <v>3</v>
      </c>
      <c r="Z470">
        <v>4</v>
      </c>
      <c r="AA470">
        <v>4</v>
      </c>
      <c r="AB470">
        <v>5</v>
      </c>
      <c r="AC470">
        <v>5</v>
      </c>
      <c r="AD470">
        <v>4</v>
      </c>
      <c r="AE470">
        <v>5</v>
      </c>
      <c r="AF470">
        <v>5</v>
      </c>
      <c r="AG470">
        <v>5</v>
      </c>
      <c r="AH470">
        <v>4</v>
      </c>
      <c r="AI470">
        <v>3</v>
      </c>
      <c r="AJ470">
        <v>4</v>
      </c>
      <c r="AK470">
        <v>5</v>
      </c>
      <c r="AL470">
        <v>3</v>
      </c>
      <c r="AM470">
        <v>2</v>
      </c>
      <c r="AN470">
        <v>2</v>
      </c>
      <c r="AO470">
        <v>2</v>
      </c>
      <c r="AP470">
        <v>2</v>
      </c>
      <c r="AQ470">
        <v>4</v>
      </c>
      <c r="AR470">
        <v>3</v>
      </c>
      <c r="AS470">
        <v>5</v>
      </c>
      <c r="AT470">
        <v>4</v>
      </c>
      <c r="AU470">
        <v>4</v>
      </c>
      <c r="AV470">
        <v>5</v>
      </c>
      <c r="AW470">
        <v>4</v>
      </c>
      <c r="AX470">
        <v>4</v>
      </c>
      <c r="AY470">
        <v>4</v>
      </c>
      <c r="AZ470">
        <v>2</v>
      </c>
      <c r="BA470">
        <v>5</v>
      </c>
      <c r="BB470">
        <v>4</v>
      </c>
    </row>
    <row r="471" spans="1:54" x14ac:dyDescent="0.4">
      <c r="A471">
        <v>2</v>
      </c>
      <c r="B471">
        <v>1</v>
      </c>
      <c r="C471">
        <v>3</v>
      </c>
      <c r="D471">
        <v>3</v>
      </c>
      <c r="E471">
        <v>3</v>
      </c>
      <c r="F471">
        <v>3</v>
      </c>
      <c r="G471">
        <v>4</v>
      </c>
      <c r="H471">
        <v>3</v>
      </c>
      <c r="I471">
        <v>4</v>
      </c>
      <c r="J471">
        <v>4</v>
      </c>
      <c r="K471">
        <v>3</v>
      </c>
      <c r="L471">
        <v>3</v>
      </c>
      <c r="M471">
        <v>4</v>
      </c>
      <c r="N471">
        <v>3</v>
      </c>
      <c r="O471">
        <v>3</v>
      </c>
      <c r="P471">
        <v>3</v>
      </c>
      <c r="Q471">
        <v>3</v>
      </c>
      <c r="R471">
        <v>3</v>
      </c>
      <c r="S471">
        <v>3</v>
      </c>
      <c r="T471">
        <v>3</v>
      </c>
      <c r="U471">
        <v>2</v>
      </c>
      <c r="V471">
        <v>2</v>
      </c>
      <c r="W471">
        <v>3</v>
      </c>
      <c r="X471">
        <v>3</v>
      </c>
      <c r="Y471">
        <v>3</v>
      </c>
      <c r="Z471">
        <v>5</v>
      </c>
      <c r="AA471">
        <v>3</v>
      </c>
      <c r="AB471">
        <v>5</v>
      </c>
      <c r="AC471">
        <v>5</v>
      </c>
      <c r="AD471">
        <v>3</v>
      </c>
      <c r="AE471">
        <v>3</v>
      </c>
      <c r="AF471">
        <v>3</v>
      </c>
      <c r="AG471">
        <v>3</v>
      </c>
      <c r="AH471">
        <v>2</v>
      </c>
      <c r="AI471">
        <v>3</v>
      </c>
      <c r="AJ471">
        <v>4</v>
      </c>
      <c r="AK471">
        <v>4</v>
      </c>
      <c r="AL471">
        <v>3</v>
      </c>
      <c r="AM471">
        <v>3</v>
      </c>
      <c r="AN471">
        <v>5</v>
      </c>
      <c r="AO471">
        <v>3</v>
      </c>
      <c r="AP471">
        <v>3</v>
      </c>
      <c r="AQ471">
        <v>3</v>
      </c>
      <c r="AR471">
        <v>3</v>
      </c>
      <c r="AS471">
        <v>3</v>
      </c>
      <c r="AT471">
        <v>3</v>
      </c>
      <c r="AU471">
        <v>3</v>
      </c>
      <c r="AV471">
        <v>4</v>
      </c>
      <c r="AW471">
        <v>4</v>
      </c>
      <c r="AX471">
        <v>3</v>
      </c>
      <c r="AY471">
        <v>3</v>
      </c>
      <c r="AZ471">
        <v>3</v>
      </c>
      <c r="BA471">
        <v>5</v>
      </c>
      <c r="BB471">
        <v>3</v>
      </c>
    </row>
    <row r="472" spans="1:54" x14ac:dyDescent="0.4">
      <c r="A472">
        <v>1</v>
      </c>
      <c r="B472">
        <v>1</v>
      </c>
      <c r="C472">
        <v>1</v>
      </c>
      <c r="D472">
        <v>1</v>
      </c>
      <c r="E472">
        <v>1</v>
      </c>
      <c r="F472">
        <v>1</v>
      </c>
      <c r="G472">
        <v>4</v>
      </c>
      <c r="H472">
        <v>3</v>
      </c>
      <c r="I472">
        <v>3</v>
      </c>
      <c r="J472">
        <v>3</v>
      </c>
      <c r="K472">
        <v>3</v>
      </c>
      <c r="L472">
        <v>3</v>
      </c>
      <c r="M472">
        <v>3</v>
      </c>
      <c r="N472">
        <v>3</v>
      </c>
      <c r="O472">
        <v>2</v>
      </c>
      <c r="P472">
        <v>2</v>
      </c>
      <c r="Q472">
        <v>3</v>
      </c>
      <c r="R472">
        <v>2</v>
      </c>
      <c r="S472">
        <v>3</v>
      </c>
      <c r="T472">
        <v>2</v>
      </c>
      <c r="U472">
        <v>2</v>
      </c>
      <c r="V472">
        <v>4</v>
      </c>
      <c r="W472">
        <v>3</v>
      </c>
      <c r="X472">
        <v>3</v>
      </c>
      <c r="Y472">
        <v>3</v>
      </c>
      <c r="Z472">
        <v>3</v>
      </c>
      <c r="AA472">
        <v>2</v>
      </c>
      <c r="AB472">
        <v>5</v>
      </c>
      <c r="AC472">
        <v>5</v>
      </c>
      <c r="AD472">
        <v>5</v>
      </c>
      <c r="AE472">
        <v>5</v>
      </c>
      <c r="AF472">
        <v>5</v>
      </c>
      <c r="AG472">
        <v>5</v>
      </c>
      <c r="AH472">
        <v>1</v>
      </c>
      <c r="AI472">
        <v>3</v>
      </c>
      <c r="AJ472">
        <v>3</v>
      </c>
      <c r="AK472">
        <v>3</v>
      </c>
      <c r="AL472">
        <v>3</v>
      </c>
      <c r="AM472">
        <v>3</v>
      </c>
      <c r="AN472">
        <v>3</v>
      </c>
      <c r="AO472">
        <v>3</v>
      </c>
      <c r="AP472">
        <v>4</v>
      </c>
      <c r="AQ472">
        <v>4</v>
      </c>
      <c r="AR472">
        <v>3</v>
      </c>
      <c r="AS472">
        <v>5</v>
      </c>
      <c r="AT472">
        <v>4</v>
      </c>
      <c r="AU472">
        <v>4</v>
      </c>
      <c r="AV472">
        <v>5</v>
      </c>
      <c r="AW472">
        <v>5</v>
      </c>
      <c r="AX472">
        <v>4</v>
      </c>
      <c r="AY472">
        <v>3</v>
      </c>
      <c r="AZ472">
        <v>3</v>
      </c>
      <c r="BA472">
        <v>5</v>
      </c>
      <c r="BB472">
        <v>5</v>
      </c>
    </row>
    <row r="473" spans="1:54" x14ac:dyDescent="0.4">
      <c r="A473">
        <v>3</v>
      </c>
      <c r="B473">
        <v>3</v>
      </c>
      <c r="C473">
        <v>2</v>
      </c>
      <c r="D473">
        <v>3</v>
      </c>
      <c r="E473">
        <v>2</v>
      </c>
      <c r="F473">
        <v>3</v>
      </c>
      <c r="G473">
        <v>3</v>
      </c>
      <c r="H473">
        <v>3</v>
      </c>
      <c r="I473">
        <v>4</v>
      </c>
      <c r="J473">
        <v>3</v>
      </c>
      <c r="K473">
        <v>3</v>
      </c>
      <c r="L473">
        <v>3</v>
      </c>
      <c r="M473">
        <v>3</v>
      </c>
      <c r="N473">
        <v>1</v>
      </c>
      <c r="O473">
        <v>3</v>
      </c>
      <c r="P473">
        <v>3</v>
      </c>
      <c r="Q473">
        <v>88</v>
      </c>
      <c r="R473">
        <v>5</v>
      </c>
      <c r="S473">
        <v>4</v>
      </c>
      <c r="T473">
        <v>4</v>
      </c>
      <c r="U473">
        <v>4</v>
      </c>
      <c r="V473">
        <v>2</v>
      </c>
      <c r="W473">
        <v>4</v>
      </c>
      <c r="X473">
        <v>4</v>
      </c>
      <c r="Y473">
        <v>4</v>
      </c>
      <c r="Z473">
        <v>5</v>
      </c>
      <c r="AA473">
        <v>4</v>
      </c>
      <c r="AB473">
        <v>5</v>
      </c>
      <c r="AC473">
        <v>4</v>
      </c>
      <c r="AD473">
        <v>5</v>
      </c>
      <c r="AE473">
        <v>4</v>
      </c>
      <c r="AF473">
        <v>5</v>
      </c>
      <c r="AG473">
        <v>3</v>
      </c>
      <c r="AH473">
        <v>3</v>
      </c>
      <c r="AI473">
        <v>3</v>
      </c>
      <c r="AJ473">
        <v>5</v>
      </c>
      <c r="AK473">
        <v>4</v>
      </c>
      <c r="AL473">
        <v>3</v>
      </c>
      <c r="AM473">
        <v>3</v>
      </c>
      <c r="AN473">
        <v>4</v>
      </c>
      <c r="AO473">
        <v>5</v>
      </c>
      <c r="AP473">
        <v>4</v>
      </c>
      <c r="AQ473">
        <v>88</v>
      </c>
      <c r="AR473">
        <v>5</v>
      </c>
      <c r="AS473">
        <v>5</v>
      </c>
      <c r="AT473">
        <v>4</v>
      </c>
      <c r="AU473">
        <v>4</v>
      </c>
      <c r="AV473">
        <v>5</v>
      </c>
      <c r="AW473">
        <v>5</v>
      </c>
      <c r="AX473">
        <v>4</v>
      </c>
      <c r="AY473">
        <v>5</v>
      </c>
      <c r="AZ473">
        <v>4</v>
      </c>
      <c r="BA473">
        <v>5</v>
      </c>
      <c r="BB473">
        <v>5</v>
      </c>
    </row>
    <row r="474" spans="1:54" x14ac:dyDescent="0.4">
      <c r="A474">
        <v>2</v>
      </c>
      <c r="B474">
        <v>1</v>
      </c>
      <c r="C474">
        <v>2</v>
      </c>
      <c r="D474">
        <v>3</v>
      </c>
      <c r="E474">
        <v>2</v>
      </c>
      <c r="F474">
        <v>3</v>
      </c>
      <c r="G474">
        <v>3</v>
      </c>
      <c r="H474">
        <v>3</v>
      </c>
      <c r="I474">
        <v>3</v>
      </c>
      <c r="J474">
        <v>3</v>
      </c>
      <c r="K474">
        <v>3</v>
      </c>
      <c r="L474">
        <v>3</v>
      </c>
      <c r="M474">
        <v>3</v>
      </c>
      <c r="N474">
        <v>3</v>
      </c>
      <c r="O474">
        <v>3</v>
      </c>
      <c r="P474">
        <v>3</v>
      </c>
      <c r="Q474">
        <v>3</v>
      </c>
      <c r="R474">
        <v>2</v>
      </c>
      <c r="S474">
        <v>3</v>
      </c>
      <c r="T474">
        <v>3</v>
      </c>
      <c r="U474">
        <v>3</v>
      </c>
      <c r="V474">
        <v>1</v>
      </c>
      <c r="W474">
        <v>1</v>
      </c>
      <c r="X474">
        <v>2</v>
      </c>
      <c r="Y474">
        <v>3</v>
      </c>
      <c r="Z474">
        <v>3</v>
      </c>
      <c r="AA474">
        <v>3</v>
      </c>
      <c r="AB474">
        <v>5</v>
      </c>
      <c r="AC474">
        <v>5</v>
      </c>
      <c r="AD474">
        <v>4</v>
      </c>
      <c r="AE474">
        <v>4</v>
      </c>
      <c r="AF474">
        <v>5</v>
      </c>
      <c r="AG474">
        <v>3</v>
      </c>
      <c r="AH474">
        <v>2</v>
      </c>
      <c r="AI474">
        <v>3</v>
      </c>
      <c r="AJ474">
        <v>3</v>
      </c>
      <c r="AK474">
        <v>4</v>
      </c>
      <c r="AL474">
        <v>1</v>
      </c>
      <c r="AM474">
        <v>2</v>
      </c>
      <c r="AN474">
        <v>2</v>
      </c>
      <c r="AO474">
        <v>3</v>
      </c>
      <c r="AP474">
        <v>3</v>
      </c>
      <c r="AQ474">
        <v>3</v>
      </c>
      <c r="AR474">
        <v>2</v>
      </c>
      <c r="AS474">
        <v>4</v>
      </c>
      <c r="AT474">
        <v>3</v>
      </c>
      <c r="AU474">
        <v>2</v>
      </c>
      <c r="AV474">
        <v>3</v>
      </c>
      <c r="AW474">
        <v>2</v>
      </c>
      <c r="AX474">
        <v>2</v>
      </c>
      <c r="AY474">
        <v>3</v>
      </c>
      <c r="AZ474">
        <v>3</v>
      </c>
      <c r="BA474">
        <v>3</v>
      </c>
      <c r="BB474">
        <v>3</v>
      </c>
    </row>
    <row r="475" spans="1:54" x14ac:dyDescent="0.4">
      <c r="A475">
        <v>3</v>
      </c>
      <c r="B475">
        <v>3</v>
      </c>
      <c r="C475">
        <v>3</v>
      </c>
      <c r="D475">
        <v>3</v>
      </c>
      <c r="E475">
        <v>3</v>
      </c>
      <c r="F475">
        <v>3</v>
      </c>
      <c r="G475">
        <v>5</v>
      </c>
      <c r="H475">
        <v>4</v>
      </c>
      <c r="I475">
        <v>3</v>
      </c>
      <c r="J475">
        <v>3</v>
      </c>
      <c r="K475">
        <v>3</v>
      </c>
      <c r="L475">
        <v>3</v>
      </c>
      <c r="M475">
        <v>3</v>
      </c>
      <c r="N475">
        <v>3</v>
      </c>
      <c r="O475">
        <v>5</v>
      </c>
      <c r="P475">
        <v>5</v>
      </c>
      <c r="Q475">
        <v>3</v>
      </c>
      <c r="R475">
        <v>3</v>
      </c>
      <c r="S475">
        <v>3</v>
      </c>
      <c r="T475">
        <v>3</v>
      </c>
      <c r="U475">
        <v>5</v>
      </c>
      <c r="V475">
        <v>5</v>
      </c>
      <c r="W475">
        <v>5</v>
      </c>
      <c r="X475">
        <v>3</v>
      </c>
      <c r="Y475">
        <v>3</v>
      </c>
      <c r="Z475">
        <v>5</v>
      </c>
      <c r="AA475">
        <v>5</v>
      </c>
      <c r="AB475">
        <v>5</v>
      </c>
      <c r="AC475">
        <v>5</v>
      </c>
      <c r="AD475">
        <v>5</v>
      </c>
      <c r="AE475">
        <v>5</v>
      </c>
      <c r="AF475">
        <v>5</v>
      </c>
      <c r="AG475">
        <v>5</v>
      </c>
      <c r="AH475">
        <v>5</v>
      </c>
      <c r="AI475">
        <v>5</v>
      </c>
      <c r="AJ475">
        <v>5</v>
      </c>
      <c r="AK475">
        <v>3</v>
      </c>
      <c r="AL475">
        <v>3</v>
      </c>
      <c r="AM475">
        <v>3</v>
      </c>
      <c r="AN475">
        <v>5</v>
      </c>
      <c r="AO475">
        <v>3</v>
      </c>
      <c r="AP475">
        <v>5</v>
      </c>
      <c r="AQ475">
        <v>5</v>
      </c>
      <c r="AR475">
        <v>5</v>
      </c>
      <c r="AS475">
        <v>3</v>
      </c>
      <c r="AT475">
        <v>3</v>
      </c>
      <c r="AU475">
        <v>3</v>
      </c>
      <c r="AV475">
        <v>5</v>
      </c>
      <c r="AW475">
        <v>5</v>
      </c>
      <c r="AX475">
        <v>5</v>
      </c>
      <c r="AY475">
        <v>5</v>
      </c>
      <c r="AZ475">
        <v>3</v>
      </c>
      <c r="BA475">
        <v>5</v>
      </c>
      <c r="BB475">
        <v>5</v>
      </c>
    </row>
    <row r="476" spans="1:54" x14ac:dyDescent="0.4">
      <c r="A476">
        <v>88</v>
      </c>
      <c r="B476">
        <v>88</v>
      </c>
      <c r="C476">
        <v>88</v>
      </c>
      <c r="D476">
        <v>88</v>
      </c>
      <c r="E476">
        <v>88</v>
      </c>
      <c r="F476">
        <v>88</v>
      </c>
      <c r="G476">
        <v>88</v>
      </c>
      <c r="H476">
        <v>88</v>
      </c>
      <c r="I476">
        <v>88</v>
      </c>
      <c r="J476">
        <v>88</v>
      </c>
      <c r="K476">
        <v>88</v>
      </c>
      <c r="L476">
        <v>88</v>
      </c>
      <c r="M476">
        <v>88</v>
      </c>
      <c r="N476">
        <v>88</v>
      </c>
      <c r="O476">
        <v>88</v>
      </c>
      <c r="P476">
        <v>88</v>
      </c>
      <c r="Q476">
        <v>88</v>
      </c>
      <c r="R476">
        <v>88</v>
      </c>
      <c r="S476">
        <v>88</v>
      </c>
      <c r="T476">
        <v>88</v>
      </c>
      <c r="U476">
        <v>88</v>
      </c>
      <c r="V476">
        <v>88</v>
      </c>
      <c r="W476">
        <v>88</v>
      </c>
      <c r="X476">
        <v>88</v>
      </c>
      <c r="Y476">
        <v>88</v>
      </c>
      <c r="Z476">
        <v>88</v>
      </c>
      <c r="AA476">
        <v>88</v>
      </c>
      <c r="AB476">
        <v>88</v>
      </c>
      <c r="AC476">
        <v>88</v>
      </c>
      <c r="AD476">
        <v>88</v>
      </c>
      <c r="AE476">
        <v>88</v>
      </c>
      <c r="AF476">
        <v>88</v>
      </c>
      <c r="AG476">
        <v>88</v>
      </c>
      <c r="AH476">
        <v>88</v>
      </c>
      <c r="AI476">
        <v>88</v>
      </c>
      <c r="AJ476">
        <v>88</v>
      </c>
      <c r="AK476">
        <v>88</v>
      </c>
      <c r="AL476">
        <v>88</v>
      </c>
      <c r="AM476">
        <v>88</v>
      </c>
      <c r="AN476">
        <v>88</v>
      </c>
      <c r="AO476">
        <v>88</v>
      </c>
      <c r="AP476">
        <v>88</v>
      </c>
      <c r="AQ476">
        <v>88</v>
      </c>
      <c r="AR476">
        <v>88</v>
      </c>
      <c r="AS476">
        <v>88</v>
      </c>
      <c r="AT476">
        <v>88</v>
      </c>
      <c r="AU476">
        <v>88</v>
      </c>
      <c r="AV476">
        <v>88</v>
      </c>
      <c r="AW476">
        <v>88</v>
      </c>
      <c r="AX476">
        <v>88</v>
      </c>
      <c r="AY476">
        <v>88</v>
      </c>
      <c r="AZ476">
        <v>88</v>
      </c>
      <c r="BA476">
        <v>88</v>
      </c>
      <c r="BB476">
        <v>88</v>
      </c>
    </row>
    <row r="477" spans="1:54" x14ac:dyDescent="0.4">
      <c r="A477">
        <v>5</v>
      </c>
      <c r="B477">
        <v>4</v>
      </c>
      <c r="C477">
        <v>4</v>
      </c>
      <c r="D477">
        <v>4</v>
      </c>
      <c r="E477">
        <v>3</v>
      </c>
      <c r="F477">
        <v>4</v>
      </c>
      <c r="G477">
        <v>4</v>
      </c>
      <c r="H477">
        <v>4</v>
      </c>
      <c r="I477">
        <v>4</v>
      </c>
      <c r="J477">
        <v>5</v>
      </c>
      <c r="K477">
        <v>4</v>
      </c>
      <c r="L477">
        <v>4</v>
      </c>
      <c r="M477">
        <v>3</v>
      </c>
      <c r="N477">
        <v>3</v>
      </c>
      <c r="O477">
        <v>3</v>
      </c>
      <c r="P477">
        <v>3</v>
      </c>
      <c r="Q477">
        <v>5</v>
      </c>
      <c r="R477">
        <v>5</v>
      </c>
      <c r="S477">
        <v>3</v>
      </c>
      <c r="T477">
        <v>4</v>
      </c>
      <c r="U477">
        <v>4</v>
      </c>
      <c r="V477">
        <v>4</v>
      </c>
      <c r="W477">
        <v>4</v>
      </c>
      <c r="X477">
        <v>4</v>
      </c>
      <c r="Y477">
        <v>4</v>
      </c>
      <c r="Z477">
        <v>3</v>
      </c>
      <c r="AA477">
        <v>4</v>
      </c>
      <c r="AB477">
        <v>4</v>
      </c>
      <c r="AC477">
        <v>4</v>
      </c>
      <c r="AD477">
        <v>5</v>
      </c>
      <c r="AE477">
        <v>5</v>
      </c>
      <c r="AF477">
        <v>5</v>
      </c>
      <c r="AG477">
        <v>5</v>
      </c>
      <c r="AH477">
        <v>3</v>
      </c>
      <c r="AI477">
        <v>4</v>
      </c>
      <c r="AJ477">
        <v>4</v>
      </c>
      <c r="AK477">
        <v>5</v>
      </c>
      <c r="AL477">
        <v>4</v>
      </c>
      <c r="AM477">
        <v>4</v>
      </c>
      <c r="AN477">
        <v>4</v>
      </c>
      <c r="AO477">
        <v>5</v>
      </c>
      <c r="AP477">
        <v>5</v>
      </c>
      <c r="AQ477">
        <v>5</v>
      </c>
      <c r="AR477">
        <v>5</v>
      </c>
      <c r="AS477">
        <v>5</v>
      </c>
      <c r="AT477">
        <v>5</v>
      </c>
      <c r="AU477">
        <v>5</v>
      </c>
      <c r="AV477">
        <v>4</v>
      </c>
      <c r="AW477">
        <v>4</v>
      </c>
      <c r="AX477">
        <v>4</v>
      </c>
      <c r="AY477">
        <v>5</v>
      </c>
      <c r="AZ477">
        <v>4</v>
      </c>
      <c r="BA477">
        <v>4</v>
      </c>
      <c r="BB477">
        <v>4</v>
      </c>
    </row>
    <row r="478" spans="1:54" x14ac:dyDescent="0.4">
      <c r="A478">
        <v>1</v>
      </c>
      <c r="B478">
        <v>3</v>
      </c>
      <c r="C478">
        <v>3</v>
      </c>
      <c r="D478">
        <v>1</v>
      </c>
      <c r="E478">
        <v>88</v>
      </c>
      <c r="F478">
        <v>3</v>
      </c>
      <c r="G478">
        <v>3</v>
      </c>
      <c r="H478">
        <v>3</v>
      </c>
      <c r="I478">
        <v>3</v>
      </c>
      <c r="J478">
        <v>3</v>
      </c>
      <c r="K478">
        <v>3</v>
      </c>
      <c r="L478">
        <v>3</v>
      </c>
      <c r="M478">
        <v>3</v>
      </c>
      <c r="N478">
        <v>3</v>
      </c>
      <c r="O478">
        <v>3</v>
      </c>
      <c r="P478">
        <v>3</v>
      </c>
      <c r="Q478">
        <v>3</v>
      </c>
      <c r="R478">
        <v>3</v>
      </c>
      <c r="S478">
        <v>3</v>
      </c>
      <c r="T478">
        <v>3</v>
      </c>
      <c r="U478">
        <v>3</v>
      </c>
      <c r="V478">
        <v>3</v>
      </c>
      <c r="W478">
        <v>3</v>
      </c>
      <c r="X478">
        <v>3</v>
      </c>
      <c r="Y478">
        <v>3</v>
      </c>
      <c r="Z478">
        <v>3</v>
      </c>
      <c r="AA478">
        <v>3</v>
      </c>
      <c r="AB478">
        <v>5</v>
      </c>
      <c r="AC478">
        <v>3</v>
      </c>
      <c r="AD478">
        <v>3</v>
      </c>
      <c r="AE478">
        <v>88</v>
      </c>
      <c r="AF478">
        <v>5</v>
      </c>
      <c r="AG478">
        <v>3</v>
      </c>
      <c r="AH478">
        <v>3</v>
      </c>
      <c r="AI478">
        <v>3</v>
      </c>
      <c r="AJ478">
        <v>3</v>
      </c>
      <c r="AK478">
        <v>3</v>
      </c>
      <c r="AL478">
        <v>3</v>
      </c>
      <c r="AM478">
        <v>3</v>
      </c>
      <c r="AN478">
        <v>3</v>
      </c>
      <c r="AO478">
        <v>3</v>
      </c>
      <c r="AP478">
        <v>3</v>
      </c>
      <c r="AQ478">
        <v>3</v>
      </c>
      <c r="AR478">
        <v>3</v>
      </c>
      <c r="AS478">
        <v>3</v>
      </c>
      <c r="AT478">
        <v>3</v>
      </c>
      <c r="AU478">
        <v>3</v>
      </c>
      <c r="AV478">
        <v>3</v>
      </c>
      <c r="AW478">
        <v>3</v>
      </c>
      <c r="AX478">
        <v>3</v>
      </c>
      <c r="AY478">
        <v>3</v>
      </c>
      <c r="AZ478">
        <v>3</v>
      </c>
      <c r="BA478">
        <v>3</v>
      </c>
      <c r="BB478">
        <v>3</v>
      </c>
    </row>
    <row r="479" spans="1:54" x14ac:dyDescent="0.4">
      <c r="A479">
        <v>88</v>
      </c>
      <c r="B479">
        <v>88</v>
      </c>
      <c r="C479">
        <v>88</v>
      </c>
      <c r="D479">
        <v>88</v>
      </c>
      <c r="E479">
        <v>88</v>
      </c>
      <c r="F479">
        <v>88</v>
      </c>
      <c r="G479">
        <v>4</v>
      </c>
      <c r="H479">
        <v>88</v>
      </c>
      <c r="I479">
        <v>88</v>
      </c>
      <c r="J479">
        <v>88</v>
      </c>
      <c r="K479">
        <v>88</v>
      </c>
      <c r="L479">
        <v>88</v>
      </c>
      <c r="M479">
        <v>88</v>
      </c>
      <c r="N479">
        <v>88</v>
      </c>
      <c r="O479">
        <v>88</v>
      </c>
      <c r="P479">
        <v>88</v>
      </c>
      <c r="Q479">
        <v>88</v>
      </c>
      <c r="R479">
        <v>88</v>
      </c>
      <c r="S479">
        <v>88</v>
      </c>
      <c r="T479">
        <v>88</v>
      </c>
      <c r="U479">
        <v>88</v>
      </c>
      <c r="V479">
        <v>4</v>
      </c>
      <c r="W479">
        <v>88</v>
      </c>
      <c r="X479">
        <v>88</v>
      </c>
      <c r="Y479">
        <v>88</v>
      </c>
      <c r="Z479">
        <v>4</v>
      </c>
      <c r="AA479">
        <v>88</v>
      </c>
      <c r="AB479">
        <v>88</v>
      </c>
      <c r="AC479">
        <v>88</v>
      </c>
      <c r="AD479">
        <v>88</v>
      </c>
      <c r="AE479">
        <v>88</v>
      </c>
      <c r="AF479">
        <v>88</v>
      </c>
      <c r="AG479">
        <v>88</v>
      </c>
      <c r="AH479">
        <v>4</v>
      </c>
      <c r="AI479">
        <v>88</v>
      </c>
      <c r="AJ479">
        <v>88</v>
      </c>
      <c r="AK479">
        <v>88</v>
      </c>
      <c r="AL479">
        <v>88</v>
      </c>
      <c r="AM479">
        <v>88</v>
      </c>
      <c r="AN479">
        <v>88</v>
      </c>
      <c r="AO479">
        <v>88</v>
      </c>
      <c r="AP479">
        <v>88</v>
      </c>
      <c r="AQ479">
        <v>88</v>
      </c>
      <c r="AR479">
        <v>88</v>
      </c>
      <c r="AS479">
        <v>88</v>
      </c>
      <c r="AT479">
        <v>88</v>
      </c>
      <c r="AU479">
        <v>88</v>
      </c>
      <c r="AV479">
        <v>88</v>
      </c>
      <c r="AW479">
        <v>4</v>
      </c>
      <c r="AX479">
        <v>88</v>
      </c>
      <c r="AY479">
        <v>88</v>
      </c>
      <c r="AZ479">
        <v>4</v>
      </c>
      <c r="BA479">
        <v>88</v>
      </c>
      <c r="BB479">
        <v>88</v>
      </c>
    </row>
    <row r="480" spans="1:54" x14ac:dyDescent="0.4">
      <c r="A480">
        <v>3</v>
      </c>
      <c r="B480">
        <v>4</v>
      </c>
      <c r="C480">
        <v>2</v>
      </c>
      <c r="D480">
        <v>3</v>
      </c>
      <c r="E480">
        <v>4</v>
      </c>
      <c r="F480">
        <v>2</v>
      </c>
      <c r="G480">
        <v>3</v>
      </c>
      <c r="H480">
        <v>4</v>
      </c>
      <c r="I480">
        <v>4</v>
      </c>
      <c r="J480">
        <v>4</v>
      </c>
      <c r="K480">
        <v>4</v>
      </c>
      <c r="L480">
        <v>3</v>
      </c>
      <c r="M480">
        <v>3</v>
      </c>
      <c r="N480">
        <v>3</v>
      </c>
      <c r="O480">
        <v>3</v>
      </c>
      <c r="P480">
        <v>3</v>
      </c>
      <c r="Q480">
        <v>3</v>
      </c>
      <c r="R480">
        <v>3</v>
      </c>
      <c r="S480">
        <v>3</v>
      </c>
      <c r="T480">
        <v>3</v>
      </c>
      <c r="U480">
        <v>3</v>
      </c>
      <c r="V480">
        <v>3</v>
      </c>
      <c r="W480">
        <v>3</v>
      </c>
      <c r="X480">
        <v>3</v>
      </c>
      <c r="Y480">
        <v>3</v>
      </c>
      <c r="Z480">
        <v>2</v>
      </c>
      <c r="AA480">
        <v>3</v>
      </c>
      <c r="AB480">
        <v>5</v>
      </c>
      <c r="AC480">
        <v>4</v>
      </c>
      <c r="AD480">
        <v>4</v>
      </c>
      <c r="AE480">
        <v>4</v>
      </c>
      <c r="AF480">
        <v>4</v>
      </c>
      <c r="AG480">
        <v>4</v>
      </c>
      <c r="AH480">
        <v>3</v>
      </c>
      <c r="AI480">
        <v>4</v>
      </c>
      <c r="AJ480">
        <v>3</v>
      </c>
      <c r="AK480">
        <v>3</v>
      </c>
      <c r="AL480">
        <v>3</v>
      </c>
      <c r="AM480">
        <v>3</v>
      </c>
      <c r="AN480">
        <v>4</v>
      </c>
      <c r="AO480">
        <v>3</v>
      </c>
      <c r="AP480">
        <v>4</v>
      </c>
      <c r="AQ480">
        <v>4</v>
      </c>
      <c r="AR480">
        <v>3</v>
      </c>
      <c r="AS480">
        <v>3</v>
      </c>
      <c r="AT480">
        <v>3</v>
      </c>
      <c r="AU480">
        <v>3</v>
      </c>
      <c r="AV480">
        <v>3</v>
      </c>
      <c r="AW480">
        <v>3</v>
      </c>
      <c r="AX480">
        <v>3</v>
      </c>
      <c r="AY480">
        <v>3</v>
      </c>
      <c r="AZ480">
        <v>3</v>
      </c>
      <c r="BA480">
        <v>5</v>
      </c>
      <c r="BB480">
        <v>3</v>
      </c>
    </row>
    <row r="481" spans="1:54" x14ac:dyDescent="0.4">
      <c r="A481">
        <v>1</v>
      </c>
      <c r="B481">
        <v>1</v>
      </c>
      <c r="C481">
        <v>1</v>
      </c>
      <c r="D481">
        <v>3</v>
      </c>
      <c r="E481">
        <v>1</v>
      </c>
      <c r="F481">
        <v>1</v>
      </c>
      <c r="G481">
        <v>3</v>
      </c>
      <c r="H481">
        <v>3</v>
      </c>
      <c r="I481">
        <v>3</v>
      </c>
      <c r="J481">
        <v>3</v>
      </c>
      <c r="K481">
        <v>3</v>
      </c>
      <c r="L481">
        <v>3</v>
      </c>
      <c r="M481">
        <v>3</v>
      </c>
      <c r="N481">
        <v>3</v>
      </c>
      <c r="O481">
        <v>1</v>
      </c>
      <c r="P481">
        <v>1</v>
      </c>
      <c r="Q481">
        <v>3</v>
      </c>
      <c r="R481">
        <v>3</v>
      </c>
      <c r="S481">
        <v>3</v>
      </c>
      <c r="T481">
        <v>3</v>
      </c>
      <c r="U481">
        <v>1</v>
      </c>
      <c r="V481">
        <v>3</v>
      </c>
      <c r="W481">
        <v>3</v>
      </c>
      <c r="X481">
        <v>3</v>
      </c>
      <c r="Y481">
        <v>3</v>
      </c>
      <c r="Z481">
        <v>4</v>
      </c>
      <c r="AA481">
        <v>3</v>
      </c>
      <c r="AB481">
        <v>5</v>
      </c>
      <c r="AC481">
        <v>5</v>
      </c>
      <c r="AD481">
        <v>5</v>
      </c>
      <c r="AE481">
        <v>5</v>
      </c>
      <c r="AF481">
        <v>5</v>
      </c>
      <c r="AG481">
        <v>5</v>
      </c>
      <c r="AH481">
        <v>4</v>
      </c>
      <c r="AI481">
        <v>4</v>
      </c>
      <c r="AJ481">
        <v>4</v>
      </c>
      <c r="AK481">
        <v>4</v>
      </c>
      <c r="AL481">
        <v>4</v>
      </c>
      <c r="AM481">
        <v>4</v>
      </c>
      <c r="AN481">
        <v>4</v>
      </c>
      <c r="AO481">
        <v>4</v>
      </c>
      <c r="AP481">
        <v>5</v>
      </c>
      <c r="AQ481">
        <v>5</v>
      </c>
      <c r="AR481">
        <v>4</v>
      </c>
      <c r="AS481">
        <v>4</v>
      </c>
      <c r="AT481">
        <v>4</v>
      </c>
      <c r="AU481">
        <v>4</v>
      </c>
      <c r="AV481">
        <v>5</v>
      </c>
      <c r="AW481">
        <v>5</v>
      </c>
      <c r="AX481">
        <v>5</v>
      </c>
      <c r="AY481">
        <v>5</v>
      </c>
      <c r="AZ481">
        <v>5</v>
      </c>
      <c r="BA481">
        <v>5</v>
      </c>
      <c r="BB481">
        <v>5</v>
      </c>
    </row>
    <row r="482" spans="1:54" x14ac:dyDescent="0.4">
      <c r="A482">
        <v>1</v>
      </c>
      <c r="B482">
        <v>1</v>
      </c>
      <c r="C482">
        <v>1</v>
      </c>
      <c r="D482">
        <v>1</v>
      </c>
      <c r="E482">
        <v>1</v>
      </c>
      <c r="F482">
        <v>1</v>
      </c>
      <c r="G482">
        <v>1</v>
      </c>
      <c r="H482">
        <v>1</v>
      </c>
      <c r="I482">
        <v>1</v>
      </c>
      <c r="J482">
        <v>1</v>
      </c>
      <c r="K482">
        <v>1</v>
      </c>
      <c r="L482">
        <v>1</v>
      </c>
      <c r="M482">
        <v>1</v>
      </c>
      <c r="N482">
        <v>1</v>
      </c>
      <c r="O482">
        <v>1</v>
      </c>
      <c r="P482">
        <v>1</v>
      </c>
      <c r="Q482">
        <v>1</v>
      </c>
      <c r="R482">
        <v>1</v>
      </c>
      <c r="S482">
        <v>1</v>
      </c>
      <c r="T482">
        <v>1</v>
      </c>
      <c r="U482">
        <v>1</v>
      </c>
      <c r="V482">
        <v>1</v>
      </c>
      <c r="W482">
        <v>1</v>
      </c>
      <c r="X482">
        <v>1</v>
      </c>
      <c r="Y482">
        <v>1</v>
      </c>
      <c r="Z482">
        <v>1</v>
      </c>
      <c r="AA482">
        <v>1</v>
      </c>
      <c r="AB482">
        <v>5</v>
      </c>
      <c r="AC482">
        <v>5</v>
      </c>
      <c r="AD482">
        <v>5</v>
      </c>
      <c r="AE482">
        <v>5</v>
      </c>
      <c r="AF482">
        <v>5</v>
      </c>
      <c r="AG482">
        <v>5</v>
      </c>
      <c r="AH482">
        <v>5</v>
      </c>
      <c r="AI482">
        <v>5</v>
      </c>
      <c r="AJ482">
        <v>5</v>
      </c>
      <c r="AK482">
        <v>5</v>
      </c>
      <c r="AL482">
        <v>5</v>
      </c>
      <c r="AM482">
        <v>5</v>
      </c>
      <c r="AN482">
        <v>5</v>
      </c>
      <c r="AO482">
        <v>5</v>
      </c>
      <c r="AP482">
        <v>5</v>
      </c>
      <c r="AQ482">
        <v>5</v>
      </c>
      <c r="AR482">
        <v>5</v>
      </c>
      <c r="AS482">
        <v>5</v>
      </c>
      <c r="AT482">
        <v>5</v>
      </c>
      <c r="AU482">
        <v>5</v>
      </c>
      <c r="AV482">
        <v>5</v>
      </c>
      <c r="AW482">
        <v>5</v>
      </c>
      <c r="AX482">
        <v>5</v>
      </c>
      <c r="AY482">
        <v>5</v>
      </c>
      <c r="AZ482">
        <v>5</v>
      </c>
      <c r="BA482">
        <v>5</v>
      </c>
      <c r="BB482">
        <v>5</v>
      </c>
    </row>
    <row r="483" spans="1:54" x14ac:dyDescent="0.4">
      <c r="A483">
        <v>3</v>
      </c>
      <c r="B483">
        <v>3</v>
      </c>
      <c r="C483">
        <v>3</v>
      </c>
      <c r="D483">
        <v>4</v>
      </c>
      <c r="E483">
        <v>4</v>
      </c>
      <c r="F483">
        <v>3</v>
      </c>
      <c r="G483">
        <v>3</v>
      </c>
      <c r="H483">
        <v>4</v>
      </c>
      <c r="I483">
        <v>4</v>
      </c>
      <c r="J483">
        <v>4</v>
      </c>
      <c r="K483">
        <v>4</v>
      </c>
      <c r="L483">
        <v>4</v>
      </c>
      <c r="M483">
        <v>4</v>
      </c>
      <c r="N483">
        <v>4</v>
      </c>
      <c r="O483">
        <v>4</v>
      </c>
      <c r="P483">
        <v>4</v>
      </c>
      <c r="Q483">
        <v>3</v>
      </c>
      <c r="R483">
        <v>2</v>
      </c>
      <c r="S483">
        <v>2</v>
      </c>
      <c r="T483">
        <v>3</v>
      </c>
      <c r="U483">
        <v>2</v>
      </c>
      <c r="V483">
        <v>2</v>
      </c>
      <c r="W483">
        <v>3</v>
      </c>
      <c r="X483">
        <v>3</v>
      </c>
      <c r="Y483">
        <v>3</v>
      </c>
      <c r="Z483">
        <v>4</v>
      </c>
      <c r="AA483">
        <v>3</v>
      </c>
      <c r="AB483">
        <v>3</v>
      </c>
      <c r="AC483">
        <v>3</v>
      </c>
      <c r="AD483">
        <v>3</v>
      </c>
      <c r="AE483">
        <v>4</v>
      </c>
      <c r="AF483">
        <v>4</v>
      </c>
      <c r="AG483">
        <v>3</v>
      </c>
      <c r="AH483">
        <v>3</v>
      </c>
      <c r="AI483">
        <v>4</v>
      </c>
      <c r="AJ483">
        <v>4</v>
      </c>
      <c r="AK483">
        <v>4</v>
      </c>
      <c r="AL483">
        <v>4</v>
      </c>
      <c r="AM483">
        <v>4</v>
      </c>
      <c r="AN483">
        <v>4</v>
      </c>
      <c r="AO483">
        <v>4</v>
      </c>
      <c r="AP483">
        <v>4</v>
      </c>
      <c r="AQ483">
        <v>4</v>
      </c>
      <c r="AR483">
        <v>3</v>
      </c>
      <c r="AS483">
        <v>4</v>
      </c>
      <c r="AT483">
        <v>4</v>
      </c>
      <c r="AU483">
        <v>3</v>
      </c>
      <c r="AV483">
        <v>4</v>
      </c>
      <c r="AW483">
        <v>4</v>
      </c>
      <c r="AX483">
        <v>3</v>
      </c>
      <c r="AY483">
        <v>3</v>
      </c>
      <c r="AZ483">
        <v>3</v>
      </c>
      <c r="BA483">
        <v>4</v>
      </c>
      <c r="BB483">
        <v>3</v>
      </c>
    </row>
    <row r="484" spans="1:54" x14ac:dyDescent="0.4">
      <c r="A484">
        <v>3</v>
      </c>
      <c r="B484">
        <v>3</v>
      </c>
      <c r="C484">
        <v>3</v>
      </c>
      <c r="D484">
        <v>3</v>
      </c>
      <c r="E484">
        <v>3</v>
      </c>
      <c r="F484">
        <v>3</v>
      </c>
      <c r="G484">
        <v>3</v>
      </c>
      <c r="H484">
        <v>3</v>
      </c>
      <c r="I484">
        <v>3</v>
      </c>
      <c r="J484">
        <v>3</v>
      </c>
      <c r="K484">
        <v>3</v>
      </c>
      <c r="L484">
        <v>3</v>
      </c>
      <c r="M484">
        <v>3</v>
      </c>
      <c r="N484">
        <v>3</v>
      </c>
      <c r="O484">
        <v>3</v>
      </c>
      <c r="P484">
        <v>3</v>
      </c>
      <c r="Q484">
        <v>3</v>
      </c>
      <c r="R484">
        <v>3</v>
      </c>
      <c r="S484">
        <v>2</v>
      </c>
      <c r="T484">
        <v>3</v>
      </c>
      <c r="U484">
        <v>3</v>
      </c>
      <c r="V484">
        <v>3</v>
      </c>
      <c r="W484">
        <v>3</v>
      </c>
      <c r="X484">
        <v>3</v>
      </c>
      <c r="Y484">
        <v>3</v>
      </c>
      <c r="Z484">
        <v>3</v>
      </c>
      <c r="AA484">
        <v>3</v>
      </c>
      <c r="AB484">
        <v>5</v>
      </c>
      <c r="AC484">
        <v>5</v>
      </c>
      <c r="AD484">
        <v>5</v>
      </c>
      <c r="AE484">
        <v>3</v>
      </c>
      <c r="AF484">
        <v>5</v>
      </c>
      <c r="AG484">
        <v>5</v>
      </c>
      <c r="AH484">
        <v>3</v>
      </c>
      <c r="AI484">
        <v>3</v>
      </c>
      <c r="AJ484">
        <v>3</v>
      </c>
      <c r="AK484">
        <v>3</v>
      </c>
      <c r="AL484">
        <v>3</v>
      </c>
      <c r="AM484">
        <v>4</v>
      </c>
      <c r="AN484">
        <v>3</v>
      </c>
      <c r="AO484">
        <v>4</v>
      </c>
      <c r="AP484">
        <v>5</v>
      </c>
      <c r="AQ484">
        <v>5</v>
      </c>
      <c r="AR484">
        <v>3</v>
      </c>
      <c r="AS484">
        <v>4</v>
      </c>
      <c r="AT484">
        <v>5</v>
      </c>
      <c r="AU484">
        <v>3</v>
      </c>
      <c r="AV484">
        <v>5</v>
      </c>
      <c r="AW484">
        <v>4</v>
      </c>
      <c r="AX484">
        <v>3</v>
      </c>
      <c r="AY484">
        <v>4</v>
      </c>
      <c r="AZ484">
        <v>4</v>
      </c>
      <c r="BA484">
        <v>5</v>
      </c>
      <c r="BB484">
        <v>4</v>
      </c>
    </row>
    <row r="485" spans="1:54" x14ac:dyDescent="0.4">
      <c r="A485">
        <v>3</v>
      </c>
      <c r="B485">
        <v>3</v>
      </c>
      <c r="C485">
        <v>3</v>
      </c>
      <c r="D485">
        <v>3</v>
      </c>
      <c r="E485">
        <v>3</v>
      </c>
      <c r="F485">
        <v>3</v>
      </c>
      <c r="G485">
        <v>3</v>
      </c>
      <c r="H485">
        <v>3</v>
      </c>
      <c r="I485">
        <v>4</v>
      </c>
      <c r="J485">
        <v>3</v>
      </c>
      <c r="K485">
        <v>3</v>
      </c>
      <c r="L485">
        <v>3</v>
      </c>
      <c r="M485">
        <v>3</v>
      </c>
      <c r="N485">
        <v>2</v>
      </c>
      <c r="O485">
        <v>3</v>
      </c>
      <c r="P485">
        <v>3</v>
      </c>
      <c r="Q485">
        <v>3</v>
      </c>
      <c r="R485">
        <v>2</v>
      </c>
      <c r="S485">
        <v>3</v>
      </c>
      <c r="T485">
        <v>3</v>
      </c>
      <c r="U485">
        <v>3</v>
      </c>
      <c r="V485">
        <v>4</v>
      </c>
      <c r="W485">
        <v>4</v>
      </c>
      <c r="X485">
        <v>3</v>
      </c>
      <c r="Y485">
        <v>3</v>
      </c>
      <c r="Z485">
        <v>4</v>
      </c>
      <c r="AA485">
        <v>3</v>
      </c>
      <c r="AB485">
        <v>3</v>
      </c>
      <c r="AC485">
        <v>3</v>
      </c>
      <c r="AD485">
        <v>3</v>
      </c>
      <c r="AE485">
        <v>3</v>
      </c>
      <c r="AF485">
        <v>3</v>
      </c>
      <c r="AG485">
        <v>3</v>
      </c>
      <c r="AH485">
        <v>3</v>
      </c>
      <c r="AI485">
        <v>3</v>
      </c>
      <c r="AJ485">
        <v>3</v>
      </c>
      <c r="AK485">
        <v>3</v>
      </c>
      <c r="AL485">
        <v>3</v>
      </c>
      <c r="AM485">
        <v>3</v>
      </c>
      <c r="AN485">
        <v>3</v>
      </c>
      <c r="AO485">
        <v>4</v>
      </c>
      <c r="AP485">
        <v>3</v>
      </c>
      <c r="AQ485">
        <v>3</v>
      </c>
      <c r="AR485">
        <v>3</v>
      </c>
      <c r="AS485">
        <v>5</v>
      </c>
      <c r="AT485">
        <v>3</v>
      </c>
      <c r="AU485">
        <v>3</v>
      </c>
      <c r="AV485">
        <v>3</v>
      </c>
      <c r="AW485">
        <v>4</v>
      </c>
      <c r="AX485">
        <v>4</v>
      </c>
      <c r="AY485">
        <v>4</v>
      </c>
      <c r="AZ485">
        <v>4</v>
      </c>
      <c r="BA485">
        <v>4</v>
      </c>
      <c r="BB485">
        <v>4</v>
      </c>
    </row>
    <row r="486" spans="1:54" x14ac:dyDescent="0.4">
      <c r="A486">
        <v>88</v>
      </c>
      <c r="B486">
        <v>88</v>
      </c>
      <c r="C486">
        <v>88</v>
      </c>
      <c r="D486">
        <v>88</v>
      </c>
      <c r="E486">
        <v>88</v>
      </c>
      <c r="F486">
        <v>88</v>
      </c>
      <c r="G486">
        <v>88</v>
      </c>
      <c r="H486">
        <v>88</v>
      </c>
      <c r="I486">
        <v>88</v>
      </c>
      <c r="J486">
        <v>88</v>
      </c>
      <c r="K486">
        <v>88</v>
      </c>
      <c r="L486">
        <v>88</v>
      </c>
      <c r="M486">
        <v>88</v>
      </c>
      <c r="N486">
        <v>88</v>
      </c>
      <c r="O486">
        <v>4</v>
      </c>
      <c r="P486">
        <v>88</v>
      </c>
      <c r="Q486">
        <v>88</v>
      </c>
      <c r="R486">
        <v>3</v>
      </c>
      <c r="S486">
        <v>3</v>
      </c>
      <c r="T486">
        <v>88</v>
      </c>
      <c r="U486">
        <v>88</v>
      </c>
      <c r="V486">
        <v>88</v>
      </c>
      <c r="W486">
        <v>88</v>
      </c>
      <c r="X486">
        <v>88</v>
      </c>
      <c r="Y486">
        <v>88</v>
      </c>
      <c r="Z486">
        <v>4</v>
      </c>
      <c r="AA486">
        <v>88</v>
      </c>
      <c r="AB486">
        <v>88</v>
      </c>
      <c r="AC486">
        <v>88</v>
      </c>
      <c r="AD486">
        <v>88</v>
      </c>
      <c r="AE486">
        <v>88</v>
      </c>
      <c r="AF486">
        <v>88</v>
      </c>
      <c r="AG486">
        <v>88</v>
      </c>
      <c r="AH486">
        <v>88</v>
      </c>
      <c r="AI486">
        <v>88</v>
      </c>
      <c r="AJ486">
        <v>88</v>
      </c>
      <c r="AK486">
        <v>88</v>
      </c>
      <c r="AL486">
        <v>88</v>
      </c>
      <c r="AM486">
        <v>88</v>
      </c>
      <c r="AN486">
        <v>88</v>
      </c>
      <c r="AO486">
        <v>88</v>
      </c>
      <c r="AP486">
        <v>5</v>
      </c>
      <c r="AQ486">
        <v>5</v>
      </c>
      <c r="AR486">
        <v>88</v>
      </c>
      <c r="AS486">
        <v>5</v>
      </c>
      <c r="AT486">
        <v>5</v>
      </c>
      <c r="AU486">
        <v>88</v>
      </c>
      <c r="AV486">
        <v>88</v>
      </c>
      <c r="AW486">
        <v>88</v>
      </c>
      <c r="AX486">
        <v>88</v>
      </c>
      <c r="AY486">
        <v>88</v>
      </c>
      <c r="AZ486">
        <v>88</v>
      </c>
      <c r="BA486">
        <v>5</v>
      </c>
      <c r="BB486">
        <v>5</v>
      </c>
    </row>
    <row r="487" spans="1:54" x14ac:dyDescent="0.4">
      <c r="A487">
        <v>2</v>
      </c>
      <c r="B487">
        <v>4</v>
      </c>
      <c r="C487">
        <v>3</v>
      </c>
      <c r="D487">
        <v>3</v>
      </c>
      <c r="E487">
        <v>3</v>
      </c>
      <c r="F487">
        <v>3</v>
      </c>
      <c r="G487">
        <v>4</v>
      </c>
      <c r="H487">
        <v>3</v>
      </c>
      <c r="I487">
        <v>3</v>
      </c>
      <c r="J487">
        <v>3</v>
      </c>
      <c r="K487">
        <v>3</v>
      </c>
      <c r="L487">
        <v>3</v>
      </c>
      <c r="M487">
        <v>3</v>
      </c>
      <c r="N487">
        <v>3</v>
      </c>
      <c r="O487">
        <v>3</v>
      </c>
      <c r="P487">
        <v>3</v>
      </c>
      <c r="Q487">
        <v>3</v>
      </c>
      <c r="R487">
        <v>3</v>
      </c>
      <c r="S487">
        <v>3</v>
      </c>
      <c r="T487">
        <v>3</v>
      </c>
      <c r="U487">
        <v>3</v>
      </c>
      <c r="V487">
        <v>3</v>
      </c>
      <c r="W487">
        <v>4</v>
      </c>
      <c r="X487">
        <v>4</v>
      </c>
      <c r="Y487">
        <v>3</v>
      </c>
      <c r="Z487">
        <v>3</v>
      </c>
      <c r="AA487">
        <v>3</v>
      </c>
      <c r="AB487">
        <v>4</v>
      </c>
      <c r="AC487">
        <v>4</v>
      </c>
      <c r="AD487">
        <v>4</v>
      </c>
      <c r="AE487">
        <v>4</v>
      </c>
      <c r="AF487">
        <v>4</v>
      </c>
      <c r="AG487">
        <v>5</v>
      </c>
      <c r="AH487">
        <v>5</v>
      </c>
      <c r="AI487">
        <v>3</v>
      </c>
      <c r="AJ487">
        <v>3</v>
      </c>
      <c r="AK487">
        <v>3</v>
      </c>
      <c r="AL487">
        <v>3</v>
      </c>
      <c r="AM487">
        <v>3</v>
      </c>
      <c r="AN487">
        <v>3</v>
      </c>
      <c r="AO487">
        <v>2</v>
      </c>
      <c r="AP487">
        <v>2</v>
      </c>
      <c r="AQ487">
        <v>3</v>
      </c>
      <c r="AR487">
        <v>4</v>
      </c>
      <c r="AS487">
        <v>4</v>
      </c>
      <c r="AT487">
        <v>3</v>
      </c>
      <c r="AU487">
        <v>4</v>
      </c>
      <c r="AV487">
        <v>4</v>
      </c>
      <c r="AW487">
        <v>4</v>
      </c>
      <c r="AX487">
        <v>4</v>
      </c>
      <c r="AY487">
        <v>4</v>
      </c>
      <c r="AZ487">
        <v>4</v>
      </c>
      <c r="BA487">
        <v>4</v>
      </c>
      <c r="BB487">
        <v>4</v>
      </c>
    </row>
    <row r="488" spans="1:54" x14ac:dyDescent="0.4">
      <c r="A488">
        <v>3</v>
      </c>
      <c r="B488">
        <v>3</v>
      </c>
      <c r="C488">
        <v>3</v>
      </c>
      <c r="D488">
        <v>3</v>
      </c>
      <c r="E488">
        <v>3</v>
      </c>
      <c r="F488">
        <v>4</v>
      </c>
      <c r="G488">
        <v>3</v>
      </c>
      <c r="H488">
        <v>3</v>
      </c>
      <c r="I488">
        <v>4</v>
      </c>
      <c r="J488">
        <v>3</v>
      </c>
      <c r="K488">
        <v>3</v>
      </c>
      <c r="L488">
        <v>3</v>
      </c>
      <c r="M488">
        <v>3</v>
      </c>
      <c r="N488">
        <v>3</v>
      </c>
      <c r="O488">
        <v>3</v>
      </c>
      <c r="P488">
        <v>3</v>
      </c>
      <c r="Q488">
        <v>3</v>
      </c>
      <c r="R488">
        <v>3</v>
      </c>
      <c r="S488">
        <v>3</v>
      </c>
      <c r="T488">
        <v>3</v>
      </c>
      <c r="U488">
        <v>3</v>
      </c>
      <c r="V488">
        <v>4</v>
      </c>
      <c r="W488">
        <v>3</v>
      </c>
      <c r="X488">
        <v>88</v>
      </c>
      <c r="Y488">
        <v>88</v>
      </c>
      <c r="Z488">
        <v>4</v>
      </c>
      <c r="AA488">
        <v>4</v>
      </c>
      <c r="AB488">
        <v>3</v>
      </c>
      <c r="AC488">
        <v>3</v>
      </c>
      <c r="AD488">
        <v>3</v>
      </c>
      <c r="AE488">
        <v>3</v>
      </c>
      <c r="AF488">
        <v>3</v>
      </c>
      <c r="AG488">
        <v>3</v>
      </c>
      <c r="AH488">
        <v>3</v>
      </c>
      <c r="AI488">
        <v>3</v>
      </c>
      <c r="AJ488">
        <v>3</v>
      </c>
      <c r="AK488">
        <v>3</v>
      </c>
      <c r="AL488">
        <v>3</v>
      </c>
      <c r="AM488">
        <v>4</v>
      </c>
      <c r="AN488">
        <v>3</v>
      </c>
      <c r="AO488">
        <v>4</v>
      </c>
      <c r="AP488">
        <v>4</v>
      </c>
      <c r="AQ488">
        <v>4</v>
      </c>
      <c r="AR488">
        <v>3</v>
      </c>
      <c r="AS488">
        <v>3</v>
      </c>
      <c r="AT488">
        <v>3</v>
      </c>
      <c r="AU488">
        <v>3</v>
      </c>
      <c r="AV488">
        <v>3</v>
      </c>
      <c r="AW488">
        <v>3</v>
      </c>
      <c r="AX488">
        <v>3</v>
      </c>
      <c r="AY488">
        <v>3</v>
      </c>
      <c r="AZ488">
        <v>3</v>
      </c>
      <c r="BA488">
        <v>3</v>
      </c>
      <c r="BB488">
        <v>3</v>
      </c>
    </row>
    <row r="489" spans="1:54" x14ac:dyDescent="0.4">
      <c r="A489">
        <v>3</v>
      </c>
      <c r="B489">
        <v>1</v>
      </c>
      <c r="C489">
        <v>1</v>
      </c>
      <c r="D489">
        <v>1</v>
      </c>
      <c r="E489">
        <v>1</v>
      </c>
      <c r="F489">
        <v>4</v>
      </c>
      <c r="G489">
        <v>4</v>
      </c>
      <c r="H489">
        <v>4</v>
      </c>
      <c r="I489">
        <v>4</v>
      </c>
      <c r="J489">
        <v>4</v>
      </c>
      <c r="K489">
        <v>3</v>
      </c>
      <c r="L489">
        <v>4</v>
      </c>
      <c r="M489">
        <v>2</v>
      </c>
      <c r="N489">
        <v>2</v>
      </c>
      <c r="O489">
        <v>3</v>
      </c>
      <c r="P489">
        <v>88</v>
      </c>
      <c r="Q489">
        <v>4</v>
      </c>
      <c r="R489">
        <v>4</v>
      </c>
      <c r="S489">
        <v>3</v>
      </c>
      <c r="T489">
        <v>3</v>
      </c>
      <c r="U489">
        <v>4</v>
      </c>
      <c r="V489">
        <v>4</v>
      </c>
      <c r="W489">
        <v>4</v>
      </c>
      <c r="X489">
        <v>3</v>
      </c>
      <c r="Y489">
        <v>5</v>
      </c>
      <c r="Z489">
        <v>4</v>
      </c>
      <c r="AA489">
        <v>3</v>
      </c>
      <c r="AB489">
        <v>5</v>
      </c>
      <c r="AC489">
        <v>5</v>
      </c>
      <c r="AD489">
        <v>5</v>
      </c>
      <c r="AE489">
        <v>5</v>
      </c>
      <c r="AF489">
        <v>5</v>
      </c>
      <c r="AG489">
        <v>5</v>
      </c>
      <c r="AH489">
        <v>5</v>
      </c>
      <c r="AI489">
        <v>5</v>
      </c>
      <c r="AJ489">
        <v>5</v>
      </c>
      <c r="AK489">
        <v>5</v>
      </c>
      <c r="AL489">
        <v>5</v>
      </c>
      <c r="AM489">
        <v>5</v>
      </c>
      <c r="AN489">
        <v>5</v>
      </c>
      <c r="AO489">
        <v>5</v>
      </c>
      <c r="AP489">
        <v>5</v>
      </c>
      <c r="AQ489">
        <v>5</v>
      </c>
      <c r="AR489">
        <v>5</v>
      </c>
      <c r="AS489">
        <v>5</v>
      </c>
      <c r="AT489">
        <v>5</v>
      </c>
      <c r="AU489">
        <v>5</v>
      </c>
      <c r="AV489">
        <v>5</v>
      </c>
      <c r="AW489">
        <v>5</v>
      </c>
      <c r="AX489">
        <v>5</v>
      </c>
      <c r="AY489">
        <v>5</v>
      </c>
      <c r="AZ489">
        <v>5</v>
      </c>
      <c r="BA489">
        <v>5</v>
      </c>
      <c r="BB489">
        <v>5</v>
      </c>
    </row>
    <row r="490" spans="1:54" x14ac:dyDescent="0.4">
      <c r="A490">
        <v>3</v>
      </c>
      <c r="B490">
        <v>5</v>
      </c>
      <c r="C490">
        <v>3</v>
      </c>
      <c r="D490">
        <v>2</v>
      </c>
      <c r="E490">
        <v>1</v>
      </c>
      <c r="F490">
        <v>3</v>
      </c>
      <c r="G490">
        <v>3</v>
      </c>
      <c r="H490">
        <v>4</v>
      </c>
      <c r="I490">
        <v>1</v>
      </c>
      <c r="J490">
        <v>2</v>
      </c>
      <c r="K490">
        <v>3</v>
      </c>
      <c r="L490">
        <v>3</v>
      </c>
      <c r="M490">
        <v>4</v>
      </c>
      <c r="N490">
        <v>3</v>
      </c>
      <c r="O490">
        <v>4</v>
      </c>
      <c r="P490">
        <v>3</v>
      </c>
      <c r="Q490">
        <v>3</v>
      </c>
      <c r="R490">
        <v>4</v>
      </c>
      <c r="S490">
        <v>3</v>
      </c>
      <c r="T490">
        <v>4</v>
      </c>
      <c r="U490">
        <v>5</v>
      </c>
      <c r="V490">
        <v>5</v>
      </c>
      <c r="W490">
        <v>4</v>
      </c>
      <c r="X490">
        <v>3</v>
      </c>
      <c r="Y490">
        <v>3</v>
      </c>
      <c r="Z490">
        <v>5</v>
      </c>
      <c r="AA490">
        <v>3</v>
      </c>
      <c r="AB490">
        <v>5</v>
      </c>
      <c r="AC490">
        <v>5</v>
      </c>
      <c r="AD490">
        <v>5</v>
      </c>
      <c r="AE490">
        <v>5</v>
      </c>
      <c r="AF490">
        <v>5</v>
      </c>
      <c r="AG490">
        <v>5</v>
      </c>
      <c r="AH490">
        <v>4</v>
      </c>
      <c r="AI490">
        <v>4</v>
      </c>
      <c r="AJ490">
        <v>5</v>
      </c>
      <c r="AK490">
        <v>5</v>
      </c>
      <c r="AL490">
        <v>4</v>
      </c>
      <c r="AM490">
        <v>4</v>
      </c>
      <c r="AN490">
        <v>5</v>
      </c>
      <c r="AO490">
        <v>5</v>
      </c>
      <c r="AP490">
        <v>5</v>
      </c>
      <c r="AQ490">
        <v>5</v>
      </c>
      <c r="AR490">
        <v>3</v>
      </c>
      <c r="AS490">
        <v>5</v>
      </c>
      <c r="AT490">
        <v>4</v>
      </c>
      <c r="AU490">
        <v>4</v>
      </c>
      <c r="AV490">
        <v>4</v>
      </c>
      <c r="AW490">
        <v>5</v>
      </c>
      <c r="AX490">
        <v>5</v>
      </c>
      <c r="AY490">
        <v>5</v>
      </c>
      <c r="AZ490">
        <v>5</v>
      </c>
      <c r="BA490">
        <v>5</v>
      </c>
      <c r="BB490">
        <v>5</v>
      </c>
    </row>
    <row r="491" spans="1:54" x14ac:dyDescent="0.4">
      <c r="A491">
        <v>1</v>
      </c>
      <c r="B491">
        <v>1</v>
      </c>
      <c r="C491">
        <v>1</v>
      </c>
      <c r="D491">
        <v>1</v>
      </c>
      <c r="E491">
        <v>1</v>
      </c>
      <c r="F491">
        <v>1</v>
      </c>
      <c r="G491">
        <v>2</v>
      </c>
      <c r="H491">
        <v>1</v>
      </c>
      <c r="I491">
        <v>1</v>
      </c>
      <c r="J491">
        <v>1</v>
      </c>
      <c r="K491">
        <v>3</v>
      </c>
      <c r="L491">
        <v>2</v>
      </c>
      <c r="M491">
        <v>1</v>
      </c>
      <c r="N491">
        <v>1</v>
      </c>
      <c r="O491">
        <v>1</v>
      </c>
      <c r="P491">
        <v>1</v>
      </c>
      <c r="Q491">
        <v>2</v>
      </c>
      <c r="R491">
        <v>2</v>
      </c>
      <c r="S491">
        <v>2</v>
      </c>
      <c r="T491">
        <v>1</v>
      </c>
      <c r="U491">
        <v>1</v>
      </c>
      <c r="V491">
        <v>2</v>
      </c>
      <c r="W491">
        <v>2</v>
      </c>
      <c r="X491">
        <v>1</v>
      </c>
      <c r="Y491">
        <v>1</v>
      </c>
      <c r="Z491">
        <v>1</v>
      </c>
      <c r="AA491">
        <v>1</v>
      </c>
      <c r="AB491">
        <v>5</v>
      </c>
      <c r="AC491">
        <v>5</v>
      </c>
      <c r="AD491">
        <v>5</v>
      </c>
      <c r="AE491">
        <v>5</v>
      </c>
      <c r="AF491">
        <v>5</v>
      </c>
      <c r="AG491">
        <v>5</v>
      </c>
      <c r="AH491">
        <v>4</v>
      </c>
      <c r="AI491">
        <v>5</v>
      </c>
      <c r="AJ491">
        <v>5</v>
      </c>
      <c r="AK491">
        <v>5</v>
      </c>
      <c r="AL491">
        <v>3</v>
      </c>
      <c r="AM491">
        <v>4</v>
      </c>
      <c r="AN491">
        <v>5</v>
      </c>
      <c r="AO491">
        <v>5</v>
      </c>
      <c r="AP491">
        <v>5</v>
      </c>
      <c r="AQ491">
        <v>5</v>
      </c>
      <c r="AR491">
        <v>4</v>
      </c>
      <c r="AS491">
        <v>4</v>
      </c>
      <c r="AT491">
        <v>4</v>
      </c>
      <c r="AU491">
        <v>5</v>
      </c>
      <c r="AV491">
        <v>5</v>
      </c>
      <c r="AW491">
        <v>4</v>
      </c>
      <c r="AX491">
        <v>4</v>
      </c>
      <c r="AY491">
        <v>5</v>
      </c>
      <c r="AZ491">
        <v>5</v>
      </c>
      <c r="BA491">
        <v>5</v>
      </c>
      <c r="BB491">
        <v>5</v>
      </c>
    </row>
    <row r="492" spans="1:54" x14ac:dyDescent="0.4">
      <c r="A492">
        <v>2</v>
      </c>
      <c r="B492">
        <v>3</v>
      </c>
      <c r="C492">
        <v>3</v>
      </c>
      <c r="D492">
        <v>4</v>
      </c>
      <c r="E492">
        <v>3</v>
      </c>
      <c r="F492">
        <v>4</v>
      </c>
      <c r="G492">
        <v>5</v>
      </c>
      <c r="H492">
        <v>3</v>
      </c>
      <c r="I492">
        <v>5</v>
      </c>
      <c r="J492">
        <v>5</v>
      </c>
      <c r="K492">
        <v>3</v>
      </c>
      <c r="L492">
        <v>3</v>
      </c>
      <c r="M492">
        <v>3</v>
      </c>
      <c r="N492">
        <v>3</v>
      </c>
      <c r="O492">
        <v>4</v>
      </c>
      <c r="P492">
        <v>2</v>
      </c>
      <c r="Q492">
        <v>3</v>
      </c>
      <c r="R492">
        <v>4</v>
      </c>
      <c r="S492">
        <v>5</v>
      </c>
      <c r="T492">
        <v>3</v>
      </c>
      <c r="U492">
        <v>4</v>
      </c>
      <c r="V492">
        <v>2</v>
      </c>
      <c r="W492">
        <v>4</v>
      </c>
      <c r="X492">
        <v>4</v>
      </c>
      <c r="Y492">
        <v>3</v>
      </c>
      <c r="Z492">
        <v>5</v>
      </c>
      <c r="AA492">
        <v>4</v>
      </c>
      <c r="AB492">
        <v>5</v>
      </c>
      <c r="AC492">
        <v>5</v>
      </c>
      <c r="AD492">
        <v>5</v>
      </c>
      <c r="AE492">
        <v>5</v>
      </c>
      <c r="AF492">
        <v>5</v>
      </c>
      <c r="AG492">
        <v>5</v>
      </c>
      <c r="AH492">
        <v>5</v>
      </c>
      <c r="AI492">
        <v>3</v>
      </c>
      <c r="AJ492">
        <v>5</v>
      </c>
      <c r="AK492">
        <v>5</v>
      </c>
      <c r="AL492">
        <v>3</v>
      </c>
      <c r="AM492">
        <v>5</v>
      </c>
      <c r="AN492">
        <v>4</v>
      </c>
      <c r="AO492">
        <v>3</v>
      </c>
      <c r="AP492">
        <v>5</v>
      </c>
      <c r="AQ492">
        <v>5</v>
      </c>
      <c r="AR492">
        <v>4</v>
      </c>
      <c r="AS492">
        <v>4</v>
      </c>
      <c r="AT492">
        <v>4</v>
      </c>
      <c r="AU492">
        <v>3</v>
      </c>
      <c r="AV492">
        <v>4</v>
      </c>
      <c r="AW492">
        <v>5</v>
      </c>
      <c r="AX492">
        <v>4</v>
      </c>
      <c r="AY492">
        <v>5</v>
      </c>
      <c r="AZ492">
        <v>3</v>
      </c>
      <c r="BA492">
        <v>3</v>
      </c>
      <c r="BB492">
        <v>4</v>
      </c>
    </row>
    <row r="493" spans="1:54" x14ac:dyDescent="0.4">
      <c r="A493">
        <v>3</v>
      </c>
      <c r="B493">
        <v>1</v>
      </c>
      <c r="C493">
        <v>3</v>
      </c>
      <c r="D493">
        <v>3</v>
      </c>
      <c r="E493">
        <v>3</v>
      </c>
      <c r="F493">
        <v>3</v>
      </c>
      <c r="G493">
        <v>3</v>
      </c>
      <c r="H493">
        <v>3</v>
      </c>
      <c r="I493">
        <v>3</v>
      </c>
      <c r="J493">
        <v>3</v>
      </c>
      <c r="K493">
        <v>3</v>
      </c>
      <c r="L493">
        <v>3</v>
      </c>
      <c r="M493">
        <v>3</v>
      </c>
      <c r="N493">
        <v>3</v>
      </c>
      <c r="O493">
        <v>3</v>
      </c>
      <c r="P493">
        <v>3</v>
      </c>
      <c r="Q493">
        <v>3</v>
      </c>
      <c r="R493">
        <v>4</v>
      </c>
      <c r="S493">
        <v>4</v>
      </c>
      <c r="T493">
        <v>3</v>
      </c>
      <c r="U493">
        <v>2</v>
      </c>
      <c r="V493">
        <v>3</v>
      </c>
      <c r="W493">
        <v>3</v>
      </c>
      <c r="X493">
        <v>3</v>
      </c>
      <c r="Y493">
        <v>3</v>
      </c>
      <c r="Z493">
        <v>2</v>
      </c>
      <c r="AA493">
        <v>3</v>
      </c>
      <c r="AB493">
        <v>5</v>
      </c>
      <c r="AC493">
        <v>5</v>
      </c>
      <c r="AD493">
        <v>5</v>
      </c>
      <c r="AE493">
        <v>4</v>
      </c>
      <c r="AF493">
        <v>5</v>
      </c>
      <c r="AG493">
        <v>5</v>
      </c>
      <c r="AH493">
        <v>4</v>
      </c>
      <c r="AI493">
        <v>4</v>
      </c>
      <c r="AJ493">
        <v>5</v>
      </c>
      <c r="AK493">
        <v>5</v>
      </c>
      <c r="AL493">
        <v>5</v>
      </c>
      <c r="AM493">
        <v>5</v>
      </c>
      <c r="AN493">
        <v>5</v>
      </c>
      <c r="AO493">
        <v>5</v>
      </c>
      <c r="AP493">
        <v>5</v>
      </c>
      <c r="AQ493">
        <v>5</v>
      </c>
      <c r="AR493">
        <v>5</v>
      </c>
      <c r="AS493">
        <v>5</v>
      </c>
      <c r="AT493">
        <v>5</v>
      </c>
      <c r="AU493">
        <v>5</v>
      </c>
      <c r="AV493">
        <v>5</v>
      </c>
      <c r="AW493">
        <v>5</v>
      </c>
      <c r="AX493">
        <v>5</v>
      </c>
      <c r="AY493">
        <v>5</v>
      </c>
      <c r="AZ493">
        <v>5</v>
      </c>
      <c r="BA493">
        <v>5</v>
      </c>
      <c r="BB493">
        <v>5</v>
      </c>
    </row>
    <row r="494" spans="1:54" x14ac:dyDescent="0.4">
      <c r="A494">
        <v>3</v>
      </c>
      <c r="B494">
        <v>3</v>
      </c>
      <c r="C494">
        <v>3</v>
      </c>
      <c r="D494">
        <v>3</v>
      </c>
      <c r="E494">
        <v>3</v>
      </c>
      <c r="F494">
        <v>3</v>
      </c>
      <c r="G494">
        <v>3</v>
      </c>
      <c r="H494">
        <v>3</v>
      </c>
      <c r="I494">
        <v>3</v>
      </c>
      <c r="J494">
        <v>3</v>
      </c>
      <c r="K494">
        <v>3</v>
      </c>
      <c r="L494">
        <v>3</v>
      </c>
      <c r="M494">
        <v>3</v>
      </c>
      <c r="N494">
        <v>3</v>
      </c>
      <c r="O494">
        <v>3</v>
      </c>
      <c r="P494">
        <v>3</v>
      </c>
      <c r="Q494">
        <v>3</v>
      </c>
      <c r="R494">
        <v>3</v>
      </c>
      <c r="S494">
        <v>3</v>
      </c>
      <c r="T494">
        <v>3</v>
      </c>
      <c r="U494">
        <v>3</v>
      </c>
      <c r="V494">
        <v>3</v>
      </c>
      <c r="W494">
        <v>3</v>
      </c>
      <c r="X494">
        <v>3</v>
      </c>
      <c r="Y494">
        <v>3</v>
      </c>
      <c r="Z494">
        <v>2</v>
      </c>
      <c r="AA494">
        <v>3</v>
      </c>
      <c r="AB494">
        <v>3</v>
      </c>
      <c r="AC494">
        <v>3</v>
      </c>
      <c r="AD494">
        <v>3</v>
      </c>
      <c r="AE494">
        <v>3</v>
      </c>
      <c r="AF494">
        <v>3</v>
      </c>
      <c r="AG494">
        <v>3</v>
      </c>
      <c r="AH494">
        <v>3</v>
      </c>
      <c r="AI494">
        <v>3</v>
      </c>
      <c r="AJ494">
        <v>3</v>
      </c>
      <c r="AK494">
        <v>3</v>
      </c>
      <c r="AL494">
        <v>3</v>
      </c>
      <c r="AM494">
        <v>3</v>
      </c>
      <c r="AN494">
        <v>3</v>
      </c>
      <c r="AO494">
        <v>3</v>
      </c>
      <c r="AP494">
        <v>3</v>
      </c>
      <c r="AQ494">
        <v>3</v>
      </c>
      <c r="AR494">
        <v>3</v>
      </c>
      <c r="AS494">
        <v>3</v>
      </c>
      <c r="AT494">
        <v>3</v>
      </c>
      <c r="AU494">
        <v>3</v>
      </c>
      <c r="AV494">
        <v>3</v>
      </c>
      <c r="AW494">
        <v>3</v>
      </c>
      <c r="AX494">
        <v>3</v>
      </c>
      <c r="AY494">
        <v>3</v>
      </c>
      <c r="AZ494">
        <v>3</v>
      </c>
      <c r="BA494">
        <v>3</v>
      </c>
      <c r="BB494">
        <v>3</v>
      </c>
    </row>
    <row r="495" spans="1:54" x14ac:dyDescent="0.4">
      <c r="A495">
        <v>2</v>
      </c>
      <c r="B495">
        <v>88</v>
      </c>
      <c r="C495">
        <v>3</v>
      </c>
      <c r="D495">
        <v>3</v>
      </c>
      <c r="E495">
        <v>2</v>
      </c>
      <c r="F495">
        <v>3</v>
      </c>
      <c r="G495">
        <v>3</v>
      </c>
      <c r="H495">
        <v>4</v>
      </c>
      <c r="I495">
        <v>4</v>
      </c>
      <c r="J495">
        <v>3</v>
      </c>
      <c r="K495">
        <v>3</v>
      </c>
      <c r="L495">
        <v>3</v>
      </c>
      <c r="M495">
        <v>3</v>
      </c>
      <c r="N495">
        <v>3</v>
      </c>
      <c r="O495">
        <v>3</v>
      </c>
      <c r="P495">
        <v>3</v>
      </c>
      <c r="Q495">
        <v>3</v>
      </c>
      <c r="R495">
        <v>3</v>
      </c>
      <c r="S495">
        <v>3</v>
      </c>
      <c r="T495">
        <v>2</v>
      </c>
      <c r="U495">
        <v>3</v>
      </c>
      <c r="V495">
        <v>3</v>
      </c>
      <c r="W495">
        <v>3</v>
      </c>
      <c r="X495">
        <v>3</v>
      </c>
      <c r="Y495">
        <v>3</v>
      </c>
      <c r="Z495">
        <v>3</v>
      </c>
      <c r="AA495">
        <v>3</v>
      </c>
      <c r="AB495">
        <v>5</v>
      </c>
      <c r="AC495">
        <v>4</v>
      </c>
      <c r="AD495">
        <v>4</v>
      </c>
      <c r="AE495">
        <v>3</v>
      </c>
      <c r="AF495">
        <v>5</v>
      </c>
      <c r="AG495">
        <v>3</v>
      </c>
      <c r="AH495">
        <v>3</v>
      </c>
      <c r="AI495">
        <v>4</v>
      </c>
      <c r="AJ495">
        <v>4</v>
      </c>
      <c r="AK495">
        <v>3</v>
      </c>
      <c r="AL495">
        <v>3</v>
      </c>
      <c r="AM495">
        <v>3</v>
      </c>
      <c r="AN495">
        <v>5</v>
      </c>
      <c r="AO495">
        <v>3</v>
      </c>
      <c r="AP495">
        <v>3</v>
      </c>
      <c r="AQ495">
        <v>4</v>
      </c>
      <c r="AR495">
        <v>4</v>
      </c>
      <c r="AS495">
        <v>3</v>
      </c>
      <c r="AT495">
        <v>3</v>
      </c>
      <c r="AU495">
        <v>4</v>
      </c>
      <c r="AV495">
        <v>3</v>
      </c>
      <c r="AW495">
        <v>3</v>
      </c>
      <c r="AX495">
        <v>4</v>
      </c>
      <c r="AY495">
        <v>5</v>
      </c>
      <c r="AZ495">
        <v>3</v>
      </c>
      <c r="BA495">
        <v>3</v>
      </c>
      <c r="BB495">
        <v>3</v>
      </c>
    </row>
    <row r="496" spans="1:54" x14ac:dyDescent="0.4">
      <c r="A496">
        <v>3</v>
      </c>
      <c r="B496">
        <v>2</v>
      </c>
      <c r="C496">
        <v>2</v>
      </c>
      <c r="D496">
        <v>3</v>
      </c>
      <c r="E496">
        <v>3</v>
      </c>
      <c r="F496">
        <v>3</v>
      </c>
      <c r="G496">
        <v>4</v>
      </c>
      <c r="H496">
        <v>3</v>
      </c>
      <c r="I496">
        <v>3</v>
      </c>
      <c r="J496">
        <v>3</v>
      </c>
      <c r="K496">
        <v>2</v>
      </c>
      <c r="L496">
        <v>2</v>
      </c>
      <c r="M496">
        <v>3</v>
      </c>
      <c r="N496">
        <v>3</v>
      </c>
      <c r="O496">
        <v>1</v>
      </c>
      <c r="P496">
        <v>1</v>
      </c>
      <c r="Q496">
        <v>3</v>
      </c>
      <c r="R496">
        <v>5</v>
      </c>
      <c r="S496">
        <v>2</v>
      </c>
      <c r="T496">
        <v>3</v>
      </c>
      <c r="U496">
        <v>4</v>
      </c>
      <c r="V496">
        <v>4</v>
      </c>
      <c r="W496">
        <v>2</v>
      </c>
      <c r="X496">
        <v>2</v>
      </c>
      <c r="Y496">
        <v>3</v>
      </c>
      <c r="Z496">
        <v>5</v>
      </c>
      <c r="AA496">
        <v>3</v>
      </c>
      <c r="AB496">
        <v>5</v>
      </c>
      <c r="AC496">
        <v>4</v>
      </c>
      <c r="AD496">
        <v>4</v>
      </c>
      <c r="AE496">
        <v>3</v>
      </c>
      <c r="AF496">
        <v>5</v>
      </c>
      <c r="AG496">
        <v>3</v>
      </c>
      <c r="AH496">
        <v>4</v>
      </c>
      <c r="AI496">
        <v>3</v>
      </c>
      <c r="AJ496">
        <v>5</v>
      </c>
      <c r="AK496">
        <v>5</v>
      </c>
      <c r="AL496">
        <v>2</v>
      </c>
      <c r="AM496">
        <v>2</v>
      </c>
      <c r="AN496">
        <v>5</v>
      </c>
      <c r="AO496">
        <v>4</v>
      </c>
      <c r="AP496">
        <v>5</v>
      </c>
      <c r="AQ496">
        <v>5</v>
      </c>
      <c r="AR496">
        <v>5</v>
      </c>
      <c r="AS496">
        <v>5</v>
      </c>
      <c r="AT496">
        <v>3</v>
      </c>
      <c r="AU496">
        <v>5</v>
      </c>
      <c r="AV496">
        <v>5</v>
      </c>
      <c r="AW496">
        <v>4</v>
      </c>
      <c r="AX496">
        <v>3</v>
      </c>
      <c r="AY496">
        <v>3</v>
      </c>
      <c r="AZ496">
        <v>3</v>
      </c>
      <c r="BA496">
        <v>5</v>
      </c>
      <c r="BB496">
        <v>5</v>
      </c>
    </row>
    <row r="497" spans="1:54" x14ac:dyDescent="0.4">
      <c r="A497">
        <v>3</v>
      </c>
      <c r="B497">
        <v>3</v>
      </c>
      <c r="C497">
        <v>2</v>
      </c>
      <c r="D497">
        <v>3</v>
      </c>
      <c r="E497">
        <v>3</v>
      </c>
      <c r="F497">
        <v>3</v>
      </c>
      <c r="G497">
        <v>3</v>
      </c>
      <c r="H497">
        <v>3</v>
      </c>
      <c r="I497">
        <v>3</v>
      </c>
      <c r="J497">
        <v>4</v>
      </c>
      <c r="K497">
        <v>3</v>
      </c>
      <c r="L497">
        <v>3</v>
      </c>
      <c r="M497">
        <v>3</v>
      </c>
      <c r="N497">
        <v>3</v>
      </c>
      <c r="O497">
        <v>3</v>
      </c>
      <c r="P497">
        <v>3</v>
      </c>
      <c r="Q497">
        <v>3</v>
      </c>
      <c r="R497">
        <v>3</v>
      </c>
      <c r="S497">
        <v>3</v>
      </c>
      <c r="T497">
        <v>3</v>
      </c>
      <c r="U497">
        <v>3</v>
      </c>
      <c r="V497">
        <v>3</v>
      </c>
      <c r="W497">
        <v>3</v>
      </c>
      <c r="X497">
        <v>3</v>
      </c>
      <c r="Y497">
        <v>3</v>
      </c>
      <c r="Z497">
        <v>2</v>
      </c>
      <c r="AA497">
        <v>3</v>
      </c>
      <c r="AB497">
        <v>5</v>
      </c>
      <c r="AC497">
        <v>5</v>
      </c>
      <c r="AD497">
        <v>5</v>
      </c>
      <c r="AE497">
        <v>5</v>
      </c>
      <c r="AF497">
        <v>5</v>
      </c>
      <c r="AG497">
        <v>4</v>
      </c>
      <c r="AH497">
        <v>4</v>
      </c>
      <c r="AI497">
        <v>4</v>
      </c>
      <c r="AJ497">
        <v>5</v>
      </c>
      <c r="AK497">
        <v>5</v>
      </c>
      <c r="AL497">
        <v>4</v>
      </c>
      <c r="AM497">
        <v>4</v>
      </c>
      <c r="AN497">
        <v>5</v>
      </c>
      <c r="AO497">
        <v>5</v>
      </c>
      <c r="AP497">
        <v>5</v>
      </c>
      <c r="AQ497">
        <v>5</v>
      </c>
      <c r="AR497">
        <v>4</v>
      </c>
      <c r="AS497">
        <v>4</v>
      </c>
      <c r="AT497">
        <v>3</v>
      </c>
      <c r="AU497">
        <v>3</v>
      </c>
      <c r="AV497">
        <v>5</v>
      </c>
      <c r="AW497">
        <v>3</v>
      </c>
      <c r="AX497">
        <v>3</v>
      </c>
      <c r="AY497">
        <v>5</v>
      </c>
      <c r="AZ497">
        <v>4</v>
      </c>
      <c r="BA497">
        <v>5</v>
      </c>
      <c r="BB497">
        <v>5</v>
      </c>
    </row>
    <row r="498" spans="1:54" x14ac:dyDescent="0.4">
      <c r="A498">
        <v>88</v>
      </c>
      <c r="B498">
        <v>88</v>
      </c>
      <c r="C498">
        <v>88</v>
      </c>
      <c r="D498">
        <v>88</v>
      </c>
      <c r="E498">
        <v>88</v>
      </c>
      <c r="F498">
        <v>88</v>
      </c>
      <c r="G498">
        <v>88</v>
      </c>
      <c r="H498">
        <v>88</v>
      </c>
      <c r="I498">
        <v>88</v>
      </c>
      <c r="J498">
        <v>88</v>
      </c>
      <c r="K498">
        <v>88</v>
      </c>
      <c r="L498">
        <v>88</v>
      </c>
      <c r="M498">
        <v>88</v>
      </c>
      <c r="N498">
        <v>88</v>
      </c>
      <c r="O498">
        <v>88</v>
      </c>
      <c r="P498">
        <v>88</v>
      </c>
      <c r="Q498">
        <v>88</v>
      </c>
      <c r="R498">
        <v>88</v>
      </c>
      <c r="S498">
        <v>88</v>
      </c>
      <c r="T498">
        <v>88</v>
      </c>
      <c r="U498">
        <v>88</v>
      </c>
      <c r="V498">
        <v>88</v>
      </c>
      <c r="W498">
        <v>88</v>
      </c>
      <c r="X498">
        <v>88</v>
      </c>
      <c r="Y498">
        <v>88</v>
      </c>
      <c r="Z498">
        <v>3</v>
      </c>
      <c r="AA498">
        <v>88</v>
      </c>
      <c r="AB498">
        <v>88</v>
      </c>
      <c r="AC498">
        <v>88</v>
      </c>
      <c r="AD498">
        <v>88</v>
      </c>
      <c r="AE498">
        <v>88</v>
      </c>
      <c r="AF498">
        <v>88</v>
      </c>
      <c r="AG498">
        <v>88</v>
      </c>
      <c r="AH498">
        <v>88</v>
      </c>
      <c r="AI498">
        <v>88</v>
      </c>
      <c r="AJ498">
        <v>88</v>
      </c>
      <c r="AK498">
        <v>88</v>
      </c>
      <c r="AL498">
        <v>88</v>
      </c>
      <c r="AM498">
        <v>88</v>
      </c>
      <c r="AN498">
        <v>88</v>
      </c>
      <c r="AO498">
        <v>88</v>
      </c>
      <c r="AP498">
        <v>88</v>
      </c>
      <c r="AQ498">
        <v>88</v>
      </c>
      <c r="AR498">
        <v>88</v>
      </c>
      <c r="AS498">
        <v>88</v>
      </c>
      <c r="AT498">
        <v>88</v>
      </c>
      <c r="AU498">
        <v>88</v>
      </c>
      <c r="AV498">
        <v>88</v>
      </c>
      <c r="AW498">
        <v>88</v>
      </c>
      <c r="AX498">
        <v>88</v>
      </c>
      <c r="AY498">
        <v>88</v>
      </c>
      <c r="AZ498">
        <v>88</v>
      </c>
      <c r="BA498">
        <v>3</v>
      </c>
      <c r="BB498">
        <v>88</v>
      </c>
    </row>
    <row r="499" spans="1:54" x14ac:dyDescent="0.4">
      <c r="A499">
        <v>88</v>
      </c>
      <c r="B499">
        <v>88</v>
      </c>
      <c r="C499">
        <v>3</v>
      </c>
      <c r="D499">
        <v>3</v>
      </c>
      <c r="E499">
        <v>3</v>
      </c>
      <c r="F499">
        <v>3</v>
      </c>
      <c r="G499">
        <v>4</v>
      </c>
      <c r="H499">
        <v>3</v>
      </c>
      <c r="I499">
        <v>4</v>
      </c>
      <c r="J499">
        <v>4</v>
      </c>
      <c r="K499">
        <v>4</v>
      </c>
      <c r="L499">
        <v>4</v>
      </c>
      <c r="M499">
        <v>3</v>
      </c>
      <c r="N499">
        <v>3</v>
      </c>
      <c r="O499">
        <v>3</v>
      </c>
      <c r="P499">
        <v>3</v>
      </c>
      <c r="Q499">
        <v>3</v>
      </c>
      <c r="R499">
        <v>3</v>
      </c>
      <c r="S499">
        <v>3</v>
      </c>
      <c r="T499">
        <v>3</v>
      </c>
      <c r="U499">
        <v>3</v>
      </c>
      <c r="V499">
        <v>3</v>
      </c>
      <c r="W499">
        <v>3</v>
      </c>
      <c r="X499">
        <v>3</v>
      </c>
      <c r="Y499">
        <v>3</v>
      </c>
      <c r="Z499">
        <v>4</v>
      </c>
      <c r="AA499">
        <v>3</v>
      </c>
      <c r="AB499">
        <v>3</v>
      </c>
      <c r="AC499">
        <v>5</v>
      </c>
      <c r="AD499">
        <v>5</v>
      </c>
      <c r="AE499">
        <v>4</v>
      </c>
      <c r="AF499">
        <v>5</v>
      </c>
      <c r="AG499">
        <v>4</v>
      </c>
      <c r="AH499">
        <v>4</v>
      </c>
      <c r="AI499">
        <v>4</v>
      </c>
      <c r="AJ499">
        <v>5</v>
      </c>
      <c r="AK499">
        <v>5</v>
      </c>
      <c r="AL499">
        <v>4</v>
      </c>
      <c r="AM499">
        <v>5</v>
      </c>
      <c r="AN499">
        <v>4</v>
      </c>
      <c r="AO499">
        <v>4</v>
      </c>
      <c r="AP499">
        <v>4</v>
      </c>
      <c r="AQ499">
        <v>5</v>
      </c>
      <c r="AR499">
        <v>4</v>
      </c>
      <c r="AS499">
        <v>4</v>
      </c>
      <c r="AT499">
        <v>4</v>
      </c>
      <c r="AU499">
        <v>4</v>
      </c>
      <c r="AV499">
        <v>4</v>
      </c>
      <c r="AW499">
        <v>4</v>
      </c>
      <c r="AX499">
        <v>4</v>
      </c>
      <c r="AY499">
        <v>5</v>
      </c>
      <c r="AZ499">
        <v>4</v>
      </c>
      <c r="BA499">
        <v>4</v>
      </c>
      <c r="BB499">
        <v>5</v>
      </c>
    </row>
    <row r="500" spans="1:54" x14ac:dyDescent="0.4">
      <c r="A500">
        <v>4</v>
      </c>
      <c r="B500">
        <v>3</v>
      </c>
      <c r="C500">
        <v>3</v>
      </c>
      <c r="D500">
        <v>3</v>
      </c>
      <c r="E500">
        <v>3</v>
      </c>
      <c r="F500">
        <v>3</v>
      </c>
      <c r="G500">
        <v>4</v>
      </c>
      <c r="H500">
        <v>3</v>
      </c>
      <c r="I500">
        <v>3</v>
      </c>
      <c r="J500">
        <v>3</v>
      </c>
      <c r="K500">
        <v>3</v>
      </c>
      <c r="L500">
        <v>3</v>
      </c>
      <c r="M500">
        <v>3</v>
      </c>
      <c r="N500">
        <v>3</v>
      </c>
      <c r="O500">
        <v>3</v>
      </c>
      <c r="P500">
        <v>3</v>
      </c>
      <c r="Q500">
        <v>3</v>
      </c>
      <c r="R500">
        <v>4</v>
      </c>
      <c r="S500">
        <v>3</v>
      </c>
      <c r="T500">
        <v>3</v>
      </c>
      <c r="U500">
        <v>3</v>
      </c>
      <c r="V500">
        <v>3</v>
      </c>
      <c r="W500">
        <v>4</v>
      </c>
      <c r="X500">
        <v>3</v>
      </c>
      <c r="Y500">
        <v>3</v>
      </c>
      <c r="Z500">
        <v>2</v>
      </c>
      <c r="AA500">
        <v>3</v>
      </c>
      <c r="AB500">
        <v>5</v>
      </c>
      <c r="AC500">
        <v>5</v>
      </c>
      <c r="AD500">
        <v>5</v>
      </c>
      <c r="AE500">
        <v>5</v>
      </c>
      <c r="AF500">
        <v>5</v>
      </c>
      <c r="AG500">
        <v>5</v>
      </c>
      <c r="AH500">
        <v>5</v>
      </c>
      <c r="AI500">
        <v>5</v>
      </c>
      <c r="AJ500">
        <v>5</v>
      </c>
      <c r="AK500">
        <v>5</v>
      </c>
      <c r="AL500">
        <v>5</v>
      </c>
      <c r="AM500">
        <v>5</v>
      </c>
      <c r="AN500">
        <v>5</v>
      </c>
      <c r="AO500">
        <v>5</v>
      </c>
      <c r="AP500">
        <v>5</v>
      </c>
      <c r="AQ500">
        <v>5</v>
      </c>
      <c r="AR500">
        <v>5</v>
      </c>
      <c r="AS500">
        <v>5</v>
      </c>
      <c r="AT500">
        <v>5</v>
      </c>
      <c r="AU500">
        <v>5</v>
      </c>
      <c r="AV500">
        <v>5</v>
      </c>
      <c r="AW500">
        <v>5</v>
      </c>
      <c r="AX500">
        <v>5</v>
      </c>
      <c r="AY500">
        <v>5</v>
      </c>
      <c r="AZ500">
        <v>5</v>
      </c>
      <c r="BA500">
        <v>5</v>
      </c>
      <c r="BB500">
        <v>5</v>
      </c>
    </row>
    <row r="501" spans="1:54" x14ac:dyDescent="0.4">
      <c r="A501">
        <v>3</v>
      </c>
      <c r="B501">
        <v>3</v>
      </c>
      <c r="C501">
        <v>3</v>
      </c>
      <c r="D501">
        <v>3</v>
      </c>
      <c r="E501">
        <v>3</v>
      </c>
      <c r="F501">
        <v>3</v>
      </c>
      <c r="G501">
        <v>3</v>
      </c>
      <c r="H501">
        <v>3</v>
      </c>
      <c r="I501">
        <v>3</v>
      </c>
      <c r="J501">
        <v>3</v>
      </c>
      <c r="K501">
        <v>3</v>
      </c>
      <c r="L501">
        <v>3</v>
      </c>
      <c r="M501">
        <v>3</v>
      </c>
      <c r="N501">
        <v>3</v>
      </c>
      <c r="O501">
        <v>3</v>
      </c>
      <c r="P501">
        <v>3</v>
      </c>
      <c r="Q501">
        <v>3</v>
      </c>
      <c r="R501">
        <v>3</v>
      </c>
      <c r="S501">
        <v>3</v>
      </c>
      <c r="T501">
        <v>3</v>
      </c>
      <c r="U501">
        <v>3</v>
      </c>
      <c r="V501">
        <v>3</v>
      </c>
      <c r="W501">
        <v>3</v>
      </c>
      <c r="X501">
        <v>3</v>
      </c>
      <c r="Y501">
        <v>3</v>
      </c>
      <c r="Z501">
        <v>3</v>
      </c>
      <c r="AA501">
        <v>3</v>
      </c>
      <c r="AB501">
        <v>5</v>
      </c>
      <c r="AC501">
        <v>5</v>
      </c>
      <c r="AD501">
        <v>5</v>
      </c>
      <c r="AE501">
        <v>5</v>
      </c>
      <c r="AF501">
        <v>5</v>
      </c>
      <c r="AG501">
        <v>3</v>
      </c>
      <c r="AH501">
        <v>3</v>
      </c>
      <c r="AI501">
        <v>5</v>
      </c>
      <c r="AJ501">
        <v>5</v>
      </c>
      <c r="AK501">
        <v>3</v>
      </c>
      <c r="AL501">
        <v>1</v>
      </c>
      <c r="AM501">
        <v>3</v>
      </c>
      <c r="AN501">
        <v>5</v>
      </c>
      <c r="AO501">
        <v>5</v>
      </c>
      <c r="AP501">
        <v>5</v>
      </c>
      <c r="AQ501">
        <v>5</v>
      </c>
      <c r="AR501">
        <v>3</v>
      </c>
      <c r="AS501">
        <v>1</v>
      </c>
      <c r="AT501">
        <v>1</v>
      </c>
      <c r="AU501">
        <v>1</v>
      </c>
      <c r="AV501">
        <v>1</v>
      </c>
      <c r="AW501">
        <v>1</v>
      </c>
      <c r="AX501">
        <v>1</v>
      </c>
      <c r="AY501">
        <v>3</v>
      </c>
      <c r="AZ501">
        <v>3</v>
      </c>
      <c r="BA501">
        <v>5</v>
      </c>
      <c r="BB501">
        <v>5</v>
      </c>
    </row>
    <row r="502" spans="1:54" x14ac:dyDescent="0.4">
      <c r="A502">
        <v>88</v>
      </c>
      <c r="B502">
        <v>88</v>
      </c>
      <c r="C502">
        <v>88</v>
      </c>
      <c r="D502">
        <v>88</v>
      </c>
      <c r="E502">
        <v>88</v>
      </c>
      <c r="F502">
        <v>88</v>
      </c>
      <c r="G502">
        <v>88</v>
      </c>
      <c r="H502">
        <v>88</v>
      </c>
      <c r="I502">
        <v>1</v>
      </c>
      <c r="J502">
        <v>2</v>
      </c>
      <c r="K502">
        <v>88</v>
      </c>
      <c r="L502">
        <v>88</v>
      </c>
      <c r="M502">
        <v>88</v>
      </c>
      <c r="N502">
        <v>2</v>
      </c>
      <c r="O502">
        <v>2</v>
      </c>
      <c r="P502">
        <v>88</v>
      </c>
      <c r="Q502">
        <v>88</v>
      </c>
      <c r="R502">
        <v>88</v>
      </c>
      <c r="S502">
        <v>88</v>
      </c>
      <c r="T502">
        <v>1</v>
      </c>
      <c r="U502">
        <v>88</v>
      </c>
      <c r="V502">
        <v>4</v>
      </c>
      <c r="W502">
        <v>3</v>
      </c>
      <c r="X502">
        <v>2</v>
      </c>
      <c r="Y502">
        <v>88</v>
      </c>
      <c r="Z502">
        <v>4</v>
      </c>
      <c r="AA502">
        <v>2</v>
      </c>
      <c r="AB502">
        <v>88</v>
      </c>
      <c r="AC502">
        <v>88</v>
      </c>
      <c r="AD502">
        <v>88</v>
      </c>
      <c r="AE502">
        <v>88</v>
      </c>
      <c r="AF502">
        <v>88</v>
      </c>
      <c r="AG502">
        <v>88</v>
      </c>
      <c r="AH502">
        <v>88</v>
      </c>
      <c r="AI502">
        <v>88</v>
      </c>
      <c r="AJ502">
        <v>88</v>
      </c>
      <c r="AK502">
        <v>88</v>
      </c>
      <c r="AL502">
        <v>88</v>
      </c>
      <c r="AM502">
        <v>88</v>
      </c>
      <c r="AN502">
        <v>88</v>
      </c>
      <c r="AO502">
        <v>88</v>
      </c>
      <c r="AP502">
        <v>88</v>
      </c>
      <c r="AQ502">
        <v>88</v>
      </c>
      <c r="AR502">
        <v>88</v>
      </c>
      <c r="AS502">
        <v>88</v>
      </c>
      <c r="AT502">
        <v>88</v>
      </c>
      <c r="AU502">
        <v>88</v>
      </c>
      <c r="AV502">
        <v>88</v>
      </c>
      <c r="AW502">
        <v>88</v>
      </c>
      <c r="AX502">
        <v>88</v>
      </c>
      <c r="AY502">
        <v>88</v>
      </c>
      <c r="AZ502">
        <v>88</v>
      </c>
      <c r="BA502">
        <v>88</v>
      </c>
      <c r="BB502">
        <v>88</v>
      </c>
    </row>
    <row r="503" spans="1:54" x14ac:dyDescent="0.4">
      <c r="A503">
        <v>2</v>
      </c>
      <c r="B503">
        <v>5</v>
      </c>
      <c r="C503">
        <v>3</v>
      </c>
      <c r="D503">
        <v>3</v>
      </c>
      <c r="E503">
        <v>3</v>
      </c>
      <c r="F503">
        <v>5</v>
      </c>
      <c r="G503">
        <v>4</v>
      </c>
      <c r="H503">
        <v>4</v>
      </c>
      <c r="I503">
        <v>3</v>
      </c>
      <c r="J503">
        <v>3</v>
      </c>
      <c r="K503">
        <v>3</v>
      </c>
      <c r="L503">
        <v>3</v>
      </c>
      <c r="M503">
        <v>3</v>
      </c>
      <c r="N503">
        <v>5</v>
      </c>
      <c r="O503">
        <v>2</v>
      </c>
      <c r="P503">
        <v>2</v>
      </c>
      <c r="Q503">
        <v>3</v>
      </c>
      <c r="R503">
        <v>5</v>
      </c>
      <c r="S503">
        <v>5</v>
      </c>
      <c r="T503">
        <v>5</v>
      </c>
      <c r="U503">
        <v>5</v>
      </c>
      <c r="V503">
        <v>3</v>
      </c>
      <c r="W503">
        <v>3</v>
      </c>
      <c r="X503">
        <v>5</v>
      </c>
      <c r="Y503">
        <v>3</v>
      </c>
      <c r="Z503">
        <v>5</v>
      </c>
      <c r="AA503">
        <v>4</v>
      </c>
      <c r="AB503">
        <v>4</v>
      </c>
      <c r="AC503">
        <v>5</v>
      </c>
      <c r="AD503">
        <v>3</v>
      </c>
      <c r="AE503">
        <v>3</v>
      </c>
      <c r="AF503">
        <v>3</v>
      </c>
      <c r="AG503">
        <v>5</v>
      </c>
      <c r="AH503">
        <v>4</v>
      </c>
      <c r="AI503">
        <v>4</v>
      </c>
      <c r="AJ503">
        <v>3</v>
      </c>
      <c r="AK503">
        <v>3</v>
      </c>
      <c r="AL503">
        <v>3</v>
      </c>
      <c r="AM503">
        <v>4</v>
      </c>
      <c r="AN503">
        <v>3</v>
      </c>
      <c r="AO503">
        <v>4</v>
      </c>
      <c r="AP503">
        <v>4</v>
      </c>
      <c r="AQ503">
        <v>5</v>
      </c>
      <c r="AR503">
        <v>3</v>
      </c>
      <c r="AS503">
        <v>5</v>
      </c>
      <c r="AT503">
        <v>5</v>
      </c>
      <c r="AU503">
        <v>1</v>
      </c>
      <c r="AV503">
        <v>5</v>
      </c>
      <c r="AW503">
        <v>3</v>
      </c>
      <c r="AX503">
        <v>3</v>
      </c>
      <c r="AY503">
        <v>5</v>
      </c>
      <c r="AZ503">
        <v>3</v>
      </c>
      <c r="BA503">
        <v>5</v>
      </c>
      <c r="BB503">
        <v>4</v>
      </c>
    </row>
    <row r="504" spans="1:54" x14ac:dyDescent="0.4">
      <c r="A504">
        <v>3</v>
      </c>
      <c r="B504">
        <v>3</v>
      </c>
      <c r="C504">
        <v>3</v>
      </c>
      <c r="D504">
        <v>3</v>
      </c>
      <c r="E504">
        <v>3</v>
      </c>
      <c r="F504">
        <v>3</v>
      </c>
      <c r="G504">
        <v>3</v>
      </c>
      <c r="H504">
        <v>3</v>
      </c>
      <c r="I504">
        <v>2</v>
      </c>
      <c r="J504">
        <v>2</v>
      </c>
      <c r="K504">
        <v>3</v>
      </c>
      <c r="L504">
        <v>3</v>
      </c>
      <c r="M504">
        <v>3</v>
      </c>
      <c r="N504">
        <v>3</v>
      </c>
      <c r="O504">
        <v>3</v>
      </c>
      <c r="P504">
        <v>3</v>
      </c>
      <c r="Q504">
        <v>3</v>
      </c>
      <c r="R504">
        <v>3</v>
      </c>
      <c r="S504">
        <v>3</v>
      </c>
      <c r="T504">
        <v>3</v>
      </c>
      <c r="U504">
        <v>3</v>
      </c>
      <c r="V504">
        <v>3</v>
      </c>
      <c r="W504">
        <v>3</v>
      </c>
      <c r="X504">
        <v>3</v>
      </c>
      <c r="Y504">
        <v>3</v>
      </c>
      <c r="Z504">
        <v>4</v>
      </c>
      <c r="AA504">
        <v>3</v>
      </c>
      <c r="AB504">
        <v>3</v>
      </c>
      <c r="AC504">
        <v>3</v>
      </c>
      <c r="AD504">
        <v>3</v>
      </c>
      <c r="AE504">
        <v>3</v>
      </c>
      <c r="AF504">
        <v>3</v>
      </c>
      <c r="AG504">
        <v>3</v>
      </c>
      <c r="AH504">
        <v>3</v>
      </c>
      <c r="AI504">
        <v>3</v>
      </c>
      <c r="AJ504">
        <v>4</v>
      </c>
      <c r="AK504">
        <v>4</v>
      </c>
      <c r="AL504">
        <v>3</v>
      </c>
      <c r="AM504">
        <v>3</v>
      </c>
      <c r="AN504">
        <v>3</v>
      </c>
      <c r="AO504">
        <v>3</v>
      </c>
      <c r="AP504">
        <v>3</v>
      </c>
      <c r="AQ504">
        <v>3</v>
      </c>
      <c r="AR504">
        <v>3</v>
      </c>
      <c r="AS504">
        <v>3</v>
      </c>
      <c r="AT504">
        <v>3</v>
      </c>
      <c r="AU504">
        <v>3</v>
      </c>
      <c r="AV504">
        <v>3</v>
      </c>
      <c r="AW504">
        <v>3</v>
      </c>
      <c r="AX504">
        <v>3</v>
      </c>
      <c r="AY504">
        <v>4</v>
      </c>
      <c r="AZ504">
        <v>3</v>
      </c>
      <c r="BA504">
        <v>3</v>
      </c>
      <c r="BB504">
        <v>3</v>
      </c>
    </row>
    <row r="505" spans="1:54" x14ac:dyDescent="0.4">
      <c r="A505">
        <v>88</v>
      </c>
      <c r="B505">
        <v>88</v>
      </c>
      <c r="C505">
        <v>88</v>
      </c>
      <c r="D505">
        <v>88</v>
      </c>
      <c r="E505">
        <v>88</v>
      </c>
      <c r="F505">
        <v>88</v>
      </c>
      <c r="G505">
        <v>88</v>
      </c>
      <c r="H505">
        <v>88</v>
      </c>
      <c r="I505">
        <v>88</v>
      </c>
      <c r="J505">
        <v>88</v>
      </c>
      <c r="K505">
        <v>88</v>
      </c>
      <c r="L505">
        <v>88</v>
      </c>
      <c r="M505">
        <v>88</v>
      </c>
      <c r="N505">
        <v>88</v>
      </c>
      <c r="O505">
        <v>88</v>
      </c>
      <c r="P505">
        <v>88</v>
      </c>
      <c r="Q505">
        <v>88</v>
      </c>
      <c r="R505">
        <v>88</v>
      </c>
      <c r="S505">
        <v>88</v>
      </c>
      <c r="T505">
        <v>88</v>
      </c>
      <c r="U505">
        <v>88</v>
      </c>
      <c r="V505">
        <v>88</v>
      </c>
      <c r="W505">
        <v>88</v>
      </c>
      <c r="X505">
        <v>88</v>
      </c>
      <c r="Y505">
        <v>88</v>
      </c>
      <c r="Z505">
        <v>88</v>
      </c>
      <c r="AA505">
        <v>88</v>
      </c>
      <c r="AB505">
        <v>88</v>
      </c>
      <c r="AC505">
        <v>88</v>
      </c>
      <c r="AD505">
        <v>88</v>
      </c>
      <c r="AE505">
        <v>88</v>
      </c>
      <c r="AF505">
        <v>88</v>
      </c>
      <c r="AG505">
        <v>88</v>
      </c>
      <c r="AH505">
        <v>88</v>
      </c>
      <c r="AI505">
        <v>88</v>
      </c>
      <c r="AJ505">
        <v>88</v>
      </c>
      <c r="AK505">
        <v>88</v>
      </c>
      <c r="AL505">
        <v>88</v>
      </c>
      <c r="AM505">
        <v>88</v>
      </c>
      <c r="AN505">
        <v>88</v>
      </c>
      <c r="AO505">
        <v>88</v>
      </c>
      <c r="AP505">
        <v>88</v>
      </c>
      <c r="AQ505">
        <v>88</v>
      </c>
      <c r="AR505">
        <v>88</v>
      </c>
      <c r="AS505">
        <v>88</v>
      </c>
      <c r="AT505">
        <v>88</v>
      </c>
      <c r="AU505">
        <v>88</v>
      </c>
      <c r="AV505">
        <v>88</v>
      </c>
      <c r="AW505">
        <v>88</v>
      </c>
      <c r="AX505">
        <v>88</v>
      </c>
      <c r="AY505">
        <v>88</v>
      </c>
      <c r="AZ505">
        <v>88</v>
      </c>
      <c r="BA505">
        <v>88</v>
      </c>
      <c r="BB505">
        <v>88</v>
      </c>
    </row>
    <row r="506" spans="1:54" x14ac:dyDescent="0.4">
      <c r="A506">
        <v>3</v>
      </c>
      <c r="B506">
        <v>3</v>
      </c>
      <c r="C506">
        <v>3</v>
      </c>
      <c r="D506">
        <v>3</v>
      </c>
      <c r="E506">
        <v>3</v>
      </c>
      <c r="F506">
        <v>3</v>
      </c>
      <c r="G506">
        <v>3</v>
      </c>
      <c r="H506">
        <v>3</v>
      </c>
      <c r="I506">
        <v>3</v>
      </c>
      <c r="J506">
        <v>4</v>
      </c>
      <c r="K506">
        <v>3</v>
      </c>
      <c r="L506">
        <v>3</v>
      </c>
      <c r="M506">
        <v>3</v>
      </c>
      <c r="N506">
        <v>3</v>
      </c>
      <c r="O506">
        <v>3</v>
      </c>
      <c r="P506">
        <v>3</v>
      </c>
      <c r="Q506">
        <v>3</v>
      </c>
      <c r="R506">
        <v>3</v>
      </c>
      <c r="S506">
        <v>3</v>
      </c>
      <c r="T506">
        <v>3</v>
      </c>
      <c r="U506">
        <v>4</v>
      </c>
      <c r="V506">
        <v>3</v>
      </c>
      <c r="W506">
        <v>3</v>
      </c>
      <c r="X506">
        <v>4</v>
      </c>
      <c r="Y506">
        <v>3</v>
      </c>
      <c r="Z506">
        <v>4</v>
      </c>
      <c r="AA506">
        <v>4</v>
      </c>
      <c r="AB506">
        <v>5</v>
      </c>
      <c r="AC506">
        <v>5</v>
      </c>
      <c r="AD506">
        <v>5</v>
      </c>
      <c r="AE506">
        <v>4</v>
      </c>
      <c r="AF506">
        <v>5</v>
      </c>
      <c r="AG506">
        <v>5</v>
      </c>
      <c r="AH506">
        <v>3</v>
      </c>
      <c r="AI506">
        <v>4</v>
      </c>
      <c r="AJ506">
        <v>4</v>
      </c>
      <c r="AK506">
        <v>5</v>
      </c>
      <c r="AL506">
        <v>3</v>
      </c>
      <c r="AM506">
        <v>3</v>
      </c>
      <c r="AN506">
        <v>5</v>
      </c>
      <c r="AO506">
        <v>4</v>
      </c>
      <c r="AP506">
        <v>5</v>
      </c>
      <c r="AQ506">
        <v>5</v>
      </c>
      <c r="AR506">
        <v>5</v>
      </c>
      <c r="AS506">
        <v>5</v>
      </c>
      <c r="AT506">
        <v>4</v>
      </c>
      <c r="AU506">
        <v>3</v>
      </c>
      <c r="AV506">
        <v>5</v>
      </c>
      <c r="AW506">
        <v>4</v>
      </c>
      <c r="AX506">
        <v>4</v>
      </c>
      <c r="AY506">
        <v>5</v>
      </c>
      <c r="AZ506">
        <v>5</v>
      </c>
      <c r="BA506">
        <v>5</v>
      </c>
      <c r="BB506">
        <v>5</v>
      </c>
    </row>
    <row r="507" spans="1:54" x14ac:dyDescent="0.4">
      <c r="A507">
        <v>3</v>
      </c>
      <c r="B507">
        <v>3</v>
      </c>
      <c r="C507">
        <v>3</v>
      </c>
      <c r="D507">
        <v>3</v>
      </c>
      <c r="E507">
        <v>3</v>
      </c>
      <c r="F507">
        <v>3</v>
      </c>
      <c r="G507">
        <v>3</v>
      </c>
      <c r="H507">
        <v>3</v>
      </c>
      <c r="I507">
        <v>3</v>
      </c>
      <c r="J507">
        <v>3</v>
      </c>
      <c r="K507">
        <v>3</v>
      </c>
      <c r="L507">
        <v>3</v>
      </c>
      <c r="M507">
        <v>3</v>
      </c>
      <c r="N507">
        <v>3</v>
      </c>
      <c r="O507">
        <v>3</v>
      </c>
      <c r="P507">
        <v>3</v>
      </c>
      <c r="Q507">
        <v>3</v>
      </c>
      <c r="R507">
        <v>3</v>
      </c>
      <c r="S507">
        <v>3</v>
      </c>
      <c r="T507">
        <v>3</v>
      </c>
      <c r="U507">
        <v>4</v>
      </c>
      <c r="V507">
        <v>4</v>
      </c>
      <c r="W507">
        <v>4</v>
      </c>
      <c r="X507">
        <v>3</v>
      </c>
      <c r="Y507">
        <v>3</v>
      </c>
      <c r="Z507">
        <v>4</v>
      </c>
      <c r="AA507">
        <v>3</v>
      </c>
      <c r="AB507">
        <v>5</v>
      </c>
      <c r="AC507">
        <v>5</v>
      </c>
      <c r="AD507">
        <v>5</v>
      </c>
      <c r="AE507">
        <v>4</v>
      </c>
      <c r="AF507">
        <v>4</v>
      </c>
      <c r="AG507">
        <v>5</v>
      </c>
      <c r="AH507">
        <v>4</v>
      </c>
      <c r="AI507">
        <v>4</v>
      </c>
      <c r="AJ507">
        <v>5</v>
      </c>
      <c r="AK507">
        <v>4</v>
      </c>
      <c r="AL507">
        <v>4</v>
      </c>
      <c r="AM507">
        <v>4</v>
      </c>
      <c r="AN507">
        <v>4</v>
      </c>
      <c r="AO507">
        <v>4</v>
      </c>
      <c r="AP507">
        <v>4</v>
      </c>
      <c r="AQ507">
        <v>5</v>
      </c>
      <c r="AR507">
        <v>5</v>
      </c>
      <c r="AS507">
        <v>4</v>
      </c>
      <c r="AT507">
        <v>3</v>
      </c>
      <c r="AU507">
        <v>4</v>
      </c>
      <c r="AV507">
        <v>4</v>
      </c>
      <c r="AW507">
        <v>4</v>
      </c>
      <c r="AX507">
        <v>4</v>
      </c>
      <c r="AY507">
        <v>4</v>
      </c>
      <c r="AZ507">
        <v>4</v>
      </c>
      <c r="BA507">
        <v>3</v>
      </c>
      <c r="BB507">
        <v>4</v>
      </c>
    </row>
    <row r="508" spans="1:54" x14ac:dyDescent="0.4">
      <c r="A508">
        <v>88</v>
      </c>
      <c r="B508">
        <v>88</v>
      </c>
      <c r="C508">
        <v>88</v>
      </c>
      <c r="D508">
        <v>88</v>
      </c>
      <c r="E508">
        <v>88</v>
      </c>
      <c r="F508">
        <v>88</v>
      </c>
      <c r="G508">
        <v>88</v>
      </c>
      <c r="H508">
        <v>3</v>
      </c>
      <c r="I508">
        <v>4</v>
      </c>
      <c r="J508">
        <v>88</v>
      </c>
      <c r="K508">
        <v>88</v>
      </c>
      <c r="L508">
        <v>88</v>
      </c>
      <c r="M508">
        <v>88</v>
      </c>
      <c r="N508">
        <v>88</v>
      </c>
      <c r="O508">
        <v>3</v>
      </c>
      <c r="P508">
        <v>3</v>
      </c>
      <c r="Q508">
        <v>88</v>
      </c>
      <c r="R508">
        <v>3</v>
      </c>
      <c r="S508">
        <v>3</v>
      </c>
      <c r="T508">
        <v>88</v>
      </c>
      <c r="U508">
        <v>3</v>
      </c>
      <c r="V508">
        <v>3</v>
      </c>
      <c r="W508">
        <v>3</v>
      </c>
      <c r="X508">
        <v>3</v>
      </c>
      <c r="Y508">
        <v>3</v>
      </c>
      <c r="Z508">
        <v>4</v>
      </c>
      <c r="AA508">
        <v>3</v>
      </c>
      <c r="AB508">
        <v>88</v>
      </c>
      <c r="AC508">
        <v>88</v>
      </c>
      <c r="AD508">
        <v>88</v>
      </c>
      <c r="AE508">
        <v>88</v>
      </c>
      <c r="AF508">
        <v>88</v>
      </c>
      <c r="AG508">
        <v>88</v>
      </c>
      <c r="AH508">
        <v>88</v>
      </c>
      <c r="AI508">
        <v>4</v>
      </c>
      <c r="AJ508">
        <v>5</v>
      </c>
      <c r="AK508">
        <v>88</v>
      </c>
      <c r="AL508">
        <v>88</v>
      </c>
      <c r="AM508">
        <v>88</v>
      </c>
      <c r="AN508">
        <v>88</v>
      </c>
      <c r="AO508">
        <v>88</v>
      </c>
      <c r="AP508">
        <v>5</v>
      </c>
      <c r="AQ508">
        <v>5</v>
      </c>
      <c r="AR508">
        <v>88</v>
      </c>
      <c r="AS508">
        <v>4</v>
      </c>
      <c r="AT508">
        <v>4</v>
      </c>
      <c r="AU508">
        <v>88</v>
      </c>
      <c r="AV508">
        <v>4</v>
      </c>
      <c r="AW508">
        <v>4</v>
      </c>
      <c r="AX508">
        <v>4</v>
      </c>
      <c r="AY508">
        <v>5</v>
      </c>
      <c r="AZ508">
        <v>4</v>
      </c>
      <c r="BA508">
        <v>5</v>
      </c>
      <c r="BB508">
        <v>4</v>
      </c>
    </row>
    <row r="509" spans="1:54" x14ac:dyDescent="0.4">
      <c r="A509">
        <v>88</v>
      </c>
      <c r="B509">
        <v>88</v>
      </c>
      <c r="C509">
        <v>88</v>
      </c>
      <c r="D509">
        <v>88</v>
      </c>
      <c r="E509">
        <v>88</v>
      </c>
      <c r="F509">
        <v>3</v>
      </c>
      <c r="G509">
        <v>4</v>
      </c>
      <c r="H509">
        <v>3</v>
      </c>
      <c r="I509">
        <v>4</v>
      </c>
      <c r="J509">
        <v>3</v>
      </c>
      <c r="K509">
        <v>3</v>
      </c>
      <c r="L509">
        <v>3</v>
      </c>
      <c r="M509">
        <v>3</v>
      </c>
      <c r="N509">
        <v>3</v>
      </c>
      <c r="O509">
        <v>3</v>
      </c>
      <c r="P509">
        <v>3</v>
      </c>
      <c r="Q509">
        <v>3</v>
      </c>
      <c r="R509">
        <v>3</v>
      </c>
      <c r="S509">
        <v>3</v>
      </c>
      <c r="T509">
        <v>2</v>
      </c>
      <c r="U509">
        <v>4</v>
      </c>
      <c r="V509">
        <v>4</v>
      </c>
      <c r="W509">
        <v>4</v>
      </c>
      <c r="X509">
        <v>3</v>
      </c>
      <c r="Y509">
        <v>3</v>
      </c>
      <c r="Z509">
        <v>5</v>
      </c>
      <c r="AA509">
        <v>3</v>
      </c>
      <c r="AB509">
        <v>5</v>
      </c>
      <c r="AC509">
        <v>5</v>
      </c>
      <c r="AD509">
        <v>5</v>
      </c>
      <c r="AE509">
        <v>5</v>
      </c>
      <c r="AF509">
        <v>5</v>
      </c>
      <c r="AG509">
        <v>5</v>
      </c>
      <c r="AH509">
        <v>5</v>
      </c>
      <c r="AI509">
        <v>5</v>
      </c>
      <c r="AJ509">
        <v>5</v>
      </c>
      <c r="AK509">
        <v>5</v>
      </c>
      <c r="AL509">
        <v>4</v>
      </c>
      <c r="AM509">
        <v>5</v>
      </c>
      <c r="AN509">
        <v>4</v>
      </c>
      <c r="AO509">
        <v>4</v>
      </c>
      <c r="AP509">
        <v>5</v>
      </c>
      <c r="AQ509">
        <v>5</v>
      </c>
      <c r="AR509">
        <v>5</v>
      </c>
      <c r="AS509">
        <v>5</v>
      </c>
      <c r="AT509">
        <v>4</v>
      </c>
      <c r="AU509">
        <v>4</v>
      </c>
      <c r="AV509">
        <v>5</v>
      </c>
      <c r="AW509">
        <v>5</v>
      </c>
      <c r="AX509">
        <v>5</v>
      </c>
      <c r="AY509">
        <v>5</v>
      </c>
      <c r="AZ509">
        <v>5</v>
      </c>
      <c r="BA509">
        <v>5</v>
      </c>
      <c r="BB509">
        <v>5</v>
      </c>
    </row>
    <row r="510" spans="1:54" x14ac:dyDescent="0.4">
      <c r="A510">
        <v>1</v>
      </c>
      <c r="B510">
        <v>1</v>
      </c>
      <c r="C510">
        <v>1</v>
      </c>
      <c r="D510">
        <v>1</v>
      </c>
      <c r="E510">
        <v>3</v>
      </c>
      <c r="F510">
        <v>3</v>
      </c>
      <c r="G510">
        <v>1</v>
      </c>
      <c r="H510">
        <v>3</v>
      </c>
      <c r="I510">
        <v>3</v>
      </c>
      <c r="J510">
        <v>3</v>
      </c>
      <c r="K510">
        <v>1</v>
      </c>
      <c r="L510">
        <v>1</v>
      </c>
      <c r="M510">
        <v>3</v>
      </c>
      <c r="N510">
        <v>3</v>
      </c>
      <c r="O510">
        <v>1</v>
      </c>
      <c r="P510">
        <v>1</v>
      </c>
      <c r="Q510">
        <v>3</v>
      </c>
      <c r="R510">
        <v>3</v>
      </c>
      <c r="S510">
        <v>3</v>
      </c>
      <c r="T510">
        <v>1</v>
      </c>
      <c r="U510">
        <v>1</v>
      </c>
      <c r="V510">
        <v>3</v>
      </c>
      <c r="W510">
        <v>3</v>
      </c>
      <c r="X510">
        <v>3</v>
      </c>
      <c r="Y510">
        <v>1</v>
      </c>
      <c r="Z510">
        <v>1</v>
      </c>
      <c r="AA510">
        <v>3</v>
      </c>
      <c r="AB510">
        <v>5</v>
      </c>
      <c r="AC510">
        <v>5</v>
      </c>
      <c r="AD510">
        <v>5</v>
      </c>
      <c r="AE510">
        <v>5</v>
      </c>
      <c r="AF510">
        <v>5</v>
      </c>
      <c r="AG510">
        <v>5</v>
      </c>
      <c r="AH510">
        <v>5</v>
      </c>
      <c r="AI510">
        <v>5</v>
      </c>
      <c r="AJ510">
        <v>3</v>
      </c>
      <c r="AK510">
        <v>5</v>
      </c>
      <c r="AL510">
        <v>3</v>
      </c>
      <c r="AM510">
        <v>3</v>
      </c>
      <c r="AN510">
        <v>5</v>
      </c>
      <c r="AO510">
        <v>5</v>
      </c>
      <c r="AP510">
        <v>5</v>
      </c>
      <c r="AQ510">
        <v>5</v>
      </c>
      <c r="AR510">
        <v>3</v>
      </c>
      <c r="AS510">
        <v>3</v>
      </c>
      <c r="AT510">
        <v>5</v>
      </c>
      <c r="AU510">
        <v>5</v>
      </c>
      <c r="AV510">
        <v>3</v>
      </c>
      <c r="AW510">
        <v>3</v>
      </c>
      <c r="AX510">
        <v>5</v>
      </c>
      <c r="AY510">
        <v>5</v>
      </c>
      <c r="AZ510">
        <v>3</v>
      </c>
      <c r="BA510">
        <v>3</v>
      </c>
      <c r="BB510">
        <v>5</v>
      </c>
    </row>
    <row r="511" spans="1:54" x14ac:dyDescent="0.4">
      <c r="A511">
        <v>3</v>
      </c>
      <c r="B511">
        <v>3</v>
      </c>
      <c r="C511">
        <v>2</v>
      </c>
      <c r="D511">
        <v>3</v>
      </c>
      <c r="E511">
        <v>3</v>
      </c>
      <c r="F511">
        <v>3</v>
      </c>
      <c r="G511">
        <v>3</v>
      </c>
      <c r="H511">
        <v>3</v>
      </c>
      <c r="I511">
        <v>3</v>
      </c>
      <c r="J511">
        <v>3</v>
      </c>
      <c r="K511">
        <v>3</v>
      </c>
      <c r="L511">
        <v>3</v>
      </c>
      <c r="M511">
        <v>3</v>
      </c>
      <c r="N511">
        <v>1</v>
      </c>
      <c r="O511">
        <v>3</v>
      </c>
      <c r="P511">
        <v>3</v>
      </c>
      <c r="Q511">
        <v>3</v>
      </c>
      <c r="R511">
        <v>3</v>
      </c>
      <c r="S511">
        <v>3</v>
      </c>
      <c r="T511">
        <v>3</v>
      </c>
      <c r="U511">
        <v>3</v>
      </c>
      <c r="V511">
        <v>3</v>
      </c>
      <c r="W511">
        <v>3</v>
      </c>
      <c r="X511">
        <v>3</v>
      </c>
      <c r="Y511">
        <v>3</v>
      </c>
      <c r="Z511">
        <v>3</v>
      </c>
      <c r="AA511">
        <v>3</v>
      </c>
      <c r="AB511">
        <v>2</v>
      </c>
      <c r="AC511">
        <v>2</v>
      </c>
      <c r="AD511">
        <v>3</v>
      </c>
      <c r="AE511">
        <v>2</v>
      </c>
      <c r="AF511">
        <v>2</v>
      </c>
      <c r="AG511">
        <v>2</v>
      </c>
      <c r="AH511">
        <v>2</v>
      </c>
      <c r="AI511">
        <v>3</v>
      </c>
      <c r="AJ511">
        <v>3</v>
      </c>
      <c r="AK511">
        <v>3</v>
      </c>
      <c r="AL511">
        <v>3</v>
      </c>
      <c r="AM511">
        <v>3</v>
      </c>
      <c r="AN511">
        <v>4</v>
      </c>
      <c r="AO511">
        <v>5</v>
      </c>
      <c r="AP511">
        <v>5</v>
      </c>
      <c r="AQ511">
        <v>5</v>
      </c>
      <c r="AR511">
        <v>3</v>
      </c>
      <c r="AS511">
        <v>3</v>
      </c>
      <c r="AT511">
        <v>3</v>
      </c>
      <c r="AU511">
        <v>3</v>
      </c>
      <c r="AV511">
        <v>3</v>
      </c>
      <c r="AW511">
        <v>3</v>
      </c>
      <c r="AX511">
        <v>3</v>
      </c>
      <c r="AY511">
        <v>3</v>
      </c>
      <c r="AZ511">
        <v>3</v>
      </c>
      <c r="BA511">
        <v>3</v>
      </c>
      <c r="BB511">
        <v>3</v>
      </c>
    </row>
    <row r="512" spans="1:54" x14ac:dyDescent="0.4">
      <c r="A512">
        <v>3</v>
      </c>
      <c r="B512">
        <v>3</v>
      </c>
      <c r="C512">
        <v>3</v>
      </c>
      <c r="D512">
        <v>3</v>
      </c>
      <c r="E512">
        <v>3</v>
      </c>
      <c r="F512">
        <v>88</v>
      </c>
      <c r="G512">
        <v>4</v>
      </c>
      <c r="H512">
        <v>3</v>
      </c>
      <c r="I512">
        <v>3</v>
      </c>
      <c r="J512">
        <v>3</v>
      </c>
      <c r="K512">
        <v>3</v>
      </c>
      <c r="L512">
        <v>3</v>
      </c>
      <c r="M512">
        <v>3</v>
      </c>
      <c r="N512">
        <v>3</v>
      </c>
      <c r="O512">
        <v>3</v>
      </c>
      <c r="P512">
        <v>3</v>
      </c>
      <c r="Q512">
        <v>3</v>
      </c>
      <c r="R512">
        <v>3</v>
      </c>
      <c r="S512">
        <v>3</v>
      </c>
      <c r="T512">
        <v>3</v>
      </c>
      <c r="U512">
        <v>3</v>
      </c>
      <c r="V512">
        <v>4</v>
      </c>
      <c r="W512">
        <v>4</v>
      </c>
      <c r="X512">
        <v>3</v>
      </c>
      <c r="Y512">
        <v>88</v>
      </c>
      <c r="Z512">
        <v>4</v>
      </c>
      <c r="AA512">
        <v>3</v>
      </c>
      <c r="AB512">
        <v>5</v>
      </c>
      <c r="AC512">
        <v>5</v>
      </c>
      <c r="AD512">
        <v>5</v>
      </c>
      <c r="AE512">
        <v>5</v>
      </c>
      <c r="AF512">
        <v>5</v>
      </c>
      <c r="AG512">
        <v>5</v>
      </c>
      <c r="AH512">
        <v>3</v>
      </c>
      <c r="AI512">
        <v>3</v>
      </c>
      <c r="AJ512">
        <v>3</v>
      </c>
      <c r="AK512">
        <v>5</v>
      </c>
      <c r="AL512">
        <v>5</v>
      </c>
      <c r="AM512">
        <v>5</v>
      </c>
      <c r="AN512">
        <v>5</v>
      </c>
      <c r="AO512">
        <v>5</v>
      </c>
      <c r="AP512">
        <v>5</v>
      </c>
      <c r="AQ512">
        <v>5</v>
      </c>
      <c r="AR512">
        <v>5</v>
      </c>
      <c r="AS512">
        <v>5</v>
      </c>
      <c r="AT512">
        <v>5</v>
      </c>
      <c r="AU512">
        <v>5</v>
      </c>
      <c r="AV512">
        <v>5</v>
      </c>
      <c r="AW512">
        <v>5</v>
      </c>
      <c r="AX512">
        <v>5</v>
      </c>
      <c r="AY512">
        <v>5</v>
      </c>
      <c r="AZ512">
        <v>5</v>
      </c>
      <c r="BA512">
        <v>5</v>
      </c>
      <c r="BB512">
        <v>5</v>
      </c>
    </row>
    <row r="513" spans="1:54" x14ac:dyDescent="0.4">
      <c r="A513">
        <v>3</v>
      </c>
      <c r="B513">
        <v>3</v>
      </c>
      <c r="C513">
        <v>3</v>
      </c>
      <c r="D513">
        <v>3</v>
      </c>
      <c r="E513">
        <v>3</v>
      </c>
      <c r="F513">
        <v>3</v>
      </c>
      <c r="G513">
        <v>3</v>
      </c>
      <c r="H513">
        <v>2</v>
      </c>
      <c r="I513">
        <v>2</v>
      </c>
      <c r="J513">
        <v>2</v>
      </c>
      <c r="K513">
        <v>2</v>
      </c>
      <c r="L513">
        <v>3</v>
      </c>
      <c r="M513">
        <v>3</v>
      </c>
      <c r="N513">
        <v>2</v>
      </c>
      <c r="O513">
        <v>2</v>
      </c>
      <c r="P513">
        <v>2</v>
      </c>
      <c r="Q513">
        <v>2</v>
      </c>
      <c r="R513">
        <v>1</v>
      </c>
      <c r="S513">
        <v>3</v>
      </c>
      <c r="T513">
        <v>1</v>
      </c>
      <c r="U513">
        <v>3</v>
      </c>
      <c r="V513">
        <v>3</v>
      </c>
      <c r="W513">
        <v>2</v>
      </c>
      <c r="X513">
        <v>3</v>
      </c>
      <c r="Y513">
        <v>3</v>
      </c>
      <c r="Z513">
        <v>4</v>
      </c>
      <c r="AA513">
        <v>2</v>
      </c>
      <c r="AB513">
        <v>1</v>
      </c>
      <c r="AC513">
        <v>1</v>
      </c>
      <c r="AD513">
        <v>1</v>
      </c>
      <c r="AE513">
        <v>1</v>
      </c>
      <c r="AF513">
        <v>1</v>
      </c>
      <c r="AG513">
        <v>1</v>
      </c>
      <c r="AH513">
        <v>3</v>
      </c>
      <c r="AI513">
        <v>5</v>
      </c>
      <c r="AJ513">
        <v>5</v>
      </c>
      <c r="AK513">
        <v>5</v>
      </c>
      <c r="AL513">
        <v>5</v>
      </c>
      <c r="AM513">
        <v>4</v>
      </c>
      <c r="AN513">
        <v>5</v>
      </c>
      <c r="AO513">
        <v>5</v>
      </c>
      <c r="AP513">
        <v>5</v>
      </c>
      <c r="AQ513">
        <v>5</v>
      </c>
      <c r="AR513">
        <v>5</v>
      </c>
      <c r="AS513">
        <v>5</v>
      </c>
      <c r="AT513">
        <v>5</v>
      </c>
      <c r="AU513">
        <v>5</v>
      </c>
      <c r="AV513">
        <v>5</v>
      </c>
      <c r="AW513">
        <v>5</v>
      </c>
      <c r="AX513">
        <v>5</v>
      </c>
      <c r="AY513">
        <v>5</v>
      </c>
      <c r="AZ513">
        <v>5</v>
      </c>
      <c r="BA513">
        <v>5</v>
      </c>
      <c r="BB513">
        <v>5</v>
      </c>
    </row>
    <row r="514" spans="1:54" x14ac:dyDescent="0.4">
      <c r="A514">
        <v>4</v>
      </c>
      <c r="B514">
        <v>4</v>
      </c>
      <c r="C514">
        <v>3</v>
      </c>
      <c r="D514">
        <v>3</v>
      </c>
      <c r="E514">
        <v>3</v>
      </c>
      <c r="F514">
        <v>3</v>
      </c>
      <c r="G514">
        <v>3</v>
      </c>
      <c r="H514">
        <v>3</v>
      </c>
      <c r="I514">
        <v>4</v>
      </c>
      <c r="J514">
        <v>4</v>
      </c>
      <c r="K514">
        <v>3</v>
      </c>
      <c r="L514">
        <v>3</v>
      </c>
      <c r="M514">
        <v>3</v>
      </c>
      <c r="N514">
        <v>4</v>
      </c>
      <c r="O514">
        <v>3</v>
      </c>
      <c r="P514">
        <v>3</v>
      </c>
      <c r="Q514">
        <v>4</v>
      </c>
      <c r="R514">
        <v>4</v>
      </c>
      <c r="S514">
        <v>3</v>
      </c>
      <c r="T514">
        <v>3</v>
      </c>
      <c r="U514">
        <v>4</v>
      </c>
      <c r="V514">
        <v>4</v>
      </c>
      <c r="W514">
        <v>3</v>
      </c>
      <c r="X514">
        <v>88</v>
      </c>
      <c r="Y514">
        <v>3</v>
      </c>
      <c r="Z514">
        <v>3</v>
      </c>
      <c r="AA514">
        <v>3</v>
      </c>
      <c r="AB514">
        <v>5</v>
      </c>
      <c r="AC514">
        <v>5</v>
      </c>
      <c r="AD514">
        <v>5</v>
      </c>
      <c r="AE514">
        <v>5</v>
      </c>
      <c r="AF514">
        <v>5</v>
      </c>
      <c r="AG514">
        <v>5</v>
      </c>
      <c r="AH514">
        <v>3</v>
      </c>
      <c r="AI514">
        <v>4</v>
      </c>
      <c r="AJ514">
        <v>5</v>
      </c>
      <c r="AK514">
        <v>5</v>
      </c>
      <c r="AL514">
        <v>3</v>
      </c>
      <c r="AM514">
        <v>3</v>
      </c>
      <c r="AN514">
        <v>5</v>
      </c>
      <c r="AO514">
        <v>5</v>
      </c>
      <c r="AP514">
        <v>5</v>
      </c>
      <c r="AQ514">
        <v>5</v>
      </c>
      <c r="AR514">
        <v>5</v>
      </c>
      <c r="AS514">
        <v>5</v>
      </c>
      <c r="AT514">
        <v>4</v>
      </c>
      <c r="AU514">
        <v>4</v>
      </c>
      <c r="AV514">
        <v>4</v>
      </c>
      <c r="AW514">
        <v>4</v>
      </c>
      <c r="AX514">
        <v>5</v>
      </c>
      <c r="AY514">
        <v>5</v>
      </c>
      <c r="AZ514">
        <v>5</v>
      </c>
      <c r="BA514">
        <v>4</v>
      </c>
      <c r="BB514">
        <v>5</v>
      </c>
    </row>
    <row r="515" spans="1:54" x14ac:dyDescent="0.4">
      <c r="A515">
        <v>2</v>
      </c>
      <c r="B515">
        <v>2</v>
      </c>
      <c r="C515">
        <v>4</v>
      </c>
      <c r="D515">
        <v>3</v>
      </c>
      <c r="E515">
        <v>1</v>
      </c>
      <c r="F515">
        <v>3</v>
      </c>
      <c r="G515">
        <v>3</v>
      </c>
      <c r="H515">
        <v>3</v>
      </c>
      <c r="I515">
        <v>4</v>
      </c>
      <c r="J515">
        <v>3</v>
      </c>
      <c r="K515">
        <v>3</v>
      </c>
      <c r="L515">
        <v>3</v>
      </c>
      <c r="M515">
        <v>3</v>
      </c>
      <c r="N515">
        <v>3</v>
      </c>
      <c r="O515">
        <v>3</v>
      </c>
      <c r="P515">
        <v>3</v>
      </c>
      <c r="Q515">
        <v>5</v>
      </c>
      <c r="R515">
        <v>5</v>
      </c>
      <c r="S515">
        <v>2</v>
      </c>
      <c r="T515">
        <v>3</v>
      </c>
      <c r="U515">
        <v>5</v>
      </c>
      <c r="V515">
        <v>4</v>
      </c>
      <c r="W515">
        <v>4</v>
      </c>
      <c r="X515">
        <v>3</v>
      </c>
      <c r="Y515">
        <v>3</v>
      </c>
      <c r="Z515">
        <v>4</v>
      </c>
      <c r="AA515">
        <v>3</v>
      </c>
      <c r="AB515">
        <v>5</v>
      </c>
      <c r="AC515">
        <v>5</v>
      </c>
      <c r="AD515">
        <v>3</v>
      </c>
      <c r="AE515">
        <v>3</v>
      </c>
      <c r="AF515">
        <v>5</v>
      </c>
      <c r="AG515">
        <v>3</v>
      </c>
      <c r="AH515">
        <v>3</v>
      </c>
      <c r="AI515">
        <v>4</v>
      </c>
      <c r="AJ515">
        <v>2</v>
      </c>
      <c r="AK515">
        <v>3</v>
      </c>
      <c r="AL515">
        <v>3</v>
      </c>
      <c r="AM515">
        <v>3</v>
      </c>
      <c r="AN515">
        <v>3</v>
      </c>
      <c r="AO515">
        <v>4</v>
      </c>
      <c r="AP515">
        <v>3</v>
      </c>
      <c r="AQ515">
        <v>3</v>
      </c>
      <c r="AR515">
        <v>1</v>
      </c>
      <c r="AS515">
        <v>3</v>
      </c>
      <c r="AT515">
        <v>5</v>
      </c>
      <c r="AU515">
        <v>3</v>
      </c>
      <c r="AV515">
        <v>5</v>
      </c>
      <c r="AW515">
        <v>5</v>
      </c>
      <c r="AX515">
        <v>5</v>
      </c>
      <c r="AY515">
        <v>5</v>
      </c>
      <c r="AZ515">
        <v>4</v>
      </c>
      <c r="BA515">
        <v>5</v>
      </c>
      <c r="BB515">
        <v>5</v>
      </c>
    </row>
    <row r="516" spans="1:54" x14ac:dyDescent="0.4">
      <c r="A516">
        <v>3</v>
      </c>
      <c r="B516">
        <v>3</v>
      </c>
      <c r="C516">
        <v>3</v>
      </c>
      <c r="D516">
        <v>3</v>
      </c>
      <c r="E516">
        <v>3</v>
      </c>
      <c r="F516">
        <v>3</v>
      </c>
      <c r="G516">
        <v>3</v>
      </c>
      <c r="H516">
        <v>3</v>
      </c>
      <c r="I516">
        <v>3</v>
      </c>
      <c r="J516">
        <v>3</v>
      </c>
      <c r="K516">
        <v>3</v>
      </c>
      <c r="L516">
        <v>3</v>
      </c>
      <c r="M516">
        <v>3</v>
      </c>
      <c r="N516">
        <v>3</v>
      </c>
      <c r="O516">
        <v>3</v>
      </c>
      <c r="P516">
        <v>3</v>
      </c>
      <c r="Q516">
        <v>2</v>
      </c>
      <c r="R516">
        <v>2</v>
      </c>
      <c r="S516">
        <v>2</v>
      </c>
      <c r="T516">
        <v>3</v>
      </c>
      <c r="U516">
        <v>2</v>
      </c>
      <c r="V516">
        <v>3</v>
      </c>
      <c r="W516">
        <v>2</v>
      </c>
      <c r="X516">
        <v>3</v>
      </c>
      <c r="Y516">
        <v>3</v>
      </c>
      <c r="Z516">
        <v>3</v>
      </c>
      <c r="AA516">
        <v>3</v>
      </c>
      <c r="AB516">
        <v>5</v>
      </c>
      <c r="AC516">
        <v>4</v>
      </c>
      <c r="AD516">
        <v>5</v>
      </c>
      <c r="AE516">
        <v>4</v>
      </c>
      <c r="AF516">
        <v>4</v>
      </c>
      <c r="AG516">
        <v>5</v>
      </c>
      <c r="AH516">
        <v>4</v>
      </c>
      <c r="AI516">
        <v>4</v>
      </c>
      <c r="AJ516">
        <v>5</v>
      </c>
      <c r="AK516">
        <v>4</v>
      </c>
      <c r="AL516">
        <v>4</v>
      </c>
      <c r="AM516">
        <v>4</v>
      </c>
      <c r="AN516">
        <v>4</v>
      </c>
      <c r="AO516">
        <v>4</v>
      </c>
      <c r="AP516">
        <v>4</v>
      </c>
      <c r="AQ516">
        <v>4</v>
      </c>
      <c r="AR516">
        <v>4</v>
      </c>
      <c r="AS516">
        <v>5</v>
      </c>
      <c r="AT516">
        <v>4</v>
      </c>
      <c r="AU516">
        <v>4</v>
      </c>
      <c r="AV516">
        <v>5</v>
      </c>
      <c r="AW516">
        <v>4</v>
      </c>
      <c r="AX516">
        <v>4</v>
      </c>
      <c r="AY516">
        <v>5</v>
      </c>
      <c r="AZ516">
        <v>4</v>
      </c>
      <c r="BA516">
        <v>4</v>
      </c>
      <c r="BB516">
        <v>4</v>
      </c>
    </row>
    <row r="517" spans="1:54" x14ac:dyDescent="0.4">
      <c r="A517">
        <v>3</v>
      </c>
      <c r="B517">
        <v>4</v>
      </c>
      <c r="C517">
        <v>3</v>
      </c>
      <c r="D517">
        <v>3</v>
      </c>
      <c r="E517">
        <v>3</v>
      </c>
      <c r="F517">
        <v>3</v>
      </c>
      <c r="G517">
        <v>3</v>
      </c>
      <c r="H517">
        <v>4</v>
      </c>
      <c r="I517">
        <v>4</v>
      </c>
      <c r="J517">
        <v>3</v>
      </c>
      <c r="K517">
        <v>3</v>
      </c>
      <c r="L517">
        <v>3</v>
      </c>
      <c r="M517">
        <v>3</v>
      </c>
      <c r="N517">
        <v>3</v>
      </c>
      <c r="O517">
        <v>4</v>
      </c>
      <c r="P517">
        <v>4</v>
      </c>
      <c r="Q517">
        <v>3</v>
      </c>
      <c r="R517">
        <v>4</v>
      </c>
      <c r="S517">
        <v>3</v>
      </c>
      <c r="T517">
        <v>3</v>
      </c>
      <c r="U517">
        <v>3</v>
      </c>
      <c r="V517">
        <v>3</v>
      </c>
      <c r="W517">
        <v>3</v>
      </c>
      <c r="X517">
        <v>3</v>
      </c>
      <c r="Y517">
        <v>3</v>
      </c>
      <c r="Z517">
        <v>3</v>
      </c>
      <c r="AA517">
        <v>3</v>
      </c>
      <c r="AB517">
        <v>5</v>
      </c>
      <c r="AC517">
        <v>5</v>
      </c>
      <c r="AD517">
        <v>5</v>
      </c>
      <c r="AE517">
        <v>4</v>
      </c>
      <c r="AF517">
        <v>4</v>
      </c>
      <c r="AG517">
        <v>4</v>
      </c>
      <c r="AH517">
        <v>3</v>
      </c>
      <c r="AI517">
        <v>4</v>
      </c>
      <c r="AJ517">
        <v>4</v>
      </c>
      <c r="AK517">
        <v>3</v>
      </c>
      <c r="AL517">
        <v>3</v>
      </c>
      <c r="AM517">
        <v>2</v>
      </c>
      <c r="AN517">
        <v>3</v>
      </c>
      <c r="AO517">
        <v>3</v>
      </c>
      <c r="AP517">
        <v>5</v>
      </c>
      <c r="AQ517">
        <v>5</v>
      </c>
      <c r="AR517">
        <v>4</v>
      </c>
      <c r="AS517">
        <v>4</v>
      </c>
      <c r="AT517">
        <v>2</v>
      </c>
      <c r="AU517">
        <v>2</v>
      </c>
      <c r="AV517">
        <v>4</v>
      </c>
      <c r="AW517">
        <v>4</v>
      </c>
      <c r="AX517">
        <v>4</v>
      </c>
      <c r="AY517">
        <v>4</v>
      </c>
      <c r="AZ517">
        <v>4</v>
      </c>
      <c r="BA517">
        <v>5</v>
      </c>
      <c r="BB517">
        <v>4</v>
      </c>
    </row>
    <row r="518" spans="1:54" x14ac:dyDescent="0.4">
      <c r="A518">
        <v>4</v>
      </c>
      <c r="B518">
        <v>4</v>
      </c>
      <c r="C518">
        <v>3</v>
      </c>
      <c r="D518">
        <v>3</v>
      </c>
      <c r="E518">
        <v>3</v>
      </c>
      <c r="F518">
        <v>3</v>
      </c>
      <c r="G518">
        <v>4</v>
      </c>
      <c r="H518">
        <v>3</v>
      </c>
      <c r="I518">
        <v>3</v>
      </c>
      <c r="J518">
        <v>3</v>
      </c>
      <c r="K518">
        <v>4</v>
      </c>
      <c r="L518">
        <v>4</v>
      </c>
      <c r="M518">
        <v>3</v>
      </c>
      <c r="N518">
        <v>3</v>
      </c>
      <c r="O518">
        <v>4</v>
      </c>
      <c r="P518">
        <v>4</v>
      </c>
      <c r="Q518">
        <v>3</v>
      </c>
      <c r="R518">
        <v>3</v>
      </c>
      <c r="S518">
        <v>3</v>
      </c>
      <c r="T518">
        <v>3</v>
      </c>
      <c r="U518">
        <v>4</v>
      </c>
      <c r="V518">
        <v>4</v>
      </c>
      <c r="W518">
        <v>4</v>
      </c>
      <c r="X518">
        <v>3</v>
      </c>
      <c r="Y518">
        <v>4</v>
      </c>
      <c r="Z518">
        <v>4</v>
      </c>
      <c r="AA518">
        <v>4</v>
      </c>
      <c r="AB518">
        <v>5</v>
      </c>
      <c r="AC518">
        <v>5</v>
      </c>
      <c r="AD518">
        <v>5</v>
      </c>
      <c r="AE518">
        <v>5</v>
      </c>
      <c r="AF518">
        <v>5</v>
      </c>
      <c r="AG518">
        <v>5</v>
      </c>
      <c r="AH518">
        <v>4</v>
      </c>
      <c r="AI518">
        <v>4</v>
      </c>
      <c r="AJ518">
        <v>4</v>
      </c>
      <c r="AK518">
        <v>4</v>
      </c>
      <c r="AL518">
        <v>4</v>
      </c>
      <c r="AM518">
        <v>4</v>
      </c>
      <c r="AN518">
        <v>4</v>
      </c>
      <c r="AO518">
        <v>4</v>
      </c>
      <c r="AP518">
        <v>4</v>
      </c>
      <c r="AQ518">
        <v>4</v>
      </c>
      <c r="AR518">
        <v>5</v>
      </c>
      <c r="AS518">
        <v>4</v>
      </c>
      <c r="AT518">
        <v>4</v>
      </c>
      <c r="AU518">
        <v>4</v>
      </c>
      <c r="AV518">
        <v>5</v>
      </c>
      <c r="AW518">
        <v>4</v>
      </c>
      <c r="AX518">
        <v>4</v>
      </c>
      <c r="AY518">
        <v>5</v>
      </c>
      <c r="AZ518">
        <v>5</v>
      </c>
      <c r="BA518">
        <v>5</v>
      </c>
      <c r="BB518">
        <v>4</v>
      </c>
    </row>
    <row r="519" spans="1:54" x14ac:dyDescent="0.4">
      <c r="A519">
        <v>3</v>
      </c>
      <c r="B519">
        <v>3</v>
      </c>
      <c r="C519">
        <v>3</v>
      </c>
      <c r="D519">
        <v>3</v>
      </c>
      <c r="E519">
        <v>3</v>
      </c>
      <c r="F519">
        <v>1</v>
      </c>
      <c r="G519">
        <v>3</v>
      </c>
      <c r="H519">
        <v>3</v>
      </c>
      <c r="I519">
        <v>3</v>
      </c>
      <c r="J519">
        <v>3</v>
      </c>
      <c r="K519">
        <v>3</v>
      </c>
      <c r="L519">
        <v>1</v>
      </c>
      <c r="M519">
        <v>3</v>
      </c>
      <c r="N519">
        <v>3</v>
      </c>
      <c r="O519">
        <v>1</v>
      </c>
      <c r="P519">
        <v>3</v>
      </c>
      <c r="Q519">
        <v>3</v>
      </c>
      <c r="R519">
        <v>3</v>
      </c>
      <c r="S519">
        <v>1</v>
      </c>
      <c r="T519">
        <v>1</v>
      </c>
      <c r="U519">
        <v>1</v>
      </c>
      <c r="V519">
        <v>3</v>
      </c>
      <c r="W519">
        <v>3</v>
      </c>
      <c r="X519">
        <v>1</v>
      </c>
      <c r="Y519">
        <v>1</v>
      </c>
      <c r="Z519">
        <v>1</v>
      </c>
      <c r="AA519">
        <v>1</v>
      </c>
      <c r="AB519">
        <v>3</v>
      </c>
      <c r="AC519">
        <v>3</v>
      </c>
      <c r="AD519">
        <v>3</v>
      </c>
      <c r="AE519">
        <v>5</v>
      </c>
      <c r="AF519">
        <v>5</v>
      </c>
      <c r="AG519">
        <v>5</v>
      </c>
      <c r="AH519">
        <v>3</v>
      </c>
      <c r="AI519">
        <v>5</v>
      </c>
      <c r="AJ519">
        <v>5</v>
      </c>
      <c r="AK519">
        <v>5</v>
      </c>
      <c r="AL519">
        <v>3</v>
      </c>
      <c r="AM519">
        <v>4</v>
      </c>
      <c r="AN519">
        <v>4</v>
      </c>
      <c r="AO519">
        <v>4</v>
      </c>
      <c r="AP519">
        <v>88</v>
      </c>
      <c r="AQ519">
        <v>5</v>
      </c>
      <c r="AR519">
        <v>3</v>
      </c>
      <c r="AS519">
        <v>4</v>
      </c>
      <c r="AT519">
        <v>3</v>
      </c>
      <c r="AU519">
        <v>5</v>
      </c>
      <c r="AV519">
        <v>5</v>
      </c>
      <c r="AW519">
        <v>3</v>
      </c>
      <c r="AX519">
        <v>3</v>
      </c>
      <c r="AY519">
        <v>5</v>
      </c>
      <c r="AZ519">
        <v>5</v>
      </c>
      <c r="BA519">
        <v>5</v>
      </c>
      <c r="BB519">
        <v>5</v>
      </c>
    </row>
    <row r="520" spans="1:54" x14ac:dyDescent="0.4">
      <c r="A520">
        <v>88</v>
      </c>
      <c r="B520">
        <v>88</v>
      </c>
      <c r="C520">
        <v>88</v>
      </c>
      <c r="D520">
        <v>88</v>
      </c>
      <c r="E520">
        <v>88</v>
      </c>
      <c r="F520">
        <v>88</v>
      </c>
      <c r="G520">
        <v>88</v>
      </c>
      <c r="H520">
        <v>88</v>
      </c>
      <c r="I520">
        <v>88</v>
      </c>
      <c r="J520">
        <v>88</v>
      </c>
      <c r="K520">
        <v>88</v>
      </c>
      <c r="L520">
        <v>88</v>
      </c>
      <c r="M520">
        <v>88</v>
      </c>
      <c r="N520">
        <v>88</v>
      </c>
      <c r="O520">
        <v>88</v>
      </c>
      <c r="P520">
        <v>88</v>
      </c>
      <c r="Q520">
        <v>88</v>
      </c>
      <c r="R520">
        <v>88</v>
      </c>
      <c r="S520">
        <v>88</v>
      </c>
      <c r="T520">
        <v>88</v>
      </c>
      <c r="U520">
        <v>88</v>
      </c>
      <c r="V520">
        <v>88</v>
      </c>
      <c r="W520">
        <v>88</v>
      </c>
      <c r="X520">
        <v>88</v>
      </c>
      <c r="Y520">
        <v>88</v>
      </c>
      <c r="Z520">
        <v>1</v>
      </c>
      <c r="AA520">
        <v>88</v>
      </c>
      <c r="AB520">
        <v>88</v>
      </c>
      <c r="AC520">
        <v>88</v>
      </c>
      <c r="AD520">
        <v>88</v>
      </c>
      <c r="AE520">
        <v>88</v>
      </c>
      <c r="AF520">
        <v>88</v>
      </c>
      <c r="AG520">
        <v>88</v>
      </c>
      <c r="AH520">
        <v>88</v>
      </c>
      <c r="AI520">
        <v>88</v>
      </c>
      <c r="AJ520">
        <v>88</v>
      </c>
      <c r="AK520">
        <v>88</v>
      </c>
      <c r="AL520">
        <v>88</v>
      </c>
      <c r="AM520">
        <v>88</v>
      </c>
      <c r="AN520">
        <v>88</v>
      </c>
      <c r="AO520">
        <v>88</v>
      </c>
      <c r="AP520">
        <v>88</v>
      </c>
      <c r="AQ520">
        <v>88</v>
      </c>
      <c r="AR520">
        <v>88</v>
      </c>
      <c r="AS520">
        <v>88</v>
      </c>
      <c r="AT520">
        <v>88</v>
      </c>
      <c r="AU520">
        <v>88</v>
      </c>
      <c r="AV520">
        <v>88</v>
      </c>
      <c r="AW520">
        <v>88</v>
      </c>
      <c r="AX520">
        <v>88</v>
      </c>
      <c r="AY520">
        <v>88</v>
      </c>
      <c r="AZ520">
        <v>88</v>
      </c>
      <c r="BA520">
        <v>5</v>
      </c>
      <c r="BB520">
        <v>88</v>
      </c>
    </row>
    <row r="521" spans="1:54" x14ac:dyDescent="0.4">
      <c r="A521">
        <v>5</v>
      </c>
      <c r="B521">
        <v>3</v>
      </c>
      <c r="C521">
        <v>3</v>
      </c>
      <c r="D521">
        <v>3</v>
      </c>
      <c r="E521">
        <v>3</v>
      </c>
      <c r="F521">
        <v>3</v>
      </c>
      <c r="G521">
        <v>3</v>
      </c>
      <c r="H521">
        <v>3</v>
      </c>
      <c r="I521">
        <v>4</v>
      </c>
      <c r="J521">
        <v>4</v>
      </c>
      <c r="K521">
        <v>3</v>
      </c>
      <c r="L521">
        <v>3</v>
      </c>
      <c r="M521">
        <v>3</v>
      </c>
      <c r="N521">
        <v>3</v>
      </c>
      <c r="O521">
        <v>3</v>
      </c>
      <c r="P521">
        <v>3</v>
      </c>
      <c r="Q521">
        <v>3</v>
      </c>
      <c r="R521">
        <v>3</v>
      </c>
      <c r="S521">
        <v>3</v>
      </c>
      <c r="T521">
        <v>2</v>
      </c>
      <c r="U521">
        <v>4</v>
      </c>
      <c r="V521">
        <v>4</v>
      </c>
      <c r="W521">
        <v>3</v>
      </c>
      <c r="X521">
        <v>3</v>
      </c>
      <c r="Y521">
        <v>3</v>
      </c>
      <c r="Z521">
        <v>4</v>
      </c>
      <c r="AA521">
        <v>3</v>
      </c>
      <c r="AB521">
        <v>4</v>
      </c>
      <c r="AC521">
        <v>3</v>
      </c>
      <c r="AD521">
        <v>3</v>
      </c>
      <c r="AE521">
        <v>3</v>
      </c>
      <c r="AF521">
        <v>3</v>
      </c>
      <c r="AG521">
        <v>3</v>
      </c>
      <c r="AH521">
        <v>3</v>
      </c>
      <c r="AI521">
        <v>3</v>
      </c>
      <c r="AJ521">
        <v>4</v>
      </c>
      <c r="AK521">
        <v>4</v>
      </c>
      <c r="AL521">
        <v>3</v>
      </c>
      <c r="AM521">
        <v>3</v>
      </c>
      <c r="AN521">
        <v>3</v>
      </c>
      <c r="AO521">
        <v>3</v>
      </c>
      <c r="AP521">
        <v>3</v>
      </c>
      <c r="AQ521">
        <v>3</v>
      </c>
      <c r="AR521">
        <v>3</v>
      </c>
      <c r="AS521">
        <v>3</v>
      </c>
      <c r="AT521">
        <v>3</v>
      </c>
      <c r="AU521">
        <v>5</v>
      </c>
      <c r="AV521">
        <v>5</v>
      </c>
      <c r="AW521">
        <v>4</v>
      </c>
      <c r="AX521">
        <v>3</v>
      </c>
      <c r="AY521">
        <v>3</v>
      </c>
      <c r="AZ521">
        <v>3</v>
      </c>
      <c r="BA521">
        <v>4</v>
      </c>
      <c r="BB521">
        <v>3</v>
      </c>
    </row>
    <row r="522" spans="1:54" x14ac:dyDescent="0.4">
      <c r="A522">
        <v>1</v>
      </c>
      <c r="B522">
        <v>88</v>
      </c>
      <c r="C522">
        <v>88</v>
      </c>
      <c r="D522">
        <v>88</v>
      </c>
      <c r="E522">
        <v>88</v>
      </c>
      <c r="F522">
        <v>88</v>
      </c>
      <c r="G522">
        <v>88</v>
      </c>
      <c r="H522">
        <v>88</v>
      </c>
      <c r="I522">
        <v>88</v>
      </c>
      <c r="J522">
        <v>88</v>
      </c>
      <c r="K522">
        <v>88</v>
      </c>
      <c r="L522">
        <v>88</v>
      </c>
      <c r="M522">
        <v>88</v>
      </c>
      <c r="N522">
        <v>88</v>
      </c>
      <c r="O522">
        <v>88</v>
      </c>
      <c r="P522">
        <v>88</v>
      </c>
      <c r="Q522">
        <v>88</v>
      </c>
      <c r="R522">
        <v>88</v>
      </c>
      <c r="S522">
        <v>88</v>
      </c>
      <c r="T522">
        <v>88</v>
      </c>
      <c r="U522">
        <v>88</v>
      </c>
      <c r="V522">
        <v>88</v>
      </c>
      <c r="W522">
        <v>88</v>
      </c>
      <c r="X522">
        <v>88</v>
      </c>
      <c r="Y522">
        <v>88</v>
      </c>
      <c r="Z522">
        <v>88</v>
      </c>
      <c r="AA522">
        <v>88</v>
      </c>
      <c r="AB522">
        <v>88</v>
      </c>
      <c r="AC522">
        <v>5</v>
      </c>
      <c r="AD522">
        <v>5</v>
      </c>
      <c r="AE522">
        <v>5</v>
      </c>
      <c r="AF522">
        <v>5</v>
      </c>
      <c r="AG522">
        <v>5</v>
      </c>
      <c r="AH522">
        <v>5</v>
      </c>
      <c r="AI522">
        <v>5</v>
      </c>
      <c r="AJ522">
        <v>5</v>
      </c>
      <c r="AK522">
        <v>5</v>
      </c>
      <c r="AL522">
        <v>5</v>
      </c>
      <c r="AM522">
        <v>5</v>
      </c>
      <c r="AN522">
        <v>5</v>
      </c>
      <c r="AO522">
        <v>5</v>
      </c>
      <c r="AP522">
        <v>5</v>
      </c>
      <c r="AQ522">
        <v>5</v>
      </c>
      <c r="AR522">
        <v>5</v>
      </c>
      <c r="AS522">
        <v>5</v>
      </c>
      <c r="AT522">
        <v>5</v>
      </c>
      <c r="AU522">
        <v>5</v>
      </c>
      <c r="AV522">
        <v>5</v>
      </c>
      <c r="AW522">
        <v>5</v>
      </c>
      <c r="AX522">
        <v>5</v>
      </c>
      <c r="AY522">
        <v>5</v>
      </c>
      <c r="AZ522">
        <v>5</v>
      </c>
      <c r="BA522">
        <v>5</v>
      </c>
      <c r="BB522">
        <v>5</v>
      </c>
    </row>
    <row r="523" spans="1:54" x14ac:dyDescent="0.4">
      <c r="A523">
        <v>4</v>
      </c>
      <c r="B523">
        <v>3</v>
      </c>
      <c r="C523">
        <v>3</v>
      </c>
      <c r="D523">
        <v>3</v>
      </c>
      <c r="E523">
        <v>4</v>
      </c>
      <c r="F523">
        <v>4</v>
      </c>
      <c r="G523">
        <v>3</v>
      </c>
      <c r="H523">
        <v>3</v>
      </c>
      <c r="I523">
        <v>4</v>
      </c>
      <c r="J523">
        <v>3</v>
      </c>
      <c r="K523">
        <v>4</v>
      </c>
      <c r="L523">
        <v>3</v>
      </c>
      <c r="M523">
        <v>3</v>
      </c>
      <c r="N523">
        <v>3</v>
      </c>
      <c r="O523">
        <v>4</v>
      </c>
      <c r="P523">
        <v>4</v>
      </c>
      <c r="Q523">
        <v>4</v>
      </c>
      <c r="R523">
        <v>3</v>
      </c>
      <c r="S523">
        <v>4</v>
      </c>
      <c r="T523">
        <v>3</v>
      </c>
      <c r="U523">
        <v>3</v>
      </c>
      <c r="V523">
        <v>4</v>
      </c>
      <c r="W523">
        <v>3</v>
      </c>
      <c r="X523">
        <v>3</v>
      </c>
      <c r="Y523">
        <v>4</v>
      </c>
      <c r="Z523">
        <v>3</v>
      </c>
      <c r="AA523">
        <v>4</v>
      </c>
      <c r="AB523">
        <v>4</v>
      </c>
      <c r="AC523">
        <v>3</v>
      </c>
      <c r="AD523">
        <v>3</v>
      </c>
      <c r="AE523">
        <v>3</v>
      </c>
      <c r="AF523">
        <v>3</v>
      </c>
      <c r="AG523">
        <v>4</v>
      </c>
      <c r="AH523">
        <v>3</v>
      </c>
      <c r="AI523">
        <v>4</v>
      </c>
      <c r="AJ523">
        <v>3</v>
      </c>
      <c r="AK523">
        <v>3</v>
      </c>
      <c r="AL523">
        <v>3</v>
      </c>
      <c r="AM523">
        <v>3</v>
      </c>
      <c r="AN523">
        <v>4</v>
      </c>
      <c r="AO523">
        <v>3</v>
      </c>
      <c r="AP523">
        <v>4</v>
      </c>
      <c r="AQ523">
        <v>3</v>
      </c>
      <c r="AR523">
        <v>3</v>
      </c>
      <c r="AS523">
        <v>3</v>
      </c>
      <c r="AT523">
        <v>3</v>
      </c>
      <c r="AU523">
        <v>3</v>
      </c>
      <c r="AV523">
        <v>3</v>
      </c>
      <c r="AW523">
        <v>4</v>
      </c>
      <c r="AX523">
        <v>4</v>
      </c>
      <c r="AY523">
        <v>4</v>
      </c>
      <c r="AZ523">
        <v>3</v>
      </c>
      <c r="BA523">
        <v>3</v>
      </c>
      <c r="BB523">
        <v>3</v>
      </c>
    </row>
    <row r="524" spans="1:54" x14ac:dyDescent="0.4">
      <c r="A524">
        <v>2</v>
      </c>
      <c r="B524">
        <v>1</v>
      </c>
      <c r="C524">
        <v>2</v>
      </c>
      <c r="D524">
        <v>2</v>
      </c>
      <c r="E524">
        <v>2</v>
      </c>
      <c r="F524">
        <v>88</v>
      </c>
      <c r="G524">
        <v>88</v>
      </c>
      <c r="H524">
        <v>3</v>
      </c>
      <c r="I524">
        <v>4</v>
      </c>
      <c r="J524">
        <v>4</v>
      </c>
      <c r="K524">
        <v>3</v>
      </c>
      <c r="L524">
        <v>3</v>
      </c>
      <c r="M524">
        <v>3</v>
      </c>
      <c r="N524">
        <v>3</v>
      </c>
      <c r="O524">
        <v>3</v>
      </c>
      <c r="P524">
        <v>3</v>
      </c>
      <c r="Q524">
        <v>3</v>
      </c>
      <c r="R524">
        <v>3</v>
      </c>
      <c r="S524">
        <v>1</v>
      </c>
      <c r="T524">
        <v>1</v>
      </c>
      <c r="U524">
        <v>5</v>
      </c>
      <c r="V524">
        <v>5</v>
      </c>
      <c r="W524">
        <v>4</v>
      </c>
      <c r="X524">
        <v>4</v>
      </c>
      <c r="Y524">
        <v>3</v>
      </c>
      <c r="Z524">
        <v>5</v>
      </c>
      <c r="AA524">
        <v>4</v>
      </c>
      <c r="AB524">
        <v>5</v>
      </c>
      <c r="AC524">
        <v>5</v>
      </c>
      <c r="AD524">
        <v>5</v>
      </c>
      <c r="AE524">
        <v>5</v>
      </c>
      <c r="AF524">
        <v>5</v>
      </c>
      <c r="AG524">
        <v>88</v>
      </c>
      <c r="AH524">
        <v>88</v>
      </c>
      <c r="AI524">
        <v>3</v>
      </c>
      <c r="AJ524">
        <v>5</v>
      </c>
      <c r="AK524">
        <v>5</v>
      </c>
      <c r="AL524">
        <v>4</v>
      </c>
      <c r="AM524">
        <v>4</v>
      </c>
      <c r="AN524">
        <v>4</v>
      </c>
      <c r="AO524">
        <v>4</v>
      </c>
      <c r="AP524">
        <v>5</v>
      </c>
      <c r="AQ524">
        <v>5</v>
      </c>
      <c r="AR524">
        <v>5</v>
      </c>
      <c r="AS524">
        <v>4</v>
      </c>
      <c r="AT524">
        <v>4</v>
      </c>
      <c r="AU524">
        <v>5</v>
      </c>
      <c r="AV524">
        <v>4</v>
      </c>
      <c r="AW524">
        <v>4</v>
      </c>
      <c r="AX524">
        <v>4</v>
      </c>
      <c r="AY524">
        <v>5</v>
      </c>
      <c r="AZ524">
        <v>3</v>
      </c>
      <c r="BA524">
        <v>4</v>
      </c>
      <c r="BB524">
        <v>5</v>
      </c>
    </row>
    <row r="525" spans="1:54" x14ac:dyDescent="0.4">
      <c r="A525">
        <v>4</v>
      </c>
      <c r="B525">
        <v>3</v>
      </c>
      <c r="C525">
        <v>3</v>
      </c>
      <c r="D525">
        <v>3</v>
      </c>
      <c r="E525">
        <v>88</v>
      </c>
      <c r="F525">
        <v>88</v>
      </c>
      <c r="G525">
        <v>3</v>
      </c>
      <c r="H525">
        <v>3</v>
      </c>
      <c r="I525">
        <v>3</v>
      </c>
      <c r="J525">
        <v>3</v>
      </c>
      <c r="K525">
        <v>3</v>
      </c>
      <c r="L525">
        <v>3</v>
      </c>
      <c r="M525">
        <v>3</v>
      </c>
      <c r="N525">
        <v>3</v>
      </c>
      <c r="O525">
        <v>3</v>
      </c>
      <c r="P525">
        <v>3</v>
      </c>
      <c r="Q525">
        <v>3</v>
      </c>
      <c r="R525">
        <v>5</v>
      </c>
      <c r="S525">
        <v>3</v>
      </c>
      <c r="T525">
        <v>3</v>
      </c>
      <c r="U525">
        <v>4</v>
      </c>
      <c r="V525">
        <v>3</v>
      </c>
      <c r="W525">
        <v>88</v>
      </c>
      <c r="X525">
        <v>3</v>
      </c>
      <c r="Y525">
        <v>3</v>
      </c>
      <c r="Z525">
        <v>3</v>
      </c>
      <c r="AA525">
        <v>3</v>
      </c>
      <c r="AB525">
        <v>5</v>
      </c>
      <c r="AC525">
        <v>4</v>
      </c>
      <c r="AD525">
        <v>5</v>
      </c>
      <c r="AE525">
        <v>88</v>
      </c>
      <c r="AF525">
        <v>5</v>
      </c>
      <c r="AG525">
        <v>88</v>
      </c>
      <c r="AH525">
        <v>5</v>
      </c>
      <c r="AI525">
        <v>4</v>
      </c>
      <c r="AJ525">
        <v>5</v>
      </c>
      <c r="AK525">
        <v>5</v>
      </c>
      <c r="AL525">
        <v>4</v>
      </c>
      <c r="AM525">
        <v>4</v>
      </c>
      <c r="AN525">
        <v>4</v>
      </c>
      <c r="AO525">
        <v>4</v>
      </c>
      <c r="AP525">
        <v>4</v>
      </c>
      <c r="AQ525">
        <v>5</v>
      </c>
      <c r="AR525">
        <v>3</v>
      </c>
      <c r="AS525">
        <v>5</v>
      </c>
      <c r="AT525">
        <v>4</v>
      </c>
      <c r="AU525">
        <v>5</v>
      </c>
      <c r="AV525">
        <v>5</v>
      </c>
      <c r="AW525">
        <v>4</v>
      </c>
      <c r="AX525">
        <v>4</v>
      </c>
      <c r="AY525">
        <v>4</v>
      </c>
      <c r="AZ525">
        <v>4</v>
      </c>
      <c r="BA525">
        <v>4</v>
      </c>
      <c r="BB525">
        <v>4</v>
      </c>
    </row>
    <row r="526" spans="1:54" x14ac:dyDescent="0.4">
      <c r="A526">
        <v>88</v>
      </c>
      <c r="B526">
        <v>88</v>
      </c>
      <c r="C526">
        <v>88</v>
      </c>
      <c r="D526">
        <v>88</v>
      </c>
      <c r="E526">
        <v>88</v>
      </c>
      <c r="F526">
        <v>88</v>
      </c>
      <c r="G526">
        <v>88</v>
      </c>
      <c r="H526">
        <v>4</v>
      </c>
      <c r="I526">
        <v>88</v>
      </c>
      <c r="J526">
        <v>88</v>
      </c>
      <c r="K526">
        <v>88</v>
      </c>
      <c r="L526">
        <v>88</v>
      </c>
      <c r="M526">
        <v>88</v>
      </c>
      <c r="N526">
        <v>88</v>
      </c>
      <c r="O526">
        <v>88</v>
      </c>
      <c r="P526">
        <v>88</v>
      </c>
      <c r="Q526">
        <v>88</v>
      </c>
      <c r="R526">
        <v>88</v>
      </c>
      <c r="S526">
        <v>88</v>
      </c>
      <c r="T526">
        <v>88</v>
      </c>
      <c r="U526">
        <v>88</v>
      </c>
      <c r="V526">
        <v>88</v>
      </c>
      <c r="W526">
        <v>88</v>
      </c>
      <c r="X526">
        <v>88</v>
      </c>
      <c r="Y526">
        <v>88</v>
      </c>
      <c r="Z526">
        <v>4</v>
      </c>
      <c r="AA526">
        <v>88</v>
      </c>
      <c r="AB526">
        <v>88</v>
      </c>
      <c r="AC526">
        <v>88</v>
      </c>
      <c r="AD526">
        <v>88</v>
      </c>
      <c r="AE526">
        <v>88</v>
      </c>
      <c r="AF526">
        <v>88</v>
      </c>
      <c r="AG526">
        <v>88</v>
      </c>
      <c r="AH526">
        <v>88</v>
      </c>
      <c r="AI526">
        <v>4</v>
      </c>
      <c r="AJ526">
        <v>88</v>
      </c>
      <c r="AK526">
        <v>88</v>
      </c>
      <c r="AL526">
        <v>88</v>
      </c>
      <c r="AM526">
        <v>88</v>
      </c>
      <c r="AN526">
        <v>88</v>
      </c>
      <c r="AO526">
        <v>88</v>
      </c>
      <c r="AP526">
        <v>88</v>
      </c>
      <c r="AQ526">
        <v>88</v>
      </c>
      <c r="AR526">
        <v>88</v>
      </c>
      <c r="AS526">
        <v>88</v>
      </c>
      <c r="AT526">
        <v>88</v>
      </c>
      <c r="AU526">
        <v>88</v>
      </c>
      <c r="AV526">
        <v>88</v>
      </c>
      <c r="AW526">
        <v>88</v>
      </c>
      <c r="AX526">
        <v>88</v>
      </c>
      <c r="AY526">
        <v>88</v>
      </c>
      <c r="AZ526">
        <v>88</v>
      </c>
      <c r="BA526">
        <v>4</v>
      </c>
      <c r="BB526">
        <v>88</v>
      </c>
    </row>
    <row r="527" spans="1:54" x14ac:dyDescent="0.4">
      <c r="A527">
        <v>3</v>
      </c>
      <c r="B527">
        <v>3</v>
      </c>
      <c r="C527">
        <v>3</v>
      </c>
      <c r="D527">
        <v>3</v>
      </c>
      <c r="E527">
        <v>3</v>
      </c>
      <c r="F527">
        <v>3</v>
      </c>
      <c r="G527">
        <v>3</v>
      </c>
      <c r="H527">
        <v>3</v>
      </c>
      <c r="I527">
        <v>5</v>
      </c>
      <c r="J527">
        <v>3</v>
      </c>
      <c r="K527">
        <v>3</v>
      </c>
      <c r="L527">
        <v>3</v>
      </c>
      <c r="M527">
        <v>4</v>
      </c>
      <c r="N527">
        <v>3</v>
      </c>
      <c r="O527">
        <v>3</v>
      </c>
      <c r="P527">
        <v>3</v>
      </c>
      <c r="Q527">
        <v>3</v>
      </c>
      <c r="R527">
        <v>3</v>
      </c>
      <c r="S527">
        <v>3</v>
      </c>
      <c r="T527">
        <v>3</v>
      </c>
      <c r="U527">
        <v>3</v>
      </c>
      <c r="V527">
        <v>3</v>
      </c>
      <c r="W527">
        <v>3</v>
      </c>
      <c r="X527">
        <v>3</v>
      </c>
      <c r="Y527">
        <v>3</v>
      </c>
      <c r="Z527">
        <v>4</v>
      </c>
      <c r="AA527">
        <v>3</v>
      </c>
      <c r="AB527">
        <v>5</v>
      </c>
      <c r="AC527">
        <v>3</v>
      </c>
      <c r="AD527">
        <v>5</v>
      </c>
      <c r="AE527">
        <v>3</v>
      </c>
      <c r="AF527">
        <v>5</v>
      </c>
      <c r="AG527">
        <v>3</v>
      </c>
      <c r="AH527">
        <v>3</v>
      </c>
      <c r="AI527">
        <v>5</v>
      </c>
      <c r="AJ527">
        <v>5</v>
      </c>
      <c r="AK527">
        <v>3</v>
      </c>
      <c r="AL527">
        <v>3</v>
      </c>
      <c r="AM527">
        <v>3</v>
      </c>
      <c r="AN527">
        <v>5</v>
      </c>
      <c r="AO527">
        <v>5</v>
      </c>
      <c r="AP527">
        <v>5</v>
      </c>
      <c r="AQ527">
        <v>3</v>
      </c>
      <c r="AR527">
        <v>5</v>
      </c>
      <c r="AS527">
        <v>5</v>
      </c>
      <c r="AT527">
        <v>3</v>
      </c>
      <c r="AU527">
        <v>5</v>
      </c>
      <c r="AV527">
        <v>3</v>
      </c>
      <c r="AW527">
        <v>3</v>
      </c>
      <c r="AX527">
        <v>5</v>
      </c>
      <c r="AY527">
        <v>5</v>
      </c>
      <c r="AZ527">
        <v>5</v>
      </c>
      <c r="BA527">
        <v>5</v>
      </c>
      <c r="BB527">
        <v>5</v>
      </c>
    </row>
    <row r="528" spans="1:54" x14ac:dyDescent="0.4">
      <c r="A528">
        <v>3</v>
      </c>
      <c r="B528">
        <v>3</v>
      </c>
      <c r="C528">
        <v>1</v>
      </c>
      <c r="D528">
        <v>3</v>
      </c>
      <c r="E528">
        <v>3</v>
      </c>
      <c r="F528">
        <v>3</v>
      </c>
      <c r="G528">
        <v>88</v>
      </c>
      <c r="H528">
        <v>3</v>
      </c>
      <c r="I528">
        <v>3</v>
      </c>
      <c r="J528">
        <v>3</v>
      </c>
      <c r="K528">
        <v>88</v>
      </c>
      <c r="L528">
        <v>88</v>
      </c>
      <c r="M528">
        <v>88</v>
      </c>
      <c r="N528">
        <v>88</v>
      </c>
      <c r="O528">
        <v>88</v>
      </c>
      <c r="P528">
        <v>88</v>
      </c>
      <c r="Q528">
        <v>88</v>
      </c>
      <c r="R528">
        <v>88</v>
      </c>
      <c r="S528">
        <v>88</v>
      </c>
      <c r="T528">
        <v>88</v>
      </c>
      <c r="U528">
        <v>88</v>
      </c>
      <c r="V528">
        <v>88</v>
      </c>
      <c r="W528">
        <v>88</v>
      </c>
      <c r="X528">
        <v>88</v>
      </c>
      <c r="Y528">
        <v>88</v>
      </c>
      <c r="Z528">
        <v>88</v>
      </c>
      <c r="AA528">
        <v>3</v>
      </c>
      <c r="AB528">
        <v>5</v>
      </c>
      <c r="AC528">
        <v>5</v>
      </c>
      <c r="AD528">
        <v>5</v>
      </c>
      <c r="AE528">
        <v>5</v>
      </c>
      <c r="AF528">
        <v>5</v>
      </c>
      <c r="AG528">
        <v>5</v>
      </c>
      <c r="AH528">
        <v>5</v>
      </c>
      <c r="AI528">
        <v>4</v>
      </c>
      <c r="AJ528">
        <v>4</v>
      </c>
      <c r="AK528">
        <v>4</v>
      </c>
      <c r="AL528">
        <v>4</v>
      </c>
      <c r="AM528">
        <v>5</v>
      </c>
      <c r="AN528">
        <v>5</v>
      </c>
      <c r="AO528">
        <v>3</v>
      </c>
      <c r="AP528">
        <v>5</v>
      </c>
      <c r="AQ528">
        <v>5</v>
      </c>
      <c r="AR528">
        <v>5</v>
      </c>
      <c r="AS528">
        <v>5</v>
      </c>
      <c r="AT528">
        <v>5</v>
      </c>
      <c r="AU528">
        <v>5</v>
      </c>
      <c r="AV528">
        <v>5</v>
      </c>
      <c r="AW528">
        <v>5</v>
      </c>
      <c r="AX528">
        <v>5</v>
      </c>
      <c r="AY528">
        <v>5</v>
      </c>
      <c r="AZ528">
        <v>5</v>
      </c>
      <c r="BA528">
        <v>5</v>
      </c>
      <c r="BB528">
        <v>5</v>
      </c>
    </row>
    <row r="529" spans="1:54" x14ac:dyDescent="0.4">
      <c r="A529">
        <v>88</v>
      </c>
      <c r="B529">
        <v>88</v>
      </c>
      <c r="C529">
        <v>88</v>
      </c>
      <c r="D529">
        <v>88</v>
      </c>
      <c r="E529">
        <v>88</v>
      </c>
      <c r="F529">
        <v>88</v>
      </c>
      <c r="G529">
        <v>88</v>
      </c>
      <c r="H529">
        <v>88</v>
      </c>
      <c r="I529">
        <v>88</v>
      </c>
      <c r="J529">
        <v>88</v>
      </c>
      <c r="K529">
        <v>88</v>
      </c>
      <c r="L529">
        <v>3</v>
      </c>
      <c r="M529">
        <v>88</v>
      </c>
      <c r="N529">
        <v>2</v>
      </c>
      <c r="O529">
        <v>3</v>
      </c>
      <c r="P529">
        <v>3</v>
      </c>
      <c r="Q529">
        <v>88</v>
      </c>
      <c r="R529">
        <v>3</v>
      </c>
      <c r="S529">
        <v>3</v>
      </c>
      <c r="T529">
        <v>3</v>
      </c>
      <c r="U529">
        <v>88</v>
      </c>
      <c r="V529">
        <v>88</v>
      </c>
      <c r="W529">
        <v>88</v>
      </c>
      <c r="X529">
        <v>88</v>
      </c>
      <c r="Y529">
        <v>88</v>
      </c>
      <c r="Z529">
        <v>4</v>
      </c>
      <c r="AA529">
        <v>88</v>
      </c>
      <c r="AB529">
        <v>5</v>
      </c>
      <c r="AC529">
        <v>5</v>
      </c>
      <c r="AD529">
        <v>5</v>
      </c>
      <c r="AE529">
        <v>4</v>
      </c>
      <c r="AF529">
        <v>5</v>
      </c>
      <c r="AG529">
        <v>88</v>
      </c>
      <c r="AH529">
        <v>4</v>
      </c>
      <c r="AI529">
        <v>5</v>
      </c>
      <c r="AJ529">
        <v>5</v>
      </c>
      <c r="AK529">
        <v>5</v>
      </c>
      <c r="AL529">
        <v>3</v>
      </c>
      <c r="AM529">
        <v>5</v>
      </c>
      <c r="AN529">
        <v>5</v>
      </c>
      <c r="AO529">
        <v>5</v>
      </c>
      <c r="AP529">
        <v>5</v>
      </c>
      <c r="AQ529">
        <v>4</v>
      </c>
      <c r="AR529">
        <v>5</v>
      </c>
      <c r="AS529">
        <v>5</v>
      </c>
      <c r="AT529">
        <v>5</v>
      </c>
      <c r="AU529">
        <v>88</v>
      </c>
      <c r="AV529">
        <v>4</v>
      </c>
      <c r="AW529">
        <v>5</v>
      </c>
      <c r="AX529">
        <v>4</v>
      </c>
      <c r="AY529">
        <v>5</v>
      </c>
      <c r="AZ529">
        <v>5</v>
      </c>
      <c r="BA529">
        <v>5</v>
      </c>
      <c r="BB529">
        <v>5</v>
      </c>
    </row>
    <row r="530" spans="1:54" x14ac:dyDescent="0.4">
      <c r="A530">
        <v>4</v>
      </c>
      <c r="B530">
        <v>4</v>
      </c>
      <c r="C530">
        <v>4</v>
      </c>
      <c r="D530">
        <v>4</v>
      </c>
      <c r="E530">
        <v>4</v>
      </c>
      <c r="F530">
        <v>4</v>
      </c>
      <c r="G530">
        <v>5</v>
      </c>
      <c r="H530">
        <v>4</v>
      </c>
      <c r="I530">
        <v>4</v>
      </c>
      <c r="J530">
        <v>4</v>
      </c>
      <c r="K530">
        <v>4</v>
      </c>
      <c r="L530">
        <v>4</v>
      </c>
      <c r="M530">
        <v>4</v>
      </c>
      <c r="N530">
        <v>4</v>
      </c>
      <c r="O530">
        <v>4</v>
      </c>
      <c r="P530">
        <v>3</v>
      </c>
      <c r="Q530">
        <v>4</v>
      </c>
      <c r="R530">
        <v>4</v>
      </c>
      <c r="S530">
        <v>4</v>
      </c>
      <c r="T530">
        <v>3</v>
      </c>
      <c r="U530">
        <v>4</v>
      </c>
      <c r="V530">
        <v>4</v>
      </c>
      <c r="W530">
        <v>4</v>
      </c>
      <c r="X530">
        <v>4</v>
      </c>
      <c r="Y530">
        <v>4</v>
      </c>
      <c r="Z530">
        <v>4</v>
      </c>
      <c r="AA530">
        <v>4</v>
      </c>
      <c r="AB530">
        <v>4</v>
      </c>
      <c r="AC530">
        <v>5</v>
      </c>
      <c r="AD530">
        <v>5</v>
      </c>
      <c r="AE530">
        <v>4</v>
      </c>
      <c r="AF530">
        <v>5</v>
      </c>
      <c r="AG530">
        <v>4</v>
      </c>
      <c r="AH530">
        <v>4</v>
      </c>
      <c r="AI530">
        <v>4</v>
      </c>
      <c r="AJ530">
        <v>4</v>
      </c>
      <c r="AK530">
        <v>5</v>
      </c>
      <c r="AL530">
        <v>4</v>
      </c>
      <c r="AM530">
        <v>4</v>
      </c>
      <c r="AN530">
        <v>5</v>
      </c>
      <c r="AO530">
        <v>4</v>
      </c>
      <c r="AP530">
        <v>5</v>
      </c>
      <c r="AQ530">
        <v>5</v>
      </c>
      <c r="AR530">
        <v>5</v>
      </c>
      <c r="AS530">
        <v>4</v>
      </c>
      <c r="AT530">
        <v>4</v>
      </c>
      <c r="AU530">
        <v>4</v>
      </c>
      <c r="AV530">
        <v>4</v>
      </c>
      <c r="AW530">
        <v>4</v>
      </c>
      <c r="AX530">
        <v>4</v>
      </c>
      <c r="AY530">
        <v>5</v>
      </c>
      <c r="AZ530">
        <v>4</v>
      </c>
      <c r="BA530">
        <v>4</v>
      </c>
      <c r="BB530">
        <v>5</v>
      </c>
    </row>
    <row r="531" spans="1:54" x14ac:dyDescent="0.4">
      <c r="A531">
        <v>3</v>
      </c>
      <c r="B531">
        <v>3</v>
      </c>
      <c r="C531">
        <v>3</v>
      </c>
      <c r="D531">
        <v>3</v>
      </c>
      <c r="E531">
        <v>3</v>
      </c>
      <c r="F531">
        <v>3</v>
      </c>
      <c r="G531">
        <v>3</v>
      </c>
      <c r="H531">
        <v>3</v>
      </c>
      <c r="I531">
        <v>3</v>
      </c>
      <c r="J531">
        <v>3</v>
      </c>
      <c r="K531">
        <v>3</v>
      </c>
      <c r="L531">
        <v>3</v>
      </c>
      <c r="M531">
        <v>3</v>
      </c>
      <c r="N531">
        <v>4</v>
      </c>
      <c r="O531">
        <v>3</v>
      </c>
      <c r="P531">
        <v>3</v>
      </c>
      <c r="Q531">
        <v>3</v>
      </c>
      <c r="R531">
        <v>3</v>
      </c>
      <c r="S531">
        <v>3</v>
      </c>
      <c r="T531">
        <v>3</v>
      </c>
      <c r="U531">
        <v>3</v>
      </c>
      <c r="V531">
        <v>3</v>
      </c>
      <c r="W531">
        <v>3</v>
      </c>
      <c r="X531">
        <v>3</v>
      </c>
      <c r="Y531">
        <v>3</v>
      </c>
      <c r="Z531">
        <v>3</v>
      </c>
      <c r="AA531">
        <v>3</v>
      </c>
      <c r="AB531">
        <v>3</v>
      </c>
      <c r="AC531">
        <v>3</v>
      </c>
      <c r="AD531">
        <v>3</v>
      </c>
      <c r="AE531">
        <v>3</v>
      </c>
      <c r="AF531">
        <v>3</v>
      </c>
      <c r="AG531">
        <v>3</v>
      </c>
      <c r="AH531">
        <v>3</v>
      </c>
      <c r="AI531">
        <v>3</v>
      </c>
      <c r="AJ531">
        <v>3</v>
      </c>
      <c r="AK531">
        <v>3</v>
      </c>
      <c r="AL531">
        <v>3</v>
      </c>
      <c r="AM531">
        <v>3</v>
      </c>
      <c r="AN531">
        <v>3</v>
      </c>
      <c r="AO531">
        <v>2</v>
      </c>
      <c r="AP531">
        <v>3</v>
      </c>
      <c r="AQ531">
        <v>3</v>
      </c>
      <c r="AR531">
        <v>3</v>
      </c>
      <c r="AS531">
        <v>3</v>
      </c>
      <c r="AT531">
        <v>3</v>
      </c>
      <c r="AU531">
        <v>3</v>
      </c>
      <c r="AV531">
        <v>2</v>
      </c>
      <c r="AW531">
        <v>3</v>
      </c>
      <c r="AX531">
        <v>1</v>
      </c>
      <c r="AY531">
        <v>3</v>
      </c>
      <c r="AZ531">
        <v>3</v>
      </c>
      <c r="BA531">
        <v>3</v>
      </c>
      <c r="BB531">
        <v>3</v>
      </c>
    </row>
    <row r="532" spans="1:54" x14ac:dyDescent="0.4">
      <c r="A532">
        <v>88</v>
      </c>
      <c r="B532">
        <v>88</v>
      </c>
      <c r="C532">
        <v>88</v>
      </c>
      <c r="D532">
        <v>88</v>
      </c>
      <c r="E532">
        <v>88</v>
      </c>
      <c r="F532">
        <v>88</v>
      </c>
      <c r="G532">
        <v>88</v>
      </c>
      <c r="H532">
        <v>88</v>
      </c>
      <c r="I532">
        <v>88</v>
      </c>
      <c r="J532">
        <v>88</v>
      </c>
      <c r="K532">
        <v>88</v>
      </c>
      <c r="L532">
        <v>88</v>
      </c>
      <c r="M532">
        <v>88</v>
      </c>
      <c r="N532">
        <v>1</v>
      </c>
      <c r="O532">
        <v>88</v>
      </c>
      <c r="P532">
        <v>88</v>
      </c>
      <c r="Q532">
        <v>88</v>
      </c>
      <c r="R532">
        <v>88</v>
      </c>
      <c r="S532">
        <v>88</v>
      </c>
      <c r="T532">
        <v>88</v>
      </c>
      <c r="U532">
        <v>88</v>
      </c>
      <c r="V532">
        <v>88</v>
      </c>
      <c r="W532">
        <v>88</v>
      </c>
      <c r="X532">
        <v>88</v>
      </c>
      <c r="Y532">
        <v>88</v>
      </c>
      <c r="Z532">
        <v>88</v>
      </c>
      <c r="AA532">
        <v>88</v>
      </c>
      <c r="AB532">
        <v>88</v>
      </c>
      <c r="AC532">
        <v>88</v>
      </c>
      <c r="AD532">
        <v>88</v>
      </c>
      <c r="AE532">
        <v>88</v>
      </c>
      <c r="AF532">
        <v>88</v>
      </c>
      <c r="AG532">
        <v>88</v>
      </c>
      <c r="AH532">
        <v>88</v>
      </c>
      <c r="AI532">
        <v>88</v>
      </c>
      <c r="AJ532">
        <v>88</v>
      </c>
      <c r="AK532">
        <v>88</v>
      </c>
      <c r="AL532">
        <v>88</v>
      </c>
      <c r="AM532">
        <v>88</v>
      </c>
      <c r="AN532">
        <v>88</v>
      </c>
      <c r="AO532">
        <v>88</v>
      </c>
      <c r="AP532">
        <v>88</v>
      </c>
      <c r="AQ532">
        <v>88</v>
      </c>
      <c r="AR532">
        <v>88</v>
      </c>
      <c r="AS532">
        <v>88</v>
      </c>
      <c r="AT532">
        <v>88</v>
      </c>
      <c r="AU532">
        <v>88</v>
      </c>
      <c r="AV532">
        <v>88</v>
      </c>
      <c r="AW532">
        <v>88</v>
      </c>
      <c r="AX532">
        <v>88</v>
      </c>
      <c r="AY532">
        <v>88</v>
      </c>
      <c r="AZ532">
        <v>88</v>
      </c>
      <c r="BA532">
        <v>88</v>
      </c>
      <c r="BB532">
        <v>88</v>
      </c>
    </row>
    <row r="533" spans="1:54" x14ac:dyDescent="0.4">
      <c r="A533">
        <v>3</v>
      </c>
      <c r="B533">
        <v>2</v>
      </c>
      <c r="C533">
        <v>3</v>
      </c>
      <c r="D533">
        <v>3</v>
      </c>
      <c r="E533">
        <v>3</v>
      </c>
      <c r="F533">
        <v>3</v>
      </c>
      <c r="G533">
        <v>4</v>
      </c>
      <c r="H533">
        <v>4</v>
      </c>
      <c r="I533">
        <v>4</v>
      </c>
      <c r="J533">
        <v>4</v>
      </c>
      <c r="K533">
        <v>3</v>
      </c>
      <c r="L533">
        <v>3</v>
      </c>
      <c r="M533">
        <v>3</v>
      </c>
      <c r="N533">
        <v>3</v>
      </c>
      <c r="O533">
        <v>3</v>
      </c>
      <c r="P533">
        <v>3</v>
      </c>
      <c r="Q533">
        <v>4</v>
      </c>
      <c r="R533">
        <v>4</v>
      </c>
      <c r="S533">
        <v>4</v>
      </c>
      <c r="T533">
        <v>4</v>
      </c>
      <c r="U533">
        <v>4</v>
      </c>
      <c r="V533">
        <v>4</v>
      </c>
      <c r="W533">
        <v>4</v>
      </c>
      <c r="X533">
        <v>4</v>
      </c>
      <c r="Y533">
        <v>4</v>
      </c>
      <c r="Z533">
        <v>3</v>
      </c>
      <c r="AA533">
        <v>4</v>
      </c>
      <c r="AB533">
        <v>5</v>
      </c>
      <c r="AC533">
        <v>5</v>
      </c>
      <c r="AD533">
        <v>3</v>
      </c>
      <c r="AE533">
        <v>3</v>
      </c>
      <c r="AF533">
        <v>3</v>
      </c>
      <c r="AG533">
        <v>4</v>
      </c>
      <c r="AH533">
        <v>3</v>
      </c>
      <c r="AI533">
        <v>3</v>
      </c>
      <c r="AJ533">
        <v>4</v>
      </c>
      <c r="AK533">
        <v>4</v>
      </c>
      <c r="AL533">
        <v>3</v>
      </c>
      <c r="AM533">
        <v>3</v>
      </c>
      <c r="AN533">
        <v>4</v>
      </c>
      <c r="AO533">
        <v>3</v>
      </c>
      <c r="AP533">
        <v>4</v>
      </c>
      <c r="AQ533">
        <v>5</v>
      </c>
      <c r="AR533">
        <v>5</v>
      </c>
      <c r="AS533">
        <v>3</v>
      </c>
      <c r="AT533">
        <v>3</v>
      </c>
      <c r="AU533">
        <v>4</v>
      </c>
      <c r="AV533">
        <v>4</v>
      </c>
      <c r="AW533">
        <v>4</v>
      </c>
      <c r="AX533">
        <v>3</v>
      </c>
      <c r="AY533">
        <v>5</v>
      </c>
      <c r="AZ533">
        <v>4</v>
      </c>
      <c r="BA533">
        <v>3</v>
      </c>
      <c r="BB533">
        <v>4</v>
      </c>
    </row>
    <row r="534" spans="1:54" x14ac:dyDescent="0.4">
      <c r="A534">
        <v>4</v>
      </c>
      <c r="B534">
        <v>2</v>
      </c>
      <c r="C534">
        <v>4</v>
      </c>
      <c r="D534">
        <v>4</v>
      </c>
      <c r="E534">
        <v>3</v>
      </c>
      <c r="F534">
        <v>2</v>
      </c>
      <c r="G534">
        <v>4</v>
      </c>
      <c r="H534">
        <v>3</v>
      </c>
      <c r="I534">
        <v>3</v>
      </c>
      <c r="J534">
        <v>3</v>
      </c>
      <c r="K534">
        <v>2</v>
      </c>
      <c r="L534">
        <v>3</v>
      </c>
      <c r="M534">
        <v>4</v>
      </c>
      <c r="N534">
        <v>3</v>
      </c>
      <c r="O534">
        <v>1</v>
      </c>
      <c r="P534">
        <v>1</v>
      </c>
      <c r="Q534">
        <v>2</v>
      </c>
      <c r="R534">
        <v>4</v>
      </c>
      <c r="S534">
        <v>3</v>
      </c>
      <c r="T534">
        <v>2</v>
      </c>
      <c r="U534">
        <v>3</v>
      </c>
      <c r="V534">
        <v>4</v>
      </c>
      <c r="W534">
        <v>4</v>
      </c>
      <c r="X534">
        <v>3</v>
      </c>
      <c r="Y534">
        <v>4</v>
      </c>
      <c r="Z534">
        <v>4</v>
      </c>
      <c r="AA534">
        <v>3</v>
      </c>
      <c r="AB534">
        <v>3</v>
      </c>
      <c r="AC534">
        <v>3</v>
      </c>
      <c r="AD534">
        <v>2</v>
      </c>
      <c r="AE534">
        <v>3</v>
      </c>
      <c r="AF534">
        <v>4</v>
      </c>
      <c r="AG534">
        <v>4</v>
      </c>
      <c r="AH534">
        <v>2</v>
      </c>
      <c r="AI534">
        <v>4</v>
      </c>
      <c r="AJ534">
        <v>4</v>
      </c>
      <c r="AK534">
        <v>5</v>
      </c>
      <c r="AL534">
        <v>4</v>
      </c>
      <c r="AM534">
        <v>4</v>
      </c>
      <c r="AN534">
        <v>3</v>
      </c>
      <c r="AO534">
        <v>3</v>
      </c>
      <c r="AP534">
        <v>5</v>
      </c>
      <c r="AQ534">
        <v>5</v>
      </c>
      <c r="AR534">
        <v>2</v>
      </c>
      <c r="AS534">
        <v>4</v>
      </c>
      <c r="AT534">
        <v>4</v>
      </c>
      <c r="AU534">
        <v>5</v>
      </c>
      <c r="AV534">
        <v>4</v>
      </c>
      <c r="AW534">
        <v>3</v>
      </c>
      <c r="AX534">
        <v>4</v>
      </c>
      <c r="AY534">
        <v>5</v>
      </c>
      <c r="AZ534">
        <v>4</v>
      </c>
      <c r="BA534">
        <v>5</v>
      </c>
      <c r="BB534">
        <v>5</v>
      </c>
    </row>
    <row r="535" spans="1:54" x14ac:dyDescent="0.4">
      <c r="A535">
        <v>2</v>
      </c>
      <c r="B535">
        <v>3</v>
      </c>
      <c r="C535">
        <v>3</v>
      </c>
      <c r="D535">
        <v>3</v>
      </c>
      <c r="E535">
        <v>2</v>
      </c>
      <c r="F535">
        <v>2</v>
      </c>
      <c r="G535">
        <v>3</v>
      </c>
      <c r="H535">
        <v>3</v>
      </c>
      <c r="I535">
        <v>3</v>
      </c>
      <c r="J535">
        <v>3</v>
      </c>
      <c r="K535">
        <v>3</v>
      </c>
      <c r="L535">
        <v>3</v>
      </c>
      <c r="M535">
        <v>2</v>
      </c>
      <c r="N535">
        <v>3</v>
      </c>
      <c r="O535">
        <v>3</v>
      </c>
      <c r="P535">
        <v>3</v>
      </c>
      <c r="Q535">
        <v>3</v>
      </c>
      <c r="R535">
        <v>4</v>
      </c>
      <c r="S535">
        <v>4</v>
      </c>
      <c r="T535">
        <v>3</v>
      </c>
      <c r="U535">
        <v>4</v>
      </c>
      <c r="V535">
        <v>4</v>
      </c>
      <c r="W535">
        <v>4</v>
      </c>
      <c r="X535">
        <v>88</v>
      </c>
      <c r="Y535">
        <v>3</v>
      </c>
      <c r="Z535">
        <v>4</v>
      </c>
      <c r="AA535">
        <v>3</v>
      </c>
      <c r="AB535">
        <v>5</v>
      </c>
      <c r="AC535">
        <v>4</v>
      </c>
      <c r="AD535">
        <v>3</v>
      </c>
      <c r="AE535">
        <v>3</v>
      </c>
      <c r="AF535">
        <v>5</v>
      </c>
      <c r="AG535">
        <v>4</v>
      </c>
      <c r="AH535">
        <v>3</v>
      </c>
      <c r="AI535">
        <v>3</v>
      </c>
      <c r="AJ535">
        <v>3</v>
      </c>
      <c r="AK535">
        <v>3</v>
      </c>
      <c r="AL535">
        <v>3</v>
      </c>
      <c r="AM535">
        <v>4</v>
      </c>
      <c r="AN535">
        <v>4</v>
      </c>
      <c r="AO535">
        <v>3</v>
      </c>
      <c r="AP535">
        <v>3</v>
      </c>
      <c r="AQ535">
        <v>3</v>
      </c>
      <c r="AR535">
        <v>3</v>
      </c>
      <c r="AS535">
        <v>4</v>
      </c>
      <c r="AT535">
        <v>4</v>
      </c>
      <c r="AU535">
        <v>3</v>
      </c>
      <c r="AV535">
        <v>4</v>
      </c>
      <c r="AW535">
        <v>3</v>
      </c>
      <c r="AX535">
        <v>4</v>
      </c>
      <c r="AY535">
        <v>88</v>
      </c>
      <c r="AZ535">
        <v>4</v>
      </c>
      <c r="BA535">
        <v>4</v>
      </c>
      <c r="BB535">
        <v>3</v>
      </c>
    </row>
    <row r="536" spans="1:54" x14ac:dyDescent="0.4">
      <c r="A536">
        <v>3</v>
      </c>
      <c r="B536">
        <v>3</v>
      </c>
      <c r="C536">
        <v>3</v>
      </c>
      <c r="D536">
        <v>3</v>
      </c>
      <c r="E536">
        <v>3</v>
      </c>
      <c r="F536">
        <v>4</v>
      </c>
      <c r="G536">
        <v>3</v>
      </c>
      <c r="H536">
        <v>5</v>
      </c>
      <c r="I536">
        <v>3</v>
      </c>
      <c r="J536">
        <v>3</v>
      </c>
      <c r="K536">
        <v>4</v>
      </c>
      <c r="L536">
        <v>4</v>
      </c>
      <c r="M536">
        <v>3</v>
      </c>
      <c r="N536">
        <v>3</v>
      </c>
      <c r="O536">
        <v>4</v>
      </c>
      <c r="P536">
        <v>4</v>
      </c>
      <c r="Q536">
        <v>3</v>
      </c>
      <c r="R536">
        <v>2</v>
      </c>
      <c r="S536">
        <v>4</v>
      </c>
      <c r="T536">
        <v>3</v>
      </c>
      <c r="U536">
        <v>3</v>
      </c>
      <c r="V536">
        <v>4</v>
      </c>
      <c r="W536">
        <v>5</v>
      </c>
      <c r="X536">
        <v>3</v>
      </c>
      <c r="Y536">
        <v>3</v>
      </c>
      <c r="Z536">
        <v>5</v>
      </c>
      <c r="AA536">
        <v>3</v>
      </c>
      <c r="AB536">
        <v>3</v>
      </c>
      <c r="AC536">
        <v>3</v>
      </c>
      <c r="AD536">
        <v>3</v>
      </c>
      <c r="AE536">
        <v>3</v>
      </c>
      <c r="AF536">
        <v>3</v>
      </c>
      <c r="AG536">
        <v>4</v>
      </c>
      <c r="AH536">
        <v>3</v>
      </c>
      <c r="AI536">
        <v>5</v>
      </c>
      <c r="AJ536">
        <v>3</v>
      </c>
      <c r="AK536">
        <v>3</v>
      </c>
      <c r="AL536">
        <v>4</v>
      </c>
      <c r="AM536">
        <v>4</v>
      </c>
      <c r="AN536">
        <v>4</v>
      </c>
      <c r="AO536">
        <v>3</v>
      </c>
      <c r="AP536">
        <v>5</v>
      </c>
      <c r="AQ536">
        <v>5</v>
      </c>
      <c r="AR536">
        <v>4</v>
      </c>
      <c r="AS536">
        <v>4</v>
      </c>
      <c r="AT536">
        <v>4</v>
      </c>
      <c r="AU536">
        <v>4</v>
      </c>
      <c r="AV536">
        <v>5</v>
      </c>
      <c r="AW536">
        <v>4</v>
      </c>
      <c r="AX536">
        <v>5</v>
      </c>
      <c r="AY536">
        <v>5</v>
      </c>
      <c r="AZ536">
        <v>5</v>
      </c>
      <c r="BA536">
        <v>5</v>
      </c>
      <c r="BB536">
        <v>5</v>
      </c>
    </row>
    <row r="537" spans="1:54" x14ac:dyDescent="0.4">
      <c r="A537">
        <v>3</v>
      </c>
      <c r="B537">
        <v>3</v>
      </c>
      <c r="C537">
        <v>3</v>
      </c>
      <c r="D537">
        <v>88</v>
      </c>
      <c r="E537">
        <v>88</v>
      </c>
      <c r="F537">
        <v>88</v>
      </c>
      <c r="G537">
        <v>88</v>
      </c>
      <c r="H537">
        <v>88</v>
      </c>
      <c r="I537">
        <v>88</v>
      </c>
      <c r="J537">
        <v>88</v>
      </c>
      <c r="K537">
        <v>88</v>
      </c>
      <c r="L537">
        <v>88</v>
      </c>
      <c r="M537">
        <v>88</v>
      </c>
      <c r="N537">
        <v>88</v>
      </c>
      <c r="O537">
        <v>88</v>
      </c>
      <c r="P537">
        <v>88</v>
      </c>
      <c r="Q537">
        <v>88</v>
      </c>
      <c r="R537">
        <v>88</v>
      </c>
      <c r="S537">
        <v>88</v>
      </c>
      <c r="T537">
        <v>88</v>
      </c>
      <c r="U537">
        <v>88</v>
      </c>
      <c r="V537">
        <v>88</v>
      </c>
      <c r="W537">
        <v>88</v>
      </c>
      <c r="X537">
        <v>88</v>
      </c>
      <c r="Y537">
        <v>88</v>
      </c>
      <c r="Z537">
        <v>88</v>
      </c>
      <c r="AA537">
        <v>88</v>
      </c>
      <c r="AB537">
        <v>5</v>
      </c>
      <c r="AC537">
        <v>5</v>
      </c>
      <c r="AD537">
        <v>5</v>
      </c>
      <c r="AE537">
        <v>5</v>
      </c>
      <c r="AF537">
        <v>5</v>
      </c>
      <c r="AG537">
        <v>5</v>
      </c>
      <c r="AH537">
        <v>5</v>
      </c>
      <c r="AI537">
        <v>5</v>
      </c>
      <c r="AJ537">
        <v>5</v>
      </c>
      <c r="AK537">
        <v>5</v>
      </c>
      <c r="AL537">
        <v>5</v>
      </c>
      <c r="AM537">
        <v>5</v>
      </c>
      <c r="AN537">
        <v>5</v>
      </c>
      <c r="AO537">
        <v>5</v>
      </c>
      <c r="AP537">
        <v>5</v>
      </c>
      <c r="AQ537">
        <v>5</v>
      </c>
      <c r="AR537">
        <v>5</v>
      </c>
      <c r="AS537">
        <v>5</v>
      </c>
      <c r="AT537">
        <v>4</v>
      </c>
      <c r="AU537">
        <v>2</v>
      </c>
      <c r="AV537">
        <v>3</v>
      </c>
      <c r="AW537">
        <v>2</v>
      </c>
      <c r="AX537">
        <v>2</v>
      </c>
      <c r="AY537">
        <v>5</v>
      </c>
      <c r="AZ537">
        <v>5</v>
      </c>
      <c r="BA537">
        <v>5</v>
      </c>
      <c r="BB537">
        <v>5</v>
      </c>
    </row>
    <row r="538" spans="1:54" x14ac:dyDescent="0.4">
      <c r="A538">
        <v>3</v>
      </c>
      <c r="B538">
        <v>3</v>
      </c>
      <c r="C538">
        <v>3</v>
      </c>
      <c r="D538">
        <v>3</v>
      </c>
      <c r="E538">
        <v>3</v>
      </c>
      <c r="F538">
        <v>3</v>
      </c>
      <c r="G538">
        <v>3</v>
      </c>
      <c r="H538">
        <v>3</v>
      </c>
      <c r="I538">
        <v>3</v>
      </c>
      <c r="J538">
        <v>3</v>
      </c>
      <c r="K538">
        <v>3</v>
      </c>
      <c r="L538">
        <v>3</v>
      </c>
      <c r="M538">
        <v>3</v>
      </c>
      <c r="N538">
        <v>3</v>
      </c>
      <c r="O538">
        <v>3</v>
      </c>
      <c r="P538">
        <v>3</v>
      </c>
      <c r="Q538">
        <v>3</v>
      </c>
      <c r="R538">
        <v>3</v>
      </c>
      <c r="S538">
        <v>3</v>
      </c>
      <c r="T538">
        <v>3</v>
      </c>
      <c r="U538">
        <v>3</v>
      </c>
      <c r="V538">
        <v>3</v>
      </c>
      <c r="W538">
        <v>3</v>
      </c>
      <c r="X538">
        <v>3</v>
      </c>
      <c r="Y538">
        <v>3</v>
      </c>
      <c r="Z538">
        <v>3</v>
      </c>
      <c r="AA538">
        <v>3</v>
      </c>
      <c r="AB538">
        <v>4</v>
      </c>
      <c r="AC538">
        <v>3</v>
      </c>
      <c r="AD538">
        <v>4</v>
      </c>
      <c r="AE538">
        <v>3</v>
      </c>
      <c r="AF538">
        <v>4</v>
      </c>
      <c r="AG538">
        <v>4</v>
      </c>
      <c r="AH538">
        <v>3</v>
      </c>
      <c r="AI538">
        <v>3</v>
      </c>
      <c r="AJ538">
        <v>3</v>
      </c>
      <c r="AK538">
        <v>3</v>
      </c>
      <c r="AL538">
        <v>3</v>
      </c>
      <c r="AM538">
        <v>3</v>
      </c>
      <c r="AN538">
        <v>3</v>
      </c>
      <c r="AO538">
        <v>4</v>
      </c>
      <c r="AP538">
        <v>3</v>
      </c>
      <c r="AQ538">
        <v>4</v>
      </c>
      <c r="AR538">
        <v>3</v>
      </c>
      <c r="AS538">
        <v>3</v>
      </c>
      <c r="AT538">
        <v>3</v>
      </c>
      <c r="AU538">
        <v>3</v>
      </c>
      <c r="AV538">
        <v>3</v>
      </c>
      <c r="AW538">
        <v>3</v>
      </c>
      <c r="AX538">
        <v>3</v>
      </c>
      <c r="AY538">
        <v>4</v>
      </c>
      <c r="AZ538">
        <v>3</v>
      </c>
      <c r="BA538">
        <v>3</v>
      </c>
      <c r="BB538">
        <v>4</v>
      </c>
    </row>
    <row r="539" spans="1:54" x14ac:dyDescent="0.4">
      <c r="A539">
        <v>88</v>
      </c>
      <c r="B539">
        <v>88</v>
      </c>
      <c r="C539">
        <v>88</v>
      </c>
      <c r="D539">
        <v>88</v>
      </c>
      <c r="E539">
        <v>88</v>
      </c>
      <c r="F539">
        <v>88</v>
      </c>
      <c r="G539">
        <v>88</v>
      </c>
      <c r="H539">
        <v>88</v>
      </c>
      <c r="I539">
        <v>88</v>
      </c>
      <c r="J539">
        <v>88</v>
      </c>
      <c r="K539">
        <v>88</v>
      </c>
      <c r="L539">
        <v>88</v>
      </c>
      <c r="M539">
        <v>88</v>
      </c>
      <c r="N539">
        <v>88</v>
      </c>
      <c r="O539">
        <v>88</v>
      </c>
      <c r="P539">
        <v>88</v>
      </c>
      <c r="Q539">
        <v>88</v>
      </c>
      <c r="R539">
        <v>88</v>
      </c>
      <c r="S539">
        <v>88</v>
      </c>
      <c r="T539">
        <v>88</v>
      </c>
      <c r="U539">
        <v>88</v>
      </c>
      <c r="V539">
        <v>88</v>
      </c>
      <c r="W539">
        <v>88</v>
      </c>
      <c r="X539">
        <v>88</v>
      </c>
      <c r="Y539">
        <v>88</v>
      </c>
      <c r="Z539">
        <v>88</v>
      </c>
      <c r="AA539">
        <v>88</v>
      </c>
      <c r="AB539">
        <v>88</v>
      </c>
      <c r="AC539">
        <v>88</v>
      </c>
      <c r="AD539">
        <v>88</v>
      </c>
      <c r="AE539">
        <v>88</v>
      </c>
      <c r="AF539">
        <v>88</v>
      </c>
      <c r="AG539">
        <v>88</v>
      </c>
      <c r="AH539">
        <v>88</v>
      </c>
      <c r="AI539">
        <v>88</v>
      </c>
      <c r="AJ539">
        <v>88</v>
      </c>
      <c r="AK539">
        <v>88</v>
      </c>
      <c r="AL539">
        <v>88</v>
      </c>
      <c r="AM539">
        <v>88</v>
      </c>
      <c r="AN539">
        <v>88</v>
      </c>
      <c r="AO539">
        <v>88</v>
      </c>
      <c r="AP539">
        <v>88</v>
      </c>
      <c r="AQ539">
        <v>88</v>
      </c>
      <c r="AR539">
        <v>88</v>
      </c>
      <c r="AS539">
        <v>88</v>
      </c>
      <c r="AT539">
        <v>88</v>
      </c>
      <c r="AU539">
        <v>88</v>
      </c>
      <c r="AV539">
        <v>88</v>
      </c>
      <c r="AW539">
        <v>88</v>
      </c>
      <c r="AX539">
        <v>88</v>
      </c>
      <c r="AY539">
        <v>88</v>
      </c>
      <c r="AZ539">
        <v>88</v>
      </c>
      <c r="BA539">
        <v>88</v>
      </c>
      <c r="BB539">
        <v>88</v>
      </c>
    </row>
    <row r="540" spans="1:54" x14ac:dyDescent="0.4">
      <c r="A540">
        <v>3</v>
      </c>
      <c r="B540">
        <v>3</v>
      </c>
      <c r="C540">
        <v>3</v>
      </c>
      <c r="D540">
        <v>3</v>
      </c>
      <c r="E540">
        <v>3</v>
      </c>
      <c r="F540">
        <v>3</v>
      </c>
      <c r="G540">
        <v>3</v>
      </c>
      <c r="H540">
        <v>3</v>
      </c>
      <c r="I540">
        <v>4</v>
      </c>
      <c r="J540">
        <v>3</v>
      </c>
      <c r="K540">
        <v>3</v>
      </c>
      <c r="L540">
        <v>3</v>
      </c>
      <c r="M540">
        <v>3</v>
      </c>
      <c r="N540">
        <v>3</v>
      </c>
      <c r="O540">
        <v>3</v>
      </c>
      <c r="P540">
        <v>3</v>
      </c>
      <c r="Q540">
        <v>3</v>
      </c>
      <c r="R540">
        <v>4</v>
      </c>
      <c r="S540">
        <v>4</v>
      </c>
      <c r="T540">
        <v>3</v>
      </c>
      <c r="U540">
        <v>3</v>
      </c>
      <c r="V540">
        <v>4</v>
      </c>
      <c r="W540">
        <v>4</v>
      </c>
      <c r="X540">
        <v>3</v>
      </c>
      <c r="Y540">
        <v>4</v>
      </c>
      <c r="Z540">
        <v>5</v>
      </c>
      <c r="AA540">
        <v>3</v>
      </c>
      <c r="AB540">
        <v>3</v>
      </c>
      <c r="AC540">
        <v>3</v>
      </c>
      <c r="AD540">
        <v>3</v>
      </c>
      <c r="AE540">
        <v>3</v>
      </c>
      <c r="AF540">
        <v>3</v>
      </c>
      <c r="AG540">
        <v>3</v>
      </c>
      <c r="AH540">
        <v>3</v>
      </c>
      <c r="AI540">
        <v>3</v>
      </c>
      <c r="AJ540">
        <v>2</v>
      </c>
      <c r="AK540">
        <v>3</v>
      </c>
      <c r="AL540">
        <v>4</v>
      </c>
      <c r="AM540">
        <v>1</v>
      </c>
      <c r="AN540">
        <v>3</v>
      </c>
      <c r="AO540">
        <v>3</v>
      </c>
      <c r="AP540">
        <v>4</v>
      </c>
      <c r="AQ540">
        <v>4</v>
      </c>
      <c r="AR540">
        <v>5</v>
      </c>
      <c r="AS540">
        <v>3</v>
      </c>
      <c r="AT540">
        <v>3</v>
      </c>
      <c r="AU540">
        <v>3</v>
      </c>
      <c r="AV540">
        <v>3</v>
      </c>
      <c r="AW540">
        <v>3</v>
      </c>
      <c r="AX540">
        <v>3</v>
      </c>
      <c r="AY540">
        <v>5</v>
      </c>
      <c r="AZ540">
        <v>3</v>
      </c>
      <c r="BA540">
        <v>3</v>
      </c>
      <c r="BB540">
        <v>3</v>
      </c>
    </row>
    <row r="541" spans="1:54" x14ac:dyDescent="0.4">
      <c r="A541">
        <v>3</v>
      </c>
      <c r="B541">
        <v>3</v>
      </c>
      <c r="C541">
        <v>3</v>
      </c>
      <c r="D541">
        <v>3</v>
      </c>
      <c r="E541">
        <v>3</v>
      </c>
      <c r="F541">
        <v>3</v>
      </c>
      <c r="G541">
        <v>4</v>
      </c>
      <c r="H541">
        <v>4</v>
      </c>
      <c r="I541">
        <v>4</v>
      </c>
      <c r="J541">
        <v>3</v>
      </c>
      <c r="K541">
        <v>3</v>
      </c>
      <c r="L541">
        <v>3</v>
      </c>
      <c r="M541">
        <v>3</v>
      </c>
      <c r="N541">
        <v>3</v>
      </c>
      <c r="O541">
        <v>3</v>
      </c>
      <c r="P541">
        <v>3</v>
      </c>
      <c r="Q541">
        <v>3</v>
      </c>
      <c r="R541">
        <v>3</v>
      </c>
      <c r="S541">
        <v>3</v>
      </c>
      <c r="T541">
        <v>3</v>
      </c>
      <c r="U541">
        <v>4</v>
      </c>
      <c r="V541">
        <v>4</v>
      </c>
      <c r="W541">
        <v>4</v>
      </c>
      <c r="X541">
        <v>3</v>
      </c>
      <c r="Y541">
        <v>3</v>
      </c>
      <c r="Z541">
        <v>4</v>
      </c>
      <c r="AA541">
        <v>3</v>
      </c>
      <c r="AB541">
        <v>3</v>
      </c>
      <c r="AC541">
        <v>3</v>
      </c>
      <c r="AD541">
        <v>3</v>
      </c>
      <c r="AE541">
        <v>3</v>
      </c>
      <c r="AF541">
        <v>3</v>
      </c>
      <c r="AG541">
        <v>3</v>
      </c>
      <c r="AH541">
        <v>4</v>
      </c>
      <c r="AI541">
        <v>4</v>
      </c>
      <c r="AJ541">
        <v>5</v>
      </c>
      <c r="AK541">
        <v>5</v>
      </c>
      <c r="AL541">
        <v>4</v>
      </c>
      <c r="AM541">
        <v>4</v>
      </c>
      <c r="AN541">
        <v>3</v>
      </c>
      <c r="AO541">
        <v>3</v>
      </c>
      <c r="AP541">
        <v>4</v>
      </c>
      <c r="AQ541">
        <v>4</v>
      </c>
      <c r="AR541">
        <v>4</v>
      </c>
      <c r="AS541">
        <v>4</v>
      </c>
      <c r="AT541">
        <v>3</v>
      </c>
      <c r="AU541">
        <v>3</v>
      </c>
      <c r="AV541">
        <v>4</v>
      </c>
      <c r="AW541">
        <v>4</v>
      </c>
      <c r="AX541">
        <v>4</v>
      </c>
      <c r="AY541">
        <v>4</v>
      </c>
      <c r="AZ541">
        <v>4</v>
      </c>
      <c r="BA541">
        <v>4</v>
      </c>
      <c r="BB541">
        <v>5</v>
      </c>
    </row>
    <row r="542" spans="1:54" x14ac:dyDescent="0.4">
      <c r="A542">
        <v>3</v>
      </c>
      <c r="B542">
        <v>3</v>
      </c>
      <c r="C542">
        <v>3</v>
      </c>
      <c r="D542">
        <v>2</v>
      </c>
      <c r="E542">
        <v>1</v>
      </c>
      <c r="F542">
        <v>3</v>
      </c>
      <c r="G542">
        <v>3</v>
      </c>
      <c r="H542">
        <v>4</v>
      </c>
      <c r="I542">
        <v>5</v>
      </c>
      <c r="J542">
        <v>4</v>
      </c>
      <c r="K542">
        <v>4</v>
      </c>
      <c r="L542">
        <v>3</v>
      </c>
      <c r="M542">
        <v>3</v>
      </c>
      <c r="N542">
        <v>3</v>
      </c>
      <c r="O542">
        <v>4</v>
      </c>
      <c r="P542">
        <v>4</v>
      </c>
      <c r="Q542">
        <v>2</v>
      </c>
      <c r="R542">
        <v>1</v>
      </c>
      <c r="S542">
        <v>4</v>
      </c>
      <c r="T542">
        <v>2</v>
      </c>
      <c r="U542">
        <v>3</v>
      </c>
      <c r="V542">
        <v>4</v>
      </c>
      <c r="W542">
        <v>3</v>
      </c>
      <c r="X542">
        <v>3</v>
      </c>
      <c r="Y542">
        <v>3</v>
      </c>
      <c r="Z542">
        <v>4</v>
      </c>
      <c r="AA542">
        <v>3</v>
      </c>
      <c r="AB542">
        <v>3</v>
      </c>
      <c r="AC542">
        <v>4</v>
      </c>
      <c r="AD542">
        <v>4</v>
      </c>
      <c r="AE542">
        <v>4</v>
      </c>
      <c r="AF542">
        <v>5</v>
      </c>
      <c r="AG542">
        <v>3</v>
      </c>
      <c r="AH542">
        <v>1</v>
      </c>
      <c r="AI542">
        <v>4</v>
      </c>
      <c r="AJ542">
        <v>4</v>
      </c>
      <c r="AK542">
        <v>4</v>
      </c>
      <c r="AL542">
        <v>4</v>
      </c>
      <c r="AM542">
        <v>3</v>
      </c>
      <c r="AN542">
        <v>3</v>
      </c>
      <c r="AO542">
        <v>5</v>
      </c>
      <c r="AP542">
        <v>4</v>
      </c>
      <c r="AQ542">
        <v>4</v>
      </c>
      <c r="AR542">
        <v>3</v>
      </c>
      <c r="AS542">
        <v>4</v>
      </c>
      <c r="AT542">
        <v>3</v>
      </c>
      <c r="AU542">
        <v>3</v>
      </c>
      <c r="AV542">
        <v>3</v>
      </c>
      <c r="AW542">
        <v>4</v>
      </c>
      <c r="AX542">
        <v>3</v>
      </c>
      <c r="AY542">
        <v>3</v>
      </c>
      <c r="AZ542">
        <v>3</v>
      </c>
      <c r="BA542">
        <v>4</v>
      </c>
      <c r="BB542">
        <v>5</v>
      </c>
    </row>
    <row r="543" spans="1:54" x14ac:dyDescent="0.4">
      <c r="A543">
        <v>3</v>
      </c>
      <c r="B543">
        <v>3</v>
      </c>
      <c r="C543">
        <v>2</v>
      </c>
      <c r="D543">
        <v>1</v>
      </c>
      <c r="E543">
        <v>2</v>
      </c>
      <c r="F543">
        <v>3</v>
      </c>
      <c r="G543">
        <v>3</v>
      </c>
      <c r="H543">
        <v>3</v>
      </c>
      <c r="I543">
        <v>3</v>
      </c>
      <c r="J543">
        <v>3</v>
      </c>
      <c r="K543">
        <v>3</v>
      </c>
      <c r="L543">
        <v>3</v>
      </c>
      <c r="M543">
        <v>3</v>
      </c>
      <c r="N543">
        <v>3</v>
      </c>
      <c r="O543">
        <v>3</v>
      </c>
      <c r="P543">
        <v>3</v>
      </c>
      <c r="Q543">
        <v>3</v>
      </c>
      <c r="R543">
        <v>2</v>
      </c>
      <c r="S543">
        <v>2</v>
      </c>
      <c r="T543">
        <v>3</v>
      </c>
      <c r="U543">
        <v>3</v>
      </c>
      <c r="V543">
        <v>3</v>
      </c>
      <c r="W543">
        <v>3</v>
      </c>
      <c r="X543">
        <v>3</v>
      </c>
      <c r="Y543">
        <v>3</v>
      </c>
      <c r="Z543">
        <v>3</v>
      </c>
      <c r="AA543">
        <v>1</v>
      </c>
      <c r="AB543">
        <v>5</v>
      </c>
      <c r="AC543">
        <v>5</v>
      </c>
      <c r="AD543">
        <v>5</v>
      </c>
      <c r="AE543">
        <v>5</v>
      </c>
      <c r="AF543">
        <v>5</v>
      </c>
      <c r="AG543">
        <v>4</v>
      </c>
      <c r="AH543">
        <v>3</v>
      </c>
      <c r="AI543">
        <v>4</v>
      </c>
      <c r="AJ543">
        <v>5</v>
      </c>
      <c r="AK543">
        <v>4</v>
      </c>
      <c r="AL543">
        <v>4</v>
      </c>
      <c r="AM543">
        <v>4</v>
      </c>
      <c r="AN543">
        <v>4</v>
      </c>
      <c r="AO543">
        <v>4</v>
      </c>
      <c r="AP543">
        <v>4</v>
      </c>
      <c r="AQ543">
        <v>4</v>
      </c>
      <c r="AR543">
        <v>4</v>
      </c>
      <c r="AS543">
        <v>4</v>
      </c>
      <c r="AT543">
        <v>4</v>
      </c>
      <c r="AU543">
        <v>4</v>
      </c>
      <c r="AV543">
        <v>4</v>
      </c>
      <c r="AW543">
        <v>3</v>
      </c>
      <c r="AX543">
        <v>4</v>
      </c>
      <c r="AY543">
        <v>4</v>
      </c>
      <c r="AZ543">
        <v>4</v>
      </c>
      <c r="BA543">
        <v>4</v>
      </c>
      <c r="BB543">
        <v>5</v>
      </c>
    </row>
    <row r="544" spans="1:54" x14ac:dyDescent="0.4">
      <c r="A544">
        <v>3</v>
      </c>
      <c r="B544">
        <v>4</v>
      </c>
      <c r="C544">
        <v>3</v>
      </c>
      <c r="D544">
        <v>3</v>
      </c>
      <c r="E544">
        <v>3</v>
      </c>
      <c r="F544">
        <v>4</v>
      </c>
      <c r="G544">
        <v>4</v>
      </c>
      <c r="H544">
        <v>3</v>
      </c>
      <c r="I544">
        <v>4</v>
      </c>
      <c r="J544">
        <v>3</v>
      </c>
      <c r="K544">
        <v>3</v>
      </c>
      <c r="L544">
        <v>3</v>
      </c>
      <c r="M544">
        <v>3</v>
      </c>
      <c r="N544">
        <v>3</v>
      </c>
      <c r="O544">
        <v>3</v>
      </c>
      <c r="P544">
        <v>3</v>
      </c>
      <c r="Q544">
        <v>3</v>
      </c>
      <c r="R544">
        <v>4</v>
      </c>
      <c r="S544">
        <v>4</v>
      </c>
      <c r="T544">
        <v>3</v>
      </c>
      <c r="U544">
        <v>4</v>
      </c>
      <c r="V544">
        <v>3</v>
      </c>
      <c r="W544">
        <v>4</v>
      </c>
      <c r="X544">
        <v>3</v>
      </c>
      <c r="Y544">
        <v>3</v>
      </c>
      <c r="Z544">
        <v>4</v>
      </c>
      <c r="AA544">
        <v>3</v>
      </c>
      <c r="AB544">
        <v>5</v>
      </c>
      <c r="AC544">
        <v>5</v>
      </c>
      <c r="AD544">
        <v>5</v>
      </c>
      <c r="AE544">
        <v>5</v>
      </c>
      <c r="AF544">
        <v>5</v>
      </c>
      <c r="AG544">
        <v>5</v>
      </c>
      <c r="AH544">
        <v>5</v>
      </c>
      <c r="AI544">
        <v>5</v>
      </c>
      <c r="AJ544">
        <v>5</v>
      </c>
      <c r="AK544">
        <v>5</v>
      </c>
      <c r="AL544">
        <v>5</v>
      </c>
      <c r="AM544">
        <v>5</v>
      </c>
      <c r="AN544">
        <v>5</v>
      </c>
      <c r="AO544">
        <v>5</v>
      </c>
      <c r="AP544">
        <v>5</v>
      </c>
      <c r="AQ544">
        <v>5</v>
      </c>
      <c r="AR544">
        <v>5</v>
      </c>
      <c r="AS544">
        <v>5</v>
      </c>
      <c r="AT544">
        <v>5</v>
      </c>
      <c r="AU544">
        <v>5</v>
      </c>
      <c r="AV544">
        <v>5</v>
      </c>
      <c r="AW544">
        <v>5</v>
      </c>
      <c r="AX544">
        <v>5</v>
      </c>
      <c r="AY544">
        <v>5</v>
      </c>
      <c r="AZ544">
        <v>5</v>
      </c>
      <c r="BA544">
        <v>5</v>
      </c>
      <c r="BB544">
        <v>5</v>
      </c>
    </row>
    <row r="545" spans="1:54" x14ac:dyDescent="0.4">
      <c r="A545">
        <v>3</v>
      </c>
      <c r="B545">
        <v>3</v>
      </c>
      <c r="C545">
        <v>3</v>
      </c>
      <c r="D545">
        <v>3</v>
      </c>
      <c r="E545">
        <v>3</v>
      </c>
      <c r="F545">
        <v>3</v>
      </c>
      <c r="G545">
        <v>3</v>
      </c>
      <c r="H545">
        <v>3</v>
      </c>
      <c r="I545">
        <v>3</v>
      </c>
      <c r="J545">
        <v>4</v>
      </c>
      <c r="K545">
        <v>3</v>
      </c>
      <c r="L545">
        <v>3</v>
      </c>
      <c r="M545">
        <v>3</v>
      </c>
      <c r="N545">
        <v>3</v>
      </c>
      <c r="O545">
        <v>3</v>
      </c>
      <c r="P545">
        <v>3</v>
      </c>
      <c r="Q545">
        <v>3</v>
      </c>
      <c r="R545">
        <v>3</v>
      </c>
      <c r="S545">
        <v>3</v>
      </c>
      <c r="T545">
        <v>3</v>
      </c>
      <c r="U545">
        <v>4</v>
      </c>
      <c r="V545">
        <v>3</v>
      </c>
      <c r="W545">
        <v>4</v>
      </c>
      <c r="X545">
        <v>3</v>
      </c>
      <c r="Y545">
        <v>3</v>
      </c>
      <c r="Z545">
        <v>5</v>
      </c>
      <c r="AA545">
        <v>3</v>
      </c>
      <c r="AB545">
        <v>5</v>
      </c>
      <c r="AC545">
        <v>4</v>
      </c>
      <c r="AD545">
        <v>5</v>
      </c>
      <c r="AE545">
        <v>4</v>
      </c>
      <c r="AF545">
        <v>5</v>
      </c>
      <c r="AG545">
        <v>4</v>
      </c>
      <c r="AH545">
        <v>3</v>
      </c>
      <c r="AI545">
        <v>4</v>
      </c>
      <c r="AJ545">
        <v>5</v>
      </c>
      <c r="AK545">
        <v>5</v>
      </c>
      <c r="AL545">
        <v>4</v>
      </c>
      <c r="AM545">
        <v>4</v>
      </c>
      <c r="AN545">
        <v>4</v>
      </c>
      <c r="AO545">
        <v>4</v>
      </c>
      <c r="AP545">
        <v>5</v>
      </c>
      <c r="AQ545">
        <v>5</v>
      </c>
      <c r="AR545">
        <v>4</v>
      </c>
      <c r="AS545">
        <v>4</v>
      </c>
      <c r="AT545">
        <v>4</v>
      </c>
      <c r="AU545">
        <v>5</v>
      </c>
      <c r="AV545">
        <v>4</v>
      </c>
      <c r="AW545">
        <v>4</v>
      </c>
      <c r="AX545">
        <v>5</v>
      </c>
      <c r="AY545">
        <v>5</v>
      </c>
      <c r="AZ545">
        <v>4</v>
      </c>
      <c r="BA545">
        <v>5</v>
      </c>
      <c r="BB545">
        <v>4</v>
      </c>
    </row>
    <row r="546" spans="1:54" x14ac:dyDescent="0.4">
      <c r="A546">
        <v>2</v>
      </c>
      <c r="B546">
        <v>3</v>
      </c>
      <c r="C546">
        <v>3</v>
      </c>
      <c r="D546">
        <v>4</v>
      </c>
      <c r="E546">
        <v>4</v>
      </c>
      <c r="F546">
        <v>4</v>
      </c>
      <c r="G546">
        <v>4</v>
      </c>
      <c r="H546">
        <v>4</v>
      </c>
      <c r="I546">
        <v>3</v>
      </c>
      <c r="J546">
        <v>3</v>
      </c>
      <c r="K546">
        <v>3</v>
      </c>
      <c r="L546">
        <v>3</v>
      </c>
      <c r="M546">
        <v>4</v>
      </c>
      <c r="N546">
        <v>3</v>
      </c>
      <c r="O546">
        <v>3</v>
      </c>
      <c r="P546">
        <v>4</v>
      </c>
      <c r="Q546">
        <v>3</v>
      </c>
      <c r="R546">
        <v>3</v>
      </c>
      <c r="S546">
        <v>4</v>
      </c>
      <c r="T546">
        <v>3</v>
      </c>
      <c r="U546">
        <v>2</v>
      </c>
      <c r="V546">
        <v>3</v>
      </c>
      <c r="W546">
        <v>3</v>
      </c>
      <c r="X546">
        <v>3</v>
      </c>
      <c r="Y546">
        <v>4</v>
      </c>
      <c r="Z546">
        <v>4</v>
      </c>
      <c r="AA546">
        <v>3</v>
      </c>
      <c r="AB546">
        <v>5</v>
      </c>
      <c r="AC546">
        <v>4</v>
      </c>
      <c r="AD546">
        <v>4</v>
      </c>
      <c r="AE546">
        <v>4</v>
      </c>
      <c r="AF546">
        <v>5</v>
      </c>
      <c r="AG546">
        <v>4</v>
      </c>
      <c r="AH546">
        <v>3</v>
      </c>
      <c r="AI546">
        <v>4</v>
      </c>
      <c r="AJ546">
        <v>4</v>
      </c>
      <c r="AK546">
        <v>4</v>
      </c>
      <c r="AL546">
        <v>3</v>
      </c>
      <c r="AM546">
        <v>3</v>
      </c>
      <c r="AN546">
        <v>3</v>
      </c>
      <c r="AO546">
        <v>3</v>
      </c>
      <c r="AP546">
        <v>3</v>
      </c>
      <c r="AQ546">
        <v>3</v>
      </c>
      <c r="AR546">
        <v>3</v>
      </c>
      <c r="AS546">
        <v>4</v>
      </c>
      <c r="AT546">
        <v>3</v>
      </c>
      <c r="AU546">
        <v>3</v>
      </c>
      <c r="AV546">
        <v>4</v>
      </c>
      <c r="AW546">
        <v>4</v>
      </c>
      <c r="AX546">
        <v>3</v>
      </c>
      <c r="AY546">
        <v>4</v>
      </c>
      <c r="AZ546">
        <v>3</v>
      </c>
      <c r="BA546">
        <v>4</v>
      </c>
      <c r="BB546">
        <v>4</v>
      </c>
    </row>
    <row r="547" spans="1:54" x14ac:dyDescent="0.4">
      <c r="A547">
        <v>4</v>
      </c>
      <c r="B547">
        <v>4</v>
      </c>
      <c r="C547">
        <v>3</v>
      </c>
      <c r="D547">
        <v>3</v>
      </c>
      <c r="E547">
        <v>4</v>
      </c>
      <c r="F547">
        <v>3</v>
      </c>
      <c r="G547">
        <v>3</v>
      </c>
      <c r="H547">
        <v>4</v>
      </c>
      <c r="I547">
        <v>5</v>
      </c>
      <c r="J547">
        <v>4</v>
      </c>
      <c r="K547">
        <v>3</v>
      </c>
      <c r="L547">
        <v>4</v>
      </c>
      <c r="M547">
        <v>4</v>
      </c>
      <c r="N547">
        <v>4</v>
      </c>
      <c r="O547">
        <v>4</v>
      </c>
      <c r="P547">
        <v>4</v>
      </c>
      <c r="Q547">
        <v>4</v>
      </c>
      <c r="R547">
        <v>4</v>
      </c>
      <c r="S547">
        <v>3</v>
      </c>
      <c r="T547">
        <v>3</v>
      </c>
      <c r="U547">
        <v>4</v>
      </c>
      <c r="V547">
        <v>4</v>
      </c>
      <c r="W547">
        <v>4</v>
      </c>
      <c r="X547">
        <v>4</v>
      </c>
      <c r="Y547">
        <v>4</v>
      </c>
      <c r="Z547">
        <v>4</v>
      </c>
      <c r="AA547">
        <v>4</v>
      </c>
      <c r="AB547">
        <v>4</v>
      </c>
      <c r="AC547">
        <v>5</v>
      </c>
      <c r="AD547">
        <v>4</v>
      </c>
      <c r="AE547">
        <v>4</v>
      </c>
      <c r="AF547">
        <v>5</v>
      </c>
      <c r="AG547">
        <v>4</v>
      </c>
      <c r="AH547">
        <v>2</v>
      </c>
      <c r="AI547">
        <v>4</v>
      </c>
      <c r="AJ547">
        <v>5</v>
      </c>
      <c r="AK547">
        <v>5</v>
      </c>
      <c r="AL547">
        <v>3</v>
      </c>
      <c r="AM547">
        <v>4</v>
      </c>
      <c r="AN547">
        <v>4</v>
      </c>
      <c r="AO547">
        <v>4</v>
      </c>
      <c r="AP547">
        <v>4</v>
      </c>
      <c r="AQ547">
        <v>4</v>
      </c>
      <c r="AR547">
        <v>5</v>
      </c>
      <c r="AS547">
        <v>3</v>
      </c>
      <c r="AT547">
        <v>3</v>
      </c>
      <c r="AU547">
        <v>3</v>
      </c>
      <c r="AV547">
        <v>4</v>
      </c>
      <c r="AW547">
        <v>4</v>
      </c>
      <c r="AX547">
        <v>4</v>
      </c>
      <c r="AY547">
        <v>4</v>
      </c>
      <c r="AZ547">
        <v>4</v>
      </c>
      <c r="BA547">
        <v>4</v>
      </c>
      <c r="BB547">
        <v>4</v>
      </c>
    </row>
    <row r="548" spans="1:54" x14ac:dyDescent="0.4">
      <c r="A548">
        <v>3</v>
      </c>
      <c r="B548">
        <v>3</v>
      </c>
      <c r="C548">
        <v>3</v>
      </c>
      <c r="D548">
        <v>3</v>
      </c>
      <c r="E548">
        <v>3</v>
      </c>
      <c r="F548">
        <v>3</v>
      </c>
      <c r="G548">
        <v>3</v>
      </c>
      <c r="H548">
        <v>3</v>
      </c>
      <c r="I548">
        <v>3</v>
      </c>
      <c r="J548">
        <v>3</v>
      </c>
      <c r="K548">
        <v>3</v>
      </c>
      <c r="L548">
        <v>3</v>
      </c>
      <c r="M548">
        <v>3</v>
      </c>
      <c r="N548">
        <v>3</v>
      </c>
      <c r="O548">
        <v>3</v>
      </c>
      <c r="P548">
        <v>3</v>
      </c>
      <c r="Q548">
        <v>3</v>
      </c>
      <c r="R548">
        <v>3</v>
      </c>
      <c r="S548">
        <v>3</v>
      </c>
      <c r="T548">
        <v>3</v>
      </c>
      <c r="U548">
        <v>3</v>
      </c>
      <c r="V548">
        <v>3</v>
      </c>
      <c r="W548">
        <v>3</v>
      </c>
      <c r="X548">
        <v>3</v>
      </c>
      <c r="Y548">
        <v>3</v>
      </c>
      <c r="Z548">
        <v>3</v>
      </c>
      <c r="AA548">
        <v>3</v>
      </c>
      <c r="AB548">
        <v>5</v>
      </c>
      <c r="AC548">
        <v>5</v>
      </c>
      <c r="AD548">
        <v>5</v>
      </c>
      <c r="AE548">
        <v>5</v>
      </c>
      <c r="AF548">
        <v>5</v>
      </c>
      <c r="AG548">
        <v>5</v>
      </c>
      <c r="AH548">
        <v>5</v>
      </c>
      <c r="AI548">
        <v>5</v>
      </c>
      <c r="AJ548">
        <v>5</v>
      </c>
      <c r="AK548">
        <v>5</v>
      </c>
      <c r="AL548">
        <v>5</v>
      </c>
      <c r="AM548">
        <v>5</v>
      </c>
      <c r="AN548">
        <v>5</v>
      </c>
      <c r="AO548">
        <v>5</v>
      </c>
      <c r="AP548">
        <v>5</v>
      </c>
      <c r="AQ548">
        <v>5</v>
      </c>
      <c r="AR548">
        <v>5</v>
      </c>
      <c r="AS548">
        <v>5</v>
      </c>
      <c r="AT548">
        <v>5</v>
      </c>
      <c r="AU548">
        <v>5</v>
      </c>
      <c r="AV548">
        <v>5</v>
      </c>
      <c r="AW548">
        <v>5</v>
      </c>
      <c r="AX548">
        <v>5</v>
      </c>
      <c r="AY548">
        <v>5</v>
      </c>
      <c r="AZ548">
        <v>5</v>
      </c>
      <c r="BA548">
        <v>5</v>
      </c>
      <c r="BB548">
        <v>5</v>
      </c>
    </row>
    <row r="549" spans="1:54" x14ac:dyDescent="0.4">
      <c r="A549">
        <v>3</v>
      </c>
      <c r="B549">
        <v>3</v>
      </c>
      <c r="C549">
        <v>2</v>
      </c>
      <c r="D549">
        <v>4</v>
      </c>
      <c r="E549">
        <v>3</v>
      </c>
      <c r="F549">
        <v>3</v>
      </c>
      <c r="G549">
        <v>4</v>
      </c>
      <c r="H549">
        <v>3</v>
      </c>
      <c r="I549">
        <v>4</v>
      </c>
      <c r="J549">
        <v>3</v>
      </c>
      <c r="K549">
        <v>3</v>
      </c>
      <c r="L549">
        <v>4</v>
      </c>
      <c r="M549">
        <v>4</v>
      </c>
      <c r="N549">
        <v>3</v>
      </c>
      <c r="O549">
        <v>4</v>
      </c>
      <c r="P549">
        <v>3</v>
      </c>
      <c r="Q549">
        <v>3</v>
      </c>
      <c r="R549">
        <v>4</v>
      </c>
      <c r="S549">
        <v>3</v>
      </c>
      <c r="T549">
        <v>2</v>
      </c>
      <c r="U549">
        <v>3</v>
      </c>
      <c r="V549">
        <v>4</v>
      </c>
      <c r="W549">
        <v>4</v>
      </c>
      <c r="X549">
        <v>3</v>
      </c>
      <c r="Y549">
        <v>4</v>
      </c>
      <c r="Z549">
        <v>4</v>
      </c>
      <c r="AA549">
        <v>3</v>
      </c>
      <c r="AB549">
        <v>5</v>
      </c>
      <c r="AC549">
        <v>5</v>
      </c>
      <c r="AD549">
        <v>5</v>
      </c>
      <c r="AE549">
        <v>3</v>
      </c>
      <c r="AF549">
        <v>5</v>
      </c>
      <c r="AG549">
        <v>4</v>
      </c>
      <c r="AH549">
        <v>4</v>
      </c>
      <c r="AI549">
        <v>5</v>
      </c>
      <c r="AJ549">
        <v>5</v>
      </c>
      <c r="AK549">
        <v>5</v>
      </c>
      <c r="AL549">
        <v>3</v>
      </c>
      <c r="AM549">
        <v>4</v>
      </c>
      <c r="AN549">
        <v>5</v>
      </c>
      <c r="AO549">
        <v>5</v>
      </c>
      <c r="AP549">
        <v>5</v>
      </c>
      <c r="AQ549">
        <v>5</v>
      </c>
      <c r="AR549">
        <v>4</v>
      </c>
      <c r="AS549">
        <v>4</v>
      </c>
      <c r="AT549">
        <v>4</v>
      </c>
      <c r="AU549">
        <v>5</v>
      </c>
      <c r="AV549">
        <v>5</v>
      </c>
      <c r="AW549">
        <v>4</v>
      </c>
      <c r="AX549">
        <v>5</v>
      </c>
      <c r="AY549">
        <v>5</v>
      </c>
      <c r="AZ549">
        <v>4</v>
      </c>
      <c r="BA549">
        <v>5</v>
      </c>
      <c r="BB549">
        <v>5</v>
      </c>
    </row>
    <row r="550" spans="1:54" x14ac:dyDescent="0.4">
      <c r="A550">
        <v>88</v>
      </c>
      <c r="B550">
        <v>1</v>
      </c>
      <c r="C550">
        <v>3</v>
      </c>
      <c r="D550">
        <v>3</v>
      </c>
      <c r="E550">
        <v>3</v>
      </c>
      <c r="F550">
        <v>3</v>
      </c>
      <c r="G550">
        <v>3</v>
      </c>
      <c r="H550">
        <v>4</v>
      </c>
      <c r="I550">
        <v>3</v>
      </c>
      <c r="J550">
        <v>3</v>
      </c>
      <c r="K550">
        <v>2</v>
      </c>
      <c r="L550">
        <v>3</v>
      </c>
      <c r="M550">
        <v>3</v>
      </c>
      <c r="N550">
        <v>3</v>
      </c>
      <c r="O550">
        <v>3</v>
      </c>
      <c r="P550">
        <v>88</v>
      </c>
      <c r="Q550">
        <v>3</v>
      </c>
      <c r="R550">
        <v>3</v>
      </c>
      <c r="S550">
        <v>2</v>
      </c>
      <c r="T550">
        <v>2</v>
      </c>
      <c r="U550">
        <v>4</v>
      </c>
      <c r="V550">
        <v>3</v>
      </c>
      <c r="W550">
        <v>3</v>
      </c>
      <c r="X550">
        <v>3</v>
      </c>
      <c r="Y550">
        <v>4</v>
      </c>
      <c r="Z550">
        <v>4</v>
      </c>
      <c r="AA550">
        <v>3</v>
      </c>
      <c r="AB550">
        <v>5</v>
      </c>
      <c r="AC550">
        <v>5</v>
      </c>
      <c r="AD550">
        <v>5</v>
      </c>
      <c r="AE550">
        <v>5</v>
      </c>
      <c r="AF550">
        <v>5</v>
      </c>
      <c r="AG550">
        <v>5</v>
      </c>
      <c r="AH550">
        <v>5</v>
      </c>
      <c r="AI550">
        <v>5</v>
      </c>
      <c r="AJ550">
        <v>5</v>
      </c>
      <c r="AK550">
        <v>5</v>
      </c>
      <c r="AL550">
        <v>5</v>
      </c>
      <c r="AM550">
        <v>5</v>
      </c>
      <c r="AN550">
        <v>5</v>
      </c>
      <c r="AO550">
        <v>5</v>
      </c>
      <c r="AP550">
        <v>5</v>
      </c>
      <c r="AQ550">
        <v>88</v>
      </c>
      <c r="AR550">
        <v>5</v>
      </c>
      <c r="AS550">
        <v>5</v>
      </c>
      <c r="AT550">
        <v>5</v>
      </c>
      <c r="AU550">
        <v>5</v>
      </c>
      <c r="AV550">
        <v>5</v>
      </c>
      <c r="AW550">
        <v>5</v>
      </c>
      <c r="AX550">
        <v>5</v>
      </c>
      <c r="AY550">
        <v>5</v>
      </c>
      <c r="AZ550">
        <v>5</v>
      </c>
      <c r="BA550">
        <v>5</v>
      </c>
      <c r="BB550">
        <v>5</v>
      </c>
    </row>
    <row r="551" spans="1:54" x14ac:dyDescent="0.4">
      <c r="A551">
        <v>88</v>
      </c>
      <c r="B551">
        <v>88</v>
      </c>
      <c r="C551">
        <v>88</v>
      </c>
      <c r="D551">
        <v>88</v>
      </c>
      <c r="E551">
        <v>88</v>
      </c>
      <c r="F551">
        <v>88</v>
      </c>
      <c r="G551">
        <v>88</v>
      </c>
      <c r="H551">
        <v>88</v>
      </c>
      <c r="I551">
        <v>88</v>
      </c>
      <c r="J551">
        <v>88</v>
      </c>
      <c r="K551">
        <v>88</v>
      </c>
      <c r="L551">
        <v>88</v>
      </c>
      <c r="M551">
        <v>88</v>
      </c>
      <c r="N551">
        <v>88</v>
      </c>
      <c r="O551">
        <v>88</v>
      </c>
      <c r="P551">
        <v>88</v>
      </c>
      <c r="Q551">
        <v>88</v>
      </c>
      <c r="R551">
        <v>88</v>
      </c>
      <c r="S551">
        <v>88</v>
      </c>
      <c r="T551">
        <v>88</v>
      </c>
      <c r="U551">
        <v>88</v>
      </c>
      <c r="V551">
        <v>88</v>
      </c>
      <c r="W551">
        <v>88</v>
      </c>
      <c r="X551">
        <v>88</v>
      </c>
      <c r="Y551">
        <v>88</v>
      </c>
      <c r="Z551">
        <v>88</v>
      </c>
      <c r="AA551">
        <v>88</v>
      </c>
      <c r="AB551">
        <v>88</v>
      </c>
      <c r="AC551">
        <v>88</v>
      </c>
      <c r="AD551">
        <v>88</v>
      </c>
      <c r="AE551">
        <v>88</v>
      </c>
      <c r="AF551">
        <v>88</v>
      </c>
      <c r="AG551">
        <v>88</v>
      </c>
      <c r="AH551">
        <v>88</v>
      </c>
      <c r="AI551">
        <v>88</v>
      </c>
      <c r="AJ551">
        <v>88</v>
      </c>
      <c r="AK551">
        <v>88</v>
      </c>
      <c r="AL551">
        <v>88</v>
      </c>
      <c r="AM551">
        <v>88</v>
      </c>
      <c r="AN551">
        <v>88</v>
      </c>
      <c r="AO551">
        <v>88</v>
      </c>
      <c r="AP551">
        <v>88</v>
      </c>
      <c r="AQ551">
        <v>88</v>
      </c>
      <c r="AR551">
        <v>88</v>
      </c>
      <c r="AS551">
        <v>88</v>
      </c>
      <c r="AT551">
        <v>88</v>
      </c>
      <c r="AU551">
        <v>88</v>
      </c>
      <c r="AV551">
        <v>88</v>
      </c>
      <c r="AW551">
        <v>88</v>
      </c>
      <c r="AX551">
        <v>88</v>
      </c>
      <c r="AY551">
        <v>88</v>
      </c>
      <c r="AZ551">
        <v>88</v>
      </c>
      <c r="BA551">
        <v>88</v>
      </c>
      <c r="BB551">
        <v>88</v>
      </c>
    </row>
    <row r="552" spans="1:54" x14ac:dyDescent="0.4">
      <c r="A552">
        <v>3</v>
      </c>
      <c r="B552">
        <v>2</v>
      </c>
      <c r="C552">
        <v>2</v>
      </c>
      <c r="D552">
        <v>3</v>
      </c>
      <c r="E552">
        <v>2</v>
      </c>
      <c r="F552">
        <v>2</v>
      </c>
      <c r="G552">
        <v>3</v>
      </c>
      <c r="H552">
        <v>3</v>
      </c>
      <c r="I552">
        <v>3</v>
      </c>
      <c r="J552">
        <v>3</v>
      </c>
      <c r="K552">
        <v>3</v>
      </c>
      <c r="L552">
        <v>2</v>
      </c>
      <c r="M552">
        <v>1</v>
      </c>
      <c r="N552">
        <v>3</v>
      </c>
      <c r="O552">
        <v>3</v>
      </c>
      <c r="P552">
        <v>3</v>
      </c>
      <c r="Q552">
        <v>3</v>
      </c>
      <c r="R552">
        <v>3</v>
      </c>
      <c r="S552">
        <v>3</v>
      </c>
      <c r="T552">
        <v>2</v>
      </c>
      <c r="U552">
        <v>4</v>
      </c>
      <c r="V552">
        <v>3</v>
      </c>
      <c r="W552">
        <v>3</v>
      </c>
      <c r="X552">
        <v>3</v>
      </c>
      <c r="Y552">
        <v>3</v>
      </c>
      <c r="Z552">
        <v>5</v>
      </c>
      <c r="AA552">
        <v>3</v>
      </c>
      <c r="AB552">
        <v>3</v>
      </c>
      <c r="AC552">
        <v>3</v>
      </c>
      <c r="AD552">
        <v>3</v>
      </c>
      <c r="AE552">
        <v>3</v>
      </c>
      <c r="AF552">
        <v>4</v>
      </c>
      <c r="AG552">
        <v>5</v>
      </c>
      <c r="AH552">
        <v>3</v>
      </c>
      <c r="AI552">
        <v>4</v>
      </c>
      <c r="AJ552">
        <v>5</v>
      </c>
      <c r="AK552">
        <v>3</v>
      </c>
      <c r="AL552">
        <v>3</v>
      </c>
      <c r="AM552">
        <v>4</v>
      </c>
      <c r="AN552">
        <v>4</v>
      </c>
      <c r="AO552">
        <v>3</v>
      </c>
      <c r="AP552">
        <v>3</v>
      </c>
      <c r="AQ552">
        <v>5</v>
      </c>
      <c r="AR552">
        <v>5</v>
      </c>
      <c r="AS552">
        <v>3</v>
      </c>
      <c r="AT552">
        <v>5</v>
      </c>
      <c r="AU552">
        <v>4</v>
      </c>
      <c r="AV552">
        <v>5</v>
      </c>
      <c r="AW552">
        <v>4</v>
      </c>
      <c r="AX552">
        <v>4</v>
      </c>
      <c r="AY552">
        <v>4</v>
      </c>
      <c r="AZ552">
        <v>4</v>
      </c>
      <c r="BA552">
        <v>4</v>
      </c>
      <c r="BB552">
        <v>3</v>
      </c>
    </row>
    <row r="553" spans="1:54" x14ac:dyDescent="0.4">
      <c r="A553">
        <v>3</v>
      </c>
      <c r="B553">
        <v>3</v>
      </c>
      <c r="C553">
        <v>3</v>
      </c>
      <c r="D553">
        <v>3</v>
      </c>
      <c r="E553">
        <v>3</v>
      </c>
      <c r="F553">
        <v>2</v>
      </c>
      <c r="G553">
        <v>3</v>
      </c>
      <c r="H553">
        <v>3</v>
      </c>
      <c r="I553">
        <v>3</v>
      </c>
      <c r="J553">
        <v>3</v>
      </c>
      <c r="K553">
        <v>3</v>
      </c>
      <c r="L553">
        <v>3</v>
      </c>
      <c r="M553">
        <v>3</v>
      </c>
      <c r="N553">
        <v>3</v>
      </c>
      <c r="O553">
        <v>3</v>
      </c>
      <c r="P553">
        <v>3</v>
      </c>
      <c r="Q553">
        <v>3</v>
      </c>
      <c r="R553">
        <v>3</v>
      </c>
      <c r="S553">
        <v>3</v>
      </c>
      <c r="T553">
        <v>3</v>
      </c>
      <c r="U553">
        <v>3</v>
      </c>
      <c r="V553">
        <v>3</v>
      </c>
      <c r="W553">
        <v>3</v>
      </c>
      <c r="X553">
        <v>3</v>
      </c>
      <c r="Y553">
        <v>3</v>
      </c>
      <c r="Z553">
        <v>3</v>
      </c>
      <c r="AA553">
        <v>3</v>
      </c>
      <c r="AB553">
        <v>5</v>
      </c>
      <c r="AC553">
        <v>5</v>
      </c>
      <c r="AD553">
        <v>5</v>
      </c>
      <c r="AE553">
        <v>5</v>
      </c>
      <c r="AF553">
        <v>5</v>
      </c>
      <c r="AG553">
        <v>5</v>
      </c>
      <c r="AH553">
        <v>5</v>
      </c>
      <c r="AI553">
        <v>5</v>
      </c>
      <c r="AJ553">
        <v>5</v>
      </c>
      <c r="AK553">
        <v>5</v>
      </c>
      <c r="AL553">
        <v>5</v>
      </c>
      <c r="AM553">
        <v>5</v>
      </c>
      <c r="AN553">
        <v>5</v>
      </c>
      <c r="AO553">
        <v>5</v>
      </c>
      <c r="AP553">
        <v>5</v>
      </c>
      <c r="AQ553">
        <v>5</v>
      </c>
      <c r="AR553">
        <v>5</v>
      </c>
      <c r="AS553">
        <v>5</v>
      </c>
      <c r="AT553">
        <v>4</v>
      </c>
      <c r="AU553">
        <v>4</v>
      </c>
      <c r="AV553">
        <v>5</v>
      </c>
      <c r="AW553">
        <v>5</v>
      </c>
      <c r="AX553">
        <v>5</v>
      </c>
      <c r="AY553">
        <v>5</v>
      </c>
      <c r="AZ553">
        <v>5</v>
      </c>
      <c r="BA553">
        <v>4</v>
      </c>
      <c r="BB553">
        <v>5</v>
      </c>
    </row>
    <row r="554" spans="1:54" x14ac:dyDescent="0.4">
      <c r="A554">
        <v>88</v>
      </c>
      <c r="B554">
        <v>88</v>
      </c>
      <c r="C554">
        <v>88</v>
      </c>
      <c r="D554">
        <v>88</v>
      </c>
      <c r="E554">
        <v>88</v>
      </c>
      <c r="F554">
        <v>88</v>
      </c>
      <c r="G554">
        <v>88</v>
      </c>
      <c r="H554">
        <v>88</v>
      </c>
      <c r="I554">
        <v>88</v>
      </c>
      <c r="J554">
        <v>88</v>
      </c>
      <c r="K554">
        <v>88</v>
      </c>
      <c r="L554">
        <v>88</v>
      </c>
      <c r="M554">
        <v>88</v>
      </c>
      <c r="N554">
        <v>88</v>
      </c>
      <c r="O554">
        <v>88</v>
      </c>
      <c r="P554">
        <v>88</v>
      </c>
      <c r="Q554">
        <v>88</v>
      </c>
      <c r="R554">
        <v>88</v>
      </c>
      <c r="S554">
        <v>88</v>
      </c>
      <c r="T554">
        <v>88</v>
      </c>
      <c r="U554">
        <v>88</v>
      </c>
      <c r="V554">
        <v>88</v>
      </c>
      <c r="W554">
        <v>88</v>
      </c>
      <c r="X554">
        <v>88</v>
      </c>
      <c r="Y554">
        <v>88</v>
      </c>
      <c r="Z554">
        <v>88</v>
      </c>
      <c r="AA554">
        <v>88</v>
      </c>
      <c r="AB554">
        <v>88</v>
      </c>
      <c r="AC554">
        <v>88</v>
      </c>
      <c r="AD554">
        <v>88</v>
      </c>
      <c r="AE554">
        <v>88</v>
      </c>
      <c r="AF554">
        <v>88</v>
      </c>
      <c r="AG554">
        <v>88</v>
      </c>
      <c r="AH554">
        <v>88</v>
      </c>
      <c r="AI554">
        <v>88</v>
      </c>
      <c r="AJ554">
        <v>88</v>
      </c>
      <c r="AK554">
        <v>88</v>
      </c>
      <c r="AL554">
        <v>88</v>
      </c>
      <c r="AM554">
        <v>88</v>
      </c>
      <c r="AN554">
        <v>88</v>
      </c>
      <c r="AO554">
        <v>88</v>
      </c>
      <c r="AP554">
        <v>88</v>
      </c>
      <c r="AQ554">
        <v>88</v>
      </c>
      <c r="AR554">
        <v>88</v>
      </c>
      <c r="AS554">
        <v>88</v>
      </c>
      <c r="AT554">
        <v>88</v>
      </c>
      <c r="AU554">
        <v>88</v>
      </c>
      <c r="AV554">
        <v>88</v>
      </c>
      <c r="AW554">
        <v>88</v>
      </c>
      <c r="AX554">
        <v>88</v>
      </c>
      <c r="AY554">
        <v>88</v>
      </c>
      <c r="AZ554">
        <v>88</v>
      </c>
      <c r="BA554">
        <v>88</v>
      </c>
      <c r="BB554">
        <v>88</v>
      </c>
    </row>
    <row r="555" spans="1:54" x14ac:dyDescent="0.4">
      <c r="A555">
        <v>3</v>
      </c>
      <c r="B555">
        <v>3</v>
      </c>
      <c r="C555">
        <v>3</v>
      </c>
      <c r="D555">
        <v>3</v>
      </c>
      <c r="E555">
        <v>3</v>
      </c>
      <c r="F555">
        <v>3</v>
      </c>
      <c r="G555">
        <v>3</v>
      </c>
      <c r="H555">
        <v>3</v>
      </c>
      <c r="I555">
        <v>3</v>
      </c>
      <c r="J555">
        <v>3</v>
      </c>
      <c r="K555">
        <v>3</v>
      </c>
      <c r="L555">
        <v>3</v>
      </c>
      <c r="M555">
        <v>3</v>
      </c>
      <c r="N555">
        <v>3</v>
      </c>
      <c r="O555">
        <v>3</v>
      </c>
      <c r="P555">
        <v>3</v>
      </c>
      <c r="Q555">
        <v>3</v>
      </c>
      <c r="R555">
        <v>3</v>
      </c>
      <c r="S555">
        <v>3</v>
      </c>
      <c r="T555">
        <v>3</v>
      </c>
      <c r="U555">
        <v>4</v>
      </c>
      <c r="V555">
        <v>4</v>
      </c>
      <c r="W555">
        <v>4</v>
      </c>
      <c r="X555">
        <v>4</v>
      </c>
      <c r="Y555">
        <v>4</v>
      </c>
      <c r="Z555">
        <v>5</v>
      </c>
      <c r="AA555">
        <v>4</v>
      </c>
      <c r="AB555">
        <v>5</v>
      </c>
      <c r="AC555">
        <v>5</v>
      </c>
      <c r="AD555">
        <v>5</v>
      </c>
      <c r="AE555">
        <v>5</v>
      </c>
      <c r="AF555">
        <v>5</v>
      </c>
      <c r="AG555">
        <v>5</v>
      </c>
      <c r="AH555">
        <v>5</v>
      </c>
      <c r="AI555">
        <v>5</v>
      </c>
      <c r="AJ555">
        <v>5</v>
      </c>
      <c r="AK555">
        <v>5</v>
      </c>
      <c r="AL555">
        <v>5</v>
      </c>
      <c r="AM555">
        <v>5</v>
      </c>
      <c r="AN555">
        <v>5</v>
      </c>
      <c r="AO555">
        <v>4</v>
      </c>
      <c r="AP555">
        <v>4</v>
      </c>
      <c r="AQ555">
        <v>5</v>
      </c>
      <c r="AR555">
        <v>4</v>
      </c>
      <c r="AS555">
        <v>4</v>
      </c>
      <c r="AT555">
        <v>4</v>
      </c>
      <c r="AU555">
        <v>4</v>
      </c>
      <c r="AV555">
        <v>5</v>
      </c>
      <c r="AW555">
        <v>4</v>
      </c>
      <c r="AX555">
        <v>4</v>
      </c>
      <c r="AY555">
        <v>5</v>
      </c>
      <c r="AZ555">
        <v>5</v>
      </c>
      <c r="BA555">
        <v>5</v>
      </c>
      <c r="BB555">
        <v>5</v>
      </c>
    </row>
    <row r="556" spans="1:54" x14ac:dyDescent="0.4">
      <c r="A556">
        <v>3</v>
      </c>
      <c r="B556">
        <v>4</v>
      </c>
      <c r="C556">
        <v>3</v>
      </c>
      <c r="D556">
        <v>3</v>
      </c>
      <c r="E556">
        <v>3</v>
      </c>
      <c r="F556">
        <v>3</v>
      </c>
      <c r="G556">
        <v>3</v>
      </c>
      <c r="H556">
        <v>4</v>
      </c>
      <c r="I556">
        <v>3</v>
      </c>
      <c r="J556">
        <v>3</v>
      </c>
      <c r="K556">
        <v>3</v>
      </c>
      <c r="L556">
        <v>4</v>
      </c>
      <c r="M556">
        <v>3</v>
      </c>
      <c r="N556">
        <v>3</v>
      </c>
      <c r="O556">
        <v>3</v>
      </c>
      <c r="P556">
        <v>3</v>
      </c>
      <c r="Q556">
        <v>3</v>
      </c>
      <c r="R556">
        <v>4</v>
      </c>
      <c r="S556">
        <v>4</v>
      </c>
      <c r="T556">
        <v>3</v>
      </c>
      <c r="U556">
        <v>2</v>
      </c>
      <c r="V556">
        <v>4</v>
      </c>
      <c r="W556">
        <v>4</v>
      </c>
      <c r="X556">
        <v>3</v>
      </c>
      <c r="Y556">
        <v>4</v>
      </c>
      <c r="Z556">
        <v>4</v>
      </c>
      <c r="AA556">
        <v>3</v>
      </c>
      <c r="AB556">
        <v>4</v>
      </c>
      <c r="AC556">
        <v>4</v>
      </c>
      <c r="AD556">
        <v>4</v>
      </c>
      <c r="AE556">
        <v>4</v>
      </c>
      <c r="AF556">
        <v>4</v>
      </c>
      <c r="AG556">
        <v>4</v>
      </c>
      <c r="AH556">
        <v>4</v>
      </c>
      <c r="AI556">
        <v>5</v>
      </c>
      <c r="AJ556">
        <v>5</v>
      </c>
      <c r="AK556">
        <v>5</v>
      </c>
      <c r="AL556">
        <v>4</v>
      </c>
      <c r="AM556">
        <v>4</v>
      </c>
      <c r="AN556">
        <v>4</v>
      </c>
      <c r="AO556">
        <v>5</v>
      </c>
      <c r="AP556">
        <v>5</v>
      </c>
      <c r="AQ556">
        <v>5</v>
      </c>
      <c r="AR556">
        <v>5</v>
      </c>
      <c r="AS556">
        <v>5</v>
      </c>
      <c r="AT556">
        <v>5</v>
      </c>
      <c r="AU556">
        <v>4</v>
      </c>
      <c r="AV556">
        <v>5</v>
      </c>
      <c r="AW556">
        <v>5</v>
      </c>
      <c r="AX556">
        <v>5</v>
      </c>
      <c r="AY556">
        <v>5</v>
      </c>
      <c r="AZ556">
        <v>5</v>
      </c>
      <c r="BA556">
        <v>5</v>
      </c>
      <c r="BB556">
        <v>5</v>
      </c>
    </row>
    <row r="557" spans="1:54" x14ac:dyDescent="0.4">
      <c r="A557">
        <v>3</v>
      </c>
      <c r="B557">
        <v>3</v>
      </c>
      <c r="C557">
        <v>3</v>
      </c>
      <c r="D557">
        <v>3</v>
      </c>
      <c r="E557">
        <v>3</v>
      </c>
      <c r="F557">
        <v>3</v>
      </c>
      <c r="G557">
        <v>2</v>
      </c>
      <c r="H557">
        <v>2</v>
      </c>
      <c r="I557">
        <v>3</v>
      </c>
      <c r="J557">
        <v>3</v>
      </c>
      <c r="K557">
        <v>3</v>
      </c>
      <c r="L557">
        <v>3</v>
      </c>
      <c r="M557">
        <v>2</v>
      </c>
      <c r="N557">
        <v>3</v>
      </c>
      <c r="O557">
        <v>3</v>
      </c>
      <c r="P557">
        <v>3</v>
      </c>
      <c r="Q557">
        <v>3</v>
      </c>
      <c r="R557">
        <v>2</v>
      </c>
      <c r="S557">
        <v>3</v>
      </c>
      <c r="T557">
        <v>2</v>
      </c>
      <c r="U557">
        <v>2</v>
      </c>
      <c r="V557">
        <v>3</v>
      </c>
      <c r="W557">
        <v>3</v>
      </c>
      <c r="X557">
        <v>2</v>
      </c>
      <c r="Y557">
        <v>3</v>
      </c>
      <c r="Z557">
        <v>3</v>
      </c>
      <c r="AA557">
        <v>2</v>
      </c>
      <c r="AB557">
        <v>3</v>
      </c>
      <c r="AC557">
        <v>3</v>
      </c>
      <c r="AD557">
        <v>3</v>
      </c>
      <c r="AE557">
        <v>3</v>
      </c>
      <c r="AF557">
        <v>3</v>
      </c>
      <c r="AG557">
        <v>3</v>
      </c>
      <c r="AH557">
        <v>3</v>
      </c>
      <c r="AI557">
        <v>4</v>
      </c>
      <c r="AJ557">
        <v>4</v>
      </c>
      <c r="AK557">
        <v>4</v>
      </c>
      <c r="AL557">
        <v>3</v>
      </c>
      <c r="AM557">
        <v>4</v>
      </c>
      <c r="AN557">
        <v>4</v>
      </c>
      <c r="AO557">
        <v>4</v>
      </c>
      <c r="AP557">
        <v>4</v>
      </c>
      <c r="AQ557">
        <v>3</v>
      </c>
      <c r="AR557">
        <v>3</v>
      </c>
      <c r="AS557">
        <v>3</v>
      </c>
      <c r="AT557">
        <v>3</v>
      </c>
      <c r="AU557">
        <v>4</v>
      </c>
      <c r="AV557">
        <v>4</v>
      </c>
      <c r="AW557">
        <v>4</v>
      </c>
      <c r="AX557">
        <v>3</v>
      </c>
      <c r="AY557">
        <v>4</v>
      </c>
      <c r="AZ557">
        <v>4</v>
      </c>
      <c r="BA557">
        <v>4</v>
      </c>
      <c r="BB557">
        <v>4</v>
      </c>
    </row>
    <row r="558" spans="1:54" x14ac:dyDescent="0.4">
      <c r="A558">
        <v>88</v>
      </c>
      <c r="B558">
        <v>88</v>
      </c>
      <c r="C558">
        <v>88</v>
      </c>
      <c r="D558">
        <v>88</v>
      </c>
      <c r="E558">
        <v>88</v>
      </c>
      <c r="F558">
        <v>88</v>
      </c>
      <c r="G558">
        <v>88</v>
      </c>
      <c r="H558">
        <v>88</v>
      </c>
      <c r="I558">
        <v>88</v>
      </c>
      <c r="J558">
        <v>88</v>
      </c>
      <c r="K558">
        <v>88</v>
      </c>
      <c r="L558">
        <v>88</v>
      </c>
      <c r="M558">
        <v>88</v>
      </c>
      <c r="N558">
        <v>88</v>
      </c>
      <c r="O558">
        <v>88</v>
      </c>
      <c r="P558">
        <v>88</v>
      </c>
      <c r="Q558">
        <v>88</v>
      </c>
      <c r="R558">
        <v>88</v>
      </c>
      <c r="S558">
        <v>88</v>
      </c>
      <c r="T558">
        <v>88</v>
      </c>
      <c r="U558">
        <v>88</v>
      </c>
      <c r="V558">
        <v>88</v>
      </c>
      <c r="W558">
        <v>88</v>
      </c>
      <c r="X558">
        <v>88</v>
      </c>
      <c r="Y558">
        <v>88</v>
      </c>
      <c r="Z558">
        <v>88</v>
      </c>
      <c r="AA558">
        <v>88</v>
      </c>
      <c r="AB558">
        <v>88</v>
      </c>
      <c r="AC558">
        <v>88</v>
      </c>
      <c r="AD558">
        <v>88</v>
      </c>
      <c r="AE558">
        <v>88</v>
      </c>
      <c r="AF558">
        <v>88</v>
      </c>
      <c r="AG558">
        <v>88</v>
      </c>
      <c r="AH558">
        <v>88</v>
      </c>
      <c r="AI558">
        <v>4</v>
      </c>
      <c r="AJ558">
        <v>5</v>
      </c>
      <c r="AK558">
        <v>88</v>
      </c>
      <c r="AL558">
        <v>4</v>
      </c>
      <c r="AM558">
        <v>4</v>
      </c>
      <c r="AN558">
        <v>5</v>
      </c>
      <c r="AO558">
        <v>88</v>
      </c>
      <c r="AP558">
        <v>5</v>
      </c>
      <c r="AQ558">
        <v>88</v>
      </c>
      <c r="AR558">
        <v>4</v>
      </c>
      <c r="AS558">
        <v>88</v>
      </c>
      <c r="AT558">
        <v>88</v>
      </c>
      <c r="AU558">
        <v>88</v>
      </c>
      <c r="AV558">
        <v>88</v>
      </c>
      <c r="AW558">
        <v>88</v>
      </c>
      <c r="AX558">
        <v>88</v>
      </c>
      <c r="AY558">
        <v>4</v>
      </c>
      <c r="AZ558">
        <v>88</v>
      </c>
      <c r="BA558">
        <v>88</v>
      </c>
      <c r="BB558">
        <v>4</v>
      </c>
    </row>
    <row r="559" spans="1:54" x14ac:dyDescent="0.4">
      <c r="A559">
        <v>3</v>
      </c>
      <c r="B559">
        <v>3</v>
      </c>
      <c r="C559">
        <v>2</v>
      </c>
      <c r="D559">
        <v>3</v>
      </c>
      <c r="E559">
        <v>3</v>
      </c>
      <c r="F559">
        <v>3</v>
      </c>
      <c r="G559">
        <v>3</v>
      </c>
      <c r="H559">
        <v>1</v>
      </c>
      <c r="I559">
        <v>3</v>
      </c>
      <c r="J559">
        <v>2</v>
      </c>
      <c r="K559">
        <v>3</v>
      </c>
      <c r="L559">
        <v>1</v>
      </c>
      <c r="M559">
        <v>3</v>
      </c>
      <c r="N559">
        <v>3</v>
      </c>
      <c r="O559">
        <v>3</v>
      </c>
      <c r="P559">
        <v>3</v>
      </c>
      <c r="Q559">
        <v>1</v>
      </c>
      <c r="R559">
        <v>2</v>
      </c>
      <c r="S559">
        <v>1</v>
      </c>
      <c r="T559">
        <v>3</v>
      </c>
      <c r="U559">
        <v>2</v>
      </c>
      <c r="V559">
        <v>3</v>
      </c>
      <c r="W559">
        <v>3</v>
      </c>
      <c r="X559">
        <v>3</v>
      </c>
      <c r="Y559">
        <v>3</v>
      </c>
      <c r="Z559">
        <v>3</v>
      </c>
      <c r="AA559">
        <v>3</v>
      </c>
      <c r="AB559">
        <v>5</v>
      </c>
      <c r="AC559">
        <v>4</v>
      </c>
      <c r="AD559">
        <v>5</v>
      </c>
      <c r="AE559">
        <v>5</v>
      </c>
      <c r="AF559">
        <v>5</v>
      </c>
      <c r="AG559">
        <v>5</v>
      </c>
      <c r="AH559">
        <v>3</v>
      </c>
      <c r="AI559">
        <v>5</v>
      </c>
      <c r="AJ559">
        <v>4</v>
      </c>
      <c r="AK559">
        <v>3</v>
      </c>
      <c r="AL559">
        <v>3</v>
      </c>
      <c r="AM559">
        <v>4</v>
      </c>
      <c r="AN559">
        <v>5</v>
      </c>
      <c r="AO559">
        <v>3</v>
      </c>
      <c r="AP559">
        <v>5</v>
      </c>
      <c r="AQ559">
        <v>5</v>
      </c>
      <c r="AR559">
        <v>5</v>
      </c>
      <c r="AS559">
        <v>4</v>
      </c>
      <c r="AT559">
        <v>4</v>
      </c>
      <c r="AU559">
        <v>5</v>
      </c>
      <c r="AV559">
        <v>5</v>
      </c>
      <c r="AW559">
        <v>3</v>
      </c>
      <c r="AX559">
        <v>3</v>
      </c>
      <c r="AY559">
        <v>5</v>
      </c>
      <c r="AZ559">
        <v>5</v>
      </c>
      <c r="BA559">
        <v>5</v>
      </c>
      <c r="BB559">
        <v>3</v>
      </c>
    </row>
    <row r="560" spans="1:54" x14ac:dyDescent="0.4">
      <c r="A560">
        <v>3</v>
      </c>
      <c r="B560">
        <v>1</v>
      </c>
      <c r="C560">
        <v>1</v>
      </c>
      <c r="D560">
        <v>3</v>
      </c>
      <c r="E560">
        <v>2</v>
      </c>
      <c r="F560">
        <v>3</v>
      </c>
      <c r="G560">
        <v>4</v>
      </c>
      <c r="H560">
        <v>5</v>
      </c>
      <c r="I560">
        <v>3</v>
      </c>
      <c r="J560">
        <v>3</v>
      </c>
      <c r="K560">
        <v>3</v>
      </c>
      <c r="L560">
        <v>2</v>
      </c>
      <c r="M560">
        <v>1</v>
      </c>
      <c r="N560">
        <v>1</v>
      </c>
      <c r="O560">
        <v>4</v>
      </c>
      <c r="P560">
        <v>4</v>
      </c>
      <c r="Q560">
        <v>1</v>
      </c>
      <c r="R560">
        <v>2</v>
      </c>
      <c r="S560">
        <v>4</v>
      </c>
      <c r="T560">
        <v>2</v>
      </c>
      <c r="U560">
        <v>5</v>
      </c>
      <c r="V560">
        <v>3</v>
      </c>
      <c r="W560">
        <v>4</v>
      </c>
      <c r="X560">
        <v>3</v>
      </c>
      <c r="Y560">
        <v>4</v>
      </c>
      <c r="Z560">
        <v>3</v>
      </c>
      <c r="AA560">
        <v>3</v>
      </c>
      <c r="AB560">
        <v>3</v>
      </c>
      <c r="AC560">
        <v>5</v>
      </c>
      <c r="AD560">
        <v>5</v>
      </c>
      <c r="AE560">
        <v>3</v>
      </c>
      <c r="AF560">
        <v>4</v>
      </c>
      <c r="AG560">
        <v>3</v>
      </c>
      <c r="AH560">
        <v>2</v>
      </c>
      <c r="AI560">
        <v>1</v>
      </c>
      <c r="AJ560">
        <v>3</v>
      </c>
      <c r="AK560">
        <v>3</v>
      </c>
      <c r="AL560">
        <v>3</v>
      </c>
      <c r="AM560">
        <v>2</v>
      </c>
      <c r="AN560">
        <v>1</v>
      </c>
      <c r="AO560">
        <v>1</v>
      </c>
      <c r="AP560">
        <v>2</v>
      </c>
      <c r="AQ560">
        <v>2</v>
      </c>
      <c r="AR560">
        <v>3</v>
      </c>
      <c r="AS560">
        <v>2</v>
      </c>
      <c r="AT560">
        <v>4</v>
      </c>
      <c r="AU560">
        <v>3</v>
      </c>
      <c r="AV560">
        <v>2</v>
      </c>
      <c r="AW560">
        <v>3</v>
      </c>
      <c r="AX560">
        <v>4</v>
      </c>
      <c r="AY560">
        <v>3</v>
      </c>
      <c r="AZ560">
        <v>2</v>
      </c>
      <c r="BA560">
        <v>4</v>
      </c>
      <c r="BB560">
        <v>2</v>
      </c>
    </row>
    <row r="561" spans="1:54" x14ac:dyDescent="0.4">
      <c r="A561">
        <v>4</v>
      </c>
      <c r="B561">
        <v>3</v>
      </c>
      <c r="C561">
        <v>3</v>
      </c>
      <c r="D561">
        <v>4</v>
      </c>
      <c r="E561">
        <v>2</v>
      </c>
      <c r="F561">
        <v>3</v>
      </c>
      <c r="G561">
        <v>4</v>
      </c>
      <c r="H561">
        <v>4</v>
      </c>
      <c r="I561">
        <v>4</v>
      </c>
      <c r="J561">
        <v>4</v>
      </c>
      <c r="K561">
        <v>4</v>
      </c>
      <c r="L561">
        <v>1</v>
      </c>
      <c r="M561">
        <v>4</v>
      </c>
      <c r="N561">
        <v>3</v>
      </c>
      <c r="O561">
        <v>5</v>
      </c>
      <c r="P561">
        <v>4</v>
      </c>
      <c r="Q561">
        <v>1</v>
      </c>
      <c r="R561">
        <v>1</v>
      </c>
      <c r="S561">
        <v>4</v>
      </c>
      <c r="T561">
        <v>3</v>
      </c>
      <c r="U561">
        <v>1</v>
      </c>
      <c r="V561">
        <v>1</v>
      </c>
      <c r="W561">
        <v>1</v>
      </c>
      <c r="X561">
        <v>3</v>
      </c>
      <c r="Y561">
        <v>1</v>
      </c>
      <c r="Z561">
        <v>5</v>
      </c>
      <c r="AA561">
        <v>2</v>
      </c>
      <c r="AB561">
        <v>5</v>
      </c>
      <c r="AC561">
        <v>5</v>
      </c>
      <c r="AD561">
        <v>5</v>
      </c>
      <c r="AE561">
        <v>5</v>
      </c>
      <c r="AF561">
        <v>5</v>
      </c>
      <c r="AG561">
        <v>5</v>
      </c>
      <c r="AH561">
        <v>4</v>
      </c>
      <c r="AI561">
        <v>3</v>
      </c>
      <c r="AJ561">
        <v>4</v>
      </c>
      <c r="AK561">
        <v>5</v>
      </c>
      <c r="AL561">
        <v>4</v>
      </c>
      <c r="AM561">
        <v>4</v>
      </c>
      <c r="AN561">
        <v>4</v>
      </c>
      <c r="AO561">
        <v>5</v>
      </c>
      <c r="AP561">
        <v>2</v>
      </c>
      <c r="AQ561">
        <v>4</v>
      </c>
      <c r="AR561">
        <v>5</v>
      </c>
      <c r="AS561">
        <v>5</v>
      </c>
      <c r="AT561">
        <v>3</v>
      </c>
      <c r="AU561">
        <v>4</v>
      </c>
      <c r="AV561">
        <v>5</v>
      </c>
      <c r="AW561">
        <v>5</v>
      </c>
      <c r="AX561">
        <v>5</v>
      </c>
      <c r="AY561">
        <v>5</v>
      </c>
      <c r="AZ561">
        <v>4</v>
      </c>
      <c r="BA561">
        <v>3</v>
      </c>
      <c r="BB561">
        <v>5</v>
      </c>
    </row>
    <row r="562" spans="1:54" x14ac:dyDescent="0.4">
      <c r="A562">
        <v>3</v>
      </c>
      <c r="B562">
        <v>5</v>
      </c>
      <c r="C562">
        <v>5</v>
      </c>
      <c r="D562">
        <v>5</v>
      </c>
      <c r="E562">
        <v>5</v>
      </c>
      <c r="F562">
        <v>5</v>
      </c>
      <c r="G562">
        <v>5</v>
      </c>
      <c r="H562">
        <v>5</v>
      </c>
      <c r="I562">
        <v>3</v>
      </c>
      <c r="J562">
        <v>3</v>
      </c>
      <c r="K562">
        <v>3</v>
      </c>
      <c r="L562">
        <v>3</v>
      </c>
      <c r="M562">
        <v>3</v>
      </c>
      <c r="N562">
        <v>3</v>
      </c>
      <c r="O562">
        <v>1</v>
      </c>
      <c r="P562">
        <v>1</v>
      </c>
      <c r="Q562">
        <v>3</v>
      </c>
      <c r="R562">
        <v>3</v>
      </c>
      <c r="S562">
        <v>3</v>
      </c>
      <c r="T562">
        <v>1</v>
      </c>
      <c r="U562">
        <v>3</v>
      </c>
      <c r="V562">
        <v>1</v>
      </c>
      <c r="W562">
        <v>1</v>
      </c>
      <c r="X562">
        <v>88</v>
      </c>
      <c r="Y562">
        <v>1</v>
      </c>
      <c r="Z562">
        <v>1</v>
      </c>
      <c r="AA562">
        <v>1</v>
      </c>
      <c r="AB562">
        <v>3</v>
      </c>
      <c r="AC562">
        <v>5</v>
      </c>
      <c r="AD562">
        <v>5</v>
      </c>
      <c r="AE562">
        <v>5</v>
      </c>
      <c r="AF562">
        <v>5</v>
      </c>
      <c r="AG562">
        <v>5</v>
      </c>
      <c r="AH562">
        <v>5</v>
      </c>
      <c r="AI562">
        <v>5</v>
      </c>
      <c r="AJ562">
        <v>3</v>
      </c>
      <c r="AK562">
        <v>3</v>
      </c>
      <c r="AL562">
        <v>3</v>
      </c>
      <c r="AM562">
        <v>3</v>
      </c>
      <c r="AN562">
        <v>3</v>
      </c>
      <c r="AO562">
        <v>3</v>
      </c>
      <c r="AP562">
        <v>1</v>
      </c>
      <c r="AQ562">
        <v>1</v>
      </c>
      <c r="AR562">
        <v>3</v>
      </c>
      <c r="AS562">
        <v>3</v>
      </c>
      <c r="AT562">
        <v>3</v>
      </c>
      <c r="AU562">
        <v>1</v>
      </c>
      <c r="AV562">
        <v>3</v>
      </c>
      <c r="AW562">
        <v>1</v>
      </c>
      <c r="AX562">
        <v>1</v>
      </c>
      <c r="AY562">
        <v>1</v>
      </c>
      <c r="AZ562">
        <v>3</v>
      </c>
      <c r="BA562">
        <v>1</v>
      </c>
      <c r="BB562">
        <v>1</v>
      </c>
    </row>
    <row r="563" spans="1:54" x14ac:dyDescent="0.4">
      <c r="A563">
        <v>3</v>
      </c>
      <c r="B563">
        <v>3</v>
      </c>
      <c r="C563">
        <v>3</v>
      </c>
      <c r="D563">
        <v>3</v>
      </c>
      <c r="E563">
        <v>3</v>
      </c>
      <c r="F563">
        <v>3</v>
      </c>
      <c r="G563">
        <v>3</v>
      </c>
      <c r="H563">
        <v>3</v>
      </c>
      <c r="I563">
        <v>3</v>
      </c>
      <c r="J563">
        <v>3</v>
      </c>
      <c r="K563">
        <v>3</v>
      </c>
      <c r="L563">
        <v>3</v>
      </c>
      <c r="M563">
        <v>3</v>
      </c>
      <c r="N563">
        <v>3</v>
      </c>
      <c r="O563">
        <v>3</v>
      </c>
      <c r="P563">
        <v>3</v>
      </c>
      <c r="Q563">
        <v>3</v>
      </c>
      <c r="R563">
        <v>3</v>
      </c>
      <c r="S563">
        <v>3</v>
      </c>
      <c r="T563">
        <v>3</v>
      </c>
      <c r="U563">
        <v>3</v>
      </c>
      <c r="V563">
        <v>3</v>
      </c>
      <c r="W563">
        <v>3</v>
      </c>
      <c r="X563">
        <v>1</v>
      </c>
      <c r="Y563">
        <v>3</v>
      </c>
      <c r="Z563">
        <v>3</v>
      </c>
      <c r="AA563">
        <v>3</v>
      </c>
      <c r="AB563">
        <v>5</v>
      </c>
      <c r="AC563">
        <v>5</v>
      </c>
      <c r="AD563">
        <v>5</v>
      </c>
      <c r="AE563">
        <v>5</v>
      </c>
      <c r="AF563">
        <v>5</v>
      </c>
      <c r="AG563">
        <v>5</v>
      </c>
      <c r="AH563">
        <v>5</v>
      </c>
      <c r="AI563">
        <v>5</v>
      </c>
      <c r="AJ563">
        <v>5</v>
      </c>
      <c r="AK563">
        <v>5</v>
      </c>
      <c r="AL563">
        <v>3</v>
      </c>
      <c r="AM563">
        <v>1</v>
      </c>
      <c r="AN563">
        <v>5</v>
      </c>
      <c r="AO563">
        <v>3</v>
      </c>
      <c r="AP563">
        <v>5</v>
      </c>
      <c r="AQ563">
        <v>5</v>
      </c>
      <c r="AR563">
        <v>5</v>
      </c>
      <c r="AS563">
        <v>3</v>
      </c>
      <c r="AT563">
        <v>1</v>
      </c>
      <c r="AU563">
        <v>5</v>
      </c>
      <c r="AV563">
        <v>5</v>
      </c>
      <c r="AW563">
        <v>3</v>
      </c>
      <c r="AX563">
        <v>5</v>
      </c>
      <c r="AY563">
        <v>5</v>
      </c>
      <c r="AZ563">
        <v>1</v>
      </c>
      <c r="BA563">
        <v>5</v>
      </c>
      <c r="BB563">
        <v>5</v>
      </c>
    </row>
    <row r="564" spans="1:54" x14ac:dyDescent="0.4">
      <c r="A564">
        <v>3</v>
      </c>
      <c r="B564">
        <v>3</v>
      </c>
      <c r="C564">
        <v>3</v>
      </c>
      <c r="D564">
        <v>3</v>
      </c>
      <c r="E564">
        <v>3</v>
      </c>
      <c r="F564">
        <v>3</v>
      </c>
      <c r="G564">
        <v>3</v>
      </c>
      <c r="H564">
        <v>3</v>
      </c>
      <c r="I564">
        <v>3</v>
      </c>
      <c r="J564">
        <v>3</v>
      </c>
      <c r="K564">
        <v>3</v>
      </c>
      <c r="L564">
        <v>3</v>
      </c>
      <c r="M564">
        <v>3</v>
      </c>
      <c r="N564">
        <v>3</v>
      </c>
      <c r="O564">
        <v>3</v>
      </c>
      <c r="P564">
        <v>3</v>
      </c>
      <c r="Q564">
        <v>3</v>
      </c>
      <c r="R564">
        <v>3</v>
      </c>
      <c r="S564">
        <v>3</v>
      </c>
      <c r="T564">
        <v>3</v>
      </c>
      <c r="U564">
        <v>3</v>
      </c>
      <c r="V564">
        <v>3</v>
      </c>
      <c r="W564">
        <v>3</v>
      </c>
      <c r="X564">
        <v>3</v>
      </c>
      <c r="Y564">
        <v>3</v>
      </c>
      <c r="Z564">
        <v>3</v>
      </c>
      <c r="AA564">
        <v>3</v>
      </c>
      <c r="AB564">
        <v>4</v>
      </c>
      <c r="AC564">
        <v>4</v>
      </c>
      <c r="AD564">
        <v>4</v>
      </c>
      <c r="AE564">
        <v>4</v>
      </c>
      <c r="AF564">
        <v>4</v>
      </c>
      <c r="AG564">
        <v>4</v>
      </c>
      <c r="AH564">
        <v>4</v>
      </c>
      <c r="AI564">
        <v>4</v>
      </c>
      <c r="AJ564">
        <v>4</v>
      </c>
      <c r="AK564">
        <v>4</v>
      </c>
      <c r="AL564">
        <v>4</v>
      </c>
      <c r="AM564">
        <v>4</v>
      </c>
      <c r="AN564">
        <v>4</v>
      </c>
      <c r="AO564">
        <v>4</v>
      </c>
      <c r="AP564">
        <v>4</v>
      </c>
      <c r="AQ564">
        <v>4</v>
      </c>
      <c r="AR564">
        <v>4</v>
      </c>
      <c r="AS564">
        <v>5</v>
      </c>
      <c r="AT564">
        <v>4</v>
      </c>
      <c r="AU564">
        <v>4</v>
      </c>
      <c r="AV564">
        <v>5</v>
      </c>
      <c r="AW564">
        <v>4</v>
      </c>
      <c r="AX564">
        <v>4</v>
      </c>
      <c r="AY564">
        <v>5</v>
      </c>
      <c r="AZ564">
        <v>4</v>
      </c>
      <c r="BA564">
        <v>4</v>
      </c>
      <c r="BB564">
        <v>4</v>
      </c>
    </row>
    <row r="565" spans="1:54" x14ac:dyDescent="0.4">
      <c r="A565">
        <v>4</v>
      </c>
      <c r="B565">
        <v>4</v>
      </c>
      <c r="C565">
        <v>3</v>
      </c>
      <c r="D565">
        <v>3</v>
      </c>
      <c r="E565">
        <v>3</v>
      </c>
      <c r="F565">
        <v>4</v>
      </c>
      <c r="G565">
        <v>4</v>
      </c>
      <c r="H565">
        <v>3</v>
      </c>
      <c r="I565">
        <v>4</v>
      </c>
      <c r="J565">
        <v>4</v>
      </c>
      <c r="K565">
        <v>3</v>
      </c>
      <c r="L565">
        <v>3</v>
      </c>
      <c r="M565">
        <v>4</v>
      </c>
      <c r="N565">
        <v>3</v>
      </c>
      <c r="O565">
        <v>3</v>
      </c>
      <c r="P565">
        <v>3</v>
      </c>
      <c r="Q565">
        <v>3</v>
      </c>
      <c r="R565">
        <v>3</v>
      </c>
      <c r="S565">
        <v>3</v>
      </c>
      <c r="T565">
        <v>3</v>
      </c>
      <c r="U565">
        <v>4</v>
      </c>
      <c r="V565">
        <v>4</v>
      </c>
      <c r="W565">
        <v>3</v>
      </c>
      <c r="X565">
        <v>88</v>
      </c>
      <c r="Y565">
        <v>3</v>
      </c>
      <c r="Z565">
        <v>3</v>
      </c>
      <c r="AA565">
        <v>4</v>
      </c>
      <c r="AB565">
        <v>5</v>
      </c>
      <c r="AC565">
        <v>5</v>
      </c>
      <c r="AD565">
        <v>5</v>
      </c>
      <c r="AE565">
        <v>5</v>
      </c>
      <c r="AF565">
        <v>5</v>
      </c>
      <c r="AG565">
        <v>5</v>
      </c>
      <c r="AH565">
        <v>5</v>
      </c>
      <c r="AI565">
        <v>5</v>
      </c>
      <c r="AJ565">
        <v>5</v>
      </c>
      <c r="AK565">
        <v>5</v>
      </c>
      <c r="AL565">
        <v>5</v>
      </c>
      <c r="AM565">
        <v>5</v>
      </c>
      <c r="AN565">
        <v>5</v>
      </c>
      <c r="AO565">
        <v>5</v>
      </c>
      <c r="AP565">
        <v>5</v>
      </c>
      <c r="AQ565">
        <v>5</v>
      </c>
      <c r="AR565">
        <v>5</v>
      </c>
      <c r="AS565">
        <v>88</v>
      </c>
      <c r="AT565">
        <v>88</v>
      </c>
      <c r="AU565">
        <v>4</v>
      </c>
      <c r="AV565">
        <v>5</v>
      </c>
      <c r="AW565">
        <v>3</v>
      </c>
      <c r="AX565">
        <v>88</v>
      </c>
      <c r="AY565">
        <v>4</v>
      </c>
      <c r="AZ565">
        <v>3</v>
      </c>
      <c r="BA565">
        <v>4</v>
      </c>
      <c r="BB565">
        <v>5</v>
      </c>
    </row>
    <row r="566" spans="1:54" x14ac:dyDescent="0.4">
      <c r="A566">
        <v>3</v>
      </c>
      <c r="B566">
        <v>3</v>
      </c>
      <c r="C566">
        <v>3</v>
      </c>
      <c r="D566">
        <v>3</v>
      </c>
      <c r="E566">
        <v>3</v>
      </c>
      <c r="F566">
        <v>3</v>
      </c>
      <c r="G566">
        <v>3</v>
      </c>
      <c r="H566">
        <v>3</v>
      </c>
      <c r="I566">
        <v>3</v>
      </c>
      <c r="J566">
        <v>3</v>
      </c>
      <c r="K566">
        <v>3</v>
      </c>
      <c r="L566">
        <v>3</v>
      </c>
      <c r="M566">
        <v>3</v>
      </c>
      <c r="N566">
        <v>3</v>
      </c>
      <c r="O566">
        <v>3</v>
      </c>
      <c r="P566">
        <v>3</v>
      </c>
      <c r="Q566">
        <v>3</v>
      </c>
      <c r="R566">
        <v>3</v>
      </c>
      <c r="S566">
        <v>3</v>
      </c>
      <c r="T566">
        <v>3</v>
      </c>
      <c r="U566">
        <v>4</v>
      </c>
      <c r="V566">
        <v>3</v>
      </c>
      <c r="W566">
        <v>3</v>
      </c>
      <c r="X566">
        <v>3</v>
      </c>
      <c r="Y566">
        <v>3</v>
      </c>
      <c r="Z566">
        <v>4</v>
      </c>
      <c r="AA566">
        <v>3</v>
      </c>
      <c r="AB566">
        <v>4</v>
      </c>
      <c r="AC566">
        <v>4</v>
      </c>
      <c r="AD566">
        <v>4</v>
      </c>
      <c r="AE566">
        <v>4</v>
      </c>
      <c r="AF566">
        <v>4</v>
      </c>
      <c r="AG566">
        <v>4</v>
      </c>
      <c r="AH566">
        <v>4</v>
      </c>
      <c r="AI566">
        <v>4</v>
      </c>
      <c r="AJ566">
        <v>4</v>
      </c>
      <c r="AK566">
        <v>3</v>
      </c>
      <c r="AL566">
        <v>4</v>
      </c>
      <c r="AM566">
        <v>4</v>
      </c>
      <c r="AN566">
        <v>3</v>
      </c>
      <c r="AO566">
        <v>3</v>
      </c>
      <c r="AP566">
        <v>3</v>
      </c>
      <c r="AQ566">
        <v>3</v>
      </c>
      <c r="AR566">
        <v>3</v>
      </c>
      <c r="AS566">
        <v>4</v>
      </c>
      <c r="AT566">
        <v>4</v>
      </c>
      <c r="AU566">
        <v>3</v>
      </c>
      <c r="AV566">
        <v>4</v>
      </c>
      <c r="AW566">
        <v>4</v>
      </c>
      <c r="AX566">
        <v>3</v>
      </c>
      <c r="AY566">
        <v>4</v>
      </c>
      <c r="AZ566">
        <v>3</v>
      </c>
      <c r="BA566">
        <v>4</v>
      </c>
      <c r="BB566">
        <v>4</v>
      </c>
    </row>
    <row r="567" spans="1:54" x14ac:dyDescent="0.4">
      <c r="A567">
        <v>4</v>
      </c>
      <c r="B567">
        <v>3</v>
      </c>
      <c r="C567">
        <v>4</v>
      </c>
      <c r="D567">
        <v>3</v>
      </c>
      <c r="E567">
        <v>3</v>
      </c>
      <c r="F567">
        <v>4</v>
      </c>
      <c r="G567">
        <v>3</v>
      </c>
      <c r="H567">
        <v>3</v>
      </c>
      <c r="I567">
        <v>4</v>
      </c>
      <c r="J567">
        <v>3</v>
      </c>
      <c r="K567">
        <v>4</v>
      </c>
      <c r="L567">
        <v>3</v>
      </c>
      <c r="M567">
        <v>3</v>
      </c>
      <c r="N567">
        <v>4</v>
      </c>
      <c r="O567">
        <v>3</v>
      </c>
      <c r="P567">
        <v>4</v>
      </c>
      <c r="Q567">
        <v>88</v>
      </c>
      <c r="R567">
        <v>3</v>
      </c>
      <c r="S567">
        <v>4</v>
      </c>
      <c r="T567">
        <v>88</v>
      </c>
      <c r="U567">
        <v>3</v>
      </c>
      <c r="V567">
        <v>3</v>
      </c>
      <c r="W567">
        <v>4</v>
      </c>
      <c r="X567">
        <v>4</v>
      </c>
      <c r="Y567">
        <v>3</v>
      </c>
      <c r="Z567">
        <v>3</v>
      </c>
      <c r="AA567">
        <v>3</v>
      </c>
      <c r="AB567">
        <v>5</v>
      </c>
      <c r="AC567">
        <v>5</v>
      </c>
      <c r="AD567">
        <v>5</v>
      </c>
      <c r="AE567">
        <v>5</v>
      </c>
      <c r="AF567">
        <v>5</v>
      </c>
      <c r="AG567">
        <v>5</v>
      </c>
      <c r="AH567">
        <v>5</v>
      </c>
      <c r="AI567">
        <v>5</v>
      </c>
      <c r="AJ567">
        <v>5</v>
      </c>
      <c r="AK567">
        <v>5</v>
      </c>
      <c r="AL567">
        <v>5</v>
      </c>
      <c r="AM567">
        <v>5</v>
      </c>
      <c r="AN567">
        <v>5</v>
      </c>
      <c r="AO567">
        <v>5</v>
      </c>
      <c r="AP567">
        <v>5</v>
      </c>
      <c r="AQ567">
        <v>5</v>
      </c>
      <c r="AR567">
        <v>5</v>
      </c>
      <c r="AS567">
        <v>5</v>
      </c>
      <c r="AT567">
        <v>5</v>
      </c>
      <c r="AU567">
        <v>5</v>
      </c>
      <c r="AV567">
        <v>5</v>
      </c>
      <c r="AW567">
        <v>5</v>
      </c>
      <c r="AX567">
        <v>5</v>
      </c>
      <c r="AY567">
        <v>5</v>
      </c>
      <c r="AZ567">
        <v>5</v>
      </c>
      <c r="BA567">
        <v>5</v>
      </c>
      <c r="BB567">
        <v>5</v>
      </c>
    </row>
    <row r="568" spans="1:54" x14ac:dyDescent="0.4">
      <c r="A568">
        <v>5</v>
      </c>
      <c r="B568">
        <v>5</v>
      </c>
      <c r="C568">
        <v>5</v>
      </c>
      <c r="D568">
        <v>3</v>
      </c>
      <c r="E568">
        <v>3</v>
      </c>
      <c r="F568">
        <v>4</v>
      </c>
      <c r="G568">
        <v>3</v>
      </c>
      <c r="H568">
        <v>3</v>
      </c>
      <c r="I568">
        <v>4</v>
      </c>
      <c r="J568">
        <v>3</v>
      </c>
      <c r="K568">
        <v>2</v>
      </c>
      <c r="L568">
        <v>3</v>
      </c>
      <c r="M568">
        <v>4</v>
      </c>
      <c r="N568">
        <v>4</v>
      </c>
      <c r="O568">
        <v>4</v>
      </c>
      <c r="P568">
        <v>4</v>
      </c>
      <c r="Q568">
        <v>3</v>
      </c>
      <c r="R568">
        <v>3</v>
      </c>
      <c r="S568">
        <v>3</v>
      </c>
      <c r="T568">
        <v>3</v>
      </c>
      <c r="U568">
        <v>4</v>
      </c>
      <c r="V568">
        <v>3</v>
      </c>
      <c r="W568">
        <v>3</v>
      </c>
      <c r="X568">
        <v>4</v>
      </c>
      <c r="Y568">
        <v>3</v>
      </c>
      <c r="Z568">
        <v>4</v>
      </c>
      <c r="AA568">
        <v>3</v>
      </c>
      <c r="AB568">
        <v>5</v>
      </c>
      <c r="AC568">
        <v>5</v>
      </c>
      <c r="AD568">
        <v>5</v>
      </c>
      <c r="AE568">
        <v>4</v>
      </c>
      <c r="AF568">
        <v>5</v>
      </c>
      <c r="AG568">
        <v>5</v>
      </c>
      <c r="AH568">
        <v>3</v>
      </c>
      <c r="AI568">
        <v>3</v>
      </c>
      <c r="AJ568">
        <v>4</v>
      </c>
      <c r="AK568">
        <v>3</v>
      </c>
      <c r="AL568">
        <v>2</v>
      </c>
      <c r="AM568">
        <v>3</v>
      </c>
      <c r="AN568">
        <v>4</v>
      </c>
      <c r="AO568">
        <v>4</v>
      </c>
      <c r="AP568">
        <v>5</v>
      </c>
      <c r="AQ568">
        <v>4</v>
      </c>
      <c r="AR568">
        <v>3</v>
      </c>
      <c r="AS568">
        <v>3</v>
      </c>
      <c r="AT568">
        <v>4</v>
      </c>
      <c r="AU568">
        <v>5</v>
      </c>
      <c r="AV568">
        <v>5</v>
      </c>
      <c r="AW568">
        <v>3</v>
      </c>
      <c r="AX568">
        <v>4</v>
      </c>
      <c r="AY568">
        <v>5</v>
      </c>
      <c r="AZ568">
        <v>3</v>
      </c>
      <c r="BA568">
        <v>5</v>
      </c>
      <c r="BB568">
        <v>5</v>
      </c>
    </row>
    <row r="569" spans="1:54" x14ac:dyDescent="0.4">
      <c r="A569">
        <v>88</v>
      </c>
      <c r="B569">
        <v>88</v>
      </c>
      <c r="C569">
        <v>88</v>
      </c>
      <c r="D569">
        <v>88</v>
      </c>
      <c r="E569">
        <v>88</v>
      </c>
      <c r="F569">
        <v>88</v>
      </c>
      <c r="G569">
        <v>88</v>
      </c>
      <c r="H569">
        <v>2</v>
      </c>
      <c r="I569">
        <v>5</v>
      </c>
      <c r="J569">
        <v>4</v>
      </c>
      <c r="K569">
        <v>2</v>
      </c>
      <c r="L569">
        <v>2</v>
      </c>
      <c r="M569">
        <v>88</v>
      </c>
      <c r="N569">
        <v>88</v>
      </c>
      <c r="O569">
        <v>88</v>
      </c>
      <c r="P569">
        <v>88</v>
      </c>
      <c r="Q569">
        <v>88</v>
      </c>
      <c r="R569">
        <v>4</v>
      </c>
      <c r="S569">
        <v>88</v>
      </c>
      <c r="T569">
        <v>88</v>
      </c>
      <c r="U569">
        <v>5</v>
      </c>
      <c r="V569">
        <v>88</v>
      </c>
      <c r="W569">
        <v>88</v>
      </c>
      <c r="X569">
        <v>88</v>
      </c>
      <c r="Y569">
        <v>88</v>
      </c>
      <c r="Z569">
        <v>4</v>
      </c>
      <c r="AA569">
        <v>4</v>
      </c>
      <c r="AB569">
        <v>5</v>
      </c>
      <c r="AC569">
        <v>5</v>
      </c>
      <c r="AD569">
        <v>4</v>
      </c>
      <c r="AE569">
        <v>4</v>
      </c>
      <c r="AF569">
        <v>5</v>
      </c>
      <c r="AG569">
        <v>88</v>
      </c>
      <c r="AH569">
        <v>3</v>
      </c>
      <c r="AI569">
        <v>3</v>
      </c>
      <c r="AJ569">
        <v>4</v>
      </c>
      <c r="AK569">
        <v>3</v>
      </c>
      <c r="AL569">
        <v>3</v>
      </c>
      <c r="AM569">
        <v>3</v>
      </c>
      <c r="AN569">
        <v>3</v>
      </c>
      <c r="AO569">
        <v>3</v>
      </c>
      <c r="AP569">
        <v>4</v>
      </c>
      <c r="AQ569">
        <v>3</v>
      </c>
      <c r="AR569">
        <v>4</v>
      </c>
      <c r="AS569">
        <v>3</v>
      </c>
      <c r="AT569">
        <v>3</v>
      </c>
      <c r="AU569">
        <v>2</v>
      </c>
      <c r="AV569">
        <v>3</v>
      </c>
      <c r="AW569">
        <v>2</v>
      </c>
      <c r="AX569">
        <v>3</v>
      </c>
      <c r="AY569">
        <v>2</v>
      </c>
      <c r="AZ569">
        <v>2</v>
      </c>
      <c r="BA569">
        <v>4</v>
      </c>
      <c r="BB569">
        <v>3</v>
      </c>
    </row>
    <row r="570" spans="1:54" x14ac:dyDescent="0.4">
      <c r="A570">
        <v>88</v>
      </c>
      <c r="B570">
        <v>88</v>
      </c>
      <c r="C570">
        <v>88</v>
      </c>
      <c r="D570">
        <v>88</v>
      </c>
      <c r="E570">
        <v>88</v>
      </c>
      <c r="F570">
        <v>88</v>
      </c>
      <c r="G570">
        <v>88</v>
      </c>
      <c r="H570">
        <v>2</v>
      </c>
      <c r="I570">
        <v>88</v>
      </c>
      <c r="J570">
        <v>88</v>
      </c>
      <c r="K570">
        <v>88</v>
      </c>
      <c r="L570">
        <v>88</v>
      </c>
      <c r="M570">
        <v>88</v>
      </c>
      <c r="N570">
        <v>88</v>
      </c>
      <c r="O570">
        <v>88</v>
      </c>
      <c r="P570">
        <v>88</v>
      </c>
      <c r="Q570">
        <v>88</v>
      </c>
      <c r="R570">
        <v>88</v>
      </c>
      <c r="S570">
        <v>88</v>
      </c>
      <c r="T570">
        <v>88</v>
      </c>
      <c r="U570">
        <v>88</v>
      </c>
      <c r="V570">
        <v>88</v>
      </c>
      <c r="W570">
        <v>88</v>
      </c>
      <c r="X570">
        <v>88</v>
      </c>
      <c r="Y570">
        <v>88</v>
      </c>
      <c r="Z570">
        <v>88</v>
      </c>
      <c r="AA570">
        <v>88</v>
      </c>
      <c r="AB570">
        <v>88</v>
      </c>
      <c r="AC570">
        <v>88</v>
      </c>
      <c r="AD570">
        <v>88</v>
      </c>
      <c r="AE570">
        <v>88</v>
      </c>
      <c r="AF570">
        <v>88</v>
      </c>
      <c r="AG570">
        <v>88</v>
      </c>
      <c r="AH570">
        <v>88</v>
      </c>
      <c r="AI570">
        <v>88</v>
      </c>
      <c r="AJ570">
        <v>88</v>
      </c>
      <c r="AK570">
        <v>88</v>
      </c>
      <c r="AL570">
        <v>88</v>
      </c>
      <c r="AM570">
        <v>88</v>
      </c>
      <c r="AN570">
        <v>88</v>
      </c>
      <c r="AO570">
        <v>88</v>
      </c>
      <c r="AP570">
        <v>4</v>
      </c>
      <c r="AQ570">
        <v>4</v>
      </c>
      <c r="AR570">
        <v>3</v>
      </c>
      <c r="AS570">
        <v>3</v>
      </c>
      <c r="AT570">
        <v>3</v>
      </c>
      <c r="AU570">
        <v>3</v>
      </c>
      <c r="AV570">
        <v>3</v>
      </c>
      <c r="AW570">
        <v>3</v>
      </c>
      <c r="AX570">
        <v>3</v>
      </c>
      <c r="AY570">
        <v>4</v>
      </c>
      <c r="AZ570">
        <v>3</v>
      </c>
      <c r="BA570">
        <v>5</v>
      </c>
      <c r="BB570">
        <v>5</v>
      </c>
    </row>
    <row r="571" spans="1:54" x14ac:dyDescent="0.4">
      <c r="A571">
        <v>88</v>
      </c>
      <c r="B571">
        <v>88</v>
      </c>
      <c r="C571">
        <v>88</v>
      </c>
      <c r="D571">
        <v>88</v>
      </c>
      <c r="E571">
        <v>88</v>
      </c>
      <c r="F571">
        <v>88</v>
      </c>
      <c r="G571">
        <v>88</v>
      </c>
      <c r="H571">
        <v>88</v>
      </c>
      <c r="I571">
        <v>88</v>
      </c>
      <c r="J571">
        <v>88</v>
      </c>
      <c r="K571">
        <v>88</v>
      </c>
      <c r="L571">
        <v>88</v>
      </c>
      <c r="M571">
        <v>88</v>
      </c>
      <c r="N571">
        <v>88</v>
      </c>
      <c r="O571">
        <v>88</v>
      </c>
      <c r="P571">
        <v>88</v>
      </c>
      <c r="Q571">
        <v>88</v>
      </c>
      <c r="R571">
        <v>88</v>
      </c>
      <c r="S571">
        <v>88</v>
      </c>
      <c r="T571">
        <v>88</v>
      </c>
      <c r="U571">
        <v>88</v>
      </c>
      <c r="V571">
        <v>88</v>
      </c>
      <c r="W571">
        <v>88</v>
      </c>
      <c r="X571">
        <v>88</v>
      </c>
      <c r="Y571">
        <v>88</v>
      </c>
      <c r="Z571">
        <v>88</v>
      </c>
      <c r="AA571">
        <v>88</v>
      </c>
      <c r="AB571">
        <v>88</v>
      </c>
      <c r="AC571">
        <v>88</v>
      </c>
      <c r="AD571">
        <v>88</v>
      </c>
      <c r="AE571">
        <v>88</v>
      </c>
      <c r="AF571">
        <v>88</v>
      </c>
      <c r="AG571">
        <v>88</v>
      </c>
      <c r="AH571">
        <v>88</v>
      </c>
      <c r="AI571">
        <v>88</v>
      </c>
      <c r="AJ571">
        <v>88</v>
      </c>
      <c r="AK571">
        <v>88</v>
      </c>
      <c r="AL571">
        <v>88</v>
      </c>
      <c r="AM571">
        <v>88</v>
      </c>
      <c r="AN571">
        <v>88</v>
      </c>
      <c r="AO571">
        <v>88</v>
      </c>
      <c r="AP571">
        <v>88</v>
      </c>
      <c r="AQ571">
        <v>88</v>
      </c>
      <c r="AR571">
        <v>88</v>
      </c>
      <c r="AS571">
        <v>88</v>
      </c>
      <c r="AT571">
        <v>88</v>
      </c>
      <c r="AU571">
        <v>88</v>
      </c>
      <c r="AV571">
        <v>88</v>
      </c>
      <c r="AW571">
        <v>88</v>
      </c>
      <c r="AX571">
        <v>88</v>
      </c>
      <c r="AY571">
        <v>88</v>
      </c>
      <c r="AZ571">
        <v>88</v>
      </c>
      <c r="BA571">
        <v>88</v>
      </c>
      <c r="BB571">
        <v>88</v>
      </c>
    </row>
    <row r="572" spans="1:54" x14ac:dyDescent="0.4">
      <c r="A572">
        <v>88</v>
      </c>
      <c r="B572">
        <v>88</v>
      </c>
      <c r="C572">
        <v>88</v>
      </c>
      <c r="D572">
        <v>88</v>
      </c>
      <c r="E572">
        <v>88</v>
      </c>
      <c r="F572">
        <v>88</v>
      </c>
      <c r="G572">
        <v>88</v>
      </c>
      <c r="H572">
        <v>3</v>
      </c>
      <c r="I572">
        <v>2</v>
      </c>
      <c r="J572">
        <v>88</v>
      </c>
      <c r="K572">
        <v>88</v>
      </c>
      <c r="L572">
        <v>88</v>
      </c>
      <c r="M572">
        <v>88</v>
      </c>
      <c r="N572">
        <v>88</v>
      </c>
      <c r="O572">
        <v>88</v>
      </c>
      <c r="P572">
        <v>3</v>
      </c>
      <c r="Q572">
        <v>3</v>
      </c>
      <c r="R572">
        <v>88</v>
      </c>
      <c r="S572">
        <v>3</v>
      </c>
      <c r="T572">
        <v>88</v>
      </c>
      <c r="U572">
        <v>2</v>
      </c>
      <c r="V572">
        <v>88</v>
      </c>
      <c r="W572">
        <v>88</v>
      </c>
      <c r="X572">
        <v>2</v>
      </c>
      <c r="Y572">
        <v>88</v>
      </c>
      <c r="Z572">
        <v>4</v>
      </c>
      <c r="AA572">
        <v>3</v>
      </c>
      <c r="AB572">
        <v>88</v>
      </c>
      <c r="AC572">
        <v>88</v>
      </c>
      <c r="AD572">
        <v>88</v>
      </c>
      <c r="AE572">
        <v>88</v>
      </c>
      <c r="AF572">
        <v>88</v>
      </c>
      <c r="AG572">
        <v>88</v>
      </c>
      <c r="AH572">
        <v>88</v>
      </c>
      <c r="AI572">
        <v>5</v>
      </c>
      <c r="AJ572">
        <v>5</v>
      </c>
      <c r="AK572">
        <v>88</v>
      </c>
      <c r="AL572">
        <v>88</v>
      </c>
      <c r="AM572">
        <v>88</v>
      </c>
      <c r="AN572">
        <v>88</v>
      </c>
      <c r="AO572">
        <v>88</v>
      </c>
      <c r="AP572">
        <v>88</v>
      </c>
      <c r="AQ572">
        <v>5</v>
      </c>
      <c r="AR572">
        <v>5</v>
      </c>
      <c r="AS572">
        <v>88</v>
      </c>
      <c r="AT572">
        <v>4</v>
      </c>
      <c r="AU572">
        <v>5</v>
      </c>
      <c r="AV572">
        <v>5</v>
      </c>
      <c r="AW572">
        <v>88</v>
      </c>
      <c r="AX572">
        <v>88</v>
      </c>
      <c r="AY572">
        <v>5</v>
      </c>
      <c r="AZ572">
        <v>88</v>
      </c>
      <c r="BA572">
        <v>5</v>
      </c>
      <c r="BB572">
        <v>5</v>
      </c>
    </row>
    <row r="573" spans="1:54" x14ac:dyDescent="0.4">
      <c r="A573">
        <v>5</v>
      </c>
      <c r="B573">
        <v>5</v>
      </c>
      <c r="C573">
        <v>5</v>
      </c>
      <c r="D573">
        <v>5</v>
      </c>
      <c r="E573">
        <v>5</v>
      </c>
      <c r="F573">
        <v>5</v>
      </c>
      <c r="G573">
        <v>5</v>
      </c>
      <c r="H573">
        <v>5</v>
      </c>
      <c r="I573">
        <v>5</v>
      </c>
      <c r="J573">
        <v>5</v>
      </c>
      <c r="K573">
        <v>3</v>
      </c>
      <c r="L573">
        <v>88</v>
      </c>
      <c r="M573">
        <v>5</v>
      </c>
      <c r="N573">
        <v>4</v>
      </c>
      <c r="O573">
        <v>5</v>
      </c>
      <c r="P573">
        <v>5</v>
      </c>
      <c r="Q573">
        <v>5</v>
      </c>
      <c r="R573">
        <v>5</v>
      </c>
      <c r="S573">
        <v>5</v>
      </c>
      <c r="T573">
        <v>5</v>
      </c>
      <c r="U573">
        <v>5</v>
      </c>
      <c r="V573">
        <v>5</v>
      </c>
      <c r="W573">
        <v>5</v>
      </c>
      <c r="X573">
        <v>5</v>
      </c>
      <c r="Y573">
        <v>5</v>
      </c>
      <c r="Z573">
        <v>5</v>
      </c>
      <c r="AA573">
        <v>5</v>
      </c>
      <c r="AB573">
        <v>5</v>
      </c>
      <c r="AC573">
        <v>5</v>
      </c>
      <c r="AD573">
        <v>5</v>
      </c>
      <c r="AE573">
        <v>5</v>
      </c>
      <c r="AF573">
        <v>5</v>
      </c>
      <c r="AG573">
        <v>5</v>
      </c>
      <c r="AH573">
        <v>5</v>
      </c>
      <c r="AI573">
        <v>5</v>
      </c>
      <c r="AJ573">
        <v>5</v>
      </c>
      <c r="AK573">
        <v>5</v>
      </c>
      <c r="AL573">
        <v>3</v>
      </c>
      <c r="AM573">
        <v>4</v>
      </c>
      <c r="AN573">
        <v>5</v>
      </c>
      <c r="AO573">
        <v>4</v>
      </c>
      <c r="AP573">
        <v>5</v>
      </c>
      <c r="AQ573">
        <v>5</v>
      </c>
      <c r="AR573">
        <v>5</v>
      </c>
      <c r="AS573">
        <v>5</v>
      </c>
      <c r="AT573">
        <v>5</v>
      </c>
      <c r="AU573">
        <v>5</v>
      </c>
      <c r="AV573">
        <v>5</v>
      </c>
      <c r="AW573">
        <v>5</v>
      </c>
      <c r="AX573">
        <v>5</v>
      </c>
      <c r="AY573">
        <v>5</v>
      </c>
      <c r="AZ573">
        <v>5</v>
      </c>
      <c r="BA573">
        <v>5</v>
      </c>
      <c r="BB573">
        <v>5</v>
      </c>
    </row>
    <row r="574" spans="1:54" x14ac:dyDescent="0.4">
      <c r="A574">
        <v>3</v>
      </c>
      <c r="B574">
        <v>4</v>
      </c>
      <c r="C574">
        <v>3</v>
      </c>
      <c r="D574">
        <v>3</v>
      </c>
      <c r="E574">
        <v>3</v>
      </c>
      <c r="F574">
        <v>3</v>
      </c>
      <c r="G574">
        <v>4</v>
      </c>
      <c r="H574">
        <v>3</v>
      </c>
      <c r="I574">
        <v>3</v>
      </c>
      <c r="J574">
        <v>3</v>
      </c>
      <c r="K574">
        <v>3</v>
      </c>
      <c r="L574">
        <v>3</v>
      </c>
      <c r="M574">
        <v>3</v>
      </c>
      <c r="N574">
        <v>3</v>
      </c>
      <c r="O574">
        <v>3</v>
      </c>
      <c r="P574">
        <v>3</v>
      </c>
      <c r="Q574">
        <v>3</v>
      </c>
      <c r="R574">
        <v>3</v>
      </c>
      <c r="S574">
        <v>3</v>
      </c>
      <c r="T574">
        <v>3</v>
      </c>
      <c r="U574">
        <v>4</v>
      </c>
      <c r="V574">
        <v>2</v>
      </c>
      <c r="W574">
        <v>3</v>
      </c>
      <c r="X574">
        <v>3</v>
      </c>
      <c r="Y574">
        <v>2</v>
      </c>
      <c r="Z574">
        <v>2</v>
      </c>
      <c r="AA574">
        <v>3</v>
      </c>
      <c r="AB574">
        <v>5</v>
      </c>
      <c r="AC574">
        <v>5</v>
      </c>
      <c r="AD574">
        <v>2</v>
      </c>
      <c r="AE574">
        <v>2</v>
      </c>
      <c r="AF574">
        <v>3</v>
      </c>
      <c r="AG574">
        <v>5</v>
      </c>
      <c r="AH574">
        <v>4</v>
      </c>
      <c r="AI574">
        <v>3</v>
      </c>
      <c r="AJ574">
        <v>4</v>
      </c>
      <c r="AK574">
        <v>4</v>
      </c>
      <c r="AL574">
        <v>2</v>
      </c>
      <c r="AM574">
        <v>2</v>
      </c>
      <c r="AN574">
        <v>2</v>
      </c>
      <c r="AO574">
        <v>2</v>
      </c>
      <c r="AP574">
        <v>2</v>
      </c>
      <c r="AQ574">
        <v>2</v>
      </c>
      <c r="AR574">
        <v>2</v>
      </c>
      <c r="AS574">
        <v>5</v>
      </c>
      <c r="AT574">
        <v>4</v>
      </c>
      <c r="AU574">
        <v>2</v>
      </c>
      <c r="AV574">
        <v>5</v>
      </c>
      <c r="AW574">
        <v>5</v>
      </c>
      <c r="AX574">
        <v>3</v>
      </c>
      <c r="AY574">
        <v>5</v>
      </c>
      <c r="AZ574">
        <v>3</v>
      </c>
      <c r="BA574">
        <v>5</v>
      </c>
      <c r="BB574">
        <v>5</v>
      </c>
    </row>
    <row r="575" spans="1:54" x14ac:dyDescent="0.4">
      <c r="A575">
        <v>3</v>
      </c>
      <c r="B575">
        <v>3</v>
      </c>
      <c r="C575">
        <v>3</v>
      </c>
      <c r="D575">
        <v>3</v>
      </c>
      <c r="E575">
        <v>2</v>
      </c>
      <c r="F575">
        <v>88</v>
      </c>
      <c r="G575">
        <v>4</v>
      </c>
      <c r="H575">
        <v>4</v>
      </c>
      <c r="I575">
        <v>2</v>
      </c>
      <c r="J575">
        <v>3</v>
      </c>
      <c r="K575">
        <v>3</v>
      </c>
      <c r="L575">
        <v>3</v>
      </c>
      <c r="M575">
        <v>3</v>
      </c>
      <c r="N575">
        <v>3</v>
      </c>
      <c r="O575">
        <v>4</v>
      </c>
      <c r="P575">
        <v>3</v>
      </c>
      <c r="Q575">
        <v>3</v>
      </c>
      <c r="R575">
        <v>3</v>
      </c>
      <c r="S575">
        <v>3</v>
      </c>
      <c r="T575">
        <v>2</v>
      </c>
      <c r="U575">
        <v>3</v>
      </c>
      <c r="V575">
        <v>3</v>
      </c>
      <c r="W575">
        <v>3</v>
      </c>
      <c r="X575">
        <v>2</v>
      </c>
      <c r="Y575">
        <v>3</v>
      </c>
      <c r="Z575">
        <v>4</v>
      </c>
      <c r="AA575">
        <v>3</v>
      </c>
      <c r="AB575">
        <v>3</v>
      </c>
      <c r="AC575">
        <v>3</v>
      </c>
      <c r="AD575">
        <v>3</v>
      </c>
      <c r="AE575">
        <v>3</v>
      </c>
      <c r="AF575">
        <v>5</v>
      </c>
      <c r="AG575">
        <v>88</v>
      </c>
      <c r="AH575">
        <v>4</v>
      </c>
      <c r="AI575">
        <v>4</v>
      </c>
      <c r="AJ575">
        <v>4</v>
      </c>
      <c r="AK575">
        <v>3</v>
      </c>
      <c r="AL575">
        <v>3</v>
      </c>
      <c r="AM575">
        <v>4</v>
      </c>
      <c r="AN575">
        <v>3</v>
      </c>
      <c r="AO575">
        <v>3</v>
      </c>
      <c r="AP575">
        <v>4</v>
      </c>
      <c r="AQ575">
        <v>3</v>
      </c>
      <c r="AR575">
        <v>4</v>
      </c>
      <c r="AS575">
        <v>4</v>
      </c>
      <c r="AT575">
        <v>3</v>
      </c>
      <c r="AU575">
        <v>4</v>
      </c>
      <c r="AV575">
        <v>4</v>
      </c>
      <c r="AW575">
        <v>4</v>
      </c>
      <c r="AX575">
        <v>3</v>
      </c>
      <c r="AY575">
        <v>4</v>
      </c>
      <c r="AZ575">
        <v>3</v>
      </c>
      <c r="BA575">
        <v>3</v>
      </c>
      <c r="BB575">
        <v>3</v>
      </c>
    </row>
    <row r="576" spans="1:54" x14ac:dyDescent="0.4">
      <c r="A576">
        <v>3</v>
      </c>
      <c r="B576">
        <v>3</v>
      </c>
      <c r="C576">
        <v>3</v>
      </c>
      <c r="D576">
        <v>3</v>
      </c>
      <c r="E576">
        <v>1</v>
      </c>
      <c r="F576">
        <v>4</v>
      </c>
      <c r="G576">
        <v>2</v>
      </c>
      <c r="H576">
        <v>3</v>
      </c>
      <c r="I576">
        <v>3</v>
      </c>
      <c r="J576">
        <v>3</v>
      </c>
      <c r="K576">
        <v>3</v>
      </c>
      <c r="L576">
        <v>2</v>
      </c>
      <c r="M576">
        <v>3</v>
      </c>
      <c r="N576">
        <v>3</v>
      </c>
      <c r="O576">
        <v>3</v>
      </c>
      <c r="P576">
        <v>3</v>
      </c>
      <c r="Q576">
        <v>3</v>
      </c>
      <c r="R576">
        <v>3</v>
      </c>
      <c r="S576">
        <v>3</v>
      </c>
      <c r="T576">
        <v>3</v>
      </c>
      <c r="U576">
        <v>2</v>
      </c>
      <c r="V576">
        <v>4</v>
      </c>
      <c r="W576">
        <v>4</v>
      </c>
      <c r="X576">
        <v>2</v>
      </c>
      <c r="Y576">
        <v>2</v>
      </c>
      <c r="Z576">
        <v>4</v>
      </c>
      <c r="AA576">
        <v>4</v>
      </c>
      <c r="AB576">
        <v>1</v>
      </c>
      <c r="AC576">
        <v>1</v>
      </c>
      <c r="AD576">
        <v>3</v>
      </c>
      <c r="AE576">
        <v>4</v>
      </c>
      <c r="AF576">
        <v>4</v>
      </c>
      <c r="AG576">
        <v>4</v>
      </c>
      <c r="AH576">
        <v>3</v>
      </c>
      <c r="AI576">
        <v>4</v>
      </c>
      <c r="AJ576">
        <v>4</v>
      </c>
      <c r="AK576">
        <v>4</v>
      </c>
      <c r="AL576">
        <v>3</v>
      </c>
      <c r="AM576">
        <v>5</v>
      </c>
      <c r="AN576">
        <v>3</v>
      </c>
      <c r="AO576">
        <v>4</v>
      </c>
      <c r="AP576">
        <v>3</v>
      </c>
      <c r="AQ576">
        <v>4</v>
      </c>
      <c r="AR576">
        <v>88</v>
      </c>
      <c r="AS576">
        <v>4</v>
      </c>
      <c r="AT576">
        <v>4</v>
      </c>
      <c r="AU576">
        <v>3</v>
      </c>
      <c r="AV576">
        <v>5</v>
      </c>
      <c r="AW576">
        <v>3</v>
      </c>
      <c r="AX576">
        <v>3</v>
      </c>
      <c r="AY576">
        <v>4</v>
      </c>
      <c r="AZ576">
        <v>3</v>
      </c>
      <c r="BA576">
        <v>5</v>
      </c>
      <c r="BB576">
        <v>5</v>
      </c>
    </row>
    <row r="577" spans="1:54" x14ac:dyDescent="0.4">
      <c r="A577">
        <v>3</v>
      </c>
      <c r="B577">
        <v>4</v>
      </c>
      <c r="C577">
        <v>3</v>
      </c>
      <c r="D577">
        <v>3</v>
      </c>
      <c r="E577">
        <v>3</v>
      </c>
      <c r="F577">
        <v>3</v>
      </c>
      <c r="G577">
        <v>3</v>
      </c>
      <c r="H577">
        <v>3</v>
      </c>
      <c r="I577">
        <v>3</v>
      </c>
      <c r="J577">
        <v>3</v>
      </c>
      <c r="K577">
        <v>3</v>
      </c>
      <c r="L577">
        <v>3</v>
      </c>
      <c r="M577">
        <v>3</v>
      </c>
      <c r="N577">
        <v>3</v>
      </c>
      <c r="O577">
        <v>3</v>
      </c>
      <c r="P577">
        <v>3</v>
      </c>
      <c r="Q577">
        <v>3</v>
      </c>
      <c r="R577">
        <v>3</v>
      </c>
      <c r="S577">
        <v>3</v>
      </c>
      <c r="T577">
        <v>3</v>
      </c>
      <c r="U577">
        <v>2</v>
      </c>
      <c r="V577">
        <v>4</v>
      </c>
      <c r="W577">
        <v>4</v>
      </c>
      <c r="X577">
        <v>3</v>
      </c>
      <c r="Y577">
        <v>3</v>
      </c>
      <c r="Z577">
        <v>2</v>
      </c>
      <c r="AA577">
        <v>3</v>
      </c>
      <c r="AB577">
        <v>5</v>
      </c>
      <c r="AC577">
        <v>5</v>
      </c>
      <c r="AD577">
        <v>5</v>
      </c>
      <c r="AE577">
        <v>2</v>
      </c>
      <c r="AF577">
        <v>4</v>
      </c>
      <c r="AG577">
        <v>5</v>
      </c>
      <c r="AH577">
        <v>2</v>
      </c>
      <c r="AI577">
        <v>4</v>
      </c>
      <c r="AJ577">
        <v>5</v>
      </c>
      <c r="AK577">
        <v>4</v>
      </c>
      <c r="AL577">
        <v>3</v>
      </c>
      <c r="AM577">
        <v>3</v>
      </c>
      <c r="AN577">
        <v>4</v>
      </c>
      <c r="AO577">
        <v>5</v>
      </c>
      <c r="AP577">
        <v>5</v>
      </c>
      <c r="AQ577">
        <v>5</v>
      </c>
      <c r="AR577">
        <v>4</v>
      </c>
      <c r="AS577">
        <v>3</v>
      </c>
      <c r="AT577">
        <v>3</v>
      </c>
      <c r="AU577">
        <v>4</v>
      </c>
      <c r="AV577">
        <v>4</v>
      </c>
      <c r="AW577">
        <v>4</v>
      </c>
      <c r="AX577">
        <v>3</v>
      </c>
      <c r="AY577">
        <v>5</v>
      </c>
      <c r="AZ577">
        <v>5</v>
      </c>
      <c r="BA577">
        <v>5</v>
      </c>
      <c r="BB577">
        <v>5</v>
      </c>
    </row>
    <row r="578" spans="1:54" x14ac:dyDescent="0.4">
      <c r="A578">
        <v>88</v>
      </c>
      <c r="B578">
        <v>88</v>
      </c>
      <c r="C578">
        <v>88</v>
      </c>
      <c r="D578">
        <v>88</v>
      </c>
      <c r="E578">
        <v>88</v>
      </c>
      <c r="F578">
        <v>88</v>
      </c>
      <c r="G578">
        <v>1</v>
      </c>
      <c r="H578">
        <v>88</v>
      </c>
      <c r="I578">
        <v>88</v>
      </c>
      <c r="J578">
        <v>88</v>
      </c>
      <c r="K578">
        <v>88</v>
      </c>
      <c r="L578">
        <v>88</v>
      </c>
      <c r="M578">
        <v>88</v>
      </c>
      <c r="N578">
        <v>2</v>
      </c>
      <c r="O578">
        <v>2</v>
      </c>
      <c r="P578">
        <v>88</v>
      </c>
      <c r="Q578">
        <v>88</v>
      </c>
      <c r="R578">
        <v>88</v>
      </c>
      <c r="S578">
        <v>88</v>
      </c>
      <c r="T578">
        <v>88</v>
      </c>
      <c r="U578">
        <v>88</v>
      </c>
      <c r="V578">
        <v>1</v>
      </c>
      <c r="W578">
        <v>88</v>
      </c>
      <c r="X578">
        <v>88</v>
      </c>
      <c r="Y578">
        <v>88</v>
      </c>
      <c r="Z578">
        <v>4</v>
      </c>
      <c r="AA578">
        <v>4</v>
      </c>
      <c r="AB578">
        <v>88</v>
      </c>
      <c r="AC578">
        <v>88</v>
      </c>
      <c r="AD578">
        <v>88</v>
      </c>
      <c r="AE578">
        <v>88</v>
      </c>
      <c r="AF578">
        <v>88</v>
      </c>
      <c r="AG578">
        <v>88</v>
      </c>
      <c r="AH578">
        <v>4</v>
      </c>
      <c r="AI578">
        <v>88</v>
      </c>
      <c r="AJ578">
        <v>88</v>
      </c>
      <c r="AK578">
        <v>88</v>
      </c>
      <c r="AL578">
        <v>88</v>
      </c>
      <c r="AM578">
        <v>88</v>
      </c>
      <c r="AN578">
        <v>88</v>
      </c>
      <c r="AO578">
        <v>5</v>
      </c>
      <c r="AP578">
        <v>88</v>
      </c>
      <c r="AQ578">
        <v>88</v>
      </c>
      <c r="AR578">
        <v>88</v>
      </c>
      <c r="AS578">
        <v>88</v>
      </c>
      <c r="AT578">
        <v>88</v>
      </c>
      <c r="AU578">
        <v>88</v>
      </c>
      <c r="AV578">
        <v>88</v>
      </c>
      <c r="AW578">
        <v>5</v>
      </c>
      <c r="AX578">
        <v>88</v>
      </c>
      <c r="AY578">
        <v>88</v>
      </c>
      <c r="AZ578">
        <v>88</v>
      </c>
      <c r="BA578">
        <v>4</v>
      </c>
      <c r="BB578">
        <v>4</v>
      </c>
    </row>
    <row r="579" spans="1:54" x14ac:dyDescent="0.4">
      <c r="A579">
        <v>3</v>
      </c>
      <c r="B579">
        <v>3</v>
      </c>
      <c r="C579">
        <v>3</v>
      </c>
      <c r="D579">
        <v>3</v>
      </c>
      <c r="E579">
        <v>3</v>
      </c>
      <c r="F579">
        <v>3</v>
      </c>
      <c r="G579">
        <v>3</v>
      </c>
      <c r="H579">
        <v>4</v>
      </c>
      <c r="I579">
        <v>3</v>
      </c>
      <c r="J579">
        <v>3</v>
      </c>
      <c r="K579">
        <v>3</v>
      </c>
      <c r="L579">
        <v>3</v>
      </c>
      <c r="M579">
        <v>3</v>
      </c>
      <c r="N579">
        <v>3</v>
      </c>
      <c r="O579">
        <v>4</v>
      </c>
      <c r="P579">
        <v>4</v>
      </c>
      <c r="Q579">
        <v>3</v>
      </c>
      <c r="R579">
        <v>3</v>
      </c>
      <c r="S579">
        <v>3</v>
      </c>
      <c r="T579">
        <v>3</v>
      </c>
      <c r="U579">
        <v>3</v>
      </c>
      <c r="V579">
        <v>3</v>
      </c>
      <c r="W579">
        <v>3</v>
      </c>
      <c r="X579">
        <v>4</v>
      </c>
      <c r="Y579">
        <v>3</v>
      </c>
      <c r="Z579">
        <v>4</v>
      </c>
      <c r="AA579">
        <v>3</v>
      </c>
      <c r="AB579">
        <v>5</v>
      </c>
      <c r="AC579">
        <v>5</v>
      </c>
      <c r="AD579">
        <v>4</v>
      </c>
      <c r="AE579">
        <v>4</v>
      </c>
      <c r="AF579">
        <v>5</v>
      </c>
      <c r="AG579">
        <v>5</v>
      </c>
      <c r="AH579">
        <v>3</v>
      </c>
      <c r="AI579">
        <v>4</v>
      </c>
      <c r="AJ579">
        <v>3</v>
      </c>
      <c r="AK579">
        <v>4</v>
      </c>
      <c r="AL579">
        <v>4</v>
      </c>
      <c r="AM579">
        <v>4</v>
      </c>
      <c r="AN579">
        <v>3</v>
      </c>
      <c r="AO579">
        <v>2</v>
      </c>
      <c r="AP579">
        <v>4</v>
      </c>
      <c r="AQ579">
        <v>4</v>
      </c>
      <c r="AR579">
        <v>4</v>
      </c>
      <c r="AS579">
        <v>3</v>
      </c>
      <c r="AT579">
        <v>3</v>
      </c>
      <c r="AU579">
        <v>4</v>
      </c>
      <c r="AV579">
        <v>4</v>
      </c>
      <c r="AW579">
        <v>4</v>
      </c>
      <c r="AX579">
        <v>4</v>
      </c>
      <c r="AY579">
        <v>5</v>
      </c>
      <c r="AZ579">
        <v>4</v>
      </c>
      <c r="BA579">
        <v>4</v>
      </c>
      <c r="BB579">
        <v>5</v>
      </c>
    </row>
    <row r="580" spans="1:54" x14ac:dyDescent="0.4">
      <c r="A580">
        <v>88</v>
      </c>
      <c r="B580">
        <v>88</v>
      </c>
      <c r="C580">
        <v>88</v>
      </c>
      <c r="D580">
        <v>88</v>
      </c>
      <c r="E580">
        <v>88</v>
      </c>
      <c r="F580">
        <v>88</v>
      </c>
      <c r="G580">
        <v>88</v>
      </c>
      <c r="H580">
        <v>88</v>
      </c>
      <c r="I580">
        <v>88</v>
      </c>
      <c r="J580">
        <v>88</v>
      </c>
      <c r="K580">
        <v>88</v>
      </c>
      <c r="L580">
        <v>88</v>
      </c>
      <c r="M580">
        <v>88</v>
      </c>
      <c r="N580">
        <v>88</v>
      </c>
      <c r="O580">
        <v>88</v>
      </c>
      <c r="P580">
        <v>88</v>
      </c>
      <c r="Q580">
        <v>88</v>
      </c>
      <c r="R580">
        <v>88</v>
      </c>
      <c r="S580">
        <v>88</v>
      </c>
      <c r="T580">
        <v>88</v>
      </c>
      <c r="U580">
        <v>88</v>
      </c>
      <c r="V580">
        <v>88</v>
      </c>
      <c r="W580">
        <v>88</v>
      </c>
      <c r="X580">
        <v>88</v>
      </c>
      <c r="Y580">
        <v>88</v>
      </c>
      <c r="Z580">
        <v>4</v>
      </c>
      <c r="AA580">
        <v>88</v>
      </c>
      <c r="AB580">
        <v>88</v>
      </c>
      <c r="AC580">
        <v>88</v>
      </c>
      <c r="AD580">
        <v>5</v>
      </c>
      <c r="AE580">
        <v>88</v>
      </c>
      <c r="AF580">
        <v>5</v>
      </c>
      <c r="AG580">
        <v>88</v>
      </c>
      <c r="AH580">
        <v>88</v>
      </c>
      <c r="AI580">
        <v>88</v>
      </c>
      <c r="AJ580">
        <v>5</v>
      </c>
      <c r="AK580">
        <v>5</v>
      </c>
      <c r="AL580">
        <v>88</v>
      </c>
      <c r="AM580">
        <v>88</v>
      </c>
      <c r="AN580">
        <v>88</v>
      </c>
      <c r="AO580">
        <v>5</v>
      </c>
      <c r="AP580">
        <v>5</v>
      </c>
      <c r="AQ580">
        <v>5</v>
      </c>
      <c r="AR580">
        <v>88</v>
      </c>
      <c r="AS580">
        <v>88</v>
      </c>
      <c r="AT580">
        <v>88</v>
      </c>
      <c r="AU580">
        <v>5</v>
      </c>
      <c r="AV580">
        <v>88</v>
      </c>
      <c r="AW580">
        <v>88</v>
      </c>
      <c r="AX580">
        <v>88</v>
      </c>
      <c r="AY580">
        <v>5</v>
      </c>
      <c r="AZ580">
        <v>88</v>
      </c>
      <c r="BA580">
        <v>88</v>
      </c>
      <c r="BB580">
        <v>88</v>
      </c>
    </row>
    <row r="581" spans="1:54" x14ac:dyDescent="0.4">
      <c r="A581">
        <v>88</v>
      </c>
      <c r="B581">
        <v>88</v>
      </c>
      <c r="C581">
        <v>88</v>
      </c>
      <c r="D581">
        <v>88</v>
      </c>
      <c r="E581">
        <v>88</v>
      </c>
      <c r="F581">
        <v>88</v>
      </c>
      <c r="G581">
        <v>88</v>
      </c>
      <c r="H581">
        <v>88</v>
      </c>
      <c r="I581">
        <v>5</v>
      </c>
      <c r="J581">
        <v>88</v>
      </c>
      <c r="K581">
        <v>88</v>
      </c>
      <c r="L581">
        <v>88</v>
      </c>
      <c r="M581">
        <v>88</v>
      </c>
      <c r="N581">
        <v>88</v>
      </c>
      <c r="O581">
        <v>88</v>
      </c>
      <c r="P581">
        <v>88</v>
      </c>
      <c r="Q581">
        <v>5</v>
      </c>
      <c r="R581">
        <v>4</v>
      </c>
      <c r="S581">
        <v>3</v>
      </c>
      <c r="T581">
        <v>88</v>
      </c>
      <c r="U581">
        <v>88</v>
      </c>
      <c r="V581">
        <v>88</v>
      </c>
      <c r="W581">
        <v>3</v>
      </c>
      <c r="X581">
        <v>4</v>
      </c>
      <c r="Y581">
        <v>88</v>
      </c>
      <c r="Z581">
        <v>5</v>
      </c>
      <c r="AA581">
        <v>4</v>
      </c>
      <c r="AB581">
        <v>88</v>
      </c>
      <c r="AC581">
        <v>88</v>
      </c>
      <c r="AD581">
        <v>88</v>
      </c>
      <c r="AE581">
        <v>88</v>
      </c>
      <c r="AF581">
        <v>88</v>
      </c>
      <c r="AG581">
        <v>88</v>
      </c>
      <c r="AH581">
        <v>88</v>
      </c>
      <c r="AI581">
        <v>88</v>
      </c>
      <c r="AJ581">
        <v>5</v>
      </c>
      <c r="AK581">
        <v>88</v>
      </c>
      <c r="AL581">
        <v>88</v>
      </c>
      <c r="AM581">
        <v>88</v>
      </c>
      <c r="AN581">
        <v>88</v>
      </c>
      <c r="AO581">
        <v>88</v>
      </c>
      <c r="AP581">
        <v>88</v>
      </c>
      <c r="AQ581">
        <v>88</v>
      </c>
      <c r="AR581">
        <v>5</v>
      </c>
      <c r="AS581">
        <v>5</v>
      </c>
      <c r="AT581">
        <v>5</v>
      </c>
      <c r="AU581">
        <v>88</v>
      </c>
      <c r="AV581">
        <v>88</v>
      </c>
      <c r="AW581">
        <v>88</v>
      </c>
      <c r="AX581">
        <v>3</v>
      </c>
      <c r="AY581">
        <v>5</v>
      </c>
      <c r="AZ581">
        <v>5</v>
      </c>
      <c r="BA581">
        <v>5</v>
      </c>
      <c r="BB581">
        <v>4</v>
      </c>
    </row>
    <row r="582" spans="1:54" x14ac:dyDescent="0.4">
      <c r="A582">
        <v>3</v>
      </c>
      <c r="B582">
        <v>4</v>
      </c>
      <c r="C582">
        <v>2</v>
      </c>
      <c r="D582">
        <v>3</v>
      </c>
      <c r="E582">
        <v>3</v>
      </c>
      <c r="F582">
        <v>4</v>
      </c>
      <c r="G582">
        <v>5</v>
      </c>
      <c r="H582">
        <v>3</v>
      </c>
      <c r="I582">
        <v>4</v>
      </c>
      <c r="J582">
        <v>4</v>
      </c>
      <c r="K582">
        <v>4</v>
      </c>
      <c r="L582">
        <v>3</v>
      </c>
      <c r="M582">
        <v>4</v>
      </c>
      <c r="N582">
        <v>3</v>
      </c>
      <c r="O582">
        <v>4</v>
      </c>
      <c r="P582">
        <v>3</v>
      </c>
      <c r="Q582">
        <v>3</v>
      </c>
      <c r="R582">
        <v>4</v>
      </c>
      <c r="S582">
        <v>4</v>
      </c>
      <c r="T582">
        <v>3</v>
      </c>
      <c r="U582">
        <v>4</v>
      </c>
      <c r="V582">
        <v>4</v>
      </c>
      <c r="W582">
        <v>4</v>
      </c>
      <c r="X582">
        <v>4</v>
      </c>
      <c r="Y582">
        <v>4</v>
      </c>
      <c r="Z582">
        <v>2</v>
      </c>
      <c r="AA582">
        <v>3</v>
      </c>
      <c r="AB582">
        <v>4</v>
      </c>
      <c r="AC582">
        <v>5</v>
      </c>
      <c r="AD582">
        <v>5</v>
      </c>
      <c r="AE582">
        <v>5</v>
      </c>
      <c r="AF582">
        <v>5</v>
      </c>
      <c r="AG582">
        <v>5</v>
      </c>
      <c r="AH582">
        <v>5</v>
      </c>
      <c r="AI582">
        <v>5</v>
      </c>
      <c r="AJ582">
        <v>5</v>
      </c>
      <c r="AK582">
        <v>4</v>
      </c>
      <c r="AL582">
        <v>4</v>
      </c>
      <c r="AM582">
        <v>4</v>
      </c>
      <c r="AN582">
        <v>4</v>
      </c>
      <c r="AO582">
        <v>4</v>
      </c>
      <c r="AP582">
        <v>4</v>
      </c>
      <c r="AQ582">
        <v>4</v>
      </c>
      <c r="AR582">
        <v>4</v>
      </c>
      <c r="AS582">
        <v>5</v>
      </c>
      <c r="AT582">
        <v>5</v>
      </c>
      <c r="AU582">
        <v>5</v>
      </c>
      <c r="AV582">
        <v>5</v>
      </c>
      <c r="AW582">
        <v>4</v>
      </c>
      <c r="AX582">
        <v>5</v>
      </c>
      <c r="AY582">
        <v>4</v>
      </c>
      <c r="AZ582">
        <v>4</v>
      </c>
      <c r="BA582">
        <v>5</v>
      </c>
      <c r="BB582">
        <v>5</v>
      </c>
    </row>
    <row r="583" spans="1:54" x14ac:dyDescent="0.4">
      <c r="A583">
        <v>2</v>
      </c>
      <c r="B583">
        <v>3</v>
      </c>
      <c r="C583">
        <v>3</v>
      </c>
      <c r="D583">
        <v>3</v>
      </c>
      <c r="E583">
        <v>1</v>
      </c>
      <c r="F583">
        <v>2</v>
      </c>
      <c r="G583">
        <v>4</v>
      </c>
      <c r="H583">
        <v>2</v>
      </c>
      <c r="I583">
        <v>2</v>
      </c>
      <c r="J583">
        <v>4</v>
      </c>
      <c r="K583">
        <v>4</v>
      </c>
      <c r="L583">
        <v>1</v>
      </c>
      <c r="M583">
        <v>3</v>
      </c>
      <c r="N583">
        <v>1</v>
      </c>
      <c r="O583">
        <v>3</v>
      </c>
      <c r="P583">
        <v>3</v>
      </c>
      <c r="Q583">
        <v>3</v>
      </c>
      <c r="R583">
        <v>4</v>
      </c>
      <c r="S583">
        <v>4</v>
      </c>
      <c r="T583">
        <v>3</v>
      </c>
      <c r="U583">
        <v>2</v>
      </c>
      <c r="V583">
        <v>2</v>
      </c>
      <c r="W583">
        <v>3</v>
      </c>
      <c r="X583">
        <v>3</v>
      </c>
      <c r="Y583">
        <v>2</v>
      </c>
      <c r="Z583">
        <v>3</v>
      </c>
      <c r="AA583">
        <v>2</v>
      </c>
      <c r="AB583">
        <v>5</v>
      </c>
      <c r="AC583">
        <v>5</v>
      </c>
      <c r="AD583">
        <v>5</v>
      </c>
      <c r="AE583">
        <v>5</v>
      </c>
      <c r="AF583">
        <v>5</v>
      </c>
      <c r="AG583">
        <v>5</v>
      </c>
      <c r="AH583">
        <v>4</v>
      </c>
      <c r="AI583">
        <v>5</v>
      </c>
      <c r="AJ583">
        <v>5</v>
      </c>
      <c r="AK583">
        <v>5</v>
      </c>
      <c r="AL583">
        <v>2</v>
      </c>
      <c r="AM583">
        <v>1</v>
      </c>
      <c r="AN583">
        <v>5</v>
      </c>
      <c r="AO583">
        <v>5</v>
      </c>
      <c r="AP583">
        <v>5</v>
      </c>
      <c r="AQ583">
        <v>5</v>
      </c>
      <c r="AR583">
        <v>5</v>
      </c>
      <c r="AS583">
        <v>4</v>
      </c>
      <c r="AT583">
        <v>5</v>
      </c>
      <c r="AU583">
        <v>4</v>
      </c>
      <c r="AV583">
        <v>5</v>
      </c>
      <c r="AW583">
        <v>4</v>
      </c>
      <c r="AX583">
        <v>4</v>
      </c>
      <c r="AY583">
        <v>5</v>
      </c>
      <c r="AZ583">
        <v>4</v>
      </c>
      <c r="BA583">
        <v>4</v>
      </c>
      <c r="BB583">
        <v>5</v>
      </c>
    </row>
    <row r="584" spans="1:54" x14ac:dyDescent="0.4">
      <c r="A584">
        <v>3</v>
      </c>
      <c r="B584">
        <v>2</v>
      </c>
      <c r="C584">
        <v>3</v>
      </c>
      <c r="D584">
        <v>3</v>
      </c>
      <c r="E584">
        <v>3</v>
      </c>
      <c r="F584">
        <v>3</v>
      </c>
      <c r="G584">
        <v>4</v>
      </c>
      <c r="H584">
        <v>3</v>
      </c>
      <c r="I584">
        <v>3</v>
      </c>
      <c r="J584">
        <v>3</v>
      </c>
      <c r="K584">
        <v>3</v>
      </c>
      <c r="L584">
        <v>3</v>
      </c>
      <c r="M584">
        <v>3</v>
      </c>
      <c r="N584">
        <v>3</v>
      </c>
      <c r="O584">
        <v>3</v>
      </c>
      <c r="P584">
        <v>3</v>
      </c>
      <c r="Q584">
        <v>3</v>
      </c>
      <c r="R584">
        <v>3</v>
      </c>
      <c r="S584">
        <v>3</v>
      </c>
      <c r="T584">
        <v>3</v>
      </c>
      <c r="U584">
        <v>3</v>
      </c>
      <c r="V584">
        <v>3</v>
      </c>
      <c r="W584">
        <v>3</v>
      </c>
      <c r="X584">
        <v>3</v>
      </c>
      <c r="Y584">
        <v>3</v>
      </c>
      <c r="Z584">
        <v>3</v>
      </c>
      <c r="AA584">
        <v>3</v>
      </c>
      <c r="AB584">
        <v>3</v>
      </c>
      <c r="AC584">
        <v>3</v>
      </c>
      <c r="AD584">
        <v>3</v>
      </c>
      <c r="AE584">
        <v>3</v>
      </c>
      <c r="AF584">
        <v>3</v>
      </c>
      <c r="AG584">
        <v>3</v>
      </c>
      <c r="AH584">
        <v>4</v>
      </c>
      <c r="AI584">
        <v>4</v>
      </c>
      <c r="AJ584">
        <v>4</v>
      </c>
      <c r="AK584">
        <v>4</v>
      </c>
      <c r="AL584">
        <v>4</v>
      </c>
      <c r="AM584">
        <v>4</v>
      </c>
      <c r="AN584">
        <v>3</v>
      </c>
      <c r="AO584">
        <v>3</v>
      </c>
      <c r="AP584">
        <v>5</v>
      </c>
      <c r="AQ584">
        <v>5</v>
      </c>
      <c r="AR584">
        <v>5</v>
      </c>
      <c r="AS584">
        <v>5</v>
      </c>
      <c r="AT584">
        <v>3</v>
      </c>
      <c r="AU584">
        <v>3</v>
      </c>
      <c r="AV584">
        <v>5</v>
      </c>
      <c r="AW584">
        <v>3</v>
      </c>
      <c r="AX584">
        <v>5</v>
      </c>
      <c r="AY584">
        <v>5</v>
      </c>
      <c r="AZ584">
        <v>5</v>
      </c>
      <c r="BA584">
        <v>5</v>
      </c>
      <c r="BB584">
        <v>5</v>
      </c>
    </row>
    <row r="585" spans="1:54" x14ac:dyDescent="0.4">
      <c r="A585">
        <v>4</v>
      </c>
      <c r="B585">
        <v>5</v>
      </c>
      <c r="C585">
        <v>3</v>
      </c>
      <c r="D585">
        <v>3</v>
      </c>
      <c r="E585">
        <v>2</v>
      </c>
      <c r="F585">
        <v>4</v>
      </c>
      <c r="G585">
        <v>3</v>
      </c>
      <c r="H585">
        <v>3</v>
      </c>
      <c r="I585">
        <v>3</v>
      </c>
      <c r="J585">
        <v>3</v>
      </c>
      <c r="K585">
        <v>3</v>
      </c>
      <c r="L585">
        <v>3</v>
      </c>
      <c r="M585">
        <v>3</v>
      </c>
      <c r="N585">
        <v>3</v>
      </c>
      <c r="O585">
        <v>3</v>
      </c>
      <c r="P585">
        <v>3</v>
      </c>
      <c r="Q585">
        <v>3</v>
      </c>
      <c r="R585">
        <v>3</v>
      </c>
      <c r="S585">
        <v>3</v>
      </c>
      <c r="T585">
        <v>2</v>
      </c>
      <c r="U585">
        <v>3</v>
      </c>
      <c r="V585">
        <v>3</v>
      </c>
      <c r="W585">
        <v>3</v>
      </c>
      <c r="X585">
        <v>2</v>
      </c>
      <c r="Y585">
        <v>3</v>
      </c>
      <c r="Z585">
        <v>3</v>
      </c>
      <c r="AA585">
        <v>2</v>
      </c>
      <c r="AB585">
        <v>3</v>
      </c>
      <c r="AC585">
        <v>3</v>
      </c>
      <c r="AD585">
        <v>3</v>
      </c>
      <c r="AE585">
        <v>3</v>
      </c>
      <c r="AF585">
        <v>4</v>
      </c>
      <c r="AG585">
        <v>3</v>
      </c>
      <c r="AH585">
        <v>3</v>
      </c>
      <c r="AI585">
        <v>3</v>
      </c>
      <c r="AJ585">
        <v>3</v>
      </c>
      <c r="AK585">
        <v>3</v>
      </c>
      <c r="AL585">
        <v>3</v>
      </c>
      <c r="AM585">
        <v>3</v>
      </c>
      <c r="AN585">
        <v>3</v>
      </c>
      <c r="AO585">
        <v>3</v>
      </c>
      <c r="AP585">
        <v>3</v>
      </c>
      <c r="AQ585">
        <v>3</v>
      </c>
      <c r="AR585">
        <v>3</v>
      </c>
      <c r="AS585">
        <v>3</v>
      </c>
      <c r="AT585">
        <v>3</v>
      </c>
      <c r="AU585">
        <v>3</v>
      </c>
      <c r="AV585">
        <v>3</v>
      </c>
      <c r="AW585">
        <v>3</v>
      </c>
      <c r="AX585">
        <v>3</v>
      </c>
      <c r="AY585">
        <v>4</v>
      </c>
      <c r="AZ585">
        <v>3</v>
      </c>
      <c r="BA585">
        <v>3</v>
      </c>
      <c r="BB585">
        <v>4</v>
      </c>
    </row>
    <row r="586" spans="1:54" x14ac:dyDescent="0.4">
      <c r="A586">
        <v>88</v>
      </c>
      <c r="B586">
        <v>88</v>
      </c>
      <c r="C586">
        <v>88</v>
      </c>
      <c r="D586">
        <v>88</v>
      </c>
      <c r="E586">
        <v>88</v>
      </c>
      <c r="F586">
        <v>88</v>
      </c>
      <c r="G586">
        <v>3</v>
      </c>
      <c r="H586">
        <v>88</v>
      </c>
      <c r="I586">
        <v>4</v>
      </c>
      <c r="J586">
        <v>88</v>
      </c>
      <c r="K586">
        <v>88</v>
      </c>
      <c r="L586">
        <v>88</v>
      </c>
      <c r="M586">
        <v>88</v>
      </c>
      <c r="N586">
        <v>88</v>
      </c>
      <c r="O586">
        <v>3</v>
      </c>
      <c r="P586">
        <v>3</v>
      </c>
      <c r="Q586">
        <v>88</v>
      </c>
      <c r="R586">
        <v>88</v>
      </c>
      <c r="S586">
        <v>88</v>
      </c>
      <c r="T586">
        <v>88</v>
      </c>
      <c r="U586">
        <v>88</v>
      </c>
      <c r="V586">
        <v>88</v>
      </c>
      <c r="W586">
        <v>88</v>
      </c>
      <c r="X586">
        <v>88</v>
      </c>
      <c r="Y586">
        <v>88</v>
      </c>
      <c r="Z586">
        <v>5</v>
      </c>
      <c r="AA586">
        <v>88</v>
      </c>
      <c r="AB586">
        <v>88</v>
      </c>
      <c r="AC586">
        <v>88</v>
      </c>
      <c r="AD586">
        <v>88</v>
      </c>
      <c r="AE586">
        <v>88</v>
      </c>
      <c r="AF586">
        <v>88</v>
      </c>
      <c r="AG586">
        <v>88</v>
      </c>
      <c r="AH586">
        <v>4</v>
      </c>
      <c r="AI586">
        <v>88</v>
      </c>
      <c r="AJ586">
        <v>4</v>
      </c>
      <c r="AK586">
        <v>88</v>
      </c>
      <c r="AL586">
        <v>88</v>
      </c>
      <c r="AM586">
        <v>88</v>
      </c>
      <c r="AN586">
        <v>88</v>
      </c>
      <c r="AO586">
        <v>88</v>
      </c>
      <c r="AP586">
        <v>4</v>
      </c>
      <c r="AQ586">
        <v>5</v>
      </c>
      <c r="AR586">
        <v>88</v>
      </c>
      <c r="AS586">
        <v>88</v>
      </c>
      <c r="AT586">
        <v>88</v>
      </c>
      <c r="AU586">
        <v>88</v>
      </c>
      <c r="AV586">
        <v>88</v>
      </c>
      <c r="AW586">
        <v>88</v>
      </c>
      <c r="AX586">
        <v>88</v>
      </c>
      <c r="AY586">
        <v>88</v>
      </c>
      <c r="AZ586">
        <v>88</v>
      </c>
      <c r="BA586">
        <v>5</v>
      </c>
      <c r="BB586">
        <v>88</v>
      </c>
    </row>
    <row r="587" spans="1:54" x14ac:dyDescent="0.4">
      <c r="A587">
        <v>3</v>
      </c>
      <c r="B587">
        <v>3</v>
      </c>
      <c r="C587">
        <v>3</v>
      </c>
      <c r="D587">
        <v>3</v>
      </c>
      <c r="E587">
        <v>3</v>
      </c>
      <c r="F587">
        <v>3</v>
      </c>
      <c r="G587">
        <v>3</v>
      </c>
      <c r="H587">
        <v>3</v>
      </c>
      <c r="I587">
        <v>3</v>
      </c>
      <c r="J587">
        <v>3</v>
      </c>
      <c r="K587">
        <v>3</v>
      </c>
      <c r="L587">
        <v>3</v>
      </c>
      <c r="M587">
        <v>3</v>
      </c>
      <c r="N587">
        <v>3</v>
      </c>
      <c r="O587">
        <v>3</v>
      </c>
      <c r="P587">
        <v>2</v>
      </c>
      <c r="Q587">
        <v>3</v>
      </c>
      <c r="R587">
        <v>3</v>
      </c>
      <c r="S587">
        <v>3</v>
      </c>
      <c r="T587">
        <v>3</v>
      </c>
      <c r="U587">
        <v>3</v>
      </c>
      <c r="V587">
        <v>3</v>
      </c>
      <c r="W587">
        <v>3</v>
      </c>
      <c r="X587">
        <v>3</v>
      </c>
      <c r="Y587">
        <v>3</v>
      </c>
      <c r="Z587">
        <v>4</v>
      </c>
      <c r="AA587">
        <v>4</v>
      </c>
      <c r="AB587">
        <v>2</v>
      </c>
      <c r="AC587">
        <v>3</v>
      </c>
      <c r="AD587">
        <v>4</v>
      </c>
      <c r="AE587">
        <v>2</v>
      </c>
      <c r="AF587">
        <v>5</v>
      </c>
      <c r="AG587">
        <v>4</v>
      </c>
      <c r="AH587">
        <v>4</v>
      </c>
      <c r="AI587">
        <v>3</v>
      </c>
      <c r="AJ587">
        <v>3</v>
      </c>
      <c r="AK587">
        <v>3</v>
      </c>
      <c r="AL587">
        <v>1</v>
      </c>
      <c r="AM587">
        <v>4</v>
      </c>
      <c r="AN587">
        <v>4</v>
      </c>
      <c r="AO587">
        <v>4</v>
      </c>
      <c r="AP587">
        <v>4</v>
      </c>
      <c r="AQ587">
        <v>5</v>
      </c>
      <c r="AR587">
        <v>1</v>
      </c>
      <c r="AS587">
        <v>3</v>
      </c>
      <c r="AT587">
        <v>5</v>
      </c>
      <c r="AU587">
        <v>3</v>
      </c>
      <c r="AV587">
        <v>3</v>
      </c>
      <c r="AW587">
        <v>4</v>
      </c>
      <c r="AX587">
        <v>4</v>
      </c>
      <c r="AY587">
        <v>4</v>
      </c>
      <c r="AZ587">
        <v>4</v>
      </c>
      <c r="BA587">
        <v>4</v>
      </c>
      <c r="BB587">
        <v>3</v>
      </c>
    </row>
    <row r="588" spans="1:54" x14ac:dyDescent="0.4">
      <c r="A588">
        <v>3</v>
      </c>
      <c r="B588">
        <v>3</v>
      </c>
      <c r="C588">
        <v>3</v>
      </c>
      <c r="D588">
        <v>3</v>
      </c>
      <c r="E588">
        <v>3</v>
      </c>
      <c r="F588">
        <v>3</v>
      </c>
      <c r="G588">
        <v>4</v>
      </c>
      <c r="H588">
        <v>3</v>
      </c>
      <c r="I588">
        <v>3</v>
      </c>
      <c r="J588">
        <v>3</v>
      </c>
      <c r="K588">
        <v>3</v>
      </c>
      <c r="L588">
        <v>3</v>
      </c>
      <c r="M588">
        <v>2</v>
      </c>
      <c r="N588">
        <v>2</v>
      </c>
      <c r="O588">
        <v>2</v>
      </c>
      <c r="P588">
        <v>3</v>
      </c>
      <c r="Q588">
        <v>3</v>
      </c>
      <c r="R588">
        <v>4</v>
      </c>
      <c r="S588">
        <v>3</v>
      </c>
      <c r="T588">
        <v>3</v>
      </c>
      <c r="U588">
        <v>4</v>
      </c>
      <c r="V588">
        <v>4</v>
      </c>
      <c r="W588">
        <v>3</v>
      </c>
      <c r="X588">
        <v>3</v>
      </c>
      <c r="Y588">
        <v>3</v>
      </c>
      <c r="Z588">
        <v>2</v>
      </c>
      <c r="AA588">
        <v>3</v>
      </c>
      <c r="AB588">
        <v>4</v>
      </c>
      <c r="AC588">
        <v>4</v>
      </c>
      <c r="AD588">
        <v>4</v>
      </c>
      <c r="AE588">
        <v>4</v>
      </c>
      <c r="AF588">
        <v>4</v>
      </c>
      <c r="AG588">
        <v>3</v>
      </c>
      <c r="AH588">
        <v>3</v>
      </c>
      <c r="AI588">
        <v>4</v>
      </c>
      <c r="AJ588">
        <v>5</v>
      </c>
      <c r="AK588">
        <v>4</v>
      </c>
      <c r="AL588">
        <v>4</v>
      </c>
      <c r="AM588">
        <v>4</v>
      </c>
      <c r="AN588">
        <v>4</v>
      </c>
      <c r="AO588">
        <v>5</v>
      </c>
      <c r="AP588">
        <v>5</v>
      </c>
      <c r="AQ588">
        <v>4</v>
      </c>
      <c r="AR588">
        <v>4</v>
      </c>
      <c r="AS588">
        <v>4</v>
      </c>
      <c r="AT588">
        <v>4</v>
      </c>
      <c r="AU588">
        <v>5</v>
      </c>
      <c r="AV588">
        <v>5</v>
      </c>
      <c r="AW588">
        <v>4</v>
      </c>
      <c r="AX588">
        <v>4</v>
      </c>
      <c r="AY588">
        <v>5</v>
      </c>
      <c r="AZ588">
        <v>5</v>
      </c>
      <c r="BA588">
        <v>5</v>
      </c>
      <c r="BB588">
        <v>5</v>
      </c>
    </row>
    <row r="589" spans="1:54" x14ac:dyDescent="0.4">
      <c r="A589">
        <v>88</v>
      </c>
      <c r="B589">
        <v>88</v>
      </c>
      <c r="C589">
        <v>88</v>
      </c>
      <c r="D589">
        <v>88</v>
      </c>
      <c r="E589">
        <v>88</v>
      </c>
      <c r="F589">
        <v>88</v>
      </c>
      <c r="G589">
        <v>88</v>
      </c>
      <c r="H589">
        <v>88</v>
      </c>
      <c r="I589">
        <v>88</v>
      </c>
      <c r="J589">
        <v>88</v>
      </c>
      <c r="K589">
        <v>5</v>
      </c>
      <c r="L589">
        <v>5</v>
      </c>
      <c r="M589">
        <v>5</v>
      </c>
      <c r="N589">
        <v>88</v>
      </c>
      <c r="O589">
        <v>5</v>
      </c>
      <c r="P589">
        <v>5</v>
      </c>
      <c r="Q589">
        <v>88</v>
      </c>
      <c r="R589">
        <v>88</v>
      </c>
      <c r="S589">
        <v>88</v>
      </c>
      <c r="T589">
        <v>88</v>
      </c>
      <c r="U589">
        <v>88</v>
      </c>
      <c r="V589">
        <v>88</v>
      </c>
      <c r="W589">
        <v>88</v>
      </c>
      <c r="X589">
        <v>88</v>
      </c>
      <c r="Y589">
        <v>88</v>
      </c>
      <c r="Z589">
        <v>88</v>
      </c>
      <c r="AA589">
        <v>88</v>
      </c>
      <c r="AB589">
        <v>88</v>
      </c>
      <c r="AC589">
        <v>88</v>
      </c>
      <c r="AD589">
        <v>88</v>
      </c>
      <c r="AE589">
        <v>88</v>
      </c>
      <c r="AF589">
        <v>88</v>
      </c>
      <c r="AG589">
        <v>88</v>
      </c>
      <c r="AH589">
        <v>88</v>
      </c>
      <c r="AI589">
        <v>88</v>
      </c>
      <c r="AJ589">
        <v>88</v>
      </c>
      <c r="AK589">
        <v>88</v>
      </c>
      <c r="AL589">
        <v>5</v>
      </c>
      <c r="AM589">
        <v>5</v>
      </c>
      <c r="AN589">
        <v>5</v>
      </c>
      <c r="AO589">
        <v>88</v>
      </c>
      <c r="AP589">
        <v>5</v>
      </c>
      <c r="AQ589">
        <v>5</v>
      </c>
      <c r="AR589">
        <v>88</v>
      </c>
      <c r="AS589">
        <v>88</v>
      </c>
      <c r="AT589">
        <v>88</v>
      </c>
      <c r="AU589">
        <v>88</v>
      </c>
      <c r="AV589">
        <v>88</v>
      </c>
      <c r="AW589">
        <v>88</v>
      </c>
      <c r="AX589">
        <v>88</v>
      </c>
      <c r="AY589">
        <v>88</v>
      </c>
      <c r="AZ589">
        <v>88</v>
      </c>
      <c r="BA589">
        <v>88</v>
      </c>
      <c r="BB589">
        <v>88</v>
      </c>
    </row>
    <row r="590" spans="1:54" x14ac:dyDescent="0.4">
      <c r="A590">
        <v>3</v>
      </c>
      <c r="B590">
        <v>3</v>
      </c>
      <c r="C590">
        <v>3</v>
      </c>
      <c r="D590">
        <v>3</v>
      </c>
      <c r="E590">
        <v>3</v>
      </c>
      <c r="F590">
        <v>3</v>
      </c>
      <c r="G590">
        <v>3</v>
      </c>
      <c r="H590">
        <v>3</v>
      </c>
      <c r="I590">
        <v>3</v>
      </c>
      <c r="J590">
        <v>3</v>
      </c>
      <c r="K590">
        <v>2</v>
      </c>
      <c r="L590">
        <v>3</v>
      </c>
      <c r="M590">
        <v>3</v>
      </c>
      <c r="N590">
        <v>3</v>
      </c>
      <c r="O590">
        <v>3</v>
      </c>
      <c r="P590">
        <v>3</v>
      </c>
      <c r="Q590">
        <v>3</v>
      </c>
      <c r="R590">
        <v>2</v>
      </c>
      <c r="S590">
        <v>3</v>
      </c>
      <c r="T590">
        <v>3</v>
      </c>
      <c r="U590">
        <v>3</v>
      </c>
      <c r="V590">
        <v>3</v>
      </c>
      <c r="W590">
        <v>3</v>
      </c>
      <c r="X590">
        <v>3</v>
      </c>
      <c r="Y590">
        <v>3</v>
      </c>
      <c r="Z590">
        <v>3</v>
      </c>
      <c r="AA590">
        <v>3</v>
      </c>
      <c r="AB590">
        <v>4</v>
      </c>
      <c r="AC590">
        <v>4</v>
      </c>
      <c r="AD590">
        <v>4</v>
      </c>
      <c r="AE590">
        <v>4</v>
      </c>
      <c r="AF590">
        <v>5</v>
      </c>
      <c r="AG590">
        <v>5</v>
      </c>
      <c r="AH590">
        <v>3</v>
      </c>
      <c r="AI590">
        <v>4</v>
      </c>
      <c r="AJ590">
        <v>4</v>
      </c>
      <c r="AK590">
        <v>4</v>
      </c>
      <c r="AL590">
        <v>5</v>
      </c>
      <c r="AM590">
        <v>4</v>
      </c>
      <c r="AN590">
        <v>4</v>
      </c>
      <c r="AO590">
        <v>4</v>
      </c>
      <c r="AP590">
        <v>4</v>
      </c>
      <c r="AQ590">
        <v>4</v>
      </c>
      <c r="AR590">
        <v>4</v>
      </c>
      <c r="AS590">
        <v>4</v>
      </c>
      <c r="AT590">
        <v>4</v>
      </c>
      <c r="AU590">
        <v>3</v>
      </c>
      <c r="AV590">
        <v>3</v>
      </c>
      <c r="AW590">
        <v>3</v>
      </c>
      <c r="AX590">
        <v>3</v>
      </c>
      <c r="AY590">
        <v>3</v>
      </c>
      <c r="AZ590">
        <v>3</v>
      </c>
      <c r="BA590">
        <v>3</v>
      </c>
      <c r="BB590">
        <v>5</v>
      </c>
    </row>
    <row r="591" spans="1:54" x14ac:dyDescent="0.4">
      <c r="A591">
        <v>3</v>
      </c>
      <c r="B591">
        <v>3</v>
      </c>
      <c r="C591">
        <v>3</v>
      </c>
      <c r="D591">
        <v>3</v>
      </c>
      <c r="E591">
        <v>3</v>
      </c>
      <c r="F591">
        <v>3</v>
      </c>
      <c r="G591">
        <v>3</v>
      </c>
      <c r="H591">
        <v>3</v>
      </c>
      <c r="I591">
        <v>3</v>
      </c>
      <c r="J591">
        <v>3</v>
      </c>
      <c r="K591">
        <v>3</v>
      </c>
      <c r="L591">
        <v>3</v>
      </c>
      <c r="M591">
        <v>3</v>
      </c>
      <c r="N591">
        <v>3</v>
      </c>
      <c r="O591">
        <v>3</v>
      </c>
      <c r="P591">
        <v>3</v>
      </c>
      <c r="Q591">
        <v>3</v>
      </c>
      <c r="R591">
        <v>3</v>
      </c>
      <c r="S591">
        <v>3</v>
      </c>
      <c r="T591">
        <v>3</v>
      </c>
      <c r="U591">
        <v>3</v>
      </c>
      <c r="V591">
        <v>3</v>
      </c>
      <c r="W591">
        <v>3</v>
      </c>
      <c r="X591">
        <v>3</v>
      </c>
      <c r="Y591">
        <v>3</v>
      </c>
      <c r="Z591">
        <v>3</v>
      </c>
      <c r="AA591">
        <v>3</v>
      </c>
      <c r="AB591">
        <v>5</v>
      </c>
      <c r="AC591">
        <v>5</v>
      </c>
      <c r="AD591">
        <v>5</v>
      </c>
      <c r="AE591">
        <v>3</v>
      </c>
      <c r="AF591">
        <v>5</v>
      </c>
      <c r="AG591">
        <v>4</v>
      </c>
      <c r="AH591">
        <v>3</v>
      </c>
      <c r="AI591">
        <v>4</v>
      </c>
      <c r="AJ591">
        <v>4</v>
      </c>
      <c r="AK591">
        <v>4</v>
      </c>
      <c r="AL591">
        <v>4</v>
      </c>
      <c r="AM591">
        <v>4</v>
      </c>
      <c r="AN591">
        <v>4</v>
      </c>
      <c r="AO591">
        <v>4</v>
      </c>
      <c r="AP591">
        <v>5</v>
      </c>
      <c r="AQ591">
        <v>3</v>
      </c>
      <c r="AR591">
        <v>3</v>
      </c>
      <c r="AS591">
        <v>3</v>
      </c>
      <c r="AT591">
        <v>3</v>
      </c>
      <c r="AU591">
        <v>3</v>
      </c>
      <c r="AV591">
        <v>3</v>
      </c>
      <c r="AW591">
        <v>3</v>
      </c>
      <c r="AX591">
        <v>3</v>
      </c>
      <c r="AY591">
        <v>3</v>
      </c>
      <c r="AZ591">
        <v>3</v>
      </c>
      <c r="BA591">
        <v>4</v>
      </c>
      <c r="BB591">
        <v>4</v>
      </c>
    </row>
    <row r="592" spans="1:54" x14ac:dyDescent="0.4">
      <c r="A592">
        <v>3</v>
      </c>
      <c r="B592">
        <v>3</v>
      </c>
      <c r="C592">
        <v>3</v>
      </c>
      <c r="D592">
        <v>3</v>
      </c>
      <c r="E592">
        <v>3</v>
      </c>
      <c r="F592">
        <v>3</v>
      </c>
      <c r="G592">
        <v>5</v>
      </c>
      <c r="H592">
        <v>3</v>
      </c>
      <c r="I592">
        <v>3</v>
      </c>
      <c r="J592">
        <v>3</v>
      </c>
      <c r="K592">
        <v>3</v>
      </c>
      <c r="L592">
        <v>3</v>
      </c>
      <c r="M592">
        <v>3</v>
      </c>
      <c r="N592">
        <v>3</v>
      </c>
      <c r="O592">
        <v>3</v>
      </c>
      <c r="P592">
        <v>3</v>
      </c>
      <c r="Q592">
        <v>3</v>
      </c>
      <c r="R592">
        <v>3</v>
      </c>
      <c r="S592">
        <v>3</v>
      </c>
      <c r="T592">
        <v>3</v>
      </c>
      <c r="U592">
        <v>3</v>
      </c>
      <c r="V592">
        <v>3</v>
      </c>
      <c r="W592">
        <v>3</v>
      </c>
      <c r="X592">
        <v>2</v>
      </c>
      <c r="Y592">
        <v>2</v>
      </c>
      <c r="Z592">
        <v>2</v>
      </c>
      <c r="AA592">
        <v>3</v>
      </c>
      <c r="AB592">
        <v>3</v>
      </c>
      <c r="AC592">
        <v>3</v>
      </c>
      <c r="AD592">
        <v>3</v>
      </c>
      <c r="AE592">
        <v>3</v>
      </c>
      <c r="AF592">
        <v>3</v>
      </c>
      <c r="AG592">
        <v>3</v>
      </c>
      <c r="AH592">
        <v>5</v>
      </c>
      <c r="AI592">
        <v>5</v>
      </c>
      <c r="AJ592">
        <v>5</v>
      </c>
      <c r="AK592">
        <v>3</v>
      </c>
      <c r="AL592">
        <v>3</v>
      </c>
      <c r="AM592">
        <v>3</v>
      </c>
      <c r="AN592">
        <v>3</v>
      </c>
      <c r="AO592">
        <v>5</v>
      </c>
      <c r="AP592">
        <v>3</v>
      </c>
      <c r="AQ592">
        <v>3</v>
      </c>
      <c r="AR592">
        <v>4</v>
      </c>
      <c r="AS592">
        <v>3</v>
      </c>
      <c r="AT592">
        <v>3</v>
      </c>
      <c r="AU592">
        <v>3</v>
      </c>
      <c r="AV592">
        <v>3</v>
      </c>
      <c r="AW592">
        <v>3</v>
      </c>
      <c r="AX592">
        <v>3</v>
      </c>
      <c r="AY592">
        <v>5</v>
      </c>
      <c r="AZ592">
        <v>5</v>
      </c>
      <c r="BA592">
        <v>5</v>
      </c>
      <c r="BB592">
        <v>3</v>
      </c>
    </row>
    <row r="593" spans="1:54" x14ac:dyDescent="0.4">
      <c r="A593">
        <v>4</v>
      </c>
      <c r="B593">
        <v>2</v>
      </c>
      <c r="C593">
        <v>2</v>
      </c>
      <c r="D593">
        <v>4</v>
      </c>
      <c r="E593">
        <v>2</v>
      </c>
      <c r="F593">
        <v>4</v>
      </c>
      <c r="G593">
        <v>3</v>
      </c>
      <c r="H593">
        <v>2</v>
      </c>
      <c r="I593">
        <v>2</v>
      </c>
      <c r="J593">
        <v>2</v>
      </c>
      <c r="K593">
        <v>3</v>
      </c>
      <c r="L593">
        <v>3</v>
      </c>
      <c r="M593">
        <v>3</v>
      </c>
      <c r="N593">
        <v>3</v>
      </c>
      <c r="O593">
        <v>2</v>
      </c>
      <c r="P593">
        <v>2</v>
      </c>
      <c r="Q593">
        <v>3</v>
      </c>
      <c r="R593">
        <v>3</v>
      </c>
      <c r="S593">
        <v>3</v>
      </c>
      <c r="T593">
        <v>2</v>
      </c>
      <c r="U593">
        <v>3</v>
      </c>
      <c r="V593">
        <v>3</v>
      </c>
      <c r="W593">
        <v>3</v>
      </c>
      <c r="X593">
        <v>3</v>
      </c>
      <c r="Y593">
        <v>3</v>
      </c>
      <c r="Z593">
        <v>2</v>
      </c>
      <c r="AA593">
        <v>2</v>
      </c>
      <c r="AB593">
        <v>5</v>
      </c>
      <c r="AC593">
        <v>5</v>
      </c>
      <c r="AD593">
        <v>5</v>
      </c>
      <c r="AE593">
        <v>4</v>
      </c>
      <c r="AF593">
        <v>5</v>
      </c>
      <c r="AG593">
        <v>4</v>
      </c>
      <c r="AH593">
        <v>4</v>
      </c>
      <c r="AI593">
        <v>5</v>
      </c>
      <c r="AJ593">
        <v>5</v>
      </c>
      <c r="AK593">
        <v>5</v>
      </c>
      <c r="AL593">
        <v>4</v>
      </c>
      <c r="AM593">
        <v>4</v>
      </c>
      <c r="AN593">
        <v>5</v>
      </c>
      <c r="AO593">
        <v>4</v>
      </c>
      <c r="AP593">
        <v>5</v>
      </c>
      <c r="AQ593">
        <v>5</v>
      </c>
      <c r="AR593">
        <v>5</v>
      </c>
      <c r="AS593">
        <v>4</v>
      </c>
      <c r="AT593">
        <v>4</v>
      </c>
      <c r="AU593">
        <v>4</v>
      </c>
      <c r="AV593">
        <v>4</v>
      </c>
      <c r="AW593">
        <v>4</v>
      </c>
      <c r="AX593">
        <v>4</v>
      </c>
      <c r="AY593">
        <v>4</v>
      </c>
      <c r="AZ593">
        <v>4</v>
      </c>
      <c r="BA593">
        <v>4</v>
      </c>
      <c r="BB593">
        <v>5</v>
      </c>
    </row>
    <row r="594" spans="1:54" x14ac:dyDescent="0.4">
      <c r="A594">
        <v>3</v>
      </c>
      <c r="B594">
        <v>88</v>
      </c>
      <c r="C594">
        <v>3</v>
      </c>
      <c r="D594">
        <v>88</v>
      </c>
      <c r="E594">
        <v>88</v>
      </c>
      <c r="F594">
        <v>88</v>
      </c>
      <c r="G594">
        <v>88</v>
      </c>
      <c r="H594">
        <v>88</v>
      </c>
      <c r="I594">
        <v>88</v>
      </c>
      <c r="J594">
        <v>88</v>
      </c>
      <c r="K594">
        <v>88</v>
      </c>
      <c r="L594">
        <v>88</v>
      </c>
      <c r="M594">
        <v>88</v>
      </c>
      <c r="N594">
        <v>88</v>
      </c>
      <c r="O594">
        <v>88</v>
      </c>
      <c r="P594">
        <v>88</v>
      </c>
      <c r="Q594">
        <v>88</v>
      </c>
      <c r="R594">
        <v>88</v>
      </c>
      <c r="S594">
        <v>88</v>
      </c>
      <c r="T594">
        <v>88</v>
      </c>
      <c r="U594">
        <v>88</v>
      </c>
      <c r="V594">
        <v>88</v>
      </c>
      <c r="W594">
        <v>88</v>
      </c>
      <c r="X594">
        <v>88</v>
      </c>
      <c r="Y594">
        <v>88</v>
      </c>
      <c r="Z594">
        <v>88</v>
      </c>
      <c r="AA594">
        <v>88</v>
      </c>
      <c r="AB594">
        <v>5</v>
      </c>
      <c r="AC594">
        <v>4</v>
      </c>
      <c r="AD594">
        <v>3</v>
      </c>
      <c r="AE594">
        <v>88</v>
      </c>
      <c r="AF594">
        <v>88</v>
      </c>
      <c r="AG594">
        <v>88</v>
      </c>
      <c r="AH594">
        <v>88</v>
      </c>
      <c r="AI594">
        <v>88</v>
      </c>
      <c r="AJ594">
        <v>88</v>
      </c>
      <c r="AK594">
        <v>88</v>
      </c>
      <c r="AL594">
        <v>88</v>
      </c>
      <c r="AM594">
        <v>88</v>
      </c>
      <c r="AN594">
        <v>88</v>
      </c>
      <c r="AO594">
        <v>88</v>
      </c>
      <c r="AP594">
        <v>88</v>
      </c>
      <c r="AQ594">
        <v>88</v>
      </c>
      <c r="AR594">
        <v>88</v>
      </c>
      <c r="AS594">
        <v>88</v>
      </c>
      <c r="AT594">
        <v>88</v>
      </c>
      <c r="AU594">
        <v>88</v>
      </c>
      <c r="AV594">
        <v>88</v>
      </c>
      <c r="AW594">
        <v>88</v>
      </c>
      <c r="AX594">
        <v>88</v>
      </c>
      <c r="AY594">
        <v>88</v>
      </c>
      <c r="AZ594">
        <v>88</v>
      </c>
      <c r="BA594">
        <v>88</v>
      </c>
      <c r="BB594">
        <v>88</v>
      </c>
    </row>
    <row r="595" spans="1:54" x14ac:dyDescent="0.4">
      <c r="A595">
        <v>3</v>
      </c>
      <c r="B595">
        <v>3</v>
      </c>
      <c r="C595">
        <v>3</v>
      </c>
      <c r="D595">
        <v>3</v>
      </c>
      <c r="E595">
        <v>3</v>
      </c>
      <c r="F595">
        <v>3</v>
      </c>
      <c r="G595">
        <v>3</v>
      </c>
      <c r="H595">
        <v>3</v>
      </c>
      <c r="I595">
        <v>3</v>
      </c>
      <c r="J595">
        <v>3</v>
      </c>
      <c r="K595">
        <v>3</v>
      </c>
      <c r="L595">
        <v>3</v>
      </c>
      <c r="M595">
        <v>3</v>
      </c>
      <c r="N595">
        <v>3</v>
      </c>
      <c r="O595">
        <v>3</v>
      </c>
      <c r="P595">
        <v>3</v>
      </c>
      <c r="Q595">
        <v>3</v>
      </c>
      <c r="R595">
        <v>3</v>
      </c>
      <c r="S595">
        <v>3</v>
      </c>
      <c r="T595">
        <v>3</v>
      </c>
      <c r="U595">
        <v>3</v>
      </c>
      <c r="V595">
        <v>3</v>
      </c>
      <c r="W595">
        <v>3</v>
      </c>
      <c r="X595">
        <v>3</v>
      </c>
      <c r="Y595">
        <v>3</v>
      </c>
      <c r="Z595">
        <v>1</v>
      </c>
      <c r="AA595">
        <v>3</v>
      </c>
      <c r="AB595">
        <v>4</v>
      </c>
      <c r="AC595">
        <v>4</v>
      </c>
      <c r="AD595">
        <v>3</v>
      </c>
      <c r="AE595">
        <v>4</v>
      </c>
      <c r="AF595">
        <v>4</v>
      </c>
      <c r="AG595">
        <v>3</v>
      </c>
      <c r="AH595">
        <v>3</v>
      </c>
      <c r="AI595">
        <v>3</v>
      </c>
      <c r="AJ595">
        <v>4</v>
      </c>
      <c r="AK595">
        <v>4</v>
      </c>
      <c r="AL595">
        <v>2</v>
      </c>
      <c r="AM595">
        <v>3</v>
      </c>
      <c r="AN595">
        <v>3</v>
      </c>
      <c r="AO595">
        <v>3</v>
      </c>
      <c r="AP595">
        <v>2</v>
      </c>
      <c r="AQ595">
        <v>2</v>
      </c>
      <c r="AR595">
        <v>3</v>
      </c>
      <c r="AS595">
        <v>4</v>
      </c>
      <c r="AT595">
        <v>1</v>
      </c>
      <c r="AU595">
        <v>3</v>
      </c>
      <c r="AV595">
        <v>4</v>
      </c>
      <c r="AW595">
        <v>3</v>
      </c>
      <c r="AX595">
        <v>3</v>
      </c>
      <c r="AY595">
        <v>3</v>
      </c>
      <c r="AZ595">
        <v>3</v>
      </c>
      <c r="BA595">
        <v>5</v>
      </c>
      <c r="BB595">
        <v>4</v>
      </c>
    </row>
    <row r="596" spans="1:54" x14ac:dyDescent="0.4">
      <c r="A596">
        <v>3</v>
      </c>
      <c r="B596">
        <v>3</v>
      </c>
      <c r="C596">
        <v>3</v>
      </c>
      <c r="D596">
        <v>3</v>
      </c>
      <c r="E596">
        <v>3</v>
      </c>
      <c r="F596">
        <v>4</v>
      </c>
      <c r="G596">
        <v>3</v>
      </c>
      <c r="H596">
        <v>3</v>
      </c>
      <c r="I596">
        <v>3</v>
      </c>
      <c r="J596">
        <v>3</v>
      </c>
      <c r="K596">
        <v>3</v>
      </c>
      <c r="L596">
        <v>3</v>
      </c>
      <c r="M596">
        <v>3</v>
      </c>
      <c r="N596">
        <v>3</v>
      </c>
      <c r="O596">
        <v>3</v>
      </c>
      <c r="P596">
        <v>3</v>
      </c>
      <c r="Q596">
        <v>3</v>
      </c>
      <c r="R596">
        <v>4</v>
      </c>
      <c r="S596">
        <v>4</v>
      </c>
      <c r="T596">
        <v>3</v>
      </c>
      <c r="U596">
        <v>4</v>
      </c>
      <c r="V596">
        <v>4</v>
      </c>
      <c r="W596">
        <v>4</v>
      </c>
      <c r="X596">
        <v>3</v>
      </c>
      <c r="Y596">
        <v>4</v>
      </c>
      <c r="Z596">
        <v>4</v>
      </c>
      <c r="AA596">
        <v>4</v>
      </c>
      <c r="AB596">
        <v>4</v>
      </c>
      <c r="AC596">
        <v>3</v>
      </c>
      <c r="AD596">
        <v>3</v>
      </c>
      <c r="AE596">
        <v>3</v>
      </c>
      <c r="AF596">
        <v>4</v>
      </c>
      <c r="AG596">
        <v>5</v>
      </c>
      <c r="AH596">
        <v>3</v>
      </c>
      <c r="AI596">
        <v>3</v>
      </c>
      <c r="AJ596">
        <v>4</v>
      </c>
      <c r="AK596">
        <v>3</v>
      </c>
      <c r="AL596">
        <v>3</v>
      </c>
      <c r="AM596">
        <v>4</v>
      </c>
      <c r="AN596">
        <v>4</v>
      </c>
      <c r="AO596">
        <v>2</v>
      </c>
      <c r="AP596">
        <v>4</v>
      </c>
      <c r="AQ596">
        <v>4</v>
      </c>
      <c r="AR596">
        <v>3</v>
      </c>
      <c r="AS596">
        <v>4</v>
      </c>
      <c r="AT596">
        <v>3</v>
      </c>
      <c r="AU596">
        <v>3</v>
      </c>
      <c r="AV596">
        <v>4</v>
      </c>
      <c r="AW596">
        <v>4</v>
      </c>
      <c r="AX596">
        <v>4</v>
      </c>
      <c r="AY596">
        <v>3</v>
      </c>
      <c r="AZ596">
        <v>4</v>
      </c>
      <c r="BA596">
        <v>4</v>
      </c>
      <c r="BB596">
        <v>4</v>
      </c>
    </row>
    <row r="597" spans="1:54" x14ac:dyDescent="0.4">
      <c r="A597">
        <v>3</v>
      </c>
      <c r="B597">
        <v>3</v>
      </c>
      <c r="C597">
        <v>3</v>
      </c>
      <c r="D597">
        <v>3</v>
      </c>
      <c r="E597">
        <v>3</v>
      </c>
      <c r="F597">
        <v>3</v>
      </c>
      <c r="G597">
        <v>3</v>
      </c>
      <c r="H597">
        <v>2</v>
      </c>
      <c r="I597">
        <v>3</v>
      </c>
      <c r="J597">
        <v>3</v>
      </c>
      <c r="K597">
        <v>2</v>
      </c>
      <c r="L597">
        <v>2</v>
      </c>
      <c r="M597">
        <v>3</v>
      </c>
      <c r="N597">
        <v>3</v>
      </c>
      <c r="O597">
        <v>3</v>
      </c>
      <c r="P597">
        <v>3</v>
      </c>
      <c r="Q597">
        <v>2</v>
      </c>
      <c r="R597">
        <v>3</v>
      </c>
      <c r="S597">
        <v>3</v>
      </c>
      <c r="T597">
        <v>3</v>
      </c>
      <c r="U597">
        <v>4</v>
      </c>
      <c r="V597">
        <v>3</v>
      </c>
      <c r="W597">
        <v>3</v>
      </c>
      <c r="X597">
        <v>3</v>
      </c>
      <c r="Y597">
        <v>3</v>
      </c>
      <c r="Z597">
        <v>4</v>
      </c>
      <c r="AA597">
        <v>3</v>
      </c>
      <c r="AB597">
        <v>3</v>
      </c>
      <c r="AC597">
        <v>3</v>
      </c>
      <c r="AD597">
        <v>3</v>
      </c>
      <c r="AE597">
        <v>3</v>
      </c>
      <c r="AF597">
        <v>3</v>
      </c>
      <c r="AG597">
        <v>3</v>
      </c>
      <c r="AH597">
        <v>3</v>
      </c>
      <c r="AI597">
        <v>5</v>
      </c>
      <c r="AJ597">
        <v>4</v>
      </c>
      <c r="AK597">
        <v>3</v>
      </c>
      <c r="AL597">
        <v>4</v>
      </c>
      <c r="AM597">
        <v>5</v>
      </c>
      <c r="AN597">
        <v>3</v>
      </c>
      <c r="AO597">
        <v>3</v>
      </c>
      <c r="AP597">
        <v>4</v>
      </c>
      <c r="AQ597">
        <v>4</v>
      </c>
      <c r="AR597">
        <v>5</v>
      </c>
      <c r="AS597">
        <v>4</v>
      </c>
      <c r="AT597">
        <v>4</v>
      </c>
      <c r="AU597">
        <v>3</v>
      </c>
      <c r="AV597">
        <v>4</v>
      </c>
      <c r="AW597">
        <v>3</v>
      </c>
      <c r="AX597">
        <v>4</v>
      </c>
      <c r="AY597">
        <v>4</v>
      </c>
      <c r="AZ597">
        <v>4</v>
      </c>
      <c r="BA597">
        <v>5</v>
      </c>
      <c r="BB597">
        <v>5</v>
      </c>
    </row>
    <row r="598" spans="1:54" x14ac:dyDescent="0.4">
      <c r="A598">
        <v>4</v>
      </c>
      <c r="B598">
        <v>2</v>
      </c>
      <c r="C598">
        <v>3</v>
      </c>
      <c r="D598">
        <v>3</v>
      </c>
      <c r="E598">
        <v>3</v>
      </c>
      <c r="F598">
        <v>3</v>
      </c>
      <c r="G598">
        <v>4</v>
      </c>
      <c r="H598">
        <v>3</v>
      </c>
      <c r="I598">
        <v>3</v>
      </c>
      <c r="J598">
        <v>3</v>
      </c>
      <c r="K598">
        <v>3</v>
      </c>
      <c r="L598">
        <v>3</v>
      </c>
      <c r="M598">
        <v>3</v>
      </c>
      <c r="N598">
        <v>3</v>
      </c>
      <c r="O598">
        <v>3</v>
      </c>
      <c r="P598">
        <v>3</v>
      </c>
      <c r="Q598">
        <v>3</v>
      </c>
      <c r="R598">
        <v>2</v>
      </c>
      <c r="S598">
        <v>3</v>
      </c>
      <c r="T598">
        <v>2</v>
      </c>
      <c r="U598">
        <v>2</v>
      </c>
      <c r="V598">
        <v>3</v>
      </c>
      <c r="W598">
        <v>3</v>
      </c>
      <c r="X598">
        <v>3</v>
      </c>
      <c r="Y598">
        <v>3</v>
      </c>
      <c r="Z598">
        <v>3</v>
      </c>
      <c r="AA598">
        <v>3</v>
      </c>
      <c r="AB598">
        <v>5</v>
      </c>
      <c r="AC598">
        <v>5</v>
      </c>
      <c r="AD598">
        <v>3</v>
      </c>
      <c r="AE598">
        <v>3</v>
      </c>
      <c r="AF598">
        <v>3</v>
      </c>
      <c r="AG598">
        <v>3</v>
      </c>
      <c r="AH598">
        <v>4</v>
      </c>
      <c r="AI598">
        <v>3</v>
      </c>
      <c r="AJ598">
        <v>3</v>
      </c>
      <c r="AK598">
        <v>3</v>
      </c>
      <c r="AL598">
        <v>3</v>
      </c>
      <c r="AM598">
        <v>3</v>
      </c>
      <c r="AN598">
        <v>4</v>
      </c>
      <c r="AO598">
        <v>3</v>
      </c>
      <c r="AP598">
        <v>5</v>
      </c>
      <c r="AQ598">
        <v>5</v>
      </c>
      <c r="AR598">
        <v>5</v>
      </c>
      <c r="AS598">
        <v>5</v>
      </c>
      <c r="AT598">
        <v>5</v>
      </c>
      <c r="AU598">
        <v>5</v>
      </c>
      <c r="AV598">
        <v>5</v>
      </c>
      <c r="AW598">
        <v>3</v>
      </c>
      <c r="AX598">
        <v>4</v>
      </c>
      <c r="AY598">
        <v>3</v>
      </c>
      <c r="AZ598">
        <v>3</v>
      </c>
      <c r="BA598">
        <v>4</v>
      </c>
      <c r="BB598">
        <v>3</v>
      </c>
    </row>
    <row r="599" spans="1:54" x14ac:dyDescent="0.4">
      <c r="A599">
        <v>3</v>
      </c>
      <c r="B599">
        <v>3</v>
      </c>
      <c r="C599">
        <v>3</v>
      </c>
      <c r="D599">
        <v>3</v>
      </c>
      <c r="E599">
        <v>3</v>
      </c>
      <c r="F599">
        <v>3</v>
      </c>
      <c r="G599">
        <v>3</v>
      </c>
      <c r="H599">
        <v>3</v>
      </c>
      <c r="I599">
        <v>3</v>
      </c>
      <c r="J599">
        <v>3</v>
      </c>
      <c r="K599">
        <v>3</v>
      </c>
      <c r="L599">
        <v>3</v>
      </c>
      <c r="M599">
        <v>88</v>
      </c>
      <c r="N599">
        <v>3</v>
      </c>
      <c r="O599">
        <v>3</v>
      </c>
      <c r="P599">
        <v>3</v>
      </c>
      <c r="Q599">
        <v>3</v>
      </c>
      <c r="R599">
        <v>3</v>
      </c>
      <c r="S599">
        <v>4</v>
      </c>
      <c r="T599">
        <v>3</v>
      </c>
      <c r="U599">
        <v>2</v>
      </c>
      <c r="V599">
        <v>5</v>
      </c>
      <c r="W599">
        <v>5</v>
      </c>
      <c r="X599">
        <v>2</v>
      </c>
      <c r="Y599">
        <v>3</v>
      </c>
      <c r="Z599">
        <v>2</v>
      </c>
      <c r="AA599">
        <v>2</v>
      </c>
      <c r="AB599">
        <v>3</v>
      </c>
      <c r="AC599">
        <v>3</v>
      </c>
      <c r="AD599">
        <v>3</v>
      </c>
      <c r="AE599">
        <v>3</v>
      </c>
      <c r="AF599">
        <v>3</v>
      </c>
      <c r="AG599">
        <v>3</v>
      </c>
      <c r="AH599">
        <v>4</v>
      </c>
      <c r="AI599">
        <v>4</v>
      </c>
      <c r="AJ599">
        <v>4</v>
      </c>
      <c r="AK599">
        <v>4</v>
      </c>
      <c r="AL599">
        <v>3</v>
      </c>
      <c r="AM599">
        <v>4</v>
      </c>
      <c r="AN599">
        <v>4</v>
      </c>
      <c r="AO599">
        <v>4</v>
      </c>
      <c r="AP599">
        <v>4</v>
      </c>
      <c r="AQ599">
        <v>4</v>
      </c>
      <c r="AR599">
        <v>4</v>
      </c>
      <c r="AS599">
        <v>4</v>
      </c>
      <c r="AT599">
        <v>4</v>
      </c>
      <c r="AU599">
        <v>4</v>
      </c>
      <c r="AV599">
        <v>5</v>
      </c>
      <c r="AW599">
        <v>88</v>
      </c>
      <c r="AX599">
        <v>5</v>
      </c>
      <c r="AY599">
        <v>5</v>
      </c>
      <c r="AZ599">
        <v>4</v>
      </c>
      <c r="BA599">
        <v>5</v>
      </c>
      <c r="BB599">
        <v>5</v>
      </c>
    </row>
    <row r="600" spans="1:54" x14ac:dyDescent="0.4">
      <c r="A600">
        <v>3</v>
      </c>
      <c r="B600">
        <v>3</v>
      </c>
      <c r="C600">
        <v>2</v>
      </c>
      <c r="D600">
        <v>3</v>
      </c>
      <c r="E600">
        <v>3</v>
      </c>
      <c r="F600">
        <v>2</v>
      </c>
      <c r="G600">
        <v>3</v>
      </c>
      <c r="H600">
        <v>4</v>
      </c>
      <c r="I600">
        <v>4</v>
      </c>
      <c r="J600">
        <v>3</v>
      </c>
      <c r="K600">
        <v>3</v>
      </c>
      <c r="L600">
        <v>2</v>
      </c>
      <c r="M600">
        <v>2</v>
      </c>
      <c r="N600">
        <v>2</v>
      </c>
      <c r="O600">
        <v>2</v>
      </c>
      <c r="P600">
        <v>2</v>
      </c>
      <c r="Q600">
        <v>3</v>
      </c>
      <c r="R600">
        <v>4</v>
      </c>
      <c r="S600">
        <v>3</v>
      </c>
      <c r="T600">
        <v>3</v>
      </c>
      <c r="U600">
        <v>4</v>
      </c>
      <c r="V600">
        <v>4</v>
      </c>
      <c r="W600">
        <v>4</v>
      </c>
      <c r="X600">
        <v>3</v>
      </c>
      <c r="Y600">
        <v>3</v>
      </c>
      <c r="Z600">
        <v>3</v>
      </c>
      <c r="AA600">
        <v>3</v>
      </c>
      <c r="AB600">
        <v>3</v>
      </c>
      <c r="AC600">
        <v>4</v>
      </c>
      <c r="AD600">
        <v>4</v>
      </c>
      <c r="AE600">
        <v>3</v>
      </c>
      <c r="AF600">
        <v>4</v>
      </c>
      <c r="AG600">
        <v>5</v>
      </c>
      <c r="AH600">
        <v>2</v>
      </c>
      <c r="AI600">
        <v>2</v>
      </c>
      <c r="AJ600">
        <v>2</v>
      </c>
      <c r="AK600">
        <v>2</v>
      </c>
      <c r="AL600">
        <v>2</v>
      </c>
      <c r="AM600">
        <v>4</v>
      </c>
      <c r="AN600">
        <v>4</v>
      </c>
      <c r="AO600">
        <v>4</v>
      </c>
      <c r="AP600">
        <v>4</v>
      </c>
      <c r="AQ600">
        <v>5</v>
      </c>
      <c r="AR600">
        <v>2</v>
      </c>
      <c r="AS600">
        <v>3</v>
      </c>
      <c r="AT600">
        <v>3</v>
      </c>
      <c r="AU600">
        <v>3</v>
      </c>
      <c r="AV600">
        <v>4</v>
      </c>
      <c r="AW600">
        <v>3</v>
      </c>
      <c r="AX600">
        <v>3</v>
      </c>
      <c r="AY600">
        <v>4</v>
      </c>
      <c r="AZ600">
        <v>4</v>
      </c>
      <c r="BA600">
        <v>2</v>
      </c>
      <c r="BB600">
        <v>3</v>
      </c>
    </row>
    <row r="601" spans="1:54" x14ac:dyDescent="0.4">
      <c r="A601">
        <v>3</v>
      </c>
      <c r="B601">
        <v>3</v>
      </c>
      <c r="C601">
        <v>2</v>
      </c>
      <c r="D601">
        <v>2</v>
      </c>
      <c r="E601">
        <v>2</v>
      </c>
      <c r="F601">
        <v>3</v>
      </c>
      <c r="G601">
        <v>3</v>
      </c>
      <c r="H601">
        <v>3</v>
      </c>
      <c r="I601">
        <v>4</v>
      </c>
      <c r="J601">
        <v>4</v>
      </c>
      <c r="K601">
        <v>3</v>
      </c>
      <c r="L601">
        <v>3</v>
      </c>
      <c r="M601">
        <v>3</v>
      </c>
      <c r="N601">
        <v>5</v>
      </c>
      <c r="O601">
        <v>3</v>
      </c>
      <c r="P601">
        <v>88</v>
      </c>
      <c r="Q601">
        <v>3</v>
      </c>
      <c r="R601">
        <v>88</v>
      </c>
      <c r="S601">
        <v>1</v>
      </c>
      <c r="T601">
        <v>3</v>
      </c>
      <c r="U601">
        <v>1</v>
      </c>
      <c r="V601">
        <v>2</v>
      </c>
      <c r="W601">
        <v>3</v>
      </c>
      <c r="X601">
        <v>3</v>
      </c>
      <c r="Y601">
        <v>3</v>
      </c>
      <c r="Z601">
        <v>4</v>
      </c>
      <c r="AA601">
        <v>1</v>
      </c>
      <c r="AB601">
        <v>5</v>
      </c>
      <c r="AC601">
        <v>5</v>
      </c>
      <c r="AD601">
        <v>5</v>
      </c>
      <c r="AE601">
        <v>5</v>
      </c>
      <c r="AF601">
        <v>5</v>
      </c>
      <c r="AG601">
        <v>5</v>
      </c>
      <c r="AH601">
        <v>2</v>
      </c>
      <c r="AI601">
        <v>5</v>
      </c>
      <c r="AJ601">
        <v>5</v>
      </c>
      <c r="AK601">
        <v>5</v>
      </c>
      <c r="AL601">
        <v>3</v>
      </c>
      <c r="AM601">
        <v>3</v>
      </c>
      <c r="AN601">
        <v>5</v>
      </c>
      <c r="AO601">
        <v>5</v>
      </c>
      <c r="AP601">
        <v>5</v>
      </c>
      <c r="AQ601">
        <v>88</v>
      </c>
      <c r="AR601">
        <v>5</v>
      </c>
      <c r="AS601">
        <v>88</v>
      </c>
      <c r="AT601">
        <v>5</v>
      </c>
      <c r="AU601">
        <v>5</v>
      </c>
      <c r="AV601">
        <v>5</v>
      </c>
      <c r="AW601">
        <v>5</v>
      </c>
      <c r="AX601">
        <v>5</v>
      </c>
      <c r="AY601">
        <v>5</v>
      </c>
      <c r="AZ601">
        <v>5</v>
      </c>
      <c r="BA601">
        <v>5</v>
      </c>
      <c r="BB601">
        <v>5</v>
      </c>
    </row>
    <row r="602" spans="1:54" x14ac:dyDescent="0.4">
      <c r="A602">
        <v>3</v>
      </c>
      <c r="B602">
        <v>3</v>
      </c>
      <c r="C602">
        <v>3</v>
      </c>
      <c r="D602">
        <v>3</v>
      </c>
      <c r="E602">
        <v>3</v>
      </c>
      <c r="F602">
        <v>3</v>
      </c>
      <c r="G602">
        <v>4</v>
      </c>
      <c r="H602">
        <v>4</v>
      </c>
      <c r="I602">
        <v>4</v>
      </c>
      <c r="J602">
        <v>4</v>
      </c>
      <c r="K602">
        <v>4</v>
      </c>
      <c r="L602">
        <v>4</v>
      </c>
      <c r="M602">
        <v>3</v>
      </c>
      <c r="N602">
        <v>4</v>
      </c>
      <c r="O602">
        <v>4</v>
      </c>
      <c r="P602">
        <v>4</v>
      </c>
      <c r="Q602">
        <v>4</v>
      </c>
      <c r="R602">
        <v>4</v>
      </c>
      <c r="S602">
        <v>3</v>
      </c>
      <c r="T602">
        <v>3</v>
      </c>
      <c r="U602">
        <v>3</v>
      </c>
      <c r="V602">
        <v>4</v>
      </c>
      <c r="W602">
        <v>4</v>
      </c>
      <c r="X602">
        <v>3</v>
      </c>
      <c r="Y602">
        <v>3</v>
      </c>
      <c r="Z602">
        <v>4</v>
      </c>
      <c r="AA602">
        <v>3</v>
      </c>
      <c r="AB602">
        <v>3</v>
      </c>
      <c r="AC602">
        <v>3</v>
      </c>
      <c r="AD602">
        <v>5</v>
      </c>
      <c r="AE602">
        <v>5</v>
      </c>
      <c r="AF602">
        <v>5</v>
      </c>
      <c r="AG602">
        <v>5</v>
      </c>
      <c r="AH602">
        <v>4</v>
      </c>
      <c r="AI602">
        <v>5</v>
      </c>
      <c r="AJ602">
        <v>4</v>
      </c>
      <c r="AK602">
        <v>4</v>
      </c>
      <c r="AL602">
        <v>4</v>
      </c>
      <c r="AM602">
        <v>4</v>
      </c>
      <c r="AN602">
        <v>4</v>
      </c>
      <c r="AO602">
        <v>4</v>
      </c>
      <c r="AP602">
        <v>4</v>
      </c>
      <c r="AQ602">
        <v>4</v>
      </c>
      <c r="AR602">
        <v>4</v>
      </c>
      <c r="AS602">
        <v>4</v>
      </c>
      <c r="AT602">
        <v>3</v>
      </c>
      <c r="AU602">
        <v>4</v>
      </c>
      <c r="AV602">
        <v>4</v>
      </c>
      <c r="AW602">
        <v>3</v>
      </c>
      <c r="AX602">
        <v>3</v>
      </c>
      <c r="AY602">
        <v>5</v>
      </c>
      <c r="AZ602">
        <v>4</v>
      </c>
      <c r="BA602">
        <v>4</v>
      </c>
      <c r="BB602">
        <v>5</v>
      </c>
    </row>
    <row r="603" spans="1:54" x14ac:dyDescent="0.4">
      <c r="A603">
        <v>4</v>
      </c>
      <c r="B603">
        <v>3</v>
      </c>
      <c r="C603">
        <v>2</v>
      </c>
      <c r="D603">
        <v>2</v>
      </c>
      <c r="E603">
        <v>2</v>
      </c>
      <c r="F603">
        <v>3</v>
      </c>
      <c r="G603">
        <v>2</v>
      </c>
      <c r="H603">
        <v>2</v>
      </c>
      <c r="I603">
        <v>2</v>
      </c>
      <c r="J603">
        <v>2</v>
      </c>
      <c r="K603">
        <v>3</v>
      </c>
      <c r="L603">
        <v>3</v>
      </c>
      <c r="M603">
        <v>2</v>
      </c>
      <c r="N603">
        <v>2</v>
      </c>
      <c r="O603">
        <v>2</v>
      </c>
      <c r="P603">
        <v>2</v>
      </c>
      <c r="Q603">
        <v>2</v>
      </c>
      <c r="R603">
        <v>2</v>
      </c>
      <c r="S603">
        <v>2</v>
      </c>
      <c r="T603">
        <v>2</v>
      </c>
      <c r="U603">
        <v>2</v>
      </c>
      <c r="V603">
        <v>3</v>
      </c>
      <c r="W603">
        <v>3</v>
      </c>
      <c r="X603">
        <v>3</v>
      </c>
      <c r="Y603">
        <v>3</v>
      </c>
      <c r="Z603">
        <v>3</v>
      </c>
      <c r="AA603">
        <v>3</v>
      </c>
      <c r="AB603">
        <v>4</v>
      </c>
      <c r="AC603">
        <v>4</v>
      </c>
      <c r="AD603">
        <v>4</v>
      </c>
      <c r="AE603">
        <v>4</v>
      </c>
      <c r="AF603">
        <v>5</v>
      </c>
      <c r="AG603">
        <v>88</v>
      </c>
      <c r="AH603">
        <v>4</v>
      </c>
      <c r="AI603">
        <v>3</v>
      </c>
      <c r="AJ603">
        <v>4</v>
      </c>
      <c r="AK603">
        <v>4</v>
      </c>
      <c r="AL603">
        <v>4</v>
      </c>
      <c r="AM603">
        <v>4</v>
      </c>
      <c r="AN603">
        <v>4</v>
      </c>
      <c r="AO603">
        <v>4</v>
      </c>
      <c r="AP603">
        <v>5</v>
      </c>
      <c r="AQ603">
        <v>5</v>
      </c>
      <c r="AR603">
        <v>4</v>
      </c>
      <c r="AS603">
        <v>4</v>
      </c>
      <c r="AT603">
        <v>5</v>
      </c>
      <c r="AU603">
        <v>5</v>
      </c>
      <c r="AV603">
        <v>5</v>
      </c>
      <c r="AW603">
        <v>5</v>
      </c>
      <c r="AX603">
        <v>5</v>
      </c>
      <c r="AY603">
        <v>5</v>
      </c>
      <c r="AZ603">
        <v>4</v>
      </c>
      <c r="BA603">
        <v>4</v>
      </c>
      <c r="BB603">
        <v>4</v>
      </c>
    </row>
    <row r="604" spans="1:54" x14ac:dyDescent="0.4">
      <c r="A604">
        <v>3</v>
      </c>
      <c r="B604">
        <v>3</v>
      </c>
      <c r="C604">
        <v>3</v>
      </c>
      <c r="D604">
        <v>3</v>
      </c>
      <c r="E604">
        <v>3</v>
      </c>
      <c r="F604">
        <v>3</v>
      </c>
      <c r="G604">
        <v>4</v>
      </c>
      <c r="H604">
        <v>4</v>
      </c>
      <c r="I604">
        <v>4</v>
      </c>
      <c r="J604">
        <v>3</v>
      </c>
      <c r="K604">
        <v>3</v>
      </c>
      <c r="L604">
        <v>3</v>
      </c>
      <c r="M604">
        <v>3</v>
      </c>
      <c r="N604">
        <v>3</v>
      </c>
      <c r="O604">
        <v>3</v>
      </c>
      <c r="P604">
        <v>3</v>
      </c>
      <c r="Q604">
        <v>3</v>
      </c>
      <c r="R604">
        <v>3</v>
      </c>
      <c r="S604">
        <v>3</v>
      </c>
      <c r="T604">
        <v>3</v>
      </c>
      <c r="U604">
        <v>3</v>
      </c>
      <c r="V604">
        <v>3</v>
      </c>
      <c r="W604">
        <v>3</v>
      </c>
      <c r="X604">
        <v>3</v>
      </c>
      <c r="Y604">
        <v>3</v>
      </c>
      <c r="Z604">
        <v>4</v>
      </c>
      <c r="AA604">
        <v>3</v>
      </c>
      <c r="AB604">
        <v>4</v>
      </c>
      <c r="AC604">
        <v>4</v>
      </c>
      <c r="AD604">
        <v>4</v>
      </c>
      <c r="AE604">
        <v>4</v>
      </c>
      <c r="AF604">
        <v>4</v>
      </c>
      <c r="AG604">
        <v>4</v>
      </c>
      <c r="AH604">
        <v>4</v>
      </c>
      <c r="AI604">
        <v>4</v>
      </c>
      <c r="AJ604">
        <v>4</v>
      </c>
      <c r="AK604">
        <v>4</v>
      </c>
      <c r="AL604">
        <v>4</v>
      </c>
      <c r="AM604">
        <v>4</v>
      </c>
      <c r="AN604">
        <v>4</v>
      </c>
      <c r="AO604">
        <v>4</v>
      </c>
      <c r="AP604">
        <v>4</v>
      </c>
      <c r="AQ604">
        <v>4</v>
      </c>
      <c r="AR604">
        <v>4</v>
      </c>
      <c r="AS604">
        <v>4</v>
      </c>
      <c r="AT604">
        <v>4</v>
      </c>
      <c r="AU604">
        <v>4</v>
      </c>
      <c r="AV604">
        <v>4</v>
      </c>
      <c r="AW604">
        <v>4</v>
      </c>
      <c r="AX604">
        <v>4</v>
      </c>
      <c r="AY604">
        <v>4</v>
      </c>
      <c r="AZ604">
        <v>4</v>
      </c>
      <c r="BA604">
        <v>4</v>
      </c>
      <c r="BB604">
        <v>4</v>
      </c>
    </row>
    <row r="605" spans="1:54" x14ac:dyDescent="0.4">
      <c r="A605">
        <v>4</v>
      </c>
      <c r="B605">
        <v>4</v>
      </c>
      <c r="C605">
        <v>3</v>
      </c>
      <c r="D605">
        <v>3</v>
      </c>
      <c r="E605">
        <v>3</v>
      </c>
      <c r="F605">
        <v>3</v>
      </c>
      <c r="G605">
        <v>3</v>
      </c>
      <c r="H605">
        <v>3</v>
      </c>
      <c r="I605">
        <v>3</v>
      </c>
      <c r="J605">
        <v>3</v>
      </c>
      <c r="K605">
        <v>3</v>
      </c>
      <c r="L605">
        <v>3</v>
      </c>
      <c r="M605">
        <v>3</v>
      </c>
      <c r="N605">
        <v>3</v>
      </c>
      <c r="O605">
        <v>3</v>
      </c>
      <c r="P605">
        <v>3</v>
      </c>
      <c r="Q605">
        <v>3</v>
      </c>
      <c r="R605">
        <v>88</v>
      </c>
      <c r="S605">
        <v>2</v>
      </c>
      <c r="T605">
        <v>2</v>
      </c>
      <c r="U605">
        <v>1</v>
      </c>
      <c r="V605">
        <v>2</v>
      </c>
      <c r="W605">
        <v>2</v>
      </c>
      <c r="X605">
        <v>2</v>
      </c>
      <c r="Y605">
        <v>2</v>
      </c>
      <c r="Z605">
        <v>1</v>
      </c>
      <c r="AA605">
        <v>2</v>
      </c>
      <c r="AB605">
        <v>4</v>
      </c>
      <c r="AC605">
        <v>4</v>
      </c>
      <c r="AD605">
        <v>4</v>
      </c>
      <c r="AE605">
        <v>3</v>
      </c>
      <c r="AF605">
        <v>4</v>
      </c>
      <c r="AG605">
        <v>3</v>
      </c>
      <c r="AH605">
        <v>3</v>
      </c>
      <c r="AI605">
        <v>4</v>
      </c>
      <c r="AJ605">
        <v>4</v>
      </c>
      <c r="AK605">
        <v>4</v>
      </c>
      <c r="AL605">
        <v>3</v>
      </c>
      <c r="AM605">
        <v>4</v>
      </c>
      <c r="AN605">
        <v>4</v>
      </c>
      <c r="AO605">
        <v>4</v>
      </c>
      <c r="AP605">
        <v>4</v>
      </c>
      <c r="AQ605">
        <v>4</v>
      </c>
      <c r="AR605">
        <v>4</v>
      </c>
      <c r="AS605">
        <v>3</v>
      </c>
      <c r="AT605">
        <v>4</v>
      </c>
      <c r="AU605">
        <v>4</v>
      </c>
      <c r="AV605">
        <v>5</v>
      </c>
      <c r="AW605">
        <v>4</v>
      </c>
      <c r="AX605">
        <v>4</v>
      </c>
      <c r="AY605">
        <v>5</v>
      </c>
      <c r="AZ605">
        <v>4</v>
      </c>
      <c r="BA605">
        <v>5</v>
      </c>
      <c r="BB605">
        <v>5</v>
      </c>
    </row>
    <row r="606" spans="1:54" x14ac:dyDescent="0.4">
      <c r="A606">
        <v>3</v>
      </c>
      <c r="B606">
        <v>3</v>
      </c>
      <c r="C606">
        <v>3</v>
      </c>
      <c r="D606">
        <v>3</v>
      </c>
      <c r="E606">
        <v>3</v>
      </c>
      <c r="F606">
        <v>3</v>
      </c>
      <c r="G606">
        <v>3</v>
      </c>
      <c r="H606">
        <v>3</v>
      </c>
      <c r="I606">
        <v>3</v>
      </c>
      <c r="J606">
        <v>3</v>
      </c>
      <c r="K606">
        <v>3</v>
      </c>
      <c r="L606">
        <v>3</v>
      </c>
      <c r="M606">
        <v>3</v>
      </c>
      <c r="N606">
        <v>3</v>
      </c>
      <c r="O606">
        <v>3</v>
      </c>
      <c r="P606">
        <v>3</v>
      </c>
      <c r="Q606">
        <v>3</v>
      </c>
      <c r="R606">
        <v>3</v>
      </c>
      <c r="S606">
        <v>3</v>
      </c>
      <c r="T606">
        <v>3</v>
      </c>
      <c r="U606">
        <v>3</v>
      </c>
      <c r="V606">
        <v>3</v>
      </c>
      <c r="W606">
        <v>3</v>
      </c>
      <c r="X606">
        <v>3</v>
      </c>
      <c r="Y606">
        <v>3</v>
      </c>
      <c r="Z606">
        <v>3</v>
      </c>
      <c r="AA606">
        <v>3</v>
      </c>
      <c r="AB606">
        <v>3</v>
      </c>
      <c r="AC606">
        <v>3</v>
      </c>
      <c r="AD606">
        <v>3</v>
      </c>
      <c r="AE606">
        <v>3</v>
      </c>
      <c r="AF606">
        <v>3</v>
      </c>
      <c r="AG606">
        <v>3</v>
      </c>
      <c r="AH606">
        <v>3</v>
      </c>
      <c r="AI606">
        <v>3</v>
      </c>
      <c r="AJ606">
        <v>3</v>
      </c>
      <c r="AK606">
        <v>3</v>
      </c>
      <c r="AL606">
        <v>3</v>
      </c>
      <c r="AM606">
        <v>3</v>
      </c>
      <c r="AN606">
        <v>3</v>
      </c>
      <c r="AO606">
        <v>3</v>
      </c>
      <c r="AP606">
        <v>3</v>
      </c>
      <c r="AQ606">
        <v>3</v>
      </c>
      <c r="AR606">
        <v>3</v>
      </c>
      <c r="AS606">
        <v>3</v>
      </c>
      <c r="AT606">
        <v>3</v>
      </c>
      <c r="AU606">
        <v>3</v>
      </c>
      <c r="AV606">
        <v>3</v>
      </c>
      <c r="AW606">
        <v>3</v>
      </c>
      <c r="AX606">
        <v>3</v>
      </c>
      <c r="AY606">
        <v>3</v>
      </c>
      <c r="AZ606">
        <v>3</v>
      </c>
      <c r="BA606">
        <v>3</v>
      </c>
      <c r="BB606">
        <v>3</v>
      </c>
    </row>
    <row r="607" spans="1:54" x14ac:dyDescent="0.4">
      <c r="A607">
        <v>3</v>
      </c>
      <c r="B607">
        <v>3</v>
      </c>
      <c r="C607">
        <v>3</v>
      </c>
      <c r="D607">
        <v>3</v>
      </c>
      <c r="E607">
        <v>3</v>
      </c>
      <c r="F607">
        <v>3</v>
      </c>
      <c r="G607">
        <v>3</v>
      </c>
      <c r="H607">
        <v>3</v>
      </c>
      <c r="I607">
        <v>3</v>
      </c>
      <c r="J607">
        <v>3</v>
      </c>
      <c r="K607">
        <v>3</v>
      </c>
      <c r="L607">
        <v>3</v>
      </c>
      <c r="M607">
        <v>3</v>
      </c>
      <c r="N607">
        <v>3</v>
      </c>
      <c r="O607">
        <v>3</v>
      </c>
      <c r="P607">
        <v>3</v>
      </c>
      <c r="Q607">
        <v>3</v>
      </c>
      <c r="R607">
        <v>3</v>
      </c>
      <c r="S607">
        <v>3</v>
      </c>
      <c r="T607">
        <v>3</v>
      </c>
      <c r="U607">
        <v>3</v>
      </c>
      <c r="V607">
        <v>3</v>
      </c>
      <c r="W607">
        <v>3</v>
      </c>
      <c r="X607">
        <v>3</v>
      </c>
      <c r="Y607">
        <v>3</v>
      </c>
      <c r="Z607">
        <v>3</v>
      </c>
      <c r="AA607">
        <v>3</v>
      </c>
      <c r="AB607">
        <v>3</v>
      </c>
      <c r="AC607">
        <v>3</v>
      </c>
      <c r="AD607">
        <v>3</v>
      </c>
      <c r="AE607">
        <v>3</v>
      </c>
      <c r="AF607">
        <v>3</v>
      </c>
      <c r="AG607">
        <v>3</v>
      </c>
      <c r="AH607">
        <v>3</v>
      </c>
      <c r="AI607">
        <v>5</v>
      </c>
      <c r="AJ607">
        <v>5</v>
      </c>
      <c r="AK607">
        <v>4</v>
      </c>
      <c r="AL607">
        <v>3</v>
      </c>
      <c r="AM607">
        <v>3</v>
      </c>
      <c r="AN607">
        <v>4</v>
      </c>
      <c r="AO607">
        <v>4</v>
      </c>
      <c r="AP607">
        <v>4</v>
      </c>
      <c r="AQ607">
        <v>4</v>
      </c>
      <c r="AR607">
        <v>3</v>
      </c>
      <c r="AS607">
        <v>3</v>
      </c>
      <c r="AT607">
        <v>3</v>
      </c>
      <c r="AU607">
        <v>3</v>
      </c>
      <c r="AV607">
        <v>3</v>
      </c>
      <c r="AW607">
        <v>3</v>
      </c>
      <c r="AX607">
        <v>3</v>
      </c>
      <c r="AY607">
        <v>4</v>
      </c>
      <c r="AZ607">
        <v>3</v>
      </c>
      <c r="BA607">
        <v>3</v>
      </c>
      <c r="BB607">
        <v>4</v>
      </c>
    </row>
    <row r="608" spans="1:54" x14ac:dyDescent="0.4">
      <c r="A608">
        <v>88</v>
      </c>
      <c r="B608">
        <v>88</v>
      </c>
      <c r="C608">
        <v>88</v>
      </c>
      <c r="D608">
        <v>88</v>
      </c>
      <c r="E608">
        <v>88</v>
      </c>
      <c r="F608">
        <v>88</v>
      </c>
      <c r="G608">
        <v>88</v>
      </c>
      <c r="H608">
        <v>88</v>
      </c>
      <c r="I608">
        <v>88</v>
      </c>
      <c r="J608">
        <v>88</v>
      </c>
      <c r="K608">
        <v>88</v>
      </c>
      <c r="L608">
        <v>88</v>
      </c>
      <c r="M608">
        <v>88</v>
      </c>
      <c r="N608">
        <v>88</v>
      </c>
      <c r="O608">
        <v>88</v>
      </c>
      <c r="P608">
        <v>88</v>
      </c>
      <c r="Q608">
        <v>88</v>
      </c>
      <c r="R608">
        <v>88</v>
      </c>
      <c r="S608">
        <v>88</v>
      </c>
      <c r="T608">
        <v>88</v>
      </c>
      <c r="U608">
        <v>88</v>
      </c>
      <c r="V608">
        <v>88</v>
      </c>
      <c r="W608">
        <v>88</v>
      </c>
      <c r="X608">
        <v>88</v>
      </c>
      <c r="Y608">
        <v>88</v>
      </c>
      <c r="Z608">
        <v>88</v>
      </c>
      <c r="AA608">
        <v>88</v>
      </c>
      <c r="AB608">
        <v>88</v>
      </c>
      <c r="AC608">
        <v>88</v>
      </c>
      <c r="AD608">
        <v>88</v>
      </c>
      <c r="AE608">
        <v>88</v>
      </c>
      <c r="AF608">
        <v>88</v>
      </c>
      <c r="AG608">
        <v>88</v>
      </c>
      <c r="AH608">
        <v>88</v>
      </c>
      <c r="AI608">
        <v>88</v>
      </c>
      <c r="AJ608">
        <v>88</v>
      </c>
      <c r="AK608">
        <v>88</v>
      </c>
      <c r="AL608">
        <v>88</v>
      </c>
      <c r="AM608">
        <v>88</v>
      </c>
      <c r="AN608">
        <v>88</v>
      </c>
      <c r="AO608">
        <v>88</v>
      </c>
      <c r="AP608">
        <v>88</v>
      </c>
      <c r="AQ608">
        <v>88</v>
      </c>
      <c r="AR608">
        <v>88</v>
      </c>
      <c r="AS608">
        <v>88</v>
      </c>
      <c r="AT608">
        <v>88</v>
      </c>
      <c r="AU608">
        <v>88</v>
      </c>
      <c r="AV608">
        <v>88</v>
      </c>
      <c r="AW608">
        <v>88</v>
      </c>
      <c r="AX608">
        <v>88</v>
      </c>
      <c r="AY608">
        <v>88</v>
      </c>
      <c r="AZ608">
        <v>88</v>
      </c>
      <c r="BA608">
        <v>88</v>
      </c>
      <c r="BB608">
        <v>88</v>
      </c>
    </row>
    <row r="609" spans="1:54" x14ac:dyDescent="0.4">
      <c r="A609">
        <v>3</v>
      </c>
      <c r="B609">
        <v>3</v>
      </c>
      <c r="C609">
        <v>3</v>
      </c>
      <c r="D609">
        <v>3</v>
      </c>
      <c r="E609">
        <v>3</v>
      </c>
      <c r="F609">
        <v>3</v>
      </c>
      <c r="G609">
        <v>3</v>
      </c>
      <c r="H609">
        <v>3</v>
      </c>
      <c r="I609">
        <v>4</v>
      </c>
      <c r="J609">
        <v>4</v>
      </c>
      <c r="K609">
        <v>3</v>
      </c>
      <c r="L609">
        <v>3</v>
      </c>
      <c r="M609">
        <v>3</v>
      </c>
      <c r="N609">
        <v>2</v>
      </c>
      <c r="O609">
        <v>3</v>
      </c>
      <c r="P609">
        <v>3</v>
      </c>
      <c r="Q609">
        <v>4</v>
      </c>
      <c r="R609">
        <v>4</v>
      </c>
      <c r="S609">
        <v>4</v>
      </c>
      <c r="T609">
        <v>3</v>
      </c>
      <c r="U609">
        <v>5</v>
      </c>
      <c r="V609">
        <v>5</v>
      </c>
      <c r="W609">
        <v>5</v>
      </c>
      <c r="X609">
        <v>4</v>
      </c>
      <c r="Y609">
        <v>4</v>
      </c>
      <c r="Z609">
        <v>3</v>
      </c>
      <c r="AA609">
        <v>3</v>
      </c>
      <c r="AB609">
        <v>4</v>
      </c>
      <c r="AC609">
        <v>4</v>
      </c>
      <c r="AD609">
        <v>5</v>
      </c>
      <c r="AE609">
        <v>3</v>
      </c>
      <c r="AF609">
        <v>4</v>
      </c>
      <c r="AG609">
        <v>3</v>
      </c>
      <c r="AH609">
        <v>3</v>
      </c>
      <c r="AI609">
        <v>3</v>
      </c>
      <c r="AJ609">
        <v>4</v>
      </c>
      <c r="AK609">
        <v>4</v>
      </c>
      <c r="AL609">
        <v>3</v>
      </c>
      <c r="AM609">
        <v>3</v>
      </c>
      <c r="AN609">
        <v>3</v>
      </c>
      <c r="AO609">
        <v>5</v>
      </c>
      <c r="AP609">
        <v>4</v>
      </c>
      <c r="AQ609">
        <v>4</v>
      </c>
      <c r="AR609">
        <v>4</v>
      </c>
      <c r="AS609">
        <v>4</v>
      </c>
      <c r="AT609">
        <v>4</v>
      </c>
      <c r="AU609">
        <v>3</v>
      </c>
      <c r="AV609">
        <v>4</v>
      </c>
      <c r="AW609">
        <v>3</v>
      </c>
      <c r="AX609">
        <v>3</v>
      </c>
      <c r="AY609">
        <v>3</v>
      </c>
      <c r="AZ609">
        <v>3</v>
      </c>
      <c r="BA609">
        <v>5</v>
      </c>
      <c r="BB609">
        <v>5</v>
      </c>
    </row>
    <row r="610" spans="1:54" x14ac:dyDescent="0.4">
      <c r="A610">
        <v>88</v>
      </c>
      <c r="B610">
        <v>88</v>
      </c>
      <c r="C610">
        <v>88</v>
      </c>
      <c r="D610">
        <v>88</v>
      </c>
      <c r="E610">
        <v>88</v>
      </c>
      <c r="F610">
        <v>88</v>
      </c>
      <c r="G610">
        <v>88</v>
      </c>
      <c r="H610">
        <v>88</v>
      </c>
      <c r="I610">
        <v>88</v>
      </c>
      <c r="J610">
        <v>88</v>
      </c>
      <c r="K610">
        <v>88</v>
      </c>
      <c r="L610">
        <v>88</v>
      </c>
      <c r="M610">
        <v>88</v>
      </c>
      <c r="N610">
        <v>88</v>
      </c>
      <c r="O610">
        <v>88</v>
      </c>
      <c r="P610">
        <v>88</v>
      </c>
      <c r="Q610">
        <v>88</v>
      </c>
      <c r="R610">
        <v>88</v>
      </c>
      <c r="S610">
        <v>88</v>
      </c>
      <c r="T610">
        <v>88</v>
      </c>
      <c r="U610">
        <v>88</v>
      </c>
      <c r="V610">
        <v>88</v>
      </c>
      <c r="W610">
        <v>88</v>
      </c>
      <c r="X610">
        <v>88</v>
      </c>
      <c r="Y610">
        <v>88</v>
      </c>
      <c r="Z610">
        <v>88</v>
      </c>
      <c r="AA610">
        <v>88</v>
      </c>
      <c r="AB610">
        <v>88</v>
      </c>
      <c r="AC610">
        <v>88</v>
      </c>
      <c r="AD610">
        <v>88</v>
      </c>
      <c r="AE610">
        <v>88</v>
      </c>
      <c r="AF610">
        <v>88</v>
      </c>
      <c r="AG610">
        <v>88</v>
      </c>
      <c r="AH610">
        <v>88</v>
      </c>
      <c r="AI610">
        <v>88</v>
      </c>
      <c r="AJ610">
        <v>88</v>
      </c>
      <c r="AK610">
        <v>88</v>
      </c>
      <c r="AL610">
        <v>88</v>
      </c>
      <c r="AM610">
        <v>88</v>
      </c>
      <c r="AN610">
        <v>88</v>
      </c>
      <c r="AO610">
        <v>88</v>
      </c>
      <c r="AP610">
        <v>88</v>
      </c>
      <c r="AQ610">
        <v>88</v>
      </c>
      <c r="AR610">
        <v>88</v>
      </c>
      <c r="AS610">
        <v>88</v>
      </c>
      <c r="AT610">
        <v>88</v>
      </c>
      <c r="AU610">
        <v>88</v>
      </c>
      <c r="AV610">
        <v>88</v>
      </c>
      <c r="AW610">
        <v>88</v>
      </c>
      <c r="AX610">
        <v>88</v>
      </c>
      <c r="AY610">
        <v>88</v>
      </c>
      <c r="AZ610">
        <v>88</v>
      </c>
      <c r="BA610">
        <v>88</v>
      </c>
      <c r="BB610">
        <v>88</v>
      </c>
    </row>
    <row r="611" spans="1:54" x14ac:dyDescent="0.4">
      <c r="A611">
        <v>3</v>
      </c>
      <c r="B611">
        <v>3</v>
      </c>
      <c r="C611">
        <v>3</v>
      </c>
      <c r="D611">
        <v>3</v>
      </c>
      <c r="E611">
        <v>3</v>
      </c>
      <c r="F611">
        <v>3</v>
      </c>
      <c r="G611">
        <v>3</v>
      </c>
      <c r="H611">
        <v>3</v>
      </c>
      <c r="I611">
        <v>3</v>
      </c>
      <c r="J611">
        <v>3</v>
      </c>
      <c r="K611">
        <v>3</v>
      </c>
      <c r="L611">
        <v>3</v>
      </c>
      <c r="M611">
        <v>3</v>
      </c>
      <c r="N611">
        <v>3</v>
      </c>
      <c r="O611">
        <v>3</v>
      </c>
      <c r="P611">
        <v>3</v>
      </c>
      <c r="Q611">
        <v>3</v>
      </c>
      <c r="R611">
        <v>3</v>
      </c>
      <c r="S611">
        <v>3</v>
      </c>
      <c r="T611">
        <v>3</v>
      </c>
      <c r="U611">
        <v>3</v>
      </c>
      <c r="V611">
        <v>3</v>
      </c>
      <c r="W611">
        <v>3</v>
      </c>
      <c r="X611">
        <v>3</v>
      </c>
      <c r="Y611">
        <v>3</v>
      </c>
      <c r="Z611">
        <v>3</v>
      </c>
      <c r="AA611">
        <v>3</v>
      </c>
      <c r="AB611">
        <v>3</v>
      </c>
      <c r="AC611">
        <v>3</v>
      </c>
      <c r="AD611">
        <v>3</v>
      </c>
      <c r="AE611">
        <v>3</v>
      </c>
      <c r="AF611">
        <v>3</v>
      </c>
      <c r="AG611">
        <v>3</v>
      </c>
      <c r="AH611">
        <v>3</v>
      </c>
      <c r="AI611">
        <v>3</v>
      </c>
      <c r="AJ611">
        <v>3</v>
      </c>
      <c r="AK611">
        <v>3</v>
      </c>
      <c r="AL611">
        <v>3</v>
      </c>
      <c r="AM611">
        <v>3</v>
      </c>
      <c r="AN611">
        <v>3</v>
      </c>
      <c r="AO611">
        <v>3</v>
      </c>
      <c r="AP611">
        <v>3</v>
      </c>
      <c r="AQ611">
        <v>3</v>
      </c>
      <c r="AR611">
        <v>3</v>
      </c>
      <c r="AS611">
        <v>3</v>
      </c>
      <c r="AT611">
        <v>3</v>
      </c>
      <c r="AU611">
        <v>3</v>
      </c>
      <c r="AV611">
        <v>3</v>
      </c>
      <c r="AW611">
        <v>3</v>
      </c>
      <c r="AX611">
        <v>3</v>
      </c>
      <c r="AY611">
        <v>3</v>
      </c>
      <c r="AZ611">
        <v>3</v>
      </c>
      <c r="BA611">
        <v>3</v>
      </c>
      <c r="BB611">
        <v>3</v>
      </c>
    </row>
    <row r="612" spans="1:54" x14ac:dyDescent="0.4">
      <c r="A612">
        <v>88</v>
      </c>
      <c r="B612">
        <v>88</v>
      </c>
      <c r="C612">
        <v>88</v>
      </c>
      <c r="D612">
        <v>88</v>
      </c>
      <c r="E612">
        <v>88</v>
      </c>
      <c r="F612">
        <v>88</v>
      </c>
      <c r="G612">
        <v>88</v>
      </c>
      <c r="H612">
        <v>88</v>
      </c>
      <c r="I612">
        <v>88</v>
      </c>
      <c r="J612">
        <v>88</v>
      </c>
      <c r="K612">
        <v>88</v>
      </c>
      <c r="L612">
        <v>88</v>
      </c>
      <c r="M612">
        <v>88</v>
      </c>
      <c r="N612">
        <v>88</v>
      </c>
      <c r="O612">
        <v>88</v>
      </c>
      <c r="P612">
        <v>88</v>
      </c>
      <c r="Q612">
        <v>88</v>
      </c>
      <c r="R612">
        <v>88</v>
      </c>
      <c r="S612">
        <v>88</v>
      </c>
      <c r="T612">
        <v>88</v>
      </c>
      <c r="U612">
        <v>88</v>
      </c>
      <c r="V612">
        <v>88</v>
      </c>
      <c r="W612">
        <v>88</v>
      </c>
      <c r="X612">
        <v>88</v>
      </c>
      <c r="Y612">
        <v>88</v>
      </c>
      <c r="Z612">
        <v>88</v>
      </c>
      <c r="AA612">
        <v>88</v>
      </c>
      <c r="AB612">
        <v>5</v>
      </c>
      <c r="AC612">
        <v>88</v>
      </c>
      <c r="AD612">
        <v>3</v>
      </c>
      <c r="AE612">
        <v>5</v>
      </c>
      <c r="AF612">
        <v>5</v>
      </c>
      <c r="AG612">
        <v>5</v>
      </c>
      <c r="AH612">
        <v>5</v>
      </c>
      <c r="AI612">
        <v>5</v>
      </c>
      <c r="AJ612">
        <v>4</v>
      </c>
      <c r="AK612">
        <v>5</v>
      </c>
      <c r="AL612">
        <v>5</v>
      </c>
      <c r="AM612">
        <v>5</v>
      </c>
      <c r="AN612">
        <v>3</v>
      </c>
      <c r="AO612">
        <v>3</v>
      </c>
      <c r="AP612">
        <v>5</v>
      </c>
      <c r="AQ612">
        <v>5</v>
      </c>
      <c r="AR612">
        <v>3</v>
      </c>
      <c r="AS612">
        <v>4</v>
      </c>
      <c r="AT612">
        <v>4</v>
      </c>
      <c r="AU612">
        <v>4</v>
      </c>
      <c r="AV612">
        <v>5</v>
      </c>
      <c r="AW612">
        <v>5</v>
      </c>
      <c r="AX612">
        <v>4</v>
      </c>
      <c r="AY612">
        <v>5</v>
      </c>
      <c r="AZ612">
        <v>4</v>
      </c>
      <c r="BA612">
        <v>5</v>
      </c>
      <c r="BB612">
        <v>4</v>
      </c>
    </row>
    <row r="613" spans="1:54" x14ac:dyDescent="0.4">
      <c r="A613">
        <v>88</v>
      </c>
      <c r="B613">
        <v>88</v>
      </c>
      <c r="C613">
        <v>88</v>
      </c>
      <c r="D613">
        <v>88</v>
      </c>
      <c r="E613">
        <v>88</v>
      </c>
      <c r="F613">
        <v>88</v>
      </c>
      <c r="G613">
        <v>88</v>
      </c>
      <c r="H613">
        <v>88</v>
      </c>
      <c r="I613">
        <v>88</v>
      </c>
      <c r="J613">
        <v>88</v>
      </c>
      <c r="K613">
        <v>88</v>
      </c>
      <c r="L613">
        <v>88</v>
      </c>
      <c r="M613">
        <v>88</v>
      </c>
      <c r="N613">
        <v>88</v>
      </c>
      <c r="O613">
        <v>88</v>
      </c>
      <c r="P613">
        <v>88</v>
      </c>
      <c r="Q613">
        <v>88</v>
      </c>
      <c r="R613">
        <v>88</v>
      </c>
      <c r="S613">
        <v>88</v>
      </c>
      <c r="T613">
        <v>88</v>
      </c>
      <c r="U613">
        <v>88</v>
      </c>
      <c r="V613">
        <v>88</v>
      </c>
      <c r="W613">
        <v>88</v>
      </c>
      <c r="X613">
        <v>88</v>
      </c>
      <c r="Y613">
        <v>88</v>
      </c>
      <c r="Z613">
        <v>88</v>
      </c>
      <c r="AA613">
        <v>88</v>
      </c>
      <c r="AB613">
        <v>88</v>
      </c>
      <c r="AC613">
        <v>88</v>
      </c>
      <c r="AD613">
        <v>88</v>
      </c>
      <c r="AE613">
        <v>88</v>
      </c>
      <c r="AF613">
        <v>88</v>
      </c>
      <c r="AG613">
        <v>88</v>
      </c>
      <c r="AH613">
        <v>88</v>
      </c>
      <c r="AI613">
        <v>88</v>
      </c>
      <c r="AJ613">
        <v>88</v>
      </c>
      <c r="AK613">
        <v>88</v>
      </c>
      <c r="AL613">
        <v>88</v>
      </c>
      <c r="AM613">
        <v>88</v>
      </c>
      <c r="AN613">
        <v>88</v>
      </c>
      <c r="AO613">
        <v>88</v>
      </c>
      <c r="AP613">
        <v>88</v>
      </c>
      <c r="AQ613">
        <v>88</v>
      </c>
      <c r="AR613">
        <v>88</v>
      </c>
      <c r="AS613">
        <v>88</v>
      </c>
      <c r="AT613">
        <v>88</v>
      </c>
      <c r="AU613">
        <v>88</v>
      </c>
      <c r="AV613">
        <v>88</v>
      </c>
      <c r="AW613">
        <v>88</v>
      </c>
      <c r="AX613">
        <v>88</v>
      </c>
      <c r="AY613">
        <v>88</v>
      </c>
      <c r="AZ613">
        <v>88</v>
      </c>
      <c r="BA613">
        <v>88</v>
      </c>
      <c r="BB613">
        <v>88</v>
      </c>
    </row>
    <row r="614" spans="1:54" x14ac:dyDescent="0.4">
      <c r="A614">
        <v>88</v>
      </c>
      <c r="B614">
        <v>88</v>
      </c>
      <c r="C614">
        <v>88</v>
      </c>
      <c r="D614">
        <v>88</v>
      </c>
      <c r="E614">
        <v>88</v>
      </c>
      <c r="F614">
        <v>88</v>
      </c>
      <c r="G614">
        <v>88</v>
      </c>
      <c r="H614">
        <v>88</v>
      </c>
      <c r="I614">
        <v>88</v>
      </c>
      <c r="J614">
        <v>88</v>
      </c>
      <c r="K614">
        <v>88</v>
      </c>
      <c r="L614">
        <v>88</v>
      </c>
      <c r="M614">
        <v>88</v>
      </c>
      <c r="N614">
        <v>4</v>
      </c>
      <c r="O614">
        <v>4</v>
      </c>
      <c r="P614">
        <v>4</v>
      </c>
      <c r="Q614">
        <v>4</v>
      </c>
      <c r="R614">
        <v>88</v>
      </c>
      <c r="S614">
        <v>88</v>
      </c>
      <c r="T614">
        <v>88</v>
      </c>
      <c r="U614">
        <v>88</v>
      </c>
      <c r="V614">
        <v>88</v>
      </c>
      <c r="W614">
        <v>88</v>
      </c>
      <c r="X614">
        <v>88</v>
      </c>
      <c r="Y614">
        <v>88</v>
      </c>
      <c r="Z614">
        <v>5</v>
      </c>
      <c r="AA614">
        <v>88</v>
      </c>
      <c r="AB614">
        <v>88</v>
      </c>
      <c r="AC614">
        <v>88</v>
      </c>
      <c r="AD614">
        <v>88</v>
      </c>
      <c r="AE614">
        <v>88</v>
      </c>
      <c r="AF614">
        <v>88</v>
      </c>
      <c r="AG614">
        <v>88</v>
      </c>
      <c r="AH614">
        <v>88</v>
      </c>
      <c r="AI614">
        <v>88</v>
      </c>
      <c r="AJ614">
        <v>88</v>
      </c>
      <c r="AK614">
        <v>88</v>
      </c>
      <c r="AL614">
        <v>88</v>
      </c>
      <c r="AM614">
        <v>88</v>
      </c>
      <c r="AN614">
        <v>88</v>
      </c>
      <c r="AO614">
        <v>88</v>
      </c>
      <c r="AP614">
        <v>88</v>
      </c>
      <c r="AQ614">
        <v>88</v>
      </c>
      <c r="AR614">
        <v>88</v>
      </c>
      <c r="AS614">
        <v>88</v>
      </c>
      <c r="AT614">
        <v>88</v>
      </c>
      <c r="AU614">
        <v>88</v>
      </c>
      <c r="AV614">
        <v>88</v>
      </c>
      <c r="AW614">
        <v>88</v>
      </c>
      <c r="AX614">
        <v>88</v>
      </c>
      <c r="AY614">
        <v>88</v>
      </c>
      <c r="AZ614">
        <v>88</v>
      </c>
      <c r="BA614">
        <v>88</v>
      </c>
      <c r="BB614">
        <v>88</v>
      </c>
    </row>
    <row r="615" spans="1:54" x14ac:dyDescent="0.4">
      <c r="A615">
        <v>3</v>
      </c>
      <c r="B615">
        <v>3</v>
      </c>
      <c r="C615">
        <v>3</v>
      </c>
      <c r="D615">
        <v>2</v>
      </c>
      <c r="E615">
        <v>1</v>
      </c>
      <c r="F615">
        <v>4</v>
      </c>
      <c r="G615">
        <v>1</v>
      </c>
      <c r="H615">
        <v>3</v>
      </c>
      <c r="I615">
        <v>4</v>
      </c>
      <c r="J615">
        <v>4</v>
      </c>
      <c r="K615">
        <v>3</v>
      </c>
      <c r="L615">
        <v>3</v>
      </c>
      <c r="M615">
        <v>2</v>
      </c>
      <c r="N615">
        <v>2</v>
      </c>
      <c r="O615">
        <v>1</v>
      </c>
      <c r="P615">
        <v>1</v>
      </c>
      <c r="Q615">
        <v>3</v>
      </c>
      <c r="R615">
        <v>3</v>
      </c>
      <c r="S615">
        <v>3</v>
      </c>
      <c r="T615">
        <v>3</v>
      </c>
      <c r="U615">
        <v>3</v>
      </c>
      <c r="V615">
        <v>3</v>
      </c>
      <c r="W615">
        <v>3</v>
      </c>
      <c r="X615">
        <v>2</v>
      </c>
      <c r="Y615">
        <v>3</v>
      </c>
      <c r="Z615">
        <v>2</v>
      </c>
      <c r="AA615">
        <v>2</v>
      </c>
      <c r="AB615">
        <v>3</v>
      </c>
      <c r="AC615">
        <v>3</v>
      </c>
      <c r="AD615">
        <v>3</v>
      </c>
      <c r="AE615">
        <v>5</v>
      </c>
      <c r="AF615">
        <v>5</v>
      </c>
      <c r="AG615">
        <v>5</v>
      </c>
      <c r="AH615">
        <v>3</v>
      </c>
      <c r="AI615">
        <v>3</v>
      </c>
      <c r="AJ615">
        <v>5</v>
      </c>
      <c r="AK615">
        <v>5</v>
      </c>
      <c r="AL615">
        <v>3</v>
      </c>
      <c r="AM615">
        <v>3</v>
      </c>
      <c r="AN615">
        <v>5</v>
      </c>
      <c r="AO615">
        <v>5</v>
      </c>
      <c r="AP615">
        <v>5</v>
      </c>
      <c r="AQ615">
        <v>5</v>
      </c>
      <c r="AR615">
        <v>4</v>
      </c>
      <c r="AS615">
        <v>3</v>
      </c>
      <c r="AT615">
        <v>3</v>
      </c>
      <c r="AU615">
        <v>3</v>
      </c>
      <c r="AV615">
        <v>3</v>
      </c>
      <c r="AW615">
        <v>3</v>
      </c>
      <c r="AX615">
        <v>3</v>
      </c>
      <c r="AY615">
        <v>5</v>
      </c>
      <c r="AZ615">
        <v>4</v>
      </c>
      <c r="BA615">
        <v>5</v>
      </c>
      <c r="BB615">
        <v>5</v>
      </c>
    </row>
    <row r="616" spans="1:54" x14ac:dyDescent="0.4">
      <c r="A616">
        <v>2</v>
      </c>
      <c r="B616">
        <v>3</v>
      </c>
      <c r="C616">
        <v>2</v>
      </c>
      <c r="D616">
        <v>3</v>
      </c>
      <c r="E616">
        <v>1</v>
      </c>
      <c r="F616">
        <v>3</v>
      </c>
      <c r="G616">
        <v>3</v>
      </c>
      <c r="H616">
        <v>4</v>
      </c>
      <c r="I616">
        <v>4</v>
      </c>
      <c r="J616">
        <v>2</v>
      </c>
      <c r="K616">
        <v>3</v>
      </c>
      <c r="L616">
        <v>2</v>
      </c>
      <c r="M616">
        <v>2</v>
      </c>
      <c r="N616">
        <v>1</v>
      </c>
      <c r="O616">
        <v>2</v>
      </c>
      <c r="P616">
        <v>2</v>
      </c>
      <c r="Q616">
        <v>3</v>
      </c>
      <c r="R616">
        <v>2</v>
      </c>
      <c r="S616">
        <v>3</v>
      </c>
      <c r="T616">
        <v>2</v>
      </c>
      <c r="U616">
        <v>2</v>
      </c>
      <c r="V616">
        <v>3</v>
      </c>
      <c r="W616">
        <v>2</v>
      </c>
      <c r="X616">
        <v>2</v>
      </c>
      <c r="Y616">
        <v>2</v>
      </c>
      <c r="Z616">
        <v>4</v>
      </c>
      <c r="AA616">
        <v>3</v>
      </c>
      <c r="AB616">
        <v>4</v>
      </c>
      <c r="AC616">
        <v>4</v>
      </c>
      <c r="AD616">
        <v>5</v>
      </c>
      <c r="AE616">
        <v>5</v>
      </c>
      <c r="AF616">
        <v>5</v>
      </c>
      <c r="AG616">
        <v>4</v>
      </c>
      <c r="AH616">
        <v>4</v>
      </c>
      <c r="AI616">
        <v>5</v>
      </c>
      <c r="AJ616">
        <v>4</v>
      </c>
      <c r="AK616">
        <v>5</v>
      </c>
      <c r="AL616">
        <v>4</v>
      </c>
      <c r="AM616">
        <v>4</v>
      </c>
      <c r="AN616">
        <v>4</v>
      </c>
      <c r="AO616">
        <v>5</v>
      </c>
      <c r="AP616">
        <v>5</v>
      </c>
      <c r="AQ616">
        <v>5</v>
      </c>
      <c r="AR616">
        <v>4</v>
      </c>
      <c r="AS616">
        <v>4</v>
      </c>
      <c r="AT616">
        <v>3</v>
      </c>
      <c r="AU616">
        <v>5</v>
      </c>
      <c r="AV616">
        <v>4</v>
      </c>
      <c r="AW616">
        <v>4</v>
      </c>
      <c r="AX616">
        <v>5</v>
      </c>
      <c r="AY616">
        <v>5</v>
      </c>
      <c r="AZ616">
        <v>4</v>
      </c>
      <c r="BA616">
        <v>5</v>
      </c>
      <c r="BB616">
        <v>4</v>
      </c>
    </row>
    <row r="617" spans="1:54" x14ac:dyDescent="0.4">
      <c r="A617">
        <v>3</v>
      </c>
      <c r="B617">
        <v>3</v>
      </c>
      <c r="C617">
        <v>3</v>
      </c>
      <c r="D617">
        <v>3</v>
      </c>
      <c r="E617">
        <v>3</v>
      </c>
      <c r="F617">
        <v>3</v>
      </c>
      <c r="G617">
        <v>3</v>
      </c>
      <c r="H617">
        <v>4</v>
      </c>
      <c r="I617">
        <v>4</v>
      </c>
      <c r="J617">
        <v>3</v>
      </c>
      <c r="K617">
        <v>3</v>
      </c>
      <c r="L617">
        <v>3</v>
      </c>
      <c r="M617">
        <v>3</v>
      </c>
      <c r="N617">
        <v>3</v>
      </c>
      <c r="O617">
        <v>3</v>
      </c>
      <c r="P617">
        <v>3</v>
      </c>
      <c r="Q617">
        <v>3</v>
      </c>
      <c r="R617">
        <v>4</v>
      </c>
      <c r="S617">
        <v>3</v>
      </c>
      <c r="T617">
        <v>2</v>
      </c>
      <c r="U617">
        <v>5</v>
      </c>
      <c r="V617">
        <v>4</v>
      </c>
      <c r="W617">
        <v>4</v>
      </c>
      <c r="X617">
        <v>3</v>
      </c>
      <c r="Y617">
        <v>3</v>
      </c>
      <c r="Z617">
        <v>5</v>
      </c>
      <c r="AA617">
        <v>3</v>
      </c>
      <c r="AB617">
        <v>5</v>
      </c>
      <c r="AC617">
        <v>5</v>
      </c>
      <c r="AD617">
        <v>5</v>
      </c>
      <c r="AE617">
        <v>4</v>
      </c>
      <c r="AF617">
        <v>5</v>
      </c>
      <c r="AG617">
        <v>5</v>
      </c>
      <c r="AH617">
        <v>3</v>
      </c>
      <c r="AI617">
        <v>3</v>
      </c>
      <c r="AJ617">
        <v>5</v>
      </c>
      <c r="AK617">
        <v>3</v>
      </c>
      <c r="AL617">
        <v>3</v>
      </c>
      <c r="AM617">
        <v>4</v>
      </c>
      <c r="AN617">
        <v>5</v>
      </c>
      <c r="AO617">
        <v>5</v>
      </c>
      <c r="AP617">
        <v>5</v>
      </c>
      <c r="AQ617">
        <v>5</v>
      </c>
      <c r="AR617">
        <v>3</v>
      </c>
      <c r="AS617">
        <v>3</v>
      </c>
      <c r="AT617">
        <v>3</v>
      </c>
      <c r="AU617">
        <v>4</v>
      </c>
      <c r="AV617">
        <v>5</v>
      </c>
      <c r="AW617">
        <v>3</v>
      </c>
      <c r="AX617">
        <v>3</v>
      </c>
      <c r="AY617">
        <v>3</v>
      </c>
      <c r="AZ617">
        <v>3</v>
      </c>
      <c r="BA617">
        <v>3</v>
      </c>
      <c r="BB617">
        <v>5</v>
      </c>
    </row>
    <row r="618" spans="1:54" x14ac:dyDescent="0.4">
      <c r="A618">
        <v>3</v>
      </c>
      <c r="B618">
        <v>3</v>
      </c>
      <c r="C618">
        <v>3</v>
      </c>
      <c r="D618">
        <v>3</v>
      </c>
      <c r="E618">
        <v>3</v>
      </c>
      <c r="F618">
        <v>3</v>
      </c>
      <c r="G618">
        <v>3</v>
      </c>
      <c r="H618">
        <v>3</v>
      </c>
      <c r="I618">
        <v>3</v>
      </c>
      <c r="J618">
        <v>3</v>
      </c>
      <c r="K618">
        <v>3</v>
      </c>
      <c r="L618">
        <v>3</v>
      </c>
      <c r="M618">
        <v>3</v>
      </c>
      <c r="N618">
        <v>3</v>
      </c>
      <c r="O618">
        <v>3</v>
      </c>
      <c r="P618">
        <v>3</v>
      </c>
      <c r="Q618">
        <v>3</v>
      </c>
      <c r="R618">
        <v>3</v>
      </c>
      <c r="S618">
        <v>3</v>
      </c>
      <c r="T618">
        <v>3</v>
      </c>
      <c r="U618">
        <v>3</v>
      </c>
      <c r="V618">
        <v>3</v>
      </c>
      <c r="W618">
        <v>3</v>
      </c>
      <c r="X618">
        <v>3</v>
      </c>
      <c r="Y618">
        <v>3</v>
      </c>
      <c r="Z618">
        <v>3</v>
      </c>
      <c r="AA618">
        <v>3</v>
      </c>
      <c r="AB618">
        <v>1</v>
      </c>
      <c r="AC618">
        <v>1</v>
      </c>
      <c r="AD618">
        <v>1</v>
      </c>
      <c r="AE618">
        <v>1</v>
      </c>
      <c r="AF618">
        <v>1</v>
      </c>
      <c r="AG618">
        <v>1</v>
      </c>
      <c r="AH618">
        <v>1</v>
      </c>
      <c r="AI618">
        <v>5</v>
      </c>
      <c r="AJ618">
        <v>5</v>
      </c>
      <c r="AK618">
        <v>5</v>
      </c>
      <c r="AL618">
        <v>1</v>
      </c>
      <c r="AM618">
        <v>88</v>
      </c>
      <c r="AN618">
        <v>5</v>
      </c>
      <c r="AO618">
        <v>5</v>
      </c>
      <c r="AP618">
        <v>5</v>
      </c>
      <c r="AQ618">
        <v>5</v>
      </c>
      <c r="AR618">
        <v>3</v>
      </c>
      <c r="AS618">
        <v>1</v>
      </c>
      <c r="AT618">
        <v>1</v>
      </c>
      <c r="AU618">
        <v>5</v>
      </c>
      <c r="AV618">
        <v>5</v>
      </c>
      <c r="AW618">
        <v>3</v>
      </c>
      <c r="AX618">
        <v>3</v>
      </c>
      <c r="AY618">
        <v>5</v>
      </c>
      <c r="AZ618">
        <v>5</v>
      </c>
      <c r="BA618">
        <v>5</v>
      </c>
      <c r="BB618">
        <v>5</v>
      </c>
    </row>
    <row r="619" spans="1:54" x14ac:dyDescent="0.4">
      <c r="A619">
        <v>3</v>
      </c>
      <c r="B619">
        <v>5</v>
      </c>
      <c r="C619">
        <v>4</v>
      </c>
      <c r="D619">
        <v>5</v>
      </c>
      <c r="E619">
        <v>3</v>
      </c>
      <c r="F619">
        <v>5</v>
      </c>
      <c r="G619">
        <v>3</v>
      </c>
      <c r="H619">
        <v>3</v>
      </c>
      <c r="I619">
        <v>3</v>
      </c>
      <c r="J619">
        <v>3</v>
      </c>
      <c r="K619">
        <v>3</v>
      </c>
      <c r="L619">
        <v>3</v>
      </c>
      <c r="M619">
        <v>3</v>
      </c>
      <c r="N619">
        <v>3</v>
      </c>
      <c r="O619">
        <v>5</v>
      </c>
      <c r="P619">
        <v>5</v>
      </c>
      <c r="Q619">
        <v>3</v>
      </c>
      <c r="R619">
        <v>1</v>
      </c>
      <c r="S619">
        <v>3</v>
      </c>
      <c r="T619">
        <v>3</v>
      </c>
      <c r="U619">
        <v>3</v>
      </c>
      <c r="V619">
        <v>3</v>
      </c>
      <c r="W619">
        <v>3</v>
      </c>
      <c r="X619">
        <v>3</v>
      </c>
      <c r="Y619">
        <v>3</v>
      </c>
      <c r="Z619">
        <v>3</v>
      </c>
      <c r="AA619">
        <v>3</v>
      </c>
      <c r="AB619">
        <v>5</v>
      </c>
      <c r="AC619">
        <v>5</v>
      </c>
      <c r="AD619">
        <v>5</v>
      </c>
      <c r="AE619">
        <v>5</v>
      </c>
      <c r="AF619">
        <v>5</v>
      </c>
      <c r="AG619">
        <v>5</v>
      </c>
      <c r="AH619">
        <v>3</v>
      </c>
      <c r="AI619">
        <v>5</v>
      </c>
      <c r="AJ619">
        <v>5</v>
      </c>
      <c r="AK619">
        <v>5</v>
      </c>
      <c r="AL619">
        <v>5</v>
      </c>
      <c r="AM619">
        <v>5</v>
      </c>
      <c r="AN619">
        <v>5</v>
      </c>
      <c r="AO619">
        <v>5</v>
      </c>
      <c r="AP619">
        <v>5</v>
      </c>
      <c r="AQ619">
        <v>5</v>
      </c>
      <c r="AR619">
        <v>5</v>
      </c>
      <c r="AS619">
        <v>5</v>
      </c>
      <c r="AT619">
        <v>5</v>
      </c>
      <c r="AU619">
        <v>3</v>
      </c>
      <c r="AV619">
        <v>5</v>
      </c>
      <c r="AW619">
        <v>3</v>
      </c>
      <c r="AX619">
        <v>5</v>
      </c>
      <c r="AY619">
        <v>5</v>
      </c>
      <c r="AZ619">
        <v>5</v>
      </c>
      <c r="BA619">
        <v>5</v>
      </c>
      <c r="BB619">
        <v>5</v>
      </c>
    </row>
    <row r="620" spans="1:54" x14ac:dyDescent="0.4">
      <c r="A620">
        <v>3</v>
      </c>
      <c r="B620">
        <v>3</v>
      </c>
      <c r="C620">
        <v>2</v>
      </c>
      <c r="D620">
        <v>3</v>
      </c>
      <c r="E620">
        <v>2</v>
      </c>
      <c r="F620">
        <v>3</v>
      </c>
      <c r="G620">
        <v>4</v>
      </c>
      <c r="H620">
        <v>3</v>
      </c>
      <c r="I620">
        <v>2</v>
      </c>
      <c r="J620">
        <v>3</v>
      </c>
      <c r="K620">
        <v>3</v>
      </c>
      <c r="L620">
        <v>3</v>
      </c>
      <c r="M620">
        <v>3</v>
      </c>
      <c r="N620">
        <v>3</v>
      </c>
      <c r="O620">
        <v>2</v>
      </c>
      <c r="P620">
        <v>3</v>
      </c>
      <c r="Q620">
        <v>3</v>
      </c>
      <c r="R620">
        <v>3</v>
      </c>
      <c r="S620">
        <v>3</v>
      </c>
      <c r="T620">
        <v>3</v>
      </c>
      <c r="U620">
        <v>4</v>
      </c>
      <c r="V620">
        <v>4</v>
      </c>
      <c r="W620">
        <v>2</v>
      </c>
      <c r="X620">
        <v>2</v>
      </c>
      <c r="Y620">
        <v>3</v>
      </c>
      <c r="Z620">
        <v>3</v>
      </c>
      <c r="AA620">
        <v>3</v>
      </c>
      <c r="AB620">
        <v>3</v>
      </c>
      <c r="AC620">
        <v>3</v>
      </c>
      <c r="AD620">
        <v>4</v>
      </c>
      <c r="AE620">
        <v>3</v>
      </c>
      <c r="AF620">
        <v>4</v>
      </c>
      <c r="AG620">
        <v>3</v>
      </c>
      <c r="AH620">
        <v>2</v>
      </c>
      <c r="AI620">
        <v>4</v>
      </c>
      <c r="AJ620">
        <v>4</v>
      </c>
      <c r="AK620">
        <v>3</v>
      </c>
      <c r="AL620">
        <v>3</v>
      </c>
      <c r="AM620">
        <v>3</v>
      </c>
      <c r="AN620">
        <v>3</v>
      </c>
      <c r="AO620">
        <v>3</v>
      </c>
      <c r="AP620">
        <v>4</v>
      </c>
      <c r="AQ620">
        <v>3</v>
      </c>
      <c r="AR620">
        <v>3</v>
      </c>
      <c r="AS620">
        <v>3</v>
      </c>
      <c r="AT620">
        <v>3</v>
      </c>
      <c r="AU620">
        <v>3</v>
      </c>
      <c r="AV620">
        <v>2</v>
      </c>
      <c r="AW620">
        <v>88</v>
      </c>
      <c r="AX620">
        <v>88</v>
      </c>
      <c r="AY620">
        <v>4</v>
      </c>
      <c r="AZ620">
        <v>3</v>
      </c>
      <c r="BA620">
        <v>3</v>
      </c>
      <c r="BB620">
        <v>3</v>
      </c>
    </row>
    <row r="621" spans="1:54" x14ac:dyDescent="0.4">
      <c r="A621">
        <v>3</v>
      </c>
      <c r="B621">
        <v>3</v>
      </c>
      <c r="C621">
        <v>3</v>
      </c>
      <c r="D621">
        <v>3</v>
      </c>
      <c r="E621">
        <v>3</v>
      </c>
      <c r="F621">
        <v>3</v>
      </c>
      <c r="G621">
        <v>4</v>
      </c>
      <c r="H621">
        <v>4</v>
      </c>
      <c r="I621">
        <v>4</v>
      </c>
      <c r="J621">
        <v>4</v>
      </c>
      <c r="K621">
        <v>3</v>
      </c>
      <c r="L621">
        <v>4</v>
      </c>
      <c r="M621">
        <v>3</v>
      </c>
      <c r="N621">
        <v>3</v>
      </c>
      <c r="O621">
        <v>3</v>
      </c>
      <c r="P621">
        <v>3</v>
      </c>
      <c r="Q621">
        <v>3</v>
      </c>
      <c r="R621">
        <v>3</v>
      </c>
      <c r="S621">
        <v>3</v>
      </c>
      <c r="T621">
        <v>3</v>
      </c>
      <c r="U621">
        <v>3</v>
      </c>
      <c r="V621">
        <v>3</v>
      </c>
      <c r="W621">
        <v>3</v>
      </c>
      <c r="X621">
        <v>3</v>
      </c>
      <c r="Y621">
        <v>3</v>
      </c>
      <c r="Z621">
        <v>4</v>
      </c>
      <c r="AA621">
        <v>4</v>
      </c>
      <c r="AB621">
        <v>4</v>
      </c>
      <c r="AC621">
        <v>4</v>
      </c>
      <c r="AD621">
        <v>5</v>
      </c>
      <c r="AE621">
        <v>5</v>
      </c>
      <c r="AF621">
        <v>5</v>
      </c>
      <c r="AG621">
        <v>4</v>
      </c>
      <c r="AH621">
        <v>5</v>
      </c>
      <c r="AI621">
        <v>5</v>
      </c>
      <c r="AJ621">
        <v>5</v>
      </c>
      <c r="AK621">
        <v>5</v>
      </c>
      <c r="AL621">
        <v>4</v>
      </c>
      <c r="AM621">
        <v>4</v>
      </c>
      <c r="AN621">
        <v>5</v>
      </c>
      <c r="AO621">
        <v>5</v>
      </c>
      <c r="AP621">
        <v>5</v>
      </c>
      <c r="AQ621">
        <v>5</v>
      </c>
      <c r="AR621">
        <v>4</v>
      </c>
      <c r="AS621">
        <v>5</v>
      </c>
      <c r="AT621">
        <v>5</v>
      </c>
      <c r="AU621">
        <v>5</v>
      </c>
      <c r="AV621">
        <v>5</v>
      </c>
      <c r="AW621">
        <v>4</v>
      </c>
      <c r="AX621">
        <v>5</v>
      </c>
      <c r="AY621">
        <v>5</v>
      </c>
      <c r="AZ621">
        <v>4</v>
      </c>
      <c r="BA621">
        <v>5</v>
      </c>
      <c r="BB621">
        <v>5</v>
      </c>
    </row>
    <row r="622" spans="1:54" x14ac:dyDescent="0.4">
      <c r="A622">
        <v>3</v>
      </c>
      <c r="B622">
        <v>3</v>
      </c>
      <c r="C622">
        <v>3</v>
      </c>
      <c r="D622">
        <v>3</v>
      </c>
      <c r="E622">
        <v>3</v>
      </c>
      <c r="F622">
        <v>3</v>
      </c>
      <c r="G622">
        <v>3</v>
      </c>
      <c r="H622">
        <v>3</v>
      </c>
      <c r="I622">
        <v>3</v>
      </c>
      <c r="J622">
        <v>3</v>
      </c>
      <c r="K622">
        <v>3</v>
      </c>
      <c r="L622">
        <v>3</v>
      </c>
      <c r="M622">
        <v>3</v>
      </c>
      <c r="N622">
        <v>3</v>
      </c>
      <c r="O622">
        <v>3</v>
      </c>
      <c r="P622">
        <v>3</v>
      </c>
      <c r="Q622">
        <v>3</v>
      </c>
      <c r="R622">
        <v>3</v>
      </c>
      <c r="S622">
        <v>3</v>
      </c>
      <c r="T622">
        <v>3</v>
      </c>
      <c r="U622">
        <v>3</v>
      </c>
      <c r="V622">
        <v>3</v>
      </c>
      <c r="W622">
        <v>3</v>
      </c>
      <c r="X622">
        <v>3</v>
      </c>
      <c r="Y622">
        <v>3</v>
      </c>
      <c r="Z622">
        <v>3</v>
      </c>
      <c r="AA622">
        <v>3</v>
      </c>
      <c r="AB622">
        <v>3</v>
      </c>
      <c r="AC622">
        <v>3</v>
      </c>
      <c r="AD622">
        <v>3</v>
      </c>
      <c r="AE622">
        <v>3</v>
      </c>
      <c r="AF622">
        <v>3</v>
      </c>
      <c r="AG622">
        <v>3</v>
      </c>
      <c r="AH622">
        <v>3</v>
      </c>
      <c r="AI622">
        <v>3</v>
      </c>
      <c r="AJ622">
        <v>3</v>
      </c>
      <c r="AK622">
        <v>3</v>
      </c>
      <c r="AL622">
        <v>3</v>
      </c>
      <c r="AM622">
        <v>3</v>
      </c>
      <c r="AN622">
        <v>3</v>
      </c>
      <c r="AO622">
        <v>3</v>
      </c>
      <c r="AP622">
        <v>3</v>
      </c>
      <c r="AQ622">
        <v>3</v>
      </c>
      <c r="AR622">
        <v>3</v>
      </c>
      <c r="AS622">
        <v>3</v>
      </c>
      <c r="AT622">
        <v>3</v>
      </c>
      <c r="AU622">
        <v>3</v>
      </c>
      <c r="AV622">
        <v>3</v>
      </c>
      <c r="AW622">
        <v>3</v>
      </c>
      <c r="AX622">
        <v>3</v>
      </c>
      <c r="AY622">
        <v>3</v>
      </c>
      <c r="AZ622">
        <v>3</v>
      </c>
      <c r="BA622">
        <v>3</v>
      </c>
      <c r="BB622">
        <v>3</v>
      </c>
    </row>
    <row r="623" spans="1:54" x14ac:dyDescent="0.4">
      <c r="A623">
        <v>88</v>
      </c>
      <c r="B623">
        <v>88</v>
      </c>
      <c r="C623">
        <v>88</v>
      </c>
      <c r="D623">
        <v>88</v>
      </c>
      <c r="E623">
        <v>88</v>
      </c>
      <c r="F623">
        <v>88</v>
      </c>
      <c r="G623">
        <v>88</v>
      </c>
      <c r="H623">
        <v>88</v>
      </c>
      <c r="I623">
        <v>88</v>
      </c>
      <c r="J623">
        <v>88</v>
      </c>
      <c r="K623">
        <v>88</v>
      </c>
      <c r="L623">
        <v>88</v>
      </c>
      <c r="M623">
        <v>88</v>
      </c>
      <c r="N623">
        <v>88</v>
      </c>
      <c r="O623">
        <v>88</v>
      </c>
      <c r="P623">
        <v>88</v>
      </c>
      <c r="Q623">
        <v>88</v>
      </c>
      <c r="R623">
        <v>3</v>
      </c>
      <c r="S623">
        <v>2</v>
      </c>
      <c r="T623">
        <v>3</v>
      </c>
      <c r="U623">
        <v>3</v>
      </c>
      <c r="V623">
        <v>4</v>
      </c>
      <c r="W623">
        <v>4</v>
      </c>
      <c r="X623">
        <v>3</v>
      </c>
      <c r="Y623">
        <v>4</v>
      </c>
      <c r="Z623">
        <v>5</v>
      </c>
      <c r="AA623">
        <v>3</v>
      </c>
      <c r="AB623">
        <v>88</v>
      </c>
      <c r="AC623">
        <v>88</v>
      </c>
      <c r="AD623">
        <v>88</v>
      </c>
      <c r="AE623">
        <v>88</v>
      </c>
      <c r="AF623">
        <v>88</v>
      </c>
      <c r="AG623">
        <v>88</v>
      </c>
      <c r="AH623">
        <v>88</v>
      </c>
      <c r="AI623">
        <v>88</v>
      </c>
      <c r="AJ623">
        <v>88</v>
      </c>
      <c r="AK623">
        <v>88</v>
      </c>
      <c r="AL623">
        <v>88</v>
      </c>
      <c r="AM623">
        <v>88</v>
      </c>
      <c r="AN623">
        <v>88</v>
      </c>
      <c r="AO623">
        <v>88</v>
      </c>
      <c r="AP623">
        <v>88</v>
      </c>
      <c r="AQ623">
        <v>88</v>
      </c>
      <c r="AR623">
        <v>88</v>
      </c>
      <c r="AS623">
        <v>4</v>
      </c>
      <c r="AT623">
        <v>4</v>
      </c>
      <c r="AU623">
        <v>4</v>
      </c>
      <c r="AV623">
        <v>5</v>
      </c>
      <c r="AW623">
        <v>5</v>
      </c>
      <c r="AX623">
        <v>5</v>
      </c>
      <c r="AY623">
        <v>5</v>
      </c>
      <c r="AZ623">
        <v>4</v>
      </c>
      <c r="BA623">
        <v>5</v>
      </c>
      <c r="BB623">
        <v>5</v>
      </c>
    </row>
    <row r="624" spans="1:54" x14ac:dyDescent="0.4">
      <c r="A624">
        <v>3</v>
      </c>
      <c r="B624">
        <v>3</v>
      </c>
      <c r="C624">
        <v>3</v>
      </c>
      <c r="D624">
        <v>3</v>
      </c>
      <c r="E624">
        <v>3</v>
      </c>
      <c r="F624">
        <v>3</v>
      </c>
      <c r="G624">
        <v>2</v>
      </c>
      <c r="H624">
        <v>3</v>
      </c>
      <c r="I624">
        <v>3</v>
      </c>
      <c r="J624">
        <v>3</v>
      </c>
      <c r="K624">
        <v>4</v>
      </c>
      <c r="L624">
        <v>3</v>
      </c>
      <c r="M624">
        <v>3</v>
      </c>
      <c r="N624">
        <v>3</v>
      </c>
      <c r="O624">
        <v>3</v>
      </c>
      <c r="P624">
        <v>3</v>
      </c>
      <c r="Q624">
        <v>3</v>
      </c>
      <c r="R624">
        <v>4</v>
      </c>
      <c r="S624">
        <v>4</v>
      </c>
      <c r="T624">
        <v>3</v>
      </c>
      <c r="U624">
        <v>4</v>
      </c>
      <c r="V624">
        <v>4</v>
      </c>
      <c r="W624">
        <v>4</v>
      </c>
      <c r="X624">
        <v>3</v>
      </c>
      <c r="Y624">
        <v>3</v>
      </c>
      <c r="Z624">
        <v>4</v>
      </c>
      <c r="AA624">
        <v>3</v>
      </c>
      <c r="AB624">
        <v>4</v>
      </c>
      <c r="AC624">
        <v>4</v>
      </c>
      <c r="AD624">
        <v>4</v>
      </c>
      <c r="AE624">
        <v>4</v>
      </c>
      <c r="AF624">
        <v>4</v>
      </c>
      <c r="AG624">
        <v>4</v>
      </c>
      <c r="AH624">
        <v>4</v>
      </c>
      <c r="AI624">
        <v>3</v>
      </c>
      <c r="AJ624">
        <v>4</v>
      </c>
      <c r="AK624">
        <v>4</v>
      </c>
      <c r="AL624">
        <v>4</v>
      </c>
      <c r="AM624">
        <v>4</v>
      </c>
      <c r="AN624">
        <v>4</v>
      </c>
      <c r="AO624">
        <v>3</v>
      </c>
      <c r="AP624">
        <v>4</v>
      </c>
      <c r="AQ624">
        <v>4</v>
      </c>
      <c r="AR624">
        <v>5</v>
      </c>
      <c r="AS624">
        <v>5</v>
      </c>
      <c r="AT624">
        <v>4</v>
      </c>
      <c r="AU624">
        <v>4</v>
      </c>
      <c r="AV624">
        <v>4</v>
      </c>
      <c r="AW624">
        <v>4</v>
      </c>
      <c r="AX624">
        <v>4</v>
      </c>
      <c r="AY624">
        <v>4</v>
      </c>
      <c r="AZ624">
        <v>4</v>
      </c>
      <c r="BA624">
        <v>4</v>
      </c>
      <c r="BB624">
        <v>4</v>
      </c>
    </row>
    <row r="625" spans="1:54" x14ac:dyDescent="0.4">
      <c r="A625">
        <v>3</v>
      </c>
      <c r="B625">
        <v>3</v>
      </c>
      <c r="C625">
        <v>3</v>
      </c>
      <c r="D625">
        <v>3</v>
      </c>
      <c r="E625">
        <v>3</v>
      </c>
      <c r="F625">
        <v>3</v>
      </c>
      <c r="G625">
        <v>3</v>
      </c>
      <c r="H625">
        <v>3</v>
      </c>
      <c r="I625">
        <v>3</v>
      </c>
      <c r="J625">
        <v>3</v>
      </c>
      <c r="K625">
        <v>3</v>
      </c>
      <c r="L625">
        <v>3</v>
      </c>
      <c r="M625">
        <v>3</v>
      </c>
      <c r="N625">
        <v>3</v>
      </c>
      <c r="O625">
        <v>3</v>
      </c>
      <c r="P625">
        <v>3</v>
      </c>
      <c r="Q625">
        <v>3</v>
      </c>
      <c r="R625">
        <v>3</v>
      </c>
      <c r="S625">
        <v>4</v>
      </c>
      <c r="T625">
        <v>3</v>
      </c>
      <c r="U625">
        <v>3</v>
      </c>
      <c r="V625">
        <v>3</v>
      </c>
      <c r="W625">
        <v>3</v>
      </c>
      <c r="X625">
        <v>3</v>
      </c>
      <c r="Y625">
        <v>3</v>
      </c>
      <c r="Z625">
        <v>4</v>
      </c>
      <c r="AA625">
        <v>4</v>
      </c>
      <c r="AB625">
        <v>4</v>
      </c>
      <c r="AC625">
        <v>4</v>
      </c>
      <c r="AD625">
        <v>4</v>
      </c>
      <c r="AE625">
        <v>4</v>
      </c>
      <c r="AF625">
        <v>4</v>
      </c>
      <c r="AG625">
        <v>4</v>
      </c>
      <c r="AH625">
        <v>3</v>
      </c>
      <c r="AI625">
        <v>4</v>
      </c>
      <c r="AJ625">
        <v>4</v>
      </c>
      <c r="AK625">
        <v>4</v>
      </c>
      <c r="AL625">
        <v>5</v>
      </c>
      <c r="AM625">
        <v>4</v>
      </c>
      <c r="AN625">
        <v>4</v>
      </c>
      <c r="AO625">
        <v>3</v>
      </c>
      <c r="AP625">
        <v>4</v>
      </c>
      <c r="AQ625">
        <v>4</v>
      </c>
      <c r="AR625">
        <v>4</v>
      </c>
      <c r="AS625">
        <v>3</v>
      </c>
      <c r="AT625">
        <v>4</v>
      </c>
      <c r="AU625">
        <v>3</v>
      </c>
      <c r="AV625">
        <v>4</v>
      </c>
      <c r="AW625">
        <v>4</v>
      </c>
      <c r="AX625">
        <v>3</v>
      </c>
      <c r="AY625">
        <v>3</v>
      </c>
      <c r="AZ625">
        <v>3</v>
      </c>
      <c r="BA625">
        <v>4</v>
      </c>
      <c r="BB625">
        <v>4</v>
      </c>
    </row>
    <row r="626" spans="1:54" x14ac:dyDescent="0.4">
      <c r="A626">
        <v>1</v>
      </c>
      <c r="B626">
        <v>2</v>
      </c>
      <c r="C626">
        <v>2</v>
      </c>
      <c r="D626">
        <v>3</v>
      </c>
      <c r="E626">
        <v>3</v>
      </c>
      <c r="F626">
        <v>4</v>
      </c>
      <c r="G626">
        <v>5</v>
      </c>
      <c r="H626">
        <v>3</v>
      </c>
      <c r="I626">
        <v>5</v>
      </c>
      <c r="J626">
        <v>5</v>
      </c>
      <c r="K626">
        <v>5</v>
      </c>
      <c r="L626">
        <v>5</v>
      </c>
      <c r="M626">
        <v>3</v>
      </c>
      <c r="N626">
        <v>3</v>
      </c>
      <c r="O626">
        <v>3</v>
      </c>
      <c r="P626">
        <v>3</v>
      </c>
      <c r="Q626">
        <v>2</v>
      </c>
      <c r="R626">
        <v>4</v>
      </c>
      <c r="S626">
        <v>3</v>
      </c>
      <c r="T626">
        <v>4</v>
      </c>
      <c r="U626">
        <v>4</v>
      </c>
      <c r="V626">
        <v>4</v>
      </c>
      <c r="W626">
        <v>5</v>
      </c>
      <c r="X626">
        <v>3</v>
      </c>
      <c r="Y626">
        <v>3</v>
      </c>
      <c r="Z626">
        <v>3</v>
      </c>
      <c r="AA626">
        <v>3</v>
      </c>
      <c r="AB626">
        <v>5</v>
      </c>
      <c r="AC626">
        <v>5</v>
      </c>
      <c r="AD626">
        <v>5</v>
      </c>
      <c r="AE626">
        <v>5</v>
      </c>
      <c r="AF626">
        <v>5</v>
      </c>
      <c r="AG626">
        <v>5</v>
      </c>
      <c r="AH626">
        <v>5</v>
      </c>
      <c r="AI626">
        <v>5</v>
      </c>
      <c r="AJ626">
        <v>5</v>
      </c>
      <c r="AK626">
        <v>5</v>
      </c>
      <c r="AL626">
        <v>3</v>
      </c>
      <c r="AM626">
        <v>5</v>
      </c>
      <c r="AN626">
        <v>5</v>
      </c>
      <c r="AO626">
        <v>4</v>
      </c>
      <c r="AP626">
        <v>5</v>
      </c>
      <c r="AQ626">
        <v>5</v>
      </c>
      <c r="AR626">
        <v>5</v>
      </c>
      <c r="AS626">
        <v>5</v>
      </c>
      <c r="AT626">
        <v>3</v>
      </c>
      <c r="AU626">
        <v>5</v>
      </c>
      <c r="AV626">
        <v>5</v>
      </c>
      <c r="AW626">
        <v>5</v>
      </c>
      <c r="AX626">
        <v>5</v>
      </c>
      <c r="AY626">
        <v>5</v>
      </c>
      <c r="AZ626">
        <v>4</v>
      </c>
      <c r="BA626">
        <v>3</v>
      </c>
      <c r="BB626">
        <v>5</v>
      </c>
    </row>
    <row r="627" spans="1:54" x14ac:dyDescent="0.4">
      <c r="A627">
        <v>3</v>
      </c>
      <c r="B627">
        <v>3</v>
      </c>
      <c r="C627">
        <v>1</v>
      </c>
      <c r="D627">
        <v>2</v>
      </c>
      <c r="E627">
        <v>1</v>
      </c>
      <c r="F627">
        <v>4</v>
      </c>
      <c r="G627">
        <v>5</v>
      </c>
      <c r="H627">
        <v>4</v>
      </c>
      <c r="I627">
        <v>88</v>
      </c>
      <c r="J627">
        <v>88</v>
      </c>
      <c r="K627">
        <v>3</v>
      </c>
      <c r="L627">
        <v>2</v>
      </c>
      <c r="M627">
        <v>2</v>
      </c>
      <c r="N627">
        <v>1</v>
      </c>
      <c r="O627">
        <v>2</v>
      </c>
      <c r="P627">
        <v>1</v>
      </c>
      <c r="Q627">
        <v>2</v>
      </c>
      <c r="R627">
        <v>1</v>
      </c>
      <c r="S627">
        <v>1</v>
      </c>
      <c r="T627">
        <v>1</v>
      </c>
      <c r="U627">
        <v>2</v>
      </c>
      <c r="V627">
        <v>2</v>
      </c>
      <c r="W627">
        <v>1</v>
      </c>
      <c r="X627">
        <v>1</v>
      </c>
      <c r="Y627">
        <v>1</v>
      </c>
      <c r="Z627">
        <v>5</v>
      </c>
      <c r="AA627">
        <v>1</v>
      </c>
      <c r="AB627">
        <v>1</v>
      </c>
      <c r="AC627">
        <v>3</v>
      </c>
      <c r="AD627">
        <v>5</v>
      </c>
      <c r="AE627">
        <v>4</v>
      </c>
      <c r="AF627">
        <v>5</v>
      </c>
      <c r="AG627">
        <v>5</v>
      </c>
      <c r="AH627">
        <v>2</v>
      </c>
      <c r="AI627">
        <v>4</v>
      </c>
      <c r="AJ627">
        <v>5</v>
      </c>
      <c r="AK627">
        <v>4</v>
      </c>
      <c r="AL627">
        <v>3</v>
      </c>
      <c r="AM627">
        <v>4</v>
      </c>
      <c r="AN627">
        <v>5</v>
      </c>
      <c r="AO627">
        <v>5</v>
      </c>
      <c r="AP627">
        <v>5</v>
      </c>
      <c r="AQ627">
        <v>5</v>
      </c>
      <c r="AR627">
        <v>5</v>
      </c>
      <c r="AS627">
        <v>4</v>
      </c>
      <c r="AT627">
        <v>5</v>
      </c>
      <c r="AU627">
        <v>5</v>
      </c>
      <c r="AV627">
        <v>4</v>
      </c>
      <c r="AW627">
        <v>5</v>
      </c>
      <c r="AX627">
        <v>5</v>
      </c>
      <c r="AY627">
        <v>5</v>
      </c>
      <c r="AZ627">
        <v>5</v>
      </c>
      <c r="BA627">
        <v>4</v>
      </c>
      <c r="BB627">
        <v>4</v>
      </c>
    </row>
    <row r="628" spans="1:54" x14ac:dyDescent="0.4">
      <c r="A628">
        <v>5</v>
      </c>
      <c r="B628">
        <v>5</v>
      </c>
      <c r="C628">
        <v>5</v>
      </c>
      <c r="D628">
        <v>5</v>
      </c>
      <c r="E628">
        <v>5</v>
      </c>
      <c r="F628">
        <v>5</v>
      </c>
      <c r="G628">
        <v>3</v>
      </c>
      <c r="H628">
        <v>3</v>
      </c>
      <c r="I628">
        <v>1</v>
      </c>
      <c r="J628">
        <v>1</v>
      </c>
      <c r="K628">
        <v>1</v>
      </c>
      <c r="L628">
        <v>3</v>
      </c>
      <c r="M628">
        <v>1</v>
      </c>
      <c r="N628">
        <v>1</v>
      </c>
      <c r="O628">
        <v>1</v>
      </c>
      <c r="P628">
        <v>1</v>
      </c>
      <c r="Q628">
        <v>1</v>
      </c>
      <c r="R628">
        <v>1</v>
      </c>
      <c r="S628">
        <v>1</v>
      </c>
      <c r="T628">
        <v>1</v>
      </c>
      <c r="U628">
        <v>1</v>
      </c>
      <c r="V628">
        <v>1</v>
      </c>
      <c r="W628">
        <v>1</v>
      </c>
      <c r="X628">
        <v>1</v>
      </c>
      <c r="Y628">
        <v>1</v>
      </c>
      <c r="Z628">
        <v>1</v>
      </c>
      <c r="AA628">
        <v>1</v>
      </c>
      <c r="AB628">
        <v>5</v>
      </c>
      <c r="AC628">
        <v>5</v>
      </c>
      <c r="AD628">
        <v>5</v>
      </c>
      <c r="AE628">
        <v>5</v>
      </c>
      <c r="AF628">
        <v>5</v>
      </c>
      <c r="AG628">
        <v>5</v>
      </c>
      <c r="AH628">
        <v>3</v>
      </c>
      <c r="AI628">
        <v>3</v>
      </c>
      <c r="AJ628">
        <v>5</v>
      </c>
      <c r="AK628">
        <v>5</v>
      </c>
      <c r="AL628">
        <v>1</v>
      </c>
      <c r="AM628">
        <v>3</v>
      </c>
      <c r="AN628">
        <v>5</v>
      </c>
      <c r="AO628">
        <v>5</v>
      </c>
      <c r="AP628">
        <v>5</v>
      </c>
      <c r="AQ628">
        <v>5</v>
      </c>
      <c r="AR628">
        <v>5</v>
      </c>
      <c r="AS628">
        <v>5</v>
      </c>
      <c r="AT628">
        <v>5</v>
      </c>
      <c r="AU628">
        <v>5</v>
      </c>
      <c r="AV628">
        <v>5</v>
      </c>
      <c r="AW628">
        <v>5</v>
      </c>
      <c r="AX628">
        <v>5</v>
      </c>
      <c r="AY628">
        <v>5</v>
      </c>
      <c r="AZ628">
        <v>5</v>
      </c>
      <c r="BA628">
        <v>5</v>
      </c>
      <c r="BB628">
        <v>5</v>
      </c>
    </row>
    <row r="629" spans="1:54" x14ac:dyDescent="0.4">
      <c r="A629">
        <v>3</v>
      </c>
      <c r="B629">
        <v>3</v>
      </c>
      <c r="C629">
        <v>3</v>
      </c>
      <c r="D629">
        <v>3</v>
      </c>
      <c r="E629">
        <v>3</v>
      </c>
      <c r="F629">
        <v>3</v>
      </c>
      <c r="G629">
        <v>3</v>
      </c>
      <c r="H629">
        <v>3</v>
      </c>
      <c r="I629">
        <v>3</v>
      </c>
      <c r="J629">
        <v>3</v>
      </c>
      <c r="K629">
        <v>3</v>
      </c>
      <c r="L629">
        <v>3</v>
      </c>
      <c r="M629">
        <v>3</v>
      </c>
      <c r="N629">
        <v>3</v>
      </c>
      <c r="O629">
        <v>3</v>
      </c>
      <c r="P629">
        <v>3</v>
      </c>
      <c r="Q629">
        <v>3</v>
      </c>
      <c r="R629">
        <v>3</v>
      </c>
      <c r="S629">
        <v>3</v>
      </c>
      <c r="T629">
        <v>3</v>
      </c>
      <c r="U629">
        <v>3</v>
      </c>
      <c r="V629">
        <v>3</v>
      </c>
      <c r="W629">
        <v>3</v>
      </c>
      <c r="X629">
        <v>3</v>
      </c>
      <c r="Y629">
        <v>3</v>
      </c>
      <c r="Z629">
        <v>3</v>
      </c>
      <c r="AA629">
        <v>3</v>
      </c>
      <c r="AB629">
        <v>5</v>
      </c>
      <c r="AC629">
        <v>5</v>
      </c>
      <c r="AD629">
        <v>5</v>
      </c>
      <c r="AE629">
        <v>5</v>
      </c>
      <c r="AF629">
        <v>5</v>
      </c>
      <c r="AG629">
        <v>5</v>
      </c>
      <c r="AH629">
        <v>5</v>
      </c>
      <c r="AI629">
        <v>4</v>
      </c>
      <c r="AJ629">
        <v>5</v>
      </c>
      <c r="AK629">
        <v>5</v>
      </c>
      <c r="AL629">
        <v>4</v>
      </c>
      <c r="AM629">
        <v>4</v>
      </c>
      <c r="AN629">
        <v>5</v>
      </c>
      <c r="AO629">
        <v>5</v>
      </c>
      <c r="AP629">
        <v>5</v>
      </c>
      <c r="AQ629">
        <v>5</v>
      </c>
      <c r="AR629">
        <v>4</v>
      </c>
      <c r="AS629">
        <v>4</v>
      </c>
      <c r="AT629">
        <v>4</v>
      </c>
      <c r="AU629">
        <v>4</v>
      </c>
      <c r="AV629">
        <v>4</v>
      </c>
      <c r="AW629">
        <v>4</v>
      </c>
      <c r="AX629">
        <v>4</v>
      </c>
      <c r="AY629">
        <v>4</v>
      </c>
      <c r="AZ629">
        <v>4</v>
      </c>
      <c r="BA629">
        <v>4</v>
      </c>
      <c r="BB629">
        <v>4</v>
      </c>
    </row>
    <row r="630" spans="1:54" x14ac:dyDescent="0.4">
      <c r="A630">
        <v>4</v>
      </c>
      <c r="B630">
        <v>4</v>
      </c>
      <c r="C630">
        <v>3</v>
      </c>
      <c r="D630">
        <v>3</v>
      </c>
      <c r="E630">
        <v>3</v>
      </c>
      <c r="F630">
        <v>3</v>
      </c>
      <c r="G630">
        <v>4</v>
      </c>
      <c r="H630">
        <v>4</v>
      </c>
      <c r="I630">
        <v>4</v>
      </c>
      <c r="J630">
        <v>3</v>
      </c>
      <c r="K630">
        <v>3</v>
      </c>
      <c r="L630">
        <v>3</v>
      </c>
      <c r="M630">
        <v>4</v>
      </c>
      <c r="N630">
        <v>3</v>
      </c>
      <c r="O630">
        <v>3</v>
      </c>
      <c r="P630">
        <v>3</v>
      </c>
      <c r="Q630">
        <v>3</v>
      </c>
      <c r="R630">
        <v>3</v>
      </c>
      <c r="S630">
        <v>3</v>
      </c>
      <c r="T630">
        <v>3</v>
      </c>
      <c r="U630">
        <v>3</v>
      </c>
      <c r="V630">
        <v>3</v>
      </c>
      <c r="W630">
        <v>3</v>
      </c>
      <c r="X630">
        <v>3</v>
      </c>
      <c r="Y630">
        <v>3</v>
      </c>
      <c r="Z630">
        <v>4</v>
      </c>
      <c r="AA630">
        <v>4</v>
      </c>
      <c r="AB630">
        <v>88</v>
      </c>
      <c r="AC630">
        <v>88</v>
      </c>
      <c r="AD630">
        <v>88</v>
      </c>
      <c r="AE630">
        <v>5</v>
      </c>
      <c r="AF630">
        <v>5</v>
      </c>
      <c r="AG630">
        <v>5</v>
      </c>
      <c r="AH630">
        <v>4</v>
      </c>
      <c r="AI630">
        <v>4</v>
      </c>
      <c r="AJ630">
        <v>4</v>
      </c>
      <c r="AK630">
        <v>4</v>
      </c>
      <c r="AL630">
        <v>4</v>
      </c>
      <c r="AM630">
        <v>4</v>
      </c>
      <c r="AN630">
        <v>5</v>
      </c>
      <c r="AO630">
        <v>4</v>
      </c>
      <c r="AP630">
        <v>4</v>
      </c>
      <c r="AQ630">
        <v>4</v>
      </c>
      <c r="AR630">
        <v>4</v>
      </c>
      <c r="AS630">
        <v>3</v>
      </c>
      <c r="AT630">
        <v>3</v>
      </c>
      <c r="AU630">
        <v>4</v>
      </c>
      <c r="AV630">
        <v>4</v>
      </c>
      <c r="AW630">
        <v>4</v>
      </c>
      <c r="AX630">
        <v>4</v>
      </c>
      <c r="AY630">
        <v>4</v>
      </c>
      <c r="AZ630">
        <v>4</v>
      </c>
      <c r="BA630">
        <v>5</v>
      </c>
      <c r="BB630">
        <v>4</v>
      </c>
    </row>
    <row r="631" spans="1:54" x14ac:dyDescent="0.4">
      <c r="A631">
        <v>3</v>
      </c>
      <c r="B631">
        <v>3</v>
      </c>
      <c r="C631">
        <v>3</v>
      </c>
      <c r="D631">
        <v>3</v>
      </c>
      <c r="E631">
        <v>3</v>
      </c>
      <c r="F631">
        <v>3</v>
      </c>
      <c r="G631">
        <v>3</v>
      </c>
      <c r="H631">
        <v>3</v>
      </c>
      <c r="I631">
        <v>3</v>
      </c>
      <c r="J631">
        <v>3</v>
      </c>
      <c r="K631">
        <v>3</v>
      </c>
      <c r="L631">
        <v>3</v>
      </c>
      <c r="M631">
        <v>3</v>
      </c>
      <c r="N631">
        <v>3</v>
      </c>
      <c r="O631">
        <v>3</v>
      </c>
      <c r="P631">
        <v>3</v>
      </c>
      <c r="Q631">
        <v>3</v>
      </c>
      <c r="R631">
        <v>3</v>
      </c>
      <c r="S631">
        <v>3</v>
      </c>
      <c r="T631">
        <v>2</v>
      </c>
      <c r="U631">
        <v>4</v>
      </c>
      <c r="V631">
        <v>4</v>
      </c>
      <c r="W631">
        <v>4</v>
      </c>
      <c r="X631">
        <v>3</v>
      </c>
      <c r="Y631">
        <v>3</v>
      </c>
      <c r="Z631">
        <v>3</v>
      </c>
      <c r="AA631">
        <v>3</v>
      </c>
      <c r="AB631">
        <v>3</v>
      </c>
      <c r="AC631">
        <v>4</v>
      </c>
      <c r="AD631">
        <v>5</v>
      </c>
      <c r="AE631">
        <v>3</v>
      </c>
      <c r="AF631">
        <v>5</v>
      </c>
      <c r="AG631">
        <v>3</v>
      </c>
      <c r="AH631">
        <v>3</v>
      </c>
      <c r="AI631">
        <v>3</v>
      </c>
      <c r="AJ631">
        <v>3</v>
      </c>
      <c r="AK631">
        <v>3</v>
      </c>
      <c r="AL631">
        <v>3</v>
      </c>
      <c r="AM631">
        <v>3</v>
      </c>
      <c r="AN631">
        <v>3</v>
      </c>
      <c r="AO631">
        <v>4</v>
      </c>
      <c r="AP631">
        <v>4</v>
      </c>
      <c r="AQ631">
        <v>4</v>
      </c>
      <c r="AR631">
        <v>4</v>
      </c>
      <c r="AS631">
        <v>3</v>
      </c>
      <c r="AT631">
        <v>3</v>
      </c>
      <c r="AU631">
        <v>4</v>
      </c>
      <c r="AV631">
        <v>3</v>
      </c>
      <c r="AW631">
        <v>4</v>
      </c>
      <c r="AX631">
        <v>4</v>
      </c>
      <c r="AY631">
        <v>4</v>
      </c>
      <c r="AZ631">
        <v>3</v>
      </c>
      <c r="BA631">
        <v>3</v>
      </c>
      <c r="BB631">
        <v>4</v>
      </c>
    </row>
    <row r="632" spans="1:54" x14ac:dyDescent="0.4">
      <c r="A632">
        <v>1</v>
      </c>
      <c r="B632">
        <v>2</v>
      </c>
      <c r="C632">
        <v>1</v>
      </c>
      <c r="D632">
        <v>3</v>
      </c>
      <c r="E632">
        <v>3</v>
      </c>
      <c r="F632">
        <v>2</v>
      </c>
      <c r="G632">
        <v>4</v>
      </c>
      <c r="H632">
        <v>5</v>
      </c>
      <c r="I632">
        <v>5</v>
      </c>
      <c r="J632">
        <v>5</v>
      </c>
      <c r="K632">
        <v>4</v>
      </c>
      <c r="L632">
        <v>5</v>
      </c>
      <c r="M632">
        <v>4</v>
      </c>
      <c r="N632">
        <v>3</v>
      </c>
      <c r="O632">
        <v>2</v>
      </c>
      <c r="P632">
        <v>3</v>
      </c>
      <c r="Q632">
        <v>4</v>
      </c>
      <c r="R632">
        <v>3</v>
      </c>
      <c r="S632">
        <v>4</v>
      </c>
      <c r="T632">
        <v>4</v>
      </c>
      <c r="U632">
        <v>2</v>
      </c>
      <c r="V632">
        <v>5</v>
      </c>
      <c r="W632">
        <v>5</v>
      </c>
      <c r="X632">
        <v>4</v>
      </c>
      <c r="Y632">
        <v>3</v>
      </c>
      <c r="Z632">
        <v>5</v>
      </c>
      <c r="AA632">
        <v>3</v>
      </c>
      <c r="AB632">
        <v>5</v>
      </c>
      <c r="AC632">
        <v>5</v>
      </c>
      <c r="AD632">
        <v>5</v>
      </c>
      <c r="AE632">
        <v>4</v>
      </c>
      <c r="AF632">
        <v>5</v>
      </c>
      <c r="AG632">
        <v>5</v>
      </c>
      <c r="AH632">
        <v>3</v>
      </c>
      <c r="AI632">
        <v>3</v>
      </c>
      <c r="AJ632">
        <v>3</v>
      </c>
      <c r="AK632">
        <v>3</v>
      </c>
      <c r="AL632">
        <v>2</v>
      </c>
      <c r="AM632">
        <v>5</v>
      </c>
      <c r="AN632">
        <v>4</v>
      </c>
      <c r="AO632">
        <v>5</v>
      </c>
      <c r="AP632">
        <v>5</v>
      </c>
      <c r="AQ632">
        <v>5</v>
      </c>
      <c r="AR632">
        <v>5</v>
      </c>
      <c r="AS632">
        <v>5</v>
      </c>
      <c r="AT632">
        <v>5</v>
      </c>
      <c r="AU632">
        <v>5</v>
      </c>
      <c r="AV632">
        <v>5</v>
      </c>
      <c r="AW632">
        <v>3</v>
      </c>
      <c r="AX632">
        <v>2</v>
      </c>
      <c r="AY632">
        <v>4</v>
      </c>
      <c r="AZ632">
        <v>3</v>
      </c>
      <c r="BA632">
        <v>5</v>
      </c>
      <c r="BB632">
        <v>5</v>
      </c>
    </row>
    <row r="633" spans="1:54" x14ac:dyDescent="0.4">
      <c r="A633">
        <v>88</v>
      </c>
      <c r="B633">
        <v>88</v>
      </c>
      <c r="C633">
        <v>88</v>
      </c>
      <c r="D633">
        <v>88</v>
      </c>
      <c r="E633">
        <v>88</v>
      </c>
      <c r="F633">
        <v>88</v>
      </c>
      <c r="G633">
        <v>5</v>
      </c>
      <c r="H633">
        <v>88</v>
      </c>
      <c r="I633">
        <v>88</v>
      </c>
      <c r="J633">
        <v>88</v>
      </c>
      <c r="K633">
        <v>88</v>
      </c>
      <c r="L633">
        <v>88</v>
      </c>
      <c r="M633">
        <v>4</v>
      </c>
      <c r="N633">
        <v>88</v>
      </c>
      <c r="O633">
        <v>4</v>
      </c>
      <c r="P633">
        <v>88</v>
      </c>
      <c r="Q633">
        <v>88</v>
      </c>
      <c r="R633">
        <v>88</v>
      </c>
      <c r="S633">
        <v>2</v>
      </c>
      <c r="T633">
        <v>1</v>
      </c>
      <c r="U633">
        <v>4</v>
      </c>
      <c r="V633">
        <v>3</v>
      </c>
      <c r="W633">
        <v>88</v>
      </c>
      <c r="X633">
        <v>88</v>
      </c>
      <c r="Y633">
        <v>88</v>
      </c>
      <c r="Z633">
        <v>5</v>
      </c>
      <c r="AA633">
        <v>88</v>
      </c>
      <c r="AB633">
        <v>88</v>
      </c>
      <c r="AC633">
        <v>88</v>
      </c>
      <c r="AD633">
        <v>88</v>
      </c>
      <c r="AE633">
        <v>88</v>
      </c>
      <c r="AF633">
        <v>5</v>
      </c>
      <c r="AG633">
        <v>88</v>
      </c>
      <c r="AH633">
        <v>5</v>
      </c>
      <c r="AI633">
        <v>5</v>
      </c>
      <c r="AJ633">
        <v>4</v>
      </c>
      <c r="AK633">
        <v>88</v>
      </c>
      <c r="AL633">
        <v>88</v>
      </c>
      <c r="AM633">
        <v>4</v>
      </c>
      <c r="AN633">
        <v>5</v>
      </c>
      <c r="AO633">
        <v>5</v>
      </c>
      <c r="AP633">
        <v>4</v>
      </c>
      <c r="AQ633">
        <v>88</v>
      </c>
      <c r="AR633">
        <v>88</v>
      </c>
      <c r="AS633">
        <v>4</v>
      </c>
      <c r="AT633">
        <v>5</v>
      </c>
      <c r="AU633">
        <v>4</v>
      </c>
      <c r="AV633">
        <v>5</v>
      </c>
      <c r="AW633">
        <v>4</v>
      </c>
      <c r="AX633">
        <v>4</v>
      </c>
      <c r="AY633">
        <v>88</v>
      </c>
      <c r="AZ633">
        <v>88</v>
      </c>
      <c r="BA633">
        <v>5</v>
      </c>
      <c r="BB633">
        <v>4</v>
      </c>
    </row>
    <row r="634" spans="1:54" x14ac:dyDescent="0.4">
      <c r="A634">
        <v>2</v>
      </c>
      <c r="B634">
        <v>1</v>
      </c>
      <c r="C634">
        <v>1</v>
      </c>
      <c r="D634">
        <v>1</v>
      </c>
      <c r="E634">
        <v>1</v>
      </c>
      <c r="F634">
        <v>88</v>
      </c>
      <c r="G634">
        <v>3</v>
      </c>
      <c r="H634">
        <v>3</v>
      </c>
      <c r="I634">
        <v>3</v>
      </c>
      <c r="J634">
        <v>3</v>
      </c>
      <c r="K634">
        <v>3</v>
      </c>
      <c r="L634">
        <v>2</v>
      </c>
      <c r="M634">
        <v>1</v>
      </c>
      <c r="N634">
        <v>1</v>
      </c>
      <c r="O634">
        <v>1</v>
      </c>
      <c r="P634">
        <v>1</v>
      </c>
      <c r="Q634">
        <v>1</v>
      </c>
      <c r="R634">
        <v>3</v>
      </c>
      <c r="S634">
        <v>3</v>
      </c>
      <c r="T634">
        <v>3</v>
      </c>
      <c r="U634">
        <v>3</v>
      </c>
      <c r="V634">
        <v>3</v>
      </c>
      <c r="W634">
        <v>3</v>
      </c>
      <c r="X634">
        <v>3</v>
      </c>
      <c r="Y634">
        <v>3</v>
      </c>
      <c r="Z634">
        <v>2</v>
      </c>
      <c r="AA634">
        <v>3</v>
      </c>
      <c r="AB634">
        <v>5</v>
      </c>
      <c r="AC634">
        <v>5</v>
      </c>
      <c r="AD634">
        <v>5</v>
      </c>
      <c r="AE634">
        <v>5</v>
      </c>
      <c r="AF634">
        <v>5</v>
      </c>
      <c r="AG634">
        <v>5</v>
      </c>
      <c r="AH634">
        <v>4</v>
      </c>
      <c r="AI634">
        <v>5</v>
      </c>
      <c r="AJ634">
        <v>5</v>
      </c>
      <c r="AK634">
        <v>5</v>
      </c>
      <c r="AL634">
        <v>4</v>
      </c>
      <c r="AM634">
        <v>4</v>
      </c>
      <c r="AN634">
        <v>5</v>
      </c>
      <c r="AO634">
        <v>5</v>
      </c>
      <c r="AP634">
        <v>5</v>
      </c>
      <c r="AQ634">
        <v>5</v>
      </c>
      <c r="AR634">
        <v>4</v>
      </c>
      <c r="AS634">
        <v>4</v>
      </c>
      <c r="AT634">
        <v>4</v>
      </c>
      <c r="AU634">
        <v>5</v>
      </c>
      <c r="AV634">
        <v>5</v>
      </c>
      <c r="AW634">
        <v>4</v>
      </c>
      <c r="AX634">
        <v>4</v>
      </c>
      <c r="AY634">
        <v>5</v>
      </c>
      <c r="AZ634">
        <v>5</v>
      </c>
      <c r="BA634">
        <v>5</v>
      </c>
      <c r="BB634">
        <v>5</v>
      </c>
    </row>
    <row r="635" spans="1:54" x14ac:dyDescent="0.4">
      <c r="A635">
        <v>88</v>
      </c>
      <c r="B635">
        <v>88</v>
      </c>
      <c r="C635">
        <v>88</v>
      </c>
      <c r="D635">
        <v>88</v>
      </c>
      <c r="E635">
        <v>88</v>
      </c>
      <c r="F635">
        <v>88</v>
      </c>
      <c r="G635">
        <v>88</v>
      </c>
      <c r="H635">
        <v>88</v>
      </c>
      <c r="I635">
        <v>88</v>
      </c>
      <c r="J635">
        <v>88</v>
      </c>
      <c r="K635">
        <v>88</v>
      </c>
      <c r="L635">
        <v>88</v>
      </c>
      <c r="M635">
        <v>88</v>
      </c>
      <c r="N635">
        <v>88</v>
      </c>
      <c r="O635">
        <v>88</v>
      </c>
      <c r="P635">
        <v>88</v>
      </c>
      <c r="Q635">
        <v>88</v>
      </c>
      <c r="R635">
        <v>88</v>
      </c>
      <c r="S635">
        <v>88</v>
      </c>
      <c r="T635">
        <v>88</v>
      </c>
      <c r="U635">
        <v>88</v>
      </c>
      <c r="V635">
        <v>88</v>
      </c>
      <c r="W635">
        <v>88</v>
      </c>
      <c r="X635">
        <v>88</v>
      </c>
      <c r="Y635">
        <v>88</v>
      </c>
      <c r="Z635">
        <v>88</v>
      </c>
      <c r="AA635">
        <v>88</v>
      </c>
      <c r="AB635">
        <v>88</v>
      </c>
      <c r="AC635">
        <v>88</v>
      </c>
      <c r="AD635">
        <v>88</v>
      </c>
      <c r="AE635">
        <v>88</v>
      </c>
      <c r="AF635">
        <v>88</v>
      </c>
      <c r="AG635">
        <v>88</v>
      </c>
      <c r="AH635">
        <v>88</v>
      </c>
      <c r="AI635">
        <v>88</v>
      </c>
      <c r="AJ635">
        <v>88</v>
      </c>
      <c r="AK635">
        <v>88</v>
      </c>
      <c r="AL635">
        <v>88</v>
      </c>
      <c r="AM635">
        <v>88</v>
      </c>
      <c r="AN635">
        <v>88</v>
      </c>
      <c r="AO635">
        <v>88</v>
      </c>
      <c r="AP635">
        <v>88</v>
      </c>
      <c r="AQ635">
        <v>88</v>
      </c>
      <c r="AR635">
        <v>88</v>
      </c>
      <c r="AS635">
        <v>88</v>
      </c>
      <c r="AT635">
        <v>88</v>
      </c>
      <c r="AU635">
        <v>88</v>
      </c>
      <c r="AV635">
        <v>88</v>
      </c>
      <c r="AW635">
        <v>88</v>
      </c>
      <c r="AX635">
        <v>88</v>
      </c>
      <c r="AY635">
        <v>88</v>
      </c>
      <c r="AZ635">
        <v>88</v>
      </c>
      <c r="BA635">
        <v>88</v>
      </c>
      <c r="BB635">
        <v>88</v>
      </c>
    </row>
    <row r="636" spans="1:54" x14ac:dyDescent="0.4">
      <c r="A636">
        <v>3</v>
      </c>
      <c r="B636">
        <v>3</v>
      </c>
      <c r="C636">
        <v>3</v>
      </c>
      <c r="D636">
        <v>2</v>
      </c>
      <c r="E636">
        <v>2</v>
      </c>
      <c r="F636">
        <v>2</v>
      </c>
      <c r="G636">
        <v>3</v>
      </c>
      <c r="H636">
        <v>3</v>
      </c>
      <c r="I636">
        <v>4</v>
      </c>
      <c r="J636">
        <v>3</v>
      </c>
      <c r="K636">
        <v>3</v>
      </c>
      <c r="L636">
        <v>3</v>
      </c>
      <c r="M636">
        <v>2</v>
      </c>
      <c r="N636">
        <v>3</v>
      </c>
      <c r="O636">
        <v>3</v>
      </c>
      <c r="P636">
        <v>3</v>
      </c>
      <c r="Q636">
        <v>2</v>
      </c>
      <c r="R636">
        <v>3</v>
      </c>
      <c r="S636">
        <v>3</v>
      </c>
      <c r="T636">
        <v>2</v>
      </c>
      <c r="U636">
        <v>3</v>
      </c>
      <c r="V636">
        <v>3</v>
      </c>
      <c r="W636">
        <v>3</v>
      </c>
      <c r="X636">
        <v>2</v>
      </c>
      <c r="Y636">
        <v>3</v>
      </c>
      <c r="Z636">
        <v>4</v>
      </c>
      <c r="AA636">
        <v>3</v>
      </c>
      <c r="AB636">
        <v>3</v>
      </c>
      <c r="AC636">
        <v>3</v>
      </c>
      <c r="AD636">
        <v>3</v>
      </c>
      <c r="AE636">
        <v>4</v>
      </c>
      <c r="AF636">
        <v>4</v>
      </c>
      <c r="AG636">
        <v>4</v>
      </c>
      <c r="AH636">
        <v>3</v>
      </c>
      <c r="AI636">
        <v>3</v>
      </c>
      <c r="AJ636">
        <v>4</v>
      </c>
      <c r="AK636">
        <v>4</v>
      </c>
      <c r="AL636">
        <v>3</v>
      </c>
      <c r="AM636">
        <v>3</v>
      </c>
      <c r="AN636">
        <v>5</v>
      </c>
      <c r="AO636">
        <v>3</v>
      </c>
      <c r="AP636">
        <v>3</v>
      </c>
      <c r="AQ636">
        <v>3</v>
      </c>
      <c r="AR636">
        <v>5</v>
      </c>
      <c r="AS636">
        <v>3</v>
      </c>
      <c r="AT636">
        <v>3</v>
      </c>
      <c r="AU636">
        <v>3</v>
      </c>
      <c r="AV636">
        <v>3</v>
      </c>
      <c r="AW636">
        <v>3</v>
      </c>
      <c r="AX636">
        <v>3</v>
      </c>
      <c r="AY636">
        <v>4</v>
      </c>
      <c r="AZ636">
        <v>3</v>
      </c>
      <c r="BA636">
        <v>4</v>
      </c>
      <c r="BB636">
        <v>4</v>
      </c>
    </row>
    <row r="637" spans="1:54" x14ac:dyDescent="0.4">
      <c r="A637">
        <v>3</v>
      </c>
      <c r="B637">
        <v>2</v>
      </c>
      <c r="C637">
        <v>2</v>
      </c>
      <c r="D637">
        <v>2</v>
      </c>
      <c r="E637">
        <v>2</v>
      </c>
      <c r="F637">
        <v>2</v>
      </c>
      <c r="G637">
        <v>3</v>
      </c>
      <c r="H637">
        <v>3</v>
      </c>
      <c r="I637">
        <v>3</v>
      </c>
      <c r="J637">
        <v>2</v>
      </c>
      <c r="K637">
        <v>3</v>
      </c>
      <c r="L637">
        <v>3</v>
      </c>
      <c r="M637">
        <v>2</v>
      </c>
      <c r="N637">
        <v>2</v>
      </c>
      <c r="O637">
        <v>3</v>
      </c>
      <c r="P637">
        <v>2</v>
      </c>
      <c r="Q637">
        <v>3</v>
      </c>
      <c r="R637">
        <v>4</v>
      </c>
      <c r="S637">
        <v>3</v>
      </c>
      <c r="T637">
        <v>3</v>
      </c>
      <c r="U637">
        <v>4</v>
      </c>
      <c r="V637">
        <v>3</v>
      </c>
      <c r="W637">
        <v>4</v>
      </c>
      <c r="X637">
        <v>3</v>
      </c>
      <c r="Y637">
        <v>4</v>
      </c>
      <c r="Z637">
        <v>2</v>
      </c>
      <c r="AA637">
        <v>2</v>
      </c>
      <c r="AB637">
        <v>5</v>
      </c>
      <c r="AC637">
        <v>5</v>
      </c>
      <c r="AD637">
        <v>5</v>
      </c>
      <c r="AE637">
        <v>5</v>
      </c>
      <c r="AF637">
        <v>5</v>
      </c>
      <c r="AG637">
        <v>5</v>
      </c>
      <c r="AH637">
        <v>5</v>
      </c>
      <c r="AI637">
        <v>5</v>
      </c>
      <c r="AJ637">
        <v>5</v>
      </c>
      <c r="AK637">
        <v>5</v>
      </c>
      <c r="AL637">
        <v>4</v>
      </c>
      <c r="AM637">
        <v>4</v>
      </c>
      <c r="AN637">
        <v>5</v>
      </c>
      <c r="AO637">
        <v>5</v>
      </c>
      <c r="AP637">
        <v>5</v>
      </c>
      <c r="AQ637">
        <v>5</v>
      </c>
      <c r="AR637">
        <v>4</v>
      </c>
      <c r="AS637">
        <v>5</v>
      </c>
      <c r="AT637">
        <v>5</v>
      </c>
      <c r="AU637">
        <v>5</v>
      </c>
      <c r="AV637">
        <v>5</v>
      </c>
      <c r="AW637">
        <v>4</v>
      </c>
      <c r="AX637">
        <v>4</v>
      </c>
      <c r="AY637">
        <v>5</v>
      </c>
      <c r="AZ637">
        <v>4</v>
      </c>
      <c r="BA637">
        <v>5</v>
      </c>
      <c r="BB637">
        <v>5</v>
      </c>
    </row>
    <row r="638" spans="1:54" x14ac:dyDescent="0.4">
      <c r="A638">
        <v>2</v>
      </c>
      <c r="B638">
        <v>3</v>
      </c>
      <c r="C638">
        <v>2</v>
      </c>
      <c r="D638">
        <v>3</v>
      </c>
      <c r="E638">
        <v>4</v>
      </c>
      <c r="F638">
        <v>3</v>
      </c>
      <c r="G638">
        <v>3</v>
      </c>
      <c r="H638">
        <v>3</v>
      </c>
      <c r="I638">
        <v>2</v>
      </c>
      <c r="J638">
        <v>3</v>
      </c>
      <c r="K638">
        <v>3</v>
      </c>
      <c r="L638">
        <v>3</v>
      </c>
      <c r="M638">
        <v>2</v>
      </c>
      <c r="N638">
        <v>3</v>
      </c>
      <c r="O638">
        <v>2</v>
      </c>
      <c r="P638">
        <v>2</v>
      </c>
      <c r="Q638">
        <v>2</v>
      </c>
      <c r="R638">
        <v>2</v>
      </c>
      <c r="S638">
        <v>2</v>
      </c>
      <c r="T638">
        <v>2</v>
      </c>
      <c r="U638">
        <v>3</v>
      </c>
      <c r="V638">
        <v>2</v>
      </c>
      <c r="W638">
        <v>2</v>
      </c>
      <c r="X638">
        <v>2</v>
      </c>
      <c r="Y638">
        <v>2</v>
      </c>
      <c r="Z638">
        <v>3</v>
      </c>
      <c r="AA638">
        <v>3</v>
      </c>
      <c r="AB638">
        <v>4</v>
      </c>
      <c r="AC638">
        <v>3</v>
      </c>
      <c r="AD638">
        <v>4</v>
      </c>
      <c r="AE638">
        <v>4</v>
      </c>
      <c r="AF638">
        <v>5</v>
      </c>
      <c r="AG638">
        <v>5</v>
      </c>
      <c r="AH638">
        <v>4</v>
      </c>
      <c r="AI638">
        <v>4</v>
      </c>
      <c r="AJ638">
        <v>4</v>
      </c>
      <c r="AK638">
        <v>4</v>
      </c>
      <c r="AL638">
        <v>3</v>
      </c>
      <c r="AM638">
        <v>4</v>
      </c>
      <c r="AN638">
        <v>5</v>
      </c>
      <c r="AO638">
        <v>5</v>
      </c>
      <c r="AP638">
        <v>5</v>
      </c>
      <c r="AQ638">
        <v>5</v>
      </c>
      <c r="AR638">
        <v>5</v>
      </c>
      <c r="AS638">
        <v>5</v>
      </c>
      <c r="AT638">
        <v>5</v>
      </c>
      <c r="AU638">
        <v>4</v>
      </c>
      <c r="AV638">
        <v>4</v>
      </c>
      <c r="AW638">
        <v>5</v>
      </c>
      <c r="AX638">
        <v>5</v>
      </c>
      <c r="AY638">
        <v>5</v>
      </c>
      <c r="AZ638">
        <v>5</v>
      </c>
      <c r="BA638">
        <v>5</v>
      </c>
      <c r="BB638">
        <v>5</v>
      </c>
    </row>
    <row r="639" spans="1:54" x14ac:dyDescent="0.4">
      <c r="A639">
        <v>3</v>
      </c>
      <c r="B639">
        <v>3</v>
      </c>
      <c r="C639">
        <v>3</v>
      </c>
      <c r="D639">
        <v>3</v>
      </c>
      <c r="E639">
        <v>3</v>
      </c>
      <c r="F639">
        <v>3</v>
      </c>
      <c r="G639">
        <v>3</v>
      </c>
      <c r="H639">
        <v>3</v>
      </c>
      <c r="I639">
        <v>3</v>
      </c>
      <c r="J639">
        <v>3</v>
      </c>
      <c r="K639">
        <v>3</v>
      </c>
      <c r="L639">
        <v>3</v>
      </c>
      <c r="M639">
        <v>3</v>
      </c>
      <c r="N639">
        <v>3</v>
      </c>
      <c r="O639">
        <v>3</v>
      </c>
      <c r="P639">
        <v>3</v>
      </c>
      <c r="Q639">
        <v>3</v>
      </c>
      <c r="R639">
        <v>3</v>
      </c>
      <c r="S639">
        <v>3</v>
      </c>
      <c r="T639">
        <v>3</v>
      </c>
      <c r="U639">
        <v>3</v>
      </c>
      <c r="V639">
        <v>3</v>
      </c>
      <c r="W639">
        <v>3</v>
      </c>
      <c r="X639">
        <v>3</v>
      </c>
      <c r="Y639">
        <v>3</v>
      </c>
      <c r="Z639">
        <v>3</v>
      </c>
      <c r="AA639">
        <v>3</v>
      </c>
      <c r="AB639">
        <v>3</v>
      </c>
      <c r="AC639">
        <v>3</v>
      </c>
      <c r="AD639">
        <v>3</v>
      </c>
      <c r="AE639">
        <v>3</v>
      </c>
      <c r="AF639">
        <v>3</v>
      </c>
      <c r="AG639">
        <v>3</v>
      </c>
      <c r="AH639">
        <v>3</v>
      </c>
      <c r="AI639">
        <v>3</v>
      </c>
      <c r="AJ639">
        <v>3</v>
      </c>
      <c r="AK639">
        <v>3</v>
      </c>
      <c r="AL639">
        <v>3</v>
      </c>
      <c r="AM639">
        <v>3</v>
      </c>
      <c r="AN639">
        <v>4</v>
      </c>
      <c r="AO639">
        <v>3</v>
      </c>
      <c r="AP639">
        <v>5</v>
      </c>
      <c r="AQ639">
        <v>5</v>
      </c>
      <c r="AR639">
        <v>3</v>
      </c>
      <c r="AS639">
        <v>3</v>
      </c>
      <c r="AT639">
        <v>3</v>
      </c>
      <c r="AU639">
        <v>3</v>
      </c>
      <c r="AV639">
        <v>3</v>
      </c>
      <c r="AW639">
        <v>4</v>
      </c>
      <c r="AX639">
        <v>3</v>
      </c>
      <c r="AY639">
        <v>3</v>
      </c>
      <c r="AZ639">
        <v>3</v>
      </c>
      <c r="BA639">
        <v>3</v>
      </c>
      <c r="BB639">
        <v>3</v>
      </c>
    </row>
    <row r="640" spans="1:54" x14ac:dyDescent="0.4">
      <c r="A640">
        <v>3</v>
      </c>
      <c r="B640">
        <v>3</v>
      </c>
      <c r="C640">
        <v>3</v>
      </c>
      <c r="D640">
        <v>3</v>
      </c>
      <c r="E640">
        <v>3</v>
      </c>
      <c r="F640">
        <v>3</v>
      </c>
      <c r="G640">
        <v>3</v>
      </c>
      <c r="H640">
        <v>3</v>
      </c>
      <c r="I640">
        <v>3</v>
      </c>
      <c r="J640">
        <v>3</v>
      </c>
      <c r="K640">
        <v>3</v>
      </c>
      <c r="L640">
        <v>3</v>
      </c>
      <c r="M640">
        <v>3</v>
      </c>
      <c r="N640">
        <v>3</v>
      </c>
      <c r="O640">
        <v>2</v>
      </c>
      <c r="P640">
        <v>2</v>
      </c>
      <c r="Q640">
        <v>3</v>
      </c>
      <c r="R640">
        <v>3</v>
      </c>
      <c r="S640">
        <v>3</v>
      </c>
      <c r="T640">
        <v>3</v>
      </c>
      <c r="U640">
        <v>3</v>
      </c>
      <c r="V640">
        <v>3</v>
      </c>
      <c r="W640">
        <v>3</v>
      </c>
      <c r="X640">
        <v>3</v>
      </c>
      <c r="Y640">
        <v>3</v>
      </c>
      <c r="Z640">
        <v>3</v>
      </c>
      <c r="AA640">
        <v>3</v>
      </c>
      <c r="AB640">
        <v>3</v>
      </c>
      <c r="AC640">
        <v>5</v>
      </c>
      <c r="AD640">
        <v>5</v>
      </c>
      <c r="AE640">
        <v>5</v>
      </c>
      <c r="AF640">
        <v>5</v>
      </c>
      <c r="AG640">
        <v>3</v>
      </c>
      <c r="AH640">
        <v>3</v>
      </c>
      <c r="AI640">
        <v>3</v>
      </c>
      <c r="AJ640">
        <v>3</v>
      </c>
      <c r="AK640">
        <v>3</v>
      </c>
      <c r="AL640">
        <v>3</v>
      </c>
      <c r="AM640">
        <v>3</v>
      </c>
      <c r="AN640">
        <v>5</v>
      </c>
      <c r="AO640">
        <v>3</v>
      </c>
      <c r="AP640">
        <v>2</v>
      </c>
      <c r="AQ640">
        <v>3</v>
      </c>
      <c r="AR640">
        <v>3</v>
      </c>
      <c r="AS640">
        <v>3</v>
      </c>
      <c r="AT640">
        <v>3</v>
      </c>
      <c r="AU640">
        <v>5</v>
      </c>
      <c r="AV640">
        <v>5</v>
      </c>
      <c r="AW640">
        <v>5</v>
      </c>
      <c r="AX640">
        <v>5</v>
      </c>
      <c r="AY640">
        <v>5</v>
      </c>
      <c r="AZ640">
        <v>5</v>
      </c>
      <c r="BA640">
        <v>5</v>
      </c>
      <c r="BB640">
        <v>5</v>
      </c>
    </row>
    <row r="641" spans="1:54" x14ac:dyDescent="0.4">
      <c r="A641">
        <v>2</v>
      </c>
      <c r="B641">
        <v>2</v>
      </c>
      <c r="C641">
        <v>2</v>
      </c>
      <c r="D641">
        <v>2</v>
      </c>
      <c r="E641">
        <v>2</v>
      </c>
      <c r="F641">
        <v>1</v>
      </c>
      <c r="G641">
        <v>2</v>
      </c>
      <c r="H641">
        <v>3</v>
      </c>
      <c r="I641">
        <v>3</v>
      </c>
      <c r="J641">
        <v>3</v>
      </c>
      <c r="K641">
        <v>3</v>
      </c>
      <c r="L641">
        <v>2</v>
      </c>
      <c r="M641">
        <v>3</v>
      </c>
      <c r="N641">
        <v>3</v>
      </c>
      <c r="O641">
        <v>3</v>
      </c>
      <c r="P641">
        <v>3</v>
      </c>
      <c r="Q641">
        <v>3</v>
      </c>
      <c r="R641">
        <v>3</v>
      </c>
      <c r="S641">
        <v>3</v>
      </c>
      <c r="T641">
        <v>2</v>
      </c>
      <c r="U641">
        <v>2</v>
      </c>
      <c r="V641">
        <v>3</v>
      </c>
      <c r="W641">
        <v>2</v>
      </c>
      <c r="X641">
        <v>2</v>
      </c>
      <c r="Y641">
        <v>3</v>
      </c>
      <c r="Z641">
        <v>3</v>
      </c>
      <c r="AA641">
        <v>2</v>
      </c>
      <c r="AB641">
        <v>5</v>
      </c>
      <c r="AC641">
        <v>5</v>
      </c>
      <c r="AD641">
        <v>5</v>
      </c>
      <c r="AE641">
        <v>5</v>
      </c>
      <c r="AF641">
        <v>5</v>
      </c>
      <c r="AG641">
        <v>5</v>
      </c>
      <c r="AH641">
        <v>4</v>
      </c>
      <c r="AI641">
        <v>4</v>
      </c>
      <c r="AJ641">
        <v>5</v>
      </c>
      <c r="AK641">
        <v>4</v>
      </c>
      <c r="AL641">
        <v>4</v>
      </c>
      <c r="AM641">
        <v>4</v>
      </c>
      <c r="AN641">
        <v>4</v>
      </c>
      <c r="AO641">
        <v>3</v>
      </c>
      <c r="AP641">
        <v>3</v>
      </c>
      <c r="AQ641">
        <v>4</v>
      </c>
      <c r="AR641">
        <v>3</v>
      </c>
      <c r="AS641">
        <v>3</v>
      </c>
      <c r="AT641">
        <v>4</v>
      </c>
      <c r="AU641">
        <v>4</v>
      </c>
      <c r="AV641">
        <v>3</v>
      </c>
      <c r="AW641">
        <v>3</v>
      </c>
      <c r="AX641">
        <v>3</v>
      </c>
      <c r="AY641">
        <v>4</v>
      </c>
      <c r="AZ641">
        <v>3</v>
      </c>
      <c r="BA641">
        <v>4</v>
      </c>
      <c r="BB641">
        <v>5</v>
      </c>
    </row>
    <row r="642" spans="1:54" x14ac:dyDescent="0.4">
      <c r="A642">
        <v>88</v>
      </c>
      <c r="B642">
        <v>88</v>
      </c>
      <c r="C642">
        <v>88</v>
      </c>
      <c r="D642">
        <v>88</v>
      </c>
      <c r="E642">
        <v>88</v>
      </c>
      <c r="F642">
        <v>88</v>
      </c>
      <c r="G642">
        <v>88</v>
      </c>
      <c r="H642">
        <v>88</v>
      </c>
      <c r="I642">
        <v>88</v>
      </c>
      <c r="J642">
        <v>88</v>
      </c>
      <c r="K642">
        <v>88</v>
      </c>
      <c r="L642">
        <v>88</v>
      </c>
      <c r="M642">
        <v>88</v>
      </c>
      <c r="N642">
        <v>88</v>
      </c>
      <c r="O642">
        <v>88</v>
      </c>
      <c r="P642">
        <v>88</v>
      </c>
      <c r="Q642">
        <v>88</v>
      </c>
      <c r="R642">
        <v>88</v>
      </c>
      <c r="S642">
        <v>88</v>
      </c>
      <c r="T642">
        <v>88</v>
      </c>
      <c r="U642">
        <v>88</v>
      </c>
      <c r="V642">
        <v>88</v>
      </c>
      <c r="W642">
        <v>88</v>
      </c>
      <c r="X642">
        <v>88</v>
      </c>
      <c r="Y642">
        <v>88</v>
      </c>
      <c r="Z642">
        <v>88</v>
      </c>
      <c r="AA642">
        <v>88</v>
      </c>
      <c r="AB642">
        <v>88</v>
      </c>
      <c r="AC642">
        <v>88</v>
      </c>
      <c r="AD642">
        <v>88</v>
      </c>
      <c r="AE642">
        <v>88</v>
      </c>
      <c r="AF642">
        <v>88</v>
      </c>
      <c r="AG642">
        <v>88</v>
      </c>
      <c r="AH642">
        <v>88</v>
      </c>
      <c r="AI642">
        <v>5</v>
      </c>
      <c r="AJ642">
        <v>88</v>
      </c>
      <c r="AK642">
        <v>88</v>
      </c>
      <c r="AL642">
        <v>88</v>
      </c>
      <c r="AM642">
        <v>88</v>
      </c>
      <c r="AN642">
        <v>88</v>
      </c>
      <c r="AO642">
        <v>88</v>
      </c>
      <c r="AP642">
        <v>88</v>
      </c>
      <c r="AQ642">
        <v>88</v>
      </c>
      <c r="AR642">
        <v>88</v>
      </c>
      <c r="AS642">
        <v>88</v>
      </c>
      <c r="AT642">
        <v>88</v>
      </c>
      <c r="AU642">
        <v>88</v>
      </c>
      <c r="AV642">
        <v>5</v>
      </c>
      <c r="AW642">
        <v>88</v>
      </c>
      <c r="AX642">
        <v>88</v>
      </c>
      <c r="AY642">
        <v>5</v>
      </c>
      <c r="AZ642">
        <v>88</v>
      </c>
      <c r="BA642">
        <v>5</v>
      </c>
      <c r="BB642">
        <v>5</v>
      </c>
    </row>
    <row r="643" spans="1:54" x14ac:dyDescent="0.4">
      <c r="A643">
        <v>88</v>
      </c>
      <c r="B643">
        <v>3</v>
      </c>
      <c r="C643">
        <v>3</v>
      </c>
      <c r="D643">
        <v>4</v>
      </c>
      <c r="E643">
        <v>2</v>
      </c>
      <c r="F643">
        <v>2</v>
      </c>
      <c r="G643">
        <v>3</v>
      </c>
      <c r="H643">
        <v>3</v>
      </c>
      <c r="I643">
        <v>4</v>
      </c>
      <c r="J643">
        <v>4</v>
      </c>
      <c r="K643">
        <v>3</v>
      </c>
      <c r="L643">
        <v>4</v>
      </c>
      <c r="M643">
        <v>4</v>
      </c>
      <c r="N643">
        <v>3</v>
      </c>
      <c r="O643">
        <v>3</v>
      </c>
      <c r="P643">
        <v>4</v>
      </c>
      <c r="Q643">
        <v>3</v>
      </c>
      <c r="R643">
        <v>3</v>
      </c>
      <c r="S643">
        <v>3</v>
      </c>
      <c r="T643">
        <v>2</v>
      </c>
      <c r="U643">
        <v>3</v>
      </c>
      <c r="V643">
        <v>4</v>
      </c>
      <c r="W643">
        <v>4</v>
      </c>
      <c r="X643">
        <v>3</v>
      </c>
      <c r="Y643">
        <v>4</v>
      </c>
      <c r="Z643">
        <v>4</v>
      </c>
      <c r="AA643">
        <v>3</v>
      </c>
      <c r="AB643">
        <v>88</v>
      </c>
      <c r="AC643">
        <v>5</v>
      </c>
      <c r="AD643">
        <v>5</v>
      </c>
      <c r="AE643">
        <v>5</v>
      </c>
      <c r="AF643">
        <v>5</v>
      </c>
      <c r="AG643">
        <v>5</v>
      </c>
      <c r="AH643">
        <v>3</v>
      </c>
      <c r="AI643">
        <v>4</v>
      </c>
      <c r="AJ643">
        <v>5</v>
      </c>
      <c r="AK643">
        <v>5</v>
      </c>
      <c r="AL643">
        <v>4</v>
      </c>
      <c r="AM643">
        <v>5</v>
      </c>
      <c r="AN643">
        <v>5</v>
      </c>
      <c r="AO643">
        <v>5</v>
      </c>
      <c r="AP643">
        <v>5</v>
      </c>
      <c r="AQ643">
        <v>5</v>
      </c>
      <c r="AR643">
        <v>4</v>
      </c>
      <c r="AS643">
        <v>4</v>
      </c>
      <c r="AT643">
        <v>4</v>
      </c>
      <c r="AU643">
        <v>5</v>
      </c>
      <c r="AV643">
        <v>4</v>
      </c>
      <c r="AW643">
        <v>4</v>
      </c>
      <c r="AX643">
        <v>4</v>
      </c>
      <c r="AY643">
        <v>5</v>
      </c>
      <c r="AZ643">
        <v>5</v>
      </c>
      <c r="BA643">
        <v>5</v>
      </c>
      <c r="BB643">
        <v>5</v>
      </c>
    </row>
    <row r="644" spans="1:54" x14ac:dyDescent="0.4">
      <c r="A644">
        <v>3</v>
      </c>
      <c r="B644">
        <v>3</v>
      </c>
      <c r="C644">
        <v>3</v>
      </c>
      <c r="D644">
        <v>3</v>
      </c>
      <c r="E644">
        <v>3</v>
      </c>
      <c r="F644">
        <v>3</v>
      </c>
      <c r="G644">
        <v>3</v>
      </c>
      <c r="H644">
        <v>3</v>
      </c>
      <c r="I644">
        <v>3</v>
      </c>
      <c r="J644">
        <v>3</v>
      </c>
      <c r="K644">
        <v>3</v>
      </c>
      <c r="L644">
        <v>3</v>
      </c>
      <c r="M644">
        <v>3</v>
      </c>
      <c r="N644">
        <v>3</v>
      </c>
      <c r="O644">
        <v>3</v>
      </c>
      <c r="P644">
        <v>3</v>
      </c>
      <c r="Q644">
        <v>3</v>
      </c>
      <c r="R644">
        <v>3</v>
      </c>
      <c r="S644">
        <v>3</v>
      </c>
      <c r="T644">
        <v>3</v>
      </c>
      <c r="U644">
        <v>3</v>
      </c>
      <c r="V644">
        <v>3</v>
      </c>
      <c r="W644">
        <v>3</v>
      </c>
      <c r="X644">
        <v>3</v>
      </c>
      <c r="Y644">
        <v>3</v>
      </c>
      <c r="Z644">
        <v>5</v>
      </c>
      <c r="AA644">
        <v>3</v>
      </c>
      <c r="AB644">
        <v>5</v>
      </c>
      <c r="AC644">
        <v>5</v>
      </c>
      <c r="AD644">
        <v>5</v>
      </c>
      <c r="AE644">
        <v>5</v>
      </c>
      <c r="AF644">
        <v>5</v>
      </c>
      <c r="AG644">
        <v>5</v>
      </c>
      <c r="AH644">
        <v>3</v>
      </c>
      <c r="AI644">
        <v>5</v>
      </c>
      <c r="AJ644">
        <v>4</v>
      </c>
      <c r="AK644">
        <v>4</v>
      </c>
      <c r="AL644">
        <v>5</v>
      </c>
      <c r="AM644">
        <v>5</v>
      </c>
      <c r="AN644">
        <v>5</v>
      </c>
      <c r="AO644">
        <v>5</v>
      </c>
      <c r="AP644">
        <v>5</v>
      </c>
      <c r="AQ644">
        <v>5</v>
      </c>
      <c r="AR644">
        <v>5</v>
      </c>
      <c r="AS644">
        <v>5</v>
      </c>
      <c r="AT644">
        <v>5</v>
      </c>
      <c r="AU644">
        <v>5</v>
      </c>
      <c r="AV644">
        <v>5</v>
      </c>
      <c r="AW644">
        <v>5</v>
      </c>
      <c r="AX644">
        <v>5</v>
      </c>
      <c r="AY644">
        <v>5</v>
      </c>
      <c r="AZ644">
        <v>5</v>
      </c>
      <c r="BA644">
        <v>5</v>
      </c>
      <c r="BB644">
        <v>5</v>
      </c>
    </row>
    <row r="645" spans="1:54" x14ac:dyDescent="0.4">
      <c r="A645">
        <v>3</v>
      </c>
      <c r="B645">
        <v>3</v>
      </c>
      <c r="C645">
        <v>3</v>
      </c>
      <c r="D645">
        <v>3</v>
      </c>
      <c r="E645">
        <v>3</v>
      </c>
      <c r="F645">
        <v>3</v>
      </c>
      <c r="G645">
        <v>3</v>
      </c>
      <c r="H645">
        <v>4</v>
      </c>
      <c r="I645">
        <v>4</v>
      </c>
      <c r="J645">
        <v>4</v>
      </c>
      <c r="K645">
        <v>3</v>
      </c>
      <c r="L645">
        <v>3</v>
      </c>
      <c r="M645">
        <v>3</v>
      </c>
      <c r="N645">
        <v>3</v>
      </c>
      <c r="O645">
        <v>2</v>
      </c>
      <c r="P645">
        <v>3</v>
      </c>
      <c r="Q645">
        <v>3</v>
      </c>
      <c r="R645">
        <v>4</v>
      </c>
      <c r="S645">
        <v>3</v>
      </c>
      <c r="T645">
        <v>1</v>
      </c>
      <c r="U645">
        <v>3</v>
      </c>
      <c r="V645">
        <v>4</v>
      </c>
      <c r="W645">
        <v>4</v>
      </c>
      <c r="X645">
        <v>3</v>
      </c>
      <c r="Y645">
        <v>3</v>
      </c>
      <c r="Z645">
        <v>3</v>
      </c>
      <c r="AA645">
        <v>3</v>
      </c>
      <c r="AB645">
        <v>5</v>
      </c>
      <c r="AC645">
        <v>5</v>
      </c>
      <c r="AD645">
        <v>5</v>
      </c>
      <c r="AE645">
        <v>5</v>
      </c>
      <c r="AF645">
        <v>5</v>
      </c>
      <c r="AG645">
        <v>5</v>
      </c>
      <c r="AH645">
        <v>3</v>
      </c>
      <c r="AI645">
        <v>4</v>
      </c>
      <c r="AJ645">
        <v>4</v>
      </c>
      <c r="AK645">
        <v>4</v>
      </c>
      <c r="AL645">
        <v>4</v>
      </c>
      <c r="AM645">
        <v>3</v>
      </c>
      <c r="AN645">
        <v>4</v>
      </c>
      <c r="AO645">
        <v>3</v>
      </c>
      <c r="AP645">
        <v>4</v>
      </c>
      <c r="AQ645">
        <v>4</v>
      </c>
      <c r="AR645">
        <v>4</v>
      </c>
      <c r="AS645">
        <v>3</v>
      </c>
      <c r="AT645">
        <v>3</v>
      </c>
      <c r="AU645">
        <v>4</v>
      </c>
      <c r="AV645">
        <v>4</v>
      </c>
      <c r="AW645">
        <v>4</v>
      </c>
      <c r="AX645">
        <v>4</v>
      </c>
      <c r="AY645">
        <v>4</v>
      </c>
      <c r="AZ645">
        <v>3</v>
      </c>
      <c r="BA645">
        <v>3</v>
      </c>
      <c r="BB645">
        <v>4</v>
      </c>
    </row>
    <row r="646" spans="1:54" x14ac:dyDescent="0.4">
      <c r="A646">
        <v>3</v>
      </c>
      <c r="B646">
        <v>3</v>
      </c>
      <c r="C646">
        <v>3</v>
      </c>
      <c r="D646">
        <v>3</v>
      </c>
      <c r="E646">
        <v>3</v>
      </c>
      <c r="F646">
        <v>3</v>
      </c>
      <c r="G646">
        <v>3</v>
      </c>
      <c r="H646">
        <v>3</v>
      </c>
      <c r="I646">
        <v>3</v>
      </c>
      <c r="J646">
        <v>3</v>
      </c>
      <c r="K646">
        <v>3</v>
      </c>
      <c r="L646">
        <v>3</v>
      </c>
      <c r="M646">
        <v>3</v>
      </c>
      <c r="N646">
        <v>3</v>
      </c>
      <c r="O646">
        <v>3</v>
      </c>
      <c r="P646">
        <v>3</v>
      </c>
      <c r="Q646">
        <v>3</v>
      </c>
      <c r="R646">
        <v>3</v>
      </c>
      <c r="S646">
        <v>3</v>
      </c>
      <c r="T646">
        <v>3</v>
      </c>
      <c r="U646">
        <v>3</v>
      </c>
      <c r="V646">
        <v>3</v>
      </c>
      <c r="W646">
        <v>3</v>
      </c>
      <c r="X646">
        <v>3</v>
      </c>
      <c r="Y646">
        <v>3</v>
      </c>
      <c r="Z646">
        <v>3</v>
      </c>
      <c r="AA646">
        <v>3</v>
      </c>
      <c r="AB646">
        <v>5</v>
      </c>
      <c r="AC646">
        <v>5</v>
      </c>
      <c r="AD646">
        <v>5</v>
      </c>
      <c r="AE646">
        <v>5</v>
      </c>
      <c r="AF646">
        <v>5</v>
      </c>
      <c r="AG646">
        <v>5</v>
      </c>
      <c r="AH646">
        <v>3</v>
      </c>
      <c r="AI646">
        <v>5</v>
      </c>
      <c r="AJ646">
        <v>5</v>
      </c>
      <c r="AK646">
        <v>5</v>
      </c>
      <c r="AL646">
        <v>5</v>
      </c>
      <c r="AM646">
        <v>3</v>
      </c>
      <c r="AN646">
        <v>3</v>
      </c>
      <c r="AO646">
        <v>3</v>
      </c>
      <c r="AP646">
        <v>5</v>
      </c>
      <c r="AQ646">
        <v>5</v>
      </c>
      <c r="AR646">
        <v>3</v>
      </c>
      <c r="AS646">
        <v>5</v>
      </c>
      <c r="AT646">
        <v>3</v>
      </c>
      <c r="AU646">
        <v>5</v>
      </c>
      <c r="AV646">
        <v>5</v>
      </c>
      <c r="AW646">
        <v>5</v>
      </c>
      <c r="AX646">
        <v>5</v>
      </c>
      <c r="AY646">
        <v>5</v>
      </c>
      <c r="AZ646">
        <v>3</v>
      </c>
      <c r="BA646">
        <v>5</v>
      </c>
      <c r="BB646">
        <v>5</v>
      </c>
    </row>
    <row r="647" spans="1:54" x14ac:dyDescent="0.4">
      <c r="A647">
        <v>88</v>
      </c>
      <c r="B647">
        <v>88</v>
      </c>
      <c r="C647">
        <v>88</v>
      </c>
      <c r="D647">
        <v>88</v>
      </c>
      <c r="E647">
        <v>88</v>
      </c>
      <c r="F647">
        <v>88</v>
      </c>
      <c r="G647">
        <v>88</v>
      </c>
      <c r="H647">
        <v>88</v>
      </c>
      <c r="I647">
        <v>88</v>
      </c>
      <c r="J647">
        <v>88</v>
      </c>
      <c r="K647">
        <v>88</v>
      </c>
      <c r="L647">
        <v>88</v>
      </c>
      <c r="M647">
        <v>88</v>
      </c>
      <c r="N647">
        <v>88</v>
      </c>
      <c r="O647">
        <v>88</v>
      </c>
      <c r="P647">
        <v>88</v>
      </c>
      <c r="Q647">
        <v>88</v>
      </c>
      <c r="R647">
        <v>88</v>
      </c>
      <c r="S647">
        <v>88</v>
      </c>
      <c r="T647">
        <v>88</v>
      </c>
      <c r="U647">
        <v>88</v>
      </c>
      <c r="V647">
        <v>88</v>
      </c>
      <c r="W647">
        <v>88</v>
      </c>
      <c r="X647">
        <v>88</v>
      </c>
      <c r="Y647">
        <v>88</v>
      </c>
      <c r="Z647">
        <v>88</v>
      </c>
      <c r="AA647">
        <v>88</v>
      </c>
      <c r="AB647">
        <v>88</v>
      </c>
      <c r="AC647">
        <v>88</v>
      </c>
      <c r="AD647">
        <v>88</v>
      </c>
      <c r="AE647">
        <v>88</v>
      </c>
      <c r="AF647">
        <v>88</v>
      </c>
      <c r="AG647">
        <v>88</v>
      </c>
      <c r="AH647">
        <v>88</v>
      </c>
      <c r="AI647">
        <v>88</v>
      </c>
      <c r="AJ647">
        <v>88</v>
      </c>
      <c r="AK647">
        <v>88</v>
      </c>
      <c r="AL647">
        <v>88</v>
      </c>
      <c r="AM647">
        <v>88</v>
      </c>
      <c r="AN647">
        <v>88</v>
      </c>
      <c r="AO647">
        <v>88</v>
      </c>
      <c r="AP647">
        <v>88</v>
      </c>
      <c r="AQ647">
        <v>88</v>
      </c>
      <c r="AR647">
        <v>88</v>
      </c>
      <c r="AS647">
        <v>88</v>
      </c>
      <c r="AT647">
        <v>88</v>
      </c>
      <c r="AU647">
        <v>88</v>
      </c>
      <c r="AV647">
        <v>88</v>
      </c>
      <c r="AW647">
        <v>88</v>
      </c>
      <c r="AX647">
        <v>88</v>
      </c>
      <c r="AY647">
        <v>88</v>
      </c>
      <c r="AZ647">
        <v>88</v>
      </c>
      <c r="BA647">
        <v>88</v>
      </c>
      <c r="BB647">
        <v>88</v>
      </c>
    </row>
    <row r="648" spans="1:54" x14ac:dyDescent="0.4">
      <c r="A648">
        <v>4</v>
      </c>
      <c r="B648">
        <v>4</v>
      </c>
      <c r="C648">
        <v>3</v>
      </c>
      <c r="D648">
        <v>3</v>
      </c>
      <c r="E648">
        <v>3</v>
      </c>
      <c r="F648">
        <v>3</v>
      </c>
      <c r="G648">
        <v>4</v>
      </c>
      <c r="H648">
        <v>4</v>
      </c>
      <c r="I648">
        <v>3</v>
      </c>
      <c r="J648">
        <v>3</v>
      </c>
      <c r="K648">
        <v>3</v>
      </c>
      <c r="L648">
        <v>3</v>
      </c>
      <c r="M648">
        <v>3</v>
      </c>
      <c r="N648">
        <v>3</v>
      </c>
      <c r="O648">
        <v>4</v>
      </c>
      <c r="P648">
        <v>4</v>
      </c>
      <c r="Q648">
        <v>3</v>
      </c>
      <c r="R648">
        <v>3</v>
      </c>
      <c r="S648">
        <v>4</v>
      </c>
      <c r="T648">
        <v>3</v>
      </c>
      <c r="U648">
        <v>4</v>
      </c>
      <c r="V648">
        <v>4</v>
      </c>
      <c r="W648">
        <v>4</v>
      </c>
      <c r="X648">
        <v>3</v>
      </c>
      <c r="Y648">
        <v>3</v>
      </c>
      <c r="Z648">
        <v>4</v>
      </c>
      <c r="AA648">
        <v>4</v>
      </c>
      <c r="AB648">
        <v>5</v>
      </c>
      <c r="AC648">
        <v>5</v>
      </c>
      <c r="AD648">
        <v>5</v>
      </c>
      <c r="AE648">
        <v>5</v>
      </c>
      <c r="AF648">
        <v>5</v>
      </c>
      <c r="AG648">
        <v>5</v>
      </c>
      <c r="AH648">
        <v>4</v>
      </c>
      <c r="AI648">
        <v>5</v>
      </c>
      <c r="AJ648">
        <v>5</v>
      </c>
      <c r="AK648">
        <v>5</v>
      </c>
      <c r="AL648">
        <v>4</v>
      </c>
      <c r="AM648">
        <v>5</v>
      </c>
      <c r="AN648">
        <v>5</v>
      </c>
      <c r="AO648">
        <v>5</v>
      </c>
      <c r="AP648">
        <v>5</v>
      </c>
      <c r="AQ648">
        <v>5</v>
      </c>
      <c r="AR648">
        <v>5</v>
      </c>
      <c r="AS648">
        <v>5</v>
      </c>
      <c r="AT648">
        <v>5</v>
      </c>
      <c r="AU648">
        <v>5</v>
      </c>
      <c r="AV648">
        <v>5</v>
      </c>
      <c r="AW648">
        <v>4</v>
      </c>
      <c r="AX648">
        <v>4</v>
      </c>
      <c r="AY648">
        <v>5</v>
      </c>
      <c r="AZ648">
        <v>5</v>
      </c>
      <c r="BA648">
        <v>5</v>
      </c>
      <c r="BB648">
        <v>5</v>
      </c>
    </row>
    <row r="649" spans="1:54" x14ac:dyDescent="0.4">
      <c r="A649">
        <v>4</v>
      </c>
      <c r="B649">
        <v>4</v>
      </c>
      <c r="C649">
        <v>3</v>
      </c>
      <c r="D649">
        <v>3</v>
      </c>
      <c r="E649">
        <v>3</v>
      </c>
      <c r="F649">
        <v>4</v>
      </c>
      <c r="G649">
        <v>4</v>
      </c>
      <c r="H649">
        <v>3</v>
      </c>
      <c r="I649">
        <v>3</v>
      </c>
      <c r="J649">
        <v>3</v>
      </c>
      <c r="K649">
        <v>3</v>
      </c>
      <c r="L649">
        <v>3</v>
      </c>
      <c r="M649">
        <v>4</v>
      </c>
      <c r="N649">
        <v>3</v>
      </c>
      <c r="O649">
        <v>3</v>
      </c>
      <c r="P649">
        <v>3</v>
      </c>
      <c r="Q649">
        <v>3</v>
      </c>
      <c r="R649">
        <v>3</v>
      </c>
      <c r="S649">
        <v>4</v>
      </c>
      <c r="T649">
        <v>3</v>
      </c>
      <c r="U649">
        <v>2</v>
      </c>
      <c r="V649">
        <v>3</v>
      </c>
      <c r="W649">
        <v>4</v>
      </c>
      <c r="X649">
        <v>1</v>
      </c>
      <c r="Y649">
        <v>3</v>
      </c>
      <c r="Z649">
        <v>2</v>
      </c>
      <c r="AA649">
        <v>3</v>
      </c>
      <c r="AB649">
        <v>4</v>
      </c>
      <c r="AC649">
        <v>3</v>
      </c>
      <c r="AD649">
        <v>4</v>
      </c>
      <c r="AE649">
        <v>4</v>
      </c>
      <c r="AF649">
        <v>4</v>
      </c>
      <c r="AG649">
        <v>3</v>
      </c>
      <c r="AH649">
        <v>3</v>
      </c>
      <c r="AI649">
        <v>4</v>
      </c>
      <c r="AJ649">
        <v>3</v>
      </c>
      <c r="AK649">
        <v>3</v>
      </c>
      <c r="AL649">
        <v>88</v>
      </c>
      <c r="AM649">
        <v>4</v>
      </c>
      <c r="AN649">
        <v>4</v>
      </c>
      <c r="AO649">
        <v>5</v>
      </c>
      <c r="AP649">
        <v>5</v>
      </c>
      <c r="AQ649">
        <v>4</v>
      </c>
      <c r="AR649">
        <v>4</v>
      </c>
      <c r="AS649">
        <v>4</v>
      </c>
      <c r="AT649">
        <v>4</v>
      </c>
      <c r="AU649">
        <v>5</v>
      </c>
      <c r="AV649">
        <v>5</v>
      </c>
      <c r="AW649">
        <v>4</v>
      </c>
      <c r="AX649">
        <v>4</v>
      </c>
      <c r="AY649">
        <v>5</v>
      </c>
      <c r="AZ649">
        <v>4</v>
      </c>
      <c r="BA649">
        <v>5</v>
      </c>
      <c r="BB649">
        <v>5</v>
      </c>
    </row>
    <row r="650" spans="1:54" x14ac:dyDescent="0.4">
      <c r="A650">
        <v>3</v>
      </c>
      <c r="B650">
        <v>3</v>
      </c>
      <c r="C650">
        <v>3</v>
      </c>
      <c r="D650">
        <v>3</v>
      </c>
      <c r="E650">
        <v>1</v>
      </c>
      <c r="F650">
        <v>3</v>
      </c>
      <c r="G650">
        <v>3</v>
      </c>
      <c r="H650">
        <v>3</v>
      </c>
      <c r="I650">
        <v>5</v>
      </c>
      <c r="J650">
        <v>3</v>
      </c>
      <c r="K650">
        <v>3</v>
      </c>
      <c r="L650">
        <v>3</v>
      </c>
      <c r="M650">
        <v>3</v>
      </c>
      <c r="N650">
        <v>3</v>
      </c>
      <c r="O650">
        <v>5</v>
      </c>
      <c r="P650">
        <v>3</v>
      </c>
      <c r="Q650">
        <v>4</v>
      </c>
      <c r="R650">
        <v>3</v>
      </c>
      <c r="S650">
        <v>3</v>
      </c>
      <c r="T650">
        <v>4</v>
      </c>
      <c r="U650">
        <v>3</v>
      </c>
      <c r="V650">
        <v>4</v>
      </c>
      <c r="W650">
        <v>4</v>
      </c>
      <c r="X650">
        <v>4</v>
      </c>
      <c r="Y650">
        <v>4</v>
      </c>
      <c r="Z650">
        <v>5</v>
      </c>
      <c r="AA650">
        <v>4</v>
      </c>
      <c r="AB650">
        <v>5</v>
      </c>
      <c r="AC650">
        <v>5</v>
      </c>
      <c r="AD650">
        <v>5</v>
      </c>
      <c r="AE650">
        <v>5</v>
      </c>
      <c r="AF650">
        <v>5</v>
      </c>
      <c r="AG650">
        <v>5</v>
      </c>
      <c r="AH650">
        <v>5</v>
      </c>
      <c r="AI650">
        <v>5</v>
      </c>
      <c r="AJ650">
        <v>5</v>
      </c>
      <c r="AK650">
        <v>5</v>
      </c>
      <c r="AL650">
        <v>3</v>
      </c>
      <c r="AM650">
        <v>5</v>
      </c>
      <c r="AN650">
        <v>5</v>
      </c>
      <c r="AO650">
        <v>5</v>
      </c>
      <c r="AP650">
        <v>5</v>
      </c>
      <c r="AQ650">
        <v>5</v>
      </c>
      <c r="AR650">
        <v>5</v>
      </c>
      <c r="AS650">
        <v>5</v>
      </c>
      <c r="AT650">
        <v>4</v>
      </c>
      <c r="AU650">
        <v>4</v>
      </c>
      <c r="AV650">
        <v>5</v>
      </c>
      <c r="AW650">
        <v>4</v>
      </c>
      <c r="AX650">
        <v>4</v>
      </c>
      <c r="AY650">
        <v>4</v>
      </c>
      <c r="AZ650">
        <v>4</v>
      </c>
      <c r="BA650">
        <v>4</v>
      </c>
      <c r="BB650">
        <v>4</v>
      </c>
    </row>
    <row r="651" spans="1:54" x14ac:dyDescent="0.4">
      <c r="A651">
        <v>3</v>
      </c>
      <c r="B651">
        <v>3</v>
      </c>
      <c r="C651">
        <v>3</v>
      </c>
      <c r="D651">
        <v>3</v>
      </c>
      <c r="E651">
        <v>3</v>
      </c>
      <c r="F651">
        <v>3</v>
      </c>
      <c r="G651">
        <v>1</v>
      </c>
      <c r="H651">
        <v>1</v>
      </c>
      <c r="I651">
        <v>3</v>
      </c>
      <c r="J651">
        <v>1</v>
      </c>
      <c r="K651">
        <v>1</v>
      </c>
      <c r="L651">
        <v>2</v>
      </c>
      <c r="M651">
        <v>1</v>
      </c>
      <c r="N651">
        <v>2</v>
      </c>
      <c r="O651">
        <v>3</v>
      </c>
      <c r="P651">
        <v>2</v>
      </c>
      <c r="Q651">
        <v>1</v>
      </c>
      <c r="R651">
        <v>1</v>
      </c>
      <c r="S651">
        <v>1</v>
      </c>
      <c r="T651">
        <v>1</v>
      </c>
      <c r="U651">
        <v>1</v>
      </c>
      <c r="V651">
        <v>1</v>
      </c>
      <c r="W651">
        <v>1</v>
      </c>
      <c r="X651">
        <v>2</v>
      </c>
      <c r="Y651">
        <v>1</v>
      </c>
      <c r="Z651">
        <v>2</v>
      </c>
      <c r="AA651">
        <v>2</v>
      </c>
      <c r="AB651">
        <v>5</v>
      </c>
      <c r="AC651">
        <v>5</v>
      </c>
      <c r="AD651">
        <v>5</v>
      </c>
      <c r="AE651">
        <v>5</v>
      </c>
      <c r="AF651">
        <v>5</v>
      </c>
      <c r="AG651">
        <v>5</v>
      </c>
      <c r="AH651">
        <v>5</v>
      </c>
      <c r="AI651">
        <v>5</v>
      </c>
      <c r="AJ651">
        <v>5</v>
      </c>
      <c r="AK651">
        <v>5</v>
      </c>
      <c r="AL651">
        <v>5</v>
      </c>
      <c r="AM651">
        <v>4</v>
      </c>
      <c r="AN651">
        <v>5</v>
      </c>
      <c r="AO651">
        <v>5</v>
      </c>
      <c r="AP651">
        <v>5</v>
      </c>
      <c r="AQ651">
        <v>5</v>
      </c>
      <c r="AR651">
        <v>5</v>
      </c>
      <c r="AS651">
        <v>5</v>
      </c>
      <c r="AT651">
        <v>5</v>
      </c>
      <c r="AU651">
        <v>5</v>
      </c>
      <c r="AV651">
        <v>5</v>
      </c>
      <c r="AW651">
        <v>5</v>
      </c>
      <c r="AX651">
        <v>5</v>
      </c>
      <c r="AY651">
        <v>5</v>
      </c>
      <c r="AZ651">
        <v>5</v>
      </c>
      <c r="BA651">
        <v>5</v>
      </c>
      <c r="BB651">
        <v>5</v>
      </c>
    </row>
    <row r="652" spans="1:54" x14ac:dyDescent="0.4">
      <c r="A652">
        <v>3</v>
      </c>
      <c r="B652">
        <v>3</v>
      </c>
      <c r="C652">
        <v>3</v>
      </c>
      <c r="D652">
        <v>3</v>
      </c>
      <c r="E652">
        <v>3</v>
      </c>
      <c r="F652">
        <v>3</v>
      </c>
      <c r="G652">
        <v>3</v>
      </c>
      <c r="H652">
        <v>3</v>
      </c>
      <c r="I652">
        <v>3</v>
      </c>
      <c r="J652">
        <v>3</v>
      </c>
      <c r="K652">
        <v>3</v>
      </c>
      <c r="L652">
        <v>3</v>
      </c>
      <c r="M652">
        <v>3</v>
      </c>
      <c r="N652">
        <v>3</v>
      </c>
      <c r="O652">
        <v>3</v>
      </c>
      <c r="P652">
        <v>3</v>
      </c>
      <c r="Q652">
        <v>3</v>
      </c>
      <c r="R652">
        <v>3</v>
      </c>
      <c r="S652">
        <v>3</v>
      </c>
      <c r="T652">
        <v>3</v>
      </c>
      <c r="U652">
        <v>3</v>
      </c>
      <c r="V652">
        <v>3</v>
      </c>
      <c r="W652">
        <v>3</v>
      </c>
      <c r="X652">
        <v>3</v>
      </c>
      <c r="Y652">
        <v>3</v>
      </c>
      <c r="Z652">
        <v>3</v>
      </c>
      <c r="AA652">
        <v>3</v>
      </c>
      <c r="AB652">
        <v>4</v>
      </c>
      <c r="AC652">
        <v>4</v>
      </c>
      <c r="AD652">
        <v>4</v>
      </c>
      <c r="AE652">
        <v>4</v>
      </c>
      <c r="AF652">
        <v>4</v>
      </c>
      <c r="AG652">
        <v>4</v>
      </c>
      <c r="AH652">
        <v>4</v>
      </c>
      <c r="AI652">
        <v>4</v>
      </c>
      <c r="AJ652">
        <v>4</v>
      </c>
      <c r="AK652">
        <v>4</v>
      </c>
      <c r="AL652">
        <v>4</v>
      </c>
      <c r="AM652">
        <v>4</v>
      </c>
      <c r="AN652">
        <v>4</v>
      </c>
      <c r="AO652">
        <v>4</v>
      </c>
      <c r="AP652">
        <v>4</v>
      </c>
      <c r="AQ652">
        <v>4</v>
      </c>
      <c r="AR652">
        <v>4</v>
      </c>
      <c r="AS652">
        <v>4</v>
      </c>
      <c r="AT652">
        <v>4</v>
      </c>
      <c r="AU652">
        <v>4</v>
      </c>
      <c r="AV652">
        <v>4</v>
      </c>
      <c r="AW652">
        <v>4</v>
      </c>
      <c r="AX652">
        <v>4</v>
      </c>
      <c r="AY652">
        <v>4</v>
      </c>
      <c r="AZ652">
        <v>4</v>
      </c>
      <c r="BA652">
        <v>4</v>
      </c>
      <c r="BB652">
        <v>4</v>
      </c>
    </row>
    <row r="653" spans="1:54" x14ac:dyDescent="0.4">
      <c r="A653">
        <v>88</v>
      </c>
      <c r="B653">
        <v>88</v>
      </c>
      <c r="C653">
        <v>88</v>
      </c>
      <c r="D653">
        <v>88</v>
      </c>
      <c r="E653">
        <v>88</v>
      </c>
      <c r="F653">
        <v>88</v>
      </c>
      <c r="G653">
        <v>88</v>
      </c>
      <c r="H653">
        <v>88</v>
      </c>
      <c r="I653">
        <v>88</v>
      </c>
      <c r="J653">
        <v>88</v>
      </c>
      <c r="K653">
        <v>88</v>
      </c>
      <c r="L653">
        <v>88</v>
      </c>
      <c r="M653">
        <v>88</v>
      </c>
      <c r="N653">
        <v>88</v>
      </c>
      <c r="O653">
        <v>2</v>
      </c>
      <c r="P653">
        <v>88</v>
      </c>
      <c r="Q653">
        <v>88</v>
      </c>
      <c r="R653">
        <v>2</v>
      </c>
      <c r="S653">
        <v>2</v>
      </c>
      <c r="T653">
        <v>3</v>
      </c>
      <c r="U653">
        <v>88</v>
      </c>
      <c r="V653">
        <v>88</v>
      </c>
      <c r="W653">
        <v>88</v>
      </c>
      <c r="X653">
        <v>3</v>
      </c>
      <c r="Y653">
        <v>88</v>
      </c>
      <c r="Z653">
        <v>5</v>
      </c>
      <c r="AA653">
        <v>3</v>
      </c>
      <c r="AB653">
        <v>88</v>
      </c>
      <c r="AC653">
        <v>88</v>
      </c>
      <c r="AD653">
        <v>88</v>
      </c>
      <c r="AE653">
        <v>88</v>
      </c>
      <c r="AF653">
        <v>88</v>
      </c>
      <c r="AG653">
        <v>88</v>
      </c>
      <c r="AH653">
        <v>88</v>
      </c>
      <c r="AI653">
        <v>88</v>
      </c>
      <c r="AJ653">
        <v>88</v>
      </c>
      <c r="AK653">
        <v>88</v>
      </c>
      <c r="AL653">
        <v>88</v>
      </c>
      <c r="AM653">
        <v>88</v>
      </c>
      <c r="AN653">
        <v>88</v>
      </c>
      <c r="AO653">
        <v>88</v>
      </c>
      <c r="AP653">
        <v>5</v>
      </c>
      <c r="AQ653">
        <v>88</v>
      </c>
      <c r="AR653">
        <v>88</v>
      </c>
      <c r="AS653">
        <v>5</v>
      </c>
      <c r="AT653">
        <v>4</v>
      </c>
      <c r="AU653">
        <v>5</v>
      </c>
      <c r="AV653">
        <v>88</v>
      </c>
      <c r="AW653">
        <v>88</v>
      </c>
      <c r="AX653">
        <v>88</v>
      </c>
      <c r="AY653">
        <v>4</v>
      </c>
      <c r="AZ653">
        <v>88</v>
      </c>
      <c r="BA653">
        <v>5</v>
      </c>
      <c r="BB653">
        <v>5</v>
      </c>
    </row>
    <row r="654" spans="1:54" x14ac:dyDescent="0.4">
      <c r="A654">
        <v>88</v>
      </c>
      <c r="B654">
        <v>88</v>
      </c>
      <c r="C654">
        <v>88</v>
      </c>
      <c r="D654">
        <v>88</v>
      </c>
      <c r="E654">
        <v>88</v>
      </c>
      <c r="F654">
        <v>88</v>
      </c>
      <c r="G654">
        <v>4</v>
      </c>
      <c r="H654">
        <v>88</v>
      </c>
      <c r="I654">
        <v>88</v>
      </c>
      <c r="J654">
        <v>88</v>
      </c>
      <c r="K654">
        <v>88</v>
      </c>
      <c r="L654">
        <v>2</v>
      </c>
      <c r="M654">
        <v>88</v>
      </c>
      <c r="N654">
        <v>4</v>
      </c>
      <c r="O654">
        <v>2</v>
      </c>
      <c r="P654">
        <v>88</v>
      </c>
      <c r="Q654">
        <v>3</v>
      </c>
      <c r="R654">
        <v>3</v>
      </c>
      <c r="S654">
        <v>5</v>
      </c>
      <c r="T654">
        <v>88</v>
      </c>
      <c r="U654">
        <v>3</v>
      </c>
      <c r="V654">
        <v>88</v>
      </c>
      <c r="W654">
        <v>88</v>
      </c>
      <c r="X654">
        <v>88</v>
      </c>
      <c r="Y654">
        <v>88</v>
      </c>
      <c r="Z654">
        <v>88</v>
      </c>
      <c r="AA654">
        <v>88</v>
      </c>
      <c r="AB654">
        <v>88</v>
      </c>
      <c r="AC654">
        <v>88</v>
      </c>
      <c r="AD654">
        <v>88</v>
      </c>
      <c r="AE654">
        <v>88</v>
      </c>
      <c r="AF654">
        <v>88</v>
      </c>
      <c r="AG654">
        <v>88</v>
      </c>
      <c r="AH654">
        <v>5</v>
      </c>
      <c r="AI654">
        <v>88</v>
      </c>
      <c r="AJ654">
        <v>88</v>
      </c>
      <c r="AK654">
        <v>88</v>
      </c>
      <c r="AL654">
        <v>88</v>
      </c>
      <c r="AM654">
        <v>4</v>
      </c>
      <c r="AN654">
        <v>88</v>
      </c>
      <c r="AO654">
        <v>4</v>
      </c>
      <c r="AP654">
        <v>4</v>
      </c>
      <c r="AQ654">
        <v>88</v>
      </c>
      <c r="AR654">
        <v>3</v>
      </c>
      <c r="AS654">
        <v>5</v>
      </c>
      <c r="AT654">
        <v>3</v>
      </c>
      <c r="AU654">
        <v>88</v>
      </c>
      <c r="AV654">
        <v>3</v>
      </c>
      <c r="AW654">
        <v>88</v>
      </c>
      <c r="AX654">
        <v>88</v>
      </c>
      <c r="AY654">
        <v>88</v>
      </c>
      <c r="AZ654">
        <v>88</v>
      </c>
      <c r="BA654">
        <v>88</v>
      </c>
      <c r="BB654">
        <v>88</v>
      </c>
    </row>
    <row r="655" spans="1:54" x14ac:dyDescent="0.4">
      <c r="A655">
        <v>3</v>
      </c>
      <c r="B655">
        <v>3</v>
      </c>
      <c r="C655">
        <v>3</v>
      </c>
      <c r="D655">
        <v>3</v>
      </c>
      <c r="E655">
        <v>3</v>
      </c>
      <c r="F655">
        <v>3</v>
      </c>
      <c r="G655">
        <v>3</v>
      </c>
      <c r="H655">
        <v>3</v>
      </c>
      <c r="I655">
        <v>3</v>
      </c>
      <c r="J655">
        <v>3</v>
      </c>
      <c r="K655">
        <v>3</v>
      </c>
      <c r="L655">
        <v>3</v>
      </c>
      <c r="M655">
        <v>3</v>
      </c>
      <c r="N655">
        <v>3</v>
      </c>
      <c r="O655">
        <v>3</v>
      </c>
      <c r="P655">
        <v>3</v>
      </c>
      <c r="Q655">
        <v>3</v>
      </c>
      <c r="R655">
        <v>3</v>
      </c>
      <c r="S655">
        <v>3</v>
      </c>
      <c r="T655">
        <v>3</v>
      </c>
      <c r="U655">
        <v>3</v>
      </c>
      <c r="V655">
        <v>3</v>
      </c>
      <c r="W655">
        <v>3</v>
      </c>
      <c r="X655">
        <v>3</v>
      </c>
      <c r="Y655">
        <v>3</v>
      </c>
      <c r="Z655">
        <v>3</v>
      </c>
      <c r="AA655">
        <v>3</v>
      </c>
      <c r="AB655">
        <v>4</v>
      </c>
      <c r="AC655">
        <v>3</v>
      </c>
      <c r="AD655">
        <v>3</v>
      </c>
      <c r="AE655">
        <v>3</v>
      </c>
      <c r="AF655">
        <v>3</v>
      </c>
      <c r="AG655">
        <v>3</v>
      </c>
      <c r="AH655">
        <v>3</v>
      </c>
      <c r="AI655">
        <v>3</v>
      </c>
      <c r="AJ655">
        <v>3</v>
      </c>
      <c r="AK655">
        <v>3</v>
      </c>
      <c r="AL655">
        <v>3</v>
      </c>
      <c r="AM655">
        <v>3</v>
      </c>
      <c r="AN655">
        <v>3</v>
      </c>
      <c r="AO655">
        <v>3</v>
      </c>
      <c r="AP655">
        <v>3</v>
      </c>
      <c r="AQ655">
        <v>3</v>
      </c>
      <c r="AR655">
        <v>3</v>
      </c>
      <c r="AS655">
        <v>3</v>
      </c>
      <c r="AT655">
        <v>3</v>
      </c>
      <c r="AU655">
        <v>3</v>
      </c>
      <c r="AV655">
        <v>4</v>
      </c>
      <c r="AW655">
        <v>3</v>
      </c>
      <c r="AX655">
        <v>3</v>
      </c>
      <c r="AY655">
        <v>3</v>
      </c>
      <c r="AZ655">
        <v>3</v>
      </c>
      <c r="BA655">
        <v>3</v>
      </c>
      <c r="BB655">
        <v>3</v>
      </c>
    </row>
    <row r="656" spans="1:54" x14ac:dyDescent="0.4">
      <c r="A656">
        <v>3</v>
      </c>
      <c r="B656">
        <v>3</v>
      </c>
      <c r="C656">
        <v>3</v>
      </c>
      <c r="D656">
        <v>3</v>
      </c>
      <c r="E656">
        <v>3</v>
      </c>
      <c r="F656">
        <v>3</v>
      </c>
      <c r="G656">
        <v>3</v>
      </c>
      <c r="H656">
        <v>3</v>
      </c>
      <c r="I656">
        <v>3</v>
      </c>
      <c r="J656">
        <v>3</v>
      </c>
      <c r="K656">
        <v>3</v>
      </c>
      <c r="L656">
        <v>3</v>
      </c>
      <c r="M656">
        <v>3</v>
      </c>
      <c r="N656">
        <v>3</v>
      </c>
      <c r="O656">
        <v>2</v>
      </c>
      <c r="P656">
        <v>2</v>
      </c>
      <c r="Q656">
        <v>2</v>
      </c>
      <c r="R656">
        <v>2</v>
      </c>
      <c r="S656">
        <v>2</v>
      </c>
      <c r="T656">
        <v>2</v>
      </c>
      <c r="U656">
        <v>2</v>
      </c>
      <c r="V656">
        <v>2</v>
      </c>
      <c r="W656">
        <v>2</v>
      </c>
      <c r="X656">
        <v>2</v>
      </c>
      <c r="Y656">
        <v>3</v>
      </c>
      <c r="Z656">
        <v>1</v>
      </c>
      <c r="AA656">
        <v>3</v>
      </c>
      <c r="AB656">
        <v>3</v>
      </c>
      <c r="AC656">
        <v>3</v>
      </c>
      <c r="AD656">
        <v>4</v>
      </c>
      <c r="AE656">
        <v>4</v>
      </c>
      <c r="AF656">
        <v>4</v>
      </c>
      <c r="AG656">
        <v>4</v>
      </c>
      <c r="AH656">
        <v>3</v>
      </c>
      <c r="AI656">
        <v>5</v>
      </c>
      <c r="AJ656">
        <v>5</v>
      </c>
      <c r="AK656">
        <v>4</v>
      </c>
      <c r="AL656">
        <v>4</v>
      </c>
      <c r="AM656">
        <v>3</v>
      </c>
      <c r="AN656">
        <v>3</v>
      </c>
      <c r="AO656">
        <v>3</v>
      </c>
      <c r="AP656">
        <v>5</v>
      </c>
      <c r="AQ656">
        <v>5</v>
      </c>
      <c r="AR656">
        <v>5</v>
      </c>
      <c r="AS656">
        <v>5</v>
      </c>
      <c r="AT656">
        <v>3</v>
      </c>
      <c r="AU656">
        <v>3</v>
      </c>
      <c r="AV656">
        <v>5</v>
      </c>
      <c r="AW656">
        <v>5</v>
      </c>
      <c r="AX656">
        <v>5</v>
      </c>
      <c r="AY656">
        <v>5</v>
      </c>
      <c r="AZ656">
        <v>5</v>
      </c>
      <c r="BA656">
        <v>5</v>
      </c>
      <c r="BB656">
        <v>5</v>
      </c>
    </row>
    <row r="657" spans="1:54" x14ac:dyDescent="0.4">
      <c r="A657">
        <v>3</v>
      </c>
      <c r="B657">
        <v>3</v>
      </c>
      <c r="C657">
        <v>4</v>
      </c>
      <c r="D657">
        <v>4</v>
      </c>
      <c r="E657">
        <v>4</v>
      </c>
      <c r="F657">
        <v>4</v>
      </c>
      <c r="G657">
        <v>5</v>
      </c>
      <c r="H657">
        <v>4</v>
      </c>
      <c r="I657">
        <v>3</v>
      </c>
      <c r="J657">
        <v>3</v>
      </c>
      <c r="K657">
        <v>4</v>
      </c>
      <c r="L657">
        <v>4</v>
      </c>
      <c r="M657">
        <v>4</v>
      </c>
      <c r="N657">
        <v>4</v>
      </c>
      <c r="O657">
        <v>4</v>
      </c>
      <c r="P657">
        <v>4</v>
      </c>
      <c r="Q657">
        <v>3</v>
      </c>
      <c r="R657">
        <v>4</v>
      </c>
      <c r="S657">
        <v>4</v>
      </c>
      <c r="T657">
        <v>4</v>
      </c>
      <c r="U657">
        <v>4</v>
      </c>
      <c r="V657">
        <v>4</v>
      </c>
      <c r="W657">
        <v>4</v>
      </c>
      <c r="X657">
        <v>4</v>
      </c>
      <c r="Y657">
        <v>4</v>
      </c>
      <c r="Z657">
        <v>5</v>
      </c>
      <c r="AA657">
        <v>4</v>
      </c>
      <c r="AB657">
        <v>5</v>
      </c>
      <c r="AC657">
        <v>4</v>
      </c>
      <c r="AD657">
        <v>4</v>
      </c>
      <c r="AE657">
        <v>4</v>
      </c>
      <c r="AF657">
        <v>4</v>
      </c>
      <c r="AG657">
        <v>4</v>
      </c>
      <c r="AH657">
        <v>4</v>
      </c>
      <c r="AI657">
        <v>4</v>
      </c>
      <c r="AJ657">
        <v>5</v>
      </c>
      <c r="AK657">
        <v>5</v>
      </c>
      <c r="AL657">
        <v>4</v>
      </c>
      <c r="AM657">
        <v>4</v>
      </c>
      <c r="AN657">
        <v>4</v>
      </c>
      <c r="AO657">
        <v>4</v>
      </c>
      <c r="AP657">
        <v>4</v>
      </c>
      <c r="AQ657">
        <v>4</v>
      </c>
      <c r="AR657">
        <v>4</v>
      </c>
      <c r="AS657">
        <v>4</v>
      </c>
      <c r="AT657">
        <v>4</v>
      </c>
      <c r="AU657">
        <v>4</v>
      </c>
      <c r="AV657">
        <v>4</v>
      </c>
      <c r="AW657">
        <v>4</v>
      </c>
      <c r="AX657">
        <v>4</v>
      </c>
      <c r="AY657">
        <v>5</v>
      </c>
      <c r="AZ657">
        <v>4</v>
      </c>
      <c r="BA657">
        <v>5</v>
      </c>
      <c r="BB657">
        <v>5</v>
      </c>
    </row>
    <row r="658" spans="1:54" x14ac:dyDescent="0.4">
      <c r="A658">
        <v>3</v>
      </c>
      <c r="B658">
        <v>3</v>
      </c>
      <c r="C658">
        <v>3</v>
      </c>
      <c r="D658">
        <v>3</v>
      </c>
      <c r="E658">
        <v>1</v>
      </c>
      <c r="F658">
        <v>3</v>
      </c>
      <c r="G658">
        <v>3</v>
      </c>
      <c r="H658">
        <v>3</v>
      </c>
      <c r="I658">
        <v>3</v>
      </c>
      <c r="J658">
        <v>3</v>
      </c>
      <c r="K658">
        <v>3</v>
      </c>
      <c r="L658">
        <v>3</v>
      </c>
      <c r="M658">
        <v>2</v>
      </c>
      <c r="N658">
        <v>2</v>
      </c>
      <c r="O658">
        <v>3</v>
      </c>
      <c r="P658">
        <v>3</v>
      </c>
      <c r="Q658">
        <v>3</v>
      </c>
      <c r="R658">
        <v>3</v>
      </c>
      <c r="S658">
        <v>3</v>
      </c>
      <c r="T658">
        <v>2</v>
      </c>
      <c r="U658">
        <v>3</v>
      </c>
      <c r="V658">
        <v>3</v>
      </c>
      <c r="W658">
        <v>3</v>
      </c>
      <c r="X658">
        <v>3</v>
      </c>
      <c r="Y658">
        <v>3</v>
      </c>
      <c r="Z658">
        <v>3</v>
      </c>
      <c r="AA658">
        <v>2</v>
      </c>
      <c r="AB658">
        <v>4</v>
      </c>
      <c r="AC658">
        <v>3</v>
      </c>
      <c r="AD658">
        <v>5</v>
      </c>
      <c r="AE658">
        <v>5</v>
      </c>
      <c r="AF658">
        <v>5</v>
      </c>
      <c r="AG658">
        <v>4</v>
      </c>
      <c r="AH658">
        <v>3</v>
      </c>
      <c r="AI658">
        <v>3</v>
      </c>
      <c r="AJ658">
        <v>5</v>
      </c>
      <c r="AK658">
        <v>5</v>
      </c>
      <c r="AL658">
        <v>4</v>
      </c>
      <c r="AM658">
        <v>3</v>
      </c>
      <c r="AN658">
        <v>5</v>
      </c>
      <c r="AO658">
        <v>5</v>
      </c>
      <c r="AP658">
        <v>5</v>
      </c>
      <c r="AQ658">
        <v>4</v>
      </c>
      <c r="AR658">
        <v>3</v>
      </c>
      <c r="AS658">
        <v>4</v>
      </c>
      <c r="AT658">
        <v>3</v>
      </c>
      <c r="AU658">
        <v>5</v>
      </c>
      <c r="AV658">
        <v>3</v>
      </c>
      <c r="AW658">
        <v>3</v>
      </c>
      <c r="AX658">
        <v>3</v>
      </c>
      <c r="AY658">
        <v>5</v>
      </c>
      <c r="AZ658">
        <v>3</v>
      </c>
      <c r="BA658">
        <v>4</v>
      </c>
      <c r="BB658">
        <v>5</v>
      </c>
    </row>
    <row r="659" spans="1:54" x14ac:dyDescent="0.4">
      <c r="A659">
        <v>3</v>
      </c>
      <c r="B659">
        <v>3</v>
      </c>
      <c r="C659">
        <v>3</v>
      </c>
      <c r="D659">
        <v>3</v>
      </c>
      <c r="E659">
        <v>3</v>
      </c>
      <c r="F659">
        <v>3</v>
      </c>
      <c r="G659">
        <v>3</v>
      </c>
      <c r="H659">
        <v>3</v>
      </c>
      <c r="I659">
        <v>2</v>
      </c>
      <c r="J659">
        <v>3</v>
      </c>
      <c r="K659">
        <v>3</v>
      </c>
      <c r="L659">
        <v>3</v>
      </c>
      <c r="M659">
        <v>3</v>
      </c>
      <c r="N659">
        <v>3</v>
      </c>
      <c r="O659">
        <v>3</v>
      </c>
      <c r="P659">
        <v>3</v>
      </c>
      <c r="Q659">
        <v>3</v>
      </c>
      <c r="R659">
        <v>3</v>
      </c>
      <c r="S659">
        <v>3</v>
      </c>
      <c r="T659">
        <v>3</v>
      </c>
      <c r="U659">
        <v>4</v>
      </c>
      <c r="V659">
        <v>3</v>
      </c>
      <c r="W659">
        <v>3</v>
      </c>
      <c r="X659">
        <v>3</v>
      </c>
      <c r="Y659">
        <v>3</v>
      </c>
      <c r="Z659">
        <v>4</v>
      </c>
      <c r="AA659">
        <v>3</v>
      </c>
      <c r="AB659">
        <v>3</v>
      </c>
      <c r="AC659">
        <v>3</v>
      </c>
      <c r="AD659">
        <v>3</v>
      </c>
      <c r="AE659">
        <v>3</v>
      </c>
      <c r="AF659">
        <v>3</v>
      </c>
      <c r="AG659">
        <v>3</v>
      </c>
      <c r="AH659">
        <v>2</v>
      </c>
      <c r="AI659">
        <v>4</v>
      </c>
      <c r="AJ659">
        <v>5</v>
      </c>
      <c r="AK659">
        <v>5</v>
      </c>
      <c r="AL659">
        <v>3</v>
      </c>
      <c r="AM659">
        <v>3</v>
      </c>
      <c r="AN659">
        <v>4</v>
      </c>
      <c r="AO659">
        <v>3</v>
      </c>
      <c r="AP659">
        <v>4</v>
      </c>
      <c r="AQ659">
        <v>4</v>
      </c>
      <c r="AR659">
        <v>4</v>
      </c>
      <c r="AS659">
        <v>4</v>
      </c>
      <c r="AT659">
        <v>3</v>
      </c>
      <c r="AU659">
        <v>4</v>
      </c>
      <c r="AV659">
        <v>4</v>
      </c>
      <c r="AW659">
        <v>4</v>
      </c>
      <c r="AX659">
        <v>4</v>
      </c>
      <c r="AY659">
        <v>5</v>
      </c>
      <c r="AZ659">
        <v>3</v>
      </c>
      <c r="BA659">
        <v>3</v>
      </c>
      <c r="BB659">
        <v>4</v>
      </c>
    </row>
    <row r="660" spans="1:54" x14ac:dyDescent="0.4">
      <c r="A660">
        <v>1</v>
      </c>
      <c r="B660">
        <v>1</v>
      </c>
      <c r="C660">
        <v>1</v>
      </c>
      <c r="D660">
        <v>1</v>
      </c>
      <c r="E660">
        <v>1</v>
      </c>
      <c r="F660">
        <v>1</v>
      </c>
      <c r="G660">
        <v>1</v>
      </c>
      <c r="H660">
        <v>1</v>
      </c>
      <c r="I660">
        <v>1</v>
      </c>
      <c r="J660">
        <v>1</v>
      </c>
      <c r="K660">
        <v>2</v>
      </c>
      <c r="L660">
        <v>1</v>
      </c>
      <c r="M660">
        <v>3</v>
      </c>
      <c r="N660">
        <v>2</v>
      </c>
      <c r="O660">
        <v>2</v>
      </c>
      <c r="P660">
        <v>1</v>
      </c>
      <c r="Q660">
        <v>3</v>
      </c>
      <c r="R660">
        <v>4</v>
      </c>
      <c r="S660">
        <v>4</v>
      </c>
      <c r="T660">
        <v>1</v>
      </c>
      <c r="U660">
        <v>3</v>
      </c>
      <c r="V660">
        <v>3</v>
      </c>
      <c r="W660">
        <v>3</v>
      </c>
      <c r="X660">
        <v>3</v>
      </c>
      <c r="Y660">
        <v>4</v>
      </c>
      <c r="Z660">
        <v>5</v>
      </c>
      <c r="AA660">
        <v>3</v>
      </c>
      <c r="AB660">
        <v>4</v>
      </c>
      <c r="AC660">
        <v>4</v>
      </c>
      <c r="AD660">
        <v>4</v>
      </c>
      <c r="AE660">
        <v>3</v>
      </c>
      <c r="AF660">
        <v>5</v>
      </c>
      <c r="AG660">
        <v>4</v>
      </c>
      <c r="AH660">
        <v>3</v>
      </c>
      <c r="AI660">
        <v>3</v>
      </c>
      <c r="AJ660">
        <v>3</v>
      </c>
      <c r="AK660">
        <v>3</v>
      </c>
      <c r="AL660">
        <v>3</v>
      </c>
      <c r="AM660">
        <v>3</v>
      </c>
      <c r="AN660">
        <v>3</v>
      </c>
      <c r="AO660">
        <v>5</v>
      </c>
      <c r="AP660">
        <v>4</v>
      </c>
      <c r="AQ660">
        <v>5</v>
      </c>
      <c r="AR660">
        <v>3</v>
      </c>
      <c r="AS660">
        <v>5</v>
      </c>
      <c r="AT660">
        <v>4</v>
      </c>
      <c r="AU660">
        <v>5</v>
      </c>
      <c r="AV660">
        <v>3</v>
      </c>
      <c r="AW660">
        <v>4</v>
      </c>
      <c r="AX660">
        <v>4</v>
      </c>
      <c r="AY660">
        <v>5</v>
      </c>
      <c r="AZ660">
        <v>4</v>
      </c>
      <c r="BA660">
        <v>5</v>
      </c>
      <c r="BB660">
        <v>5</v>
      </c>
    </row>
    <row r="661" spans="1:54" x14ac:dyDescent="0.4">
      <c r="A661">
        <v>3</v>
      </c>
      <c r="B661">
        <v>3</v>
      </c>
      <c r="C661">
        <v>3</v>
      </c>
      <c r="D661">
        <v>3</v>
      </c>
      <c r="E661">
        <v>1</v>
      </c>
      <c r="F661">
        <v>3</v>
      </c>
      <c r="G661">
        <v>3</v>
      </c>
      <c r="H661">
        <v>3</v>
      </c>
      <c r="I661">
        <v>4</v>
      </c>
      <c r="J661">
        <v>88</v>
      </c>
      <c r="K661">
        <v>3</v>
      </c>
      <c r="L661">
        <v>3</v>
      </c>
      <c r="M661">
        <v>3</v>
      </c>
      <c r="N661">
        <v>3</v>
      </c>
      <c r="O661">
        <v>3</v>
      </c>
      <c r="P661">
        <v>3</v>
      </c>
      <c r="Q661">
        <v>3</v>
      </c>
      <c r="R661">
        <v>3</v>
      </c>
      <c r="S661">
        <v>3</v>
      </c>
      <c r="T661">
        <v>2</v>
      </c>
      <c r="U661">
        <v>3</v>
      </c>
      <c r="V661">
        <v>3</v>
      </c>
      <c r="W661">
        <v>3</v>
      </c>
      <c r="X661">
        <v>3</v>
      </c>
      <c r="Y661">
        <v>3</v>
      </c>
      <c r="Z661">
        <v>3</v>
      </c>
      <c r="AA661">
        <v>3</v>
      </c>
      <c r="AB661">
        <v>5</v>
      </c>
      <c r="AC661">
        <v>5</v>
      </c>
      <c r="AD661">
        <v>3</v>
      </c>
      <c r="AE661">
        <v>5</v>
      </c>
      <c r="AF661">
        <v>5</v>
      </c>
      <c r="AG661">
        <v>4</v>
      </c>
      <c r="AH661">
        <v>3</v>
      </c>
      <c r="AI661">
        <v>4</v>
      </c>
      <c r="AJ661">
        <v>4</v>
      </c>
      <c r="AK661">
        <v>4</v>
      </c>
      <c r="AL661">
        <v>3</v>
      </c>
      <c r="AM661">
        <v>4</v>
      </c>
      <c r="AN661">
        <v>5</v>
      </c>
      <c r="AO661">
        <v>4</v>
      </c>
      <c r="AP661">
        <v>4</v>
      </c>
      <c r="AQ661">
        <v>5</v>
      </c>
      <c r="AR661">
        <v>4</v>
      </c>
      <c r="AS661">
        <v>4</v>
      </c>
      <c r="AT661">
        <v>4</v>
      </c>
      <c r="AU661">
        <v>5</v>
      </c>
      <c r="AV661">
        <v>4</v>
      </c>
      <c r="AW661">
        <v>3</v>
      </c>
      <c r="AX661">
        <v>88</v>
      </c>
      <c r="AY661">
        <v>5</v>
      </c>
      <c r="AZ661">
        <v>5</v>
      </c>
      <c r="BA661">
        <v>5</v>
      </c>
      <c r="BB661">
        <v>5</v>
      </c>
    </row>
    <row r="662" spans="1:54" x14ac:dyDescent="0.4">
      <c r="A662">
        <v>3</v>
      </c>
      <c r="B662">
        <v>3</v>
      </c>
      <c r="C662">
        <v>2</v>
      </c>
      <c r="D662">
        <v>2</v>
      </c>
      <c r="E662">
        <v>2</v>
      </c>
      <c r="F662">
        <v>2</v>
      </c>
      <c r="G662">
        <v>3</v>
      </c>
      <c r="H662">
        <v>2</v>
      </c>
      <c r="I662">
        <v>3</v>
      </c>
      <c r="J662">
        <v>4</v>
      </c>
      <c r="K662">
        <v>3</v>
      </c>
      <c r="L662">
        <v>4</v>
      </c>
      <c r="M662">
        <v>1</v>
      </c>
      <c r="N662">
        <v>1</v>
      </c>
      <c r="O662">
        <v>1</v>
      </c>
      <c r="P662">
        <v>2</v>
      </c>
      <c r="Q662">
        <v>1</v>
      </c>
      <c r="R662">
        <v>3</v>
      </c>
      <c r="S662">
        <v>1</v>
      </c>
      <c r="T662">
        <v>3</v>
      </c>
      <c r="U662">
        <v>2</v>
      </c>
      <c r="V662">
        <v>1</v>
      </c>
      <c r="W662">
        <v>2</v>
      </c>
      <c r="X662">
        <v>88</v>
      </c>
      <c r="Y662">
        <v>88</v>
      </c>
      <c r="Z662">
        <v>4</v>
      </c>
      <c r="AA662">
        <v>1</v>
      </c>
      <c r="AB662">
        <v>5</v>
      </c>
      <c r="AC662">
        <v>5</v>
      </c>
      <c r="AD662">
        <v>5</v>
      </c>
      <c r="AE662">
        <v>5</v>
      </c>
      <c r="AF662">
        <v>5</v>
      </c>
      <c r="AG662">
        <v>5</v>
      </c>
      <c r="AH662">
        <v>5</v>
      </c>
      <c r="AI662">
        <v>5</v>
      </c>
      <c r="AJ662">
        <v>5</v>
      </c>
      <c r="AK662">
        <v>5</v>
      </c>
      <c r="AL662">
        <v>5</v>
      </c>
      <c r="AM662">
        <v>5</v>
      </c>
      <c r="AN662">
        <v>5</v>
      </c>
      <c r="AO662">
        <v>5</v>
      </c>
      <c r="AP662">
        <v>5</v>
      </c>
      <c r="AQ662">
        <v>5</v>
      </c>
      <c r="AR662">
        <v>5</v>
      </c>
      <c r="AS662">
        <v>5</v>
      </c>
      <c r="AT662">
        <v>5</v>
      </c>
      <c r="AU662">
        <v>5</v>
      </c>
      <c r="AV662">
        <v>5</v>
      </c>
      <c r="AW662">
        <v>5</v>
      </c>
      <c r="AX662">
        <v>5</v>
      </c>
      <c r="AY662">
        <v>5</v>
      </c>
      <c r="AZ662">
        <v>3</v>
      </c>
      <c r="BA662">
        <v>5</v>
      </c>
      <c r="BB662">
        <v>5</v>
      </c>
    </row>
    <row r="663" spans="1:54" x14ac:dyDescent="0.4">
      <c r="A663">
        <v>4</v>
      </c>
      <c r="B663">
        <v>3</v>
      </c>
      <c r="C663">
        <v>88</v>
      </c>
      <c r="D663">
        <v>88</v>
      </c>
      <c r="E663">
        <v>88</v>
      </c>
      <c r="F663">
        <v>88</v>
      </c>
      <c r="G663">
        <v>88</v>
      </c>
      <c r="H663">
        <v>88</v>
      </c>
      <c r="I663">
        <v>1</v>
      </c>
      <c r="J663">
        <v>88</v>
      </c>
      <c r="K663">
        <v>88</v>
      </c>
      <c r="L663">
        <v>88</v>
      </c>
      <c r="M663">
        <v>88</v>
      </c>
      <c r="N663">
        <v>88</v>
      </c>
      <c r="O663">
        <v>88</v>
      </c>
      <c r="P663">
        <v>88</v>
      </c>
      <c r="Q663">
        <v>1</v>
      </c>
      <c r="R663">
        <v>4</v>
      </c>
      <c r="S663">
        <v>88</v>
      </c>
      <c r="T663">
        <v>88</v>
      </c>
      <c r="U663">
        <v>88</v>
      </c>
      <c r="V663">
        <v>88</v>
      </c>
      <c r="W663">
        <v>4</v>
      </c>
      <c r="X663">
        <v>88</v>
      </c>
      <c r="Y663">
        <v>88</v>
      </c>
      <c r="Z663">
        <v>5</v>
      </c>
      <c r="AA663">
        <v>4</v>
      </c>
      <c r="AB663">
        <v>5</v>
      </c>
      <c r="AC663">
        <v>4</v>
      </c>
      <c r="AD663">
        <v>88</v>
      </c>
      <c r="AE663">
        <v>88</v>
      </c>
      <c r="AF663">
        <v>88</v>
      </c>
      <c r="AG663">
        <v>88</v>
      </c>
      <c r="AH663">
        <v>88</v>
      </c>
      <c r="AI663">
        <v>88</v>
      </c>
      <c r="AJ663">
        <v>1</v>
      </c>
      <c r="AK663">
        <v>88</v>
      </c>
      <c r="AL663">
        <v>88</v>
      </c>
      <c r="AM663">
        <v>88</v>
      </c>
      <c r="AN663">
        <v>88</v>
      </c>
      <c r="AO663">
        <v>88</v>
      </c>
      <c r="AP663">
        <v>88</v>
      </c>
      <c r="AQ663">
        <v>88</v>
      </c>
      <c r="AR663">
        <v>1</v>
      </c>
      <c r="AS663">
        <v>5</v>
      </c>
      <c r="AT663">
        <v>88</v>
      </c>
      <c r="AU663">
        <v>88</v>
      </c>
      <c r="AV663">
        <v>88</v>
      </c>
      <c r="AW663">
        <v>88</v>
      </c>
      <c r="AX663">
        <v>4</v>
      </c>
      <c r="AY663">
        <v>88</v>
      </c>
      <c r="AZ663">
        <v>88</v>
      </c>
      <c r="BA663">
        <v>5</v>
      </c>
      <c r="BB663">
        <v>5</v>
      </c>
    </row>
    <row r="664" spans="1:54" x14ac:dyDescent="0.4">
      <c r="A664">
        <v>3</v>
      </c>
      <c r="B664">
        <v>3</v>
      </c>
      <c r="C664">
        <v>3</v>
      </c>
      <c r="D664">
        <v>3</v>
      </c>
      <c r="E664">
        <v>3</v>
      </c>
      <c r="F664">
        <v>3</v>
      </c>
      <c r="G664">
        <v>3</v>
      </c>
      <c r="H664">
        <v>3</v>
      </c>
      <c r="I664">
        <v>3</v>
      </c>
      <c r="J664">
        <v>3</v>
      </c>
      <c r="K664">
        <v>3</v>
      </c>
      <c r="L664">
        <v>5</v>
      </c>
      <c r="M664">
        <v>5</v>
      </c>
      <c r="N664">
        <v>3</v>
      </c>
      <c r="O664">
        <v>3</v>
      </c>
      <c r="P664">
        <v>3</v>
      </c>
      <c r="Q664">
        <v>3</v>
      </c>
      <c r="R664">
        <v>3</v>
      </c>
      <c r="S664">
        <v>3</v>
      </c>
      <c r="T664">
        <v>3</v>
      </c>
      <c r="U664">
        <v>3</v>
      </c>
      <c r="V664">
        <v>5</v>
      </c>
      <c r="W664">
        <v>3</v>
      </c>
      <c r="X664">
        <v>3</v>
      </c>
      <c r="Y664">
        <v>5</v>
      </c>
      <c r="Z664">
        <v>5</v>
      </c>
      <c r="AA664">
        <v>3</v>
      </c>
      <c r="AB664">
        <v>3</v>
      </c>
      <c r="AC664">
        <v>3</v>
      </c>
      <c r="AD664">
        <v>3</v>
      </c>
      <c r="AE664">
        <v>3</v>
      </c>
      <c r="AF664">
        <v>3</v>
      </c>
      <c r="AG664">
        <v>3</v>
      </c>
      <c r="AH664">
        <v>3</v>
      </c>
      <c r="AI664">
        <v>3</v>
      </c>
      <c r="AJ664">
        <v>3</v>
      </c>
      <c r="AK664">
        <v>3</v>
      </c>
      <c r="AL664">
        <v>3</v>
      </c>
      <c r="AM664">
        <v>3</v>
      </c>
      <c r="AN664">
        <v>3</v>
      </c>
      <c r="AO664">
        <v>3</v>
      </c>
      <c r="AP664">
        <v>3</v>
      </c>
      <c r="AQ664">
        <v>3</v>
      </c>
      <c r="AR664">
        <v>3</v>
      </c>
      <c r="AS664">
        <v>3</v>
      </c>
      <c r="AT664">
        <v>3</v>
      </c>
      <c r="AU664">
        <v>3</v>
      </c>
      <c r="AV664">
        <v>3</v>
      </c>
      <c r="AW664">
        <v>3</v>
      </c>
      <c r="AX664">
        <v>3</v>
      </c>
      <c r="AY664">
        <v>3</v>
      </c>
      <c r="AZ664">
        <v>3</v>
      </c>
      <c r="BA664">
        <v>3</v>
      </c>
      <c r="BB664">
        <v>3</v>
      </c>
    </row>
    <row r="665" spans="1:54" x14ac:dyDescent="0.4">
      <c r="A665">
        <v>3</v>
      </c>
      <c r="B665">
        <v>2</v>
      </c>
      <c r="C665">
        <v>2</v>
      </c>
      <c r="D665">
        <v>2</v>
      </c>
      <c r="E665">
        <v>2</v>
      </c>
      <c r="F665">
        <v>2</v>
      </c>
      <c r="G665">
        <v>3</v>
      </c>
      <c r="H665">
        <v>3</v>
      </c>
      <c r="I665">
        <v>3</v>
      </c>
      <c r="J665">
        <v>3</v>
      </c>
      <c r="K665">
        <v>3</v>
      </c>
      <c r="L665">
        <v>3</v>
      </c>
      <c r="M665">
        <v>3</v>
      </c>
      <c r="N665">
        <v>4</v>
      </c>
      <c r="O665">
        <v>3</v>
      </c>
      <c r="P665">
        <v>3</v>
      </c>
      <c r="Q665">
        <v>3</v>
      </c>
      <c r="R665">
        <v>3</v>
      </c>
      <c r="S665">
        <v>3</v>
      </c>
      <c r="T665">
        <v>3</v>
      </c>
      <c r="U665">
        <v>4</v>
      </c>
      <c r="V665">
        <v>3</v>
      </c>
      <c r="W665">
        <v>3</v>
      </c>
      <c r="X665">
        <v>3</v>
      </c>
      <c r="Y665">
        <v>3</v>
      </c>
      <c r="Z665">
        <v>4</v>
      </c>
      <c r="AA665">
        <v>3</v>
      </c>
      <c r="AB665">
        <v>5</v>
      </c>
      <c r="AC665">
        <v>5</v>
      </c>
      <c r="AD665">
        <v>5</v>
      </c>
      <c r="AE665">
        <v>5</v>
      </c>
      <c r="AF665">
        <v>5</v>
      </c>
      <c r="AG665">
        <v>5</v>
      </c>
      <c r="AH665">
        <v>4</v>
      </c>
      <c r="AI665">
        <v>4</v>
      </c>
      <c r="AJ665">
        <v>5</v>
      </c>
      <c r="AK665">
        <v>4</v>
      </c>
      <c r="AL665">
        <v>4</v>
      </c>
      <c r="AM665">
        <v>4</v>
      </c>
      <c r="AN665">
        <v>5</v>
      </c>
      <c r="AO665">
        <v>5</v>
      </c>
      <c r="AP665">
        <v>5</v>
      </c>
      <c r="AQ665">
        <v>5</v>
      </c>
      <c r="AR665">
        <v>4</v>
      </c>
      <c r="AS665">
        <v>5</v>
      </c>
      <c r="AT665">
        <v>5</v>
      </c>
      <c r="AU665">
        <v>3</v>
      </c>
      <c r="AV665">
        <v>4</v>
      </c>
      <c r="AW665">
        <v>4</v>
      </c>
      <c r="AX665">
        <v>3</v>
      </c>
      <c r="AY665">
        <v>5</v>
      </c>
      <c r="AZ665">
        <v>5</v>
      </c>
      <c r="BA665">
        <v>5</v>
      </c>
      <c r="BB665">
        <v>5</v>
      </c>
    </row>
    <row r="666" spans="1:54" x14ac:dyDescent="0.4">
      <c r="A666">
        <v>4</v>
      </c>
      <c r="B666">
        <v>3</v>
      </c>
      <c r="C666">
        <v>3</v>
      </c>
      <c r="D666">
        <v>3</v>
      </c>
      <c r="E666">
        <v>2</v>
      </c>
      <c r="F666">
        <v>3</v>
      </c>
      <c r="G666">
        <v>3</v>
      </c>
      <c r="H666">
        <v>5</v>
      </c>
      <c r="I666">
        <v>5</v>
      </c>
      <c r="J666">
        <v>5</v>
      </c>
      <c r="K666">
        <v>4</v>
      </c>
      <c r="L666">
        <v>4</v>
      </c>
      <c r="M666">
        <v>88</v>
      </c>
      <c r="N666">
        <v>3</v>
      </c>
      <c r="O666">
        <v>4</v>
      </c>
      <c r="P666">
        <v>3</v>
      </c>
      <c r="Q666">
        <v>88</v>
      </c>
      <c r="R666">
        <v>4</v>
      </c>
      <c r="S666">
        <v>3</v>
      </c>
      <c r="T666">
        <v>3</v>
      </c>
      <c r="U666">
        <v>5</v>
      </c>
      <c r="V666">
        <v>5</v>
      </c>
      <c r="W666">
        <v>5</v>
      </c>
      <c r="X666">
        <v>5</v>
      </c>
      <c r="Y666">
        <v>5</v>
      </c>
      <c r="Z666">
        <v>5</v>
      </c>
      <c r="AA666">
        <v>5</v>
      </c>
      <c r="AB666">
        <v>5</v>
      </c>
      <c r="AC666">
        <v>5</v>
      </c>
      <c r="AD666">
        <v>5</v>
      </c>
      <c r="AE666">
        <v>5</v>
      </c>
      <c r="AF666">
        <v>5</v>
      </c>
      <c r="AG666">
        <v>5</v>
      </c>
      <c r="AH666">
        <v>5</v>
      </c>
      <c r="AI666">
        <v>5</v>
      </c>
      <c r="AJ666">
        <v>5</v>
      </c>
      <c r="AK666">
        <v>5</v>
      </c>
      <c r="AL666">
        <v>88</v>
      </c>
      <c r="AM666">
        <v>88</v>
      </c>
      <c r="AN666">
        <v>5</v>
      </c>
      <c r="AO666">
        <v>5</v>
      </c>
      <c r="AP666">
        <v>5</v>
      </c>
      <c r="AQ666">
        <v>5</v>
      </c>
      <c r="AR666">
        <v>5</v>
      </c>
      <c r="AS666">
        <v>5</v>
      </c>
      <c r="AT666">
        <v>5</v>
      </c>
      <c r="AU666">
        <v>5</v>
      </c>
      <c r="AV666">
        <v>5</v>
      </c>
      <c r="AW666">
        <v>5</v>
      </c>
      <c r="AX666">
        <v>5</v>
      </c>
      <c r="AY666">
        <v>5</v>
      </c>
      <c r="AZ666">
        <v>5</v>
      </c>
      <c r="BA666">
        <v>5</v>
      </c>
      <c r="BB666">
        <v>5</v>
      </c>
    </row>
    <row r="667" spans="1:54" x14ac:dyDescent="0.4">
      <c r="A667">
        <v>3</v>
      </c>
      <c r="B667">
        <v>3</v>
      </c>
      <c r="C667">
        <v>3</v>
      </c>
      <c r="D667">
        <v>3</v>
      </c>
      <c r="E667">
        <v>4</v>
      </c>
      <c r="F667">
        <v>3</v>
      </c>
      <c r="G667">
        <v>3</v>
      </c>
      <c r="H667">
        <v>1</v>
      </c>
      <c r="I667">
        <v>1</v>
      </c>
      <c r="J667">
        <v>1</v>
      </c>
      <c r="K667">
        <v>1</v>
      </c>
      <c r="L667">
        <v>2</v>
      </c>
      <c r="M667">
        <v>2</v>
      </c>
      <c r="N667">
        <v>2</v>
      </c>
      <c r="O667">
        <v>2</v>
      </c>
      <c r="P667">
        <v>2</v>
      </c>
      <c r="Q667">
        <v>2</v>
      </c>
      <c r="R667">
        <v>2</v>
      </c>
      <c r="S667">
        <v>2</v>
      </c>
      <c r="T667">
        <v>2</v>
      </c>
      <c r="U667">
        <v>2</v>
      </c>
      <c r="V667">
        <v>2</v>
      </c>
      <c r="W667">
        <v>2</v>
      </c>
      <c r="X667">
        <v>1</v>
      </c>
      <c r="Y667">
        <v>1</v>
      </c>
      <c r="Z667">
        <v>1</v>
      </c>
      <c r="AA667">
        <v>2</v>
      </c>
      <c r="AB667">
        <v>5</v>
      </c>
      <c r="AC667">
        <v>5</v>
      </c>
      <c r="AD667">
        <v>5</v>
      </c>
      <c r="AE667">
        <v>5</v>
      </c>
      <c r="AF667">
        <v>5</v>
      </c>
      <c r="AG667">
        <v>5</v>
      </c>
      <c r="AH667">
        <v>5</v>
      </c>
      <c r="AI667">
        <v>5</v>
      </c>
      <c r="AJ667">
        <v>5</v>
      </c>
      <c r="AK667">
        <v>5</v>
      </c>
      <c r="AL667">
        <v>4</v>
      </c>
      <c r="AM667">
        <v>4</v>
      </c>
      <c r="AN667">
        <v>5</v>
      </c>
      <c r="AO667">
        <v>5</v>
      </c>
      <c r="AP667">
        <v>5</v>
      </c>
      <c r="AQ667">
        <v>5</v>
      </c>
      <c r="AR667">
        <v>88</v>
      </c>
      <c r="AS667">
        <v>88</v>
      </c>
      <c r="AT667">
        <v>4</v>
      </c>
      <c r="AU667">
        <v>5</v>
      </c>
      <c r="AV667">
        <v>3</v>
      </c>
      <c r="AW667">
        <v>4</v>
      </c>
      <c r="AX667">
        <v>4</v>
      </c>
      <c r="AY667">
        <v>5</v>
      </c>
      <c r="AZ667">
        <v>3</v>
      </c>
      <c r="BA667">
        <v>4</v>
      </c>
      <c r="BB667">
        <v>5</v>
      </c>
    </row>
    <row r="668" spans="1:54" x14ac:dyDescent="0.4">
      <c r="A668">
        <v>88</v>
      </c>
      <c r="B668">
        <v>88</v>
      </c>
      <c r="C668">
        <v>4</v>
      </c>
      <c r="D668">
        <v>3</v>
      </c>
      <c r="E668">
        <v>5</v>
      </c>
      <c r="F668">
        <v>5</v>
      </c>
      <c r="G668">
        <v>5</v>
      </c>
      <c r="H668">
        <v>5</v>
      </c>
      <c r="I668">
        <v>5</v>
      </c>
      <c r="J668">
        <v>5</v>
      </c>
      <c r="K668">
        <v>5</v>
      </c>
      <c r="L668">
        <v>5</v>
      </c>
      <c r="M668">
        <v>5</v>
      </c>
      <c r="N668">
        <v>5</v>
      </c>
      <c r="O668">
        <v>5</v>
      </c>
      <c r="P668">
        <v>5</v>
      </c>
      <c r="Q668">
        <v>5</v>
      </c>
      <c r="R668">
        <v>5</v>
      </c>
      <c r="S668">
        <v>5</v>
      </c>
      <c r="T668">
        <v>5</v>
      </c>
      <c r="U668">
        <v>5</v>
      </c>
      <c r="V668">
        <v>5</v>
      </c>
      <c r="W668">
        <v>5</v>
      </c>
      <c r="X668">
        <v>5</v>
      </c>
      <c r="Y668">
        <v>4</v>
      </c>
      <c r="Z668">
        <v>5</v>
      </c>
      <c r="AA668">
        <v>5</v>
      </c>
      <c r="AB668">
        <v>88</v>
      </c>
      <c r="AC668">
        <v>88</v>
      </c>
      <c r="AD668">
        <v>4</v>
      </c>
      <c r="AE668">
        <v>3</v>
      </c>
      <c r="AF668">
        <v>5</v>
      </c>
      <c r="AG668">
        <v>5</v>
      </c>
      <c r="AH668">
        <v>5</v>
      </c>
      <c r="AI668">
        <v>5</v>
      </c>
      <c r="AJ668">
        <v>5</v>
      </c>
      <c r="AK668">
        <v>5</v>
      </c>
      <c r="AL668">
        <v>5</v>
      </c>
      <c r="AM668">
        <v>5</v>
      </c>
      <c r="AN668">
        <v>5</v>
      </c>
      <c r="AO668">
        <v>5</v>
      </c>
      <c r="AP668">
        <v>5</v>
      </c>
      <c r="AQ668">
        <v>5</v>
      </c>
      <c r="AR668">
        <v>5</v>
      </c>
      <c r="AS668">
        <v>5</v>
      </c>
      <c r="AT668">
        <v>5</v>
      </c>
      <c r="AU668">
        <v>3</v>
      </c>
      <c r="AV668">
        <v>5</v>
      </c>
      <c r="AW668">
        <v>5</v>
      </c>
      <c r="AX668">
        <v>5</v>
      </c>
      <c r="AY668">
        <v>5</v>
      </c>
      <c r="AZ668">
        <v>4</v>
      </c>
      <c r="BA668">
        <v>5</v>
      </c>
      <c r="BB668">
        <v>5</v>
      </c>
    </row>
    <row r="669" spans="1:54" x14ac:dyDescent="0.4">
      <c r="A669">
        <v>88</v>
      </c>
      <c r="B669">
        <v>88</v>
      </c>
      <c r="C669">
        <v>88</v>
      </c>
      <c r="D669">
        <v>88</v>
      </c>
      <c r="E669">
        <v>88</v>
      </c>
      <c r="F669">
        <v>88</v>
      </c>
      <c r="G669">
        <v>88</v>
      </c>
      <c r="H669">
        <v>88</v>
      </c>
      <c r="I669">
        <v>88</v>
      </c>
      <c r="J669">
        <v>88</v>
      </c>
      <c r="K669">
        <v>88</v>
      </c>
      <c r="L669">
        <v>88</v>
      </c>
      <c r="M669">
        <v>88</v>
      </c>
      <c r="N669">
        <v>88</v>
      </c>
      <c r="O669">
        <v>88</v>
      </c>
      <c r="P669">
        <v>88</v>
      </c>
      <c r="Q669">
        <v>88</v>
      </c>
      <c r="R669">
        <v>88</v>
      </c>
      <c r="S669">
        <v>88</v>
      </c>
      <c r="T669">
        <v>88</v>
      </c>
      <c r="U669">
        <v>88</v>
      </c>
      <c r="V669">
        <v>88</v>
      </c>
      <c r="W669">
        <v>88</v>
      </c>
      <c r="X669">
        <v>88</v>
      </c>
      <c r="Y669">
        <v>88</v>
      </c>
      <c r="Z669">
        <v>88</v>
      </c>
      <c r="AA669">
        <v>88</v>
      </c>
      <c r="AB669">
        <v>88</v>
      </c>
      <c r="AC669">
        <v>88</v>
      </c>
      <c r="AD669">
        <v>88</v>
      </c>
      <c r="AE669">
        <v>88</v>
      </c>
      <c r="AF669">
        <v>88</v>
      </c>
      <c r="AG669">
        <v>88</v>
      </c>
      <c r="AH669">
        <v>88</v>
      </c>
      <c r="AI669">
        <v>88</v>
      </c>
      <c r="AJ669">
        <v>88</v>
      </c>
      <c r="AK669">
        <v>88</v>
      </c>
      <c r="AL669">
        <v>88</v>
      </c>
      <c r="AM669">
        <v>88</v>
      </c>
      <c r="AN669">
        <v>88</v>
      </c>
      <c r="AO669">
        <v>88</v>
      </c>
      <c r="AP669">
        <v>88</v>
      </c>
      <c r="AQ669">
        <v>88</v>
      </c>
      <c r="AR669">
        <v>88</v>
      </c>
      <c r="AS669">
        <v>88</v>
      </c>
      <c r="AT669">
        <v>88</v>
      </c>
      <c r="AU669">
        <v>88</v>
      </c>
      <c r="AV669">
        <v>88</v>
      </c>
      <c r="AW669">
        <v>88</v>
      </c>
      <c r="AX669">
        <v>88</v>
      </c>
      <c r="AY669">
        <v>88</v>
      </c>
      <c r="AZ669">
        <v>88</v>
      </c>
      <c r="BA669">
        <v>88</v>
      </c>
      <c r="BB669">
        <v>88</v>
      </c>
    </row>
    <row r="670" spans="1:54" x14ac:dyDescent="0.4">
      <c r="A670">
        <v>3</v>
      </c>
      <c r="B670">
        <v>3</v>
      </c>
      <c r="C670">
        <v>3</v>
      </c>
      <c r="D670">
        <v>3</v>
      </c>
      <c r="E670">
        <v>3</v>
      </c>
      <c r="F670">
        <v>3</v>
      </c>
      <c r="G670">
        <v>3</v>
      </c>
      <c r="H670">
        <v>2</v>
      </c>
      <c r="I670">
        <v>3</v>
      </c>
      <c r="J670">
        <v>3</v>
      </c>
      <c r="K670">
        <v>3</v>
      </c>
      <c r="L670">
        <v>3</v>
      </c>
      <c r="M670">
        <v>3</v>
      </c>
      <c r="N670">
        <v>3</v>
      </c>
      <c r="O670">
        <v>3</v>
      </c>
      <c r="P670">
        <v>3</v>
      </c>
      <c r="Q670">
        <v>2</v>
      </c>
      <c r="R670">
        <v>2</v>
      </c>
      <c r="S670">
        <v>2</v>
      </c>
      <c r="T670">
        <v>2</v>
      </c>
      <c r="U670">
        <v>2</v>
      </c>
      <c r="V670">
        <v>3</v>
      </c>
      <c r="W670">
        <v>3</v>
      </c>
      <c r="X670">
        <v>3</v>
      </c>
      <c r="Y670">
        <v>3</v>
      </c>
      <c r="Z670">
        <v>4</v>
      </c>
      <c r="AA670">
        <v>4</v>
      </c>
      <c r="AB670">
        <v>5</v>
      </c>
      <c r="AC670">
        <v>4</v>
      </c>
      <c r="AD670">
        <v>4</v>
      </c>
      <c r="AE670">
        <v>4</v>
      </c>
      <c r="AF670">
        <v>5</v>
      </c>
      <c r="AG670">
        <v>5</v>
      </c>
      <c r="AH670">
        <v>4</v>
      </c>
      <c r="AI670">
        <v>4</v>
      </c>
      <c r="AJ670">
        <v>4</v>
      </c>
      <c r="AK670">
        <v>4</v>
      </c>
      <c r="AL670">
        <v>4</v>
      </c>
      <c r="AM670">
        <v>4</v>
      </c>
      <c r="AN670">
        <v>5</v>
      </c>
      <c r="AO670">
        <v>4</v>
      </c>
      <c r="AP670">
        <v>4</v>
      </c>
      <c r="AQ670">
        <v>4</v>
      </c>
      <c r="AR670">
        <v>4</v>
      </c>
      <c r="AS670">
        <v>5</v>
      </c>
      <c r="AT670">
        <v>5</v>
      </c>
      <c r="AU670">
        <v>5</v>
      </c>
      <c r="AV670">
        <v>5</v>
      </c>
      <c r="AW670">
        <v>4</v>
      </c>
      <c r="AX670">
        <v>4</v>
      </c>
      <c r="AY670">
        <v>4</v>
      </c>
      <c r="AZ670">
        <v>4</v>
      </c>
      <c r="BA670">
        <v>4</v>
      </c>
      <c r="BB670">
        <v>5</v>
      </c>
    </row>
    <row r="671" spans="1:54" x14ac:dyDescent="0.4">
      <c r="A671">
        <v>4</v>
      </c>
      <c r="B671">
        <v>4</v>
      </c>
      <c r="C671">
        <v>88</v>
      </c>
      <c r="D671">
        <v>88</v>
      </c>
      <c r="E671">
        <v>88</v>
      </c>
      <c r="F671">
        <v>1</v>
      </c>
      <c r="G671">
        <v>3</v>
      </c>
      <c r="H671">
        <v>4</v>
      </c>
      <c r="I671">
        <v>4</v>
      </c>
      <c r="J671">
        <v>4</v>
      </c>
      <c r="K671">
        <v>4</v>
      </c>
      <c r="L671">
        <v>4</v>
      </c>
      <c r="M671">
        <v>4</v>
      </c>
      <c r="N671">
        <v>4</v>
      </c>
      <c r="O671">
        <v>4</v>
      </c>
      <c r="P671">
        <v>4</v>
      </c>
      <c r="Q671">
        <v>88</v>
      </c>
      <c r="R671">
        <v>88</v>
      </c>
      <c r="S671">
        <v>88</v>
      </c>
      <c r="T671">
        <v>88</v>
      </c>
      <c r="U671">
        <v>4</v>
      </c>
      <c r="V671">
        <v>4</v>
      </c>
      <c r="W671">
        <v>4</v>
      </c>
      <c r="X671">
        <v>4</v>
      </c>
      <c r="Y671">
        <v>4</v>
      </c>
      <c r="Z671">
        <v>4</v>
      </c>
      <c r="AA671">
        <v>4</v>
      </c>
      <c r="AB671">
        <v>5</v>
      </c>
      <c r="AC671">
        <v>5</v>
      </c>
      <c r="AD671">
        <v>5</v>
      </c>
      <c r="AE671">
        <v>88</v>
      </c>
      <c r="AF671">
        <v>88</v>
      </c>
      <c r="AG671">
        <v>5</v>
      </c>
      <c r="AH671">
        <v>88</v>
      </c>
      <c r="AI671">
        <v>4</v>
      </c>
      <c r="AJ671">
        <v>4</v>
      </c>
      <c r="AK671">
        <v>4</v>
      </c>
      <c r="AL671">
        <v>4</v>
      </c>
      <c r="AM671">
        <v>4</v>
      </c>
      <c r="AN671">
        <v>4</v>
      </c>
      <c r="AO671">
        <v>4</v>
      </c>
      <c r="AP671">
        <v>4</v>
      </c>
      <c r="AQ671">
        <v>4</v>
      </c>
      <c r="AR671">
        <v>88</v>
      </c>
      <c r="AS671">
        <v>88</v>
      </c>
      <c r="AT671">
        <v>5</v>
      </c>
      <c r="AU671">
        <v>5</v>
      </c>
      <c r="AV671">
        <v>4</v>
      </c>
      <c r="AW671">
        <v>4</v>
      </c>
      <c r="AX671">
        <v>4</v>
      </c>
      <c r="AY671">
        <v>4</v>
      </c>
      <c r="AZ671">
        <v>4</v>
      </c>
      <c r="BA671">
        <v>5</v>
      </c>
      <c r="BB671">
        <v>5</v>
      </c>
    </row>
    <row r="672" spans="1:54" x14ac:dyDescent="0.4">
      <c r="A672">
        <v>88</v>
      </c>
      <c r="B672">
        <v>88</v>
      </c>
      <c r="C672">
        <v>88</v>
      </c>
      <c r="D672">
        <v>88</v>
      </c>
      <c r="E672">
        <v>88</v>
      </c>
      <c r="F672">
        <v>88</v>
      </c>
      <c r="G672">
        <v>88</v>
      </c>
      <c r="H672">
        <v>88</v>
      </c>
      <c r="I672">
        <v>88</v>
      </c>
      <c r="J672">
        <v>88</v>
      </c>
      <c r="K672">
        <v>88</v>
      </c>
      <c r="L672">
        <v>88</v>
      </c>
      <c r="M672">
        <v>88</v>
      </c>
      <c r="N672">
        <v>88</v>
      </c>
      <c r="O672">
        <v>88</v>
      </c>
      <c r="P672">
        <v>88</v>
      </c>
      <c r="Q672">
        <v>88</v>
      </c>
      <c r="R672">
        <v>88</v>
      </c>
      <c r="S672">
        <v>88</v>
      </c>
      <c r="T672">
        <v>88</v>
      </c>
      <c r="U672">
        <v>88</v>
      </c>
      <c r="V672">
        <v>88</v>
      </c>
      <c r="W672">
        <v>88</v>
      </c>
      <c r="X672">
        <v>88</v>
      </c>
      <c r="Y672">
        <v>88</v>
      </c>
      <c r="Z672">
        <v>88</v>
      </c>
      <c r="AA672">
        <v>88</v>
      </c>
      <c r="AB672">
        <v>88</v>
      </c>
      <c r="AC672">
        <v>88</v>
      </c>
      <c r="AD672">
        <v>88</v>
      </c>
      <c r="AE672">
        <v>88</v>
      </c>
      <c r="AF672">
        <v>88</v>
      </c>
      <c r="AG672">
        <v>88</v>
      </c>
      <c r="AH672">
        <v>88</v>
      </c>
      <c r="AI672">
        <v>88</v>
      </c>
      <c r="AJ672">
        <v>88</v>
      </c>
      <c r="AK672">
        <v>88</v>
      </c>
      <c r="AL672">
        <v>88</v>
      </c>
      <c r="AM672">
        <v>88</v>
      </c>
      <c r="AN672">
        <v>88</v>
      </c>
      <c r="AO672">
        <v>88</v>
      </c>
      <c r="AP672">
        <v>88</v>
      </c>
      <c r="AQ672">
        <v>88</v>
      </c>
      <c r="AR672">
        <v>88</v>
      </c>
      <c r="AS672">
        <v>88</v>
      </c>
      <c r="AT672">
        <v>88</v>
      </c>
      <c r="AU672">
        <v>88</v>
      </c>
      <c r="AV672">
        <v>88</v>
      </c>
      <c r="AW672">
        <v>88</v>
      </c>
      <c r="AX672">
        <v>88</v>
      </c>
      <c r="AY672">
        <v>88</v>
      </c>
      <c r="AZ672">
        <v>88</v>
      </c>
      <c r="BA672">
        <v>88</v>
      </c>
      <c r="BB672">
        <v>88</v>
      </c>
    </row>
    <row r="673" spans="1:54" x14ac:dyDescent="0.4">
      <c r="A673">
        <v>3</v>
      </c>
      <c r="B673">
        <v>2</v>
      </c>
      <c r="C673">
        <v>2</v>
      </c>
      <c r="D673">
        <v>2</v>
      </c>
      <c r="E673">
        <v>3</v>
      </c>
      <c r="F673">
        <v>3</v>
      </c>
      <c r="G673">
        <v>3</v>
      </c>
      <c r="H673">
        <v>2</v>
      </c>
      <c r="I673">
        <v>1</v>
      </c>
      <c r="J673">
        <v>88</v>
      </c>
      <c r="K673">
        <v>2</v>
      </c>
      <c r="L673">
        <v>2</v>
      </c>
      <c r="M673">
        <v>1</v>
      </c>
      <c r="N673">
        <v>2</v>
      </c>
      <c r="O673">
        <v>1</v>
      </c>
      <c r="P673">
        <v>2</v>
      </c>
      <c r="Q673">
        <v>3</v>
      </c>
      <c r="R673">
        <v>4</v>
      </c>
      <c r="S673">
        <v>4</v>
      </c>
      <c r="T673">
        <v>1</v>
      </c>
      <c r="U673">
        <v>4</v>
      </c>
      <c r="V673">
        <v>4</v>
      </c>
      <c r="W673">
        <v>4</v>
      </c>
      <c r="X673">
        <v>3</v>
      </c>
      <c r="Y673">
        <v>3</v>
      </c>
      <c r="Z673">
        <v>4</v>
      </c>
      <c r="AA673">
        <v>4</v>
      </c>
      <c r="AB673">
        <v>5</v>
      </c>
      <c r="AC673">
        <v>4</v>
      </c>
      <c r="AD673">
        <v>5</v>
      </c>
      <c r="AE673">
        <v>5</v>
      </c>
      <c r="AF673">
        <v>5</v>
      </c>
      <c r="AG673">
        <v>5</v>
      </c>
      <c r="AH673">
        <v>4</v>
      </c>
      <c r="AI673">
        <v>5</v>
      </c>
      <c r="AJ673">
        <v>5</v>
      </c>
      <c r="AK673">
        <v>88</v>
      </c>
      <c r="AL673">
        <v>5</v>
      </c>
      <c r="AM673">
        <v>5</v>
      </c>
      <c r="AN673">
        <v>5</v>
      </c>
      <c r="AO673">
        <v>4</v>
      </c>
      <c r="AP673">
        <v>5</v>
      </c>
      <c r="AQ673">
        <v>5</v>
      </c>
      <c r="AR673">
        <v>5</v>
      </c>
      <c r="AS673">
        <v>5</v>
      </c>
      <c r="AT673">
        <v>4</v>
      </c>
      <c r="AU673">
        <v>5</v>
      </c>
      <c r="AV673">
        <v>5</v>
      </c>
      <c r="AW673">
        <v>5</v>
      </c>
      <c r="AX673">
        <v>4</v>
      </c>
      <c r="AY673">
        <v>4</v>
      </c>
      <c r="AZ673">
        <v>5</v>
      </c>
      <c r="BA673">
        <v>5</v>
      </c>
      <c r="BB673">
        <v>5</v>
      </c>
    </row>
    <row r="674" spans="1:54" x14ac:dyDescent="0.4">
      <c r="A674">
        <v>3</v>
      </c>
      <c r="B674">
        <v>3</v>
      </c>
      <c r="C674">
        <v>3</v>
      </c>
      <c r="D674">
        <v>3</v>
      </c>
      <c r="E674">
        <v>3</v>
      </c>
      <c r="F674">
        <v>3</v>
      </c>
      <c r="G674">
        <v>3</v>
      </c>
      <c r="H674">
        <v>3</v>
      </c>
      <c r="I674">
        <v>3</v>
      </c>
      <c r="J674">
        <v>3</v>
      </c>
      <c r="K674">
        <v>3</v>
      </c>
      <c r="L674">
        <v>3</v>
      </c>
      <c r="M674">
        <v>3</v>
      </c>
      <c r="N674">
        <v>3</v>
      </c>
      <c r="O674">
        <v>3</v>
      </c>
      <c r="P674">
        <v>3</v>
      </c>
      <c r="Q674">
        <v>3</v>
      </c>
      <c r="R674">
        <v>3</v>
      </c>
      <c r="S674">
        <v>3</v>
      </c>
      <c r="T674">
        <v>3</v>
      </c>
      <c r="U674">
        <v>3</v>
      </c>
      <c r="V674">
        <v>3</v>
      </c>
      <c r="W674">
        <v>3</v>
      </c>
      <c r="X674">
        <v>3</v>
      </c>
      <c r="Y674">
        <v>3</v>
      </c>
      <c r="Z674">
        <v>2</v>
      </c>
      <c r="AA674">
        <v>3</v>
      </c>
      <c r="AB674">
        <v>5</v>
      </c>
      <c r="AC674">
        <v>5</v>
      </c>
      <c r="AD674">
        <v>5</v>
      </c>
      <c r="AE674">
        <v>5</v>
      </c>
      <c r="AF674">
        <v>5</v>
      </c>
      <c r="AG674">
        <v>5</v>
      </c>
      <c r="AH674">
        <v>4</v>
      </c>
      <c r="AI674">
        <v>5</v>
      </c>
      <c r="AJ674">
        <v>5</v>
      </c>
      <c r="AK674">
        <v>4</v>
      </c>
      <c r="AL674">
        <v>4</v>
      </c>
      <c r="AM674">
        <v>4</v>
      </c>
      <c r="AN674">
        <v>5</v>
      </c>
      <c r="AO674">
        <v>4</v>
      </c>
      <c r="AP674">
        <v>5</v>
      </c>
      <c r="AQ674">
        <v>5</v>
      </c>
      <c r="AR674">
        <v>4</v>
      </c>
      <c r="AS674">
        <v>4</v>
      </c>
      <c r="AT674">
        <v>4</v>
      </c>
      <c r="AU674">
        <v>4</v>
      </c>
      <c r="AV674">
        <v>4</v>
      </c>
      <c r="AW674">
        <v>4</v>
      </c>
      <c r="AX674">
        <v>4</v>
      </c>
      <c r="AY674">
        <v>5</v>
      </c>
      <c r="AZ674">
        <v>4</v>
      </c>
      <c r="BA674">
        <v>5</v>
      </c>
      <c r="BB674">
        <v>4</v>
      </c>
    </row>
    <row r="675" spans="1:54" x14ac:dyDescent="0.4">
      <c r="A675">
        <v>88</v>
      </c>
      <c r="B675">
        <v>88</v>
      </c>
      <c r="C675">
        <v>88</v>
      </c>
      <c r="D675">
        <v>88</v>
      </c>
      <c r="E675">
        <v>88</v>
      </c>
      <c r="F675">
        <v>88</v>
      </c>
      <c r="G675">
        <v>88</v>
      </c>
      <c r="H675">
        <v>88</v>
      </c>
      <c r="I675">
        <v>1</v>
      </c>
      <c r="J675">
        <v>88</v>
      </c>
      <c r="K675">
        <v>88</v>
      </c>
      <c r="L675">
        <v>88</v>
      </c>
      <c r="M675">
        <v>88</v>
      </c>
      <c r="N675">
        <v>88</v>
      </c>
      <c r="O675">
        <v>3</v>
      </c>
      <c r="P675">
        <v>88</v>
      </c>
      <c r="Q675">
        <v>88</v>
      </c>
      <c r="R675">
        <v>3</v>
      </c>
      <c r="S675">
        <v>88</v>
      </c>
      <c r="T675">
        <v>1</v>
      </c>
      <c r="U675">
        <v>4</v>
      </c>
      <c r="V675">
        <v>3</v>
      </c>
      <c r="W675">
        <v>88</v>
      </c>
      <c r="X675">
        <v>2</v>
      </c>
      <c r="Y675">
        <v>2</v>
      </c>
      <c r="Z675">
        <v>4</v>
      </c>
      <c r="AA675">
        <v>1</v>
      </c>
      <c r="AB675">
        <v>88</v>
      </c>
      <c r="AC675">
        <v>88</v>
      </c>
      <c r="AD675">
        <v>88</v>
      </c>
      <c r="AE675">
        <v>88</v>
      </c>
      <c r="AF675">
        <v>88</v>
      </c>
      <c r="AG675">
        <v>88</v>
      </c>
      <c r="AH675">
        <v>88</v>
      </c>
      <c r="AI675">
        <v>88</v>
      </c>
      <c r="AJ675">
        <v>5</v>
      </c>
      <c r="AK675">
        <v>88</v>
      </c>
      <c r="AL675">
        <v>88</v>
      </c>
      <c r="AM675">
        <v>88</v>
      </c>
      <c r="AN675">
        <v>88</v>
      </c>
      <c r="AO675">
        <v>88</v>
      </c>
      <c r="AP675">
        <v>5</v>
      </c>
      <c r="AQ675">
        <v>88</v>
      </c>
      <c r="AR675">
        <v>88</v>
      </c>
      <c r="AS675">
        <v>4</v>
      </c>
      <c r="AT675">
        <v>88</v>
      </c>
      <c r="AU675">
        <v>5</v>
      </c>
      <c r="AV675">
        <v>5</v>
      </c>
      <c r="AW675">
        <v>3</v>
      </c>
      <c r="AX675">
        <v>88</v>
      </c>
      <c r="AY675">
        <v>5</v>
      </c>
      <c r="AZ675">
        <v>5</v>
      </c>
      <c r="BA675">
        <v>5</v>
      </c>
      <c r="BB675">
        <v>5</v>
      </c>
    </row>
    <row r="676" spans="1:54" x14ac:dyDescent="0.4">
      <c r="A676">
        <v>88</v>
      </c>
      <c r="B676">
        <v>88</v>
      </c>
      <c r="C676">
        <v>88</v>
      </c>
      <c r="D676">
        <v>88</v>
      </c>
      <c r="E676">
        <v>88</v>
      </c>
      <c r="F676">
        <v>88</v>
      </c>
      <c r="G676">
        <v>88</v>
      </c>
      <c r="H676">
        <v>88</v>
      </c>
      <c r="I676">
        <v>88</v>
      </c>
      <c r="J676">
        <v>88</v>
      </c>
      <c r="K676">
        <v>88</v>
      </c>
      <c r="L676">
        <v>88</v>
      </c>
      <c r="M676">
        <v>88</v>
      </c>
      <c r="N676">
        <v>88</v>
      </c>
      <c r="O676">
        <v>88</v>
      </c>
      <c r="P676">
        <v>88</v>
      </c>
      <c r="Q676">
        <v>88</v>
      </c>
      <c r="R676">
        <v>88</v>
      </c>
      <c r="S676">
        <v>88</v>
      </c>
      <c r="T676">
        <v>88</v>
      </c>
      <c r="U676">
        <v>88</v>
      </c>
      <c r="V676">
        <v>88</v>
      </c>
      <c r="W676">
        <v>88</v>
      </c>
      <c r="X676">
        <v>88</v>
      </c>
      <c r="Y676">
        <v>88</v>
      </c>
      <c r="Z676">
        <v>88</v>
      </c>
      <c r="AA676">
        <v>88</v>
      </c>
      <c r="AB676">
        <v>88</v>
      </c>
      <c r="AC676">
        <v>88</v>
      </c>
      <c r="AD676">
        <v>88</v>
      </c>
      <c r="AE676">
        <v>88</v>
      </c>
      <c r="AF676">
        <v>88</v>
      </c>
      <c r="AG676">
        <v>88</v>
      </c>
      <c r="AH676">
        <v>88</v>
      </c>
      <c r="AI676">
        <v>88</v>
      </c>
      <c r="AJ676">
        <v>88</v>
      </c>
      <c r="AK676">
        <v>88</v>
      </c>
      <c r="AL676">
        <v>88</v>
      </c>
      <c r="AM676">
        <v>88</v>
      </c>
      <c r="AN676">
        <v>88</v>
      </c>
      <c r="AO676">
        <v>88</v>
      </c>
      <c r="AP676">
        <v>88</v>
      </c>
      <c r="AQ676">
        <v>88</v>
      </c>
      <c r="AR676">
        <v>88</v>
      </c>
      <c r="AS676">
        <v>88</v>
      </c>
      <c r="AT676">
        <v>88</v>
      </c>
      <c r="AU676">
        <v>88</v>
      </c>
      <c r="AV676">
        <v>88</v>
      </c>
      <c r="AW676">
        <v>88</v>
      </c>
      <c r="AX676">
        <v>88</v>
      </c>
      <c r="AY676">
        <v>88</v>
      </c>
      <c r="AZ676">
        <v>88</v>
      </c>
      <c r="BA676">
        <v>88</v>
      </c>
      <c r="BB676">
        <v>88</v>
      </c>
    </row>
    <row r="677" spans="1:54" x14ac:dyDescent="0.4">
      <c r="A677">
        <v>3</v>
      </c>
      <c r="B677">
        <v>3</v>
      </c>
      <c r="C677">
        <v>3</v>
      </c>
      <c r="D677">
        <v>3</v>
      </c>
      <c r="E677">
        <v>3</v>
      </c>
      <c r="F677">
        <v>3</v>
      </c>
      <c r="G677">
        <v>3</v>
      </c>
      <c r="H677">
        <v>4</v>
      </c>
      <c r="I677">
        <v>4</v>
      </c>
      <c r="J677">
        <v>3</v>
      </c>
      <c r="K677">
        <v>3</v>
      </c>
      <c r="L677">
        <v>3</v>
      </c>
      <c r="M677">
        <v>3</v>
      </c>
      <c r="N677">
        <v>3</v>
      </c>
      <c r="O677">
        <v>2</v>
      </c>
      <c r="P677">
        <v>2</v>
      </c>
      <c r="Q677">
        <v>3</v>
      </c>
      <c r="R677">
        <v>3</v>
      </c>
      <c r="S677">
        <v>2</v>
      </c>
      <c r="T677">
        <v>2</v>
      </c>
      <c r="U677">
        <v>3</v>
      </c>
      <c r="V677">
        <v>3</v>
      </c>
      <c r="W677">
        <v>4</v>
      </c>
      <c r="X677">
        <v>4</v>
      </c>
      <c r="Y677">
        <v>4</v>
      </c>
      <c r="Z677">
        <v>4</v>
      </c>
      <c r="AA677">
        <v>3</v>
      </c>
      <c r="AB677">
        <v>4</v>
      </c>
      <c r="AC677">
        <v>5</v>
      </c>
      <c r="AD677">
        <v>4</v>
      </c>
      <c r="AE677">
        <v>4</v>
      </c>
      <c r="AF677">
        <v>3</v>
      </c>
      <c r="AG677">
        <v>4</v>
      </c>
      <c r="AH677">
        <v>3</v>
      </c>
      <c r="AI677">
        <v>4</v>
      </c>
      <c r="AJ677">
        <v>4</v>
      </c>
      <c r="AK677">
        <v>4</v>
      </c>
      <c r="AL677">
        <v>3</v>
      </c>
      <c r="AM677">
        <v>4</v>
      </c>
      <c r="AN677">
        <v>4</v>
      </c>
      <c r="AO677">
        <v>5</v>
      </c>
      <c r="AP677">
        <v>5</v>
      </c>
      <c r="AQ677">
        <v>5</v>
      </c>
      <c r="AR677">
        <v>3</v>
      </c>
      <c r="AS677">
        <v>3</v>
      </c>
      <c r="AT677">
        <v>3</v>
      </c>
      <c r="AU677">
        <v>3</v>
      </c>
      <c r="AV677">
        <v>3</v>
      </c>
      <c r="AW677">
        <v>3</v>
      </c>
      <c r="AX677">
        <v>3</v>
      </c>
      <c r="AY677">
        <v>4</v>
      </c>
      <c r="AZ677">
        <v>5</v>
      </c>
      <c r="BA677">
        <v>4</v>
      </c>
      <c r="BB677">
        <v>4</v>
      </c>
    </row>
    <row r="678" spans="1:54" x14ac:dyDescent="0.4">
      <c r="A678">
        <v>3</v>
      </c>
      <c r="B678">
        <v>3</v>
      </c>
      <c r="C678">
        <v>3</v>
      </c>
      <c r="D678">
        <v>3</v>
      </c>
      <c r="E678">
        <v>3</v>
      </c>
      <c r="F678">
        <v>3</v>
      </c>
      <c r="G678">
        <v>3</v>
      </c>
      <c r="H678">
        <v>3</v>
      </c>
      <c r="I678">
        <v>3</v>
      </c>
      <c r="J678">
        <v>3</v>
      </c>
      <c r="K678">
        <v>3</v>
      </c>
      <c r="L678">
        <v>3</v>
      </c>
      <c r="M678">
        <v>3</v>
      </c>
      <c r="N678">
        <v>4</v>
      </c>
      <c r="O678">
        <v>3</v>
      </c>
      <c r="P678">
        <v>3</v>
      </c>
      <c r="Q678">
        <v>3</v>
      </c>
      <c r="R678">
        <v>3</v>
      </c>
      <c r="S678">
        <v>3</v>
      </c>
      <c r="T678">
        <v>2</v>
      </c>
      <c r="U678">
        <v>3</v>
      </c>
      <c r="V678">
        <v>3</v>
      </c>
      <c r="W678">
        <v>3</v>
      </c>
      <c r="X678">
        <v>3</v>
      </c>
      <c r="Y678">
        <v>4</v>
      </c>
      <c r="Z678">
        <v>4</v>
      </c>
      <c r="AA678">
        <v>4</v>
      </c>
      <c r="AB678">
        <v>3</v>
      </c>
      <c r="AC678">
        <v>3</v>
      </c>
      <c r="AD678">
        <v>3</v>
      </c>
      <c r="AE678">
        <v>3</v>
      </c>
      <c r="AF678">
        <v>3</v>
      </c>
      <c r="AG678">
        <v>3</v>
      </c>
      <c r="AH678">
        <v>3</v>
      </c>
      <c r="AI678">
        <v>3</v>
      </c>
      <c r="AJ678">
        <v>3</v>
      </c>
      <c r="AK678">
        <v>3</v>
      </c>
      <c r="AL678">
        <v>3</v>
      </c>
      <c r="AM678">
        <v>3</v>
      </c>
      <c r="AN678">
        <v>3</v>
      </c>
      <c r="AO678">
        <v>4</v>
      </c>
      <c r="AP678">
        <v>3</v>
      </c>
      <c r="AQ678">
        <v>3</v>
      </c>
      <c r="AR678">
        <v>3</v>
      </c>
      <c r="AS678">
        <v>3</v>
      </c>
      <c r="AT678">
        <v>3</v>
      </c>
      <c r="AU678">
        <v>2</v>
      </c>
      <c r="AV678">
        <v>3</v>
      </c>
      <c r="AW678">
        <v>3</v>
      </c>
      <c r="AX678">
        <v>3</v>
      </c>
      <c r="AY678">
        <v>3</v>
      </c>
      <c r="AZ678">
        <v>4</v>
      </c>
      <c r="BA678">
        <v>4</v>
      </c>
      <c r="BB678">
        <v>4</v>
      </c>
    </row>
    <row r="679" spans="1:54" x14ac:dyDescent="0.4">
      <c r="A679">
        <v>88</v>
      </c>
      <c r="B679">
        <v>88</v>
      </c>
      <c r="C679">
        <v>88</v>
      </c>
      <c r="D679">
        <v>88</v>
      </c>
      <c r="E679">
        <v>88</v>
      </c>
      <c r="F679">
        <v>88</v>
      </c>
      <c r="G679">
        <v>88</v>
      </c>
      <c r="H679">
        <v>88</v>
      </c>
      <c r="I679">
        <v>88</v>
      </c>
      <c r="J679">
        <v>88</v>
      </c>
      <c r="K679">
        <v>88</v>
      </c>
      <c r="L679">
        <v>88</v>
      </c>
      <c r="M679">
        <v>88</v>
      </c>
      <c r="N679">
        <v>88</v>
      </c>
      <c r="O679">
        <v>88</v>
      </c>
      <c r="P679">
        <v>88</v>
      </c>
      <c r="Q679">
        <v>88</v>
      </c>
      <c r="R679">
        <v>88</v>
      </c>
      <c r="S679">
        <v>88</v>
      </c>
      <c r="T679">
        <v>88</v>
      </c>
      <c r="U679">
        <v>88</v>
      </c>
      <c r="V679">
        <v>88</v>
      </c>
      <c r="W679">
        <v>88</v>
      </c>
      <c r="X679">
        <v>88</v>
      </c>
      <c r="Y679">
        <v>88</v>
      </c>
      <c r="Z679">
        <v>88</v>
      </c>
      <c r="AA679">
        <v>88</v>
      </c>
      <c r="AB679">
        <v>88</v>
      </c>
      <c r="AC679">
        <v>88</v>
      </c>
      <c r="AD679">
        <v>88</v>
      </c>
      <c r="AE679">
        <v>88</v>
      </c>
      <c r="AF679">
        <v>88</v>
      </c>
      <c r="AG679">
        <v>88</v>
      </c>
      <c r="AH679">
        <v>88</v>
      </c>
      <c r="AI679">
        <v>88</v>
      </c>
      <c r="AJ679">
        <v>88</v>
      </c>
      <c r="AK679">
        <v>88</v>
      </c>
      <c r="AL679">
        <v>88</v>
      </c>
      <c r="AM679">
        <v>88</v>
      </c>
      <c r="AN679">
        <v>88</v>
      </c>
      <c r="AO679">
        <v>88</v>
      </c>
      <c r="AP679">
        <v>88</v>
      </c>
      <c r="AQ679">
        <v>88</v>
      </c>
      <c r="AR679">
        <v>88</v>
      </c>
      <c r="AS679">
        <v>88</v>
      </c>
      <c r="AT679">
        <v>88</v>
      </c>
      <c r="AU679">
        <v>88</v>
      </c>
      <c r="AV679">
        <v>88</v>
      </c>
      <c r="AW679">
        <v>88</v>
      </c>
      <c r="AX679">
        <v>88</v>
      </c>
      <c r="AY679">
        <v>88</v>
      </c>
      <c r="AZ679">
        <v>88</v>
      </c>
      <c r="BA679">
        <v>88</v>
      </c>
      <c r="BB679">
        <v>88</v>
      </c>
    </row>
    <row r="680" spans="1:54" x14ac:dyDescent="0.4">
      <c r="A680">
        <v>3</v>
      </c>
      <c r="B680">
        <v>3</v>
      </c>
      <c r="C680">
        <v>2</v>
      </c>
      <c r="D680">
        <v>3</v>
      </c>
      <c r="E680">
        <v>2</v>
      </c>
      <c r="F680">
        <v>4</v>
      </c>
      <c r="G680">
        <v>3</v>
      </c>
      <c r="H680">
        <v>3</v>
      </c>
      <c r="I680">
        <v>3</v>
      </c>
      <c r="J680">
        <v>3</v>
      </c>
      <c r="K680">
        <v>4</v>
      </c>
      <c r="L680">
        <v>3</v>
      </c>
      <c r="M680">
        <v>3</v>
      </c>
      <c r="N680">
        <v>3</v>
      </c>
      <c r="O680">
        <v>3</v>
      </c>
      <c r="P680">
        <v>3</v>
      </c>
      <c r="Q680">
        <v>3</v>
      </c>
      <c r="R680">
        <v>3</v>
      </c>
      <c r="S680">
        <v>3</v>
      </c>
      <c r="T680">
        <v>2</v>
      </c>
      <c r="U680">
        <v>2</v>
      </c>
      <c r="V680">
        <v>3</v>
      </c>
      <c r="W680">
        <v>3</v>
      </c>
      <c r="X680">
        <v>3</v>
      </c>
      <c r="Y680">
        <v>3</v>
      </c>
      <c r="Z680">
        <v>4</v>
      </c>
      <c r="AA680">
        <v>3</v>
      </c>
      <c r="AB680">
        <v>5</v>
      </c>
      <c r="AC680">
        <v>4</v>
      </c>
      <c r="AD680">
        <v>4</v>
      </c>
      <c r="AE680">
        <v>3</v>
      </c>
      <c r="AF680">
        <v>5</v>
      </c>
      <c r="AG680">
        <v>5</v>
      </c>
      <c r="AH680">
        <v>3</v>
      </c>
      <c r="AI680">
        <v>5</v>
      </c>
      <c r="AJ680">
        <v>5</v>
      </c>
      <c r="AK680">
        <v>3</v>
      </c>
      <c r="AL680">
        <v>4</v>
      </c>
      <c r="AM680">
        <v>3</v>
      </c>
      <c r="AN680">
        <v>5</v>
      </c>
      <c r="AO680">
        <v>4</v>
      </c>
      <c r="AP680">
        <v>5</v>
      </c>
      <c r="AQ680">
        <v>5</v>
      </c>
      <c r="AR680">
        <v>3</v>
      </c>
      <c r="AS680">
        <v>3</v>
      </c>
      <c r="AT680">
        <v>3</v>
      </c>
      <c r="AU680">
        <v>5</v>
      </c>
      <c r="AV680">
        <v>4</v>
      </c>
      <c r="AW680">
        <v>3</v>
      </c>
      <c r="AX680">
        <v>3</v>
      </c>
      <c r="AY680">
        <v>4</v>
      </c>
      <c r="AZ680">
        <v>3</v>
      </c>
      <c r="BA680">
        <v>4</v>
      </c>
      <c r="BB680">
        <v>5</v>
      </c>
    </row>
    <row r="681" spans="1:54" x14ac:dyDescent="0.4">
      <c r="A681">
        <v>3</v>
      </c>
      <c r="B681">
        <v>3</v>
      </c>
      <c r="C681">
        <v>3</v>
      </c>
      <c r="D681">
        <v>3</v>
      </c>
      <c r="E681">
        <v>3</v>
      </c>
      <c r="F681">
        <v>3</v>
      </c>
      <c r="G681">
        <v>4</v>
      </c>
      <c r="H681">
        <v>3</v>
      </c>
      <c r="I681">
        <v>4</v>
      </c>
      <c r="J681">
        <v>3</v>
      </c>
      <c r="K681">
        <v>3</v>
      </c>
      <c r="L681">
        <v>3</v>
      </c>
      <c r="M681">
        <v>4</v>
      </c>
      <c r="N681">
        <v>3</v>
      </c>
      <c r="O681">
        <v>3</v>
      </c>
      <c r="P681">
        <v>3</v>
      </c>
      <c r="Q681">
        <v>3</v>
      </c>
      <c r="R681">
        <v>3</v>
      </c>
      <c r="S681">
        <v>2</v>
      </c>
      <c r="T681">
        <v>1</v>
      </c>
      <c r="U681">
        <v>2</v>
      </c>
      <c r="V681">
        <v>3</v>
      </c>
      <c r="W681">
        <v>3</v>
      </c>
      <c r="X681">
        <v>3</v>
      </c>
      <c r="Y681">
        <v>3</v>
      </c>
      <c r="Z681">
        <v>4</v>
      </c>
      <c r="AA681">
        <v>3</v>
      </c>
      <c r="AB681">
        <v>4</v>
      </c>
      <c r="AC681">
        <v>3</v>
      </c>
      <c r="AD681">
        <v>3</v>
      </c>
      <c r="AE681">
        <v>4</v>
      </c>
      <c r="AF681">
        <v>3</v>
      </c>
      <c r="AG681">
        <v>3</v>
      </c>
      <c r="AH681">
        <v>3</v>
      </c>
      <c r="AI681">
        <v>3</v>
      </c>
      <c r="AJ681">
        <v>4</v>
      </c>
      <c r="AK681">
        <v>3</v>
      </c>
      <c r="AL681">
        <v>3</v>
      </c>
      <c r="AM681">
        <v>3</v>
      </c>
      <c r="AN681">
        <v>4</v>
      </c>
      <c r="AO681">
        <v>3</v>
      </c>
      <c r="AP681">
        <v>4</v>
      </c>
      <c r="AQ681">
        <v>4</v>
      </c>
      <c r="AR681">
        <v>3</v>
      </c>
      <c r="AS681">
        <v>3</v>
      </c>
      <c r="AT681">
        <v>4</v>
      </c>
      <c r="AU681">
        <v>5</v>
      </c>
      <c r="AV681">
        <v>5</v>
      </c>
      <c r="AW681">
        <v>3</v>
      </c>
      <c r="AX681">
        <v>3</v>
      </c>
      <c r="AY681">
        <v>5</v>
      </c>
      <c r="AZ681">
        <v>3</v>
      </c>
      <c r="BA681">
        <v>4</v>
      </c>
      <c r="BB681">
        <v>4</v>
      </c>
    </row>
    <row r="682" spans="1:54" x14ac:dyDescent="0.4">
      <c r="A682">
        <v>88</v>
      </c>
      <c r="B682">
        <v>88</v>
      </c>
      <c r="C682">
        <v>88</v>
      </c>
      <c r="D682">
        <v>88</v>
      </c>
      <c r="E682">
        <v>88</v>
      </c>
      <c r="F682">
        <v>88</v>
      </c>
      <c r="G682">
        <v>88</v>
      </c>
      <c r="H682">
        <v>88</v>
      </c>
      <c r="I682">
        <v>88</v>
      </c>
      <c r="J682">
        <v>88</v>
      </c>
      <c r="K682">
        <v>88</v>
      </c>
      <c r="L682">
        <v>88</v>
      </c>
      <c r="M682">
        <v>88</v>
      </c>
      <c r="N682">
        <v>88</v>
      </c>
      <c r="O682">
        <v>88</v>
      </c>
      <c r="P682">
        <v>88</v>
      </c>
      <c r="Q682">
        <v>88</v>
      </c>
      <c r="R682">
        <v>88</v>
      </c>
      <c r="S682">
        <v>88</v>
      </c>
      <c r="T682">
        <v>88</v>
      </c>
      <c r="U682">
        <v>88</v>
      </c>
      <c r="V682">
        <v>88</v>
      </c>
      <c r="W682">
        <v>88</v>
      </c>
      <c r="X682">
        <v>88</v>
      </c>
      <c r="Y682">
        <v>88</v>
      </c>
      <c r="Z682">
        <v>88</v>
      </c>
      <c r="AA682">
        <v>88</v>
      </c>
      <c r="AB682">
        <v>88</v>
      </c>
      <c r="AC682">
        <v>88</v>
      </c>
      <c r="AD682">
        <v>88</v>
      </c>
      <c r="AE682">
        <v>88</v>
      </c>
      <c r="AF682">
        <v>88</v>
      </c>
      <c r="AG682">
        <v>88</v>
      </c>
      <c r="AH682">
        <v>88</v>
      </c>
      <c r="AI682">
        <v>88</v>
      </c>
      <c r="AJ682">
        <v>88</v>
      </c>
      <c r="AK682">
        <v>88</v>
      </c>
      <c r="AL682">
        <v>88</v>
      </c>
      <c r="AM682">
        <v>88</v>
      </c>
      <c r="AN682">
        <v>88</v>
      </c>
      <c r="AO682">
        <v>88</v>
      </c>
      <c r="AP682">
        <v>88</v>
      </c>
      <c r="AQ682">
        <v>88</v>
      </c>
      <c r="AR682">
        <v>88</v>
      </c>
      <c r="AS682">
        <v>88</v>
      </c>
      <c r="AT682">
        <v>88</v>
      </c>
      <c r="AU682">
        <v>88</v>
      </c>
      <c r="AV682">
        <v>88</v>
      </c>
      <c r="AW682">
        <v>88</v>
      </c>
      <c r="AX682">
        <v>88</v>
      </c>
      <c r="AY682">
        <v>88</v>
      </c>
      <c r="AZ682">
        <v>88</v>
      </c>
      <c r="BA682">
        <v>88</v>
      </c>
      <c r="BB682">
        <v>88</v>
      </c>
    </row>
    <row r="683" spans="1:54" x14ac:dyDescent="0.4">
      <c r="A683">
        <v>3</v>
      </c>
      <c r="B683">
        <v>3</v>
      </c>
      <c r="C683">
        <v>3</v>
      </c>
      <c r="D683">
        <v>3</v>
      </c>
      <c r="E683">
        <v>3</v>
      </c>
      <c r="F683">
        <v>4</v>
      </c>
      <c r="G683">
        <v>4</v>
      </c>
      <c r="H683">
        <v>3</v>
      </c>
      <c r="I683">
        <v>4</v>
      </c>
      <c r="J683">
        <v>4</v>
      </c>
      <c r="K683">
        <v>4</v>
      </c>
      <c r="L683">
        <v>3</v>
      </c>
      <c r="M683">
        <v>3</v>
      </c>
      <c r="N683">
        <v>3</v>
      </c>
      <c r="O683">
        <v>3</v>
      </c>
      <c r="P683">
        <v>3</v>
      </c>
      <c r="Q683">
        <v>3</v>
      </c>
      <c r="R683">
        <v>3</v>
      </c>
      <c r="S683">
        <v>3</v>
      </c>
      <c r="T683">
        <v>3</v>
      </c>
      <c r="U683">
        <v>3</v>
      </c>
      <c r="V683">
        <v>3</v>
      </c>
      <c r="W683">
        <v>3</v>
      </c>
      <c r="X683">
        <v>3</v>
      </c>
      <c r="Y683">
        <v>3</v>
      </c>
      <c r="Z683">
        <v>4</v>
      </c>
      <c r="AA683">
        <v>3</v>
      </c>
      <c r="AB683">
        <v>4</v>
      </c>
      <c r="AC683">
        <v>4</v>
      </c>
      <c r="AD683">
        <v>4</v>
      </c>
      <c r="AE683">
        <v>4</v>
      </c>
      <c r="AF683">
        <v>4</v>
      </c>
      <c r="AG683">
        <v>5</v>
      </c>
      <c r="AH683">
        <v>5</v>
      </c>
      <c r="AI683">
        <v>4</v>
      </c>
      <c r="AJ683">
        <v>4</v>
      </c>
      <c r="AK683">
        <v>4</v>
      </c>
      <c r="AL683">
        <v>4</v>
      </c>
      <c r="AM683">
        <v>4</v>
      </c>
      <c r="AN683">
        <v>4</v>
      </c>
      <c r="AO683">
        <v>4</v>
      </c>
      <c r="AP683">
        <v>4</v>
      </c>
      <c r="AQ683">
        <v>5</v>
      </c>
      <c r="AR683">
        <v>4</v>
      </c>
      <c r="AS683">
        <v>4</v>
      </c>
      <c r="AT683">
        <v>4</v>
      </c>
      <c r="AU683">
        <v>4</v>
      </c>
      <c r="AV683">
        <v>4</v>
      </c>
      <c r="AW683">
        <v>4</v>
      </c>
      <c r="AX683">
        <v>4</v>
      </c>
      <c r="AY683">
        <v>4</v>
      </c>
      <c r="AZ683">
        <v>4</v>
      </c>
      <c r="BA683">
        <v>4</v>
      </c>
      <c r="BB683">
        <v>4</v>
      </c>
    </row>
    <row r="684" spans="1:54" x14ac:dyDescent="0.4">
      <c r="A684">
        <v>3</v>
      </c>
      <c r="B684">
        <v>3</v>
      </c>
      <c r="C684">
        <v>3</v>
      </c>
      <c r="D684">
        <v>3</v>
      </c>
      <c r="E684">
        <v>3</v>
      </c>
      <c r="F684">
        <v>3</v>
      </c>
      <c r="G684">
        <v>3</v>
      </c>
      <c r="H684">
        <v>3</v>
      </c>
      <c r="I684">
        <v>3</v>
      </c>
      <c r="J684">
        <v>3</v>
      </c>
      <c r="K684">
        <v>3</v>
      </c>
      <c r="L684">
        <v>3</v>
      </c>
      <c r="M684">
        <v>3</v>
      </c>
      <c r="N684">
        <v>3</v>
      </c>
      <c r="O684">
        <v>3</v>
      </c>
      <c r="P684">
        <v>3</v>
      </c>
      <c r="Q684">
        <v>3</v>
      </c>
      <c r="R684">
        <v>3</v>
      </c>
      <c r="S684">
        <v>3</v>
      </c>
      <c r="T684">
        <v>3</v>
      </c>
      <c r="U684">
        <v>3</v>
      </c>
      <c r="V684">
        <v>3</v>
      </c>
      <c r="W684">
        <v>3</v>
      </c>
      <c r="X684">
        <v>3</v>
      </c>
      <c r="Y684">
        <v>3</v>
      </c>
      <c r="Z684">
        <v>3</v>
      </c>
      <c r="AA684">
        <v>3</v>
      </c>
      <c r="AB684">
        <v>3</v>
      </c>
      <c r="AC684">
        <v>3</v>
      </c>
      <c r="AD684">
        <v>3</v>
      </c>
      <c r="AE684">
        <v>3</v>
      </c>
      <c r="AF684">
        <v>3</v>
      </c>
      <c r="AG684">
        <v>3</v>
      </c>
      <c r="AH684">
        <v>3</v>
      </c>
      <c r="AI684">
        <v>3</v>
      </c>
      <c r="AJ684">
        <v>3</v>
      </c>
      <c r="AK684">
        <v>3</v>
      </c>
      <c r="AL684">
        <v>3</v>
      </c>
      <c r="AM684">
        <v>3</v>
      </c>
      <c r="AN684">
        <v>3</v>
      </c>
      <c r="AO684">
        <v>3</v>
      </c>
      <c r="AP684">
        <v>3</v>
      </c>
      <c r="AQ684">
        <v>3</v>
      </c>
      <c r="AR684">
        <v>3</v>
      </c>
      <c r="AS684">
        <v>3</v>
      </c>
      <c r="AT684">
        <v>3</v>
      </c>
      <c r="AU684">
        <v>3</v>
      </c>
      <c r="AV684">
        <v>3</v>
      </c>
      <c r="AW684">
        <v>3</v>
      </c>
      <c r="AX684">
        <v>3</v>
      </c>
      <c r="AY684">
        <v>3</v>
      </c>
      <c r="AZ684">
        <v>3</v>
      </c>
      <c r="BA684">
        <v>3</v>
      </c>
      <c r="BB684">
        <v>3</v>
      </c>
    </row>
    <row r="685" spans="1:54" x14ac:dyDescent="0.4">
      <c r="A685">
        <v>3</v>
      </c>
      <c r="B685">
        <v>3</v>
      </c>
      <c r="C685">
        <v>3</v>
      </c>
      <c r="D685">
        <v>3</v>
      </c>
      <c r="E685">
        <v>3</v>
      </c>
      <c r="F685">
        <v>3</v>
      </c>
      <c r="G685">
        <v>4</v>
      </c>
      <c r="H685">
        <v>3</v>
      </c>
      <c r="I685">
        <v>3</v>
      </c>
      <c r="J685">
        <v>3</v>
      </c>
      <c r="K685">
        <v>3</v>
      </c>
      <c r="L685">
        <v>3</v>
      </c>
      <c r="M685">
        <v>3</v>
      </c>
      <c r="N685">
        <v>3</v>
      </c>
      <c r="O685">
        <v>3</v>
      </c>
      <c r="P685">
        <v>3</v>
      </c>
      <c r="Q685">
        <v>3</v>
      </c>
      <c r="R685">
        <v>3</v>
      </c>
      <c r="S685">
        <v>3</v>
      </c>
      <c r="T685">
        <v>3</v>
      </c>
      <c r="U685">
        <v>3</v>
      </c>
      <c r="V685">
        <v>4</v>
      </c>
      <c r="W685">
        <v>4</v>
      </c>
      <c r="X685">
        <v>3</v>
      </c>
      <c r="Y685">
        <v>3</v>
      </c>
      <c r="Z685">
        <v>3</v>
      </c>
      <c r="AA685">
        <v>3</v>
      </c>
      <c r="AB685">
        <v>5</v>
      </c>
      <c r="AC685">
        <v>5</v>
      </c>
      <c r="AD685">
        <v>5</v>
      </c>
      <c r="AE685">
        <v>5</v>
      </c>
      <c r="AF685">
        <v>5</v>
      </c>
      <c r="AG685">
        <v>5</v>
      </c>
      <c r="AH685">
        <v>3</v>
      </c>
      <c r="AI685">
        <v>5</v>
      </c>
      <c r="AJ685">
        <v>5</v>
      </c>
      <c r="AK685">
        <v>5</v>
      </c>
      <c r="AL685">
        <v>5</v>
      </c>
      <c r="AM685">
        <v>5</v>
      </c>
      <c r="AN685">
        <v>5</v>
      </c>
      <c r="AO685">
        <v>3</v>
      </c>
      <c r="AP685">
        <v>5</v>
      </c>
      <c r="AQ685">
        <v>5</v>
      </c>
      <c r="AR685">
        <v>3</v>
      </c>
      <c r="AS685">
        <v>3</v>
      </c>
      <c r="AT685">
        <v>3</v>
      </c>
      <c r="AU685">
        <v>3</v>
      </c>
      <c r="AV685">
        <v>5</v>
      </c>
      <c r="AW685">
        <v>3</v>
      </c>
      <c r="AX685">
        <v>3</v>
      </c>
      <c r="AY685">
        <v>5</v>
      </c>
      <c r="AZ685">
        <v>3</v>
      </c>
      <c r="BA685">
        <v>5</v>
      </c>
      <c r="BB685">
        <v>5</v>
      </c>
    </row>
    <row r="686" spans="1:54" x14ac:dyDescent="0.4">
      <c r="A686">
        <v>3</v>
      </c>
      <c r="B686">
        <v>3</v>
      </c>
      <c r="C686">
        <v>3</v>
      </c>
      <c r="D686">
        <v>3</v>
      </c>
      <c r="E686">
        <v>3</v>
      </c>
      <c r="F686">
        <v>3</v>
      </c>
      <c r="G686">
        <v>3</v>
      </c>
      <c r="H686">
        <v>4</v>
      </c>
      <c r="I686">
        <v>4</v>
      </c>
      <c r="J686">
        <v>3</v>
      </c>
      <c r="K686">
        <v>3</v>
      </c>
      <c r="L686">
        <v>3</v>
      </c>
      <c r="M686">
        <v>3</v>
      </c>
      <c r="N686">
        <v>3</v>
      </c>
      <c r="O686">
        <v>3</v>
      </c>
      <c r="P686">
        <v>3</v>
      </c>
      <c r="Q686">
        <v>3</v>
      </c>
      <c r="R686">
        <v>3</v>
      </c>
      <c r="S686">
        <v>3</v>
      </c>
      <c r="T686">
        <v>3</v>
      </c>
      <c r="U686">
        <v>3</v>
      </c>
      <c r="V686">
        <v>3</v>
      </c>
      <c r="W686">
        <v>3</v>
      </c>
      <c r="X686">
        <v>3</v>
      </c>
      <c r="Y686">
        <v>3</v>
      </c>
      <c r="Z686">
        <v>4</v>
      </c>
      <c r="AA686">
        <v>3</v>
      </c>
      <c r="AB686">
        <v>5</v>
      </c>
      <c r="AC686">
        <v>5</v>
      </c>
      <c r="AD686">
        <v>5</v>
      </c>
      <c r="AE686">
        <v>5</v>
      </c>
      <c r="AF686">
        <v>5</v>
      </c>
      <c r="AG686">
        <v>5</v>
      </c>
      <c r="AH686">
        <v>4</v>
      </c>
      <c r="AI686">
        <v>5</v>
      </c>
      <c r="AJ686">
        <v>5</v>
      </c>
      <c r="AK686">
        <v>4</v>
      </c>
      <c r="AL686">
        <v>4</v>
      </c>
      <c r="AM686">
        <v>4</v>
      </c>
      <c r="AN686">
        <v>5</v>
      </c>
      <c r="AO686">
        <v>5</v>
      </c>
      <c r="AP686">
        <v>5</v>
      </c>
      <c r="AQ686">
        <v>5</v>
      </c>
      <c r="AR686">
        <v>4</v>
      </c>
      <c r="AS686">
        <v>4</v>
      </c>
      <c r="AT686">
        <v>4</v>
      </c>
      <c r="AU686">
        <v>4</v>
      </c>
      <c r="AV686">
        <v>5</v>
      </c>
      <c r="AW686">
        <v>4</v>
      </c>
      <c r="AX686">
        <v>4</v>
      </c>
      <c r="AY686">
        <v>5</v>
      </c>
      <c r="AZ686">
        <v>5</v>
      </c>
      <c r="BA686">
        <v>4</v>
      </c>
      <c r="BB686">
        <v>5</v>
      </c>
    </row>
    <row r="687" spans="1:54" x14ac:dyDescent="0.4">
      <c r="A687">
        <v>3</v>
      </c>
      <c r="B687">
        <v>3</v>
      </c>
      <c r="C687">
        <v>3</v>
      </c>
      <c r="D687">
        <v>3</v>
      </c>
      <c r="E687">
        <v>3</v>
      </c>
      <c r="F687">
        <v>3</v>
      </c>
      <c r="G687">
        <v>3</v>
      </c>
      <c r="H687">
        <v>3</v>
      </c>
      <c r="I687">
        <v>3</v>
      </c>
      <c r="J687">
        <v>3</v>
      </c>
      <c r="K687">
        <v>3</v>
      </c>
      <c r="L687">
        <v>3</v>
      </c>
      <c r="M687">
        <v>3</v>
      </c>
      <c r="N687">
        <v>3</v>
      </c>
      <c r="O687">
        <v>3</v>
      </c>
      <c r="P687">
        <v>3</v>
      </c>
      <c r="Q687">
        <v>3</v>
      </c>
      <c r="R687">
        <v>3</v>
      </c>
      <c r="S687">
        <v>3</v>
      </c>
      <c r="T687">
        <v>3</v>
      </c>
      <c r="U687">
        <v>3</v>
      </c>
      <c r="V687">
        <v>3</v>
      </c>
      <c r="W687">
        <v>3</v>
      </c>
      <c r="X687">
        <v>3</v>
      </c>
      <c r="Y687">
        <v>3</v>
      </c>
      <c r="Z687">
        <v>3</v>
      </c>
      <c r="AA687">
        <v>3</v>
      </c>
      <c r="AB687">
        <v>4</v>
      </c>
      <c r="AC687">
        <v>4</v>
      </c>
      <c r="AD687">
        <v>4</v>
      </c>
      <c r="AE687">
        <v>4</v>
      </c>
      <c r="AF687">
        <v>4</v>
      </c>
      <c r="AG687">
        <v>4</v>
      </c>
      <c r="AH687">
        <v>4</v>
      </c>
      <c r="AI687">
        <v>4</v>
      </c>
      <c r="AJ687">
        <v>4</v>
      </c>
      <c r="AK687">
        <v>4</v>
      </c>
      <c r="AL687">
        <v>4</v>
      </c>
      <c r="AM687">
        <v>4</v>
      </c>
      <c r="AN687">
        <v>4</v>
      </c>
      <c r="AO687">
        <v>4</v>
      </c>
      <c r="AP687">
        <v>4</v>
      </c>
      <c r="AQ687">
        <v>4</v>
      </c>
      <c r="AR687">
        <v>4</v>
      </c>
      <c r="AS687">
        <v>4</v>
      </c>
      <c r="AT687">
        <v>4</v>
      </c>
      <c r="AU687">
        <v>4</v>
      </c>
      <c r="AV687">
        <v>4</v>
      </c>
      <c r="AW687">
        <v>4</v>
      </c>
      <c r="AX687">
        <v>4</v>
      </c>
      <c r="AY687">
        <v>4</v>
      </c>
      <c r="AZ687">
        <v>4</v>
      </c>
      <c r="BA687">
        <v>4</v>
      </c>
      <c r="BB687">
        <v>4</v>
      </c>
    </row>
    <row r="688" spans="1:54" x14ac:dyDescent="0.4">
      <c r="A688">
        <v>3</v>
      </c>
      <c r="B688">
        <v>3</v>
      </c>
      <c r="C688">
        <v>3</v>
      </c>
      <c r="D688">
        <v>3</v>
      </c>
      <c r="E688">
        <v>3</v>
      </c>
      <c r="F688">
        <v>3</v>
      </c>
      <c r="G688">
        <v>3</v>
      </c>
      <c r="H688">
        <v>3</v>
      </c>
      <c r="I688">
        <v>3</v>
      </c>
      <c r="J688">
        <v>3</v>
      </c>
      <c r="K688">
        <v>3</v>
      </c>
      <c r="L688">
        <v>3</v>
      </c>
      <c r="M688">
        <v>3</v>
      </c>
      <c r="N688">
        <v>3</v>
      </c>
      <c r="O688">
        <v>3</v>
      </c>
      <c r="P688">
        <v>3</v>
      </c>
      <c r="Q688">
        <v>3</v>
      </c>
      <c r="R688">
        <v>3</v>
      </c>
      <c r="S688">
        <v>3</v>
      </c>
      <c r="T688">
        <v>3</v>
      </c>
      <c r="U688">
        <v>3</v>
      </c>
      <c r="V688">
        <v>3</v>
      </c>
      <c r="W688">
        <v>3</v>
      </c>
      <c r="X688">
        <v>3</v>
      </c>
      <c r="Y688">
        <v>3</v>
      </c>
      <c r="Z688">
        <v>5</v>
      </c>
      <c r="AA688">
        <v>3</v>
      </c>
      <c r="AB688">
        <v>5</v>
      </c>
      <c r="AC688">
        <v>5</v>
      </c>
      <c r="AD688">
        <v>5</v>
      </c>
      <c r="AE688">
        <v>5</v>
      </c>
      <c r="AF688">
        <v>5</v>
      </c>
      <c r="AG688">
        <v>5</v>
      </c>
      <c r="AH688">
        <v>5</v>
      </c>
      <c r="AI688">
        <v>5</v>
      </c>
      <c r="AJ688">
        <v>5</v>
      </c>
      <c r="AK688">
        <v>5</v>
      </c>
      <c r="AL688">
        <v>5</v>
      </c>
      <c r="AM688">
        <v>5</v>
      </c>
      <c r="AN688">
        <v>5</v>
      </c>
      <c r="AO688">
        <v>5</v>
      </c>
      <c r="AP688">
        <v>5</v>
      </c>
      <c r="AQ688">
        <v>5</v>
      </c>
      <c r="AR688">
        <v>5</v>
      </c>
      <c r="AS688">
        <v>5</v>
      </c>
      <c r="AT688">
        <v>5</v>
      </c>
      <c r="AU688">
        <v>5</v>
      </c>
      <c r="AV688">
        <v>5</v>
      </c>
      <c r="AW688">
        <v>5</v>
      </c>
      <c r="AX688">
        <v>5</v>
      </c>
      <c r="AY688">
        <v>5</v>
      </c>
      <c r="AZ688">
        <v>5</v>
      </c>
      <c r="BA688">
        <v>5</v>
      </c>
      <c r="BB688">
        <v>5</v>
      </c>
    </row>
    <row r="689" spans="1:54" x14ac:dyDescent="0.4">
      <c r="A689">
        <v>4</v>
      </c>
      <c r="B689">
        <v>3</v>
      </c>
      <c r="C689">
        <v>5</v>
      </c>
      <c r="D689">
        <v>4</v>
      </c>
      <c r="E689">
        <v>4</v>
      </c>
      <c r="F689">
        <v>4</v>
      </c>
      <c r="G689">
        <v>4</v>
      </c>
      <c r="H689">
        <v>3</v>
      </c>
      <c r="I689">
        <v>5</v>
      </c>
      <c r="J689">
        <v>4</v>
      </c>
      <c r="K689">
        <v>5</v>
      </c>
      <c r="L689">
        <v>4</v>
      </c>
      <c r="M689">
        <v>4</v>
      </c>
      <c r="N689">
        <v>5</v>
      </c>
      <c r="O689">
        <v>4</v>
      </c>
      <c r="P689">
        <v>4</v>
      </c>
      <c r="Q689">
        <v>4</v>
      </c>
      <c r="R689">
        <v>5</v>
      </c>
      <c r="S689">
        <v>4</v>
      </c>
      <c r="T689">
        <v>4</v>
      </c>
      <c r="U689">
        <v>4</v>
      </c>
      <c r="V689">
        <v>4</v>
      </c>
      <c r="W689">
        <v>4</v>
      </c>
      <c r="X689">
        <v>4</v>
      </c>
      <c r="Y689">
        <v>4</v>
      </c>
      <c r="Z689">
        <v>2</v>
      </c>
      <c r="AA689">
        <v>4</v>
      </c>
      <c r="AB689">
        <v>5</v>
      </c>
      <c r="AC689">
        <v>5</v>
      </c>
      <c r="AD689">
        <v>4</v>
      </c>
      <c r="AE689">
        <v>4</v>
      </c>
      <c r="AF689">
        <v>5</v>
      </c>
      <c r="AG689">
        <v>5</v>
      </c>
      <c r="AH689">
        <v>4</v>
      </c>
      <c r="AI689">
        <v>5</v>
      </c>
      <c r="AJ689">
        <v>5</v>
      </c>
      <c r="AK689">
        <v>5</v>
      </c>
      <c r="AL689">
        <v>5</v>
      </c>
      <c r="AM689">
        <v>5</v>
      </c>
      <c r="AN689">
        <v>5</v>
      </c>
      <c r="AO689">
        <v>5</v>
      </c>
      <c r="AP689">
        <v>5</v>
      </c>
      <c r="AQ689">
        <v>5</v>
      </c>
      <c r="AR689">
        <v>4</v>
      </c>
      <c r="AS689">
        <v>5</v>
      </c>
      <c r="AT689">
        <v>4</v>
      </c>
      <c r="AU689">
        <v>5</v>
      </c>
      <c r="AV689">
        <v>5</v>
      </c>
      <c r="AW689">
        <v>4</v>
      </c>
      <c r="AX689">
        <v>4</v>
      </c>
      <c r="AY689">
        <v>5</v>
      </c>
      <c r="AZ689">
        <v>5</v>
      </c>
      <c r="BA689">
        <v>5</v>
      </c>
      <c r="BB689">
        <v>5</v>
      </c>
    </row>
    <row r="690" spans="1:54" x14ac:dyDescent="0.4">
      <c r="A690">
        <v>88</v>
      </c>
      <c r="B690">
        <v>88</v>
      </c>
      <c r="C690">
        <v>4</v>
      </c>
      <c r="D690">
        <v>88</v>
      </c>
      <c r="E690">
        <v>88</v>
      </c>
      <c r="F690">
        <v>88</v>
      </c>
      <c r="G690">
        <v>88</v>
      </c>
      <c r="H690">
        <v>88</v>
      </c>
      <c r="I690">
        <v>88</v>
      </c>
      <c r="J690">
        <v>88</v>
      </c>
      <c r="K690">
        <v>88</v>
      </c>
      <c r="L690">
        <v>88</v>
      </c>
      <c r="M690">
        <v>88</v>
      </c>
      <c r="N690">
        <v>88</v>
      </c>
      <c r="O690">
        <v>88</v>
      </c>
      <c r="P690">
        <v>88</v>
      </c>
      <c r="Q690">
        <v>2</v>
      </c>
      <c r="R690">
        <v>3</v>
      </c>
      <c r="S690">
        <v>2</v>
      </c>
      <c r="T690">
        <v>88</v>
      </c>
      <c r="U690">
        <v>4</v>
      </c>
      <c r="V690">
        <v>88</v>
      </c>
      <c r="W690">
        <v>4</v>
      </c>
      <c r="X690">
        <v>88</v>
      </c>
      <c r="Y690">
        <v>88</v>
      </c>
      <c r="Z690">
        <v>3</v>
      </c>
      <c r="AA690">
        <v>3</v>
      </c>
      <c r="AB690">
        <v>5</v>
      </c>
      <c r="AC690">
        <v>5</v>
      </c>
      <c r="AD690">
        <v>5</v>
      </c>
      <c r="AE690">
        <v>5</v>
      </c>
      <c r="AF690">
        <v>5</v>
      </c>
      <c r="AG690">
        <v>5</v>
      </c>
      <c r="AH690">
        <v>5</v>
      </c>
      <c r="AI690">
        <v>5</v>
      </c>
      <c r="AJ690">
        <v>5</v>
      </c>
      <c r="AK690">
        <v>4</v>
      </c>
      <c r="AL690">
        <v>4</v>
      </c>
      <c r="AM690">
        <v>4</v>
      </c>
      <c r="AN690">
        <v>5</v>
      </c>
      <c r="AO690">
        <v>5</v>
      </c>
      <c r="AP690">
        <v>5</v>
      </c>
      <c r="AQ690">
        <v>5</v>
      </c>
      <c r="AR690">
        <v>4</v>
      </c>
      <c r="AS690">
        <v>4</v>
      </c>
      <c r="AT690">
        <v>88</v>
      </c>
      <c r="AU690">
        <v>88</v>
      </c>
      <c r="AV690">
        <v>5</v>
      </c>
      <c r="AW690">
        <v>88</v>
      </c>
      <c r="AX690">
        <v>88</v>
      </c>
      <c r="AY690">
        <v>88</v>
      </c>
      <c r="AZ690">
        <v>88</v>
      </c>
      <c r="BA690">
        <v>88</v>
      </c>
      <c r="BB690">
        <v>88</v>
      </c>
    </row>
    <row r="691" spans="1:54" x14ac:dyDescent="0.4">
      <c r="A691">
        <v>88</v>
      </c>
      <c r="B691">
        <v>88</v>
      </c>
      <c r="C691">
        <v>88</v>
      </c>
      <c r="D691">
        <v>88</v>
      </c>
      <c r="E691">
        <v>88</v>
      </c>
      <c r="F691">
        <v>88</v>
      </c>
      <c r="G691">
        <v>88</v>
      </c>
      <c r="H691">
        <v>88</v>
      </c>
      <c r="I691">
        <v>88</v>
      </c>
      <c r="J691">
        <v>88</v>
      </c>
      <c r="K691">
        <v>88</v>
      </c>
      <c r="L691">
        <v>88</v>
      </c>
      <c r="M691">
        <v>88</v>
      </c>
      <c r="N691">
        <v>88</v>
      </c>
      <c r="O691">
        <v>88</v>
      </c>
      <c r="P691">
        <v>88</v>
      </c>
      <c r="Q691">
        <v>88</v>
      </c>
      <c r="R691">
        <v>88</v>
      </c>
      <c r="S691">
        <v>88</v>
      </c>
      <c r="T691">
        <v>88</v>
      </c>
      <c r="U691">
        <v>88</v>
      </c>
      <c r="V691">
        <v>88</v>
      </c>
      <c r="W691">
        <v>88</v>
      </c>
      <c r="X691">
        <v>88</v>
      </c>
      <c r="Y691">
        <v>88</v>
      </c>
      <c r="Z691">
        <v>88</v>
      </c>
      <c r="AA691">
        <v>88</v>
      </c>
      <c r="AB691">
        <v>88</v>
      </c>
      <c r="AC691">
        <v>88</v>
      </c>
      <c r="AD691">
        <v>88</v>
      </c>
      <c r="AE691">
        <v>88</v>
      </c>
      <c r="AF691">
        <v>88</v>
      </c>
      <c r="AG691">
        <v>88</v>
      </c>
      <c r="AH691">
        <v>88</v>
      </c>
      <c r="AI691">
        <v>88</v>
      </c>
      <c r="AJ691">
        <v>88</v>
      </c>
      <c r="AK691">
        <v>88</v>
      </c>
      <c r="AL691">
        <v>88</v>
      </c>
      <c r="AM691">
        <v>88</v>
      </c>
      <c r="AN691">
        <v>88</v>
      </c>
      <c r="AO691">
        <v>88</v>
      </c>
      <c r="AP691">
        <v>88</v>
      </c>
      <c r="AQ691">
        <v>88</v>
      </c>
      <c r="AR691">
        <v>88</v>
      </c>
      <c r="AS691">
        <v>88</v>
      </c>
      <c r="AT691">
        <v>88</v>
      </c>
      <c r="AU691">
        <v>88</v>
      </c>
      <c r="AV691">
        <v>88</v>
      </c>
      <c r="AW691">
        <v>88</v>
      </c>
      <c r="AX691">
        <v>88</v>
      </c>
      <c r="AY691">
        <v>88</v>
      </c>
      <c r="AZ691">
        <v>88</v>
      </c>
      <c r="BA691">
        <v>88</v>
      </c>
      <c r="BB691">
        <v>88</v>
      </c>
    </row>
    <row r="692" spans="1:54" x14ac:dyDescent="0.4">
      <c r="A692">
        <v>88</v>
      </c>
      <c r="B692">
        <v>88</v>
      </c>
      <c r="C692">
        <v>88</v>
      </c>
      <c r="D692">
        <v>3</v>
      </c>
      <c r="E692">
        <v>1</v>
      </c>
      <c r="F692">
        <v>88</v>
      </c>
      <c r="G692">
        <v>88</v>
      </c>
      <c r="H692">
        <v>88</v>
      </c>
      <c r="I692">
        <v>88</v>
      </c>
      <c r="J692">
        <v>3</v>
      </c>
      <c r="K692">
        <v>2</v>
      </c>
      <c r="L692">
        <v>2</v>
      </c>
      <c r="M692">
        <v>1</v>
      </c>
      <c r="N692">
        <v>1</v>
      </c>
      <c r="O692">
        <v>1</v>
      </c>
      <c r="P692">
        <v>1</v>
      </c>
      <c r="Q692">
        <v>88</v>
      </c>
      <c r="R692">
        <v>88</v>
      </c>
      <c r="S692">
        <v>88</v>
      </c>
      <c r="T692">
        <v>88</v>
      </c>
      <c r="U692">
        <v>88</v>
      </c>
      <c r="V692">
        <v>3</v>
      </c>
      <c r="W692">
        <v>2</v>
      </c>
      <c r="X692">
        <v>1</v>
      </c>
      <c r="Y692">
        <v>88</v>
      </c>
      <c r="Z692">
        <v>88</v>
      </c>
      <c r="AA692">
        <v>88</v>
      </c>
      <c r="AB692">
        <v>5</v>
      </c>
      <c r="AC692">
        <v>5</v>
      </c>
      <c r="AD692">
        <v>5</v>
      </c>
      <c r="AE692">
        <v>88</v>
      </c>
      <c r="AF692">
        <v>88</v>
      </c>
      <c r="AG692">
        <v>5</v>
      </c>
      <c r="AH692">
        <v>5</v>
      </c>
      <c r="AI692">
        <v>5</v>
      </c>
      <c r="AJ692">
        <v>5</v>
      </c>
      <c r="AK692">
        <v>88</v>
      </c>
      <c r="AL692">
        <v>88</v>
      </c>
      <c r="AM692">
        <v>88</v>
      </c>
      <c r="AN692">
        <v>88</v>
      </c>
      <c r="AO692">
        <v>88</v>
      </c>
      <c r="AP692">
        <v>88</v>
      </c>
      <c r="AQ692">
        <v>88</v>
      </c>
      <c r="AR692">
        <v>5</v>
      </c>
      <c r="AS692">
        <v>5</v>
      </c>
      <c r="AT692">
        <v>5</v>
      </c>
      <c r="AU692">
        <v>5</v>
      </c>
      <c r="AV692">
        <v>5</v>
      </c>
      <c r="AW692">
        <v>88</v>
      </c>
      <c r="AX692">
        <v>88</v>
      </c>
      <c r="AY692">
        <v>88</v>
      </c>
      <c r="AZ692">
        <v>3</v>
      </c>
      <c r="BA692">
        <v>5</v>
      </c>
      <c r="BB692">
        <v>5</v>
      </c>
    </row>
    <row r="693" spans="1:54" x14ac:dyDescent="0.4">
      <c r="A693">
        <v>3</v>
      </c>
      <c r="B693">
        <v>3</v>
      </c>
      <c r="C693">
        <v>2</v>
      </c>
      <c r="D693">
        <v>3</v>
      </c>
      <c r="E693">
        <v>3</v>
      </c>
      <c r="F693">
        <v>3</v>
      </c>
      <c r="G693">
        <v>5</v>
      </c>
      <c r="H693">
        <v>4</v>
      </c>
      <c r="I693">
        <v>4</v>
      </c>
      <c r="J693">
        <v>3</v>
      </c>
      <c r="K693">
        <v>4</v>
      </c>
      <c r="L693">
        <v>4</v>
      </c>
      <c r="M693">
        <v>3</v>
      </c>
      <c r="N693">
        <v>4</v>
      </c>
      <c r="O693">
        <v>3</v>
      </c>
      <c r="P693">
        <v>3</v>
      </c>
      <c r="Q693">
        <v>3</v>
      </c>
      <c r="R693">
        <v>4</v>
      </c>
      <c r="S693">
        <v>4</v>
      </c>
      <c r="T693">
        <v>3</v>
      </c>
      <c r="U693">
        <v>4</v>
      </c>
      <c r="V693">
        <v>5</v>
      </c>
      <c r="W693">
        <v>5</v>
      </c>
      <c r="X693">
        <v>4</v>
      </c>
      <c r="Y693">
        <v>5</v>
      </c>
      <c r="Z693">
        <v>5</v>
      </c>
      <c r="AA693">
        <v>5</v>
      </c>
      <c r="AB693">
        <v>88</v>
      </c>
      <c r="AC693">
        <v>88</v>
      </c>
      <c r="AD693">
        <v>88</v>
      </c>
      <c r="AE693">
        <v>88</v>
      </c>
      <c r="AF693">
        <v>88</v>
      </c>
      <c r="AG693">
        <v>88</v>
      </c>
      <c r="AH693">
        <v>88</v>
      </c>
      <c r="AI693">
        <v>88</v>
      </c>
      <c r="AJ693">
        <v>88</v>
      </c>
      <c r="AK693">
        <v>88</v>
      </c>
      <c r="AL693">
        <v>88</v>
      </c>
      <c r="AM693">
        <v>88</v>
      </c>
      <c r="AN693">
        <v>88</v>
      </c>
      <c r="AO693">
        <v>88</v>
      </c>
      <c r="AP693">
        <v>88</v>
      </c>
      <c r="AQ693">
        <v>88</v>
      </c>
      <c r="AR693">
        <v>88</v>
      </c>
      <c r="AS693">
        <v>88</v>
      </c>
      <c r="AT693">
        <v>88</v>
      </c>
      <c r="AU693">
        <v>88</v>
      </c>
      <c r="AV693">
        <v>88</v>
      </c>
      <c r="AW693">
        <v>88</v>
      </c>
      <c r="AX693">
        <v>88</v>
      </c>
      <c r="AY693">
        <v>88</v>
      </c>
      <c r="AZ693">
        <v>88</v>
      </c>
      <c r="BA693">
        <v>88</v>
      </c>
      <c r="BB693">
        <v>88</v>
      </c>
    </row>
    <row r="694" spans="1:54" x14ac:dyDescent="0.4">
      <c r="A694">
        <v>88</v>
      </c>
      <c r="B694">
        <v>88</v>
      </c>
      <c r="C694">
        <v>88</v>
      </c>
      <c r="D694">
        <v>88</v>
      </c>
      <c r="E694">
        <v>88</v>
      </c>
      <c r="F694">
        <v>88</v>
      </c>
      <c r="G694">
        <v>88</v>
      </c>
      <c r="H694">
        <v>88</v>
      </c>
      <c r="I694">
        <v>88</v>
      </c>
      <c r="J694">
        <v>88</v>
      </c>
      <c r="K694">
        <v>88</v>
      </c>
      <c r="L694">
        <v>88</v>
      </c>
      <c r="M694">
        <v>88</v>
      </c>
      <c r="N694">
        <v>88</v>
      </c>
      <c r="O694">
        <v>88</v>
      </c>
      <c r="P694">
        <v>5</v>
      </c>
      <c r="Q694">
        <v>3</v>
      </c>
      <c r="R694">
        <v>2</v>
      </c>
      <c r="S694">
        <v>2</v>
      </c>
      <c r="T694">
        <v>1</v>
      </c>
      <c r="U694">
        <v>1</v>
      </c>
      <c r="V694">
        <v>3</v>
      </c>
      <c r="W694">
        <v>3</v>
      </c>
      <c r="X694">
        <v>2</v>
      </c>
      <c r="Y694">
        <v>1</v>
      </c>
      <c r="Z694">
        <v>2</v>
      </c>
      <c r="AA694">
        <v>2</v>
      </c>
      <c r="AB694">
        <v>88</v>
      </c>
      <c r="AC694">
        <v>88</v>
      </c>
      <c r="AD694">
        <v>88</v>
      </c>
      <c r="AE694">
        <v>88</v>
      </c>
      <c r="AF694">
        <v>88</v>
      </c>
      <c r="AG694">
        <v>88</v>
      </c>
      <c r="AH694">
        <v>88</v>
      </c>
      <c r="AI694">
        <v>88</v>
      </c>
      <c r="AJ694">
        <v>88</v>
      </c>
      <c r="AK694">
        <v>88</v>
      </c>
      <c r="AL694">
        <v>88</v>
      </c>
      <c r="AM694">
        <v>88</v>
      </c>
      <c r="AN694">
        <v>88</v>
      </c>
      <c r="AO694">
        <v>88</v>
      </c>
      <c r="AP694">
        <v>88</v>
      </c>
      <c r="AQ694">
        <v>5</v>
      </c>
      <c r="AR694">
        <v>3</v>
      </c>
      <c r="AS694">
        <v>2</v>
      </c>
      <c r="AT694">
        <v>2</v>
      </c>
      <c r="AU694">
        <v>1</v>
      </c>
      <c r="AV694">
        <v>1</v>
      </c>
      <c r="AW694">
        <v>3</v>
      </c>
      <c r="AX694">
        <v>3</v>
      </c>
      <c r="AY694">
        <v>2</v>
      </c>
      <c r="AZ694">
        <v>1</v>
      </c>
      <c r="BA694">
        <v>2</v>
      </c>
      <c r="BB694">
        <v>2</v>
      </c>
    </row>
    <row r="695" spans="1:54" x14ac:dyDescent="0.4">
      <c r="A695">
        <v>3</v>
      </c>
      <c r="B695">
        <v>3</v>
      </c>
      <c r="C695">
        <v>3</v>
      </c>
      <c r="D695">
        <v>3</v>
      </c>
      <c r="E695">
        <v>3</v>
      </c>
      <c r="F695">
        <v>3</v>
      </c>
      <c r="G695">
        <v>3</v>
      </c>
      <c r="H695">
        <v>3</v>
      </c>
      <c r="I695">
        <v>3</v>
      </c>
      <c r="J695">
        <v>3</v>
      </c>
      <c r="K695">
        <v>3</v>
      </c>
      <c r="L695">
        <v>3</v>
      </c>
      <c r="M695">
        <v>3</v>
      </c>
      <c r="N695">
        <v>3</v>
      </c>
      <c r="O695">
        <v>3</v>
      </c>
      <c r="P695">
        <v>3</v>
      </c>
      <c r="Q695">
        <v>3</v>
      </c>
      <c r="R695">
        <v>3</v>
      </c>
      <c r="S695">
        <v>3</v>
      </c>
      <c r="T695">
        <v>3</v>
      </c>
      <c r="U695">
        <v>3</v>
      </c>
      <c r="V695">
        <v>3</v>
      </c>
      <c r="W695">
        <v>3</v>
      </c>
      <c r="X695">
        <v>3</v>
      </c>
      <c r="Y695">
        <v>3</v>
      </c>
      <c r="Z695">
        <v>3</v>
      </c>
      <c r="AA695">
        <v>3</v>
      </c>
      <c r="AB695">
        <v>5</v>
      </c>
      <c r="AC695">
        <v>5</v>
      </c>
      <c r="AD695">
        <v>5</v>
      </c>
      <c r="AE695">
        <v>5</v>
      </c>
      <c r="AF695">
        <v>5</v>
      </c>
      <c r="AG695">
        <v>5</v>
      </c>
      <c r="AH695">
        <v>3</v>
      </c>
      <c r="AI695">
        <v>3</v>
      </c>
      <c r="AJ695">
        <v>3</v>
      </c>
      <c r="AK695">
        <v>3</v>
      </c>
      <c r="AL695">
        <v>3</v>
      </c>
      <c r="AM695">
        <v>3</v>
      </c>
      <c r="AN695">
        <v>5</v>
      </c>
      <c r="AO695">
        <v>5</v>
      </c>
      <c r="AP695">
        <v>5</v>
      </c>
      <c r="AQ695">
        <v>5</v>
      </c>
      <c r="AR695">
        <v>3</v>
      </c>
      <c r="AS695">
        <v>3</v>
      </c>
      <c r="AT695">
        <v>3</v>
      </c>
      <c r="AU695">
        <v>3</v>
      </c>
      <c r="AV695">
        <v>3</v>
      </c>
      <c r="AW695">
        <v>3</v>
      </c>
      <c r="AX695">
        <v>3</v>
      </c>
      <c r="AY695">
        <v>3</v>
      </c>
      <c r="AZ695">
        <v>3</v>
      </c>
      <c r="BA695">
        <v>3</v>
      </c>
      <c r="BB695">
        <v>3</v>
      </c>
    </row>
    <row r="696" spans="1:54" x14ac:dyDescent="0.4">
      <c r="A696">
        <v>4</v>
      </c>
      <c r="B696">
        <v>3</v>
      </c>
      <c r="C696">
        <v>2</v>
      </c>
      <c r="D696">
        <v>3</v>
      </c>
      <c r="E696">
        <v>2</v>
      </c>
      <c r="F696">
        <v>3</v>
      </c>
      <c r="G696">
        <v>3</v>
      </c>
      <c r="H696">
        <v>3</v>
      </c>
      <c r="I696">
        <v>3</v>
      </c>
      <c r="J696">
        <v>2</v>
      </c>
      <c r="K696">
        <v>3</v>
      </c>
      <c r="L696">
        <v>3</v>
      </c>
      <c r="M696">
        <v>3</v>
      </c>
      <c r="N696">
        <v>3</v>
      </c>
      <c r="O696">
        <v>3</v>
      </c>
      <c r="P696">
        <v>2</v>
      </c>
      <c r="Q696">
        <v>2</v>
      </c>
      <c r="R696">
        <v>2</v>
      </c>
      <c r="S696">
        <v>3</v>
      </c>
      <c r="T696">
        <v>3</v>
      </c>
      <c r="U696">
        <v>3</v>
      </c>
      <c r="V696">
        <v>3</v>
      </c>
      <c r="W696">
        <v>3</v>
      </c>
      <c r="X696">
        <v>4</v>
      </c>
      <c r="Y696">
        <v>3</v>
      </c>
      <c r="Z696">
        <v>5</v>
      </c>
      <c r="AA696">
        <v>2</v>
      </c>
      <c r="AB696">
        <v>4</v>
      </c>
      <c r="AC696">
        <v>4</v>
      </c>
      <c r="AD696">
        <v>5</v>
      </c>
      <c r="AE696">
        <v>5</v>
      </c>
      <c r="AF696">
        <v>5</v>
      </c>
      <c r="AG696">
        <v>4</v>
      </c>
      <c r="AH696">
        <v>3</v>
      </c>
      <c r="AI696">
        <v>4</v>
      </c>
      <c r="AJ696">
        <v>4</v>
      </c>
      <c r="AK696">
        <v>5</v>
      </c>
      <c r="AL696">
        <v>4</v>
      </c>
      <c r="AM696">
        <v>4</v>
      </c>
      <c r="AN696">
        <v>5</v>
      </c>
      <c r="AO696">
        <v>4</v>
      </c>
      <c r="AP696">
        <v>4</v>
      </c>
      <c r="AQ696">
        <v>4</v>
      </c>
      <c r="AR696">
        <v>5</v>
      </c>
      <c r="AS696">
        <v>4</v>
      </c>
      <c r="AT696">
        <v>3</v>
      </c>
      <c r="AU696">
        <v>3</v>
      </c>
      <c r="AV696">
        <v>4</v>
      </c>
      <c r="AW696">
        <v>4</v>
      </c>
      <c r="AX696">
        <v>4</v>
      </c>
      <c r="AY696">
        <v>5</v>
      </c>
      <c r="AZ696">
        <v>4</v>
      </c>
      <c r="BA696">
        <v>4</v>
      </c>
      <c r="BB696">
        <v>5</v>
      </c>
    </row>
    <row r="697" spans="1:54" x14ac:dyDescent="0.4">
      <c r="A697">
        <v>2</v>
      </c>
      <c r="B697">
        <v>2</v>
      </c>
      <c r="C697">
        <v>2</v>
      </c>
      <c r="D697">
        <v>2</v>
      </c>
      <c r="E697">
        <v>2</v>
      </c>
      <c r="F697">
        <v>2</v>
      </c>
      <c r="G697">
        <v>2</v>
      </c>
      <c r="H697">
        <v>2</v>
      </c>
      <c r="I697">
        <v>2</v>
      </c>
      <c r="J697">
        <v>2</v>
      </c>
      <c r="K697">
        <v>2</v>
      </c>
      <c r="L697">
        <v>2</v>
      </c>
      <c r="M697">
        <v>2</v>
      </c>
      <c r="N697">
        <v>2</v>
      </c>
      <c r="O697">
        <v>2</v>
      </c>
      <c r="P697">
        <v>2</v>
      </c>
      <c r="Q697">
        <v>2</v>
      </c>
      <c r="R697">
        <v>2</v>
      </c>
      <c r="S697">
        <v>2</v>
      </c>
      <c r="T697">
        <v>2</v>
      </c>
      <c r="U697">
        <v>2</v>
      </c>
      <c r="V697">
        <v>2</v>
      </c>
      <c r="W697">
        <v>2</v>
      </c>
      <c r="X697">
        <v>2</v>
      </c>
      <c r="Y697">
        <v>2</v>
      </c>
      <c r="Z697">
        <v>2</v>
      </c>
      <c r="AA697">
        <v>2</v>
      </c>
      <c r="AB697">
        <v>5</v>
      </c>
      <c r="AC697">
        <v>5</v>
      </c>
      <c r="AD697">
        <v>5</v>
      </c>
      <c r="AE697">
        <v>5</v>
      </c>
      <c r="AF697">
        <v>5</v>
      </c>
      <c r="AG697">
        <v>5</v>
      </c>
      <c r="AH697">
        <v>5</v>
      </c>
      <c r="AI697">
        <v>3</v>
      </c>
      <c r="AJ697">
        <v>5</v>
      </c>
      <c r="AK697">
        <v>4</v>
      </c>
      <c r="AL697">
        <v>3</v>
      </c>
      <c r="AM697">
        <v>3</v>
      </c>
      <c r="AN697">
        <v>3</v>
      </c>
      <c r="AO697">
        <v>3</v>
      </c>
      <c r="AP697">
        <v>5</v>
      </c>
      <c r="AQ697">
        <v>5</v>
      </c>
      <c r="AR697">
        <v>3</v>
      </c>
      <c r="AS697">
        <v>3</v>
      </c>
      <c r="AT697">
        <v>3</v>
      </c>
      <c r="AU697">
        <v>3</v>
      </c>
      <c r="AV697">
        <v>5</v>
      </c>
      <c r="AW697">
        <v>5</v>
      </c>
      <c r="AX697">
        <v>3</v>
      </c>
      <c r="AY697">
        <v>4</v>
      </c>
      <c r="AZ697">
        <v>3</v>
      </c>
      <c r="BA697">
        <v>5</v>
      </c>
      <c r="BB697">
        <v>5</v>
      </c>
    </row>
    <row r="698" spans="1:54" x14ac:dyDescent="0.4">
      <c r="A698">
        <v>2</v>
      </c>
      <c r="B698">
        <v>2</v>
      </c>
      <c r="C698">
        <v>3</v>
      </c>
      <c r="D698">
        <v>3</v>
      </c>
      <c r="E698">
        <v>5</v>
      </c>
      <c r="F698">
        <v>4</v>
      </c>
      <c r="G698">
        <v>3</v>
      </c>
      <c r="H698">
        <v>2</v>
      </c>
      <c r="I698">
        <v>3</v>
      </c>
      <c r="J698">
        <v>3</v>
      </c>
      <c r="K698">
        <v>3</v>
      </c>
      <c r="L698">
        <v>4</v>
      </c>
      <c r="M698">
        <v>4</v>
      </c>
      <c r="N698">
        <v>3</v>
      </c>
      <c r="O698">
        <v>2</v>
      </c>
      <c r="P698">
        <v>1</v>
      </c>
      <c r="Q698">
        <v>3</v>
      </c>
      <c r="R698">
        <v>1</v>
      </c>
      <c r="S698">
        <v>4</v>
      </c>
      <c r="T698">
        <v>2</v>
      </c>
      <c r="U698">
        <v>2</v>
      </c>
      <c r="V698">
        <v>3</v>
      </c>
      <c r="W698">
        <v>2</v>
      </c>
      <c r="X698">
        <v>2</v>
      </c>
      <c r="Y698">
        <v>3</v>
      </c>
      <c r="Z698">
        <v>4</v>
      </c>
      <c r="AA698">
        <v>1</v>
      </c>
      <c r="AB698">
        <v>4</v>
      </c>
      <c r="AC698">
        <v>4</v>
      </c>
      <c r="AD698">
        <v>3</v>
      </c>
      <c r="AE698">
        <v>3</v>
      </c>
      <c r="AF698">
        <v>5</v>
      </c>
      <c r="AG698">
        <v>5</v>
      </c>
      <c r="AH698">
        <v>3</v>
      </c>
      <c r="AI698">
        <v>4</v>
      </c>
      <c r="AJ698">
        <v>4</v>
      </c>
      <c r="AK698">
        <v>3</v>
      </c>
      <c r="AL698">
        <v>3</v>
      </c>
      <c r="AM698">
        <v>4</v>
      </c>
      <c r="AN698">
        <v>4</v>
      </c>
      <c r="AO698">
        <v>3</v>
      </c>
      <c r="AP698">
        <v>4</v>
      </c>
      <c r="AQ698">
        <v>5</v>
      </c>
      <c r="AR698">
        <v>4</v>
      </c>
      <c r="AS698">
        <v>5</v>
      </c>
      <c r="AT698">
        <v>4</v>
      </c>
      <c r="AU698">
        <v>5</v>
      </c>
      <c r="AV698">
        <v>4</v>
      </c>
      <c r="AW698">
        <v>4</v>
      </c>
      <c r="AX698">
        <v>3</v>
      </c>
      <c r="AY698">
        <v>4</v>
      </c>
      <c r="AZ698">
        <v>3</v>
      </c>
      <c r="BA698">
        <v>4</v>
      </c>
      <c r="BB698">
        <v>5</v>
      </c>
    </row>
    <row r="699" spans="1:54" x14ac:dyDescent="0.4">
      <c r="A699">
        <v>3</v>
      </c>
      <c r="B699">
        <v>3</v>
      </c>
      <c r="C699">
        <v>3</v>
      </c>
      <c r="D699">
        <v>3</v>
      </c>
      <c r="E699">
        <v>3</v>
      </c>
      <c r="F699">
        <v>4</v>
      </c>
      <c r="G699">
        <v>3</v>
      </c>
      <c r="H699">
        <v>88</v>
      </c>
      <c r="I699">
        <v>3</v>
      </c>
      <c r="J699">
        <v>3</v>
      </c>
      <c r="K699">
        <v>3</v>
      </c>
      <c r="L699">
        <v>3</v>
      </c>
      <c r="M699">
        <v>3</v>
      </c>
      <c r="N699">
        <v>3</v>
      </c>
      <c r="O699">
        <v>4</v>
      </c>
      <c r="P699">
        <v>4</v>
      </c>
      <c r="Q699">
        <v>3</v>
      </c>
      <c r="R699">
        <v>4</v>
      </c>
      <c r="S699">
        <v>4</v>
      </c>
      <c r="T699">
        <v>3</v>
      </c>
      <c r="U699">
        <v>4</v>
      </c>
      <c r="V699">
        <v>4</v>
      </c>
      <c r="W699">
        <v>4</v>
      </c>
      <c r="X699">
        <v>4</v>
      </c>
      <c r="Y699">
        <v>4</v>
      </c>
      <c r="Z699">
        <v>5</v>
      </c>
      <c r="AA699">
        <v>4</v>
      </c>
      <c r="AB699">
        <v>5</v>
      </c>
      <c r="AC699">
        <v>4</v>
      </c>
      <c r="AD699">
        <v>3</v>
      </c>
      <c r="AE699">
        <v>5</v>
      </c>
      <c r="AF699">
        <v>5</v>
      </c>
      <c r="AG699">
        <v>5</v>
      </c>
      <c r="AH699">
        <v>3</v>
      </c>
      <c r="AI699">
        <v>4</v>
      </c>
      <c r="AJ699">
        <v>4</v>
      </c>
      <c r="AK699">
        <v>4</v>
      </c>
      <c r="AL699">
        <v>3</v>
      </c>
      <c r="AM699">
        <v>5</v>
      </c>
      <c r="AN699">
        <v>5</v>
      </c>
      <c r="AO699">
        <v>3</v>
      </c>
      <c r="AP699">
        <v>4</v>
      </c>
      <c r="AQ699">
        <v>5</v>
      </c>
      <c r="AR699">
        <v>4</v>
      </c>
      <c r="AS699">
        <v>5</v>
      </c>
      <c r="AT699">
        <v>5</v>
      </c>
      <c r="AU699">
        <v>4</v>
      </c>
      <c r="AV699">
        <v>5</v>
      </c>
      <c r="AW699">
        <v>4</v>
      </c>
      <c r="AX699">
        <v>4</v>
      </c>
      <c r="AY699">
        <v>4</v>
      </c>
      <c r="AZ699">
        <v>5</v>
      </c>
      <c r="BA699">
        <v>5</v>
      </c>
      <c r="BB699">
        <v>5</v>
      </c>
    </row>
    <row r="700" spans="1:54" x14ac:dyDescent="0.4">
      <c r="A700">
        <v>3</v>
      </c>
      <c r="B700">
        <v>2</v>
      </c>
      <c r="C700">
        <v>1</v>
      </c>
      <c r="D700">
        <v>2</v>
      </c>
      <c r="E700">
        <v>1</v>
      </c>
      <c r="F700">
        <v>4</v>
      </c>
      <c r="G700">
        <v>3</v>
      </c>
      <c r="H700">
        <v>3</v>
      </c>
      <c r="I700">
        <v>2</v>
      </c>
      <c r="J700">
        <v>2</v>
      </c>
      <c r="K700">
        <v>2</v>
      </c>
      <c r="L700">
        <v>2</v>
      </c>
      <c r="M700">
        <v>3</v>
      </c>
      <c r="N700">
        <v>3</v>
      </c>
      <c r="O700">
        <v>2</v>
      </c>
      <c r="P700">
        <v>2</v>
      </c>
      <c r="Q700">
        <v>3</v>
      </c>
      <c r="R700">
        <v>4</v>
      </c>
      <c r="S700">
        <v>4</v>
      </c>
      <c r="T700">
        <v>3</v>
      </c>
      <c r="U700">
        <v>3</v>
      </c>
      <c r="V700">
        <v>4</v>
      </c>
      <c r="W700">
        <v>4</v>
      </c>
      <c r="X700">
        <v>3</v>
      </c>
      <c r="Y700">
        <v>4</v>
      </c>
      <c r="Z700">
        <v>4</v>
      </c>
      <c r="AA700">
        <v>3</v>
      </c>
      <c r="AB700">
        <v>5</v>
      </c>
      <c r="AC700">
        <v>5</v>
      </c>
      <c r="AD700">
        <v>5</v>
      </c>
      <c r="AE700">
        <v>5</v>
      </c>
      <c r="AF700">
        <v>5</v>
      </c>
      <c r="AG700">
        <v>5</v>
      </c>
      <c r="AH700">
        <v>3</v>
      </c>
      <c r="AI700">
        <v>3</v>
      </c>
      <c r="AJ700">
        <v>5</v>
      </c>
      <c r="AK700">
        <v>5</v>
      </c>
      <c r="AL700">
        <v>3</v>
      </c>
      <c r="AM700">
        <v>88</v>
      </c>
      <c r="AN700">
        <v>5</v>
      </c>
      <c r="AO700">
        <v>4</v>
      </c>
      <c r="AP700">
        <v>5</v>
      </c>
      <c r="AQ700">
        <v>5</v>
      </c>
      <c r="AR700">
        <v>5</v>
      </c>
      <c r="AS700">
        <v>4</v>
      </c>
      <c r="AT700">
        <v>3</v>
      </c>
      <c r="AU700">
        <v>4</v>
      </c>
      <c r="AV700">
        <v>5</v>
      </c>
      <c r="AW700">
        <v>5</v>
      </c>
      <c r="AX700">
        <v>5</v>
      </c>
      <c r="AY700">
        <v>5</v>
      </c>
      <c r="AZ700">
        <v>4</v>
      </c>
      <c r="BA700">
        <v>5</v>
      </c>
      <c r="BB700">
        <v>5</v>
      </c>
    </row>
    <row r="701" spans="1:54" x14ac:dyDescent="0.4">
      <c r="A701">
        <v>88</v>
      </c>
      <c r="B701">
        <v>88</v>
      </c>
      <c r="C701">
        <v>88</v>
      </c>
      <c r="D701">
        <v>88</v>
      </c>
      <c r="E701">
        <v>88</v>
      </c>
      <c r="F701">
        <v>88</v>
      </c>
      <c r="G701">
        <v>4</v>
      </c>
      <c r="H701">
        <v>4</v>
      </c>
      <c r="I701">
        <v>4</v>
      </c>
      <c r="J701">
        <v>4</v>
      </c>
      <c r="K701">
        <v>3</v>
      </c>
      <c r="L701">
        <v>4</v>
      </c>
      <c r="M701">
        <v>88</v>
      </c>
      <c r="N701">
        <v>88</v>
      </c>
      <c r="O701">
        <v>88</v>
      </c>
      <c r="P701">
        <v>88</v>
      </c>
      <c r="Q701">
        <v>88</v>
      </c>
      <c r="R701">
        <v>88</v>
      </c>
      <c r="S701">
        <v>4</v>
      </c>
      <c r="T701">
        <v>2</v>
      </c>
      <c r="U701">
        <v>88</v>
      </c>
      <c r="V701">
        <v>88</v>
      </c>
      <c r="W701">
        <v>88</v>
      </c>
      <c r="X701">
        <v>88</v>
      </c>
      <c r="Y701">
        <v>88</v>
      </c>
      <c r="Z701">
        <v>88</v>
      </c>
      <c r="AA701">
        <v>88</v>
      </c>
      <c r="AB701">
        <v>5</v>
      </c>
      <c r="AC701">
        <v>5</v>
      </c>
      <c r="AD701">
        <v>5</v>
      </c>
      <c r="AE701">
        <v>4</v>
      </c>
      <c r="AF701">
        <v>5</v>
      </c>
      <c r="AG701">
        <v>4</v>
      </c>
      <c r="AH701">
        <v>4</v>
      </c>
      <c r="AI701">
        <v>4</v>
      </c>
      <c r="AJ701">
        <v>5</v>
      </c>
      <c r="AK701">
        <v>5</v>
      </c>
      <c r="AL701">
        <v>4</v>
      </c>
      <c r="AM701">
        <v>4</v>
      </c>
      <c r="AN701">
        <v>5</v>
      </c>
      <c r="AO701">
        <v>4</v>
      </c>
      <c r="AP701">
        <v>5</v>
      </c>
      <c r="AQ701">
        <v>5</v>
      </c>
      <c r="AR701">
        <v>4</v>
      </c>
      <c r="AS701">
        <v>4</v>
      </c>
      <c r="AT701">
        <v>4</v>
      </c>
      <c r="AU701">
        <v>5</v>
      </c>
      <c r="AV701">
        <v>5</v>
      </c>
      <c r="AW701">
        <v>5</v>
      </c>
      <c r="AX701">
        <v>4</v>
      </c>
      <c r="AY701">
        <v>5</v>
      </c>
      <c r="AZ701">
        <v>5</v>
      </c>
      <c r="BA701">
        <v>5</v>
      </c>
      <c r="BB701">
        <v>5</v>
      </c>
    </row>
    <row r="702" spans="1:54" x14ac:dyDescent="0.4">
      <c r="A702">
        <v>88</v>
      </c>
      <c r="B702">
        <v>88</v>
      </c>
      <c r="C702">
        <v>88</v>
      </c>
      <c r="D702">
        <v>88</v>
      </c>
      <c r="E702">
        <v>88</v>
      </c>
      <c r="F702">
        <v>88</v>
      </c>
      <c r="G702">
        <v>88</v>
      </c>
      <c r="H702">
        <v>3</v>
      </c>
      <c r="I702">
        <v>3</v>
      </c>
      <c r="J702">
        <v>3</v>
      </c>
      <c r="K702">
        <v>88</v>
      </c>
      <c r="L702">
        <v>88</v>
      </c>
      <c r="M702">
        <v>88</v>
      </c>
      <c r="N702">
        <v>88</v>
      </c>
      <c r="O702">
        <v>3</v>
      </c>
      <c r="P702">
        <v>88</v>
      </c>
      <c r="Q702">
        <v>88</v>
      </c>
      <c r="R702">
        <v>88</v>
      </c>
      <c r="S702">
        <v>3</v>
      </c>
      <c r="T702">
        <v>88</v>
      </c>
      <c r="U702">
        <v>4</v>
      </c>
      <c r="V702">
        <v>3</v>
      </c>
      <c r="W702">
        <v>3</v>
      </c>
      <c r="X702">
        <v>88</v>
      </c>
      <c r="Y702">
        <v>88</v>
      </c>
      <c r="Z702">
        <v>88</v>
      </c>
      <c r="AA702">
        <v>1</v>
      </c>
      <c r="AB702">
        <v>88</v>
      </c>
      <c r="AC702">
        <v>88</v>
      </c>
      <c r="AD702">
        <v>88</v>
      </c>
      <c r="AE702">
        <v>88</v>
      </c>
      <c r="AF702">
        <v>88</v>
      </c>
      <c r="AG702">
        <v>88</v>
      </c>
      <c r="AH702">
        <v>88</v>
      </c>
      <c r="AI702">
        <v>5</v>
      </c>
      <c r="AJ702">
        <v>5</v>
      </c>
      <c r="AK702">
        <v>5</v>
      </c>
      <c r="AL702">
        <v>88</v>
      </c>
      <c r="AM702">
        <v>88</v>
      </c>
      <c r="AN702">
        <v>88</v>
      </c>
      <c r="AO702">
        <v>88</v>
      </c>
      <c r="AP702">
        <v>5</v>
      </c>
      <c r="AQ702">
        <v>88</v>
      </c>
      <c r="AR702">
        <v>88</v>
      </c>
      <c r="AS702">
        <v>88</v>
      </c>
      <c r="AT702">
        <v>88</v>
      </c>
      <c r="AU702">
        <v>5</v>
      </c>
      <c r="AV702">
        <v>88</v>
      </c>
      <c r="AW702">
        <v>2</v>
      </c>
      <c r="AX702">
        <v>3</v>
      </c>
      <c r="AY702">
        <v>5</v>
      </c>
      <c r="AZ702">
        <v>88</v>
      </c>
      <c r="BA702">
        <v>88</v>
      </c>
      <c r="BB702">
        <v>5</v>
      </c>
    </row>
    <row r="703" spans="1:54" x14ac:dyDescent="0.4">
      <c r="A703">
        <v>3</v>
      </c>
      <c r="B703">
        <v>3</v>
      </c>
      <c r="C703">
        <v>2</v>
      </c>
      <c r="D703">
        <v>3</v>
      </c>
      <c r="E703">
        <v>3</v>
      </c>
      <c r="F703">
        <v>3</v>
      </c>
      <c r="G703">
        <v>3</v>
      </c>
      <c r="H703">
        <v>2</v>
      </c>
      <c r="I703">
        <v>4</v>
      </c>
      <c r="J703">
        <v>4</v>
      </c>
      <c r="K703">
        <v>3</v>
      </c>
      <c r="L703">
        <v>3</v>
      </c>
      <c r="M703">
        <v>1</v>
      </c>
      <c r="N703">
        <v>2</v>
      </c>
      <c r="O703">
        <v>2</v>
      </c>
      <c r="P703">
        <v>3</v>
      </c>
      <c r="Q703">
        <v>3</v>
      </c>
      <c r="R703">
        <v>4</v>
      </c>
      <c r="S703">
        <v>2</v>
      </c>
      <c r="T703">
        <v>3</v>
      </c>
      <c r="U703">
        <v>3</v>
      </c>
      <c r="V703">
        <v>4</v>
      </c>
      <c r="W703">
        <v>4</v>
      </c>
      <c r="X703">
        <v>2</v>
      </c>
      <c r="Y703">
        <v>2</v>
      </c>
      <c r="Z703">
        <v>4</v>
      </c>
      <c r="AA703">
        <v>3</v>
      </c>
      <c r="AB703">
        <v>3</v>
      </c>
      <c r="AC703">
        <v>3</v>
      </c>
      <c r="AD703">
        <v>4</v>
      </c>
      <c r="AE703">
        <v>5</v>
      </c>
      <c r="AF703">
        <v>5</v>
      </c>
      <c r="AG703">
        <v>3</v>
      </c>
      <c r="AH703">
        <v>4</v>
      </c>
      <c r="AI703">
        <v>4</v>
      </c>
      <c r="AJ703">
        <v>5</v>
      </c>
      <c r="AK703">
        <v>5</v>
      </c>
      <c r="AL703">
        <v>5</v>
      </c>
      <c r="AM703">
        <v>3</v>
      </c>
      <c r="AN703">
        <v>5</v>
      </c>
      <c r="AO703">
        <v>5</v>
      </c>
      <c r="AP703">
        <v>4</v>
      </c>
      <c r="AQ703">
        <v>4</v>
      </c>
      <c r="AR703">
        <v>4</v>
      </c>
      <c r="AS703">
        <v>5</v>
      </c>
      <c r="AT703">
        <v>3</v>
      </c>
      <c r="AU703">
        <v>4</v>
      </c>
      <c r="AV703">
        <v>4</v>
      </c>
      <c r="AW703">
        <v>4</v>
      </c>
      <c r="AX703">
        <v>4</v>
      </c>
      <c r="AY703">
        <v>4</v>
      </c>
      <c r="AZ703">
        <v>4</v>
      </c>
      <c r="BA703">
        <v>5</v>
      </c>
      <c r="BB703">
        <v>5</v>
      </c>
    </row>
    <row r="704" spans="1:54" x14ac:dyDescent="0.4">
      <c r="A704">
        <v>3</v>
      </c>
      <c r="B704">
        <v>3</v>
      </c>
      <c r="C704">
        <v>3</v>
      </c>
      <c r="D704">
        <v>3</v>
      </c>
      <c r="E704">
        <v>2</v>
      </c>
      <c r="F704">
        <v>4</v>
      </c>
      <c r="G704">
        <v>4</v>
      </c>
      <c r="H704">
        <v>2</v>
      </c>
      <c r="I704">
        <v>3</v>
      </c>
      <c r="J704">
        <v>4</v>
      </c>
      <c r="K704">
        <v>3</v>
      </c>
      <c r="L704">
        <v>3</v>
      </c>
      <c r="M704">
        <v>2</v>
      </c>
      <c r="N704">
        <v>2</v>
      </c>
      <c r="O704">
        <v>3</v>
      </c>
      <c r="P704">
        <v>3</v>
      </c>
      <c r="Q704">
        <v>3</v>
      </c>
      <c r="R704">
        <v>3</v>
      </c>
      <c r="S704">
        <v>3</v>
      </c>
      <c r="T704">
        <v>3</v>
      </c>
      <c r="U704">
        <v>4</v>
      </c>
      <c r="V704">
        <v>4</v>
      </c>
      <c r="W704">
        <v>4</v>
      </c>
      <c r="X704">
        <v>3</v>
      </c>
      <c r="Y704">
        <v>3</v>
      </c>
      <c r="Z704">
        <v>4</v>
      </c>
      <c r="AA704">
        <v>4</v>
      </c>
      <c r="AB704">
        <v>3</v>
      </c>
      <c r="AC704">
        <v>3</v>
      </c>
      <c r="AD704">
        <v>3</v>
      </c>
      <c r="AE704">
        <v>3</v>
      </c>
      <c r="AF704">
        <v>2</v>
      </c>
      <c r="AG704">
        <v>4</v>
      </c>
      <c r="AH704">
        <v>5</v>
      </c>
      <c r="AI704">
        <v>4</v>
      </c>
      <c r="AJ704">
        <v>5</v>
      </c>
      <c r="AK704">
        <v>5</v>
      </c>
      <c r="AL704">
        <v>3</v>
      </c>
      <c r="AM704">
        <v>4</v>
      </c>
      <c r="AN704">
        <v>2</v>
      </c>
      <c r="AO704">
        <v>3</v>
      </c>
      <c r="AP704">
        <v>5</v>
      </c>
      <c r="AQ704">
        <v>5</v>
      </c>
      <c r="AR704">
        <v>3</v>
      </c>
      <c r="AS704">
        <v>4</v>
      </c>
      <c r="AT704">
        <v>4</v>
      </c>
      <c r="AU704">
        <v>5</v>
      </c>
      <c r="AV704">
        <v>5</v>
      </c>
      <c r="AW704">
        <v>4</v>
      </c>
      <c r="AX704">
        <v>4</v>
      </c>
      <c r="AY704">
        <v>5</v>
      </c>
      <c r="AZ704">
        <v>4</v>
      </c>
      <c r="BA704">
        <v>4</v>
      </c>
      <c r="BB704">
        <v>5</v>
      </c>
    </row>
    <row r="705" spans="1:54" x14ac:dyDescent="0.4">
      <c r="A705">
        <v>1</v>
      </c>
      <c r="B705">
        <v>1</v>
      </c>
      <c r="C705">
        <v>2</v>
      </c>
      <c r="D705">
        <v>1</v>
      </c>
      <c r="E705">
        <v>3</v>
      </c>
      <c r="F705">
        <v>3</v>
      </c>
      <c r="G705">
        <v>3</v>
      </c>
      <c r="H705">
        <v>3</v>
      </c>
      <c r="I705">
        <v>3</v>
      </c>
      <c r="J705">
        <v>3</v>
      </c>
      <c r="K705">
        <v>3</v>
      </c>
      <c r="L705">
        <v>3</v>
      </c>
      <c r="M705">
        <v>2</v>
      </c>
      <c r="N705">
        <v>1</v>
      </c>
      <c r="O705">
        <v>3</v>
      </c>
      <c r="P705">
        <v>3</v>
      </c>
      <c r="Q705">
        <v>3</v>
      </c>
      <c r="R705">
        <v>3</v>
      </c>
      <c r="S705">
        <v>3</v>
      </c>
      <c r="T705">
        <v>3</v>
      </c>
      <c r="U705">
        <v>3</v>
      </c>
      <c r="V705">
        <v>3</v>
      </c>
      <c r="W705">
        <v>3</v>
      </c>
      <c r="X705">
        <v>3</v>
      </c>
      <c r="Y705">
        <v>3</v>
      </c>
      <c r="Z705">
        <v>3</v>
      </c>
      <c r="AA705">
        <v>3</v>
      </c>
      <c r="AB705">
        <v>1</v>
      </c>
      <c r="AC705">
        <v>1</v>
      </c>
      <c r="AD705">
        <v>4</v>
      </c>
      <c r="AE705">
        <v>1</v>
      </c>
      <c r="AF705">
        <v>3</v>
      </c>
      <c r="AG705">
        <v>2</v>
      </c>
      <c r="AH705">
        <v>3</v>
      </c>
      <c r="AI705">
        <v>3</v>
      </c>
      <c r="AJ705">
        <v>3</v>
      </c>
      <c r="AK705">
        <v>3</v>
      </c>
      <c r="AL705">
        <v>3</v>
      </c>
      <c r="AM705">
        <v>3</v>
      </c>
      <c r="AN705">
        <v>5</v>
      </c>
      <c r="AO705">
        <v>5</v>
      </c>
      <c r="AP705">
        <v>5</v>
      </c>
      <c r="AQ705">
        <v>3</v>
      </c>
      <c r="AR705">
        <v>3</v>
      </c>
      <c r="AS705">
        <v>3</v>
      </c>
      <c r="AT705">
        <v>3</v>
      </c>
      <c r="AU705">
        <v>3</v>
      </c>
      <c r="AV705">
        <v>3</v>
      </c>
      <c r="AW705">
        <v>3</v>
      </c>
      <c r="AX705">
        <v>3</v>
      </c>
      <c r="AY705">
        <v>3</v>
      </c>
      <c r="AZ705">
        <v>3</v>
      </c>
      <c r="BA705">
        <v>3</v>
      </c>
      <c r="BB705">
        <v>3</v>
      </c>
    </row>
    <row r="706" spans="1:54" x14ac:dyDescent="0.4">
      <c r="A706">
        <v>3</v>
      </c>
      <c r="B706">
        <v>88</v>
      </c>
      <c r="C706">
        <v>88</v>
      </c>
      <c r="D706">
        <v>88</v>
      </c>
      <c r="E706">
        <v>88</v>
      </c>
      <c r="F706">
        <v>88</v>
      </c>
      <c r="G706">
        <v>88</v>
      </c>
      <c r="H706">
        <v>88</v>
      </c>
      <c r="I706">
        <v>88</v>
      </c>
      <c r="J706">
        <v>88</v>
      </c>
      <c r="K706">
        <v>88</v>
      </c>
      <c r="L706">
        <v>88</v>
      </c>
      <c r="M706">
        <v>88</v>
      </c>
      <c r="N706">
        <v>88</v>
      </c>
      <c r="O706">
        <v>88</v>
      </c>
      <c r="P706">
        <v>88</v>
      </c>
      <c r="Q706">
        <v>88</v>
      </c>
      <c r="R706">
        <v>88</v>
      </c>
      <c r="S706">
        <v>88</v>
      </c>
      <c r="T706">
        <v>88</v>
      </c>
      <c r="U706">
        <v>88</v>
      </c>
      <c r="V706">
        <v>88</v>
      </c>
      <c r="W706">
        <v>88</v>
      </c>
      <c r="X706">
        <v>88</v>
      </c>
      <c r="Y706">
        <v>88</v>
      </c>
      <c r="Z706">
        <v>88</v>
      </c>
      <c r="AA706">
        <v>88</v>
      </c>
      <c r="AB706">
        <v>3</v>
      </c>
      <c r="AC706">
        <v>88</v>
      </c>
      <c r="AD706">
        <v>88</v>
      </c>
      <c r="AE706">
        <v>88</v>
      </c>
      <c r="AF706">
        <v>88</v>
      </c>
      <c r="AG706">
        <v>88</v>
      </c>
      <c r="AH706">
        <v>88</v>
      </c>
      <c r="AI706">
        <v>88</v>
      </c>
      <c r="AJ706">
        <v>88</v>
      </c>
      <c r="AK706">
        <v>88</v>
      </c>
      <c r="AL706">
        <v>88</v>
      </c>
      <c r="AM706">
        <v>88</v>
      </c>
      <c r="AN706">
        <v>88</v>
      </c>
      <c r="AO706">
        <v>88</v>
      </c>
      <c r="AP706">
        <v>88</v>
      </c>
      <c r="AQ706">
        <v>88</v>
      </c>
      <c r="AR706">
        <v>88</v>
      </c>
      <c r="AS706">
        <v>88</v>
      </c>
      <c r="AT706">
        <v>88</v>
      </c>
      <c r="AU706">
        <v>88</v>
      </c>
      <c r="AV706">
        <v>88</v>
      </c>
      <c r="AW706">
        <v>88</v>
      </c>
      <c r="AX706">
        <v>88</v>
      </c>
      <c r="AY706">
        <v>88</v>
      </c>
      <c r="AZ706">
        <v>88</v>
      </c>
      <c r="BA706">
        <v>88</v>
      </c>
      <c r="BB706">
        <v>88</v>
      </c>
    </row>
    <row r="707" spans="1:54" x14ac:dyDescent="0.4">
      <c r="A707">
        <v>3</v>
      </c>
      <c r="B707">
        <v>3</v>
      </c>
      <c r="C707">
        <v>3</v>
      </c>
      <c r="D707">
        <v>3</v>
      </c>
      <c r="E707">
        <v>3</v>
      </c>
      <c r="F707">
        <v>3</v>
      </c>
      <c r="G707">
        <v>3</v>
      </c>
      <c r="H707">
        <v>2</v>
      </c>
      <c r="I707">
        <v>3</v>
      </c>
      <c r="J707">
        <v>2</v>
      </c>
      <c r="K707">
        <v>3</v>
      </c>
      <c r="L707">
        <v>2</v>
      </c>
      <c r="M707">
        <v>3</v>
      </c>
      <c r="N707">
        <v>3</v>
      </c>
      <c r="O707">
        <v>3</v>
      </c>
      <c r="P707">
        <v>2</v>
      </c>
      <c r="Q707">
        <v>2</v>
      </c>
      <c r="R707">
        <v>3</v>
      </c>
      <c r="S707">
        <v>2</v>
      </c>
      <c r="T707">
        <v>2</v>
      </c>
      <c r="U707">
        <v>2</v>
      </c>
      <c r="V707">
        <v>3</v>
      </c>
      <c r="W707">
        <v>3</v>
      </c>
      <c r="X707">
        <v>2</v>
      </c>
      <c r="Y707">
        <v>3</v>
      </c>
      <c r="Z707">
        <v>4</v>
      </c>
      <c r="AA707">
        <v>3</v>
      </c>
      <c r="AB707">
        <v>4</v>
      </c>
      <c r="AC707">
        <v>4</v>
      </c>
      <c r="AD707">
        <v>3</v>
      </c>
      <c r="AE707">
        <v>88</v>
      </c>
      <c r="AF707">
        <v>4</v>
      </c>
      <c r="AG707">
        <v>4</v>
      </c>
      <c r="AH707">
        <v>4</v>
      </c>
      <c r="AI707">
        <v>5</v>
      </c>
      <c r="AJ707">
        <v>4</v>
      </c>
      <c r="AK707">
        <v>3</v>
      </c>
      <c r="AL707">
        <v>3</v>
      </c>
      <c r="AM707">
        <v>3</v>
      </c>
      <c r="AN707">
        <v>3</v>
      </c>
      <c r="AO707">
        <v>3</v>
      </c>
      <c r="AP707">
        <v>3</v>
      </c>
      <c r="AQ707">
        <v>4</v>
      </c>
      <c r="AR707">
        <v>4</v>
      </c>
      <c r="AS707">
        <v>4</v>
      </c>
      <c r="AT707">
        <v>4</v>
      </c>
      <c r="AU707">
        <v>4</v>
      </c>
      <c r="AV707">
        <v>3</v>
      </c>
      <c r="AW707">
        <v>3</v>
      </c>
      <c r="AX707">
        <v>3</v>
      </c>
      <c r="AY707">
        <v>4</v>
      </c>
      <c r="AZ707">
        <v>3</v>
      </c>
      <c r="BA707">
        <v>4</v>
      </c>
      <c r="BB707">
        <v>4</v>
      </c>
    </row>
    <row r="708" spans="1:54" x14ac:dyDescent="0.4">
      <c r="A708">
        <v>3</v>
      </c>
      <c r="B708">
        <v>3</v>
      </c>
      <c r="C708">
        <v>3</v>
      </c>
      <c r="D708">
        <v>2</v>
      </c>
      <c r="E708">
        <v>2</v>
      </c>
      <c r="F708">
        <v>3</v>
      </c>
      <c r="G708">
        <v>3</v>
      </c>
      <c r="H708">
        <v>2</v>
      </c>
      <c r="I708">
        <v>2</v>
      </c>
      <c r="J708">
        <v>3</v>
      </c>
      <c r="K708">
        <v>3</v>
      </c>
      <c r="L708">
        <v>2</v>
      </c>
      <c r="M708">
        <v>2</v>
      </c>
      <c r="N708">
        <v>3</v>
      </c>
      <c r="O708">
        <v>2</v>
      </c>
      <c r="P708">
        <v>2</v>
      </c>
      <c r="Q708">
        <v>2</v>
      </c>
      <c r="R708">
        <v>3</v>
      </c>
      <c r="S708">
        <v>3</v>
      </c>
      <c r="T708">
        <v>2</v>
      </c>
      <c r="U708">
        <v>2</v>
      </c>
      <c r="V708">
        <v>3</v>
      </c>
      <c r="W708">
        <v>3</v>
      </c>
      <c r="X708">
        <v>2</v>
      </c>
      <c r="Y708">
        <v>2</v>
      </c>
      <c r="Z708">
        <v>2</v>
      </c>
      <c r="AA708">
        <v>2</v>
      </c>
      <c r="AB708">
        <v>5</v>
      </c>
      <c r="AC708">
        <v>5</v>
      </c>
      <c r="AD708">
        <v>5</v>
      </c>
      <c r="AE708">
        <v>5</v>
      </c>
      <c r="AF708">
        <v>5</v>
      </c>
      <c r="AG708">
        <v>5</v>
      </c>
      <c r="AH708">
        <v>4</v>
      </c>
      <c r="AI708">
        <v>5</v>
      </c>
      <c r="AJ708">
        <v>5</v>
      </c>
      <c r="AK708">
        <v>5</v>
      </c>
      <c r="AL708">
        <v>5</v>
      </c>
      <c r="AM708">
        <v>5</v>
      </c>
      <c r="AN708">
        <v>5</v>
      </c>
      <c r="AO708">
        <v>4</v>
      </c>
      <c r="AP708">
        <v>5</v>
      </c>
      <c r="AQ708">
        <v>5</v>
      </c>
      <c r="AR708">
        <v>5</v>
      </c>
      <c r="AS708">
        <v>4</v>
      </c>
      <c r="AT708">
        <v>4</v>
      </c>
      <c r="AU708">
        <v>5</v>
      </c>
      <c r="AV708">
        <v>5</v>
      </c>
      <c r="AW708">
        <v>4</v>
      </c>
      <c r="AX708">
        <v>4</v>
      </c>
      <c r="AY708">
        <v>5</v>
      </c>
      <c r="AZ708">
        <v>5</v>
      </c>
      <c r="BA708">
        <v>5</v>
      </c>
      <c r="BB708">
        <v>5</v>
      </c>
    </row>
    <row r="709" spans="1:54" x14ac:dyDescent="0.4">
      <c r="A709">
        <v>2</v>
      </c>
      <c r="B709">
        <v>2</v>
      </c>
      <c r="C709">
        <v>3</v>
      </c>
      <c r="D709">
        <v>3</v>
      </c>
      <c r="E709">
        <v>1</v>
      </c>
      <c r="F709">
        <v>3</v>
      </c>
      <c r="G709">
        <v>3</v>
      </c>
      <c r="H709">
        <v>3</v>
      </c>
      <c r="I709">
        <v>4</v>
      </c>
      <c r="J709">
        <v>3</v>
      </c>
      <c r="K709">
        <v>3</v>
      </c>
      <c r="L709">
        <v>3</v>
      </c>
      <c r="M709">
        <v>3</v>
      </c>
      <c r="N709">
        <v>2</v>
      </c>
      <c r="O709">
        <v>3</v>
      </c>
      <c r="P709">
        <v>3</v>
      </c>
      <c r="Q709">
        <v>3</v>
      </c>
      <c r="R709">
        <v>2</v>
      </c>
      <c r="S709">
        <v>3</v>
      </c>
      <c r="T709">
        <v>3</v>
      </c>
      <c r="U709">
        <v>4</v>
      </c>
      <c r="V709">
        <v>3</v>
      </c>
      <c r="W709">
        <v>3</v>
      </c>
      <c r="X709">
        <v>3</v>
      </c>
      <c r="Y709">
        <v>3</v>
      </c>
      <c r="Z709">
        <v>4</v>
      </c>
      <c r="AA709">
        <v>3</v>
      </c>
      <c r="AB709">
        <v>5</v>
      </c>
      <c r="AC709">
        <v>5</v>
      </c>
      <c r="AD709">
        <v>5</v>
      </c>
      <c r="AE709">
        <v>5</v>
      </c>
      <c r="AF709">
        <v>5</v>
      </c>
      <c r="AG709">
        <v>5</v>
      </c>
      <c r="AH709">
        <v>5</v>
      </c>
      <c r="AI709">
        <v>5</v>
      </c>
      <c r="AJ709">
        <v>5</v>
      </c>
      <c r="AK709">
        <v>5</v>
      </c>
      <c r="AL709">
        <v>4</v>
      </c>
      <c r="AM709">
        <v>5</v>
      </c>
      <c r="AN709">
        <v>5</v>
      </c>
      <c r="AO709">
        <v>5</v>
      </c>
      <c r="AP709">
        <v>5</v>
      </c>
      <c r="AQ709">
        <v>5</v>
      </c>
      <c r="AR709">
        <v>5</v>
      </c>
      <c r="AS709">
        <v>5</v>
      </c>
      <c r="AT709">
        <v>5</v>
      </c>
      <c r="AU709">
        <v>5</v>
      </c>
      <c r="AV709">
        <v>5</v>
      </c>
      <c r="AW709">
        <v>4</v>
      </c>
      <c r="AX709">
        <v>5</v>
      </c>
      <c r="AY709">
        <v>5</v>
      </c>
      <c r="AZ709">
        <v>5</v>
      </c>
      <c r="BA709">
        <v>5</v>
      </c>
      <c r="BB709">
        <v>5</v>
      </c>
    </row>
    <row r="710" spans="1:54" x14ac:dyDescent="0.4">
      <c r="A710">
        <v>2</v>
      </c>
      <c r="B710">
        <v>3</v>
      </c>
      <c r="C710">
        <v>2</v>
      </c>
      <c r="D710">
        <v>3</v>
      </c>
      <c r="E710">
        <v>2</v>
      </c>
      <c r="F710">
        <v>3</v>
      </c>
      <c r="G710">
        <v>4</v>
      </c>
      <c r="H710">
        <v>3</v>
      </c>
      <c r="I710">
        <v>3</v>
      </c>
      <c r="J710">
        <v>3</v>
      </c>
      <c r="K710">
        <v>4</v>
      </c>
      <c r="L710">
        <v>3</v>
      </c>
      <c r="M710">
        <v>3</v>
      </c>
      <c r="N710">
        <v>3</v>
      </c>
      <c r="O710">
        <v>2</v>
      </c>
      <c r="P710">
        <v>2</v>
      </c>
      <c r="Q710">
        <v>3</v>
      </c>
      <c r="R710">
        <v>4</v>
      </c>
      <c r="S710">
        <v>3</v>
      </c>
      <c r="T710">
        <v>3</v>
      </c>
      <c r="U710">
        <v>2</v>
      </c>
      <c r="V710">
        <v>3</v>
      </c>
      <c r="W710">
        <v>3</v>
      </c>
      <c r="X710">
        <v>2</v>
      </c>
      <c r="Y710">
        <v>3</v>
      </c>
      <c r="Z710">
        <v>3</v>
      </c>
      <c r="AA710">
        <v>3</v>
      </c>
      <c r="AB710">
        <v>4</v>
      </c>
      <c r="AC710">
        <v>4</v>
      </c>
      <c r="AD710">
        <v>4</v>
      </c>
      <c r="AE710">
        <v>3</v>
      </c>
      <c r="AF710">
        <v>4</v>
      </c>
      <c r="AG710">
        <v>4</v>
      </c>
      <c r="AH710">
        <v>3</v>
      </c>
      <c r="AI710">
        <v>4</v>
      </c>
      <c r="AJ710">
        <v>5</v>
      </c>
      <c r="AK710">
        <v>3</v>
      </c>
      <c r="AL710">
        <v>2</v>
      </c>
      <c r="AM710">
        <v>3</v>
      </c>
      <c r="AN710">
        <v>3</v>
      </c>
      <c r="AO710">
        <v>4</v>
      </c>
      <c r="AP710">
        <v>4</v>
      </c>
      <c r="AQ710">
        <v>5</v>
      </c>
      <c r="AR710">
        <v>3</v>
      </c>
      <c r="AS710">
        <v>3</v>
      </c>
      <c r="AT710">
        <v>3</v>
      </c>
      <c r="AU710">
        <v>3</v>
      </c>
      <c r="AV710">
        <v>4</v>
      </c>
      <c r="AW710">
        <v>3</v>
      </c>
      <c r="AX710">
        <v>3</v>
      </c>
      <c r="AY710">
        <v>4</v>
      </c>
      <c r="AZ710">
        <v>3</v>
      </c>
      <c r="BA710">
        <v>4</v>
      </c>
      <c r="BB710">
        <v>4</v>
      </c>
    </row>
    <row r="711" spans="1:54" x14ac:dyDescent="0.4">
      <c r="A711">
        <v>3</v>
      </c>
      <c r="B711">
        <v>3</v>
      </c>
      <c r="C711">
        <v>2</v>
      </c>
      <c r="D711">
        <v>3</v>
      </c>
      <c r="E711">
        <v>3</v>
      </c>
      <c r="F711">
        <v>3</v>
      </c>
      <c r="G711">
        <v>3</v>
      </c>
      <c r="H711">
        <v>3</v>
      </c>
      <c r="I711">
        <v>4</v>
      </c>
      <c r="J711">
        <v>3</v>
      </c>
      <c r="K711">
        <v>3</v>
      </c>
      <c r="L711">
        <v>3</v>
      </c>
      <c r="M711">
        <v>3</v>
      </c>
      <c r="N711">
        <v>3</v>
      </c>
      <c r="O711">
        <v>3</v>
      </c>
      <c r="P711">
        <v>3</v>
      </c>
      <c r="Q711">
        <v>3</v>
      </c>
      <c r="R711">
        <v>4</v>
      </c>
      <c r="S711">
        <v>4</v>
      </c>
      <c r="T711">
        <v>3</v>
      </c>
      <c r="U711">
        <v>3</v>
      </c>
      <c r="V711">
        <v>4</v>
      </c>
      <c r="W711">
        <v>4</v>
      </c>
      <c r="X711">
        <v>3</v>
      </c>
      <c r="Y711">
        <v>4</v>
      </c>
      <c r="Z711">
        <v>5</v>
      </c>
      <c r="AA711">
        <v>4</v>
      </c>
      <c r="AB711">
        <v>3</v>
      </c>
      <c r="AC711">
        <v>4</v>
      </c>
      <c r="AD711">
        <v>5</v>
      </c>
      <c r="AE711">
        <v>5</v>
      </c>
      <c r="AF711">
        <v>4</v>
      </c>
      <c r="AG711">
        <v>4</v>
      </c>
      <c r="AH711">
        <v>3</v>
      </c>
      <c r="AI711">
        <v>4</v>
      </c>
      <c r="AJ711">
        <v>5</v>
      </c>
      <c r="AK711">
        <v>4</v>
      </c>
      <c r="AL711">
        <v>3</v>
      </c>
      <c r="AM711">
        <v>3</v>
      </c>
      <c r="AN711">
        <v>3</v>
      </c>
      <c r="AO711">
        <v>4</v>
      </c>
      <c r="AP711">
        <v>4</v>
      </c>
      <c r="AQ711">
        <v>4</v>
      </c>
      <c r="AR711">
        <v>4</v>
      </c>
      <c r="AS711">
        <v>4</v>
      </c>
      <c r="AT711">
        <v>4</v>
      </c>
      <c r="AU711">
        <v>4</v>
      </c>
      <c r="AV711">
        <v>5</v>
      </c>
      <c r="AW711">
        <v>4</v>
      </c>
      <c r="AX711">
        <v>4</v>
      </c>
      <c r="AY711">
        <v>4</v>
      </c>
      <c r="AZ711">
        <v>4</v>
      </c>
      <c r="BA711">
        <v>5</v>
      </c>
      <c r="BB711">
        <v>4</v>
      </c>
    </row>
    <row r="712" spans="1:54" x14ac:dyDescent="0.4">
      <c r="A712">
        <v>3</v>
      </c>
      <c r="B712">
        <v>2</v>
      </c>
      <c r="C712">
        <v>3</v>
      </c>
      <c r="D712">
        <v>2</v>
      </c>
      <c r="E712">
        <v>2</v>
      </c>
      <c r="F712">
        <v>2</v>
      </c>
      <c r="G712">
        <v>4</v>
      </c>
      <c r="H712">
        <v>3</v>
      </c>
      <c r="I712">
        <v>2</v>
      </c>
      <c r="J712">
        <v>3</v>
      </c>
      <c r="K712">
        <v>3</v>
      </c>
      <c r="L712">
        <v>3</v>
      </c>
      <c r="M712">
        <v>2</v>
      </c>
      <c r="N712">
        <v>3</v>
      </c>
      <c r="O712">
        <v>3</v>
      </c>
      <c r="P712">
        <v>3</v>
      </c>
      <c r="Q712">
        <v>2</v>
      </c>
      <c r="R712">
        <v>3</v>
      </c>
      <c r="S712">
        <v>4</v>
      </c>
      <c r="T712">
        <v>3</v>
      </c>
      <c r="U712">
        <v>3</v>
      </c>
      <c r="V712">
        <v>3</v>
      </c>
      <c r="W712">
        <v>2</v>
      </c>
      <c r="X712">
        <v>4</v>
      </c>
      <c r="Y712">
        <v>3</v>
      </c>
      <c r="Z712">
        <v>4</v>
      </c>
      <c r="AA712">
        <v>2</v>
      </c>
      <c r="AB712">
        <v>5</v>
      </c>
      <c r="AC712">
        <v>5</v>
      </c>
      <c r="AD712">
        <v>4</v>
      </c>
      <c r="AE712">
        <v>5</v>
      </c>
      <c r="AF712">
        <v>3</v>
      </c>
      <c r="AG712">
        <v>5</v>
      </c>
      <c r="AH712">
        <v>3</v>
      </c>
      <c r="AI712">
        <v>5</v>
      </c>
      <c r="AJ712">
        <v>3</v>
      </c>
      <c r="AK712">
        <v>3</v>
      </c>
      <c r="AL712">
        <v>3</v>
      </c>
      <c r="AM712">
        <v>4</v>
      </c>
      <c r="AN712">
        <v>4</v>
      </c>
      <c r="AO712">
        <v>3</v>
      </c>
      <c r="AP712">
        <v>4</v>
      </c>
      <c r="AQ712">
        <v>4</v>
      </c>
      <c r="AR712">
        <v>4</v>
      </c>
      <c r="AS712">
        <v>4</v>
      </c>
      <c r="AT712">
        <v>3</v>
      </c>
      <c r="AU712">
        <v>2</v>
      </c>
      <c r="AV712">
        <v>4</v>
      </c>
      <c r="AW712">
        <v>4</v>
      </c>
      <c r="AX712">
        <v>4</v>
      </c>
      <c r="AY712">
        <v>3</v>
      </c>
      <c r="AZ712">
        <v>3</v>
      </c>
      <c r="BA712">
        <v>4</v>
      </c>
      <c r="BB712">
        <v>5</v>
      </c>
    </row>
    <row r="713" spans="1:54" x14ac:dyDescent="0.4">
      <c r="A713">
        <v>2</v>
      </c>
      <c r="B713">
        <v>2</v>
      </c>
      <c r="C713">
        <v>88</v>
      </c>
      <c r="D713">
        <v>88</v>
      </c>
      <c r="E713">
        <v>88</v>
      </c>
      <c r="F713">
        <v>88</v>
      </c>
      <c r="G713">
        <v>88</v>
      </c>
      <c r="H713">
        <v>88</v>
      </c>
      <c r="I713">
        <v>88</v>
      </c>
      <c r="J713">
        <v>88</v>
      </c>
      <c r="K713">
        <v>88</v>
      </c>
      <c r="L713">
        <v>88</v>
      </c>
      <c r="M713">
        <v>88</v>
      </c>
      <c r="N713">
        <v>88</v>
      </c>
      <c r="O713">
        <v>2</v>
      </c>
      <c r="P713">
        <v>88</v>
      </c>
      <c r="Q713">
        <v>88</v>
      </c>
      <c r="R713">
        <v>1</v>
      </c>
      <c r="S713">
        <v>88</v>
      </c>
      <c r="T713">
        <v>1</v>
      </c>
      <c r="U713">
        <v>4</v>
      </c>
      <c r="V713">
        <v>88</v>
      </c>
      <c r="W713">
        <v>88</v>
      </c>
      <c r="X713">
        <v>88</v>
      </c>
      <c r="Y713">
        <v>88</v>
      </c>
      <c r="Z713">
        <v>5</v>
      </c>
      <c r="AA713">
        <v>5</v>
      </c>
      <c r="AB713">
        <v>5</v>
      </c>
      <c r="AC713">
        <v>5</v>
      </c>
      <c r="AD713">
        <v>5</v>
      </c>
      <c r="AE713">
        <v>88</v>
      </c>
      <c r="AF713">
        <v>88</v>
      </c>
      <c r="AG713">
        <v>88</v>
      </c>
      <c r="AH713">
        <v>88</v>
      </c>
      <c r="AI713">
        <v>88</v>
      </c>
      <c r="AJ713">
        <v>88</v>
      </c>
      <c r="AK713">
        <v>88</v>
      </c>
      <c r="AL713">
        <v>88</v>
      </c>
      <c r="AM713">
        <v>88</v>
      </c>
      <c r="AN713">
        <v>88</v>
      </c>
      <c r="AO713">
        <v>88</v>
      </c>
      <c r="AP713">
        <v>4</v>
      </c>
      <c r="AQ713">
        <v>88</v>
      </c>
      <c r="AR713">
        <v>88</v>
      </c>
      <c r="AS713">
        <v>5</v>
      </c>
      <c r="AT713">
        <v>88</v>
      </c>
      <c r="AU713">
        <v>5</v>
      </c>
      <c r="AV713">
        <v>88</v>
      </c>
      <c r="AW713">
        <v>88</v>
      </c>
      <c r="AX713">
        <v>88</v>
      </c>
      <c r="AY713">
        <v>88</v>
      </c>
      <c r="AZ713">
        <v>88</v>
      </c>
      <c r="BA713">
        <v>88</v>
      </c>
      <c r="BB713">
        <v>88</v>
      </c>
    </row>
    <row r="714" spans="1:54" x14ac:dyDescent="0.4">
      <c r="A714">
        <v>88</v>
      </c>
      <c r="B714">
        <v>88</v>
      </c>
      <c r="C714">
        <v>88</v>
      </c>
      <c r="D714">
        <v>88</v>
      </c>
      <c r="E714">
        <v>88</v>
      </c>
      <c r="F714">
        <v>88</v>
      </c>
      <c r="G714">
        <v>88</v>
      </c>
      <c r="H714">
        <v>88</v>
      </c>
      <c r="I714">
        <v>88</v>
      </c>
      <c r="J714">
        <v>88</v>
      </c>
      <c r="K714">
        <v>88</v>
      </c>
      <c r="L714">
        <v>88</v>
      </c>
      <c r="M714">
        <v>88</v>
      </c>
      <c r="N714">
        <v>88</v>
      </c>
      <c r="O714">
        <v>88</v>
      </c>
      <c r="P714">
        <v>88</v>
      </c>
      <c r="Q714">
        <v>88</v>
      </c>
      <c r="R714">
        <v>88</v>
      </c>
      <c r="S714">
        <v>88</v>
      </c>
      <c r="T714">
        <v>88</v>
      </c>
      <c r="U714">
        <v>88</v>
      </c>
      <c r="V714">
        <v>88</v>
      </c>
      <c r="W714">
        <v>88</v>
      </c>
      <c r="X714">
        <v>88</v>
      </c>
      <c r="Y714">
        <v>88</v>
      </c>
      <c r="Z714">
        <v>88</v>
      </c>
      <c r="AA714">
        <v>88</v>
      </c>
      <c r="AB714">
        <v>88</v>
      </c>
      <c r="AC714">
        <v>88</v>
      </c>
      <c r="AD714">
        <v>88</v>
      </c>
      <c r="AE714">
        <v>88</v>
      </c>
      <c r="AF714">
        <v>88</v>
      </c>
      <c r="AG714">
        <v>88</v>
      </c>
      <c r="AH714">
        <v>88</v>
      </c>
      <c r="AI714">
        <v>88</v>
      </c>
      <c r="AJ714">
        <v>88</v>
      </c>
      <c r="AK714">
        <v>88</v>
      </c>
      <c r="AL714">
        <v>88</v>
      </c>
      <c r="AM714">
        <v>88</v>
      </c>
      <c r="AN714">
        <v>88</v>
      </c>
      <c r="AO714">
        <v>88</v>
      </c>
      <c r="AP714">
        <v>88</v>
      </c>
      <c r="AQ714">
        <v>88</v>
      </c>
      <c r="AR714">
        <v>88</v>
      </c>
      <c r="AS714">
        <v>88</v>
      </c>
      <c r="AT714">
        <v>88</v>
      </c>
      <c r="AU714">
        <v>88</v>
      </c>
      <c r="AV714">
        <v>88</v>
      </c>
      <c r="AW714">
        <v>88</v>
      </c>
      <c r="AX714">
        <v>88</v>
      </c>
      <c r="AY714">
        <v>88</v>
      </c>
      <c r="AZ714">
        <v>88</v>
      </c>
      <c r="BA714">
        <v>88</v>
      </c>
      <c r="BB714">
        <v>88</v>
      </c>
    </row>
    <row r="715" spans="1:54" x14ac:dyDescent="0.4">
      <c r="A715">
        <v>3</v>
      </c>
      <c r="B715">
        <v>3</v>
      </c>
      <c r="C715">
        <v>3</v>
      </c>
      <c r="D715">
        <v>3</v>
      </c>
      <c r="E715">
        <v>3</v>
      </c>
      <c r="F715">
        <v>3</v>
      </c>
      <c r="G715">
        <v>5</v>
      </c>
      <c r="H715">
        <v>3</v>
      </c>
      <c r="I715">
        <v>3</v>
      </c>
      <c r="J715">
        <v>3</v>
      </c>
      <c r="K715">
        <v>3</v>
      </c>
      <c r="L715">
        <v>3</v>
      </c>
      <c r="M715">
        <v>3</v>
      </c>
      <c r="N715">
        <v>3</v>
      </c>
      <c r="O715">
        <v>3</v>
      </c>
      <c r="P715">
        <v>3</v>
      </c>
      <c r="Q715">
        <v>3</v>
      </c>
      <c r="R715">
        <v>3</v>
      </c>
      <c r="S715">
        <v>3</v>
      </c>
      <c r="T715">
        <v>3</v>
      </c>
      <c r="U715">
        <v>5</v>
      </c>
      <c r="V715">
        <v>5</v>
      </c>
      <c r="W715">
        <v>5</v>
      </c>
      <c r="X715">
        <v>3</v>
      </c>
      <c r="Y715">
        <v>3</v>
      </c>
      <c r="Z715">
        <v>5</v>
      </c>
      <c r="AA715">
        <v>3</v>
      </c>
      <c r="AB715">
        <v>3</v>
      </c>
      <c r="AC715">
        <v>3</v>
      </c>
      <c r="AD715">
        <v>3</v>
      </c>
      <c r="AE715">
        <v>3</v>
      </c>
      <c r="AF715">
        <v>3</v>
      </c>
      <c r="AG715">
        <v>3</v>
      </c>
      <c r="AH715">
        <v>5</v>
      </c>
      <c r="AI715">
        <v>3</v>
      </c>
      <c r="AJ715">
        <v>3</v>
      </c>
      <c r="AK715">
        <v>3</v>
      </c>
      <c r="AL715">
        <v>3</v>
      </c>
      <c r="AM715">
        <v>3</v>
      </c>
      <c r="AN715">
        <v>3</v>
      </c>
      <c r="AO715">
        <v>3</v>
      </c>
      <c r="AP715">
        <v>3</v>
      </c>
      <c r="AQ715">
        <v>3</v>
      </c>
      <c r="AR715">
        <v>3</v>
      </c>
      <c r="AS715">
        <v>3</v>
      </c>
      <c r="AT715">
        <v>3</v>
      </c>
      <c r="AU715">
        <v>3</v>
      </c>
      <c r="AV715">
        <v>5</v>
      </c>
      <c r="AW715">
        <v>5</v>
      </c>
      <c r="AX715">
        <v>5</v>
      </c>
      <c r="AY715">
        <v>3</v>
      </c>
      <c r="AZ715">
        <v>3</v>
      </c>
      <c r="BA715">
        <v>5</v>
      </c>
      <c r="BB715">
        <v>3</v>
      </c>
    </row>
    <row r="716" spans="1:54" x14ac:dyDescent="0.4">
      <c r="A716">
        <v>88</v>
      </c>
      <c r="B716">
        <v>88</v>
      </c>
      <c r="C716">
        <v>88</v>
      </c>
      <c r="D716">
        <v>88</v>
      </c>
      <c r="E716">
        <v>88</v>
      </c>
      <c r="F716">
        <v>88</v>
      </c>
      <c r="G716">
        <v>88</v>
      </c>
      <c r="H716">
        <v>88</v>
      </c>
      <c r="I716">
        <v>88</v>
      </c>
      <c r="J716">
        <v>88</v>
      </c>
      <c r="K716">
        <v>88</v>
      </c>
      <c r="L716">
        <v>88</v>
      </c>
      <c r="M716">
        <v>88</v>
      </c>
      <c r="N716">
        <v>88</v>
      </c>
      <c r="O716">
        <v>88</v>
      </c>
      <c r="P716">
        <v>88</v>
      </c>
      <c r="Q716">
        <v>88</v>
      </c>
      <c r="R716">
        <v>88</v>
      </c>
      <c r="S716">
        <v>88</v>
      </c>
      <c r="T716">
        <v>88</v>
      </c>
      <c r="U716">
        <v>5</v>
      </c>
      <c r="V716">
        <v>88</v>
      </c>
      <c r="W716">
        <v>88</v>
      </c>
      <c r="X716">
        <v>88</v>
      </c>
      <c r="Y716">
        <v>88</v>
      </c>
      <c r="Z716">
        <v>5</v>
      </c>
      <c r="AA716">
        <v>88</v>
      </c>
      <c r="AB716">
        <v>88</v>
      </c>
      <c r="AC716">
        <v>88</v>
      </c>
      <c r="AD716">
        <v>88</v>
      </c>
      <c r="AE716">
        <v>88</v>
      </c>
      <c r="AF716">
        <v>88</v>
      </c>
      <c r="AG716">
        <v>88</v>
      </c>
      <c r="AH716">
        <v>88</v>
      </c>
      <c r="AI716">
        <v>88</v>
      </c>
      <c r="AJ716">
        <v>88</v>
      </c>
      <c r="AK716">
        <v>88</v>
      </c>
      <c r="AL716">
        <v>88</v>
      </c>
      <c r="AM716">
        <v>88</v>
      </c>
      <c r="AN716">
        <v>88</v>
      </c>
      <c r="AO716">
        <v>88</v>
      </c>
      <c r="AP716">
        <v>88</v>
      </c>
      <c r="AQ716">
        <v>88</v>
      </c>
      <c r="AR716">
        <v>88</v>
      </c>
      <c r="AS716">
        <v>88</v>
      </c>
      <c r="AT716">
        <v>88</v>
      </c>
      <c r="AU716">
        <v>88</v>
      </c>
      <c r="AV716">
        <v>5</v>
      </c>
      <c r="AW716">
        <v>88</v>
      </c>
      <c r="AX716">
        <v>88</v>
      </c>
      <c r="AY716">
        <v>88</v>
      </c>
      <c r="AZ716">
        <v>88</v>
      </c>
      <c r="BA716">
        <v>5</v>
      </c>
      <c r="BB716">
        <v>88</v>
      </c>
    </row>
    <row r="717" spans="1:54" x14ac:dyDescent="0.4">
      <c r="A717">
        <v>3</v>
      </c>
      <c r="B717">
        <v>3</v>
      </c>
      <c r="C717">
        <v>3</v>
      </c>
      <c r="D717">
        <v>3</v>
      </c>
      <c r="E717">
        <v>3</v>
      </c>
      <c r="F717">
        <v>3</v>
      </c>
      <c r="G717">
        <v>3</v>
      </c>
      <c r="H717">
        <v>3</v>
      </c>
      <c r="I717">
        <v>3</v>
      </c>
      <c r="J717">
        <v>3</v>
      </c>
      <c r="K717">
        <v>3</v>
      </c>
      <c r="L717">
        <v>3</v>
      </c>
      <c r="M717">
        <v>3</v>
      </c>
      <c r="N717">
        <v>3</v>
      </c>
      <c r="O717">
        <v>3</v>
      </c>
      <c r="P717">
        <v>3</v>
      </c>
      <c r="Q717">
        <v>3</v>
      </c>
      <c r="R717">
        <v>3</v>
      </c>
      <c r="S717">
        <v>3</v>
      </c>
      <c r="T717">
        <v>3</v>
      </c>
      <c r="U717">
        <v>3</v>
      </c>
      <c r="V717">
        <v>3</v>
      </c>
      <c r="W717">
        <v>3</v>
      </c>
      <c r="X717">
        <v>3</v>
      </c>
      <c r="Y717">
        <v>3</v>
      </c>
      <c r="Z717">
        <v>4</v>
      </c>
      <c r="AA717">
        <v>3</v>
      </c>
      <c r="AB717">
        <v>4</v>
      </c>
      <c r="AC717">
        <v>5</v>
      </c>
      <c r="AD717">
        <v>5</v>
      </c>
      <c r="AE717">
        <v>4</v>
      </c>
      <c r="AF717">
        <v>5</v>
      </c>
      <c r="AG717">
        <v>5</v>
      </c>
      <c r="AH717">
        <v>3</v>
      </c>
      <c r="AI717">
        <v>4</v>
      </c>
      <c r="AJ717">
        <v>4</v>
      </c>
      <c r="AK717">
        <v>4</v>
      </c>
      <c r="AL717">
        <v>3</v>
      </c>
      <c r="AM717">
        <v>5</v>
      </c>
      <c r="AN717">
        <v>5</v>
      </c>
      <c r="AO717">
        <v>5</v>
      </c>
      <c r="AP717">
        <v>5</v>
      </c>
      <c r="AQ717">
        <v>5</v>
      </c>
      <c r="AR717">
        <v>4</v>
      </c>
      <c r="AS717">
        <v>4</v>
      </c>
      <c r="AT717">
        <v>4</v>
      </c>
      <c r="AU717">
        <v>5</v>
      </c>
      <c r="AV717">
        <v>5</v>
      </c>
      <c r="AW717">
        <v>4</v>
      </c>
      <c r="AX717">
        <v>4</v>
      </c>
      <c r="AY717">
        <v>5</v>
      </c>
      <c r="AZ717">
        <v>5</v>
      </c>
      <c r="BA717">
        <v>5</v>
      </c>
      <c r="BB717">
        <v>5</v>
      </c>
    </row>
    <row r="718" spans="1:54" x14ac:dyDescent="0.4">
      <c r="A718">
        <v>3</v>
      </c>
      <c r="B718">
        <v>3</v>
      </c>
      <c r="C718">
        <v>3</v>
      </c>
      <c r="D718">
        <v>3</v>
      </c>
      <c r="E718">
        <v>3</v>
      </c>
      <c r="F718">
        <v>4</v>
      </c>
      <c r="G718">
        <v>4</v>
      </c>
      <c r="H718">
        <v>3</v>
      </c>
      <c r="I718">
        <v>4</v>
      </c>
      <c r="J718">
        <v>3</v>
      </c>
      <c r="K718">
        <v>4</v>
      </c>
      <c r="L718">
        <v>3</v>
      </c>
      <c r="M718">
        <v>3</v>
      </c>
      <c r="N718">
        <v>3</v>
      </c>
      <c r="O718">
        <v>3</v>
      </c>
      <c r="P718">
        <v>3</v>
      </c>
      <c r="Q718">
        <v>4</v>
      </c>
      <c r="R718">
        <v>4</v>
      </c>
      <c r="S718">
        <v>3</v>
      </c>
      <c r="T718">
        <v>3</v>
      </c>
      <c r="U718">
        <v>4</v>
      </c>
      <c r="V718">
        <v>4</v>
      </c>
      <c r="W718">
        <v>4</v>
      </c>
      <c r="X718">
        <v>4</v>
      </c>
      <c r="Y718">
        <v>4</v>
      </c>
      <c r="Z718">
        <v>5</v>
      </c>
      <c r="AA718">
        <v>3</v>
      </c>
      <c r="AB718">
        <v>5</v>
      </c>
      <c r="AC718">
        <v>5</v>
      </c>
      <c r="AD718">
        <v>5</v>
      </c>
      <c r="AE718">
        <v>5</v>
      </c>
      <c r="AF718">
        <v>5</v>
      </c>
      <c r="AG718">
        <v>5</v>
      </c>
      <c r="AH718">
        <v>5</v>
      </c>
      <c r="AI718">
        <v>5</v>
      </c>
      <c r="AJ718">
        <v>5</v>
      </c>
      <c r="AK718">
        <v>5</v>
      </c>
      <c r="AL718">
        <v>5</v>
      </c>
      <c r="AM718">
        <v>5</v>
      </c>
      <c r="AN718">
        <v>5</v>
      </c>
      <c r="AO718">
        <v>5</v>
      </c>
      <c r="AP718">
        <v>5</v>
      </c>
      <c r="AQ718">
        <v>5</v>
      </c>
      <c r="AR718">
        <v>5</v>
      </c>
      <c r="AS718">
        <v>5</v>
      </c>
      <c r="AT718">
        <v>4</v>
      </c>
      <c r="AU718">
        <v>4</v>
      </c>
      <c r="AV718">
        <v>5</v>
      </c>
      <c r="AW718">
        <v>5</v>
      </c>
      <c r="AX718">
        <v>4</v>
      </c>
      <c r="AY718">
        <v>5</v>
      </c>
      <c r="AZ718">
        <v>5</v>
      </c>
      <c r="BA718">
        <v>5</v>
      </c>
      <c r="BB718">
        <v>5</v>
      </c>
    </row>
    <row r="719" spans="1:54" x14ac:dyDescent="0.4">
      <c r="A719">
        <v>3</v>
      </c>
      <c r="B719">
        <v>3</v>
      </c>
      <c r="C719">
        <v>3</v>
      </c>
      <c r="D719">
        <v>3</v>
      </c>
      <c r="E719">
        <v>3</v>
      </c>
      <c r="F719">
        <v>3</v>
      </c>
      <c r="G719">
        <v>5</v>
      </c>
      <c r="H719">
        <v>5</v>
      </c>
      <c r="I719">
        <v>5</v>
      </c>
      <c r="J719">
        <v>5</v>
      </c>
      <c r="K719">
        <v>3</v>
      </c>
      <c r="L719">
        <v>3</v>
      </c>
      <c r="M719">
        <v>3</v>
      </c>
      <c r="N719">
        <v>3</v>
      </c>
      <c r="O719">
        <v>5</v>
      </c>
      <c r="P719">
        <v>5</v>
      </c>
      <c r="Q719">
        <v>3</v>
      </c>
      <c r="R719">
        <v>5</v>
      </c>
      <c r="S719">
        <v>2</v>
      </c>
      <c r="T719">
        <v>5</v>
      </c>
      <c r="U719">
        <v>4</v>
      </c>
      <c r="V719">
        <v>5</v>
      </c>
      <c r="W719">
        <v>5</v>
      </c>
      <c r="X719">
        <v>5</v>
      </c>
      <c r="Y719">
        <v>3</v>
      </c>
      <c r="Z719">
        <v>1</v>
      </c>
      <c r="AA719">
        <v>3</v>
      </c>
      <c r="AB719">
        <v>5</v>
      </c>
      <c r="AC719">
        <v>5</v>
      </c>
      <c r="AD719">
        <v>5</v>
      </c>
      <c r="AE719">
        <v>3</v>
      </c>
      <c r="AF719">
        <v>3</v>
      </c>
      <c r="AG719">
        <v>5</v>
      </c>
      <c r="AH719">
        <v>5</v>
      </c>
      <c r="AI719">
        <v>5</v>
      </c>
      <c r="AJ719">
        <v>1</v>
      </c>
      <c r="AK719">
        <v>4</v>
      </c>
      <c r="AL719">
        <v>1</v>
      </c>
      <c r="AM719">
        <v>2</v>
      </c>
      <c r="AN719">
        <v>5</v>
      </c>
      <c r="AO719">
        <v>2</v>
      </c>
      <c r="AP719">
        <v>5</v>
      </c>
      <c r="AQ719">
        <v>5</v>
      </c>
      <c r="AR719">
        <v>3</v>
      </c>
      <c r="AS719">
        <v>5</v>
      </c>
      <c r="AT719">
        <v>4</v>
      </c>
      <c r="AU719">
        <v>5</v>
      </c>
      <c r="AV719">
        <v>5</v>
      </c>
      <c r="AW719">
        <v>2</v>
      </c>
      <c r="AX719">
        <v>5</v>
      </c>
      <c r="AY719">
        <v>5</v>
      </c>
      <c r="AZ719">
        <v>2</v>
      </c>
      <c r="BA719">
        <v>5</v>
      </c>
      <c r="BB719">
        <v>5</v>
      </c>
    </row>
    <row r="720" spans="1:54" x14ac:dyDescent="0.4">
      <c r="A720">
        <v>88</v>
      </c>
      <c r="B720">
        <v>88</v>
      </c>
      <c r="C720">
        <v>88</v>
      </c>
      <c r="D720">
        <v>88</v>
      </c>
      <c r="E720">
        <v>88</v>
      </c>
      <c r="F720">
        <v>88</v>
      </c>
      <c r="G720">
        <v>88</v>
      </c>
      <c r="H720">
        <v>88</v>
      </c>
      <c r="I720">
        <v>88</v>
      </c>
      <c r="J720">
        <v>88</v>
      </c>
      <c r="K720">
        <v>88</v>
      </c>
      <c r="L720">
        <v>88</v>
      </c>
      <c r="M720">
        <v>88</v>
      </c>
      <c r="N720">
        <v>1</v>
      </c>
      <c r="O720">
        <v>1</v>
      </c>
      <c r="P720">
        <v>1</v>
      </c>
      <c r="Q720">
        <v>88</v>
      </c>
      <c r="R720">
        <v>88</v>
      </c>
      <c r="S720">
        <v>3</v>
      </c>
      <c r="T720">
        <v>88</v>
      </c>
      <c r="U720">
        <v>2</v>
      </c>
      <c r="V720">
        <v>88</v>
      </c>
      <c r="W720">
        <v>3</v>
      </c>
      <c r="X720">
        <v>3</v>
      </c>
      <c r="Y720">
        <v>88</v>
      </c>
      <c r="Z720">
        <v>88</v>
      </c>
      <c r="AA720">
        <v>3</v>
      </c>
      <c r="AB720">
        <v>4</v>
      </c>
      <c r="AC720">
        <v>4</v>
      </c>
      <c r="AD720">
        <v>4</v>
      </c>
      <c r="AE720">
        <v>4</v>
      </c>
      <c r="AF720">
        <v>4</v>
      </c>
      <c r="AG720">
        <v>4</v>
      </c>
      <c r="AH720">
        <v>4</v>
      </c>
      <c r="AI720">
        <v>4</v>
      </c>
      <c r="AJ720">
        <v>4</v>
      </c>
      <c r="AK720">
        <v>4</v>
      </c>
      <c r="AL720">
        <v>4</v>
      </c>
      <c r="AM720">
        <v>4</v>
      </c>
      <c r="AN720">
        <v>4</v>
      </c>
      <c r="AO720">
        <v>4</v>
      </c>
      <c r="AP720">
        <v>4</v>
      </c>
      <c r="AQ720">
        <v>4</v>
      </c>
      <c r="AR720">
        <v>4</v>
      </c>
      <c r="AS720">
        <v>4</v>
      </c>
      <c r="AT720">
        <v>4</v>
      </c>
      <c r="AU720">
        <v>4</v>
      </c>
      <c r="AV720">
        <v>4</v>
      </c>
      <c r="AW720">
        <v>4</v>
      </c>
      <c r="AX720">
        <v>4</v>
      </c>
      <c r="AY720">
        <v>4</v>
      </c>
      <c r="AZ720">
        <v>4</v>
      </c>
      <c r="BA720">
        <v>4</v>
      </c>
      <c r="BB720">
        <v>4</v>
      </c>
    </row>
    <row r="721" spans="1:54" x14ac:dyDescent="0.4">
      <c r="A721">
        <v>88</v>
      </c>
      <c r="B721">
        <v>88</v>
      </c>
      <c r="C721">
        <v>88</v>
      </c>
      <c r="D721">
        <v>88</v>
      </c>
      <c r="E721">
        <v>88</v>
      </c>
      <c r="F721">
        <v>88</v>
      </c>
      <c r="G721">
        <v>88</v>
      </c>
      <c r="H721">
        <v>88</v>
      </c>
      <c r="I721">
        <v>88</v>
      </c>
      <c r="J721">
        <v>88</v>
      </c>
      <c r="K721">
        <v>88</v>
      </c>
      <c r="L721">
        <v>88</v>
      </c>
      <c r="M721">
        <v>88</v>
      </c>
      <c r="N721">
        <v>88</v>
      </c>
      <c r="O721">
        <v>88</v>
      </c>
      <c r="P721">
        <v>88</v>
      </c>
      <c r="Q721">
        <v>88</v>
      </c>
      <c r="R721">
        <v>88</v>
      </c>
      <c r="S721">
        <v>88</v>
      </c>
      <c r="T721">
        <v>88</v>
      </c>
      <c r="U721">
        <v>88</v>
      </c>
      <c r="V721">
        <v>88</v>
      </c>
      <c r="W721">
        <v>88</v>
      </c>
      <c r="X721">
        <v>88</v>
      </c>
      <c r="Y721">
        <v>88</v>
      </c>
      <c r="Z721">
        <v>88</v>
      </c>
      <c r="AA721">
        <v>88</v>
      </c>
      <c r="AB721">
        <v>88</v>
      </c>
      <c r="AC721">
        <v>88</v>
      </c>
      <c r="AD721">
        <v>88</v>
      </c>
      <c r="AE721">
        <v>88</v>
      </c>
      <c r="AF721">
        <v>88</v>
      </c>
      <c r="AG721">
        <v>88</v>
      </c>
      <c r="AH721">
        <v>88</v>
      </c>
      <c r="AI721">
        <v>88</v>
      </c>
      <c r="AJ721">
        <v>88</v>
      </c>
      <c r="AK721">
        <v>88</v>
      </c>
      <c r="AL721">
        <v>88</v>
      </c>
      <c r="AM721">
        <v>88</v>
      </c>
      <c r="AN721">
        <v>88</v>
      </c>
      <c r="AO721">
        <v>88</v>
      </c>
      <c r="AP721">
        <v>88</v>
      </c>
      <c r="AQ721">
        <v>88</v>
      </c>
      <c r="AR721">
        <v>88</v>
      </c>
      <c r="AS721">
        <v>88</v>
      </c>
      <c r="AT721">
        <v>88</v>
      </c>
      <c r="AU721">
        <v>88</v>
      </c>
      <c r="AV721">
        <v>88</v>
      </c>
      <c r="AW721">
        <v>88</v>
      </c>
      <c r="AX721">
        <v>88</v>
      </c>
      <c r="AY721">
        <v>88</v>
      </c>
      <c r="AZ721">
        <v>88</v>
      </c>
      <c r="BA721">
        <v>88</v>
      </c>
      <c r="BB721">
        <v>88</v>
      </c>
    </row>
    <row r="722" spans="1:54" x14ac:dyDescent="0.4">
      <c r="A722">
        <v>3</v>
      </c>
      <c r="B722">
        <v>3</v>
      </c>
      <c r="C722">
        <v>3</v>
      </c>
      <c r="D722">
        <v>3</v>
      </c>
      <c r="E722">
        <v>3</v>
      </c>
      <c r="F722">
        <v>3</v>
      </c>
      <c r="G722">
        <v>3</v>
      </c>
      <c r="H722">
        <v>3</v>
      </c>
      <c r="I722">
        <v>3</v>
      </c>
      <c r="J722">
        <v>3</v>
      </c>
      <c r="K722">
        <v>3</v>
      </c>
      <c r="L722">
        <v>3</v>
      </c>
      <c r="M722">
        <v>3</v>
      </c>
      <c r="N722">
        <v>3</v>
      </c>
      <c r="O722">
        <v>3</v>
      </c>
      <c r="P722">
        <v>3</v>
      </c>
      <c r="Q722">
        <v>3</v>
      </c>
      <c r="R722">
        <v>3</v>
      </c>
      <c r="S722">
        <v>3</v>
      </c>
      <c r="T722">
        <v>3</v>
      </c>
      <c r="U722">
        <v>3</v>
      </c>
      <c r="V722">
        <v>3</v>
      </c>
      <c r="W722">
        <v>3</v>
      </c>
      <c r="X722">
        <v>3</v>
      </c>
      <c r="Y722">
        <v>3</v>
      </c>
      <c r="Z722">
        <v>3</v>
      </c>
      <c r="AA722">
        <v>3</v>
      </c>
      <c r="AB722">
        <v>3</v>
      </c>
      <c r="AC722">
        <v>4</v>
      </c>
      <c r="AD722">
        <v>5</v>
      </c>
      <c r="AE722">
        <v>3</v>
      </c>
      <c r="AF722">
        <v>5</v>
      </c>
      <c r="AG722">
        <v>3</v>
      </c>
      <c r="AH722">
        <v>3</v>
      </c>
      <c r="AI722">
        <v>3</v>
      </c>
      <c r="AJ722">
        <v>5</v>
      </c>
      <c r="AK722">
        <v>3</v>
      </c>
      <c r="AL722">
        <v>3</v>
      </c>
      <c r="AM722">
        <v>3</v>
      </c>
      <c r="AN722">
        <v>4</v>
      </c>
      <c r="AO722">
        <v>5</v>
      </c>
      <c r="AP722">
        <v>5</v>
      </c>
      <c r="AQ722">
        <v>5</v>
      </c>
      <c r="AR722">
        <v>5</v>
      </c>
      <c r="AS722">
        <v>3</v>
      </c>
      <c r="AT722">
        <v>5</v>
      </c>
      <c r="AU722">
        <v>5</v>
      </c>
      <c r="AV722">
        <v>5</v>
      </c>
      <c r="AW722">
        <v>3</v>
      </c>
      <c r="AX722">
        <v>3</v>
      </c>
      <c r="AY722">
        <v>5</v>
      </c>
      <c r="AZ722">
        <v>3</v>
      </c>
      <c r="BA722">
        <v>5</v>
      </c>
      <c r="BB722">
        <v>5</v>
      </c>
    </row>
    <row r="723" spans="1:54" x14ac:dyDescent="0.4">
      <c r="A723">
        <v>4</v>
      </c>
      <c r="B723">
        <v>4</v>
      </c>
      <c r="C723">
        <v>4</v>
      </c>
      <c r="D723">
        <v>4</v>
      </c>
      <c r="E723">
        <v>4</v>
      </c>
      <c r="F723">
        <v>4</v>
      </c>
      <c r="G723">
        <v>4</v>
      </c>
      <c r="H723">
        <v>4</v>
      </c>
      <c r="I723">
        <v>4</v>
      </c>
      <c r="J723">
        <v>4</v>
      </c>
      <c r="K723">
        <v>4</v>
      </c>
      <c r="L723">
        <v>4</v>
      </c>
      <c r="M723">
        <v>4</v>
      </c>
      <c r="N723">
        <v>4</v>
      </c>
      <c r="O723">
        <v>4</v>
      </c>
      <c r="P723">
        <v>4</v>
      </c>
      <c r="Q723">
        <v>4</v>
      </c>
      <c r="R723">
        <v>4</v>
      </c>
      <c r="S723">
        <v>4</v>
      </c>
      <c r="T723">
        <v>4</v>
      </c>
      <c r="U723">
        <v>4</v>
      </c>
      <c r="V723">
        <v>4</v>
      </c>
      <c r="W723">
        <v>4</v>
      </c>
      <c r="X723">
        <v>4</v>
      </c>
      <c r="Y723">
        <v>4</v>
      </c>
      <c r="Z723">
        <v>4</v>
      </c>
      <c r="AA723">
        <v>4</v>
      </c>
      <c r="AB723">
        <v>5</v>
      </c>
      <c r="AC723">
        <v>5</v>
      </c>
      <c r="AD723">
        <v>5</v>
      </c>
      <c r="AE723">
        <v>5</v>
      </c>
      <c r="AF723">
        <v>5</v>
      </c>
      <c r="AG723">
        <v>5</v>
      </c>
      <c r="AH723">
        <v>5</v>
      </c>
      <c r="AI723">
        <v>5</v>
      </c>
      <c r="AJ723">
        <v>5</v>
      </c>
      <c r="AK723">
        <v>5</v>
      </c>
      <c r="AL723">
        <v>5</v>
      </c>
      <c r="AM723">
        <v>5</v>
      </c>
      <c r="AN723">
        <v>5</v>
      </c>
      <c r="AO723">
        <v>5</v>
      </c>
      <c r="AP723">
        <v>5</v>
      </c>
      <c r="AQ723">
        <v>5</v>
      </c>
      <c r="AR723">
        <v>5</v>
      </c>
      <c r="AS723">
        <v>5</v>
      </c>
      <c r="AT723">
        <v>5</v>
      </c>
      <c r="AU723">
        <v>5</v>
      </c>
      <c r="AV723">
        <v>5</v>
      </c>
      <c r="AW723">
        <v>5</v>
      </c>
      <c r="AX723">
        <v>5</v>
      </c>
      <c r="AY723">
        <v>5</v>
      </c>
      <c r="AZ723">
        <v>5</v>
      </c>
      <c r="BA723">
        <v>5</v>
      </c>
      <c r="BB723">
        <v>5</v>
      </c>
    </row>
    <row r="724" spans="1:54" x14ac:dyDescent="0.4">
      <c r="A724">
        <v>3</v>
      </c>
      <c r="B724">
        <v>3</v>
      </c>
      <c r="C724">
        <v>3</v>
      </c>
      <c r="D724">
        <v>3</v>
      </c>
      <c r="E724">
        <v>3</v>
      </c>
      <c r="F724">
        <v>4</v>
      </c>
      <c r="G724">
        <v>4</v>
      </c>
      <c r="H724">
        <v>3</v>
      </c>
      <c r="I724">
        <v>3</v>
      </c>
      <c r="J724">
        <v>3</v>
      </c>
      <c r="K724">
        <v>3</v>
      </c>
      <c r="L724">
        <v>3</v>
      </c>
      <c r="M724">
        <v>4</v>
      </c>
      <c r="N724">
        <v>4</v>
      </c>
      <c r="O724">
        <v>3</v>
      </c>
      <c r="P724">
        <v>3</v>
      </c>
      <c r="Q724">
        <v>3</v>
      </c>
      <c r="R724">
        <v>3</v>
      </c>
      <c r="S724">
        <v>3</v>
      </c>
      <c r="T724">
        <v>3</v>
      </c>
      <c r="U724">
        <v>3</v>
      </c>
      <c r="V724">
        <v>4</v>
      </c>
      <c r="W724">
        <v>4</v>
      </c>
      <c r="X724">
        <v>3</v>
      </c>
      <c r="Y724">
        <v>3</v>
      </c>
      <c r="Z724">
        <v>3</v>
      </c>
      <c r="AA724">
        <v>4</v>
      </c>
      <c r="AB724">
        <v>5</v>
      </c>
      <c r="AC724">
        <v>5</v>
      </c>
      <c r="AD724">
        <v>5</v>
      </c>
      <c r="AE724">
        <v>5</v>
      </c>
      <c r="AF724">
        <v>5</v>
      </c>
      <c r="AG724">
        <v>5</v>
      </c>
      <c r="AH724">
        <v>4</v>
      </c>
      <c r="AI724">
        <v>4</v>
      </c>
      <c r="AJ724">
        <v>5</v>
      </c>
      <c r="AK724">
        <v>5</v>
      </c>
      <c r="AL724">
        <v>4</v>
      </c>
      <c r="AM724">
        <v>4</v>
      </c>
      <c r="AN724">
        <v>4</v>
      </c>
      <c r="AO724">
        <v>4</v>
      </c>
      <c r="AP724">
        <v>5</v>
      </c>
      <c r="AQ724">
        <v>5</v>
      </c>
      <c r="AR724">
        <v>5</v>
      </c>
      <c r="AS724">
        <v>5</v>
      </c>
      <c r="AT724">
        <v>5</v>
      </c>
      <c r="AU724">
        <v>5</v>
      </c>
      <c r="AV724">
        <v>5</v>
      </c>
      <c r="AW724">
        <v>4</v>
      </c>
      <c r="AX724">
        <v>4</v>
      </c>
      <c r="AY724">
        <v>5</v>
      </c>
      <c r="AZ724">
        <v>4</v>
      </c>
      <c r="BA724">
        <v>5</v>
      </c>
      <c r="BB724">
        <v>5</v>
      </c>
    </row>
    <row r="725" spans="1:54" x14ac:dyDescent="0.4">
      <c r="A725">
        <v>88</v>
      </c>
      <c r="B725">
        <v>88</v>
      </c>
      <c r="C725">
        <v>3</v>
      </c>
      <c r="D725">
        <v>3</v>
      </c>
      <c r="E725">
        <v>3</v>
      </c>
      <c r="F725">
        <v>4</v>
      </c>
      <c r="G725">
        <v>3</v>
      </c>
      <c r="H725">
        <v>4</v>
      </c>
      <c r="I725">
        <v>4</v>
      </c>
      <c r="J725">
        <v>4</v>
      </c>
      <c r="K725">
        <v>3</v>
      </c>
      <c r="L725">
        <v>3</v>
      </c>
      <c r="M725">
        <v>3</v>
      </c>
      <c r="N725">
        <v>4</v>
      </c>
      <c r="O725">
        <v>4</v>
      </c>
      <c r="P725">
        <v>4</v>
      </c>
      <c r="Q725">
        <v>3</v>
      </c>
      <c r="R725">
        <v>3</v>
      </c>
      <c r="S725">
        <v>3</v>
      </c>
      <c r="T725">
        <v>3</v>
      </c>
      <c r="U725">
        <v>4</v>
      </c>
      <c r="V725">
        <v>4</v>
      </c>
      <c r="W725">
        <v>4</v>
      </c>
      <c r="X725">
        <v>3</v>
      </c>
      <c r="Y725">
        <v>3</v>
      </c>
      <c r="Z725">
        <v>5</v>
      </c>
      <c r="AA725">
        <v>4</v>
      </c>
      <c r="AB725">
        <v>5</v>
      </c>
      <c r="AC725">
        <v>5</v>
      </c>
      <c r="AD725">
        <v>5</v>
      </c>
      <c r="AE725">
        <v>5</v>
      </c>
      <c r="AF725">
        <v>4</v>
      </c>
      <c r="AG725">
        <v>4</v>
      </c>
      <c r="AH725">
        <v>4</v>
      </c>
      <c r="AI725">
        <v>5</v>
      </c>
      <c r="AJ725">
        <v>5</v>
      </c>
      <c r="AK725">
        <v>4</v>
      </c>
      <c r="AL725">
        <v>4</v>
      </c>
      <c r="AM725">
        <v>4</v>
      </c>
      <c r="AN725">
        <v>4</v>
      </c>
      <c r="AO725">
        <v>4</v>
      </c>
      <c r="AP725">
        <v>5</v>
      </c>
      <c r="AQ725">
        <v>5</v>
      </c>
      <c r="AR725">
        <v>4</v>
      </c>
      <c r="AS725">
        <v>4</v>
      </c>
      <c r="AT725">
        <v>4</v>
      </c>
      <c r="AU725">
        <v>5</v>
      </c>
      <c r="AV725">
        <v>4</v>
      </c>
      <c r="AW725">
        <v>4</v>
      </c>
      <c r="AX725">
        <v>4</v>
      </c>
      <c r="AY725">
        <v>5</v>
      </c>
      <c r="AZ725">
        <v>4</v>
      </c>
      <c r="BA725">
        <v>5</v>
      </c>
      <c r="BB725">
        <v>5</v>
      </c>
    </row>
    <row r="726" spans="1:54" x14ac:dyDescent="0.4">
      <c r="A726">
        <v>3</v>
      </c>
      <c r="B726">
        <v>2</v>
      </c>
      <c r="C726">
        <v>3</v>
      </c>
      <c r="D726">
        <v>1</v>
      </c>
      <c r="E726">
        <v>1</v>
      </c>
      <c r="F726">
        <v>3</v>
      </c>
      <c r="G726">
        <v>4</v>
      </c>
      <c r="H726">
        <v>3</v>
      </c>
      <c r="I726">
        <v>3</v>
      </c>
      <c r="J726">
        <v>3</v>
      </c>
      <c r="K726">
        <v>3</v>
      </c>
      <c r="L726">
        <v>3</v>
      </c>
      <c r="M726">
        <v>3</v>
      </c>
      <c r="N726">
        <v>3</v>
      </c>
      <c r="O726">
        <v>1</v>
      </c>
      <c r="P726">
        <v>2</v>
      </c>
      <c r="Q726">
        <v>2</v>
      </c>
      <c r="R726">
        <v>3</v>
      </c>
      <c r="S726">
        <v>2</v>
      </c>
      <c r="T726">
        <v>3</v>
      </c>
      <c r="U726">
        <v>1</v>
      </c>
      <c r="V726">
        <v>4</v>
      </c>
      <c r="W726">
        <v>3</v>
      </c>
      <c r="X726">
        <v>2</v>
      </c>
      <c r="Y726">
        <v>2</v>
      </c>
      <c r="Z726">
        <v>4</v>
      </c>
      <c r="AA726">
        <v>3</v>
      </c>
      <c r="AB726">
        <v>5</v>
      </c>
      <c r="AC726">
        <v>4</v>
      </c>
      <c r="AD726">
        <v>5</v>
      </c>
      <c r="AE726">
        <v>5</v>
      </c>
      <c r="AF726">
        <v>5</v>
      </c>
      <c r="AG726">
        <v>5</v>
      </c>
      <c r="AH726">
        <v>3</v>
      </c>
      <c r="AI726">
        <v>3</v>
      </c>
      <c r="AJ726">
        <v>5</v>
      </c>
      <c r="AK726">
        <v>3</v>
      </c>
      <c r="AL726">
        <v>3</v>
      </c>
      <c r="AM726">
        <v>3</v>
      </c>
      <c r="AN726">
        <v>3</v>
      </c>
      <c r="AO726">
        <v>3</v>
      </c>
      <c r="AP726">
        <v>5</v>
      </c>
      <c r="AQ726">
        <v>5</v>
      </c>
      <c r="AR726">
        <v>4</v>
      </c>
      <c r="AS726">
        <v>5</v>
      </c>
      <c r="AT726">
        <v>4</v>
      </c>
      <c r="AU726">
        <v>4</v>
      </c>
      <c r="AV726">
        <v>5</v>
      </c>
      <c r="AW726">
        <v>3</v>
      </c>
      <c r="AX726">
        <v>5</v>
      </c>
      <c r="AY726">
        <v>5</v>
      </c>
      <c r="AZ726">
        <v>4</v>
      </c>
      <c r="BA726">
        <v>5</v>
      </c>
      <c r="BB726">
        <v>5</v>
      </c>
    </row>
    <row r="727" spans="1:54" x14ac:dyDescent="0.4">
      <c r="A727">
        <v>88</v>
      </c>
      <c r="B727">
        <v>88</v>
      </c>
      <c r="C727">
        <v>88</v>
      </c>
      <c r="D727">
        <v>88</v>
      </c>
      <c r="E727">
        <v>88</v>
      </c>
      <c r="F727">
        <v>88</v>
      </c>
      <c r="G727">
        <v>2</v>
      </c>
      <c r="H727">
        <v>88</v>
      </c>
      <c r="I727">
        <v>2</v>
      </c>
      <c r="J727">
        <v>88</v>
      </c>
      <c r="K727">
        <v>88</v>
      </c>
      <c r="L727">
        <v>88</v>
      </c>
      <c r="M727">
        <v>88</v>
      </c>
      <c r="N727">
        <v>88</v>
      </c>
      <c r="O727">
        <v>1</v>
      </c>
      <c r="P727">
        <v>2</v>
      </c>
      <c r="Q727">
        <v>88</v>
      </c>
      <c r="R727">
        <v>88</v>
      </c>
      <c r="S727">
        <v>88</v>
      </c>
      <c r="T727">
        <v>88</v>
      </c>
      <c r="U727">
        <v>2</v>
      </c>
      <c r="V727">
        <v>88</v>
      </c>
      <c r="W727">
        <v>88</v>
      </c>
      <c r="X727">
        <v>1</v>
      </c>
      <c r="Y727">
        <v>1</v>
      </c>
      <c r="Z727">
        <v>1</v>
      </c>
      <c r="AA727">
        <v>88</v>
      </c>
      <c r="AB727">
        <v>88</v>
      </c>
      <c r="AC727">
        <v>88</v>
      </c>
      <c r="AD727">
        <v>88</v>
      </c>
      <c r="AE727">
        <v>88</v>
      </c>
      <c r="AF727">
        <v>88</v>
      </c>
      <c r="AG727">
        <v>5</v>
      </c>
      <c r="AH727">
        <v>88</v>
      </c>
      <c r="AI727">
        <v>88</v>
      </c>
      <c r="AJ727">
        <v>5</v>
      </c>
      <c r="AK727">
        <v>88</v>
      </c>
      <c r="AL727">
        <v>88</v>
      </c>
      <c r="AM727">
        <v>88</v>
      </c>
      <c r="AN727">
        <v>88</v>
      </c>
      <c r="AO727">
        <v>88</v>
      </c>
      <c r="AP727">
        <v>5</v>
      </c>
      <c r="AQ727">
        <v>5</v>
      </c>
      <c r="AR727">
        <v>88</v>
      </c>
      <c r="AS727">
        <v>88</v>
      </c>
      <c r="AT727">
        <v>88</v>
      </c>
      <c r="AU727">
        <v>88</v>
      </c>
      <c r="AV727">
        <v>5</v>
      </c>
      <c r="AW727">
        <v>88</v>
      </c>
      <c r="AX727">
        <v>88</v>
      </c>
      <c r="AY727">
        <v>5</v>
      </c>
      <c r="AZ727">
        <v>5</v>
      </c>
      <c r="BA727">
        <v>5</v>
      </c>
      <c r="BB727">
        <v>88</v>
      </c>
    </row>
    <row r="728" spans="1:54" x14ac:dyDescent="0.4">
      <c r="A728">
        <v>3</v>
      </c>
      <c r="B728">
        <v>3</v>
      </c>
      <c r="C728">
        <v>3</v>
      </c>
      <c r="D728">
        <v>4</v>
      </c>
      <c r="E728">
        <v>5</v>
      </c>
      <c r="F728">
        <v>5</v>
      </c>
      <c r="G728">
        <v>4</v>
      </c>
      <c r="H728">
        <v>4</v>
      </c>
      <c r="I728">
        <v>5</v>
      </c>
      <c r="J728">
        <v>4</v>
      </c>
      <c r="K728">
        <v>3</v>
      </c>
      <c r="L728">
        <v>3</v>
      </c>
      <c r="M728">
        <v>3</v>
      </c>
      <c r="N728">
        <v>3</v>
      </c>
      <c r="O728">
        <v>4</v>
      </c>
      <c r="P728">
        <v>4</v>
      </c>
      <c r="Q728">
        <v>4</v>
      </c>
      <c r="R728">
        <v>5</v>
      </c>
      <c r="S728">
        <v>3</v>
      </c>
      <c r="T728">
        <v>4</v>
      </c>
      <c r="U728">
        <v>4</v>
      </c>
      <c r="V728">
        <v>4</v>
      </c>
      <c r="W728">
        <v>5</v>
      </c>
      <c r="X728">
        <v>5</v>
      </c>
      <c r="Y728">
        <v>3</v>
      </c>
      <c r="Z728">
        <v>5</v>
      </c>
      <c r="AA728">
        <v>4</v>
      </c>
      <c r="AB728">
        <v>5</v>
      </c>
      <c r="AC728">
        <v>5</v>
      </c>
      <c r="AD728">
        <v>4</v>
      </c>
      <c r="AE728">
        <v>88</v>
      </c>
      <c r="AF728">
        <v>5</v>
      </c>
      <c r="AG728">
        <v>88</v>
      </c>
      <c r="AH728">
        <v>4</v>
      </c>
      <c r="AI728">
        <v>5</v>
      </c>
      <c r="AJ728">
        <v>5</v>
      </c>
      <c r="AK728">
        <v>4</v>
      </c>
      <c r="AL728">
        <v>3</v>
      </c>
      <c r="AM728">
        <v>3</v>
      </c>
      <c r="AN728">
        <v>3</v>
      </c>
      <c r="AO728">
        <v>4</v>
      </c>
      <c r="AP728">
        <v>5</v>
      </c>
      <c r="AQ728">
        <v>5</v>
      </c>
      <c r="AR728">
        <v>5</v>
      </c>
      <c r="AS728">
        <v>5</v>
      </c>
      <c r="AT728">
        <v>3</v>
      </c>
      <c r="AU728">
        <v>3</v>
      </c>
      <c r="AV728">
        <v>4</v>
      </c>
      <c r="AW728">
        <v>4</v>
      </c>
      <c r="AX728">
        <v>5</v>
      </c>
      <c r="AY728">
        <v>5</v>
      </c>
      <c r="AZ728">
        <v>4</v>
      </c>
      <c r="BA728">
        <v>5</v>
      </c>
      <c r="BB728">
        <v>5</v>
      </c>
    </row>
    <row r="729" spans="1:54" x14ac:dyDescent="0.4">
      <c r="A729">
        <v>3</v>
      </c>
      <c r="B729">
        <v>3</v>
      </c>
      <c r="C729">
        <v>3</v>
      </c>
      <c r="D729">
        <v>3</v>
      </c>
      <c r="E729">
        <v>2</v>
      </c>
      <c r="F729">
        <v>2</v>
      </c>
      <c r="G729">
        <v>3</v>
      </c>
      <c r="H729">
        <v>2</v>
      </c>
      <c r="I729">
        <v>1</v>
      </c>
      <c r="J729">
        <v>1</v>
      </c>
      <c r="K729">
        <v>3</v>
      </c>
      <c r="L729">
        <v>3</v>
      </c>
      <c r="M729">
        <v>3</v>
      </c>
      <c r="N729">
        <v>1</v>
      </c>
      <c r="O729">
        <v>1</v>
      </c>
      <c r="P729">
        <v>2</v>
      </c>
      <c r="Q729">
        <v>3</v>
      </c>
      <c r="R729">
        <v>3</v>
      </c>
      <c r="S729">
        <v>3</v>
      </c>
      <c r="T729">
        <v>3</v>
      </c>
      <c r="U729">
        <v>2</v>
      </c>
      <c r="V729">
        <v>3</v>
      </c>
      <c r="W729">
        <v>3</v>
      </c>
      <c r="X729">
        <v>3</v>
      </c>
      <c r="Y729">
        <v>3</v>
      </c>
      <c r="Z729">
        <v>3</v>
      </c>
      <c r="AA729">
        <v>2</v>
      </c>
      <c r="AB729">
        <v>4</v>
      </c>
      <c r="AC729">
        <v>4</v>
      </c>
      <c r="AD729">
        <v>5</v>
      </c>
      <c r="AE729">
        <v>5</v>
      </c>
      <c r="AF729">
        <v>5</v>
      </c>
      <c r="AG729">
        <v>5</v>
      </c>
      <c r="AH729">
        <v>3</v>
      </c>
      <c r="AI729">
        <v>5</v>
      </c>
      <c r="AJ729">
        <v>5</v>
      </c>
      <c r="AK729">
        <v>5</v>
      </c>
      <c r="AL729">
        <v>3</v>
      </c>
      <c r="AM729">
        <v>3</v>
      </c>
      <c r="AN729">
        <v>5</v>
      </c>
      <c r="AO729">
        <v>5</v>
      </c>
      <c r="AP729">
        <v>5</v>
      </c>
      <c r="AQ729">
        <v>5</v>
      </c>
      <c r="AR729">
        <v>3</v>
      </c>
      <c r="AS729">
        <v>3</v>
      </c>
      <c r="AT729">
        <v>3</v>
      </c>
      <c r="AU729">
        <v>3</v>
      </c>
      <c r="AV729">
        <v>5</v>
      </c>
      <c r="AW729">
        <v>3</v>
      </c>
      <c r="AX729">
        <v>3</v>
      </c>
      <c r="AY729">
        <v>5</v>
      </c>
      <c r="AZ729">
        <v>5</v>
      </c>
      <c r="BA729">
        <v>5</v>
      </c>
      <c r="BB729">
        <v>5</v>
      </c>
    </row>
    <row r="730" spans="1:54" x14ac:dyDescent="0.4">
      <c r="A730">
        <v>3</v>
      </c>
      <c r="B730">
        <v>2</v>
      </c>
      <c r="C730">
        <v>3</v>
      </c>
      <c r="D730">
        <v>3</v>
      </c>
      <c r="E730">
        <v>3</v>
      </c>
      <c r="F730">
        <v>3</v>
      </c>
      <c r="G730">
        <v>4</v>
      </c>
      <c r="H730">
        <v>4</v>
      </c>
      <c r="I730">
        <v>4</v>
      </c>
      <c r="J730">
        <v>4</v>
      </c>
      <c r="K730">
        <v>4</v>
      </c>
      <c r="L730">
        <v>4</v>
      </c>
      <c r="M730">
        <v>3</v>
      </c>
      <c r="N730">
        <v>4</v>
      </c>
      <c r="O730">
        <v>4</v>
      </c>
      <c r="P730">
        <v>2</v>
      </c>
      <c r="Q730">
        <v>3</v>
      </c>
      <c r="R730">
        <v>4</v>
      </c>
      <c r="S730">
        <v>2</v>
      </c>
      <c r="T730">
        <v>2</v>
      </c>
      <c r="U730">
        <v>2</v>
      </c>
      <c r="V730">
        <v>4</v>
      </c>
      <c r="W730">
        <v>4</v>
      </c>
      <c r="X730">
        <v>3</v>
      </c>
      <c r="Y730">
        <v>3</v>
      </c>
      <c r="Z730">
        <v>2</v>
      </c>
      <c r="AA730">
        <v>2</v>
      </c>
      <c r="AB730">
        <v>5</v>
      </c>
      <c r="AC730">
        <v>5</v>
      </c>
      <c r="AD730">
        <v>5</v>
      </c>
      <c r="AE730">
        <v>4</v>
      </c>
      <c r="AF730">
        <v>5</v>
      </c>
      <c r="AG730">
        <v>4</v>
      </c>
      <c r="AH730">
        <v>3</v>
      </c>
      <c r="AI730">
        <v>4</v>
      </c>
      <c r="AJ730">
        <v>4</v>
      </c>
      <c r="AK730">
        <v>3</v>
      </c>
      <c r="AL730">
        <v>3</v>
      </c>
      <c r="AM730">
        <v>4</v>
      </c>
      <c r="AN730">
        <v>4</v>
      </c>
      <c r="AO730">
        <v>4</v>
      </c>
      <c r="AP730">
        <v>5</v>
      </c>
      <c r="AQ730">
        <v>5</v>
      </c>
      <c r="AR730">
        <v>4</v>
      </c>
      <c r="AS730">
        <v>4</v>
      </c>
      <c r="AT730">
        <v>5</v>
      </c>
      <c r="AU730">
        <v>5</v>
      </c>
      <c r="AV730">
        <v>5</v>
      </c>
      <c r="AW730">
        <v>4</v>
      </c>
      <c r="AX730">
        <v>4</v>
      </c>
      <c r="AY730">
        <v>4</v>
      </c>
      <c r="AZ730">
        <v>4</v>
      </c>
      <c r="BA730">
        <v>5</v>
      </c>
      <c r="BB730">
        <v>4</v>
      </c>
    </row>
    <row r="731" spans="1:54" x14ac:dyDescent="0.4">
      <c r="A731">
        <v>4</v>
      </c>
      <c r="B731">
        <v>4</v>
      </c>
      <c r="C731">
        <v>3</v>
      </c>
      <c r="D731">
        <v>3</v>
      </c>
      <c r="E731">
        <v>3</v>
      </c>
      <c r="F731">
        <v>3</v>
      </c>
      <c r="G731">
        <v>4</v>
      </c>
      <c r="H731">
        <v>4</v>
      </c>
      <c r="I731">
        <v>4</v>
      </c>
      <c r="J731">
        <v>3</v>
      </c>
      <c r="K731">
        <v>4</v>
      </c>
      <c r="L731">
        <v>4</v>
      </c>
      <c r="M731">
        <v>3</v>
      </c>
      <c r="N731">
        <v>3</v>
      </c>
      <c r="O731">
        <v>4</v>
      </c>
      <c r="P731">
        <v>4</v>
      </c>
      <c r="Q731">
        <v>3</v>
      </c>
      <c r="R731">
        <v>2</v>
      </c>
      <c r="S731">
        <v>3</v>
      </c>
      <c r="T731">
        <v>2</v>
      </c>
      <c r="U731">
        <v>3</v>
      </c>
      <c r="V731">
        <v>3</v>
      </c>
      <c r="W731">
        <v>3</v>
      </c>
      <c r="X731">
        <v>3</v>
      </c>
      <c r="Y731">
        <v>3</v>
      </c>
      <c r="Z731">
        <v>3</v>
      </c>
      <c r="AA731">
        <v>4</v>
      </c>
      <c r="AB731">
        <v>5</v>
      </c>
      <c r="AC731">
        <v>5</v>
      </c>
      <c r="AD731">
        <v>5</v>
      </c>
      <c r="AE731">
        <v>4</v>
      </c>
      <c r="AF731">
        <v>4</v>
      </c>
      <c r="AG731">
        <v>4</v>
      </c>
      <c r="AH731">
        <v>4</v>
      </c>
      <c r="AI731">
        <v>4</v>
      </c>
      <c r="AJ731">
        <v>5</v>
      </c>
      <c r="AK731">
        <v>4</v>
      </c>
      <c r="AL731">
        <v>5</v>
      </c>
      <c r="AM731">
        <v>5</v>
      </c>
      <c r="AN731">
        <v>4</v>
      </c>
      <c r="AO731">
        <v>4</v>
      </c>
      <c r="AP731">
        <v>5</v>
      </c>
      <c r="AQ731">
        <v>4</v>
      </c>
      <c r="AR731">
        <v>4</v>
      </c>
      <c r="AS731">
        <v>4</v>
      </c>
      <c r="AT731">
        <v>5</v>
      </c>
      <c r="AU731">
        <v>4</v>
      </c>
      <c r="AV731">
        <v>4</v>
      </c>
      <c r="AW731">
        <v>4</v>
      </c>
      <c r="AX731">
        <v>4</v>
      </c>
      <c r="AY731">
        <v>4</v>
      </c>
      <c r="AZ731">
        <v>4</v>
      </c>
      <c r="BA731">
        <v>4</v>
      </c>
      <c r="BB731">
        <v>5</v>
      </c>
    </row>
    <row r="732" spans="1:54" x14ac:dyDescent="0.4">
      <c r="A732">
        <v>3</v>
      </c>
      <c r="B732">
        <v>3</v>
      </c>
      <c r="C732">
        <v>3</v>
      </c>
      <c r="D732">
        <v>3</v>
      </c>
      <c r="E732">
        <v>3</v>
      </c>
      <c r="F732">
        <v>3</v>
      </c>
      <c r="G732">
        <v>3</v>
      </c>
      <c r="H732">
        <v>3</v>
      </c>
      <c r="I732">
        <v>3</v>
      </c>
      <c r="J732">
        <v>3</v>
      </c>
      <c r="K732">
        <v>3</v>
      </c>
      <c r="L732">
        <v>3</v>
      </c>
      <c r="M732">
        <v>3</v>
      </c>
      <c r="N732">
        <v>3</v>
      </c>
      <c r="O732">
        <v>3</v>
      </c>
      <c r="P732">
        <v>3</v>
      </c>
      <c r="Q732">
        <v>3</v>
      </c>
      <c r="R732">
        <v>3</v>
      </c>
      <c r="S732">
        <v>3</v>
      </c>
      <c r="T732">
        <v>3</v>
      </c>
      <c r="U732">
        <v>3</v>
      </c>
      <c r="V732">
        <v>3</v>
      </c>
      <c r="W732">
        <v>3</v>
      </c>
      <c r="X732">
        <v>3</v>
      </c>
      <c r="Y732">
        <v>3</v>
      </c>
      <c r="Z732">
        <v>3</v>
      </c>
      <c r="AA732">
        <v>3</v>
      </c>
      <c r="AB732">
        <v>5</v>
      </c>
      <c r="AC732">
        <v>5</v>
      </c>
      <c r="AD732">
        <v>5</v>
      </c>
      <c r="AE732">
        <v>5</v>
      </c>
      <c r="AF732">
        <v>5</v>
      </c>
      <c r="AG732">
        <v>5</v>
      </c>
      <c r="AH732">
        <v>4</v>
      </c>
      <c r="AI732">
        <v>4</v>
      </c>
      <c r="AJ732">
        <v>5</v>
      </c>
      <c r="AK732">
        <v>4</v>
      </c>
      <c r="AL732">
        <v>4</v>
      </c>
      <c r="AM732">
        <v>4</v>
      </c>
      <c r="AN732">
        <v>5</v>
      </c>
      <c r="AO732">
        <v>5</v>
      </c>
      <c r="AP732">
        <v>5</v>
      </c>
      <c r="AQ732">
        <v>5</v>
      </c>
      <c r="AR732">
        <v>5</v>
      </c>
      <c r="AS732">
        <v>4</v>
      </c>
      <c r="AT732">
        <v>4</v>
      </c>
      <c r="AU732">
        <v>4</v>
      </c>
      <c r="AV732">
        <v>5</v>
      </c>
      <c r="AW732">
        <v>4</v>
      </c>
      <c r="AX732">
        <v>4</v>
      </c>
      <c r="AY732">
        <v>5</v>
      </c>
      <c r="AZ732">
        <v>4</v>
      </c>
      <c r="BA732">
        <v>4</v>
      </c>
      <c r="BB732">
        <v>5</v>
      </c>
    </row>
    <row r="733" spans="1:54" x14ac:dyDescent="0.4">
      <c r="A733">
        <v>2</v>
      </c>
      <c r="B733">
        <v>2</v>
      </c>
      <c r="C733">
        <v>2</v>
      </c>
      <c r="D733">
        <v>3</v>
      </c>
      <c r="E733">
        <v>2</v>
      </c>
      <c r="F733">
        <v>3</v>
      </c>
      <c r="G733">
        <v>2</v>
      </c>
      <c r="H733">
        <v>3</v>
      </c>
      <c r="I733">
        <v>4</v>
      </c>
      <c r="J733">
        <v>3</v>
      </c>
      <c r="K733">
        <v>3</v>
      </c>
      <c r="L733">
        <v>3</v>
      </c>
      <c r="M733">
        <v>3</v>
      </c>
      <c r="N733">
        <v>2</v>
      </c>
      <c r="O733">
        <v>2</v>
      </c>
      <c r="P733">
        <v>2</v>
      </c>
      <c r="Q733">
        <v>3</v>
      </c>
      <c r="R733">
        <v>2</v>
      </c>
      <c r="S733">
        <v>5</v>
      </c>
      <c r="T733">
        <v>3</v>
      </c>
      <c r="U733">
        <v>4</v>
      </c>
      <c r="V733">
        <v>2</v>
      </c>
      <c r="W733">
        <v>2</v>
      </c>
      <c r="X733">
        <v>3</v>
      </c>
      <c r="Y733">
        <v>3</v>
      </c>
      <c r="Z733">
        <v>5</v>
      </c>
      <c r="AA733">
        <v>3</v>
      </c>
      <c r="AB733">
        <v>5</v>
      </c>
      <c r="AC733">
        <v>5</v>
      </c>
      <c r="AD733">
        <v>4</v>
      </c>
      <c r="AE733">
        <v>3</v>
      </c>
      <c r="AF733">
        <v>4</v>
      </c>
      <c r="AG733">
        <v>3</v>
      </c>
      <c r="AH733">
        <v>4</v>
      </c>
      <c r="AI733">
        <v>5</v>
      </c>
      <c r="AJ733">
        <v>5</v>
      </c>
      <c r="AK733">
        <v>3</v>
      </c>
      <c r="AL733">
        <v>3</v>
      </c>
      <c r="AM733">
        <v>3</v>
      </c>
      <c r="AN733">
        <v>3</v>
      </c>
      <c r="AO733">
        <v>5</v>
      </c>
      <c r="AP733">
        <v>5</v>
      </c>
      <c r="AQ733">
        <v>5</v>
      </c>
      <c r="AR733">
        <v>4</v>
      </c>
      <c r="AS733">
        <v>4</v>
      </c>
      <c r="AT733">
        <v>5</v>
      </c>
      <c r="AU733">
        <v>2</v>
      </c>
      <c r="AV733">
        <v>5</v>
      </c>
      <c r="AW733">
        <v>4</v>
      </c>
      <c r="AX733">
        <v>4</v>
      </c>
      <c r="AY733">
        <v>5</v>
      </c>
      <c r="AZ733">
        <v>5</v>
      </c>
      <c r="BA733">
        <v>5</v>
      </c>
      <c r="BB733">
        <v>5</v>
      </c>
    </row>
    <row r="734" spans="1:54" x14ac:dyDescent="0.4">
      <c r="A734">
        <v>1</v>
      </c>
      <c r="B734">
        <v>1</v>
      </c>
      <c r="C734">
        <v>3</v>
      </c>
      <c r="D734">
        <v>3</v>
      </c>
      <c r="E734">
        <v>3</v>
      </c>
      <c r="F734">
        <v>3</v>
      </c>
      <c r="G734">
        <v>1</v>
      </c>
      <c r="H734">
        <v>4</v>
      </c>
      <c r="I734">
        <v>4</v>
      </c>
      <c r="J734">
        <v>3</v>
      </c>
      <c r="K734">
        <v>3</v>
      </c>
      <c r="L734">
        <v>3</v>
      </c>
      <c r="M734">
        <v>3</v>
      </c>
      <c r="N734">
        <v>3</v>
      </c>
      <c r="O734">
        <v>2</v>
      </c>
      <c r="P734">
        <v>2</v>
      </c>
      <c r="Q734">
        <v>3</v>
      </c>
      <c r="R734">
        <v>3</v>
      </c>
      <c r="S734">
        <v>3</v>
      </c>
      <c r="T734">
        <v>1</v>
      </c>
      <c r="U734">
        <v>2</v>
      </c>
      <c r="V734">
        <v>3</v>
      </c>
      <c r="W734">
        <v>3</v>
      </c>
      <c r="X734">
        <v>2</v>
      </c>
      <c r="Y734">
        <v>3</v>
      </c>
      <c r="Z734">
        <v>2</v>
      </c>
      <c r="AA734">
        <v>2</v>
      </c>
      <c r="AB734">
        <v>5</v>
      </c>
      <c r="AC734">
        <v>5</v>
      </c>
      <c r="AD734">
        <v>3</v>
      </c>
      <c r="AE734">
        <v>3</v>
      </c>
      <c r="AF734">
        <v>3</v>
      </c>
      <c r="AG734">
        <v>3</v>
      </c>
      <c r="AH734">
        <v>4</v>
      </c>
      <c r="AI734">
        <v>2</v>
      </c>
      <c r="AJ734">
        <v>4</v>
      </c>
      <c r="AK734">
        <v>3</v>
      </c>
      <c r="AL734">
        <v>3</v>
      </c>
      <c r="AM734">
        <v>3</v>
      </c>
      <c r="AN734">
        <v>3</v>
      </c>
      <c r="AO734">
        <v>3</v>
      </c>
      <c r="AP734">
        <v>5</v>
      </c>
      <c r="AQ734">
        <v>5</v>
      </c>
      <c r="AR734">
        <v>3</v>
      </c>
      <c r="AS734">
        <v>3</v>
      </c>
      <c r="AT734">
        <v>3</v>
      </c>
      <c r="AU734">
        <v>5</v>
      </c>
      <c r="AV734">
        <v>5</v>
      </c>
      <c r="AW734">
        <v>3</v>
      </c>
      <c r="AX734">
        <v>3</v>
      </c>
      <c r="AY734">
        <v>5</v>
      </c>
      <c r="AZ734">
        <v>3</v>
      </c>
      <c r="BA734">
        <v>5</v>
      </c>
      <c r="BB734">
        <v>5</v>
      </c>
    </row>
    <row r="735" spans="1:54" x14ac:dyDescent="0.4">
      <c r="A735">
        <v>3</v>
      </c>
      <c r="B735">
        <v>3</v>
      </c>
      <c r="C735">
        <v>3</v>
      </c>
      <c r="D735">
        <v>3</v>
      </c>
      <c r="E735">
        <v>3</v>
      </c>
      <c r="F735">
        <v>4</v>
      </c>
      <c r="G735">
        <v>4</v>
      </c>
      <c r="H735">
        <v>3</v>
      </c>
      <c r="I735">
        <v>3</v>
      </c>
      <c r="J735">
        <v>3</v>
      </c>
      <c r="K735">
        <v>3</v>
      </c>
      <c r="L735">
        <v>3</v>
      </c>
      <c r="M735">
        <v>3</v>
      </c>
      <c r="N735">
        <v>3</v>
      </c>
      <c r="O735">
        <v>3</v>
      </c>
      <c r="P735">
        <v>3</v>
      </c>
      <c r="Q735">
        <v>3</v>
      </c>
      <c r="R735">
        <v>3</v>
      </c>
      <c r="S735">
        <v>3</v>
      </c>
      <c r="T735">
        <v>3</v>
      </c>
      <c r="U735">
        <v>2</v>
      </c>
      <c r="V735">
        <v>3</v>
      </c>
      <c r="W735">
        <v>3</v>
      </c>
      <c r="X735">
        <v>3</v>
      </c>
      <c r="Y735">
        <v>3</v>
      </c>
      <c r="Z735">
        <v>3</v>
      </c>
      <c r="AA735">
        <v>3</v>
      </c>
      <c r="AB735">
        <v>3</v>
      </c>
      <c r="AC735">
        <v>3</v>
      </c>
      <c r="AD735">
        <v>3</v>
      </c>
      <c r="AE735">
        <v>3</v>
      </c>
      <c r="AF735">
        <v>3</v>
      </c>
      <c r="AG735">
        <v>3</v>
      </c>
      <c r="AH735">
        <v>3</v>
      </c>
      <c r="AI735">
        <v>3</v>
      </c>
      <c r="AJ735">
        <v>3</v>
      </c>
      <c r="AK735">
        <v>3</v>
      </c>
      <c r="AL735">
        <v>3</v>
      </c>
      <c r="AM735">
        <v>3</v>
      </c>
      <c r="AN735">
        <v>3</v>
      </c>
      <c r="AO735">
        <v>3</v>
      </c>
      <c r="AP735">
        <v>3</v>
      </c>
      <c r="AQ735">
        <v>3</v>
      </c>
      <c r="AR735">
        <v>3</v>
      </c>
      <c r="AS735">
        <v>3</v>
      </c>
      <c r="AT735">
        <v>3</v>
      </c>
      <c r="AU735">
        <v>3</v>
      </c>
      <c r="AV735">
        <v>3</v>
      </c>
      <c r="AW735">
        <v>3</v>
      </c>
      <c r="AX735">
        <v>3</v>
      </c>
      <c r="AY735">
        <v>3</v>
      </c>
      <c r="AZ735">
        <v>3</v>
      </c>
      <c r="BA735">
        <v>88</v>
      </c>
      <c r="BB735">
        <v>88</v>
      </c>
    </row>
    <row r="736" spans="1:54" x14ac:dyDescent="0.4">
      <c r="A736">
        <v>3</v>
      </c>
      <c r="B736">
        <v>3</v>
      </c>
      <c r="C736">
        <v>3</v>
      </c>
      <c r="D736">
        <v>3</v>
      </c>
      <c r="E736">
        <v>3</v>
      </c>
      <c r="F736">
        <v>3</v>
      </c>
      <c r="G736">
        <v>3</v>
      </c>
      <c r="H736">
        <v>3</v>
      </c>
      <c r="I736">
        <v>3</v>
      </c>
      <c r="J736">
        <v>3</v>
      </c>
      <c r="K736">
        <v>3</v>
      </c>
      <c r="L736">
        <v>3</v>
      </c>
      <c r="M736">
        <v>3</v>
      </c>
      <c r="N736">
        <v>3</v>
      </c>
      <c r="O736">
        <v>3</v>
      </c>
      <c r="P736">
        <v>3</v>
      </c>
      <c r="Q736">
        <v>3</v>
      </c>
      <c r="R736">
        <v>3</v>
      </c>
      <c r="S736">
        <v>3</v>
      </c>
      <c r="T736">
        <v>3</v>
      </c>
      <c r="U736">
        <v>3</v>
      </c>
      <c r="V736">
        <v>3</v>
      </c>
      <c r="W736">
        <v>3</v>
      </c>
      <c r="X736">
        <v>3</v>
      </c>
      <c r="Y736">
        <v>3</v>
      </c>
      <c r="Z736">
        <v>3</v>
      </c>
      <c r="AA736">
        <v>3</v>
      </c>
      <c r="AB736">
        <v>5</v>
      </c>
      <c r="AC736">
        <v>5</v>
      </c>
      <c r="AD736">
        <v>2</v>
      </c>
      <c r="AE736">
        <v>3</v>
      </c>
      <c r="AF736">
        <v>3</v>
      </c>
      <c r="AG736">
        <v>3</v>
      </c>
      <c r="AH736">
        <v>2</v>
      </c>
      <c r="AI736">
        <v>3</v>
      </c>
      <c r="AJ736">
        <v>3</v>
      </c>
      <c r="AK736">
        <v>3</v>
      </c>
      <c r="AL736">
        <v>2</v>
      </c>
      <c r="AM736">
        <v>2</v>
      </c>
      <c r="AN736">
        <v>3</v>
      </c>
      <c r="AO736">
        <v>2</v>
      </c>
      <c r="AP736">
        <v>3</v>
      </c>
      <c r="AQ736">
        <v>3</v>
      </c>
      <c r="AR736">
        <v>2</v>
      </c>
      <c r="AS736">
        <v>3</v>
      </c>
      <c r="AT736">
        <v>2</v>
      </c>
      <c r="AU736">
        <v>2</v>
      </c>
      <c r="AV736">
        <v>2</v>
      </c>
      <c r="AW736">
        <v>2</v>
      </c>
      <c r="AX736">
        <v>2</v>
      </c>
      <c r="AY736">
        <v>2</v>
      </c>
      <c r="AZ736">
        <v>2</v>
      </c>
      <c r="BA736">
        <v>5</v>
      </c>
      <c r="BB736">
        <v>2</v>
      </c>
    </row>
    <row r="737" spans="1:54" x14ac:dyDescent="0.4">
      <c r="A737">
        <v>3</v>
      </c>
      <c r="B737">
        <v>3</v>
      </c>
      <c r="C737">
        <v>2</v>
      </c>
      <c r="D737">
        <v>3</v>
      </c>
      <c r="E737">
        <v>3</v>
      </c>
      <c r="F737">
        <v>3</v>
      </c>
      <c r="G737">
        <v>3</v>
      </c>
      <c r="H737">
        <v>4</v>
      </c>
      <c r="I737">
        <v>4</v>
      </c>
      <c r="J737">
        <v>3</v>
      </c>
      <c r="K737">
        <v>3</v>
      </c>
      <c r="L737">
        <v>3</v>
      </c>
      <c r="M737">
        <v>3</v>
      </c>
      <c r="N737">
        <v>3</v>
      </c>
      <c r="O737">
        <v>3</v>
      </c>
      <c r="P737">
        <v>3</v>
      </c>
      <c r="Q737">
        <v>3</v>
      </c>
      <c r="R737">
        <v>2</v>
      </c>
      <c r="S737">
        <v>3</v>
      </c>
      <c r="T737">
        <v>2</v>
      </c>
      <c r="U737">
        <v>3</v>
      </c>
      <c r="V737">
        <v>3</v>
      </c>
      <c r="W737">
        <v>3</v>
      </c>
      <c r="X737">
        <v>3</v>
      </c>
      <c r="Y737">
        <v>3</v>
      </c>
      <c r="Z737">
        <v>5</v>
      </c>
      <c r="AA737">
        <v>3</v>
      </c>
      <c r="AB737">
        <v>4</v>
      </c>
      <c r="AC737">
        <v>3</v>
      </c>
      <c r="AD737">
        <v>4</v>
      </c>
      <c r="AE737">
        <v>88</v>
      </c>
      <c r="AF737">
        <v>3</v>
      </c>
      <c r="AG737">
        <v>3</v>
      </c>
      <c r="AH737">
        <v>3</v>
      </c>
      <c r="AI737">
        <v>3</v>
      </c>
      <c r="AJ737">
        <v>4</v>
      </c>
      <c r="AK737">
        <v>4</v>
      </c>
      <c r="AL737">
        <v>3</v>
      </c>
      <c r="AM737">
        <v>3</v>
      </c>
      <c r="AN737">
        <v>3</v>
      </c>
      <c r="AO737">
        <v>3</v>
      </c>
      <c r="AP737">
        <v>3</v>
      </c>
      <c r="AQ737">
        <v>3</v>
      </c>
      <c r="AR737">
        <v>3</v>
      </c>
      <c r="AS737">
        <v>4</v>
      </c>
      <c r="AT737">
        <v>2</v>
      </c>
      <c r="AU737">
        <v>4</v>
      </c>
      <c r="AV737">
        <v>3</v>
      </c>
      <c r="AW737">
        <v>3</v>
      </c>
      <c r="AX737">
        <v>3</v>
      </c>
      <c r="AY737">
        <v>3</v>
      </c>
      <c r="AZ737">
        <v>3</v>
      </c>
      <c r="BA737">
        <v>5</v>
      </c>
      <c r="BB737">
        <v>3</v>
      </c>
    </row>
    <row r="738" spans="1:54" x14ac:dyDescent="0.4">
      <c r="A738">
        <v>1</v>
      </c>
      <c r="B738">
        <v>3</v>
      </c>
      <c r="C738">
        <v>3</v>
      </c>
      <c r="D738">
        <v>3</v>
      </c>
      <c r="E738">
        <v>3</v>
      </c>
      <c r="F738">
        <v>3</v>
      </c>
      <c r="G738">
        <v>3</v>
      </c>
      <c r="H738">
        <v>3</v>
      </c>
      <c r="I738">
        <v>3</v>
      </c>
      <c r="J738">
        <v>3</v>
      </c>
      <c r="K738">
        <v>3</v>
      </c>
      <c r="L738">
        <v>3</v>
      </c>
      <c r="M738">
        <v>3</v>
      </c>
      <c r="N738">
        <v>3</v>
      </c>
      <c r="O738">
        <v>3</v>
      </c>
      <c r="P738">
        <v>3</v>
      </c>
      <c r="Q738">
        <v>3</v>
      </c>
      <c r="R738">
        <v>3</v>
      </c>
      <c r="S738">
        <v>3</v>
      </c>
      <c r="T738">
        <v>3</v>
      </c>
      <c r="U738">
        <v>4</v>
      </c>
      <c r="V738">
        <v>3</v>
      </c>
      <c r="W738">
        <v>3</v>
      </c>
      <c r="X738">
        <v>3</v>
      </c>
      <c r="Y738">
        <v>3</v>
      </c>
      <c r="Z738">
        <v>4</v>
      </c>
      <c r="AA738">
        <v>3</v>
      </c>
      <c r="AB738">
        <v>5</v>
      </c>
      <c r="AC738">
        <v>5</v>
      </c>
      <c r="AD738">
        <v>5</v>
      </c>
      <c r="AE738">
        <v>5</v>
      </c>
      <c r="AF738">
        <v>5</v>
      </c>
      <c r="AG738">
        <v>5</v>
      </c>
      <c r="AH738">
        <v>3</v>
      </c>
      <c r="AI738">
        <v>5</v>
      </c>
      <c r="AJ738">
        <v>4</v>
      </c>
      <c r="AK738">
        <v>4</v>
      </c>
      <c r="AL738">
        <v>4</v>
      </c>
      <c r="AM738">
        <v>5</v>
      </c>
      <c r="AN738">
        <v>5</v>
      </c>
      <c r="AO738">
        <v>5</v>
      </c>
      <c r="AP738">
        <v>5</v>
      </c>
      <c r="AQ738">
        <v>5</v>
      </c>
      <c r="AR738">
        <v>5</v>
      </c>
      <c r="AS738">
        <v>4</v>
      </c>
      <c r="AT738">
        <v>4</v>
      </c>
      <c r="AU738">
        <v>3</v>
      </c>
      <c r="AV738">
        <v>5</v>
      </c>
      <c r="AW738">
        <v>4</v>
      </c>
      <c r="AX738">
        <v>4</v>
      </c>
      <c r="AY738">
        <v>5</v>
      </c>
      <c r="AZ738">
        <v>3</v>
      </c>
      <c r="BA738">
        <v>5</v>
      </c>
      <c r="BB738">
        <v>5</v>
      </c>
    </row>
    <row r="739" spans="1:54" x14ac:dyDescent="0.4">
      <c r="A739">
        <v>3</v>
      </c>
      <c r="B739">
        <v>3</v>
      </c>
      <c r="C739">
        <v>3</v>
      </c>
      <c r="D739">
        <v>3</v>
      </c>
      <c r="E739">
        <v>3</v>
      </c>
      <c r="F739">
        <v>3</v>
      </c>
      <c r="G739">
        <v>3</v>
      </c>
      <c r="H739">
        <v>3</v>
      </c>
      <c r="I739">
        <v>3</v>
      </c>
      <c r="J739">
        <v>3</v>
      </c>
      <c r="K739">
        <v>3</v>
      </c>
      <c r="L739">
        <v>3</v>
      </c>
      <c r="M739">
        <v>3</v>
      </c>
      <c r="N739">
        <v>3</v>
      </c>
      <c r="O739">
        <v>3</v>
      </c>
      <c r="P739">
        <v>3</v>
      </c>
      <c r="Q739">
        <v>3</v>
      </c>
      <c r="R739">
        <v>3</v>
      </c>
      <c r="S739">
        <v>3</v>
      </c>
      <c r="T739">
        <v>3</v>
      </c>
      <c r="U739">
        <v>3</v>
      </c>
      <c r="V739">
        <v>3</v>
      </c>
      <c r="W739">
        <v>3</v>
      </c>
      <c r="X739">
        <v>3</v>
      </c>
      <c r="Y739">
        <v>3</v>
      </c>
      <c r="Z739">
        <v>3</v>
      </c>
      <c r="AA739">
        <v>3</v>
      </c>
      <c r="AB739">
        <v>3</v>
      </c>
      <c r="AC739">
        <v>3</v>
      </c>
      <c r="AD739">
        <v>3</v>
      </c>
      <c r="AE739">
        <v>3</v>
      </c>
      <c r="AF739">
        <v>3</v>
      </c>
      <c r="AG739">
        <v>3</v>
      </c>
      <c r="AH739">
        <v>3</v>
      </c>
      <c r="AI739">
        <v>3</v>
      </c>
      <c r="AJ739">
        <v>3</v>
      </c>
      <c r="AK739">
        <v>3</v>
      </c>
      <c r="AL739">
        <v>3</v>
      </c>
      <c r="AM739">
        <v>3</v>
      </c>
      <c r="AN739">
        <v>3</v>
      </c>
      <c r="AO739">
        <v>3</v>
      </c>
      <c r="AP739">
        <v>3</v>
      </c>
      <c r="AQ739">
        <v>3</v>
      </c>
      <c r="AR739">
        <v>3</v>
      </c>
      <c r="AS739">
        <v>3</v>
      </c>
      <c r="AT739">
        <v>3</v>
      </c>
      <c r="AU739">
        <v>3</v>
      </c>
      <c r="AV739">
        <v>3</v>
      </c>
      <c r="AW739">
        <v>3</v>
      </c>
      <c r="AX739">
        <v>3</v>
      </c>
      <c r="AY739">
        <v>3</v>
      </c>
      <c r="AZ739">
        <v>3</v>
      </c>
      <c r="BA739">
        <v>3</v>
      </c>
      <c r="BB739">
        <v>3</v>
      </c>
    </row>
    <row r="740" spans="1:54" x14ac:dyDescent="0.4">
      <c r="A740">
        <v>3</v>
      </c>
      <c r="B740">
        <v>3</v>
      </c>
      <c r="C740">
        <v>3</v>
      </c>
      <c r="D740">
        <v>3</v>
      </c>
      <c r="E740">
        <v>3</v>
      </c>
      <c r="F740">
        <v>3</v>
      </c>
      <c r="G740">
        <v>3</v>
      </c>
      <c r="H740">
        <v>4</v>
      </c>
      <c r="I740">
        <v>3</v>
      </c>
      <c r="J740">
        <v>3</v>
      </c>
      <c r="K740">
        <v>3</v>
      </c>
      <c r="L740">
        <v>3</v>
      </c>
      <c r="M740">
        <v>4</v>
      </c>
      <c r="N740">
        <v>5</v>
      </c>
      <c r="O740">
        <v>4</v>
      </c>
      <c r="P740">
        <v>4</v>
      </c>
      <c r="Q740">
        <v>4</v>
      </c>
      <c r="R740">
        <v>4</v>
      </c>
      <c r="S740">
        <v>3</v>
      </c>
      <c r="T740">
        <v>3</v>
      </c>
      <c r="U740">
        <v>4</v>
      </c>
      <c r="V740">
        <v>4</v>
      </c>
      <c r="W740">
        <v>3</v>
      </c>
      <c r="X740">
        <v>3</v>
      </c>
      <c r="Y740">
        <v>3</v>
      </c>
      <c r="Z740">
        <v>4</v>
      </c>
      <c r="AA740">
        <v>3</v>
      </c>
      <c r="AB740">
        <v>2</v>
      </c>
      <c r="AC740">
        <v>3</v>
      </c>
      <c r="AD740">
        <v>3</v>
      </c>
      <c r="AE740">
        <v>3</v>
      </c>
      <c r="AF740">
        <v>5</v>
      </c>
      <c r="AG740">
        <v>5</v>
      </c>
      <c r="AH740">
        <v>3</v>
      </c>
      <c r="AI740">
        <v>5</v>
      </c>
      <c r="AJ740">
        <v>5</v>
      </c>
      <c r="AK740">
        <v>5</v>
      </c>
      <c r="AL740">
        <v>3</v>
      </c>
      <c r="AM740">
        <v>4</v>
      </c>
      <c r="AN740">
        <v>5</v>
      </c>
      <c r="AO740">
        <v>5</v>
      </c>
      <c r="AP740">
        <v>4</v>
      </c>
      <c r="AQ740">
        <v>5</v>
      </c>
      <c r="AR740">
        <v>5</v>
      </c>
      <c r="AS740">
        <v>5</v>
      </c>
      <c r="AT740">
        <v>3</v>
      </c>
      <c r="AU740">
        <v>3</v>
      </c>
      <c r="AV740">
        <v>5</v>
      </c>
      <c r="AW740">
        <v>5</v>
      </c>
      <c r="AX740">
        <v>4</v>
      </c>
      <c r="AY740">
        <v>5</v>
      </c>
      <c r="AZ740">
        <v>4</v>
      </c>
      <c r="BA740">
        <v>5</v>
      </c>
      <c r="BB740">
        <v>5</v>
      </c>
    </row>
    <row r="741" spans="1:54" x14ac:dyDescent="0.4">
      <c r="A741">
        <v>88</v>
      </c>
      <c r="B741">
        <v>88</v>
      </c>
      <c r="C741">
        <v>88</v>
      </c>
      <c r="D741">
        <v>88</v>
      </c>
      <c r="E741">
        <v>88</v>
      </c>
      <c r="F741">
        <v>88</v>
      </c>
      <c r="G741">
        <v>88</v>
      </c>
      <c r="H741">
        <v>88</v>
      </c>
      <c r="I741">
        <v>88</v>
      </c>
      <c r="J741">
        <v>88</v>
      </c>
      <c r="K741">
        <v>88</v>
      </c>
      <c r="L741">
        <v>88</v>
      </c>
      <c r="M741">
        <v>88</v>
      </c>
      <c r="N741">
        <v>88</v>
      </c>
      <c r="O741">
        <v>88</v>
      </c>
      <c r="P741">
        <v>88</v>
      </c>
      <c r="Q741">
        <v>88</v>
      </c>
      <c r="R741">
        <v>4</v>
      </c>
      <c r="S741">
        <v>3</v>
      </c>
      <c r="T741">
        <v>3</v>
      </c>
      <c r="U741">
        <v>4</v>
      </c>
      <c r="V741">
        <v>4</v>
      </c>
      <c r="W741">
        <v>4</v>
      </c>
      <c r="X741">
        <v>3</v>
      </c>
      <c r="Y741">
        <v>4</v>
      </c>
      <c r="Z741">
        <v>5</v>
      </c>
      <c r="AA741">
        <v>88</v>
      </c>
      <c r="AB741">
        <v>88</v>
      </c>
      <c r="AC741">
        <v>88</v>
      </c>
      <c r="AD741">
        <v>88</v>
      </c>
      <c r="AE741">
        <v>88</v>
      </c>
      <c r="AF741">
        <v>88</v>
      </c>
      <c r="AG741">
        <v>88</v>
      </c>
      <c r="AH741">
        <v>88</v>
      </c>
      <c r="AI741">
        <v>88</v>
      </c>
      <c r="AJ741">
        <v>88</v>
      </c>
      <c r="AK741">
        <v>88</v>
      </c>
      <c r="AL741">
        <v>88</v>
      </c>
      <c r="AM741">
        <v>88</v>
      </c>
      <c r="AN741">
        <v>88</v>
      </c>
      <c r="AO741">
        <v>4</v>
      </c>
      <c r="AP741">
        <v>5</v>
      </c>
      <c r="AQ741">
        <v>5</v>
      </c>
      <c r="AR741">
        <v>4</v>
      </c>
      <c r="AS741">
        <v>4</v>
      </c>
      <c r="AT741">
        <v>3</v>
      </c>
      <c r="AU741">
        <v>3</v>
      </c>
      <c r="AV741">
        <v>4</v>
      </c>
      <c r="AW741">
        <v>4</v>
      </c>
      <c r="AX741">
        <v>4</v>
      </c>
      <c r="AY741">
        <v>5</v>
      </c>
      <c r="AZ741">
        <v>4</v>
      </c>
      <c r="BA741">
        <v>5</v>
      </c>
      <c r="BB741">
        <v>88</v>
      </c>
    </row>
    <row r="742" spans="1:54" x14ac:dyDescent="0.4">
      <c r="A742">
        <v>4</v>
      </c>
      <c r="B742">
        <v>4</v>
      </c>
      <c r="C742">
        <v>3</v>
      </c>
      <c r="D742">
        <v>3</v>
      </c>
      <c r="E742">
        <v>3</v>
      </c>
      <c r="F742">
        <v>2</v>
      </c>
      <c r="G742">
        <v>3</v>
      </c>
      <c r="H742">
        <v>3</v>
      </c>
      <c r="I742">
        <v>3</v>
      </c>
      <c r="J742">
        <v>3</v>
      </c>
      <c r="K742">
        <v>3</v>
      </c>
      <c r="L742">
        <v>3</v>
      </c>
      <c r="M742">
        <v>3</v>
      </c>
      <c r="N742">
        <v>3</v>
      </c>
      <c r="O742">
        <v>3</v>
      </c>
      <c r="P742">
        <v>3</v>
      </c>
      <c r="Q742">
        <v>3</v>
      </c>
      <c r="R742">
        <v>3</v>
      </c>
      <c r="S742">
        <v>3</v>
      </c>
      <c r="T742">
        <v>3</v>
      </c>
      <c r="U742">
        <v>3</v>
      </c>
      <c r="V742">
        <v>3</v>
      </c>
      <c r="W742">
        <v>3</v>
      </c>
      <c r="X742">
        <v>3</v>
      </c>
      <c r="Y742">
        <v>3</v>
      </c>
      <c r="Z742">
        <v>3</v>
      </c>
      <c r="AA742">
        <v>3</v>
      </c>
      <c r="AB742">
        <v>5</v>
      </c>
      <c r="AC742">
        <v>5</v>
      </c>
      <c r="AD742">
        <v>5</v>
      </c>
      <c r="AE742">
        <v>5</v>
      </c>
      <c r="AF742">
        <v>5</v>
      </c>
      <c r="AG742">
        <v>5</v>
      </c>
      <c r="AH742">
        <v>3</v>
      </c>
      <c r="AI742">
        <v>4</v>
      </c>
      <c r="AJ742">
        <v>4</v>
      </c>
      <c r="AK742">
        <v>4</v>
      </c>
      <c r="AL742">
        <v>3</v>
      </c>
      <c r="AM742">
        <v>3</v>
      </c>
      <c r="AN742">
        <v>5</v>
      </c>
      <c r="AO742">
        <v>4</v>
      </c>
      <c r="AP742">
        <v>4</v>
      </c>
      <c r="AQ742">
        <v>4</v>
      </c>
      <c r="AR742">
        <v>5</v>
      </c>
      <c r="AS742">
        <v>5</v>
      </c>
      <c r="AT742">
        <v>4</v>
      </c>
      <c r="AU742">
        <v>3</v>
      </c>
      <c r="AV742">
        <v>3</v>
      </c>
      <c r="AW742">
        <v>3</v>
      </c>
      <c r="AX742">
        <v>3</v>
      </c>
      <c r="AY742">
        <v>5</v>
      </c>
      <c r="AZ742">
        <v>4</v>
      </c>
      <c r="BA742">
        <v>4</v>
      </c>
      <c r="BB742">
        <v>3</v>
      </c>
    </row>
    <row r="743" spans="1:54" x14ac:dyDescent="0.4">
      <c r="A743">
        <v>88</v>
      </c>
      <c r="B743">
        <v>88</v>
      </c>
      <c r="C743">
        <v>88</v>
      </c>
      <c r="D743">
        <v>88</v>
      </c>
      <c r="E743">
        <v>88</v>
      </c>
      <c r="F743">
        <v>2</v>
      </c>
      <c r="G743">
        <v>3</v>
      </c>
      <c r="H743">
        <v>3</v>
      </c>
      <c r="I743">
        <v>3</v>
      </c>
      <c r="J743">
        <v>3</v>
      </c>
      <c r="K743">
        <v>3</v>
      </c>
      <c r="L743">
        <v>2</v>
      </c>
      <c r="M743">
        <v>2</v>
      </c>
      <c r="N743">
        <v>3</v>
      </c>
      <c r="O743">
        <v>3</v>
      </c>
      <c r="P743">
        <v>3</v>
      </c>
      <c r="Q743">
        <v>3</v>
      </c>
      <c r="R743">
        <v>2</v>
      </c>
      <c r="S743">
        <v>2</v>
      </c>
      <c r="T743">
        <v>2</v>
      </c>
      <c r="U743">
        <v>4</v>
      </c>
      <c r="V743">
        <v>3</v>
      </c>
      <c r="W743">
        <v>88</v>
      </c>
      <c r="X743">
        <v>88</v>
      </c>
      <c r="Y743">
        <v>88</v>
      </c>
      <c r="Z743">
        <v>2</v>
      </c>
      <c r="AA743">
        <v>2</v>
      </c>
      <c r="AB743">
        <v>88</v>
      </c>
      <c r="AC743">
        <v>88</v>
      </c>
      <c r="AD743">
        <v>88</v>
      </c>
      <c r="AE743">
        <v>88</v>
      </c>
      <c r="AF743">
        <v>88</v>
      </c>
      <c r="AG743">
        <v>88</v>
      </c>
      <c r="AH743">
        <v>88</v>
      </c>
      <c r="AI743">
        <v>88</v>
      </c>
      <c r="AJ743">
        <v>88</v>
      </c>
      <c r="AK743">
        <v>88</v>
      </c>
      <c r="AL743">
        <v>88</v>
      </c>
      <c r="AM743">
        <v>88</v>
      </c>
      <c r="AN743">
        <v>88</v>
      </c>
      <c r="AO743">
        <v>88</v>
      </c>
      <c r="AP743">
        <v>88</v>
      </c>
      <c r="AQ743">
        <v>88</v>
      </c>
      <c r="AR743">
        <v>88</v>
      </c>
      <c r="AS743">
        <v>88</v>
      </c>
      <c r="AT743">
        <v>88</v>
      </c>
      <c r="AU743">
        <v>88</v>
      </c>
      <c r="AV743">
        <v>88</v>
      </c>
      <c r="AW743">
        <v>88</v>
      </c>
      <c r="AX743">
        <v>88</v>
      </c>
      <c r="AY743">
        <v>88</v>
      </c>
      <c r="AZ743">
        <v>88</v>
      </c>
      <c r="BA743">
        <v>88</v>
      </c>
      <c r="BB743">
        <v>88</v>
      </c>
    </row>
    <row r="744" spans="1:54" x14ac:dyDescent="0.4">
      <c r="A744">
        <v>4</v>
      </c>
      <c r="B744">
        <v>4</v>
      </c>
      <c r="C744">
        <v>3</v>
      </c>
      <c r="D744">
        <v>3</v>
      </c>
      <c r="E744">
        <v>3</v>
      </c>
      <c r="F744">
        <v>3</v>
      </c>
      <c r="G744">
        <v>3</v>
      </c>
      <c r="H744">
        <v>4</v>
      </c>
      <c r="I744">
        <v>4</v>
      </c>
      <c r="J744">
        <v>4</v>
      </c>
      <c r="K744">
        <v>3</v>
      </c>
      <c r="L744">
        <v>3</v>
      </c>
      <c r="M744">
        <v>3</v>
      </c>
      <c r="N744">
        <v>3</v>
      </c>
      <c r="O744">
        <v>3</v>
      </c>
      <c r="P744">
        <v>3</v>
      </c>
      <c r="Q744">
        <v>3</v>
      </c>
      <c r="R744">
        <v>4</v>
      </c>
      <c r="S744">
        <v>1</v>
      </c>
      <c r="T744">
        <v>2</v>
      </c>
      <c r="U744">
        <v>2</v>
      </c>
      <c r="V744">
        <v>2</v>
      </c>
      <c r="W744">
        <v>3</v>
      </c>
      <c r="X744">
        <v>3</v>
      </c>
      <c r="Y744">
        <v>3</v>
      </c>
      <c r="Z744">
        <v>4</v>
      </c>
      <c r="AA744">
        <v>4</v>
      </c>
      <c r="AB744">
        <v>5</v>
      </c>
      <c r="AC744">
        <v>5</v>
      </c>
      <c r="AD744">
        <v>5</v>
      </c>
      <c r="AE744">
        <v>5</v>
      </c>
      <c r="AF744">
        <v>5</v>
      </c>
      <c r="AG744">
        <v>5</v>
      </c>
      <c r="AH744">
        <v>3</v>
      </c>
      <c r="AI744">
        <v>5</v>
      </c>
      <c r="AJ744">
        <v>3</v>
      </c>
      <c r="AK744">
        <v>3</v>
      </c>
      <c r="AL744">
        <v>3</v>
      </c>
      <c r="AM744">
        <v>4</v>
      </c>
      <c r="AN744">
        <v>3</v>
      </c>
      <c r="AO744">
        <v>5</v>
      </c>
      <c r="AP744">
        <v>5</v>
      </c>
      <c r="AQ744">
        <v>5</v>
      </c>
      <c r="AR744">
        <v>5</v>
      </c>
      <c r="AS744">
        <v>4</v>
      </c>
      <c r="AT744">
        <v>5</v>
      </c>
      <c r="AU744">
        <v>4</v>
      </c>
      <c r="AV744">
        <v>5</v>
      </c>
      <c r="AW744">
        <v>4</v>
      </c>
      <c r="AX744">
        <v>4</v>
      </c>
      <c r="AY744">
        <v>4</v>
      </c>
      <c r="AZ744">
        <v>3</v>
      </c>
      <c r="BA744">
        <v>5</v>
      </c>
      <c r="BB744">
        <v>5</v>
      </c>
    </row>
    <row r="745" spans="1:54" x14ac:dyDescent="0.4">
      <c r="A745">
        <v>3</v>
      </c>
      <c r="B745">
        <v>3</v>
      </c>
      <c r="C745">
        <v>2</v>
      </c>
      <c r="D745">
        <v>2</v>
      </c>
      <c r="E745">
        <v>1</v>
      </c>
      <c r="F745">
        <v>2</v>
      </c>
      <c r="G745">
        <v>3</v>
      </c>
      <c r="H745">
        <v>3</v>
      </c>
      <c r="I745">
        <v>2</v>
      </c>
      <c r="J745">
        <v>3</v>
      </c>
      <c r="K745">
        <v>3</v>
      </c>
      <c r="L745">
        <v>3</v>
      </c>
      <c r="M745">
        <v>3</v>
      </c>
      <c r="N745">
        <v>3</v>
      </c>
      <c r="O745">
        <v>3</v>
      </c>
      <c r="P745">
        <v>3</v>
      </c>
      <c r="Q745">
        <v>2</v>
      </c>
      <c r="R745">
        <v>2</v>
      </c>
      <c r="S745">
        <v>2</v>
      </c>
      <c r="T745">
        <v>1</v>
      </c>
      <c r="U745">
        <v>2</v>
      </c>
      <c r="V745">
        <v>3</v>
      </c>
      <c r="W745">
        <v>3</v>
      </c>
      <c r="X745">
        <v>2</v>
      </c>
      <c r="Y745">
        <v>3</v>
      </c>
      <c r="Z745">
        <v>3</v>
      </c>
      <c r="AA745">
        <v>2</v>
      </c>
      <c r="AB745">
        <v>4</v>
      </c>
      <c r="AC745">
        <v>4</v>
      </c>
      <c r="AD745">
        <v>4</v>
      </c>
      <c r="AE745">
        <v>4</v>
      </c>
      <c r="AF745">
        <v>4</v>
      </c>
      <c r="AG745">
        <v>4</v>
      </c>
      <c r="AH745">
        <v>3</v>
      </c>
      <c r="AI745">
        <v>3</v>
      </c>
      <c r="AJ745">
        <v>4</v>
      </c>
      <c r="AK745">
        <v>3</v>
      </c>
      <c r="AL745">
        <v>3</v>
      </c>
      <c r="AM745">
        <v>3</v>
      </c>
      <c r="AN745">
        <v>3</v>
      </c>
      <c r="AO745">
        <v>3</v>
      </c>
      <c r="AP745">
        <v>4</v>
      </c>
      <c r="AQ745">
        <v>4</v>
      </c>
      <c r="AR745">
        <v>4</v>
      </c>
      <c r="AS745">
        <v>4</v>
      </c>
      <c r="AT745">
        <v>4</v>
      </c>
      <c r="AU745">
        <v>4</v>
      </c>
      <c r="AV745">
        <v>4</v>
      </c>
      <c r="AW745">
        <v>3</v>
      </c>
      <c r="AX745">
        <v>3</v>
      </c>
      <c r="AY745">
        <v>4</v>
      </c>
      <c r="AZ745">
        <v>3</v>
      </c>
      <c r="BA745">
        <v>3</v>
      </c>
      <c r="BB745">
        <v>4</v>
      </c>
    </row>
    <row r="746" spans="1:54" x14ac:dyDescent="0.4">
      <c r="A746">
        <v>3</v>
      </c>
      <c r="B746">
        <v>1</v>
      </c>
      <c r="C746">
        <v>1</v>
      </c>
      <c r="D746">
        <v>2</v>
      </c>
      <c r="E746">
        <v>88</v>
      </c>
      <c r="F746">
        <v>2</v>
      </c>
      <c r="G746">
        <v>3</v>
      </c>
      <c r="H746">
        <v>2</v>
      </c>
      <c r="I746">
        <v>3</v>
      </c>
      <c r="J746">
        <v>3</v>
      </c>
      <c r="K746">
        <v>3</v>
      </c>
      <c r="L746">
        <v>3</v>
      </c>
      <c r="M746">
        <v>3</v>
      </c>
      <c r="N746">
        <v>3</v>
      </c>
      <c r="O746">
        <v>2</v>
      </c>
      <c r="P746">
        <v>3</v>
      </c>
      <c r="Q746">
        <v>3</v>
      </c>
      <c r="R746">
        <v>2</v>
      </c>
      <c r="S746">
        <v>1</v>
      </c>
      <c r="T746">
        <v>1</v>
      </c>
      <c r="U746">
        <v>3</v>
      </c>
      <c r="V746">
        <v>1</v>
      </c>
      <c r="W746">
        <v>1</v>
      </c>
      <c r="X746">
        <v>3</v>
      </c>
      <c r="Y746">
        <v>3</v>
      </c>
      <c r="Z746">
        <v>4</v>
      </c>
      <c r="AA746">
        <v>3</v>
      </c>
      <c r="AB746">
        <v>5</v>
      </c>
      <c r="AC746">
        <v>5</v>
      </c>
      <c r="AD746">
        <v>5</v>
      </c>
      <c r="AE746">
        <v>5</v>
      </c>
      <c r="AF746">
        <v>5</v>
      </c>
      <c r="AG746">
        <v>5</v>
      </c>
      <c r="AH746">
        <v>5</v>
      </c>
      <c r="AI746">
        <v>5</v>
      </c>
      <c r="AJ746">
        <v>4</v>
      </c>
      <c r="AK746">
        <v>4</v>
      </c>
      <c r="AL746">
        <v>4</v>
      </c>
      <c r="AM746">
        <v>5</v>
      </c>
      <c r="AN746">
        <v>4</v>
      </c>
      <c r="AO746">
        <v>3</v>
      </c>
      <c r="AP746">
        <v>5</v>
      </c>
      <c r="AQ746">
        <v>5</v>
      </c>
      <c r="AR746">
        <v>5</v>
      </c>
      <c r="AS746">
        <v>5</v>
      </c>
      <c r="AT746">
        <v>5</v>
      </c>
      <c r="AU746">
        <v>5</v>
      </c>
      <c r="AV746">
        <v>4</v>
      </c>
      <c r="AW746">
        <v>5</v>
      </c>
      <c r="AX746">
        <v>5</v>
      </c>
      <c r="AY746">
        <v>3</v>
      </c>
      <c r="AZ746">
        <v>3</v>
      </c>
      <c r="BA746">
        <v>4</v>
      </c>
      <c r="BB746">
        <v>3</v>
      </c>
    </row>
    <row r="747" spans="1:54" x14ac:dyDescent="0.4">
      <c r="A747">
        <v>3</v>
      </c>
      <c r="B747">
        <v>3</v>
      </c>
      <c r="C747">
        <v>3</v>
      </c>
      <c r="D747">
        <v>3</v>
      </c>
      <c r="E747">
        <v>3</v>
      </c>
      <c r="F747">
        <v>3</v>
      </c>
      <c r="G747">
        <v>3</v>
      </c>
      <c r="H747">
        <v>3</v>
      </c>
      <c r="I747">
        <v>3</v>
      </c>
      <c r="J747">
        <v>3</v>
      </c>
      <c r="K747">
        <v>3</v>
      </c>
      <c r="L747">
        <v>3</v>
      </c>
      <c r="M747">
        <v>3</v>
      </c>
      <c r="N747">
        <v>3</v>
      </c>
      <c r="O747">
        <v>3</v>
      </c>
      <c r="P747">
        <v>3</v>
      </c>
      <c r="Q747">
        <v>3</v>
      </c>
      <c r="R747">
        <v>3</v>
      </c>
      <c r="S747">
        <v>3</v>
      </c>
      <c r="T747">
        <v>3</v>
      </c>
      <c r="U747">
        <v>3</v>
      </c>
      <c r="V747">
        <v>3</v>
      </c>
      <c r="W747">
        <v>3</v>
      </c>
      <c r="X747">
        <v>3</v>
      </c>
      <c r="Y747">
        <v>3</v>
      </c>
      <c r="Z747">
        <v>3</v>
      </c>
      <c r="AA747">
        <v>3</v>
      </c>
      <c r="AB747">
        <v>3</v>
      </c>
      <c r="AC747">
        <v>3</v>
      </c>
      <c r="AD747">
        <v>4</v>
      </c>
      <c r="AE747">
        <v>4</v>
      </c>
      <c r="AF747">
        <v>4</v>
      </c>
      <c r="AG747">
        <v>4</v>
      </c>
      <c r="AH747">
        <v>3</v>
      </c>
      <c r="AI747">
        <v>4</v>
      </c>
      <c r="AJ747">
        <v>3</v>
      </c>
      <c r="AK747">
        <v>4</v>
      </c>
      <c r="AL747">
        <v>4</v>
      </c>
      <c r="AM747">
        <v>4</v>
      </c>
      <c r="AN747">
        <v>4</v>
      </c>
      <c r="AO747">
        <v>4</v>
      </c>
      <c r="AP747">
        <v>4</v>
      </c>
      <c r="AQ747">
        <v>3</v>
      </c>
      <c r="AR747">
        <v>3</v>
      </c>
      <c r="AS747">
        <v>4</v>
      </c>
      <c r="AT747">
        <v>4</v>
      </c>
      <c r="AU747">
        <v>3</v>
      </c>
      <c r="AV747">
        <v>4</v>
      </c>
      <c r="AW747">
        <v>4</v>
      </c>
      <c r="AX747">
        <v>3</v>
      </c>
      <c r="AY747">
        <v>4</v>
      </c>
      <c r="AZ747">
        <v>3</v>
      </c>
      <c r="BA747">
        <v>4</v>
      </c>
      <c r="BB747">
        <v>4</v>
      </c>
    </row>
    <row r="748" spans="1:54" x14ac:dyDescent="0.4">
      <c r="A748">
        <v>3</v>
      </c>
      <c r="B748">
        <v>3</v>
      </c>
      <c r="C748">
        <v>3</v>
      </c>
      <c r="D748">
        <v>3</v>
      </c>
      <c r="E748">
        <v>3</v>
      </c>
      <c r="F748">
        <v>3</v>
      </c>
      <c r="G748">
        <v>3</v>
      </c>
      <c r="H748">
        <v>3</v>
      </c>
      <c r="I748">
        <v>4</v>
      </c>
      <c r="J748">
        <v>4</v>
      </c>
      <c r="K748">
        <v>3</v>
      </c>
      <c r="L748">
        <v>3</v>
      </c>
      <c r="M748">
        <v>3</v>
      </c>
      <c r="N748">
        <v>3</v>
      </c>
      <c r="O748">
        <v>3</v>
      </c>
      <c r="P748">
        <v>3</v>
      </c>
      <c r="Q748">
        <v>3</v>
      </c>
      <c r="R748">
        <v>3</v>
      </c>
      <c r="S748">
        <v>3</v>
      </c>
      <c r="T748">
        <v>2</v>
      </c>
      <c r="U748">
        <v>3</v>
      </c>
      <c r="V748">
        <v>3</v>
      </c>
      <c r="W748">
        <v>3</v>
      </c>
      <c r="X748">
        <v>3</v>
      </c>
      <c r="Y748">
        <v>3</v>
      </c>
      <c r="Z748">
        <v>3</v>
      </c>
      <c r="AA748">
        <v>3</v>
      </c>
      <c r="AB748">
        <v>4</v>
      </c>
      <c r="AC748">
        <v>4</v>
      </c>
      <c r="AD748">
        <v>5</v>
      </c>
      <c r="AE748">
        <v>4</v>
      </c>
      <c r="AF748">
        <v>5</v>
      </c>
      <c r="AG748">
        <v>3</v>
      </c>
      <c r="AH748">
        <v>3</v>
      </c>
      <c r="AI748">
        <v>3</v>
      </c>
      <c r="AJ748">
        <v>4</v>
      </c>
      <c r="AK748">
        <v>4</v>
      </c>
      <c r="AL748">
        <v>3</v>
      </c>
      <c r="AM748">
        <v>3</v>
      </c>
      <c r="AN748">
        <v>4</v>
      </c>
      <c r="AO748">
        <v>3</v>
      </c>
      <c r="AP748">
        <v>4</v>
      </c>
      <c r="AQ748">
        <v>4</v>
      </c>
      <c r="AR748">
        <v>4</v>
      </c>
      <c r="AS748">
        <v>3</v>
      </c>
      <c r="AT748">
        <v>4</v>
      </c>
      <c r="AU748">
        <v>4</v>
      </c>
      <c r="AV748">
        <v>3</v>
      </c>
      <c r="AW748">
        <v>4</v>
      </c>
      <c r="AX748">
        <v>4</v>
      </c>
      <c r="AY748">
        <v>4</v>
      </c>
      <c r="AZ748">
        <v>4</v>
      </c>
      <c r="BA748">
        <v>4</v>
      </c>
      <c r="BB748">
        <v>4</v>
      </c>
    </row>
    <row r="749" spans="1:54" x14ac:dyDescent="0.4">
      <c r="A749">
        <v>4</v>
      </c>
      <c r="B749">
        <v>4</v>
      </c>
      <c r="C749">
        <v>4</v>
      </c>
      <c r="D749">
        <v>4</v>
      </c>
      <c r="E749">
        <v>4</v>
      </c>
      <c r="F749">
        <v>4</v>
      </c>
      <c r="G749">
        <v>4</v>
      </c>
      <c r="H749">
        <v>4</v>
      </c>
      <c r="I749">
        <v>4</v>
      </c>
      <c r="J749">
        <v>4</v>
      </c>
      <c r="K749">
        <v>4</v>
      </c>
      <c r="L749">
        <v>4</v>
      </c>
      <c r="M749">
        <v>4</v>
      </c>
      <c r="N749">
        <v>4</v>
      </c>
      <c r="O749">
        <v>4</v>
      </c>
      <c r="P749">
        <v>4</v>
      </c>
      <c r="Q749">
        <v>4</v>
      </c>
      <c r="R749">
        <v>4</v>
      </c>
      <c r="S749">
        <v>4</v>
      </c>
      <c r="T749">
        <v>4</v>
      </c>
      <c r="U749">
        <v>4</v>
      </c>
      <c r="V749">
        <v>4</v>
      </c>
      <c r="W749">
        <v>4</v>
      </c>
      <c r="X749">
        <v>4</v>
      </c>
      <c r="Y749">
        <v>4</v>
      </c>
      <c r="Z749">
        <v>4</v>
      </c>
      <c r="AA749">
        <v>4</v>
      </c>
      <c r="AB749">
        <v>5</v>
      </c>
      <c r="AC749">
        <v>4</v>
      </c>
      <c r="AD749">
        <v>4</v>
      </c>
      <c r="AE749">
        <v>4</v>
      </c>
      <c r="AF749">
        <v>4</v>
      </c>
      <c r="AG749">
        <v>5</v>
      </c>
      <c r="AH749">
        <v>5</v>
      </c>
      <c r="AI749">
        <v>5</v>
      </c>
      <c r="AJ749">
        <v>5</v>
      </c>
      <c r="AK749">
        <v>5</v>
      </c>
      <c r="AL749">
        <v>4</v>
      </c>
      <c r="AM749">
        <v>4</v>
      </c>
      <c r="AN749">
        <v>4</v>
      </c>
      <c r="AO749">
        <v>4</v>
      </c>
      <c r="AP749">
        <v>5</v>
      </c>
      <c r="AQ749">
        <v>5</v>
      </c>
      <c r="AR749">
        <v>5</v>
      </c>
      <c r="AS749">
        <v>5</v>
      </c>
      <c r="AT749">
        <v>5</v>
      </c>
      <c r="AU749">
        <v>4</v>
      </c>
      <c r="AV749">
        <v>5</v>
      </c>
      <c r="AW749">
        <v>5</v>
      </c>
      <c r="AX749">
        <v>5</v>
      </c>
      <c r="AY749">
        <v>5</v>
      </c>
      <c r="AZ749">
        <v>4</v>
      </c>
      <c r="BA749">
        <v>4</v>
      </c>
      <c r="BB749">
        <v>5</v>
      </c>
    </row>
    <row r="750" spans="1:54" x14ac:dyDescent="0.4">
      <c r="A750">
        <v>3</v>
      </c>
      <c r="B750">
        <v>3</v>
      </c>
      <c r="C750">
        <v>3</v>
      </c>
      <c r="D750">
        <v>3</v>
      </c>
      <c r="E750">
        <v>3</v>
      </c>
      <c r="F750">
        <v>2</v>
      </c>
      <c r="G750">
        <v>3</v>
      </c>
      <c r="H750">
        <v>2</v>
      </c>
      <c r="I750">
        <v>5</v>
      </c>
      <c r="J750">
        <v>3</v>
      </c>
      <c r="K750">
        <v>3</v>
      </c>
      <c r="L750">
        <v>3</v>
      </c>
      <c r="M750">
        <v>1</v>
      </c>
      <c r="N750">
        <v>3</v>
      </c>
      <c r="O750">
        <v>3</v>
      </c>
      <c r="P750">
        <v>2</v>
      </c>
      <c r="Q750">
        <v>3</v>
      </c>
      <c r="R750">
        <v>4</v>
      </c>
      <c r="S750">
        <v>3</v>
      </c>
      <c r="T750">
        <v>3</v>
      </c>
      <c r="U750">
        <v>2</v>
      </c>
      <c r="V750">
        <v>3</v>
      </c>
      <c r="W750">
        <v>4</v>
      </c>
      <c r="X750">
        <v>3</v>
      </c>
      <c r="Y750">
        <v>3</v>
      </c>
      <c r="Z750">
        <v>3</v>
      </c>
      <c r="AA750">
        <v>3</v>
      </c>
      <c r="AB750">
        <v>5</v>
      </c>
      <c r="AC750">
        <v>5</v>
      </c>
      <c r="AD750">
        <v>5</v>
      </c>
      <c r="AE750">
        <v>3</v>
      </c>
      <c r="AF750">
        <v>3</v>
      </c>
      <c r="AG750">
        <v>5</v>
      </c>
      <c r="AH750">
        <v>3</v>
      </c>
      <c r="AI750">
        <v>4</v>
      </c>
      <c r="AJ750">
        <v>5</v>
      </c>
      <c r="AK750">
        <v>3</v>
      </c>
      <c r="AL750">
        <v>3</v>
      </c>
      <c r="AM750">
        <v>5</v>
      </c>
      <c r="AN750">
        <v>5</v>
      </c>
      <c r="AO750">
        <v>3</v>
      </c>
      <c r="AP750">
        <v>3</v>
      </c>
      <c r="AQ750">
        <v>5</v>
      </c>
      <c r="AR750">
        <v>4</v>
      </c>
      <c r="AS750">
        <v>2</v>
      </c>
      <c r="AT750">
        <v>2</v>
      </c>
      <c r="AU750">
        <v>5</v>
      </c>
      <c r="AV750">
        <v>5</v>
      </c>
      <c r="AW750">
        <v>2</v>
      </c>
      <c r="AX750">
        <v>2</v>
      </c>
      <c r="AY750">
        <v>3</v>
      </c>
      <c r="AZ750">
        <v>3</v>
      </c>
      <c r="BA750">
        <v>3</v>
      </c>
      <c r="BB750">
        <v>3</v>
      </c>
    </row>
    <row r="751" spans="1:54" x14ac:dyDescent="0.4">
      <c r="A751">
        <v>3</v>
      </c>
      <c r="B751">
        <v>3</v>
      </c>
      <c r="C751">
        <v>3</v>
      </c>
      <c r="D751">
        <v>3</v>
      </c>
      <c r="E751">
        <v>3</v>
      </c>
      <c r="F751">
        <v>3</v>
      </c>
      <c r="G751">
        <v>3</v>
      </c>
      <c r="H751">
        <v>3</v>
      </c>
      <c r="I751">
        <v>3</v>
      </c>
      <c r="J751">
        <v>3</v>
      </c>
      <c r="K751">
        <v>3</v>
      </c>
      <c r="L751">
        <v>3</v>
      </c>
      <c r="M751">
        <v>3</v>
      </c>
      <c r="N751">
        <v>3</v>
      </c>
      <c r="O751">
        <v>3</v>
      </c>
      <c r="P751">
        <v>3</v>
      </c>
      <c r="Q751">
        <v>3</v>
      </c>
      <c r="R751">
        <v>3</v>
      </c>
      <c r="S751">
        <v>3</v>
      </c>
      <c r="T751">
        <v>3</v>
      </c>
      <c r="U751">
        <v>3</v>
      </c>
      <c r="V751">
        <v>3</v>
      </c>
      <c r="W751">
        <v>3</v>
      </c>
      <c r="X751">
        <v>3</v>
      </c>
      <c r="Y751">
        <v>3</v>
      </c>
      <c r="Z751">
        <v>3</v>
      </c>
      <c r="AA751">
        <v>3</v>
      </c>
      <c r="AB751">
        <v>4</v>
      </c>
      <c r="AC751">
        <v>4</v>
      </c>
      <c r="AD751">
        <v>4</v>
      </c>
      <c r="AE751">
        <v>3</v>
      </c>
      <c r="AF751">
        <v>3</v>
      </c>
      <c r="AG751">
        <v>3</v>
      </c>
      <c r="AH751">
        <v>3</v>
      </c>
      <c r="AI751">
        <v>4</v>
      </c>
      <c r="AJ751">
        <v>4</v>
      </c>
      <c r="AK751">
        <v>4</v>
      </c>
      <c r="AL751">
        <v>3</v>
      </c>
      <c r="AM751">
        <v>3</v>
      </c>
      <c r="AN751">
        <v>3</v>
      </c>
      <c r="AO751">
        <v>4</v>
      </c>
      <c r="AP751">
        <v>4</v>
      </c>
      <c r="AQ751">
        <v>4</v>
      </c>
      <c r="AR751">
        <v>4</v>
      </c>
      <c r="AS751">
        <v>3</v>
      </c>
      <c r="AT751">
        <v>3</v>
      </c>
      <c r="AU751">
        <v>4</v>
      </c>
      <c r="AV751">
        <v>4</v>
      </c>
      <c r="AW751">
        <v>3</v>
      </c>
      <c r="AX751">
        <v>3</v>
      </c>
      <c r="AY751">
        <v>4</v>
      </c>
      <c r="AZ751">
        <v>4</v>
      </c>
      <c r="BA751">
        <v>4</v>
      </c>
      <c r="BB751">
        <v>4</v>
      </c>
    </row>
    <row r="752" spans="1:54" x14ac:dyDescent="0.4">
      <c r="A752">
        <v>3</v>
      </c>
      <c r="B752">
        <v>3</v>
      </c>
      <c r="C752">
        <v>3</v>
      </c>
      <c r="D752">
        <v>3</v>
      </c>
      <c r="E752">
        <v>3</v>
      </c>
      <c r="F752">
        <v>3</v>
      </c>
      <c r="G752">
        <v>5</v>
      </c>
      <c r="H752">
        <v>3</v>
      </c>
      <c r="I752">
        <v>1</v>
      </c>
      <c r="J752">
        <v>1</v>
      </c>
      <c r="K752">
        <v>4</v>
      </c>
      <c r="L752">
        <v>4</v>
      </c>
      <c r="M752">
        <v>3</v>
      </c>
      <c r="N752">
        <v>1</v>
      </c>
      <c r="O752">
        <v>3</v>
      </c>
      <c r="P752">
        <v>3</v>
      </c>
      <c r="Q752">
        <v>3</v>
      </c>
      <c r="R752">
        <v>5</v>
      </c>
      <c r="S752">
        <v>5</v>
      </c>
      <c r="T752">
        <v>3</v>
      </c>
      <c r="U752">
        <v>4</v>
      </c>
      <c r="V752">
        <v>5</v>
      </c>
      <c r="W752">
        <v>5</v>
      </c>
      <c r="X752">
        <v>1</v>
      </c>
      <c r="Y752">
        <v>4</v>
      </c>
      <c r="Z752">
        <v>5</v>
      </c>
      <c r="AA752">
        <v>2</v>
      </c>
      <c r="AB752">
        <v>5</v>
      </c>
      <c r="AC752">
        <v>5</v>
      </c>
      <c r="AD752">
        <v>5</v>
      </c>
      <c r="AE752">
        <v>5</v>
      </c>
      <c r="AF752">
        <v>5</v>
      </c>
      <c r="AG752">
        <v>5</v>
      </c>
      <c r="AH752">
        <v>4</v>
      </c>
      <c r="AI752">
        <v>2</v>
      </c>
      <c r="AJ752">
        <v>1</v>
      </c>
      <c r="AK752">
        <v>5</v>
      </c>
      <c r="AL752">
        <v>3</v>
      </c>
      <c r="AM752">
        <v>4</v>
      </c>
      <c r="AN752">
        <v>5</v>
      </c>
      <c r="AO752">
        <v>5</v>
      </c>
      <c r="AP752">
        <v>5</v>
      </c>
      <c r="AQ752">
        <v>5</v>
      </c>
      <c r="AR752">
        <v>5</v>
      </c>
      <c r="AS752">
        <v>5</v>
      </c>
      <c r="AT752">
        <v>4</v>
      </c>
      <c r="AU752">
        <v>3</v>
      </c>
      <c r="AV752">
        <v>4</v>
      </c>
      <c r="AW752">
        <v>5</v>
      </c>
      <c r="AX752">
        <v>5</v>
      </c>
      <c r="AY752">
        <v>5</v>
      </c>
      <c r="AZ752">
        <v>5</v>
      </c>
      <c r="BA752">
        <v>4</v>
      </c>
      <c r="BB752">
        <v>5</v>
      </c>
    </row>
    <row r="753" spans="1:54" x14ac:dyDescent="0.4">
      <c r="A753">
        <v>4</v>
      </c>
      <c r="B753">
        <v>5</v>
      </c>
      <c r="C753">
        <v>2</v>
      </c>
      <c r="D753">
        <v>3</v>
      </c>
      <c r="E753">
        <v>3</v>
      </c>
      <c r="F753">
        <v>4</v>
      </c>
      <c r="G753">
        <v>3</v>
      </c>
      <c r="H753">
        <v>3</v>
      </c>
      <c r="I753">
        <v>3</v>
      </c>
      <c r="J753">
        <v>3</v>
      </c>
      <c r="K753">
        <v>3</v>
      </c>
      <c r="L753">
        <v>3</v>
      </c>
      <c r="M753">
        <v>3</v>
      </c>
      <c r="N753">
        <v>3</v>
      </c>
      <c r="O753">
        <v>3</v>
      </c>
      <c r="P753">
        <v>3</v>
      </c>
      <c r="Q753">
        <v>3</v>
      </c>
      <c r="R753">
        <v>4</v>
      </c>
      <c r="S753">
        <v>3</v>
      </c>
      <c r="T753">
        <v>3</v>
      </c>
      <c r="U753">
        <v>4</v>
      </c>
      <c r="V753">
        <v>4</v>
      </c>
      <c r="W753">
        <v>4</v>
      </c>
      <c r="X753">
        <v>3</v>
      </c>
      <c r="Y753">
        <v>3</v>
      </c>
      <c r="Z753">
        <v>5</v>
      </c>
      <c r="AA753">
        <v>3</v>
      </c>
      <c r="AB753">
        <v>5</v>
      </c>
      <c r="AC753">
        <v>5</v>
      </c>
      <c r="AD753">
        <v>5</v>
      </c>
      <c r="AE753">
        <v>4</v>
      </c>
      <c r="AF753">
        <v>5</v>
      </c>
      <c r="AG753">
        <v>5</v>
      </c>
      <c r="AH753">
        <v>4</v>
      </c>
      <c r="AI753">
        <v>5</v>
      </c>
      <c r="AJ753">
        <v>4</v>
      </c>
      <c r="AK753">
        <v>3</v>
      </c>
      <c r="AL753">
        <v>4</v>
      </c>
      <c r="AM753">
        <v>4</v>
      </c>
      <c r="AN753">
        <v>4</v>
      </c>
      <c r="AO753">
        <v>5</v>
      </c>
      <c r="AP753">
        <v>5</v>
      </c>
      <c r="AQ753">
        <v>5</v>
      </c>
      <c r="AR753">
        <v>3</v>
      </c>
      <c r="AS753">
        <v>4</v>
      </c>
      <c r="AT753">
        <v>5</v>
      </c>
      <c r="AU753">
        <v>4</v>
      </c>
      <c r="AV753">
        <v>4</v>
      </c>
      <c r="AW753">
        <v>5</v>
      </c>
      <c r="AX753">
        <v>5</v>
      </c>
      <c r="AY753">
        <v>5</v>
      </c>
      <c r="AZ753">
        <v>4</v>
      </c>
      <c r="BA753">
        <v>5</v>
      </c>
      <c r="BB753">
        <v>5</v>
      </c>
    </row>
    <row r="754" spans="1:54" x14ac:dyDescent="0.4">
      <c r="A754">
        <v>3</v>
      </c>
      <c r="B754">
        <v>3</v>
      </c>
      <c r="C754">
        <v>3</v>
      </c>
      <c r="D754">
        <v>3</v>
      </c>
      <c r="E754">
        <v>3</v>
      </c>
      <c r="F754">
        <v>3</v>
      </c>
      <c r="G754">
        <v>3</v>
      </c>
      <c r="H754">
        <v>3</v>
      </c>
      <c r="I754">
        <v>3</v>
      </c>
      <c r="J754">
        <v>3</v>
      </c>
      <c r="K754">
        <v>3</v>
      </c>
      <c r="L754">
        <v>3</v>
      </c>
      <c r="M754">
        <v>3</v>
      </c>
      <c r="N754">
        <v>3</v>
      </c>
      <c r="O754">
        <v>3</v>
      </c>
      <c r="P754">
        <v>3</v>
      </c>
      <c r="Q754">
        <v>3</v>
      </c>
      <c r="R754">
        <v>3</v>
      </c>
      <c r="S754">
        <v>3</v>
      </c>
      <c r="T754">
        <v>3</v>
      </c>
      <c r="U754">
        <v>3</v>
      </c>
      <c r="V754">
        <v>3</v>
      </c>
      <c r="W754">
        <v>3</v>
      </c>
      <c r="X754">
        <v>3</v>
      </c>
      <c r="Y754">
        <v>3</v>
      </c>
      <c r="Z754">
        <v>3</v>
      </c>
      <c r="AA754">
        <v>3</v>
      </c>
      <c r="AB754">
        <v>5</v>
      </c>
      <c r="AC754">
        <v>5</v>
      </c>
      <c r="AD754">
        <v>5</v>
      </c>
      <c r="AE754">
        <v>5</v>
      </c>
      <c r="AF754">
        <v>5</v>
      </c>
      <c r="AG754">
        <v>5</v>
      </c>
      <c r="AH754">
        <v>5</v>
      </c>
      <c r="AI754">
        <v>5</v>
      </c>
      <c r="AJ754">
        <v>5</v>
      </c>
      <c r="AK754">
        <v>5</v>
      </c>
      <c r="AL754">
        <v>5</v>
      </c>
      <c r="AM754">
        <v>5</v>
      </c>
      <c r="AN754">
        <v>5</v>
      </c>
      <c r="AO754">
        <v>5</v>
      </c>
      <c r="AP754">
        <v>5</v>
      </c>
      <c r="AQ754">
        <v>5</v>
      </c>
      <c r="AR754">
        <v>5</v>
      </c>
      <c r="AS754">
        <v>5</v>
      </c>
      <c r="AT754">
        <v>5</v>
      </c>
      <c r="AU754">
        <v>5</v>
      </c>
      <c r="AV754">
        <v>5</v>
      </c>
      <c r="AW754">
        <v>5</v>
      </c>
      <c r="AX754">
        <v>5</v>
      </c>
      <c r="AY754">
        <v>5</v>
      </c>
      <c r="AZ754">
        <v>5</v>
      </c>
      <c r="BA754">
        <v>5</v>
      </c>
      <c r="BB754">
        <v>5</v>
      </c>
    </row>
    <row r="755" spans="1:54" x14ac:dyDescent="0.4">
      <c r="A755">
        <v>3</v>
      </c>
      <c r="B755">
        <v>3</v>
      </c>
      <c r="C755">
        <v>3</v>
      </c>
      <c r="D755">
        <v>3</v>
      </c>
      <c r="E755">
        <v>3</v>
      </c>
      <c r="F755">
        <v>3</v>
      </c>
      <c r="G755">
        <v>3</v>
      </c>
      <c r="H755">
        <v>3</v>
      </c>
      <c r="I755">
        <v>3</v>
      </c>
      <c r="J755">
        <v>3</v>
      </c>
      <c r="K755">
        <v>3</v>
      </c>
      <c r="L755">
        <v>3</v>
      </c>
      <c r="M755">
        <v>3</v>
      </c>
      <c r="N755">
        <v>3</v>
      </c>
      <c r="O755">
        <v>3</v>
      </c>
      <c r="P755">
        <v>3</v>
      </c>
      <c r="Q755">
        <v>3</v>
      </c>
      <c r="R755">
        <v>3</v>
      </c>
      <c r="S755">
        <v>3</v>
      </c>
      <c r="T755">
        <v>3</v>
      </c>
      <c r="U755">
        <v>3</v>
      </c>
      <c r="V755">
        <v>3</v>
      </c>
      <c r="W755">
        <v>3</v>
      </c>
      <c r="X755">
        <v>3</v>
      </c>
      <c r="Y755">
        <v>3</v>
      </c>
      <c r="Z755">
        <v>3</v>
      </c>
      <c r="AA755">
        <v>3</v>
      </c>
      <c r="AB755">
        <v>5</v>
      </c>
      <c r="AC755">
        <v>5</v>
      </c>
      <c r="AD755">
        <v>5</v>
      </c>
      <c r="AE755">
        <v>4</v>
      </c>
      <c r="AF755">
        <v>4</v>
      </c>
      <c r="AG755">
        <v>3</v>
      </c>
      <c r="AH755">
        <v>3</v>
      </c>
      <c r="AI755">
        <v>5</v>
      </c>
      <c r="AJ755">
        <v>5</v>
      </c>
      <c r="AK755">
        <v>3</v>
      </c>
      <c r="AL755">
        <v>3</v>
      </c>
      <c r="AM755">
        <v>3</v>
      </c>
      <c r="AN755">
        <v>5</v>
      </c>
      <c r="AO755">
        <v>5</v>
      </c>
      <c r="AP755">
        <v>5</v>
      </c>
      <c r="AQ755">
        <v>5</v>
      </c>
      <c r="AR755">
        <v>5</v>
      </c>
      <c r="AS755">
        <v>5</v>
      </c>
      <c r="AT755">
        <v>4</v>
      </c>
      <c r="AU755">
        <v>5</v>
      </c>
      <c r="AV755">
        <v>5</v>
      </c>
      <c r="AW755">
        <v>5</v>
      </c>
      <c r="AX755">
        <v>5</v>
      </c>
      <c r="AY755">
        <v>3</v>
      </c>
      <c r="AZ755">
        <v>3</v>
      </c>
      <c r="BA755">
        <v>5</v>
      </c>
      <c r="BB755">
        <v>5</v>
      </c>
    </row>
    <row r="756" spans="1:54" x14ac:dyDescent="0.4">
      <c r="A756">
        <v>3</v>
      </c>
      <c r="B756">
        <v>3</v>
      </c>
      <c r="C756">
        <v>3</v>
      </c>
      <c r="D756">
        <v>3</v>
      </c>
      <c r="E756">
        <v>3</v>
      </c>
      <c r="F756">
        <v>3</v>
      </c>
      <c r="G756">
        <v>5</v>
      </c>
      <c r="H756">
        <v>4</v>
      </c>
      <c r="I756">
        <v>5</v>
      </c>
      <c r="J756">
        <v>5</v>
      </c>
      <c r="K756">
        <v>5</v>
      </c>
      <c r="L756">
        <v>3</v>
      </c>
      <c r="M756">
        <v>3</v>
      </c>
      <c r="N756">
        <v>4</v>
      </c>
      <c r="O756">
        <v>4</v>
      </c>
      <c r="P756">
        <v>4</v>
      </c>
      <c r="Q756">
        <v>5</v>
      </c>
      <c r="R756">
        <v>5</v>
      </c>
      <c r="S756">
        <v>5</v>
      </c>
      <c r="T756">
        <v>3</v>
      </c>
      <c r="U756">
        <v>3</v>
      </c>
      <c r="V756">
        <v>5</v>
      </c>
      <c r="W756">
        <v>5</v>
      </c>
      <c r="X756">
        <v>5</v>
      </c>
      <c r="Y756">
        <v>5</v>
      </c>
      <c r="Z756">
        <v>5</v>
      </c>
      <c r="AA756">
        <v>5</v>
      </c>
      <c r="AB756">
        <v>5</v>
      </c>
      <c r="AC756">
        <v>5</v>
      </c>
      <c r="AD756">
        <v>5</v>
      </c>
      <c r="AE756">
        <v>4</v>
      </c>
      <c r="AF756">
        <v>3</v>
      </c>
      <c r="AG756">
        <v>5</v>
      </c>
      <c r="AH756">
        <v>5</v>
      </c>
      <c r="AI756">
        <v>5</v>
      </c>
      <c r="AJ756">
        <v>5</v>
      </c>
      <c r="AK756">
        <v>5</v>
      </c>
      <c r="AL756">
        <v>5</v>
      </c>
      <c r="AM756">
        <v>4</v>
      </c>
      <c r="AN756">
        <v>4</v>
      </c>
      <c r="AO756">
        <v>5</v>
      </c>
      <c r="AP756">
        <v>5</v>
      </c>
      <c r="AQ756">
        <v>5</v>
      </c>
      <c r="AR756">
        <v>5</v>
      </c>
      <c r="AS756">
        <v>5</v>
      </c>
      <c r="AT756">
        <v>5</v>
      </c>
      <c r="AU756">
        <v>5</v>
      </c>
      <c r="AV756">
        <v>5</v>
      </c>
      <c r="AW756">
        <v>5</v>
      </c>
      <c r="AX756">
        <v>5</v>
      </c>
      <c r="AY756">
        <v>5</v>
      </c>
      <c r="AZ756">
        <v>5</v>
      </c>
      <c r="BA756">
        <v>5</v>
      </c>
      <c r="BB756">
        <v>5</v>
      </c>
    </row>
    <row r="757" spans="1:54" x14ac:dyDescent="0.4">
      <c r="A757">
        <v>88</v>
      </c>
      <c r="B757">
        <v>88</v>
      </c>
      <c r="C757">
        <v>88</v>
      </c>
      <c r="D757">
        <v>88</v>
      </c>
      <c r="E757">
        <v>88</v>
      </c>
      <c r="F757">
        <v>88</v>
      </c>
      <c r="G757">
        <v>88</v>
      </c>
      <c r="H757">
        <v>88</v>
      </c>
      <c r="I757">
        <v>88</v>
      </c>
      <c r="J757">
        <v>88</v>
      </c>
      <c r="K757">
        <v>88</v>
      </c>
      <c r="L757">
        <v>88</v>
      </c>
      <c r="M757">
        <v>88</v>
      </c>
      <c r="N757">
        <v>1</v>
      </c>
      <c r="O757">
        <v>88</v>
      </c>
      <c r="P757">
        <v>88</v>
      </c>
      <c r="Q757">
        <v>88</v>
      </c>
      <c r="R757">
        <v>88</v>
      </c>
      <c r="S757">
        <v>88</v>
      </c>
      <c r="T757">
        <v>88</v>
      </c>
      <c r="U757">
        <v>88</v>
      </c>
      <c r="V757">
        <v>88</v>
      </c>
      <c r="W757">
        <v>88</v>
      </c>
      <c r="X757">
        <v>88</v>
      </c>
      <c r="Y757">
        <v>88</v>
      </c>
      <c r="Z757">
        <v>88</v>
      </c>
      <c r="AA757">
        <v>88</v>
      </c>
      <c r="AB757">
        <v>88</v>
      </c>
      <c r="AC757">
        <v>88</v>
      </c>
      <c r="AD757">
        <v>88</v>
      </c>
      <c r="AE757">
        <v>88</v>
      </c>
      <c r="AF757">
        <v>88</v>
      </c>
      <c r="AG757">
        <v>88</v>
      </c>
      <c r="AH757">
        <v>88</v>
      </c>
      <c r="AI757">
        <v>88</v>
      </c>
      <c r="AJ757">
        <v>88</v>
      </c>
      <c r="AK757">
        <v>88</v>
      </c>
      <c r="AL757">
        <v>88</v>
      </c>
      <c r="AM757">
        <v>88</v>
      </c>
      <c r="AN757">
        <v>88</v>
      </c>
      <c r="AO757">
        <v>5</v>
      </c>
      <c r="AP757">
        <v>88</v>
      </c>
      <c r="AQ757">
        <v>88</v>
      </c>
      <c r="AR757">
        <v>88</v>
      </c>
      <c r="AS757">
        <v>88</v>
      </c>
      <c r="AT757">
        <v>88</v>
      </c>
      <c r="AU757">
        <v>88</v>
      </c>
      <c r="AV757">
        <v>88</v>
      </c>
      <c r="AW757">
        <v>88</v>
      </c>
      <c r="AX757">
        <v>88</v>
      </c>
      <c r="AY757">
        <v>88</v>
      </c>
      <c r="AZ757">
        <v>88</v>
      </c>
      <c r="BA757">
        <v>88</v>
      </c>
      <c r="BB757">
        <v>88</v>
      </c>
    </row>
    <row r="758" spans="1:54" x14ac:dyDescent="0.4">
      <c r="A758">
        <v>3</v>
      </c>
      <c r="B758">
        <v>3</v>
      </c>
      <c r="C758">
        <v>3</v>
      </c>
      <c r="D758">
        <v>3</v>
      </c>
      <c r="E758">
        <v>3</v>
      </c>
      <c r="F758">
        <v>3</v>
      </c>
      <c r="G758">
        <v>3</v>
      </c>
      <c r="H758">
        <v>3</v>
      </c>
      <c r="I758">
        <v>3</v>
      </c>
      <c r="J758">
        <v>3</v>
      </c>
      <c r="K758">
        <v>3</v>
      </c>
      <c r="L758">
        <v>3</v>
      </c>
      <c r="M758">
        <v>3</v>
      </c>
      <c r="N758">
        <v>3</v>
      </c>
      <c r="O758">
        <v>3</v>
      </c>
      <c r="P758">
        <v>3</v>
      </c>
      <c r="Q758">
        <v>3</v>
      </c>
      <c r="R758">
        <v>3</v>
      </c>
      <c r="S758">
        <v>3</v>
      </c>
      <c r="T758">
        <v>3</v>
      </c>
      <c r="U758">
        <v>1</v>
      </c>
      <c r="V758">
        <v>3</v>
      </c>
      <c r="W758">
        <v>3</v>
      </c>
      <c r="X758">
        <v>3</v>
      </c>
      <c r="Y758">
        <v>3</v>
      </c>
      <c r="Z758">
        <v>3</v>
      </c>
      <c r="AA758">
        <v>3</v>
      </c>
      <c r="AB758">
        <v>3</v>
      </c>
      <c r="AC758">
        <v>4</v>
      </c>
      <c r="AD758">
        <v>4</v>
      </c>
      <c r="AE758">
        <v>4</v>
      </c>
      <c r="AF758">
        <v>4</v>
      </c>
      <c r="AG758">
        <v>3</v>
      </c>
      <c r="AH758">
        <v>3</v>
      </c>
      <c r="AI758">
        <v>4</v>
      </c>
      <c r="AJ758">
        <v>4</v>
      </c>
      <c r="AK758">
        <v>3</v>
      </c>
      <c r="AL758">
        <v>3</v>
      </c>
      <c r="AM758">
        <v>3</v>
      </c>
      <c r="AN758">
        <v>4</v>
      </c>
      <c r="AO758">
        <v>4</v>
      </c>
      <c r="AP758">
        <v>5</v>
      </c>
      <c r="AQ758">
        <v>5</v>
      </c>
      <c r="AR758">
        <v>5</v>
      </c>
      <c r="AS758">
        <v>5</v>
      </c>
      <c r="AT758">
        <v>3</v>
      </c>
      <c r="AU758">
        <v>3</v>
      </c>
      <c r="AV758">
        <v>5</v>
      </c>
      <c r="AW758">
        <v>4</v>
      </c>
      <c r="AX758">
        <v>4</v>
      </c>
      <c r="AY758">
        <v>4</v>
      </c>
      <c r="AZ758">
        <v>4</v>
      </c>
      <c r="BA758">
        <v>4</v>
      </c>
      <c r="BB758">
        <v>5</v>
      </c>
    </row>
    <row r="759" spans="1:54" x14ac:dyDescent="0.4">
      <c r="A759">
        <v>88</v>
      </c>
      <c r="B759">
        <v>88</v>
      </c>
      <c r="C759">
        <v>88</v>
      </c>
      <c r="D759">
        <v>88</v>
      </c>
      <c r="E759">
        <v>88</v>
      </c>
      <c r="F759">
        <v>88</v>
      </c>
      <c r="G759">
        <v>88</v>
      </c>
      <c r="H759">
        <v>88</v>
      </c>
      <c r="I759">
        <v>88</v>
      </c>
      <c r="J759">
        <v>88</v>
      </c>
      <c r="K759">
        <v>88</v>
      </c>
      <c r="L759">
        <v>88</v>
      </c>
      <c r="M759">
        <v>88</v>
      </c>
      <c r="N759">
        <v>88</v>
      </c>
      <c r="O759">
        <v>88</v>
      </c>
      <c r="P759">
        <v>88</v>
      </c>
      <c r="Q759">
        <v>88</v>
      </c>
      <c r="R759">
        <v>88</v>
      </c>
      <c r="S759">
        <v>88</v>
      </c>
      <c r="T759">
        <v>88</v>
      </c>
      <c r="U759">
        <v>88</v>
      </c>
      <c r="V759">
        <v>88</v>
      </c>
      <c r="W759">
        <v>88</v>
      </c>
      <c r="X759">
        <v>88</v>
      </c>
      <c r="Y759">
        <v>88</v>
      </c>
      <c r="Z759">
        <v>88</v>
      </c>
      <c r="AA759">
        <v>88</v>
      </c>
      <c r="AB759">
        <v>88</v>
      </c>
      <c r="AC759">
        <v>88</v>
      </c>
      <c r="AD759">
        <v>88</v>
      </c>
      <c r="AE759">
        <v>88</v>
      </c>
      <c r="AF759">
        <v>88</v>
      </c>
      <c r="AG759">
        <v>88</v>
      </c>
      <c r="AH759">
        <v>88</v>
      </c>
      <c r="AI759">
        <v>88</v>
      </c>
      <c r="AJ759">
        <v>88</v>
      </c>
      <c r="AK759">
        <v>88</v>
      </c>
      <c r="AL759">
        <v>88</v>
      </c>
      <c r="AM759">
        <v>88</v>
      </c>
      <c r="AN759">
        <v>88</v>
      </c>
      <c r="AO759">
        <v>88</v>
      </c>
      <c r="AP759">
        <v>88</v>
      </c>
      <c r="AQ759">
        <v>88</v>
      </c>
      <c r="AR759">
        <v>88</v>
      </c>
      <c r="AS759">
        <v>88</v>
      </c>
      <c r="AT759">
        <v>88</v>
      </c>
      <c r="AU759">
        <v>88</v>
      </c>
      <c r="AV759">
        <v>88</v>
      </c>
      <c r="AW759">
        <v>88</v>
      </c>
      <c r="AX759">
        <v>88</v>
      </c>
      <c r="AY759">
        <v>88</v>
      </c>
      <c r="AZ759">
        <v>88</v>
      </c>
      <c r="BA759">
        <v>88</v>
      </c>
      <c r="BB759">
        <v>88</v>
      </c>
    </row>
    <row r="760" spans="1:54" x14ac:dyDescent="0.4">
      <c r="A760">
        <v>3</v>
      </c>
      <c r="B760">
        <v>3</v>
      </c>
      <c r="C760">
        <v>3</v>
      </c>
      <c r="D760">
        <v>3</v>
      </c>
      <c r="E760">
        <v>3</v>
      </c>
      <c r="F760">
        <v>3</v>
      </c>
      <c r="G760">
        <v>3</v>
      </c>
      <c r="H760">
        <v>3</v>
      </c>
      <c r="I760">
        <v>3</v>
      </c>
      <c r="J760">
        <v>3</v>
      </c>
      <c r="K760">
        <v>3</v>
      </c>
      <c r="L760">
        <v>3</v>
      </c>
      <c r="M760">
        <v>3</v>
      </c>
      <c r="N760">
        <v>3</v>
      </c>
      <c r="O760">
        <v>3</v>
      </c>
      <c r="P760">
        <v>3</v>
      </c>
      <c r="Q760">
        <v>3</v>
      </c>
      <c r="R760">
        <v>1</v>
      </c>
      <c r="S760">
        <v>3</v>
      </c>
      <c r="T760">
        <v>3</v>
      </c>
      <c r="U760">
        <v>1</v>
      </c>
      <c r="V760">
        <v>3</v>
      </c>
      <c r="W760">
        <v>3</v>
      </c>
      <c r="X760">
        <v>3</v>
      </c>
      <c r="Y760">
        <v>3</v>
      </c>
      <c r="Z760">
        <v>1</v>
      </c>
      <c r="AA760">
        <v>3</v>
      </c>
      <c r="AB760">
        <v>5</v>
      </c>
      <c r="AC760">
        <v>5</v>
      </c>
      <c r="AD760">
        <v>2</v>
      </c>
      <c r="AE760">
        <v>3</v>
      </c>
      <c r="AF760">
        <v>3</v>
      </c>
      <c r="AG760">
        <v>5</v>
      </c>
      <c r="AH760">
        <v>2</v>
      </c>
      <c r="AI760">
        <v>2</v>
      </c>
      <c r="AJ760">
        <v>2</v>
      </c>
      <c r="AK760">
        <v>2</v>
      </c>
      <c r="AL760">
        <v>2</v>
      </c>
      <c r="AM760">
        <v>2</v>
      </c>
      <c r="AN760">
        <v>3</v>
      </c>
      <c r="AO760">
        <v>2</v>
      </c>
      <c r="AP760">
        <v>5</v>
      </c>
      <c r="AQ760">
        <v>5</v>
      </c>
      <c r="AR760">
        <v>1</v>
      </c>
      <c r="AS760">
        <v>5</v>
      </c>
      <c r="AT760">
        <v>5</v>
      </c>
      <c r="AU760">
        <v>5</v>
      </c>
      <c r="AV760">
        <v>5</v>
      </c>
      <c r="AW760">
        <v>2</v>
      </c>
      <c r="AX760">
        <v>2</v>
      </c>
      <c r="AY760">
        <v>5</v>
      </c>
      <c r="AZ760">
        <v>2</v>
      </c>
      <c r="BA760">
        <v>5</v>
      </c>
      <c r="BB760">
        <v>5</v>
      </c>
    </row>
    <row r="761" spans="1:54" x14ac:dyDescent="0.4">
      <c r="A761">
        <v>4</v>
      </c>
      <c r="B761">
        <v>88</v>
      </c>
      <c r="C761">
        <v>88</v>
      </c>
      <c r="D761">
        <v>88</v>
      </c>
      <c r="E761">
        <v>88</v>
      </c>
      <c r="F761">
        <v>88</v>
      </c>
      <c r="G761">
        <v>88</v>
      </c>
      <c r="H761">
        <v>88</v>
      </c>
      <c r="I761">
        <v>88</v>
      </c>
      <c r="J761">
        <v>88</v>
      </c>
      <c r="K761">
        <v>88</v>
      </c>
      <c r="L761">
        <v>88</v>
      </c>
      <c r="M761">
        <v>88</v>
      </c>
      <c r="N761">
        <v>88</v>
      </c>
      <c r="O761">
        <v>88</v>
      </c>
      <c r="P761">
        <v>88</v>
      </c>
      <c r="Q761">
        <v>88</v>
      </c>
      <c r="R761">
        <v>88</v>
      </c>
      <c r="S761">
        <v>88</v>
      </c>
      <c r="T761">
        <v>88</v>
      </c>
      <c r="U761">
        <v>88</v>
      </c>
      <c r="V761">
        <v>88</v>
      </c>
      <c r="W761">
        <v>88</v>
      </c>
      <c r="X761">
        <v>88</v>
      </c>
      <c r="Y761">
        <v>88</v>
      </c>
      <c r="Z761">
        <v>88</v>
      </c>
      <c r="AA761">
        <v>88</v>
      </c>
      <c r="AB761">
        <v>88</v>
      </c>
      <c r="AC761">
        <v>88</v>
      </c>
      <c r="AD761">
        <v>88</v>
      </c>
      <c r="AE761">
        <v>88</v>
      </c>
      <c r="AF761">
        <v>88</v>
      </c>
      <c r="AG761">
        <v>88</v>
      </c>
      <c r="AH761">
        <v>88</v>
      </c>
      <c r="AI761">
        <v>88</v>
      </c>
      <c r="AJ761">
        <v>88</v>
      </c>
      <c r="AK761">
        <v>88</v>
      </c>
      <c r="AL761">
        <v>88</v>
      </c>
      <c r="AM761">
        <v>88</v>
      </c>
      <c r="AN761">
        <v>88</v>
      </c>
      <c r="AO761">
        <v>88</v>
      </c>
      <c r="AP761">
        <v>88</v>
      </c>
      <c r="AQ761">
        <v>88</v>
      </c>
      <c r="AR761">
        <v>88</v>
      </c>
      <c r="AS761">
        <v>88</v>
      </c>
      <c r="AT761">
        <v>88</v>
      </c>
      <c r="AU761">
        <v>88</v>
      </c>
      <c r="AV761">
        <v>88</v>
      </c>
      <c r="AW761">
        <v>88</v>
      </c>
      <c r="AX761">
        <v>88</v>
      </c>
      <c r="AY761">
        <v>88</v>
      </c>
      <c r="AZ761">
        <v>88</v>
      </c>
      <c r="BA761">
        <v>88</v>
      </c>
      <c r="BB761">
        <v>88</v>
      </c>
    </row>
    <row r="762" spans="1:54" x14ac:dyDescent="0.4">
      <c r="A762">
        <v>4</v>
      </c>
      <c r="B762">
        <v>4</v>
      </c>
      <c r="C762">
        <v>4</v>
      </c>
      <c r="D762">
        <v>4</v>
      </c>
      <c r="E762">
        <v>4</v>
      </c>
      <c r="F762">
        <v>4</v>
      </c>
      <c r="G762">
        <v>4</v>
      </c>
      <c r="H762">
        <v>4</v>
      </c>
      <c r="I762">
        <v>5</v>
      </c>
      <c r="J762">
        <v>5</v>
      </c>
      <c r="K762">
        <v>4</v>
      </c>
      <c r="L762">
        <v>5</v>
      </c>
      <c r="M762">
        <v>5</v>
      </c>
      <c r="N762">
        <v>5</v>
      </c>
      <c r="O762">
        <v>5</v>
      </c>
      <c r="P762">
        <v>5</v>
      </c>
      <c r="Q762">
        <v>5</v>
      </c>
      <c r="R762">
        <v>5</v>
      </c>
      <c r="S762">
        <v>5</v>
      </c>
      <c r="T762">
        <v>5</v>
      </c>
      <c r="U762">
        <v>5</v>
      </c>
      <c r="V762">
        <v>4</v>
      </c>
      <c r="W762">
        <v>4</v>
      </c>
      <c r="X762">
        <v>5</v>
      </c>
      <c r="Y762">
        <v>5</v>
      </c>
      <c r="Z762">
        <v>5</v>
      </c>
      <c r="AA762">
        <v>5</v>
      </c>
      <c r="AB762">
        <v>4</v>
      </c>
      <c r="AC762">
        <v>4</v>
      </c>
      <c r="AD762">
        <v>4</v>
      </c>
      <c r="AE762">
        <v>4</v>
      </c>
      <c r="AF762">
        <v>4</v>
      </c>
      <c r="AG762">
        <v>4</v>
      </c>
      <c r="AH762">
        <v>4</v>
      </c>
      <c r="AI762">
        <v>4</v>
      </c>
      <c r="AJ762">
        <v>5</v>
      </c>
      <c r="AK762">
        <v>5</v>
      </c>
      <c r="AL762">
        <v>4</v>
      </c>
      <c r="AM762">
        <v>5</v>
      </c>
      <c r="AN762">
        <v>5</v>
      </c>
      <c r="AO762">
        <v>5</v>
      </c>
      <c r="AP762">
        <v>5</v>
      </c>
      <c r="AQ762">
        <v>5</v>
      </c>
      <c r="AR762">
        <v>5</v>
      </c>
      <c r="AS762">
        <v>5</v>
      </c>
      <c r="AT762">
        <v>5</v>
      </c>
      <c r="AU762">
        <v>5</v>
      </c>
      <c r="AV762">
        <v>5</v>
      </c>
      <c r="AW762">
        <v>4</v>
      </c>
      <c r="AX762">
        <v>4</v>
      </c>
      <c r="AY762">
        <v>5</v>
      </c>
      <c r="AZ762">
        <v>5</v>
      </c>
      <c r="BA762">
        <v>5</v>
      </c>
      <c r="BB762">
        <v>5</v>
      </c>
    </row>
    <row r="763" spans="1:54" x14ac:dyDescent="0.4">
      <c r="A763">
        <v>88</v>
      </c>
      <c r="B763">
        <v>88</v>
      </c>
      <c r="C763">
        <v>88</v>
      </c>
      <c r="D763">
        <v>88</v>
      </c>
      <c r="E763">
        <v>88</v>
      </c>
      <c r="F763">
        <v>88</v>
      </c>
      <c r="G763">
        <v>88</v>
      </c>
      <c r="H763">
        <v>88</v>
      </c>
      <c r="I763">
        <v>88</v>
      </c>
      <c r="J763">
        <v>88</v>
      </c>
      <c r="K763">
        <v>88</v>
      </c>
      <c r="L763">
        <v>88</v>
      </c>
      <c r="M763">
        <v>88</v>
      </c>
      <c r="N763">
        <v>88</v>
      </c>
      <c r="O763">
        <v>88</v>
      </c>
      <c r="P763">
        <v>88</v>
      </c>
      <c r="Q763">
        <v>88</v>
      </c>
      <c r="R763">
        <v>88</v>
      </c>
      <c r="S763">
        <v>88</v>
      </c>
      <c r="T763">
        <v>88</v>
      </c>
      <c r="U763">
        <v>88</v>
      </c>
      <c r="V763">
        <v>88</v>
      </c>
      <c r="W763">
        <v>88</v>
      </c>
      <c r="X763">
        <v>88</v>
      </c>
      <c r="Y763">
        <v>88</v>
      </c>
      <c r="Z763">
        <v>5</v>
      </c>
      <c r="AA763">
        <v>88</v>
      </c>
      <c r="AB763">
        <v>88</v>
      </c>
      <c r="AC763">
        <v>88</v>
      </c>
      <c r="AD763">
        <v>88</v>
      </c>
      <c r="AE763">
        <v>88</v>
      </c>
      <c r="AF763">
        <v>88</v>
      </c>
      <c r="AG763">
        <v>88</v>
      </c>
      <c r="AH763">
        <v>88</v>
      </c>
      <c r="AI763">
        <v>88</v>
      </c>
      <c r="AJ763">
        <v>88</v>
      </c>
      <c r="AK763">
        <v>88</v>
      </c>
      <c r="AL763">
        <v>88</v>
      </c>
      <c r="AM763">
        <v>88</v>
      </c>
      <c r="AN763">
        <v>88</v>
      </c>
      <c r="AO763">
        <v>88</v>
      </c>
      <c r="AP763">
        <v>5</v>
      </c>
      <c r="AQ763">
        <v>88</v>
      </c>
      <c r="AR763">
        <v>88</v>
      </c>
      <c r="AS763">
        <v>88</v>
      </c>
      <c r="AT763">
        <v>88</v>
      </c>
      <c r="AU763">
        <v>88</v>
      </c>
      <c r="AV763">
        <v>88</v>
      </c>
      <c r="AW763">
        <v>88</v>
      </c>
      <c r="AX763">
        <v>88</v>
      </c>
      <c r="AY763">
        <v>88</v>
      </c>
      <c r="AZ763">
        <v>88</v>
      </c>
      <c r="BA763">
        <v>88</v>
      </c>
      <c r="BB763">
        <v>88</v>
      </c>
    </row>
    <row r="764" spans="1:54" x14ac:dyDescent="0.4">
      <c r="A764">
        <v>88</v>
      </c>
      <c r="B764">
        <v>88</v>
      </c>
      <c r="C764">
        <v>88</v>
      </c>
      <c r="D764">
        <v>88</v>
      </c>
      <c r="E764">
        <v>88</v>
      </c>
      <c r="F764">
        <v>88</v>
      </c>
      <c r="G764">
        <v>88</v>
      </c>
      <c r="H764">
        <v>88</v>
      </c>
      <c r="I764">
        <v>88</v>
      </c>
      <c r="J764">
        <v>88</v>
      </c>
      <c r="K764">
        <v>88</v>
      </c>
      <c r="L764">
        <v>88</v>
      </c>
      <c r="M764">
        <v>88</v>
      </c>
      <c r="N764">
        <v>88</v>
      </c>
      <c r="O764">
        <v>88</v>
      </c>
      <c r="P764">
        <v>88</v>
      </c>
      <c r="Q764">
        <v>88</v>
      </c>
      <c r="R764">
        <v>88</v>
      </c>
      <c r="S764">
        <v>88</v>
      </c>
      <c r="T764">
        <v>88</v>
      </c>
      <c r="U764">
        <v>88</v>
      </c>
      <c r="V764">
        <v>88</v>
      </c>
      <c r="W764">
        <v>88</v>
      </c>
      <c r="X764">
        <v>88</v>
      </c>
      <c r="Y764">
        <v>88</v>
      </c>
      <c r="Z764">
        <v>88</v>
      </c>
      <c r="AA764">
        <v>88</v>
      </c>
      <c r="AB764">
        <v>88</v>
      </c>
      <c r="AC764">
        <v>88</v>
      </c>
      <c r="AD764">
        <v>88</v>
      </c>
      <c r="AE764">
        <v>88</v>
      </c>
      <c r="AF764">
        <v>88</v>
      </c>
      <c r="AG764">
        <v>88</v>
      </c>
      <c r="AH764">
        <v>88</v>
      </c>
      <c r="AI764">
        <v>88</v>
      </c>
      <c r="AJ764">
        <v>88</v>
      </c>
      <c r="AK764">
        <v>88</v>
      </c>
      <c r="AL764">
        <v>88</v>
      </c>
      <c r="AM764">
        <v>88</v>
      </c>
      <c r="AN764">
        <v>88</v>
      </c>
      <c r="AO764">
        <v>88</v>
      </c>
      <c r="AP764">
        <v>88</v>
      </c>
      <c r="AQ764">
        <v>88</v>
      </c>
      <c r="AR764">
        <v>88</v>
      </c>
      <c r="AS764">
        <v>88</v>
      </c>
      <c r="AT764">
        <v>88</v>
      </c>
      <c r="AU764">
        <v>88</v>
      </c>
      <c r="AV764">
        <v>88</v>
      </c>
      <c r="AW764">
        <v>88</v>
      </c>
      <c r="AX764">
        <v>88</v>
      </c>
      <c r="AY764">
        <v>88</v>
      </c>
      <c r="AZ764">
        <v>88</v>
      </c>
      <c r="BA764">
        <v>88</v>
      </c>
      <c r="BB764">
        <v>88</v>
      </c>
    </row>
    <row r="765" spans="1:54" x14ac:dyDescent="0.4">
      <c r="A765">
        <v>3</v>
      </c>
      <c r="B765">
        <v>2</v>
      </c>
      <c r="C765">
        <v>2</v>
      </c>
      <c r="D765">
        <v>3</v>
      </c>
      <c r="E765">
        <v>3</v>
      </c>
      <c r="F765">
        <v>3</v>
      </c>
      <c r="G765">
        <v>3</v>
      </c>
      <c r="H765">
        <v>3</v>
      </c>
      <c r="I765">
        <v>3</v>
      </c>
      <c r="J765">
        <v>3</v>
      </c>
      <c r="K765">
        <v>3</v>
      </c>
      <c r="L765">
        <v>3</v>
      </c>
      <c r="M765">
        <v>3</v>
      </c>
      <c r="N765">
        <v>3</v>
      </c>
      <c r="O765">
        <v>3</v>
      </c>
      <c r="P765">
        <v>3</v>
      </c>
      <c r="Q765">
        <v>3</v>
      </c>
      <c r="R765">
        <v>3</v>
      </c>
      <c r="S765">
        <v>3</v>
      </c>
      <c r="T765">
        <v>3</v>
      </c>
      <c r="U765">
        <v>3</v>
      </c>
      <c r="V765">
        <v>3</v>
      </c>
      <c r="W765">
        <v>3</v>
      </c>
      <c r="X765">
        <v>3</v>
      </c>
      <c r="Y765">
        <v>3</v>
      </c>
      <c r="Z765">
        <v>5</v>
      </c>
      <c r="AA765">
        <v>3</v>
      </c>
      <c r="AB765">
        <v>5</v>
      </c>
      <c r="AC765">
        <v>5</v>
      </c>
      <c r="AD765">
        <v>5</v>
      </c>
      <c r="AE765">
        <v>3</v>
      </c>
      <c r="AF765">
        <v>5</v>
      </c>
      <c r="AG765">
        <v>5</v>
      </c>
      <c r="AH765">
        <v>3</v>
      </c>
      <c r="AI765">
        <v>5</v>
      </c>
      <c r="AJ765">
        <v>3</v>
      </c>
      <c r="AK765">
        <v>3</v>
      </c>
      <c r="AL765">
        <v>3</v>
      </c>
      <c r="AM765">
        <v>3</v>
      </c>
      <c r="AN765">
        <v>3</v>
      </c>
      <c r="AO765">
        <v>5</v>
      </c>
      <c r="AP765">
        <v>5</v>
      </c>
      <c r="AQ765">
        <v>5</v>
      </c>
      <c r="AR765">
        <v>3</v>
      </c>
      <c r="AS765">
        <v>5</v>
      </c>
      <c r="AT765">
        <v>5</v>
      </c>
      <c r="AU765">
        <v>5</v>
      </c>
      <c r="AV765">
        <v>5</v>
      </c>
      <c r="AW765">
        <v>5</v>
      </c>
      <c r="AX765">
        <v>5</v>
      </c>
      <c r="AY765">
        <v>5</v>
      </c>
      <c r="AZ765">
        <v>5</v>
      </c>
      <c r="BA765">
        <v>5</v>
      </c>
      <c r="BB765">
        <v>5</v>
      </c>
    </row>
    <row r="766" spans="1:54" x14ac:dyDescent="0.4">
      <c r="A766">
        <v>88</v>
      </c>
      <c r="B766">
        <v>88</v>
      </c>
      <c r="C766">
        <v>88</v>
      </c>
      <c r="D766">
        <v>88</v>
      </c>
      <c r="E766">
        <v>88</v>
      </c>
      <c r="F766">
        <v>88</v>
      </c>
      <c r="G766">
        <v>88</v>
      </c>
      <c r="H766">
        <v>88</v>
      </c>
      <c r="I766">
        <v>88</v>
      </c>
      <c r="J766">
        <v>88</v>
      </c>
      <c r="K766">
        <v>88</v>
      </c>
      <c r="L766">
        <v>88</v>
      </c>
      <c r="M766">
        <v>88</v>
      </c>
      <c r="N766">
        <v>88</v>
      </c>
      <c r="O766">
        <v>88</v>
      </c>
      <c r="P766">
        <v>88</v>
      </c>
      <c r="Q766">
        <v>88</v>
      </c>
      <c r="R766">
        <v>88</v>
      </c>
      <c r="S766">
        <v>88</v>
      </c>
      <c r="T766">
        <v>88</v>
      </c>
      <c r="U766">
        <v>88</v>
      </c>
      <c r="V766">
        <v>88</v>
      </c>
      <c r="W766">
        <v>88</v>
      </c>
      <c r="X766">
        <v>88</v>
      </c>
      <c r="Y766">
        <v>88</v>
      </c>
      <c r="Z766">
        <v>88</v>
      </c>
      <c r="AA766">
        <v>88</v>
      </c>
      <c r="AB766">
        <v>88</v>
      </c>
      <c r="AC766">
        <v>88</v>
      </c>
      <c r="AD766">
        <v>88</v>
      </c>
      <c r="AE766">
        <v>88</v>
      </c>
      <c r="AF766">
        <v>88</v>
      </c>
      <c r="AG766">
        <v>88</v>
      </c>
      <c r="AH766">
        <v>88</v>
      </c>
      <c r="AI766">
        <v>88</v>
      </c>
      <c r="AJ766">
        <v>88</v>
      </c>
      <c r="AK766">
        <v>88</v>
      </c>
      <c r="AL766">
        <v>88</v>
      </c>
      <c r="AM766">
        <v>88</v>
      </c>
      <c r="AN766">
        <v>88</v>
      </c>
      <c r="AO766">
        <v>88</v>
      </c>
      <c r="AP766">
        <v>88</v>
      </c>
      <c r="AQ766">
        <v>88</v>
      </c>
      <c r="AR766">
        <v>88</v>
      </c>
      <c r="AS766">
        <v>88</v>
      </c>
      <c r="AT766">
        <v>88</v>
      </c>
      <c r="AU766">
        <v>88</v>
      </c>
      <c r="AV766">
        <v>88</v>
      </c>
      <c r="AW766">
        <v>88</v>
      </c>
      <c r="AX766">
        <v>88</v>
      </c>
      <c r="AY766">
        <v>88</v>
      </c>
      <c r="AZ766">
        <v>88</v>
      </c>
      <c r="BA766">
        <v>88</v>
      </c>
      <c r="BB766">
        <v>88</v>
      </c>
    </row>
    <row r="767" spans="1:54" x14ac:dyDescent="0.4">
      <c r="A767">
        <v>3</v>
      </c>
      <c r="B767">
        <v>3</v>
      </c>
      <c r="C767">
        <v>3</v>
      </c>
      <c r="D767">
        <v>3</v>
      </c>
      <c r="E767">
        <v>2</v>
      </c>
      <c r="F767">
        <v>4</v>
      </c>
      <c r="G767">
        <v>4</v>
      </c>
      <c r="H767">
        <v>3</v>
      </c>
      <c r="I767">
        <v>4</v>
      </c>
      <c r="J767">
        <v>3</v>
      </c>
      <c r="K767">
        <v>3</v>
      </c>
      <c r="L767">
        <v>3</v>
      </c>
      <c r="M767">
        <v>3</v>
      </c>
      <c r="N767">
        <v>2</v>
      </c>
      <c r="O767">
        <v>3</v>
      </c>
      <c r="P767">
        <v>3</v>
      </c>
      <c r="Q767">
        <v>3</v>
      </c>
      <c r="R767">
        <v>3</v>
      </c>
      <c r="S767">
        <v>2</v>
      </c>
      <c r="T767">
        <v>3</v>
      </c>
      <c r="U767">
        <v>2</v>
      </c>
      <c r="V767">
        <v>3</v>
      </c>
      <c r="W767">
        <v>3</v>
      </c>
      <c r="X767">
        <v>2</v>
      </c>
      <c r="Y767">
        <v>3</v>
      </c>
      <c r="Z767">
        <v>4</v>
      </c>
      <c r="AA767">
        <v>2</v>
      </c>
      <c r="AB767">
        <v>3</v>
      </c>
      <c r="AC767">
        <v>3</v>
      </c>
      <c r="AD767">
        <v>4</v>
      </c>
      <c r="AE767">
        <v>3</v>
      </c>
      <c r="AF767">
        <v>4</v>
      </c>
      <c r="AG767">
        <v>4</v>
      </c>
      <c r="AH767">
        <v>4</v>
      </c>
      <c r="AI767">
        <v>3</v>
      </c>
      <c r="AJ767">
        <v>4</v>
      </c>
      <c r="AK767">
        <v>4</v>
      </c>
      <c r="AL767">
        <v>4</v>
      </c>
      <c r="AM767">
        <v>4</v>
      </c>
      <c r="AN767">
        <v>3</v>
      </c>
      <c r="AO767">
        <v>4</v>
      </c>
      <c r="AP767">
        <v>4</v>
      </c>
      <c r="AQ767">
        <v>3</v>
      </c>
      <c r="AR767">
        <v>3</v>
      </c>
      <c r="AS767">
        <v>4</v>
      </c>
      <c r="AT767">
        <v>4</v>
      </c>
      <c r="AU767">
        <v>3</v>
      </c>
      <c r="AV767">
        <v>5</v>
      </c>
      <c r="AW767">
        <v>4</v>
      </c>
      <c r="AX767">
        <v>4</v>
      </c>
      <c r="AY767">
        <v>5</v>
      </c>
      <c r="AZ767">
        <v>4</v>
      </c>
      <c r="BA767">
        <v>5</v>
      </c>
      <c r="BB767">
        <v>4</v>
      </c>
    </row>
    <row r="768" spans="1:54" x14ac:dyDescent="0.4">
      <c r="A768">
        <v>88</v>
      </c>
      <c r="B768">
        <v>88</v>
      </c>
      <c r="C768">
        <v>88</v>
      </c>
      <c r="D768">
        <v>88</v>
      </c>
      <c r="E768">
        <v>88</v>
      </c>
      <c r="F768">
        <v>88</v>
      </c>
      <c r="G768">
        <v>88</v>
      </c>
      <c r="H768">
        <v>88</v>
      </c>
      <c r="I768">
        <v>88</v>
      </c>
      <c r="J768">
        <v>88</v>
      </c>
      <c r="K768">
        <v>88</v>
      </c>
      <c r="L768">
        <v>88</v>
      </c>
      <c r="M768">
        <v>88</v>
      </c>
      <c r="N768">
        <v>88</v>
      </c>
      <c r="O768">
        <v>88</v>
      </c>
      <c r="P768">
        <v>88</v>
      </c>
      <c r="Q768">
        <v>88</v>
      </c>
      <c r="R768">
        <v>88</v>
      </c>
      <c r="S768">
        <v>88</v>
      </c>
      <c r="T768">
        <v>88</v>
      </c>
      <c r="U768">
        <v>88</v>
      </c>
      <c r="V768">
        <v>88</v>
      </c>
      <c r="W768">
        <v>88</v>
      </c>
      <c r="X768">
        <v>88</v>
      </c>
      <c r="Y768">
        <v>88</v>
      </c>
      <c r="Z768">
        <v>88</v>
      </c>
      <c r="AA768">
        <v>88</v>
      </c>
      <c r="AB768">
        <v>88</v>
      </c>
      <c r="AC768">
        <v>88</v>
      </c>
      <c r="AD768">
        <v>88</v>
      </c>
      <c r="AE768">
        <v>88</v>
      </c>
      <c r="AF768">
        <v>88</v>
      </c>
      <c r="AG768">
        <v>88</v>
      </c>
      <c r="AH768">
        <v>88</v>
      </c>
      <c r="AI768">
        <v>88</v>
      </c>
      <c r="AJ768">
        <v>88</v>
      </c>
      <c r="AK768">
        <v>88</v>
      </c>
      <c r="AL768">
        <v>88</v>
      </c>
      <c r="AM768">
        <v>88</v>
      </c>
      <c r="AN768">
        <v>88</v>
      </c>
      <c r="AO768">
        <v>88</v>
      </c>
      <c r="AP768">
        <v>88</v>
      </c>
      <c r="AQ768">
        <v>88</v>
      </c>
      <c r="AR768">
        <v>88</v>
      </c>
      <c r="AS768">
        <v>88</v>
      </c>
      <c r="AT768">
        <v>88</v>
      </c>
      <c r="AU768">
        <v>88</v>
      </c>
      <c r="AV768">
        <v>88</v>
      </c>
      <c r="AW768">
        <v>88</v>
      </c>
      <c r="AX768">
        <v>88</v>
      </c>
      <c r="AY768">
        <v>88</v>
      </c>
      <c r="AZ768">
        <v>88</v>
      </c>
      <c r="BA768">
        <v>88</v>
      </c>
      <c r="BB768">
        <v>88</v>
      </c>
    </row>
    <row r="769" spans="1:54" x14ac:dyDescent="0.4">
      <c r="A769">
        <v>3</v>
      </c>
      <c r="B769">
        <v>3</v>
      </c>
      <c r="C769">
        <v>3</v>
      </c>
      <c r="D769">
        <v>3</v>
      </c>
      <c r="E769">
        <v>3</v>
      </c>
      <c r="F769">
        <v>3</v>
      </c>
      <c r="G769">
        <v>2</v>
      </c>
      <c r="H769">
        <v>2</v>
      </c>
      <c r="I769">
        <v>3</v>
      </c>
      <c r="J769">
        <v>3</v>
      </c>
      <c r="K769">
        <v>2</v>
      </c>
      <c r="L769">
        <v>2</v>
      </c>
      <c r="M769">
        <v>2</v>
      </c>
      <c r="N769">
        <v>1</v>
      </c>
      <c r="O769">
        <v>1</v>
      </c>
      <c r="P769">
        <v>1</v>
      </c>
      <c r="Q769">
        <v>3</v>
      </c>
      <c r="R769">
        <v>3</v>
      </c>
      <c r="S769">
        <v>2</v>
      </c>
      <c r="T769">
        <v>3</v>
      </c>
      <c r="U769">
        <v>2</v>
      </c>
      <c r="V769">
        <v>3</v>
      </c>
      <c r="W769">
        <v>3</v>
      </c>
      <c r="X769">
        <v>2</v>
      </c>
      <c r="Y769">
        <v>2</v>
      </c>
      <c r="Z769">
        <v>2</v>
      </c>
      <c r="AA769">
        <v>2</v>
      </c>
      <c r="AB769">
        <v>3</v>
      </c>
      <c r="AC769">
        <v>3</v>
      </c>
      <c r="AD769">
        <v>3</v>
      </c>
      <c r="AE769">
        <v>3</v>
      </c>
      <c r="AF769">
        <v>3</v>
      </c>
      <c r="AG769">
        <v>3</v>
      </c>
      <c r="AH769">
        <v>3</v>
      </c>
      <c r="AI769">
        <v>4</v>
      </c>
      <c r="AJ769">
        <v>4</v>
      </c>
      <c r="AK769">
        <v>4</v>
      </c>
      <c r="AL769">
        <v>3</v>
      </c>
      <c r="AM769">
        <v>4</v>
      </c>
      <c r="AN769">
        <v>4</v>
      </c>
      <c r="AO769">
        <v>5</v>
      </c>
      <c r="AP769">
        <v>5</v>
      </c>
      <c r="AQ769">
        <v>5</v>
      </c>
      <c r="AR769">
        <v>3</v>
      </c>
      <c r="AS769">
        <v>4</v>
      </c>
      <c r="AT769">
        <v>3</v>
      </c>
      <c r="AU769">
        <v>3</v>
      </c>
      <c r="AV769">
        <v>4</v>
      </c>
      <c r="AW769">
        <v>4</v>
      </c>
      <c r="AX769">
        <v>3</v>
      </c>
      <c r="AY769">
        <v>5</v>
      </c>
      <c r="AZ769">
        <v>4</v>
      </c>
      <c r="BA769">
        <v>5</v>
      </c>
      <c r="BB769">
        <v>4</v>
      </c>
    </row>
    <row r="770" spans="1:54" x14ac:dyDescent="0.4">
      <c r="A770">
        <v>4</v>
      </c>
      <c r="B770">
        <v>4</v>
      </c>
      <c r="C770">
        <v>4</v>
      </c>
      <c r="D770">
        <v>4</v>
      </c>
      <c r="E770">
        <v>4</v>
      </c>
      <c r="F770">
        <v>4</v>
      </c>
      <c r="G770">
        <v>4</v>
      </c>
      <c r="H770">
        <v>4</v>
      </c>
      <c r="I770">
        <v>4</v>
      </c>
      <c r="J770">
        <v>4</v>
      </c>
      <c r="K770">
        <v>4</v>
      </c>
      <c r="L770">
        <v>4</v>
      </c>
      <c r="M770">
        <v>4</v>
      </c>
      <c r="N770">
        <v>4</v>
      </c>
      <c r="O770">
        <v>4</v>
      </c>
      <c r="P770">
        <v>4</v>
      </c>
      <c r="Q770">
        <v>4</v>
      </c>
      <c r="R770">
        <v>4</v>
      </c>
      <c r="S770">
        <v>4</v>
      </c>
      <c r="T770">
        <v>4</v>
      </c>
      <c r="U770">
        <v>4</v>
      </c>
      <c r="V770">
        <v>4</v>
      </c>
      <c r="W770">
        <v>4</v>
      </c>
      <c r="X770">
        <v>4</v>
      </c>
      <c r="Y770">
        <v>4</v>
      </c>
      <c r="Z770">
        <v>4</v>
      </c>
      <c r="AA770">
        <v>4</v>
      </c>
      <c r="AB770">
        <v>5</v>
      </c>
      <c r="AC770">
        <v>5</v>
      </c>
      <c r="AD770">
        <v>5</v>
      </c>
      <c r="AE770">
        <v>5</v>
      </c>
      <c r="AF770">
        <v>5</v>
      </c>
      <c r="AG770">
        <v>5</v>
      </c>
      <c r="AH770">
        <v>5</v>
      </c>
      <c r="AI770">
        <v>5</v>
      </c>
      <c r="AJ770">
        <v>5</v>
      </c>
      <c r="AK770">
        <v>5</v>
      </c>
      <c r="AL770">
        <v>5</v>
      </c>
      <c r="AM770">
        <v>5</v>
      </c>
      <c r="AN770">
        <v>5</v>
      </c>
      <c r="AO770">
        <v>5</v>
      </c>
      <c r="AP770">
        <v>5</v>
      </c>
      <c r="AQ770">
        <v>5</v>
      </c>
      <c r="AR770">
        <v>5</v>
      </c>
      <c r="AS770">
        <v>5</v>
      </c>
      <c r="AT770">
        <v>5</v>
      </c>
      <c r="AU770">
        <v>5</v>
      </c>
      <c r="AV770">
        <v>5</v>
      </c>
      <c r="AW770">
        <v>5</v>
      </c>
      <c r="AX770">
        <v>5</v>
      </c>
      <c r="AY770">
        <v>5</v>
      </c>
      <c r="AZ770">
        <v>5</v>
      </c>
      <c r="BA770">
        <v>5</v>
      </c>
      <c r="BB770">
        <v>5</v>
      </c>
    </row>
    <row r="771" spans="1:54" x14ac:dyDescent="0.4">
      <c r="A771">
        <v>3</v>
      </c>
      <c r="B771">
        <v>3</v>
      </c>
      <c r="C771">
        <v>3</v>
      </c>
      <c r="D771">
        <v>3</v>
      </c>
      <c r="E771">
        <v>3</v>
      </c>
      <c r="F771">
        <v>3</v>
      </c>
      <c r="G771">
        <v>5</v>
      </c>
      <c r="H771">
        <v>3</v>
      </c>
      <c r="I771">
        <v>3</v>
      </c>
      <c r="J771">
        <v>3</v>
      </c>
      <c r="K771">
        <v>3</v>
      </c>
      <c r="L771">
        <v>3</v>
      </c>
      <c r="M771">
        <v>3</v>
      </c>
      <c r="N771">
        <v>3</v>
      </c>
      <c r="O771">
        <v>3</v>
      </c>
      <c r="P771">
        <v>3</v>
      </c>
      <c r="Q771">
        <v>3</v>
      </c>
      <c r="R771">
        <v>5</v>
      </c>
      <c r="S771">
        <v>2</v>
      </c>
      <c r="T771">
        <v>3</v>
      </c>
      <c r="U771">
        <v>4</v>
      </c>
      <c r="V771">
        <v>5</v>
      </c>
      <c r="W771">
        <v>5</v>
      </c>
      <c r="X771">
        <v>3</v>
      </c>
      <c r="Y771">
        <v>3</v>
      </c>
      <c r="Z771">
        <v>5</v>
      </c>
      <c r="AA771">
        <v>3</v>
      </c>
      <c r="AB771">
        <v>5</v>
      </c>
      <c r="AC771">
        <v>5</v>
      </c>
      <c r="AD771">
        <v>4</v>
      </c>
      <c r="AE771">
        <v>4</v>
      </c>
      <c r="AF771">
        <v>4</v>
      </c>
      <c r="AG771">
        <v>5</v>
      </c>
      <c r="AH771">
        <v>3</v>
      </c>
      <c r="AI771">
        <v>3</v>
      </c>
      <c r="AJ771">
        <v>2</v>
      </c>
      <c r="AK771">
        <v>2</v>
      </c>
      <c r="AL771">
        <v>2</v>
      </c>
      <c r="AM771">
        <v>3</v>
      </c>
      <c r="AN771">
        <v>5</v>
      </c>
      <c r="AO771">
        <v>4</v>
      </c>
      <c r="AP771">
        <v>4</v>
      </c>
      <c r="AQ771">
        <v>4</v>
      </c>
      <c r="AR771">
        <v>3</v>
      </c>
      <c r="AS771">
        <v>4</v>
      </c>
      <c r="AT771">
        <v>3</v>
      </c>
      <c r="AU771">
        <v>4</v>
      </c>
      <c r="AV771">
        <v>4</v>
      </c>
      <c r="AW771">
        <v>4</v>
      </c>
      <c r="AX771">
        <v>4</v>
      </c>
      <c r="AY771">
        <v>5</v>
      </c>
      <c r="AZ771">
        <v>3</v>
      </c>
      <c r="BA771">
        <v>3</v>
      </c>
      <c r="BB771">
        <v>4</v>
      </c>
    </row>
    <row r="772" spans="1:54" x14ac:dyDescent="0.4">
      <c r="A772">
        <v>4</v>
      </c>
      <c r="B772">
        <v>4</v>
      </c>
      <c r="C772">
        <v>4</v>
      </c>
      <c r="D772">
        <v>3</v>
      </c>
      <c r="E772">
        <v>3</v>
      </c>
      <c r="F772">
        <v>3</v>
      </c>
      <c r="G772">
        <v>3</v>
      </c>
      <c r="H772">
        <v>3</v>
      </c>
      <c r="I772">
        <v>3</v>
      </c>
      <c r="J772">
        <v>3</v>
      </c>
      <c r="K772">
        <v>3</v>
      </c>
      <c r="L772">
        <v>3</v>
      </c>
      <c r="M772">
        <v>3</v>
      </c>
      <c r="N772">
        <v>3</v>
      </c>
      <c r="O772">
        <v>3</v>
      </c>
      <c r="P772">
        <v>3</v>
      </c>
      <c r="Q772">
        <v>3</v>
      </c>
      <c r="R772">
        <v>3</v>
      </c>
      <c r="S772">
        <v>3</v>
      </c>
      <c r="T772">
        <v>3</v>
      </c>
      <c r="U772">
        <v>4</v>
      </c>
      <c r="V772">
        <v>4</v>
      </c>
      <c r="W772">
        <v>4</v>
      </c>
      <c r="X772">
        <v>4</v>
      </c>
      <c r="Y772">
        <v>4</v>
      </c>
      <c r="Z772">
        <v>4</v>
      </c>
      <c r="AA772">
        <v>4</v>
      </c>
      <c r="AB772">
        <v>5</v>
      </c>
      <c r="AC772">
        <v>5</v>
      </c>
      <c r="AD772">
        <v>5</v>
      </c>
      <c r="AE772">
        <v>5</v>
      </c>
      <c r="AF772">
        <v>5</v>
      </c>
      <c r="AG772">
        <v>5</v>
      </c>
      <c r="AH772">
        <v>3</v>
      </c>
      <c r="AI772">
        <v>4</v>
      </c>
      <c r="AJ772">
        <v>5</v>
      </c>
      <c r="AK772">
        <v>4</v>
      </c>
      <c r="AL772">
        <v>3</v>
      </c>
      <c r="AM772">
        <v>3</v>
      </c>
      <c r="AN772">
        <v>3</v>
      </c>
      <c r="AO772">
        <v>4</v>
      </c>
      <c r="AP772">
        <v>4</v>
      </c>
      <c r="AQ772">
        <v>4</v>
      </c>
      <c r="AR772">
        <v>4</v>
      </c>
      <c r="AS772">
        <v>4</v>
      </c>
      <c r="AT772">
        <v>3</v>
      </c>
      <c r="AU772">
        <v>3</v>
      </c>
      <c r="AV772">
        <v>4</v>
      </c>
      <c r="AW772">
        <v>4</v>
      </c>
      <c r="AX772">
        <v>4</v>
      </c>
      <c r="AY772">
        <v>4</v>
      </c>
      <c r="AZ772">
        <v>4</v>
      </c>
      <c r="BA772">
        <v>4</v>
      </c>
      <c r="BB772">
        <v>4</v>
      </c>
    </row>
    <row r="773" spans="1:54" x14ac:dyDescent="0.4">
      <c r="A773">
        <v>3</v>
      </c>
      <c r="B773">
        <v>3</v>
      </c>
      <c r="C773">
        <v>3</v>
      </c>
      <c r="D773">
        <v>3</v>
      </c>
      <c r="E773">
        <v>3</v>
      </c>
      <c r="F773">
        <v>3</v>
      </c>
      <c r="G773">
        <v>3</v>
      </c>
      <c r="H773">
        <v>3</v>
      </c>
      <c r="I773">
        <v>3</v>
      </c>
      <c r="J773">
        <v>3</v>
      </c>
      <c r="K773">
        <v>3</v>
      </c>
      <c r="L773">
        <v>88</v>
      </c>
      <c r="M773">
        <v>1</v>
      </c>
      <c r="N773">
        <v>1</v>
      </c>
      <c r="O773">
        <v>1</v>
      </c>
      <c r="P773">
        <v>1</v>
      </c>
      <c r="Q773">
        <v>88</v>
      </c>
      <c r="R773">
        <v>3</v>
      </c>
      <c r="S773">
        <v>3</v>
      </c>
      <c r="T773">
        <v>3</v>
      </c>
      <c r="U773">
        <v>3</v>
      </c>
      <c r="V773">
        <v>3</v>
      </c>
      <c r="W773">
        <v>3</v>
      </c>
      <c r="X773">
        <v>3</v>
      </c>
      <c r="Y773">
        <v>3</v>
      </c>
      <c r="Z773">
        <v>3</v>
      </c>
      <c r="AA773">
        <v>3</v>
      </c>
      <c r="AB773">
        <v>1</v>
      </c>
      <c r="AC773">
        <v>1</v>
      </c>
      <c r="AD773">
        <v>1</v>
      </c>
      <c r="AE773">
        <v>1</v>
      </c>
      <c r="AF773">
        <v>1</v>
      </c>
      <c r="AG773">
        <v>1</v>
      </c>
      <c r="AH773">
        <v>1</v>
      </c>
      <c r="AI773">
        <v>5</v>
      </c>
      <c r="AJ773">
        <v>5</v>
      </c>
      <c r="AK773">
        <v>5</v>
      </c>
      <c r="AL773">
        <v>3</v>
      </c>
      <c r="AM773">
        <v>1</v>
      </c>
      <c r="AN773">
        <v>5</v>
      </c>
      <c r="AO773">
        <v>5</v>
      </c>
      <c r="AP773">
        <v>5</v>
      </c>
      <c r="AQ773">
        <v>5</v>
      </c>
      <c r="AR773">
        <v>1</v>
      </c>
      <c r="AS773">
        <v>1</v>
      </c>
      <c r="AT773">
        <v>3</v>
      </c>
      <c r="AU773">
        <v>1</v>
      </c>
      <c r="AV773">
        <v>1</v>
      </c>
      <c r="AW773">
        <v>1</v>
      </c>
      <c r="AX773">
        <v>1</v>
      </c>
      <c r="AY773">
        <v>3</v>
      </c>
      <c r="AZ773">
        <v>1</v>
      </c>
      <c r="BA773">
        <v>3</v>
      </c>
      <c r="BB773">
        <v>1</v>
      </c>
    </row>
    <row r="774" spans="1:54" x14ac:dyDescent="0.4">
      <c r="A774">
        <v>3</v>
      </c>
      <c r="B774">
        <v>3</v>
      </c>
      <c r="C774">
        <v>3</v>
      </c>
      <c r="D774">
        <v>3</v>
      </c>
      <c r="E774">
        <v>3</v>
      </c>
      <c r="F774">
        <v>3</v>
      </c>
      <c r="G774">
        <v>3</v>
      </c>
      <c r="H774">
        <v>3</v>
      </c>
      <c r="I774">
        <v>3</v>
      </c>
      <c r="J774">
        <v>3</v>
      </c>
      <c r="K774">
        <v>3</v>
      </c>
      <c r="L774">
        <v>3</v>
      </c>
      <c r="M774">
        <v>3</v>
      </c>
      <c r="N774">
        <v>3</v>
      </c>
      <c r="O774">
        <v>3</v>
      </c>
      <c r="P774">
        <v>3</v>
      </c>
      <c r="Q774">
        <v>3</v>
      </c>
      <c r="R774">
        <v>3</v>
      </c>
      <c r="S774">
        <v>3</v>
      </c>
      <c r="T774">
        <v>3</v>
      </c>
      <c r="U774">
        <v>3</v>
      </c>
      <c r="V774">
        <v>5</v>
      </c>
      <c r="W774">
        <v>5</v>
      </c>
      <c r="X774">
        <v>3</v>
      </c>
      <c r="Y774">
        <v>3</v>
      </c>
      <c r="Z774">
        <v>4</v>
      </c>
      <c r="AA774">
        <v>3</v>
      </c>
      <c r="AB774">
        <v>3</v>
      </c>
      <c r="AC774">
        <v>3</v>
      </c>
      <c r="AD774">
        <v>3</v>
      </c>
      <c r="AE774">
        <v>3</v>
      </c>
      <c r="AF774">
        <v>3</v>
      </c>
      <c r="AG774">
        <v>3</v>
      </c>
      <c r="AH774">
        <v>3</v>
      </c>
      <c r="AI774">
        <v>3</v>
      </c>
      <c r="AJ774">
        <v>3</v>
      </c>
      <c r="AK774">
        <v>3</v>
      </c>
      <c r="AL774">
        <v>3</v>
      </c>
      <c r="AM774">
        <v>3</v>
      </c>
      <c r="AN774">
        <v>3</v>
      </c>
      <c r="AO774">
        <v>3</v>
      </c>
      <c r="AP774">
        <v>3</v>
      </c>
      <c r="AQ774">
        <v>3</v>
      </c>
      <c r="AR774">
        <v>3</v>
      </c>
      <c r="AS774">
        <v>3</v>
      </c>
      <c r="AT774">
        <v>3</v>
      </c>
      <c r="AU774">
        <v>3</v>
      </c>
      <c r="AV774">
        <v>3</v>
      </c>
      <c r="AW774">
        <v>5</v>
      </c>
      <c r="AX774">
        <v>5</v>
      </c>
      <c r="AY774">
        <v>3</v>
      </c>
      <c r="AZ774">
        <v>3</v>
      </c>
      <c r="BA774">
        <v>5</v>
      </c>
      <c r="BB774">
        <v>3</v>
      </c>
    </row>
    <row r="775" spans="1:54" x14ac:dyDescent="0.4">
      <c r="A775">
        <v>3</v>
      </c>
      <c r="B775">
        <v>3</v>
      </c>
      <c r="C775">
        <v>3</v>
      </c>
      <c r="D775">
        <v>3</v>
      </c>
      <c r="E775">
        <v>3</v>
      </c>
      <c r="F775">
        <v>3</v>
      </c>
      <c r="G775">
        <v>3</v>
      </c>
      <c r="H775">
        <v>3</v>
      </c>
      <c r="I775">
        <v>3</v>
      </c>
      <c r="J775">
        <v>3</v>
      </c>
      <c r="K775">
        <v>3</v>
      </c>
      <c r="L775">
        <v>3</v>
      </c>
      <c r="M775">
        <v>3</v>
      </c>
      <c r="N775">
        <v>3</v>
      </c>
      <c r="O775">
        <v>3</v>
      </c>
      <c r="P775">
        <v>3</v>
      </c>
      <c r="Q775">
        <v>3</v>
      </c>
      <c r="R775">
        <v>3</v>
      </c>
      <c r="S775">
        <v>3</v>
      </c>
      <c r="T775">
        <v>3</v>
      </c>
      <c r="U775">
        <v>3</v>
      </c>
      <c r="V775">
        <v>3</v>
      </c>
      <c r="W775">
        <v>3</v>
      </c>
      <c r="X775">
        <v>3</v>
      </c>
      <c r="Y775">
        <v>3</v>
      </c>
      <c r="Z775">
        <v>3</v>
      </c>
      <c r="AA775">
        <v>3</v>
      </c>
      <c r="AB775">
        <v>5</v>
      </c>
      <c r="AC775">
        <v>5</v>
      </c>
      <c r="AD775">
        <v>5</v>
      </c>
      <c r="AE775">
        <v>5</v>
      </c>
      <c r="AF775">
        <v>5</v>
      </c>
      <c r="AG775">
        <v>5</v>
      </c>
      <c r="AH775">
        <v>5</v>
      </c>
      <c r="AI775">
        <v>5</v>
      </c>
      <c r="AJ775">
        <v>5</v>
      </c>
      <c r="AK775">
        <v>5</v>
      </c>
      <c r="AL775">
        <v>5</v>
      </c>
      <c r="AM775">
        <v>5</v>
      </c>
      <c r="AN775">
        <v>5</v>
      </c>
      <c r="AO775">
        <v>5</v>
      </c>
      <c r="AP775">
        <v>5</v>
      </c>
      <c r="AQ775">
        <v>5</v>
      </c>
      <c r="AR775">
        <v>5</v>
      </c>
      <c r="AS775">
        <v>5</v>
      </c>
      <c r="AT775">
        <v>5</v>
      </c>
      <c r="AU775">
        <v>5</v>
      </c>
      <c r="AV775">
        <v>5</v>
      </c>
      <c r="AW775">
        <v>5</v>
      </c>
      <c r="AX775">
        <v>5</v>
      </c>
      <c r="AY775">
        <v>5</v>
      </c>
      <c r="AZ775">
        <v>5</v>
      </c>
      <c r="BA775">
        <v>5</v>
      </c>
      <c r="BB775">
        <v>5</v>
      </c>
    </row>
    <row r="776" spans="1:54" x14ac:dyDescent="0.4">
      <c r="A776">
        <v>88</v>
      </c>
      <c r="B776">
        <v>88</v>
      </c>
      <c r="C776">
        <v>88</v>
      </c>
      <c r="D776">
        <v>88</v>
      </c>
      <c r="E776">
        <v>88</v>
      </c>
      <c r="F776">
        <v>88</v>
      </c>
      <c r="G776">
        <v>88</v>
      </c>
      <c r="H776">
        <v>88</v>
      </c>
      <c r="I776">
        <v>88</v>
      </c>
      <c r="J776">
        <v>88</v>
      </c>
      <c r="K776">
        <v>88</v>
      </c>
      <c r="L776">
        <v>88</v>
      </c>
      <c r="M776">
        <v>88</v>
      </c>
      <c r="N776">
        <v>88</v>
      </c>
      <c r="O776">
        <v>88</v>
      </c>
      <c r="P776">
        <v>88</v>
      </c>
      <c r="Q776">
        <v>88</v>
      </c>
      <c r="R776">
        <v>88</v>
      </c>
      <c r="S776">
        <v>88</v>
      </c>
      <c r="T776">
        <v>88</v>
      </c>
      <c r="U776">
        <v>88</v>
      </c>
      <c r="V776">
        <v>88</v>
      </c>
      <c r="W776">
        <v>88</v>
      </c>
      <c r="X776">
        <v>88</v>
      </c>
      <c r="Y776">
        <v>88</v>
      </c>
      <c r="Z776">
        <v>88</v>
      </c>
      <c r="AA776">
        <v>88</v>
      </c>
      <c r="AB776">
        <v>88</v>
      </c>
      <c r="AC776">
        <v>88</v>
      </c>
      <c r="AD776">
        <v>88</v>
      </c>
      <c r="AE776">
        <v>88</v>
      </c>
      <c r="AF776">
        <v>88</v>
      </c>
      <c r="AG776">
        <v>88</v>
      </c>
      <c r="AH776">
        <v>88</v>
      </c>
      <c r="AI776">
        <v>88</v>
      </c>
      <c r="AJ776">
        <v>88</v>
      </c>
      <c r="AK776">
        <v>88</v>
      </c>
      <c r="AL776">
        <v>88</v>
      </c>
      <c r="AM776">
        <v>88</v>
      </c>
      <c r="AN776">
        <v>88</v>
      </c>
      <c r="AO776">
        <v>88</v>
      </c>
      <c r="AP776">
        <v>5</v>
      </c>
      <c r="AQ776">
        <v>2</v>
      </c>
      <c r="AR776">
        <v>2</v>
      </c>
      <c r="AS776">
        <v>88</v>
      </c>
      <c r="AT776">
        <v>88</v>
      </c>
      <c r="AU776">
        <v>88</v>
      </c>
      <c r="AV776">
        <v>88</v>
      </c>
      <c r="AW776">
        <v>88</v>
      </c>
      <c r="AX776">
        <v>88</v>
      </c>
      <c r="AY776">
        <v>88</v>
      </c>
      <c r="AZ776">
        <v>88</v>
      </c>
      <c r="BA776">
        <v>88</v>
      </c>
      <c r="BB776">
        <v>88</v>
      </c>
    </row>
    <row r="777" spans="1:54" x14ac:dyDescent="0.4">
      <c r="A777">
        <v>2</v>
      </c>
      <c r="B777">
        <v>1</v>
      </c>
      <c r="C777">
        <v>3</v>
      </c>
      <c r="D777">
        <v>3</v>
      </c>
      <c r="E777">
        <v>3</v>
      </c>
      <c r="F777">
        <v>3</v>
      </c>
      <c r="G777">
        <v>3</v>
      </c>
      <c r="H777">
        <v>3</v>
      </c>
      <c r="I777">
        <v>3</v>
      </c>
      <c r="J777">
        <v>3</v>
      </c>
      <c r="K777">
        <v>3</v>
      </c>
      <c r="L777">
        <v>3</v>
      </c>
      <c r="M777">
        <v>3</v>
      </c>
      <c r="N777">
        <v>3</v>
      </c>
      <c r="O777">
        <v>5</v>
      </c>
      <c r="P777">
        <v>3</v>
      </c>
      <c r="Q777">
        <v>3</v>
      </c>
      <c r="R777">
        <v>2</v>
      </c>
      <c r="S777">
        <v>4</v>
      </c>
      <c r="T777">
        <v>1</v>
      </c>
      <c r="U777">
        <v>3</v>
      </c>
      <c r="V777">
        <v>4</v>
      </c>
      <c r="W777">
        <v>3</v>
      </c>
      <c r="X777">
        <v>3</v>
      </c>
      <c r="Y777">
        <v>3</v>
      </c>
      <c r="Z777">
        <v>3</v>
      </c>
      <c r="AA777">
        <v>2</v>
      </c>
      <c r="AB777">
        <v>5</v>
      </c>
      <c r="AC777">
        <v>5</v>
      </c>
      <c r="AD777">
        <v>4</v>
      </c>
      <c r="AE777">
        <v>4</v>
      </c>
      <c r="AF777">
        <v>5</v>
      </c>
      <c r="AG777">
        <v>5</v>
      </c>
      <c r="AH777">
        <v>3</v>
      </c>
      <c r="AI777">
        <v>3</v>
      </c>
      <c r="AJ777">
        <v>4</v>
      </c>
      <c r="AK777">
        <v>4</v>
      </c>
      <c r="AL777">
        <v>3</v>
      </c>
      <c r="AM777">
        <v>2</v>
      </c>
      <c r="AN777">
        <v>4</v>
      </c>
      <c r="AO777">
        <v>3</v>
      </c>
      <c r="AP777">
        <v>3</v>
      </c>
      <c r="AQ777">
        <v>3</v>
      </c>
      <c r="AR777">
        <v>4</v>
      </c>
      <c r="AS777">
        <v>4</v>
      </c>
      <c r="AT777">
        <v>3</v>
      </c>
      <c r="AU777">
        <v>5</v>
      </c>
      <c r="AV777">
        <v>5</v>
      </c>
      <c r="AW777">
        <v>5</v>
      </c>
      <c r="AX777">
        <v>4</v>
      </c>
      <c r="AY777">
        <v>4</v>
      </c>
      <c r="AZ777">
        <v>4</v>
      </c>
      <c r="BA777">
        <v>4</v>
      </c>
      <c r="BB777">
        <v>4</v>
      </c>
    </row>
    <row r="778" spans="1:54" x14ac:dyDescent="0.4">
      <c r="A778">
        <v>3</v>
      </c>
      <c r="B778">
        <v>3</v>
      </c>
      <c r="C778">
        <v>3</v>
      </c>
      <c r="D778">
        <v>3</v>
      </c>
      <c r="E778">
        <v>2</v>
      </c>
      <c r="F778">
        <v>3</v>
      </c>
      <c r="G778">
        <v>3</v>
      </c>
      <c r="H778">
        <v>3</v>
      </c>
      <c r="I778">
        <v>3</v>
      </c>
      <c r="J778">
        <v>3</v>
      </c>
      <c r="K778">
        <v>3</v>
      </c>
      <c r="L778">
        <v>3</v>
      </c>
      <c r="M778">
        <v>3</v>
      </c>
      <c r="N778">
        <v>3</v>
      </c>
      <c r="O778">
        <v>3</v>
      </c>
      <c r="P778">
        <v>3</v>
      </c>
      <c r="Q778">
        <v>3</v>
      </c>
      <c r="R778">
        <v>3</v>
      </c>
      <c r="S778">
        <v>3</v>
      </c>
      <c r="T778">
        <v>3</v>
      </c>
      <c r="U778">
        <v>5</v>
      </c>
      <c r="V778">
        <v>4</v>
      </c>
      <c r="W778">
        <v>4</v>
      </c>
      <c r="X778">
        <v>3</v>
      </c>
      <c r="Y778">
        <v>3</v>
      </c>
      <c r="Z778">
        <v>4</v>
      </c>
      <c r="AA778">
        <v>3</v>
      </c>
      <c r="AB778">
        <v>3</v>
      </c>
      <c r="AC778">
        <v>3</v>
      </c>
      <c r="AD778">
        <v>3</v>
      </c>
      <c r="AE778">
        <v>3</v>
      </c>
      <c r="AF778">
        <v>5</v>
      </c>
      <c r="AG778">
        <v>3</v>
      </c>
      <c r="AH778">
        <v>5</v>
      </c>
      <c r="AI778">
        <v>5</v>
      </c>
      <c r="AJ778">
        <v>5</v>
      </c>
      <c r="AK778">
        <v>5</v>
      </c>
      <c r="AL778">
        <v>3</v>
      </c>
      <c r="AM778">
        <v>3</v>
      </c>
      <c r="AN778">
        <v>5</v>
      </c>
      <c r="AO778">
        <v>3</v>
      </c>
      <c r="AP778">
        <v>5</v>
      </c>
      <c r="AQ778">
        <v>5</v>
      </c>
      <c r="AR778">
        <v>5</v>
      </c>
      <c r="AS778">
        <v>5</v>
      </c>
      <c r="AT778">
        <v>5</v>
      </c>
      <c r="AU778">
        <v>5</v>
      </c>
      <c r="AV778">
        <v>5</v>
      </c>
      <c r="AW778">
        <v>5</v>
      </c>
      <c r="AX778">
        <v>5</v>
      </c>
      <c r="AY778">
        <v>5</v>
      </c>
      <c r="AZ778">
        <v>5</v>
      </c>
      <c r="BA778">
        <v>5</v>
      </c>
      <c r="BB778">
        <v>5</v>
      </c>
    </row>
    <row r="779" spans="1:54" x14ac:dyDescent="0.4">
      <c r="A779">
        <v>88</v>
      </c>
      <c r="B779">
        <v>88</v>
      </c>
      <c r="C779">
        <v>88</v>
      </c>
      <c r="D779">
        <v>88</v>
      </c>
      <c r="E779">
        <v>88</v>
      </c>
      <c r="F779">
        <v>88</v>
      </c>
      <c r="G779">
        <v>88</v>
      </c>
      <c r="H779">
        <v>88</v>
      </c>
      <c r="I779">
        <v>1</v>
      </c>
      <c r="J779">
        <v>88</v>
      </c>
      <c r="K779">
        <v>88</v>
      </c>
      <c r="L779">
        <v>88</v>
      </c>
      <c r="M779">
        <v>88</v>
      </c>
      <c r="N779">
        <v>88</v>
      </c>
      <c r="O779">
        <v>88</v>
      </c>
      <c r="P779">
        <v>88</v>
      </c>
      <c r="Q779">
        <v>88</v>
      </c>
      <c r="R779">
        <v>88</v>
      </c>
      <c r="S779">
        <v>88</v>
      </c>
      <c r="T779">
        <v>88</v>
      </c>
      <c r="U779">
        <v>88</v>
      </c>
      <c r="V779">
        <v>88</v>
      </c>
      <c r="W779">
        <v>88</v>
      </c>
      <c r="X779">
        <v>88</v>
      </c>
      <c r="Y779">
        <v>88</v>
      </c>
      <c r="Z779">
        <v>88</v>
      </c>
      <c r="AA779">
        <v>88</v>
      </c>
      <c r="AB779">
        <v>88</v>
      </c>
      <c r="AC779">
        <v>88</v>
      </c>
      <c r="AD779">
        <v>88</v>
      </c>
      <c r="AE779">
        <v>88</v>
      </c>
      <c r="AF779">
        <v>88</v>
      </c>
      <c r="AG779">
        <v>88</v>
      </c>
      <c r="AH779">
        <v>88</v>
      </c>
      <c r="AI779">
        <v>88</v>
      </c>
      <c r="AJ779">
        <v>5</v>
      </c>
      <c r="AK779">
        <v>88</v>
      </c>
      <c r="AL779">
        <v>5</v>
      </c>
      <c r="AM779">
        <v>5</v>
      </c>
      <c r="AN779">
        <v>5</v>
      </c>
      <c r="AO779">
        <v>3</v>
      </c>
      <c r="AP779">
        <v>5</v>
      </c>
      <c r="AQ779">
        <v>5</v>
      </c>
      <c r="AR779">
        <v>4</v>
      </c>
      <c r="AS779">
        <v>5</v>
      </c>
      <c r="AT779">
        <v>5</v>
      </c>
      <c r="AU779">
        <v>5</v>
      </c>
      <c r="AV779">
        <v>5</v>
      </c>
      <c r="AW779">
        <v>4</v>
      </c>
      <c r="AX779">
        <v>5</v>
      </c>
      <c r="AY779">
        <v>5</v>
      </c>
      <c r="AZ779">
        <v>5</v>
      </c>
      <c r="BA779">
        <v>5</v>
      </c>
      <c r="BB779">
        <v>5</v>
      </c>
    </row>
    <row r="780" spans="1:54" x14ac:dyDescent="0.4">
      <c r="A780">
        <v>3</v>
      </c>
      <c r="B780">
        <v>3</v>
      </c>
      <c r="C780">
        <v>3</v>
      </c>
      <c r="D780">
        <v>3</v>
      </c>
      <c r="E780">
        <v>3</v>
      </c>
      <c r="F780">
        <v>3</v>
      </c>
      <c r="G780">
        <v>4</v>
      </c>
      <c r="H780">
        <v>3</v>
      </c>
      <c r="I780">
        <v>3</v>
      </c>
      <c r="J780">
        <v>3</v>
      </c>
      <c r="K780">
        <v>2</v>
      </c>
      <c r="L780">
        <v>3</v>
      </c>
      <c r="M780">
        <v>3</v>
      </c>
      <c r="N780">
        <v>3</v>
      </c>
      <c r="O780">
        <v>3</v>
      </c>
      <c r="P780">
        <v>3</v>
      </c>
      <c r="Q780">
        <v>3</v>
      </c>
      <c r="R780">
        <v>4</v>
      </c>
      <c r="S780">
        <v>3</v>
      </c>
      <c r="T780">
        <v>2</v>
      </c>
      <c r="U780">
        <v>3</v>
      </c>
      <c r="V780">
        <v>4</v>
      </c>
      <c r="W780">
        <v>4</v>
      </c>
      <c r="X780">
        <v>3</v>
      </c>
      <c r="Y780">
        <v>3</v>
      </c>
      <c r="Z780">
        <v>2</v>
      </c>
      <c r="AA780">
        <v>3</v>
      </c>
      <c r="AB780">
        <v>4</v>
      </c>
      <c r="AC780">
        <v>5</v>
      </c>
      <c r="AD780">
        <v>5</v>
      </c>
      <c r="AE780">
        <v>4</v>
      </c>
      <c r="AF780">
        <v>5</v>
      </c>
      <c r="AG780">
        <v>5</v>
      </c>
      <c r="AH780">
        <v>4</v>
      </c>
      <c r="AI780">
        <v>4</v>
      </c>
      <c r="AJ780">
        <v>4</v>
      </c>
      <c r="AK780">
        <v>4</v>
      </c>
      <c r="AL780">
        <v>4</v>
      </c>
      <c r="AM780">
        <v>3</v>
      </c>
      <c r="AN780">
        <v>4</v>
      </c>
      <c r="AO780">
        <v>3</v>
      </c>
      <c r="AP780">
        <v>3</v>
      </c>
      <c r="AQ780">
        <v>3</v>
      </c>
      <c r="AR780">
        <v>3</v>
      </c>
      <c r="AS780">
        <v>4</v>
      </c>
      <c r="AT780">
        <v>3</v>
      </c>
      <c r="AU780">
        <v>4</v>
      </c>
      <c r="AV780">
        <v>3</v>
      </c>
      <c r="AW780">
        <v>4</v>
      </c>
      <c r="AX780">
        <v>4</v>
      </c>
      <c r="AY780">
        <v>5</v>
      </c>
      <c r="AZ780">
        <v>3</v>
      </c>
      <c r="BA780">
        <v>4</v>
      </c>
      <c r="BB780">
        <v>5</v>
      </c>
    </row>
    <row r="781" spans="1:54" x14ac:dyDescent="0.4">
      <c r="A781">
        <v>88</v>
      </c>
      <c r="B781">
        <v>88</v>
      </c>
      <c r="C781">
        <v>88</v>
      </c>
      <c r="D781">
        <v>88</v>
      </c>
      <c r="E781">
        <v>88</v>
      </c>
      <c r="F781">
        <v>88</v>
      </c>
      <c r="G781">
        <v>88</v>
      </c>
      <c r="H781">
        <v>88</v>
      </c>
      <c r="I781">
        <v>88</v>
      </c>
      <c r="J781">
        <v>88</v>
      </c>
      <c r="K781">
        <v>88</v>
      </c>
      <c r="L781">
        <v>88</v>
      </c>
      <c r="M781">
        <v>88</v>
      </c>
      <c r="N781">
        <v>88</v>
      </c>
      <c r="O781">
        <v>88</v>
      </c>
      <c r="P781">
        <v>88</v>
      </c>
      <c r="Q781">
        <v>88</v>
      </c>
      <c r="R781">
        <v>88</v>
      </c>
      <c r="S781">
        <v>88</v>
      </c>
      <c r="T781">
        <v>1</v>
      </c>
      <c r="U781">
        <v>3</v>
      </c>
      <c r="V781">
        <v>5</v>
      </c>
      <c r="W781">
        <v>5</v>
      </c>
      <c r="X781">
        <v>88</v>
      </c>
      <c r="Y781">
        <v>88</v>
      </c>
      <c r="Z781">
        <v>3</v>
      </c>
      <c r="AA781">
        <v>88</v>
      </c>
      <c r="AB781">
        <v>88</v>
      </c>
      <c r="AC781">
        <v>88</v>
      </c>
      <c r="AD781">
        <v>88</v>
      </c>
      <c r="AE781">
        <v>88</v>
      </c>
      <c r="AF781">
        <v>88</v>
      </c>
      <c r="AG781">
        <v>88</v>
      </c>
      <c r="AH781">
        <v>88</v>
      </c>
      <c r="AI781">
        <v>88</v>
      </c>
      <c r="AJ781">
        <v>88</v>
      </c>
      <c r="AK781">
        <v>88</v>
      </c>
      <c r="AL781">
        <v>88</v>
      </c>
      <c r="AM781">
        <v>88</v>
      </c>
      <c r="AN781">
        <v>88</v>
      </c>
      <c r="AO781">
        <v>88</v>
      </c>
      <c r="AP781">
        <v>88</v>
      </c>
      <c r="AQ781">
        <v>88</v>
      </c>
      <c r="AR781">
        <v>88</v>
      </c>
      <c r="AS781">
        <v>88</v>
      </c>
      <c r="AT781">
        <v>88</v>
      </c>
      <c r="AU781">
        <v>5</v>
      </c>
      <c r="AV781">
        <v>5</v>
      </c>
      <c r="AW781">
        <v>5</v>
      </c>
      <c r="AX781">
        <v>5</v>
      </c>
      <c r="AY781">
        <v>88</v>
      </c>
      <c r="AZ781">
        <v>88</v>
      </c>
      <c r="BA781">
        <v>5</v>
      </c>
      <c r="BB781">
        <v>88</v>
      </c>
    </row>
    <row r="782" spans="1:54" x14ac:dyDescent="0.4">
      <c r="A782">
        <v>3</v>
      </c>
      <c r="B782">
        <v>3</v>
      </c>
      <c r="C782">
        <v>3</v>
      </c>
      <c r="D782">
        <v>3</v>
      </c>
      <c r="E782">
        <v>3</v>
      </c>
      <c r="F782">
        <v>3</v>
      </c>
      <c r="G782">
        <v>3</v>
      </c>
      <c r="H782">
        <v>3</v>
      </c>
      <c r="I782">
        <v>3</v>
      </c>
      <c r="J782">
        <v>3</v>
      </c>
      <c r="K782">
        <v>3</v>
      </c>
      <c r="L782">
        <v>3</v>
      </c>
      <c r="M782">
        <v>5</v>
      </c>
      <c r="N782">
        <v>3</v>
      </c>
      <c r="O782">
        <v>3</v>
      </c>
      <c r="P782">
        <v>3</v>
      </c>
      <c r="Q782">
        <v>3</v>
      </c>
      <c r="R782">
        <v>3</v>
      </c>
      <c r="S782">
        <v>3</v>
      </c>
      <c r="T782">
        <v>3</v>
      </c>
      <c r="U782">
        <v>3</v>
      </c>
      <c r="V782">
        <v>3</v>
      </c>
      <c r="W782">
        <v>3</v>
      </c>
      <c r="X782">
        <v>3</v>
      </c>
      <c r="Y782">
        <v>3</v>
      </c>
      <c r="Z782">
        <v>1</v>
      </c>
      <c r="AA782">
        <v>3</v>
      </c>
      <c r="AB782">
        <v>5</v>
      </c>
      <c r="AC782">
        <v>5</v>
      </c>
      <c r="AD782">
        <v>88</v>
      </c>
      <c r="AE782">
        <v>88</v>
      </c>
      <c r="AF782">
        <v>3</v>
      </c>
      <c r="AG782">
        <v>4</v>
      </c>
      <c r="AH782">
        <v>3</v>
      </c>
      <c r="AI782">
        <v>3</v>
      </c>
      <c r="AJ782">
        <v>2</v>
      </c>
      <c r="AK782">
        <v>3</v>
      </c>
      <c r="AL782">
        <v>2</v>
      </c>
      <c r="AM782">
        <v>3</v>
      </c>
      <c r="AN782">
        <v>5</v>
      </c>
      <c r="AO782">
        <v>4</v>
      </c>
      <c r="AP782">
        <v>3</v>
      </c>
      <c r="AQ782">
        <v>3</v>
      </c>
      <c r="AR782">
        <v>3</v>
      </c>
      <c r="AS782">
        <v>3</v>
      </c>
      <c r="AT782">
        <v>3</v>
      </c>
      <c r="AU782">
        <v>3</v>
      </c>
      <c r="AV782">
        <v>3</v>
      </c>
      <c r="AW782">
        <v>3</v>
      </c>
      <c r="AX782">
        <v>3</v>
      </c>
      <c r="AY782">
        <v>3</v>
      </c>
      <c r="AZ782">
        <v>3</v>
      </c>
      <c r="BA782">
        <v>5</v>
      </c>
      <c r="BB782">
        <v>3</v>
      </c>
    </row>
    <row r="783" spans="1:54" x14ac:dyDescent="0.4">
      <c r="A783">
        <v>4</v>
      </c>
      <c r="B783">
        <v>4</v>
      </c>
      <c r="C783">
        <v>4</v>
      </c>
      <c r="D783">
        <v>4</v>
      </c>
      <c r="E783">
        <v>5</v>
      </c>
      <c r="F783">
        <v>5</v>
      </c>
      <c r="G783">
        <v>5</v>
      </c>
      <c r="H783">
        <v>4</v>
      </c>
      <c r="I783">
        <v>4</v>
      </c>
      <c r="J783">
        <v>4</v>
      </c>
      <c r="K783">
        <v>3</v>
      </c>
      <c r="L783">
        <v>5</v>
      </c>
      <c r="M783">
        <v>3</v>
      </c>
      <c r="N783">
        <v>3</v>
      </c>
      <c r="O783">
        <v>3</v>
      </c>
      <c r="P783">
        <v>4</v>
      </c>
      <c r="Q783">
        <v>3</v>
      </c>
      <c r="R783">
        <v>3</v>
      </c>
      <c r="S783">
        <v>4</v>
      </c>
      <c r="T783">
        <v>3</v>
      </c>
      <c r="U783">
        <v>3</v>
      </c>
      <c r="V783">
        <v>3</v>
      </c>
      <c r="W783">
        <v>4</v>
      </c>
      <c r="X783">
        <v>3</v>
      </c>
      <c r="Y783">
        <v>3</v>
      </c>
      <c r="Z783">
        <v>2</v>
      </c>
      <c r="AA783">
        <v>3</v>
      </c>
      <c r="AB783">
        <v>5</v>
      </c>
      <c r="AC783">
        <v>5</v>
      </c>
      <c r="AD783">
        <v>5</v>
      </c>
      <c r="AE783">
        <v>5</v>
      </c>
      <c r="AF783">
        <v>5</v>
      </c>
      <c r="AG783">
        <v>5</v>
      </c>
      <c r="AH783">
        <v>5</v>
      </c>
      <c r="AI783">
        <v>5</v>
      </c>
      <c r="AJ783">
        <v>5</v>
      </c>
      <c r="AK783">
        <v>5</v>
      </c>
      <c r="AL783">
        <v>5</v>
      </c>
      <c r="AM783">
        <v>5</v>
      </c>
      <c r="AN783">
        <v>5</v>
      </c>
      <c r="AO783">
        <v>5</v>
      </c>
      <c r="AP783">
        <v>5</v>
      </c>
      <c r="AQ783">
        <v>5</v>
      </c>
      <c r="AR783">
        <v>5</v>
      </c>
      <c r="AS783">
        <v>5</v>
      </c>
      <c r="AT783">
        <v>5</v>
      </c>
      <c r="AU783">
        <v>5</v>
      </c>
      <c r="AV783">
        <v>5</v>
      </c>
      <c r="AW783">
        <v>5</v>
      </c>
      <c r="AX783">
        <v>5</v>
      </c>
      <c r="AY783">
        <v>5</v>
      </c>
      <c r="AZ783">
        <v>5</v>
      </c>
      <c r="BA783">
        <v>5</v>
      </c>
      <c r="BB783">
        <v>5</v>
      </c>
    </row>
    <row r="784" spans="1:54" x14ac:dyDescent="0.4">
      <c r="A784">
        <v>3</v>
      </c>
      <c r="B784">
        <v>3</v>
      </c>
      <c r="C784">
        <v>3</v>
      </c>
      <c r="D784">
        <v>3</v>
      </c>
      <c r="E784">
        <v>3</v>
      </c>
      <c r="F784">
        <v>3</v>
      </c>
      <c r="G784">
        <v>3</v>
      </c>
      <c r="H784">
        <v>3</v>
      </c>
      <c r="I784">
        <v>3</v>
      </c>
      <c r="J784">
        <v>3</v>
      </c>
      <c r="K784">
        <v>3</v>
      </c>
      <c r="L784">
        <v>3</v>
      </c>
      <c r="M784">
        <v>3</v>
      </c>
      <c r="N784">
        <v>3</v>
      </c>
      <c r="O784">
        <v>3</v>
      </c>
      <c r="P784">
        <v>3</v>
      </c>
      <c r="Q784">
        <v>3</v>
      </c>
      <c r="R784">
        <v>3</v>
      </c>
      <c r="S784">
        <v>3</v>
      </c>
      <c r="T784">
        <v>3</v>
      </c>
      <c r="U784">
        <v>3</v>
      </c>
      <c r="V784">
        <v>3</v>
      </c>
      <c r="W784">
        <v>3</v>
      </c>
      <c r="X784">
        <v>3</v>
      </c>
      <c r="Y784">
        <v>3</v>
      </c>
      <c r="Z784">
        <v>3</v>
      </c>
      <c r="AA784">
        <v>3</v>
      </c>
      <c r="AB784">
        <v>3</v>
      </c>
      <c r="AC784">
        <v>3</v>
      </c>
      <c r="AD784">
        <v>3</v>
      </c>
      <c r="AE784">
        <v>3</v>
      </c>
      <c r="AF784">
        <v>3</v>
      </c>
      <c r="AG784">
        <v>3</v>
      </c>
      <c r="AH784">
        <v>3</v>
      </c>
      <c r="AI784">
        <v>4</v>
      </c>
      <c r="AJ784">
        <v>4</v>
      </c>
      <c r="AK784">
        <v>4</v>
      </c>
      <c r="AL784">
        <v>4</v>
      </c>
      <c r="AM784">
        <v>4</v>
      </c>
      <c r="AN784">
        <v>3</v>
      </c>
      <c r="AO784">
        <v>3</v>
      </c>
      <c r="AP784">
        <v>4</v>
      </c>
      <c r="AQ784">
        <v>4</v>
      </c>
      <c r="AR784">
        <v>3</v>
      </c>
      <c r="AS784">
        <v>3</v>
      </c>
      <c r="AT784">
        <v>4</v>
      </c>
      <c r="AU784">
        <v>4</v>
      </c>
      <c r="AV784">
        <v>4</v>
      </c>
      <c r="AW784">
        <v>3</v>
      </c>
      <c r="AX784">
        <v>3</v>
      </c>
      <c r="AY784">
        <v>4</v>
      </c>
      <c r="AZ784">
        <v>4</v>
      </c>
      <c r="BA784">
        <v>5</v>
      </c>
      <c r="BB784">
        <v>5</v>
      </c>
    </row>
    <row r="785" spans="1:54" x14ac:dyDescent="0.4">
      <c r="A785">
        <v>3</v>
      </c>
      <c r="B785">
        <v>3</v>
      </c>
      <c r="C785">
        <v>3</v>
      </c>
      <c r="D785">
        <v>3</v>
      </c>
      <c r="E785">
        <v>3</v>
      </c>
      <c r="F785">
        <v>3</v>
      </c>
      <c r="G785">
        <v>3</v>
      </c>
      <c r="H785">
        <v>3</v>
      </c>
      <c r="I785">
        <v>3</v>
      </c>
      <c r="J785">
        <v>3</v>
      </c>
      <c r="K785">
        <v>3</v>
      </c>
      <c r="L785">
        <v>3</v>
      </c>
      <c r="M785">
        <v>3</v>
      </c>
      <c r="N785">
        <v>3</v>
      </c>
      <c r="O785">
        <v>3</v>
      </c>
      <c r="P785">
        <v>3</v>
      </c>
      <c r="Q785">
        <v>2</v>
      </c>
      <c r="R785">
        <v>2</v>
      </c>
      <c r="S785">
        <v>3</v>
      </c>
      <c r="T785">
        <v>3</v>
      </c>
      <c r="U785">
        <v>2</v>
      </c>
      <c r="V785">
        <v>3</v>
      </c>
      <c r="W785">
        <v>3</v>
      </c>
      <c r="X785">
        <v>2</v>
      </c>
      <c r="Y785">
        <v>2</v>
      </c>
      <c r="Z785">
        <v>1</v>
      </c>
      <c r="AA785">
        <v>1</v>
      </c>
      <c r="AB785">
        <v>3</v>
      </c>
      <c r="AC785">
        <v>3</v>
      </c>
      <c r="AD785">
        <v>3</v>
      </c>
      <c r="AE785">
        <v>3</v>
      </c>
      <c r="AF785">
        <v>3</v>
      </c>
      <c r="AG785">
        <v>3</v>
      </c>
      <c r="AH785">
        <v>3</v>
      </c>
      <c r="AI785">
        <v>5</v>
      </c>
      <c r="AJ785">
        <v>5</v>
      </c>
      <c r="AK785">
        <v>5</v>
      </c>
      <c r="AL785">
        <v>3</v>
      </c>
      <c r="AM785">
        <v>3</v>
      </c>
      <c r="AN785">
        <v>3</v>
      </c>
      <c r="AO785">
        <v>3</v>
      </c>
      <c r="AP785">
        <v>5</v>
      </c>
      <c r="AQ785">
        <v>5</v>
      </c>
      <c r="AR785">
        <v>5</v>
      </c>
      <c r="AS785">
        <v>5</v>
      </c>
      <c r="AT785">
        <v>3</v>
      </c>
      <c r="AU785">
        <v>5</v>
      </c>
      <c r="AV785">
        <v>5</v>
      </c>
      <c r="AW785">
        <v>5</v>
      </c>
      <c r="AX785">
        <v>5</v>
      </c>
      <c r="AY785">
        <v>5</v>
      </c>
      <c r="AZ785">
        <v>5</v>
      </c>
      <c r="BA785">
        <v>5</v>
      </c>
      <c r="BB785">
        <v>5</v>
      </c>
    </row>
    <row r="786" spans="1:54" x14ac:dyDescent="0.4">
      <c r="A786">
        <v>5</v>
      </c>
      <c r="B786">
        <v>3</v>
      </c>
      <c r="C786">
        <v>3</v>
      </c>
      <c r="D786">
        <v>4</v>
      </c>
      <c r="E786">
        <v>3</v>
      </c>
      <c r="F786">
        <v>4</v>
      </c>
      <c r="G786">
        <v>4</v>
      </c>
      <c r="H786">
        <v>3</v>
      </c>
      <c r="I786">
        <v>5</v>
      </c>
      <c r="J786">
        <v>4</v>
      </c>
      <c r="K786">
        <v>3</v>
      </c>
      <c r="L786">
        <v>4</v>
      </c>
      <c r="M786">
        <v>5</v>
      </c>
      <c r="N786">
        <v>3</v>
      </c>
      <c r="O786">
        <v>3</v>
      </c>
      <c r="P786">
        <v>3</v>
      </c>
      <c r="Q786">
        <v>3</v>
      </c>
      <c r="R786">
        <v>4</v>
      </c>
      <c r="S786">
        <v>3</v>
      </c>
      <c r="T786">
        <v>3</v>
      </c>
      <c r="U786">
        <v>5</v>
      </c>
      <c r="V786">
        <v>5</v>
      </c>
      <c r="W786">
        <v>5</v>
      </c>
      <c r="X786">
        <v>4</v>
      </c>
      <c r="Y786">
        <v>4</v>
      </c>
      <c r="Z786">
        <v>4</v>
      </c>
      <c r="AA786">
        <v>3</v>
      </c>
      <c r="AB786">
        <v>5</v>
      </c>
      <c r="AC786">
        <v>5</v>
      </c>
      <c r="AD786">
        <v>5</v>
      </c>
      <c r="AE786">
        <v>5</v>
      </c>
      <c r="AF786">
        <v>5</v>
      </c>
      <c r="AG786">
        <v>5</v>
      </c>
      <c r="AH786">
        <v>5</v>
      </c>
      <c r="AI786">
        <v>5</v>
      </c>
      <c r="AJ786">
        <v>5</v>
      </c>
      <c r="AK786">
        <v>5</v>
      </c>
      <c r="AL786">
        <v>4</v>
      </c>
      <c r="AM786">
        <v>5</v>
      </c>
      <c r="AN786">
        <v>5</v>
      </c>
      <c r="AO786">
        <v>5</v>
      </c>
      <c r="AP786">
        <v>5</v>
      </c>
      <c r="AQ786">
        <v>5</v>
      </c>
      <c r="AR786">
        <v>5</v>
      </c>
      <c r="AS786">
        <v>4</v>
      </c>
      <c r="AT786">
        <v>4</v>
      </c>
      <c r="AU786">
        <v>4</v>
      </c>
      <c r="AV786">
        <v>5</v>
      </c>
      <c r="AW786">
        <v>4</v>
      </c>
      <c r="AX786">
        <v>4</v>
      </c>
      <c r="AY786">
        <v>5</v>
      </c>
      <c r="AZ786">
        <v>5</v>
      </c>
      <c r="BA786">
        <v>3</v>
      </c>
      <c r="BB786">
        <v>5</v>
      </c>
    </row>
    <row r="787" spans="1:54" x14ac:dyDescent="0.4">
      <c r="A787">
        <v>4</v>
      </c>
      <c r="B787">
        <v>4</v>
      </c>
      <c r="C787">
        <v>3</v>
      </c>
      <c r="D787">
        <v>4</v>
      </c>
      <c r="E787">
        <v>3</v>
      </c>
      <c r="F787">
        <v>4</v>
      </c>
      <c r="G787">
        <v>3</v>
      </c>
      <c r="H787">
        <v>3</v>
      </c>
      <c r="I787">
        <v>4</v>
      </c>
      <c r="J787">
        <v>3</v>
      </c>
      <c r="K787">
        <v>3</v>
      </c>
      <c r="L787">
        <v>3</v>
      </c>
      <c r="M787">
        <v>3</v>
      </c>
      <c r="N787">
        <v>3</v>
      </c>
      <c r="O787">
        <v>3</v>
      </c>
      <c r="P787">
        <v>4</v>
      </c>
      <c r="Q787">
        <v>3</v>
      </c>
      <c r="R787">
        <v>4</v>
      </c>
      <c r="S787">
        <v>4</v>
      </c>
      <c r="T787">
        <v>3</v>
      </c>
      <c r="U787">
        <v>4</v>
      </c>
      <c r="V787">
        <v>4</v>
      </c>
      <c r="W787">
        <v>4</v>
      </c>
      <c r="X787">
        <v>3</v>
      </c>
      <c r="Y787">
        <v>3</v>
      </c>
      <c r="Z787">
        <v>1</v>
      </c>
      <c r="AA787">
        <v>3</v>
      </c>
      <c r="AB787">
        <v>4</v>
      </c>
      <c r="AC787">
        <v>4</v>
      </c>
      <c r="AD787">
        <v>5</v>
      </c>
      <c r="AE787">
        <v>5</v>
      </c>
      <c r="AF787">
        <v>5</v>
      </c>
      <c r="AG787">
        <v>4</v>
      </c>
      <c r="AH787">
        <v>3</v>
      </c>
      <c r="AI787">
        <v>4</v>
      </c>
      <c r="AJ787">
        <v>5</v>
      </c>
      <c r="AK787">
        <v>3</v>
      </c>
      <c r="AL787">
        <v>3</v>
      </c>
      <c r="AM787">
        <v>3</v>
      </c>
      <c r="AN787">
        <v>4</v>
      </c>
      <c r="AO787">
        <v>5</v>
      </c>
      <c r="AP787">
        <v>5</v>
      </c>
      <c r="AQ787">
        <v>5</v>
      </c>
      <c r="AR787">
        <v>4</v>
      </c>
      <c r="AS787">
        <v>4</v>
      </c>
      <c r="AT787">
        <v>4</v>
      </c>
      <c r="AU787">
        <v>4</v>
      </c>
      <c r="AV787">
        <v>4</v>
      </c>
      <c r="AW787">
        <v>4</v>
      </c>
      <c r="AX787">
        <v>4</v>
      </c>
      <c r="AY787">
        <v>4</v>
      </c>
      <c r="AZ787">
        <v>4</v>
      </c>
      <c r="BA787">
        <v>5</v>
      </c>
      <c r="BB787">
        <v>4</v>
      </c>
    </row>
    <row r="788" spans="1:54" x14ac:dyDescent="0.4">
      <c r="A788">
        <v>4</v>
      </c>
      <c r="B788">
        <v>4</v>
      </c>
      <c r="C788">
        <v>3</v>
      </c>
      <c r="D788">
        <v>3</v>
      </c>
      <c r="E788">
        <v>3</v>
      </c>
      <c r="F788">
        <v>4</v>
      </c>
      <c r="G788">
        <v>4</v>
      </c>
      <c r="H788">
        <v>3</v>
      </c>
      <c r="I788">
        <v>3</v>
      </c>
      <c r="J788">
        <v>3</v>
      </c>
      <c r="K788">
        <v>3</v>
      </c>
      <c r="L788">
        <v>4</v>
      </c>
      <c r="M788">
        <v>3</v>
      </c>
      <c r="N788">
        <v>3</v>
      </c>
      <c r="O788">
        <v>2</v>
      </c>
      <c r="P788">
        <v>2</v>
      </c>
      <c r="Q788">
        <v>2</v>
      </c>
      <c r="R788">
        <v>3</v>
      </c>
      <c r="S788">
        <v>3</v>
      </c>
      <c r="T788">
        <v>3</v>
      </c>
      <c r="U788">
        <v>3</v>
      </c>
      <c r="V788">
        <v>4</v>
      </c>
      <c r="W788">
        <v>3</v>
      </c>
      <c r="X788">
        <v>3</v>
      </c>
      <c r="Y788">
        <v>3</v>
      </c>
      <c r="Z788">
        <v>2</v>
      </c>
      <c r="AA788">
        <v>3</v>
      </c>
      <c r="AB788">
        <v>4</v>
      </c>
      <c r="AC788">
        <v>4</v>
      </c>
      <c r="AD788">
        <v>4</v>
      </c>
      <c r="AE788">
        <v>4</v>
      </c>
      <c r="AF788">
        <v>4</v>
      </c>
      <c r="AG788">
        <v>4</v>
      </c>
      <c r="AH788">
        <v>3</v>
      </c>
      <c r="AI788">
        <v>4</v>
      </c>
      <c r="AJ788">
        <v>3</v>
      </c>
      <c r="AK788">
        <v>4</v>
      </c>
      <c r="AL788">
        <v>3</v>
      </c>
      <c r="AM788">
        <v>4</v>
      </c>
      <c r="AN788">
        <v>4</v>
      </c>
      <c r="AO788">
        <v>4</v>
      </c>
      <c r="AP788">
        <v>5</v>
      </c>
      <c r="AQ788">
        <v>5</v>
      </c>
      <c r="AR788">
        <v>4</v>
      </c>
      <c r="AS788">
        <v>3</v>
      </c>
      <c r="AT788">
        <v>3</v>
      </c>
      <c r="AU788">
        <v>3</v>
      </c>
      <c r="AV788">
        <v>5</v>
      </c>
      <c r="AW788">
        <v>4</v>
      </c>
      <c r="AX788">
        <v>3</v>
      </c>
      <c r="AY788">
        <v>4</v>
      </c>
      <c r="AZ788">
        <v>4</v>
      </c>
      <c r="BA788">
        <v>4</v>
      </c>
      <c r="BB788">
        <v>4</v>
      </c>
    </row>
    <row r="789" spans="1:54" x14ac:dyDescent="0.4">
      <c r="A789">
        <v>3</v>
      </c>
      <c r="B789">
        <v>3</v>
      </c>
      <c r="C789">
        <v>3</v>
      </c>
      <c r="D789">
        <v>3</v>
      </c>
      <c r="E789">
        <v>3</v>
      </c>
      <c r="F789">
        <v>3</v>
      </c>
      <c r="G789">
        <v>2</v>
      </c>
      <c r="H789">
        <v>3</v>
      </c>
      <c r="I789">
        <v>3</v>
      </c>
      <c r="J789">
        <v>3</v>
      </c>
      <c r="K789">
        <v>3</v>
      </c>
      <c r="L789">
        <v>3</v>
      </c>
      <c r="M789">
        <v>3</v>
      </c>
      <c r="N789">
        <v>3</v>
      </c>
      <c r="O789">
        <v>3</v>
      </c>
      <c r="P789">
        <v>3</v>
      </c>
      <c r="Q789">
        <v>3</v>
      </c>
      <c r="R789">
        <v>3</v>
      </c>
      <c r="S789">
        <v>3</v>
      </c>
      <c r="T789">
        <v>3</v>
      </c>
      <c r="U789">
        <v>3</v>
      </c>
      <c r="V789">
        <v>5</v>
      </c>
      <c r="W789">
        <v>4</v>
      </c>
      <c r="X789">
        <v>3</v>
      </c>
      <c r="Y789">
        <v>3</v>
      </c>
      <c r="Z789">
        <v>4</v>
      </c>
      <c r="AA789">
        <v>3</v>
      </c>
      <c r="AB789">
        <v>5</v>
      </c>
      <c r="AC789">
        <v>5</v>
      </c>
      <c r="AD789">
        <v>5</v>
      </c>
      <c r="AE789">
        <v>5</v>
      </c>
      <c r="AF789">
        <v>5</v>
      </c>
      <c r="AG789">
        <v>5</v>
      </c>
      <c r="AH789">
        <v>5</v>
      </c>
      <c r="AI789">
        <v>3</v>
      </c>
      <c r="AJ789">
        <v>4</v>
      </c>
      <c r="AK789">
        <v>3</v>
      </c>
      <c r="AL789">
        <v>3</v>
      </c>
      <c r="AM789">
        <v>3</v>
      </c>
      <c r="AN789">
        <v>3</v>
      </c>
      <c r="AO789">
        <v>4</v>
      </c>
      <c r="AP789">
        <v>5</v>
      </c>
      <c r="AQ789">
        <v>5</v>
      </c>
      <c r="AR789">
        <v>5</v>
      </c>
      <c r="AS789">
        <v>4</v>
      </c>
      <c r="AT789">
        <v>3</v>
      </c>
      <c r="AU789">
        <v>5</v>
      </c>
      <c r="AV789">
        <v>5</v>
      </c>
      <c r="AW789">
        <v>4</v>
      </c>
      <c r="AX789">
        <v>4</v>
      </c>
      <c r="AY789">
        <v>5</v>
      </c>
      <c r="AZ789">
        <v>3</v>
      </c>
      <c r="BA789">
        <v>5</v>
      </c>
      <c r="BB789">
        <v>5</v>
      </c>
    </row>
    <row r="790" spans="1:54" x14ac:dyDescent="0.4">
      <c r="A790">
        <v>3</v>
      </c>
      <c r="B790">
        <v>3</v>
      </c>
      <c r="C790">
        <v>3</v>
      </c>
      <c r="D790">
        <v>3</v>
      </c>
      <c r="E790">
        <v>3</v>
      </c>
      <c r="F790">
        <v>3</v>
      </c>
      <c r="G790">
        <v>4</v>
      </c>
      <c r="H790">
        <v>2</v>
      </c>
      <c r="I790">
        <v>4</v>
      </c>
      <c r="J790">
        <v>4</v>
      </c>
      <c r="K790">
        <v>2</v>
      </c>
      <c r="L790">
        <v>4</v>
      </c>
      <c r="M790">
        <v>3</v>
      </c>
      <c r="N790">
        <v>3</v>
      </c>
      <c r="O790">
        <v>4</v>
      </c>
      <c r="P790">
        <v>4</v>
      </c>
      <c r="Q790">
        <v>3</v>
      </c>
      <c r="R790">
        <v>4</v>
      </c>
      <c r="S790">
        <v>4</v>
      </c>
      <c r="T790">
        <v>3</v>
      </c>
      <c r="U790">
        <v>4</v>
      </c>
      <c r="V790">
        <v>4</v>
      </c>
      <c r="W790">
        <v>4</v>
      </c>
      <c r="X790">
        <v>2</v>
      </c>
      <c r="Y790">
        <v>4</v>
      </c>
      <c r="Z790">
        <v>4</v>
      </c>
      <c r="AA790">
        <v>3</v>
      </c>
      <c r="AB790">
        <v>3</v>
      </c>
      <c r="AC790">
        <v>3</v>
      </c>
      <c r="AD790">
        <v>3</v>
      </c>
      <c r="AE790">
        <v>2</v>
      </c>
      <c r="AF790">
        <v>3</v>
      </c>
      <c r="AG790">
        <v>3</v>
      </c>
      <c r="AH790">
        <v>2</v>
      </c>
      <c r="AI790">
        <v>4</v>
      </c>
      <c r="AJ790">
        <v>3</v>
      </c>
      <c r="AK790">
        <v>3</v>
      </c>
      <c r="AL790">
        <v>3</v>
      </c>
      <c r="AM790">
        <v>4</v>
      </c>
      <c r="AN790">
        <v>3</v>
      </c>
      <c r="AO790">
        <v>3</v>
      </c>
      <c r="AP790">
        <v>4</v>
      </c>
      <c r="AQ790">
        <v>4</v>
      </c>
      <c r="AR790">
        <v>3</v>
      </c>
      <c r="AS790">
        <v>2</v>
      </c>
      <c r="AT790">
        <v>2</v>
      </c>
      <c r="AU790">
        <v>3</v>
      </c>
      <c r="AV790">
        <v>3</v>
      </c>
      <c r="AW790">
        <v>2</v>
      </c>
      <c r="AX790">
        <v>2</v>
      </c>
      <c r="AY790">
        <v>4</v>
      </c>
      <c r="AZ790">
        <v>4</v>
      </c>
      <c r="BA790">
        <v>4</v>
      </c>
      <c r="BB790">
        <v>4</v>
      </c>
    </row>
    <row r="791" spans="1:54" x14ac:dyDescent="0.4">
      <c r="A791">
        <v>4</v>
      </c>
      <c r="B791">
        <v>4</v>
      </c>
      <c r="C791">
        <v>4</v>
      </c>
      <c r="D791">
        <v>4</v>
      </c>
      <c r="E791">
        <v>3</v>
      </c>
      <c r="F791">
        <v>4</v>
      </c>
      <c r="G791">
        <v>5</v>
      </c>
      <c r="H791">
        <v>5</v>
      </c>
      <c r="I791">
        <v>5</v>
      </c>
      <c r="J791">
        <v>5</v>
      </c>
      <c r="K791">
        <v>3</v>
      </c>
      <c r="L791">
        <v>4</v>
      </c>
      <c r="M791">
        <v>4</v>
      </c>
      <c r="N791">
        <v>5</v>
      </c>
      <c r="O791">
        <v>4</v>
      </c>
      <c r="P791">
        <v>4</v>
      </c>
      <c r="Q791">
        <v>4</v>
      </c>
      <c r="R791">
        <v>4</v>
      </c>
      <c r="S791">
        <v>3</v>
      </c>
      <c r="T791">
        <v>2</v>
      </c>
      <c r="U791">
        <v>5</v>
      </c>
      <c r="V791">
        <v>5</v>
      </c>
      <c r="W791">
        <v>5</v>
      </c>
      <c r="X791">
        <v>5</v>
      </c>
      <c r="Y791">
        <v>5</v>
      </c>
      <c r="Z791">
        <v>5</v>
      </c>
      <c r="AA791">
        <v>5</v>
      </c>
      <c r="AB791">
        <v>5</v>
      </c>
      <c r="AC791">
        <v>5</v>
      </c>
      <c r="AD791">
        <v>5</v>
      </c>
      <c r="AE791">
        <v>4</v>
      </c>
      <c r="AF791">
        <v>3</v>
      </c>
      <c r="AG791">
        <v>4</v>
      </c>
      <c r="AH791">
        <v>5</v>
      </c>
      <c r="AI791">
        <v>5</v>
      </c>
      <c r="AJ791">
        <v>5</v>
      </c>
      <c r="AK791">
        <v>5</v>
      </c>
      <c r="AL791">
        <v>5</v>
      </c>
      <c r="AM791">
        <v>5</v>
      </c>
      <c r="AN791">
        <v>5</v>
      </c>
      <c r="AO791">
        <v>5</v>
      </c>
      <c r="AP791">
        <v>4</v>
      </c>
      <c r="AQ791">
        <v>4</v>
      </c>
      <c r="AR791">
        <v>5</v>
      </c>
      <c r="AS791">
        <v>5</v>
      </c>
      <c r="AT791">
        <v>4</v>
      </c>
      <c r="AU791">
        <v>5</v>
      </c>
      <c r="AV791">
        <v>5</v>
      </c>
      <c r="AW791">
        <v>5</v>
      </c>
      <c r="AX791">
        <v>5</v>
      </c>
      <c r="AY791">
        <v>5</v>
      </c>
      <c r="AZ791">
        <v>5</v>
      </c>
      <c r="BA791">
        <v>5</v>
      </c>
      <c r="BB791">
        <v>5</v>
      </c>
    </row>
    <row r="792" spans="1:54" x14ac:dyDescent="0.4">
      <c r="A792">
        <v>3</v>
      </c>
      <c r="B792">
        <v>3</v>
      </c>
      <c r="C792">
        <v>3</v>
      </c>
      <c r="D792">
        <v>3</v>
      </c>
      <c r="E792">
        <v>3</v>
      </c>
      <c r="F792">
        <v>3</v>
      </c>
      <c r="G792">
        <v>3</v>
      </c>
      <c r="H792">
        <v>3</v>
      </c>
      <c r="I792">
        <v>3</v>
      </c>
      <c r="J792">
        <v>3</v>
      </c>
      <c r="K792">
        <v>3</v>
      </c>
      <c r="L792">
        <v>3</v>
      </c>
      <c r="M792">
        <v>3</v>
      </c>
      <c r="N792">
        <v>3</v>
      </c>
      <c r="O792">
        <v>3</v>
      </c>
      <c r="P792">
        <v>3</v>
      </c>
      <c r="Q792">
        <v>3</v>
      </c>
      <c r="R792">
        <v>3</v>
      </c>
      <c r="S792">
        <v>3</v>
      </c>
      <c r="T792">
        <v>3</v>
      </c>
      <c r="U792">
        <v>3</v>
      </c>
      <c r="V792">
        <v>3</v>
      </c>
      <c r="W792">
        <v>3</v>
      </c>
      <c r="X792">
        <v>3</v>
      </c>
      <c r="Y792">
        <v>3</v>
      </c>
      <c r="Z792">
        <v>3</v>
      </c>
      <c r="AA792">
        <v>3</v>
      </c>
      <c r="AB792">
        <v>3</v>
      </c>
      <c r="AC792">
        <v>3</v>
      </c>
      <c r="AD792">
        <v>3</v>
      </c>
      <c r="AE792">
        <v>3</v>
      </c>
      <c r="AF792">
        <v>3</v>
      </c>
      <c r="AG792">
        <v>3</v>
      </c>
      <c r="AH792">
        <v>3</v>
      </c>
      <c r="AI792">
        <v>3</v>
      </c>
      <c r="AJ792">
        <v>3</v>
      </c>
      <c r="AK792">
        <v>3</v>
      </c>
      <c r="AL792">
        <v>3</v>
      </c>
      <c r="AM792">
        <v>3</v>
      </c>
      <c r="AN792">
        <v>3</v>
      </c>
      <c r="AO792">
        <v>3</v>
      </c>
      <c r="AP792">
        <v>3</v>
      </c>
      <c r="AQ792">
        <v>3</v>
      </c>
      <c r="AR792">
        <v>3</v>
      </c>
      <c r="AS792">
        <v>3</v>
      </c>
      <c r="AT792">
        <v>3</v>
      </c>
      <c r="AU792">
        <v>3</v>
      </c>
      <c r="AV792">
        <v>3</v>
      </c>
      <c r="AW792">
        <v>3</v>
      </c>
      <c r="AX792">
        <v>3</v>
      </c>
      <c r="AY792">
        <v>3</v>
      </c>
      <c r="AZ792">
        <v>3</v>
      </c>
      <c r="BA792">
        <v>3</v>
      </c>
      <c r="BB792">
        <v>3</v>
      </c>
    </row>
    <row r="793" spans="1:54" x14ac:dyDescent="0.4">
      <c r="A793">
        <v>3</v>
      </c>
      <c r="B793">
        <v>3</v>
      </c>
      <c r="C793">
        <v>3</v>
      </c>
      <c r="D793">
        <v>3</v>
      </c>
      <c r="E793">
        <v>3</v>
      </c>
      <c r="F793">
        <v>3</v>
      </c>
      <c r="G793">
        <v>3</v>
      </c>
      <c r="H793">
        <v>3</v>
      </c>
      <c r="I793">
        <v>3</v>
      </c>
      <c r="J793">
        <v>3</v>
      </c>
      <c r="K793">
        <v>3</v>
      </c>
      <c r="L793">
        <v>4</v>
      </c>
      <c r="M793">
        <v>3</v>
      </c>
      <c r="N793">
        <v>3</v>
      </c>
      <c r="O793">
        <v>4</v>
      </c>
      <c r="P793">
        <v>4</v>
      </c>
      <c r="Q793">
        <v>2</v>
      </c>
      <c r="R793">
        <v>2</v>
      </c>
      <c r="S793">
        <v>2</v>
      </c>
      <c r="T793">
        <v>3</v>
      </c>
      <c r="U793">
        <v>3</v>
      </c>
      <c r="V793">
        <v>3</v>
      </c>
      <c r="W793">
        <v>2</v>
      </c>
      <c r="X793">
        <v>3</v>
      </c>
      <c r="Y793">
        <v>3</v>
      </c>
      <c r="Z793">
        <v>2</v>
      </c>
      <c r="AA793">
        <v>3</v>
      </c>
      <c r="AB793">
        <v>3</v>
      </c>
      <c r="AC793">
        <v>3</v>
      </c>
      <c r="AD793">
        <v>5</v>
      </c>
      <c r="AE793">
        <v>5</v>
      </c>
      <c r="AF793">
        <v>5</v>
      </c>
      <c r="AG793">
        <v>4</v>
      </c>
      <c r="AH793">
        <v>4</v>
      </c>
      <c r="AI793">
        <v>4</v>
      </c>
      <c r="AJ793">
        <v>4</v>
      </c>
      <c r="AK793">
        <v>4</v>
      </c>
      <c r="AL793">
        <v>3</v>
      </c>
      <c r="AM793">
        <v>4</v>
      </c>
      <c r="AN793">
        <v>4</v>
      </c>
      <c r="AO793">
        <v>5</v>
      </c>
      <c r="AP793">
        <v>5</v>
      </c>
      <c r="AQ793">
        <v>5</v>
      </c>
      <c r="AR793">
        <v>5</v>
      </c>
      <c r="AS793">
        <v>5</v>
      </c>
      <c r="AT793">
        <v>4</v>
      </c>
      <c r="AU793">
        <v>5</v>
      </c>
      <c r="AV793">
        <v>4</v>
      </c>
      <c r="AW793">
        <v>4</v>
      </c>
      <c r="AX793">
        <v>4</v>
      </c>
      <c r="AY793">
        <v>5</v>
      </c>
      <c r="AZ793">
        <v>4</v>
      </c>
      <c r="BA793">
        <v>4</v>
      </c>
      <c r="BB793">
        <v>5</v>
      </c>
    </row>
    <row r="794" spans="1:54" x14ac:dyDescent="0.4">
      <c r="A794">
        <v>4</v>
      </c>
      <c r="B794">
        <v>88</v>
      </c>
      <c r="C794">
        <v>88</v>
      </c>
      <c r="D794">
        <v>88</v>
      </c>
      <c r="E794">
        <v>88</v>
      </c>
      <c r="F794">
        <v>88</v>
      </c>
      <c r="G794">
        <v>88</v>
      </c>
      <c r="H794">
        <v>4</v>
      </c>
      <c r="I794">
        <v>88</v>
      </c>
      <c r="J794">
        <v>88</v>
      </c>
      <c r="K794">
        <v>88</v>
      </c>
      <c r="L794">
        <v>88</v>
      </c>
      <c r="M794">
        <v>88</v>
      </c>
      <c r="N794">
        <v>88</v>
      </c>
      <c r="O794">
        <v>88</v>
      </c>
      <c r="P794">
        <v>88</v>
      </c>
      <c r="Q794">
        <v>88</v>
      </c>
      <c r="R794">
        <v>88</v>
      </c>
      <c r="S794">
        <v>88</v>
      </c>
      <c r="T794">
        <v>88</v>
      </c>
      <c r="U794">
        <v>5</v>
      </c>
      <c r="V794">
        <v>88</v>
      </c>
      <c r="W794">
        <v>88</v>
      </c>
      <c r="X794">
        <v>88</v>
      </c>
      <c r="Y794">
        <v>88</v>
      </c>
      <c r="Z794">
        <v>5</v>
      </c>
      <c r="AA794">
        <v>88</v>
      </c>
      <c r="AB794">
        <v>88</v>
      </c>
      <c r="AC794">
        <v>88</v>
      </c>
      <c r="AD794">
        <v>88</v>
      </c>
      <c r="AE794">
        <v>88</v>
      </c>
      <c r="AF794">
        <v>88</v>
      </c>
      <c r="AG794">
        <v>88</v>
      </c>
      <c r="AH794">
        <v>88</v>
      </c>
      <c r="AI794">
        <v>88</v>
      </c>
      <c r="AJ794">
        <v>88</v>
      </c>
      <c r="AK794">
        <v>88</v>
      </c>
      <c r="AL794">
        <v>88</v>
      </c>
      <c r="AM794">
        <v>88</v>
      </c>
      <c r="AN794">
        <v>88</v>
      </c>
      <c r="AO794">
        <v>88</v>
      </c>
      <c r="AP794">
        <v>88</v>
      </c>
      <c r="AQ794">
        <v>88</v>
      </c>
      <c r="AR794">
        <v>88</v>
      </c>
      <c r="AS794">
        <v>88</v>
      </c>
      <c r="AT794">
        <v>88</v>
      </c>
      <c r="AU794">
        <v>88</v>
      </c>
      <c r="AV794">
        <v>88</v>
      </c>
      <c r="AW794">
        <v>88</v>
      </c>
      <c r="AX794">
        <v>88</v>
      </c>
      <c r="AY794">
        <v>88</v>
      </c>
      <c r="AZ794">
        <v>88</v>
      </c>
      <c r="BA794">
        <v>88</v>
      </c>
      <c r="BB794">
        <v>88</v>
      </c>
    </row>
    <row r="795" spans="1:54" x14ac:dyDescent="0.4">
      <c r="A795">
        <v>3</v>
      </c>
      <c r="B795">
        <v>4</v>
      </c>
      <c r="C795">
        <v>3</v>
      </c>
      <c r="D795">
        <v>3</v>
      </c>
      <c r="E795">
        <v>3</v>
      </c>
      <c r="F795">
        <v>3</v>
      </c>
      <c r="G795">
        <v>3</v>
      </c>
      <c r="H795">
        <v>4</v>
      </c>
      <c r="I795">
        <v>3</v>
      </c>
      <c r="J795">
        <v>3</v>
      </c>
      <c r="K795">
        <v>3</v>
      </c>
      <c r="L795">
        <v>4</v>
      </c>
      <c r="M795">
        <v>3</v>
      </c>
      <c r="N795">
        <v>3</v>
      </c>
      <c r="O795">
        <v>4</v>
      </c>
      <c r="P795">
        <v>3</v>
      </c>
      <c r="Q795">
        <v>3</v>
      </c>
      <c r="R795">
        <v>3</v>
      </c>
      <c r="S795">
        <v>3</v>
      </c>
      <c r="T795">
        <v>3</v>
      </c>
      <c r="U795">
        <v>3</v>
      </c>
      <c r="V795">
        <v>3</v>
      </c>
      <c r="W795">
        <v>3</v>
      </c>
      <c r="X795">
        <v>3</v>
      </c>
      <c r="Y795">
        <v>3</v>
      </c>
      <c r="Z795">
        <v>4</v>
      </c>
      <c r="AA795">
        <v>3</v>
      </c>
      <c r="AB795">
        <v>5</v>
      </c>
      <c r="AC795">
        <v>5</v>
      </c>
      <c r="AD795">
        <v>5</v>
      </c>
      <c r="AE795">
        <v>5</v>
      </c>
      <c r="AF795">
        <v>4</v>
      </c>
      <c r="AG795">
        <v>4</v>
      </c>
      <c r="AH795">
        <v>3</v>
      </c>
      <c r="AI795">
        <v>3</v>
      </c>
      <c r="AJ795">
        <v>4</v>
      </c>
      <c r="AK795">
        <v>4</v>
      </c>
      <c r="AL795">
        <v>4</v>
      </c>
      <c r="AM795">
        <v>5</v>
      </c>
      <c r="AN795">
        <v>4</v>
      </c>
      <c r="AO795">
        <v>4</v>
      </c>
      <c r="AP795">
        <v>4</v>
      </c>
      <c r="AQ795">
        <v>4</v>
      </c>
      <c r="AR795">
        <v>5</v>
      </c>
      <c r="AS795">
        <v>5</v>
      </c>
      <c r="AT795">
        <v>4</v>
      </c>
      <c r="AU795">
        <v>3</v>
      </c>
      <c r="AV795">
        <v>3</v>
      </c>
      <c r="AW795">
        <v>4</v>
      </c>
      <c r="AX795">
        <v>5</v>
      </c>
      <c r="AY795">
        <v>5</v>
      </c>
      <c r="AZ795">
        <v>4</v>
      </c>
      <c r="BA795">
        <v>5</v>
      </c>
      <c r="BB795">
        <v>5</v>
      </c>
    </row>
    <row r="796" spans="1:54" x14ac:dyDescent="0.4">
      <c r="A796">
        <v>88</v>
      </c>
      <c r="B796">
        <v>88</v>
      </c>
      <c r="C796">
        <v>88</v>
      </c>
      <c r="D796">
        <v>88</v>
      </c>
      <c r="E796">
        <v>88</v>
      </c>
      <c r="F796">
        <v>88</v>
      </c>
      <c r="G796">
        <v>88</v>
      </c>
      <c r="H796">
        <v>88</v>
      </c>
      <c r="I796">
        <v>88</v>
      </c>
      <c r="J796">
        <v>88</v>
      </c>
      <c r="K796">
        <v>88</v>
      </c>
      <c r="L796">
        <v>88</v>
      </c>
      <c r="M796">
        <v>88</v>
      </c>
      <c r="N796">
        <v>88</v>
      </c>
      <c r="O796">
        <v>88</v>
      </c>
      <c r="P796">
        <v>88</v>
      </c>
      <c r="Q796">
        <v>88</v>
      </c>
      <c r="R796">
        <v>88</v>
      </c>
      <c r="S796">
        <v>88</v>
      </c>
      <c r="T796">
        <v>88</v>
      </c>
      <c r="U796">
        <v>88</v>
      </c>
      <c r="V796">
        <v>88</v>
      </c>
      <c r="W796">
        <v>88</v>
      </c>
      <c r="X796">
        <v>88</v>
      </c>
      <c r="Y796">
        <v>88</v>
      </c>
      <c r="Z796">
        <v>88</v>
      </c>
      <c r="AA796">
        <v>88</v>
      </c>
      <c r="AB796">
        <v>5</v>
      </c>
      <c r="AC796">
        <v>5</v>
      </c>
      <c r="AD796">
        <v>5</v>
      </c>
      <c r="AE796">
        <v>5</v>
      </c>
      <c r="AF796">
        <v>5</v>
      </c>
      <c r="AG796">
        <v>5</v>
      </c>
      <c r="AH796">
        <v>5</v>
      </c>
      <c r="AI796">
        <v>5</v>
      </c>
      <c r="AJ796">
        <v>5</v>
      </c>
      <c r="AK796">
        <v>5</v>
      </c>
      <c r="AL796">
        <v>5</v>
      </c>
      <c r="AM796">
        <v>5</v>
      </c>
      <c r="AN796">
        <v>5</v>
      </c>
      <c r="AO796">
        <v>5</v>
      </c>
      <c r="AP796">
        <v>5</v>
      </c>
      <c r="AQ796">
        <v>5</v>
      </c>
      <c r="AR796">
        <v>88</v>
      </c>
      <c r="AS796">
        <v>4</v>
      </c>
      <c r="AT796">
        <v>3</v>
      </c>
      <c r="AU796">
        <v>5</v>
      </c>
      <c r="AV796">
        <v>4</v>
      </c>
      <c r="AW796">
        <v>3</v>
      </c>
      <c r="AX796">
        <v>5</v>
      </c>
      <c r="AY796">
        <v>5</v>
      </c>
      <c r="AZ796">
        <v>5</v>
      </c>
      <c r="BA796">
        <v>5</v>
      </c>
      <c r="BB796">
        <v>5</v>
      </c>
    </row>
    <row r="797" spans="1:54" x14ac:dyDescent="0.4">
      <c r="A797">
        <v>88</v>
      </c>
      <c r="B797">
        <v>4</v>
      </c>
      <c r="C797">
        <v>88</v>
      </c>
      <c r="D797">
        <v>1</v>
      </c>
      <c r="E797">
        <v>2</v>
      </c>
      <c r="F797">
        <v>2</v>
      </c>
      <c r="G797">
        <v>2</v>
      </c>
      <c r="H797">
        <v>2</v>
      </c>
      <c r="I797">
        <v>2</v>
      </c>
      <c r="J797">
        <v>2</v>
      </c>
      <c r="K797">
        <v>2</v>
      </c>
      <c r="L797">
        <v>2</v>
      </c>
      <c r="M797">
        <v>2</v>
      </c>
      <c r="N797">
        <v>2</v>
      </c>
      <c r="O797">
        <v>2</v>
      </c>
      <c r="P797">
        <v>2</v>
      </c>
      <c r="Q797">
        <v>2</v>
      </c>
      <c r="R797">
        <v>2</v>
      </c>
      <c r="S797">
        <v>2</v>
      </c>
      <c r="T797">
        <v>88</v>
      </c>
      <c r="U797">
        <v>2</v>
      </c>
      <c r="V797">
        <v>2</v>
      </c>
      <c r="W797">
        <v>2</v>
      </c>
      <c r="X797">
        <v>2</v>
      </c>
      <c r="Y797">
        <v>2</v>
      </c>
      <c r="Z797">
        <v>5</v>
      </c>
      <c r="AA797">
        <v>2</v>
      </c>
      <c r="AB797">
        <v>88</v>
      </c>
      <c r="AC797">
        <v>5</v>
      </c>
      <c r="AD797">
        <v>5</v>
      </c>
      <c r="AE797">
        <v>4</v>
      </c>
      <c r="AF797">
        <v>4</v>
      </c>
      <c r="AG797">
        <v>5</v>
      </c>
      <c r="AH797">
        <v>5</v>
      </c>
      <c r="AI797">
        <v>5</v>
      </c>
      <c r="AJ797">
        <v>5</v>
      </c>
      <c r="AK797">
        <v>5</v>
      </c>
      <c r="AL797">
        <v>4</v>
      </c>
      <c r="AM797">
        <v>4</v>
      </c>
      <c r="AN797">
        <v>4</v>
      </c>
      <c r="AO797">
        <v>4</v>
      </c>
      <c r="AP797">
        <v>4</v>
      </c>
      <c r="AQ797">
        <v>4</v>
      </c>
      <c r="AR797">
        <v>4</v>
      </c>
      <c r="AS797">
        <v>4</v>
      </c>
      <c r="AT797">
        <v>4</v>
      </c>
      <c r="AU797">
        <v>88</v>
      </c>
      <c r="AV797">
        <v>4</v>
      </c>
      <c r="AW797">
        <v>4</v>
      </c>
      <c r="AX797">
        <v>4</v>
      </c>
      <c r="AY797">
        <v>4</v>
      </c>
      <c r="AZ797">
        <v>4</v>
      </c>
      <c r="BA797">
        <v>4</v>
      </c>
      <c r="BB797">
        <v>4</v>
      </c>
    </row>
    <row r="798" spans="1:54" x14ac:dyDescent="0.4">
      <c r="A798">
        <v>3</v>
      </c>
      <c r="B798">
        <v>3</v>
      </c>
      <c r="C798">
        <v>3</v>
      </c>
      <c r="D798">
        <v>3</v>
      </c>
      <c r="E798">
        <v>3</v>
      </c>
      <c r="F798">
        <v>3</v>
      </c>
      <c r="G798">
        <v>3</v>
      </c>
      <c r="H798">
        <v>3</v>
      </c>
      <c r="I798">
        <v>3</v>
      </c>
      <c r="J798">
        <v>3</v>
      </c>
      <c r="K798">
        <v>3</v>
      </c>
      <c r="L798">
        <v>3</v>
      </c>
      <c r="M798">
        <v>3</v>
      </c>
      <c r="N798">
        <v>3</v>
      </c>
      <c r="O798">
        <v>3</v>
      </c>
      <c r="P798">
        <v>3</v>
      </c>
      <c r="Q798">
        <v>3</v>
      </c>
      <c r="R798">
        <v>3</v>
      </c>
      <c r="S798">
        <v>3</v>
      </c>
      <c r="T798">
        <v>3</v>
      </c>
      <c r="U798">
        <v>4</v>
      </c>
      <c r="V798">
        <v>3</v>
      </c>
      <c r="W798">
        <v>3</v>
      </c>
      <c r="X798">
        <v>3</v>
      </c>
      <c r="Y798">
        <v>3</v>
      </c>
      <c r="Z798">
        <v>4</v>
      </c>
      <c r="AA798">
        <v>3</v>
      </c>
      <c r="AB798">
        <v>5</v>
      </c>
      <c r="AC798">
        <v>5</v>
      </c>
      <c r="AD798">
        <v>4</v>
      </c>
      <c r="AE798">
        <v>3</v>
      </c>
      <c r="AF798">
        <v>4</v>
      </c>
      <c r="AG798">
        <v>4</v>
      </c>
      <c r="AH798">
        <v>3</v>
      </c>
      <c r="AI798">
        <v>3</v>
      </c>
      <c r="AJ798">
        <v>3</v>
      </c>
      <c r="AK798">
        <v>3</v>
      </c>
      <c r="AL798">
        <v>3</v>
      </c>
      <c r="AM798">
        <v>3</v>
      </c>
      <c r="AN798">
        <v>3</v>
      </c>
      <c r="AO798">
        <v>3</v>
      </c>
      <c r="AP798">
        <v>3</v>
      </c>
      <c r="AQ798">
        <v>4</v>
      </c>
      <c r="AR798">
        <v>3</v>
      </c>
      <c r="AS798">
        <v>3</v>
      </c>
      <c r="AT798">
        <v>3</v>
      </c>
      <c r="AU798">
        <v>4</v>
      </c>
      <c r="AV798">
        <v>4</v>
      </c>
      <c r="AW798">
        <v>3</v>
      </c>
      <c r="AX798">
        <v>3</v>
      </c>
      <c r="AY798">
        <v>3</v>
      </c>
      <c r="AZ798">
        <v>3</v>
      </c>
      <c r="BA798">
        <v>4</v>
      </c>
      <c r="BB798">
        <v>4</v>
      </c>
    </row>
    <row r="799" spans="1:54" x14ac:dyDescent="0.4">
      <c r="A799">
        <v>3</v>
      </c>
      <c r="B799">
        <v>3</v>
      </c>
      <c r="C799">
        <v>3</v>
      </c>
      <c r="D799">
        <v>3</v>
      </c>
      <c r="E799">
        <v>3</v>
      </c>
      <c r="F799">
        <v>3</v>
      </c>
      <c r="G799">
        <v>5</v>
      </c>
      <c r="H799">
        <v>5</v>
      </c>
      <c r="I799">
        <v>4</v>
      </c>
      <c r="J799">
        <v>4</v>
      </c>
      <c r="K799">
        <v>4</v>
      </c>
      <c r="L799">
        <v>4</v>
      </c>
      <c r="M799">
        <v>3</v>
      </c>
      <c r="N799">
        <v>3</v>
      </c>
      <c r="O799">
        <v>3</v>
      </c>
      <c r="P799">
        <v>3</v>
      </c>
      <c r="Q799">
        <v>4</v>
      </c>
      <c r="R799">
        <v>4</v>
      </c>
      <c r="S799">
        <v>5</v>
      </c>
      <c r="T799">
        <v>88</v>
      </c>
      <c r="U799">
        <v>4</v>
      </c>
      <c r="V799">
        <v>4</v>
      </c>
      <c r="W799">
        <v>4</v>
      </c>
      <c r="X799">
        <v>4</v>
      </c>
      <c r="Y799">
        <v>5</v>
      </c>
      <c r="Z799">
        <v>5</v>
      </c>
      <c r="AA799">
        <v>4</v>
      </c>
      <c r="AB799">
        <v>5</v>
      </c>
      <c r="AC799">
        <v>4</v>
      </c>
      <c r="AD799">
        <v>5</v>
      </c>
      <c r="AE799">
        <v>4</v>
      </c>
      <c r="AF799">
        <v>4</v>
      </c>
      <c r="AG799">
        <v>5</v>
      </c>
      <c r="AH799">
        <v>5</v>
      </c>
      <c r="AI799">
        <v>5</v>
      </c>
      <c r="AJ799">
        <v>5</v>
      </c>
      <c r="AK799">
        <v>5</v>
      </c>
      <c r="AL799">
        <v>4</v>
      </c>
      <c r="AM799">
        <v>5</v>
      </c>
      <c r="AN799">
        <v>4</v>
      </c>
      <c r="AO799">
        <v>4</v>
      </c>
      <c r="AP799">
        <v>5</v>
      </c>
      <c r="AQ799">
        <v>5</v>
      </c>
      <c r="AR799">
        <v>5</v>
      </c>
      <c r="AS799">
        <v>5</v>
      </c>
      <c r="AT799">
        <v>5</v>
      </c>
      <c r="AU799">
        <v>88</v>
      </c>
      <c r="AV799">
        <v>5</v>
      </c>
      <c r="AW799">
        <v>4</v>
      </c>
      <c r="AX799">
        <v>4</v>
      </c>
      <c r="AY799">
        <v>5</v>
      </c>
      <c r="AZ799">
        <v>4</v>
      </c>
      <c r="BA799">
        <v>5</v>
      </c>
      <c r="BB799">
        <v>5</v>
      </c>
    </row>
    <row r="800" spans="1:54" x14ac:dyDescent="0.4">
      <c r="A800">
        <v>4</v>
      </c>
      <c r="B800">
        <v>3</v>
      </c>
      <c r="C800">
        <v>3</v>
      </c>
      <c r="D800">
        <v>5</v>
      </c>
      <c r="E800">
        <v>4</v>
      </c>
      <c r="F800">
        <v>3</v>
      </c>
      <c r="G800">
        <v>3</v>
      </c>
      <c r="H800">
        <v>5</v>
      </c>
      <c r="I800">
        <v>4</v>
      </c>
      <c r="J800">
        <v>5</v>
      </c>
      <c r="K800">
        <v>5</v>
      </c>
      <c r="L800">
        <v>4</v>
      </c>
      <c r="M800">
        <v>3</v>
      </c>
      <c r="N800">
        <v>3</v>
      </c>
      <c r="O800">
        <v>5</v>
      </c>
      <c r="P800">
        <v>3</v>
      </c>
      <c r="Q800">
        <v>3</v>
      </c>
      <c r="R800">
        <v>3</v>
      </c>
      <c r="S800">
        <v>4</v>
      </c>
      <c r="T800">
        <v>3</v>
      </c>
      <c r="U800">
        <v>3</v>
      </c>
      <c r="V800">
        <v>5</v>
      </c>
      <c r="W800">
        <v>5</v>
      </c>
      <c r="X800">
        <v>3</v>
      </c>
      <c r="Y800">
        <v>3</v>
      </c>
      <c r="Z800">
        <v>5</v>
      </c>
      <c r="AA800">
        <v>4</v>
      </c>
      <c r="AB800">
        <v>5</v>
      </c>
      <c r="AC800">
        <v>5</v>
      </c>
      <c r="AD800">
        <v>88</v>
      </c>
      <c r="AE800">
        <v>5</v>
      </c>
      <c r="AF800">
        <v>5</v>
      </c>
      <c r="AG800">
        <v>5</v>
      </c>
      <c r="AH800">
        <v>5</v>
      </c>
      <c r="AI800">
        <v>5</v>
      </c>
      <c r="AJ800">
        <v>5</v>
      </c>
      <c r="AK800">
        <v>5</v>
      </c>
      <c r="AL800">
        <v>5</v>
      </c>
      <c r="AM800">
        <v>5</v>
      </c>
      <c r="AN800">
        <v>5</v>
      </c>
      <c r="AO800">
        <v>5</v>
      </c>
      <c r="AP800">
        <v>5</v>
      </c>
      <c r="AQ800">
        <v>5</v>
      </c>
      <c r="AR800">
        <v>5</v>
      </c>
      <c r="AS800">
        <v>5</v>
      </c>
      <c r="AT800">
        <v>5</v>
      </c>
      <c r="AU800">
        <v>5</v>
      </c>
      <c r="AV800">
        <v>5</v>
      </c>
      <c r="AW800">
        <v>5</v>
      </c>
      <c r="AX800">
        <v>5</v>
      </c>
      <c r="AY800">
        <v>5</v>
      </c>
      <c r="AZ800">
        <v>5</v>
      </c>
      <c r="BA800">
        <v>5</v>
      </c>
      <c r="BB800">
        <v>5</v>
      </c>
    </row>
    <row r="801" spans="1:54" x14ac:dyDescent="0.4">
      <c r="A801">
        <v>88</v>
      </c>
      <c r="B801">
        <v>88</v>
      </c>
      <c r="C801">
        <v>88</v>
      </c>
      <c r="D801">
        <v>88</v>
      </c>
      <c r="E801">
        <v>88</v>
      </c>
      <c r="F801">
        <v>88</v>
      </c>
      <c r="G801">
        <v>4</v>
      </c>
      <c r="H801">
        <v>4</v>
      </c>
      <c r="I801">
        <v>3</v>
      </c>
      <c r="J801">
        <v>3</v>
      </c>
      <c r="K801">
        <v>3</v>
      </c>
      <c r="L801">
        <v>3</v>
      </c>
      <c r="M801">
        <v>3</v>
      </c>
      <c r="N801">
        <v>3</v>
      </c>
      <c r="O801">
        <v>3</v>
      </c>
      <c r="P801">
        <v>3</v>
      </c>
      <c r="Q801">
        <v>3</v>
      </c>
      <c r="R801">
        <v>4</v>
      </c>
      <c r="S801">
        <v>4</v>
      </c>
      <c r="T801">
        <v>3</v>
      </c>
      <c r="U801">
        <v>4</v>
      </c>
      <c r="V801">
        <v>4</v>
      </c>
      <c r="W801">
        <v>4</v>
      </c>
      <c r="X801">
        <v>3</v>
      </c>
      <c r="Y801">
        <v>4</v>
      </c>
      <c r="Z801">
        <v>5</v>
      </c>
      <c r="AA801">
        <v>4</v>
      </c>
      <c r="AB801">
        <v>4</v>
      </c>
      <c r="AC801">
        <v>5</v>
      </c>
      <c r="AD801">
        <v>5</v>
      </c>
      <c r="AE801">
        <v>5</v>
      </c>
      <c r="AF801">
        <v>5</v>
      </c>
      <c r="AG801">
        <v>5</v>
      </c>
      <c r="AH801">
        <v>4</v>
      </c>
      <c r="AI801">
        <v>4</v>
      </c>
      <c r="AJ801">
        <v>5</v>
      </c>
      <c r="AK801">
        <v>5</v>
      </c>
      <c r="AL801">
        <v>4</v>
      </c>
      <c r="AM801">
        <v>4</v>
      </c>
      <c r="AN801">
        <v>4</v>
      </c>
      <c r="AO801">
        <v>4</v>
      </c>
      <c r="AP801">
        <v>5</v>
      </c>
      <c r="AQ801">
        <v>5</v>
      </c>
      <c r="AR801">
        <v>5</v>
      </c>
      <c r="AS801">
        <v>4</v>
      </c>
      <c r="AT801">
        <v>4</v>
      </c>
      <c r="AU801">
        <v>4</v>
      </c>
      <c r="AV801">
        <v>5</v>
      </c>
      <c r="AW801">
        <v>4</v>
      </c>
      <c r="AX801">
        <v>4</v>
      </c>
      <c r="AY801">
        <v>5</v>
      </c>
      <c r="AZ801">
        <v>5</v>
      </c>
      <c r="BA801">
        <v>5</v>
      </c>
      <c r="BB801">
        <v>5</v>
      </c>
    </row>
    <row r="802" spans="1:54" x14ac:dyDescent="0.4">
      <c r="A802">
        <v>3</v>
      </c>
      <c r="B802">
        <v>3</v>
      </c>
      <c r="C802">
        <v>3</v>
      </c>
      <c r="D802">
        <v>3</v>
      </c>
      <c r="E802">
        <v>3</v>
      </c>
      <c r="F802">
        <v>3</v>
      </c>
      <c r="G802">
        <v>3</v>
      </c>
      <c r="H802">
        <v>3</v>
      </c>
      <c r="I802">
        <v>3</v>
      </c>
      <c r="J802">
        <v>3</v>
      </c>
      <c r="K802">
        <v>3</v>
      </c>
      <c r="L802">
        <v>3</v>
      </c>
      <c r="M802">
        <v>3</v>
      </c>
      <c r="N802">
        <v>3</v>
      </c>
      <c r="O802">
        <v>3</v>
      </c>
      <c r="P802">
        <v>3</v>
      </c>
      <c r="Q802">
        <v>3</v>
      </c>
      <c r="R802">
        <v>3</v>
      </c>
      <c r="S802">
        <v>3</v>
      </c>
      <c r="T802">
        <v>3</v>
      </c>
      <c r="U802">
        <v>3</v>
      </c>
      <c r="V802">
        <v>3</v>
      </c>
      <c r="W802">
        <v>3</v>
      </c>
      <c r="X802">
        <v>3</v>
      </c>
      <c r="Y802">
        <v>3</v>
      </c>
      <c r="Z802">
        <v>3</v>
      </c>
      <c r="AA802">
        <v>3</v>
      </c>
      <c r="AB802">
        <v>5</v>
      </c>
      <c r="AC802">
        <v>5</v>
      </c>
      <c r="AD802">
        <v>4</v>
      </c>
      <c r="AE802">
        <v>5</v>
      </c>
      <c r="AF802">
        <v>5</v>
      </c>
      <c r="AG802">
        <v>5</v>
      </c>
      <c r="AH802">
        <v>4</v>
      </c>
      <c r="AI802">
        <v>5</v>
      </c>
      <c r="AJ802">
        <v>5</v>
      </c>
      <c r="AK802">
        <v>4</v>
      </c>
      <c r="AL802">
        <v>4</v>
      </c>
      <c r="AM802">
        <v>5</v>
      </c>
      <c r="AN802">
        <v>4</v>
      </c>
      <c r="AO802">
        <v>4</v>
      </c>
      <c r="AP802">
        <v>5</v>
      </c>
      <c r="AQ802">
        <v>5</v>
      </c>
      <c r="AR802">
        <v>4</v>
      </c>
      <c r="AS802">
        <v>5</v>
      </c>
      <c r="AT802">
        <v>4</v>
      </c>
      <c r="AU802">
        <v>5</v>
      </c>
      <c r="AV802">
        <v>4</v>
      </c>
      <c r="AW802">
        <v>3</v>
      </c>
      <c r="AX802">
        <v>3</v>
      </c>
      <c r="AY802">
        <v>5</v>
      </c>
      <c r="AZ802">
        <v>4</v>
      </c>
      <c r="BA802">
        <v>4</v>
      </c>
      <c r="BB802">
        <v>4</v>
      </c>
    </row>
    <row r="803" spans="1:54" x14ac:dyDescent="0.4">
      <c r="A803">
        <v>3</v>
      </c>
      <c r="B803">
        <v>3</v>
      </c>
      <c r="C803">
        <v>2</v>
      </c>
      <c r="D803">
        <v>3</v>
      </c>
      <c r="E803">
        <v>2</v>
      </c>
      <c r="F803">
        <v>3</v>
      </c>
      <c r="G803">
        <v>3</v>
      </c>
      <c r="H803">
        <v>2</v>
      </c>
      <c r="I803">
        <v>2</v>
      </c>
      <c r="J803">
        <v>2</v>
      </c>
      <c r="K803">
        <v>3</v>
      </c>
      <c r="L803">
        <v>3</v>
      </c>
      <c r="M803">
        <v>2</v>
      </c>
      <c r="N803">
        <v>2</v>
      </c>
      <c r="O803">
        <v>3</v>
      </c>
      <c r="P803">
        <v>3</v>
      </c>
      <c r="Q803">
        <v>3</v>
      </c>
      <c r="R803">
        <v>4</v>
      </c>
      <c r="S803">
        <v>2</v>
      </c>
      <c r="T803">
        <v>2</v>
      </c>
      <c r="U803">
        <v>3</v>
      </c>
      <c r="V803">
        <v>2</v>
      </c>
      <c r="W803">
        <v>2</v>
      </c>
      <c r="X803">
        <v>2</v>
      </c>
      <c r="Y803">
        <v>2</v>
      </c>
      <c r="Z803">
        <v>3</v>
      </c>
      <c r="AA803">
        <v>3</v>
      </c>
      <c r="AB803">
        <v>4</v>
      </c>
      <c r="AC803">
        <v>5</v>
      </c>
      <c r="AD803">
        <v>5</v>
      </c>
      <c r="AE803">
        <v>5</v>
      </c>
      <c r="AF803">
        <v>5</v>
      </c>
      <c r="AG803">
        <v>4</v>
      </c>
      <c r="AH803">
        <v>5</v>
      </c>
      <c r="AI803">
        <v>3</v>
      </c>
      <c r="AJ803">
        <v>4</v>
      </c>
      <c r="AK803">
        <v>4</v>
      </c>
      <c r="AL803">
        <v>4</v>
      </c>
      <c r="AM803">
        <v>5</v>
      </c>
      <c r="AN803">
        <v>5</v>
      </c>
      <c r="AO803">
        <v>4</v>
      </c>
      <c r="AP803">
        <v>5</v>
      </c>
      <c r="AQ803">
        <v>5</v>
      </c>
      <c r="AR803">
        <v>4</v>
      </c>
      <c r="AS803">
        <v>4</v>
      </c>
      <c r="AT803">
        <v>4</v>
      </c>
      <c r="AU803">
        <v>5</v>
      </c>
      <c r="AV803">
        <v>3</v>
      </c>
      <c r="AW803">
        <v>4</v>
      </c>
      <c r="AX803">
        <v>4</v>
      </c>
      <c r="AY803">
        <v>5</v>
      </c>
      <c r="AZ803">
        <v>4</v>
      </c>
      <c r="BA803">
        <v>4</v>
      </c>
      <c r="BB803">
        <v>5</v>
      </c>
    </row>
    <row r="804" spans="1:54" x14ac:dyDescent="0.4">
      <c r="A804">
        <v>88</v>
      </c>
      <c r="B804">
        <v>88</v>
      </c>
      <c r="C804">
        <v>88</v>
      </c>
      <c r="D804">
        <v>88</v>
      </c>
      <c r="E804">
        <v>88</v>
      </c>
      <c r="F804">
        <v>88</v>
      </c>
      <c r="G804">
        <v>88</v>
      </c>
      <c r="H804">
        <v>88</v>
      </c>
      <c r="I804">
        <v>88</v>
      </c>
      <c r="J804">
        <v>88</v>
      </c>
      <c r="K804">
        <v>88</v>
      </c>
      <c r="L804">
        <v>88</v>
      </c>
      <c r="M804">
        <v>88</v>
      </c>
      <c r="N804">
        <v>88</v>
      </c>
      <c r="O804">
        <v>88</v>
      </c>
      <c r="P804">
        <v>88</v>
      </c>
      <c r="Q804">
        <v>88</v>
      </c>
      <c r="R804">
        <v>88</v>
      </c>
      <c r="S804">
        <v>88</v>
      </c>
      <c r="T804">
        <v>88</v>
      </c>
      <c r="U804">
        <v>88</v>
      </c>
      <c r="V804">
        <v>88</v>
      </c>
      <c r="W804">
        <v>88</v>
      </c>
      <c r="X804">
        <v>88</v>
      </c>
      <c r="Y804">
        <v>88</v>
      </c>
      <c r="Z804">
        <v>88</v>
      </c>
      <c r="AA804">
        <v>88</v>
      </c>
      <c r="AB804">
        <v>88</v>
      </c>
      <c r="AC804">
        <v>88</v>
      </c>
      <c r="AD804">
        <v>88</v>
      </c>
      <c r="AE804">
        <v>88</v>
      </c>
      <c r="AF804">
        <v>88</v>
      </c>
      <c r="AG804">
        <v>88</v>
      </c>
      <c r="AH804">
        <v>88</v>
      </c>
      <c r="AI804">
        <v>88</v>
      </c>
      <c r="AJ804">
        <v>88</v>
      </c>
      <c r="AK804">
        <v>88</v>
      </c>
      <c r="AL804">
        <v>88</v>
      </c>
      <c r="AM804">
        <v>88</v>
      </c>
      <c r="AN804">
        <v>88</v>
      </c>
      <c r="AO804">
        <v>88</v>
      </c>
      <c r="AP804">
        <v>88</v>
      </c>
      <c r="AQ804">
        <v>88</v>
      </c>
      <c r="AR804">
        <v>88</v>
      </c>
      <c r="AS804">
        <v>88</v>
      </c>
      <c r="AT804">
        <v>88</v>
      </c>
      <c r="AU804">
        <v>88</v>
      </c>
      <c r="AV804">
        <v>88</v>
      </c>
      <c r="AW804">
        <v>88</v>
      </c>
      <c r="AX804">
        <v>88</v>
      </c>
      <c r="AY804">
        <v>88</v>
      </c>
      <c r="AZ804">
        <v>88</v>
      </c>
      <c r="BA804">
        <v>88</v>
      </c>
      <c r="BB804">
        <v>88</v>
      </c>
    </row>
    <row r="805" spans="1:54" x14ac:dyDescent="0.4">
      <c r="A805">
        <v>3</v>
      </c>
      <c r="B805">
        <v>3</v>
      </c>
      <c r="C805">
        <v>4</v>
      </c>
      <c r="D805">
        <v>3</v>
      </c>
      <c r="E805">
        <v>3</v>
      </c>
      <c r="F805">
        <v>2</v>
      </c>
      <c r="G805">
        <v>3</v>
      </c>
      <c r="H805">
        <v>3</v>
      </c>
      <c r="I805">
        <v>3</v>
      </c>
      <c r="J805">
        <v>3</v>
      </c>
      <c r="K805">
        <v>3</v>
      </c>
      <c r="L805">
        <v>3</v>
      </c>
      <c r="M805">
        <v>3</v>
      </c>
      <c r="N805">
        <v>3</v>
      </c>
      <c r="O805">
        <v>3</v>
      </c>
      <c r="P805">
        <v>3</v>
      </c>
      <c r="Q805">
        <v>3</v>
      </c>
      <c r="R805">
        <v>3</v>
      </c>
      <c r="S805">
        <v>3</v>
      </c>
      <c r="T805">
        <v>3</v>
      </c>
      <c r="U805">
        <v>2</v>
      </c>
      <c r="V805">
        <v>2</v>
      </c>
      <c r="W805">
        <v>3</v>
      </c>
      <c r="X805">
        <v>2</v>
      </c>
      <c r="Y805">
        <v>3</v>
      </c>
      <c r="Z805">
        <v>3</v>
      </c>
      <c r="AA805">
        <v>3</v>
      </c>
      <c r="AB805">
        <v>3</v>
      </c>
      <c r="AC805">
        <v>3</v>
      </c>
      <c r="AD805">
        <v>3</v>
      </c>
      <c r="AE805">
        <v>3</v>
      </c>
      <c r="AF805">
        <v>3</v>
      </c>
      <c r="AG805">
        <v>5</v>
      </c>
      <c r="AH805">
        <v>3</v>
      </c>
      <c r="AI805">
        <v>3</v>
      </c>
      <c r="AJ805">
        <v>3</v>
      </c>
      <c r="AK805">
        <v>3</v>
      </c>
      <c r="AL805">
        <v>3</v>
      </c>
      <c r="AM805">
        <v>3</v>
      </c>
      <c r="AN805">
        <v>4</v>
      </c>
      <c r="AO805">
        <v>3</v>
      </c>
      <c r="AP805">
        <v>3</v>
      </c>
      <c r="AQ805">
        <v>3</v>
      </c>
      <c r="AR805">
        <v>3</v>
      </c>
      <c r="AS805">
        <v>3</v>
      </c>
      <c r="AT805">
        <v>3</v>
      </c>
      <c r="AU805">
        <v>5</v>
      </c>
      <c r="AV805">
        <v>5</v>
      </c>
      <c r="AW805">
        <v>5</v>
      </c>
      <c r="AX805">
        <v>3</v>
      </c>
      <c r="AY805">
        <v>5</v>
      </c>
      <c r="AZ805">
        <v>3</v>
      </c>
      <c r="BA805">
        <v>3</v>
      </c>
      <c r="BB805">
        <v>3</v>
      </c>
    </row>
    <row r="806" spans="1:54" x14ac:dyDescent="0.4">
      <c r="A806">
        <v>3</v>
      </c>
      <c r="B806">
        <v>3</v>
      </c>
      <c r="C806">
        <v>3</v>
      </c>
      <c r="D806">
        <v>3</v>
      </c>
      <c r="E806">
        <v>3</v>
      </c>
      <c r="F806">
        <v>3</v>
      </c>
      <c r="G806">
        <v>3</v>
      </c>
      <c r="H806">
        <v>3</v>
      </c>
      <c r="I806">
        <v>3</v>
      </c>
      <c r="J806">
        <v>3</v>
      </c>
      <c r="K806">
        <v>3</v>
      </c>
      <c r="L806">
        <v>3</v>
      </c>
      <c r="M806">
        <v>3</v>
      </c>
      <c r="N806">
        <v>3</v>
      </c>
      <c r="O806">
        <v>3</v>
      </c>
      <c r="P806">
        <v>3</v>
      </c>
      <c r="Q806">
        <v>3</v>
      </c>
      <c r="R806">
        <v>3</v>
      </c>
      <c r="S806">
        <v>3</v>
      </c>
      <c r="T806">
        <v>3</v>
      </c>
      <c r="U806">
        <v>3</v>
      </c>
      <c r="V806">
        <v>2</v>
      </c>
      <c r="W806">
        <v>3</v>
      </c>
      <c r="X806">
        <v>3</v>
      </c>
      <c r="Y806">
        <v>3</v>
      </c>
      <c r="Z806">
        <v>5</v>
      </c>
      <c r="AA806">
        <v>3</v>
      </c>
      <c r="AB806">
        <v>5</v>
      </c>
      <c r="AC806">
        <v>5</v>
      </c>
      <c r="AD806">
        <v>5</v>
      </c>
      <c r="AE806">
        <v>4</v>
      </c>
      <c r="AF806">
        <v>5</v>
      </c>
      <c r="AG806">
        <v>5</v>
      </c>
      <c r="AH806">
        <v>3</v>
      </c>
      <c r="AI806">
        <v>5</v>
      </c>
      <c r="AJ806">
        <v>5</v>
      </c>
      <c r="AK806">
        <v>5</v>
      </c>
      <c r="AL806">
        <v>4</v>
      </c>
      <c r="AM806">
        <v>4</v>
      </c>
      <c r="AN806">
        <v>5</v>
      </c>
      <c r="AO806">
        <v>5</v>
      </c>
      <c r="AP806">
        <v>5</v>
      </c>
      <c r="AQ806">
        <v>5</v>
      </c>
      <c r="AR806">
        <v>5</v>
      </c>
      <c r="AS806">
        <v>5</v>
      </c>
      <c r="AT806">
        <v>5</v>
      </c>
      <c r="AU806">
        <v>5</v>
      </c>
      <c r="AV806">
        <v>5</v>
      </c>
      <c r="AW806">
        <v>5</v>
      </c>
      <c r="AX806">
        <v>5</v>
      </c>
      <c r="AY806">
        <v>5</v>
      </c>
      <c r="AZ806">
        <v>5</v>
      </c>
      <c r="BA806">
        <v>5</v>
      </c>
      <c r="BB806">
        <v>5</v>
      </c>
    </row>
    <row r="807" spans="1:54" x14ac:dyDescent="0.4">
      <c r="A807">
        <v>4</v>
      </c>
      <c r="B807">
        <v>4</v>
      </c>
      <c r="C807">
        <v>4</v>
      </c>
      <c r="D807">
        <v>3</v>
      </c>
      <c r="E807">
        <v>4</v>
      </c>
      <c r="F807">
        <v>3</v>
      </c>
      <c r="G807">
        <v>3</v>
      </c>
      <c r="H807">
        <v>3</v>
      </c>
      <c r="I807">
        <v>3</v>
      </c>
      <c r="J807">
        <v>4</v>
      </c>
      <c r="K807">
        <v>3</v>
      </c>
      <c r="L807">
        <v>3</v>
      </c>
      <c r="M807">
        <v>3</v>
      </c>
      <c r="N807">
        <v>3</v>
      </c>
      <c r="O807">
        <v>3</v>
      </c>
      <c r="P807">
        <v>3</v>
      </c>
      <c r="Q807">
        <v>4</v>
      </c>
      <c r="R807">
        <v>4</v>
      </c>
      <c r="S807">
        <v>4</v>
      </c>
      <c r="T807">
        <v>4</v>
      </c>
      <c r="U807">
        <v>4</v>
      </c>
      <c r="V807">
        <v>4</v>
      </c>
      <c r="W807">
        <v>4</v>
      </c>
      <c r="X807">
        <v>4</v>
      </c>
      <c r="Y807">
        <v>4</v>
      </c>
      <c r="Z807">
        <v>4</v>
      </c>
      <c r="AA807">
        <v>4</v>
      </c>
      <c r="AB807">
        <v>5</v>
      </c>
      <c r="AC807">
        <v>5</v>
      </c>
      <c r="AD807">
        <v>5</v>
      </c>
      <c r="AE807">
        <v>5</v>
      </c>
      <c r="AF807">
        <v>5</v>
      </c>
      <c r="AG807">
        <v>5</v>
      </c>
      <c r="AH807">
        <v>3</v>
      </c>
      <c r="AI807">
        <v>4</v>
      </c>
      <c r="AJ807">
        <v>5</v>
      </c>
      <c r="AK807">
        <v>4</v>
      </c>
      <c r="AL807">
        <v>4</v>
      </c>
      <c r="AM807">
        <v>4</v>
      </c>
      <c r="AN807">
        <v>5</v>
      </c>
      <c r="AO807">
        <v>5</v>
      </c>
      <c r="AP807">
        <v>5</v>
      </c>
      <c r="AQ807">
        <v>4</v>
      </c>
      <c r="AR807">
        <v>4</v>
      </c>
      <c r="AS807">
        <v>4</v>
      </c>
      <c r="AT807">
        <v>4</v>
      </c>
      <c r="AU807">
        <v>4</v>
      </c>
      <c r="AV807">
        <v>4</v>
      </c>
      <c r="AW807">
        <v>4</v>
      </c>
      <c r="AX807">
        <v>4</v>
      </c>
      <c r="AY807">
        <v>5</v>
      </c>
      <c r="AZ807">
        <v>4</v>
      </c>
      <c r="BA807">
        <v>5</v>
      </c>
      <c r="BB807">
        <v>4</v>
      </c>
    </row>
    <row r="808" spans="1:54" x14ac:dyDescent="0.4">
      <c r="A808">
        <v>88</v>
      </c>
      <c r="B808">
        <v>88</v>
      </c>
      <c r="C808">
        <v>88</v>
      </c>
      <c r="D808">
        <v>88</v>
      </c>
      <c r="E808">
        <v>88</v>
      </c>
      <c r="F808">
        <v>88</v>
      </c>
      <c r="G808">
        <v>88</v>
      </c>
      <c r="H808">
        <v>88</v>
      </c>
      <c r="I808">
        <v>88</v>
      </c>
      <c r="J808">
        <v>88</v>
      </c>
      <c r="K808">
        <v>88</v>
      </c>
      <c r="L808">
        <v>88</v>
      </c>
      <c r="M808">
        <v>88</v>
      </c>
      <c r="N808">
        <v>88</v>
      </c>
      <c r="O808">
        <v>88</v>
      </c>
      <c r="P808">
        <v>88</v>
      </c>
      <c r="Q808">
        <v>88</v>
      </c>
      <c r="R808">
        <v>88</v>
      </c>
      <c r="S808">
        <v>88</v>
      </c>
      <c r="T808">
        <v>88</v>
      </c>
      <c r="U808">
        <v>88</v>
      </c>
      <c r="V808">
        <v>88</v>
      </c>
      <c r="W808">
        <v>88</v>
      </c>
      <c r="X808">
        <v>88</v>
      </c>
      <c r="Y808">
        <v>88</v>
      </c>
      <c r="Z808">
        <v>88</v>
      </c>
      <c r="AA808">
        <v>88</v>
      </c>
      <c r="AB808">
        <v>88</v>
      </c>
      <c r="AC808">
        <v>88</v>
      </c>
      <c r="AD808">
        <v>88</v>
      </c>
      <c r="AE808">
        <v>88</v>
      </c>
      <c r="AF808">
        <v>88</v>
      </c>
      <c r="AG808">
        <v>88</v>
      </c>
      <c r="AH808">
        <v>88</v>
      </c>
      <c r="AI808">
        <v>88</v>
      </c>
      <c r="AJ808">
        <v>88</v>
      </c>
      <c r="AK808">
        <v>88</v>
      </c>
      <c r="AL808">
        <v>88</v>
      </c>
      <c r="AM808">
        <v>88</v>
      </c>
      <c r="AN808">
        <v>88</v>
      </c>
      <c r="AO808">
        <v>88</v>
      </c>
      <c r="AP808">
        <v>88</v>
      </c>
      <c r="AQ808">
        <v>88</v>
      </c>
      <c r="AR808">
        <v>88</v>
      </c>
      <c r="AS808">
        <v>88</v>
      </c>
      <c r="AT808">
        <v>88</v>
      </c>
      <c r="AU808">
        <v>88</v>
      </c>
      <c r="AV808">
        <v>88</v>
      </c>
      <c r="AW808">
        <v>88</v>
      </c>
      <c r="AX808">
        <v>88</v>
      </c>
      <c r="AY808">
        <v>88</v>
      </c>
      <c r="AZ808">
        <v>88</v>
      </c>
      <c r="BA808">
        <v>88</v>
      </c>
      <c r="BB808">
        <v>88</v>
      </c>
    </row>
    <row r="809" spans="1:54" x14ac:dyDescent="0.4">
      <c r="A809">
        <v>3</v>
      </c>
      <c r="B809">
        <v>3</v>
      </c>
      <c r="C809">
        <v>3</v>
      </c>
      <c r="D809">
        <v>3</v>
      </c>
      <c r="E809">
        <v>3</v>
      </c>
      <c r="F809">
        <v>3</v>
      </c>
      <c r="G809">
        <v>5</v>
      </c>
      <c r="H809">
        <v>3</v>
      </c>
      <c r="I809">
        <v>4</v>
      </c>
      <c r="J809">
        <v>4</v>
      </c>
      <c r="K809">
        <v>4</v>
      </c>
      <c r="L809">
        <v>3</v>
      </c>
      <c r="M809">
        <v>3</v>
      </c>
      <c r="N809">
        <v>3</v>
      </c>
      <c r="O809">
        <v>3</v>
      </c>
      <c r="P809">
        <v>3</v>
      </c>
      <c r="Q809">
        <v>3</v>
      </c>
      <c r="R809">
        <v>1</v>
      </c>
      <c r="S809">
        <v>3</v>
      </c>
      <c r="T809">
        <v>3</v>
      </c>
      <c r="U809">
        <v>4</v>
      </c>
      <c r="V809">
        <v>5</v>
      </c>
      <c r="W809">
        <v>5</v>
      </c>
      <c r="X809">
        <v>3</v>
      </c>
      <c r="Y809">
        <v>3</v>
      </c>
      <c r="Z809">
        <v>5</v>
      </c>
      <c r="AA809">
        <v>1</v>
      </c>
      <c r="AB809">
        <v>5</v>
      </c>
      <c r="AC809">
        <v>5</v>
      </c>
      <c r="AD809">
        <v>5</v>
      </c>
      <c r="AE809">
        <v>5</v>
      </c>
      <c r="AF809">
        <v>5</v>
      </c>
      <c r="AG809">
        <v>5</v>
      </c>
      <c r="AH809">
        <v>5</v>
      </c>
      <c r="AI809">
        <v>4</v>
      </c>
      <c r="AJ809">
        <v>5</v>
      </c>
      <c r="AK809">
        <v>5</v>
      </c>
      <c r="AL809">
        <v>4</v>
      </c>
      <c r="AM809">
        <v>3</v>
      </c>
      <c r="AN809">
        <v>5</v>
      </c>
      <c r="AO809">
        <v>5</v>
      </c>
      <c r="AP809">
        <v>5</v>
      </c>
      <c r="AQ809">
        <v>5</v>
      </c>
      <c r="AR809">
        <v>5</v>
      </c>
      <c r="AS809">
        <v>5</v>
      </c>
      <c r="AT809">
        <v>5</v>
      </c>
      <c r="AU809">
        <v>4</v>
      </c>
      <c r="AV809">
        <v>4</v>
      </c>
      <c r="AW809">
        <v>5</v>
      </c>
      <c r="AX809">
        <v>5</v>
      </c>
      <c r="AY809">
        <v>5</v>
      </c>
      <c r="AZ809">
        <v>5</v>
      </c>
      <c r="BA809">
        <v>5</v>
      </c>
      <c r="BB809">
        <v>5</v>
      </c>
    </row>
    <row r="810" spans="1:54" x14ac:dyDescent="0.4">
      <c r="A810">
        <v>3</v>
      </c>
      <c r="B810">
        <v>2</v>
      </c>
      <c r="C810">
        <v>2</v>
      </c>
      <c r="D810">
        <v>3</v>
      </c>
      <c r="E810">
        <v>3</v>
      </c>
      <c r="F810">
        <v>3</v>
      </c>
      <c r="G810">
        <v>3</v>
      </c>
      <c r="H810">
        <v>3</v>
      </c>
      <c r="I810">
        <v>3</v>
      </c>
      <c r="J810">
        <v>3</v>
      </c>
      <c r="K810">
        <v>3</v>
      </c>
      <c r="L810">
        <v>3</v>
      </c>
      <c r="M810">
        <v>3</v>
      </c>
      <c r="N810">
        <v>3</v>
      </c>
      <c r="O810">
        <v>2</v>
      </c>
      <c r="P810">
        <v>3</v>
      </c>
      <c r="Q810">
        <v>3</v>
      </c>
      <c r="R810">
        <v>1</v>
      </c>
      <c r="S810">
        <v>3</v>
      </c>
      <c r="T810">
        <v>2</v>
      </c>
      <c r="U810">
        <v>2</v>
      </c>
      <c r="V810">
        <v>3</v>
      </c>
      <c r="W810">
        <v>3</v>
      </c>
      <c r="X810">
        <v>3</v>
      </c>
      <c r="Y810">
        <v>3</v>
      </c>
      <c r="Z810">
        <v>4</v>
      </c>
      <c r="AA810">
        <v>3</v>
      </c>
      <c r="AB810">
        <v>2</v>
      </c>
      <c r="AC810">
        <v>1</v>
      </c>
      <c r="AD810">
        <v>1</v>
      </c>
      <c r="AE810">
        <v>3</v>
      </c>
      <c r="AF810">
        <v>3</v>
      </c>
      <c r="AG810">
        <v>3</v>
      </c>
      <c r="AH810">
        <v>3</v>
      </c>
      <c r="AI810">
        <v>3</v>
      </c>
      <c r="AJ810">
        <v>5</v>
      </c>
      <c r="AK810">
        <v>5</v>
      </c>
      <c r="AL810">
        <v>3</v>
      </c>
      <c r="AM810">
        <v>3</v>
      </c>
      <c r="AN810">
        <v>4</v>
      </c>
      <c r="AO810">
        <v>3</v>
      </c>
      <c r="AP810">
        <v>5</v>
      </c>
      <c r="AQ810">
        <v>5</v>
      </c>
      <c r="AR810">
        <v>3</v>
      </c>
      <c r="AS810">
        <v>5</v>
      </c>
      <c r="AT810">
        <v>3</v>
      </c>
      <c r="AU810">
        <v>4</v>
      </c>
      <c r="AV810">
        <v>5</v>
      </c>
      <c r="AW810">
        <v>4</v>
      </c>
      <c r="AX810">
        <v>3</v>
      </c>
      <c r="AY810">
        <v>5</v>
      </c>
      <c r="AZ810">
        <v>5</v>
      </c>
      <c r="BA810">
        <v>5</v>
      </c>
      <c r="BB810">
        <v>5</v>
      </c>
    </row>
    <row r="811" spans="1:54" x14ac:dyDescent="0.4">
      <c r="A811">
        <v>88</v>
      </c>
      <c r="B811">
        <v>88</v>
      </c>
      <c r="C811">
        <v>88</v>
      </c>
      <c r="D811">
        <v>88</v>
      </c>
      <c r="E811">
        <v>88</v>
      </c>
      <c r="F811">
        <v>88</v>
      </c>
      <c r="G811">
        <v>88</v>
      </c>
      <c r="H811">
        <v>88</v>
      </c>
      <c r="I811">
        <v>88</v>
      </c>
      <c r="J811">
        <v>88</v>
      </c>
      <c r="K811">
        <v>88</v>
      </c>
      <c r="L811">
        <v>88</v>
      </c>
      <c r="M811">
        <v>88</v>
      </c>
      <c r="N811">
        <v>88</v>
      </c>
      <c r="O811">
        <v>88</v>
      </c>
      <c r="P811">
        <v>88</v>
      </c>
      <c r="Q811">
        <v>88</v>
      </c>
      <c r="R811">
        <v>3</v>
      </c>
      <c r="S811">
        <v>3</v>
      </c>
      <c r="T811">
        <v>5</v>
      </c>
      <c r="U811">
        <v>88</v>
      </c>
      <c r="V811">
        <v>4</v>
      </c>
      <c r="W811">
        <v>4</v>
      </c>
      <c r="X811">
        <v>3</v>
      </c>
      <c r="Y811">
        <v>4</v>
      </c>
      <c r="Z811">
        <v>5</v>
      </c>
      <c r="AA811">
        <v>5</v>
      </c>
      <c r="AB811">
        <v>88</v>
      </c>
      <c r="AC811">
        <v>88</v>
      </c>
      <c r="AD811">
        <v>88</v>
      </c>
      <c r="AE811">
        <v>88</v>
      </c>
      <c r="AF811">
        <v>88</v>
      </c>
      <c r="AG811">
        <v>88</v>
      </c>
      <c r="AH811">
        <v>88</v>
      </c>
      <c r="AI811">
        <v>88</v>
      </c>
      <c r="AJ811">
        <v>88</v>
      </c>
      <c r="AK811">
        <v>88</v>
      </c>
      <c r="AL811">
        <v>88</v>
      </c>
      <c r="AM811">
        <v>88</v>
      </c>
      <c r="AN811">
        <v>88</v>
      </c>
      <c r="AO811">
        <v>88</v>
      </c>
      <c r="AP811">
        <v>88</v>
      </c>
      <c r="AQ811">
        <v>88</v>
      </c>
      <c r="AR811">
        <v>88</v>
      </c>
      <c r="AS811">
        <v>4</v>
      </c>
      <c r="AT811">
        <v>88</v>
      </c>
      <c r="AU811">
        <v>88</v>
      </c>
      <c r="AV811">
        <v>88</v>
      </c>
      <c r="AW811">
        <v>88</v>
      </c>
      <c r="AX811">
        <v>4</v>
      </c>
      <c r="AY811">
        <v>3</v>
      </c>
      <c r="AZ811">
        <v>4</v>
      </c>
      <c r="BA811">
        <v>5</v>
      </c>
      <c r="BB811">
        <v>5</v>
      </c>
    </row>
    <row r="812" spans="1:54" x14ac:dyDescent="0.4">
      <c r="A812">
        <v>1</v>
      </c>
      <c r="B812">
        <v>3</v>
      </c>
      <c r="C812">
        <v>1</v>
      </c>
      <c r="D812">
        <v>3</v>
      </c>
      <c r="E812">
        <v>3</v>
      </c>
      <c r="F812">
        <v>3</v>
      </c>
      <c r="G812">
        <v>4</v>
      </c>
      <c r="H812">
        <v>4</v>
      </c>
      <c r="I812">
        <v>3</v>
      </c>
      <c r="J812">
        <v>3</v>
      </c>
      <c r="K812">
        <v>3</v>
      </c>
      <c r="L812">
        <v>3</v>
      </c>
      <c r="M812">
        <v>3</v>
      </c>
      <c r="N812">
        <v>3</v>
      </c>
      <c r="O812">
        <v>3</v>
      </c>
      <c r="P812">
        <v>3</v>
      </c>
      <c r="Q812">
        <v>3</v>
      </c>
      <c r="R812">
        <v>3</v>
      </c>
      <c r="S812">
        <v>3</v>
      </c>
      <c r="T812">
        <v>3</v>
      </c>
      <c r="U812">
        <v>4</v>
      </c>
      <c r="V812">
        <v>4</v>
      </c>
      <c r="W812">
        <v>4</v>
      </c>
      <c r="X812">
        <v>4</v>
      </c>
      <c r="Y812">
        <v>4</v>
      </c>
      <c r="Z812">
        <v>4</v>
      </c>
      <c r="AA812">
        <v>4</v>
      </c>
      <c r="AB812">
        <v>5</v>
      </c>
      <c r="AC812">
        <v>4</v>
      </c>
      <c r="AD812">
        <v>5</v>
      </c>
      <c r="AE812">
        <v>4</v>
      </c>
      <c r="AF812">
        <v>4</v>
      </c>
      <c r="AG812">
        <v>4</v>
      </c>
      <c r="AH812">
        <v>5</v>
      </c>
      <c r="AI812">
        <v>5</v>
      </c>
      <c r="AJ812">
        <v>5</v>
      </c>
      <c r="AK812">
        <v>4</v>
      </c>
      <c r="AL812">
        <v>2</v>
      </c>
      <c r="AM812">
        <v>1</v>
      </c>
      <c r="AN812">
        <v>4</v>
      </c>
      <c r="AO812">
        <v>4</v>
      </c>
      <c r="AP812">
        <v>1</v>
      </c>
      <c r="AQ812">
        <v>3</v>
      </c>
      <c r="AR812">
        <v>1</v>
      </c>
      <c r="AS812">
        <v>1</v>
      </c>
      <c r="AT812">
        <v>1</v>
      </c>
      <c r="AU812">
        <v>4</v>
      </c>
      <c r="AV812">
        <v>4</v>
      </c>
      <c r="AW812">
        <v>4</v>
      </c>
      <c r="AX812">
        <v>4</v>
      </c>
      <c r="AY812">
        <v>4</v>
      </c>
      <c r="AZ812">
        <v>4</v>
      </c>
      <c r="BA812">
        <v>4</v>
      </c>
      <c r="BB812">
        <v>3</v>
      </c>
    </row>
    <row r="813" spans="1:54" x14ac:dyDescent="0.4">
      <c r="A813">
        <v>88</v>
      </c>
      <c r="B813">
        <v>88</v>
      </c>
      <c r="C813">
        <v>88</v>
      </c>
      <c r="D813">
        <v>88</v>
      </c>
      <c r="E813">
        <v>88</v>
      </c>
      <c r="F813">
        <v>3</v>
      </c>
      <c r="G813">
        <v>88</v>
      </c>
      <c r="H813">
        <v>3</v>
      </c>
      <c r="I813">
        <v>3</v>
      </c>
      <c r="J813">
        <v>88</v>
      </c>
      <c r="K813">
        <v>2</v>
      </c>
      <c r="L813">
        <v>2</v>
      </c>
      <c r="M813">
        <v>88</v>
      </c>
      <c r="N813">
        <v>3</v>
      </c>
      <c r="O813">
        <v>3</v>
      </c>
      <c r="P813">
        <v>3</v>
      </c>
      <c r="Q813">
        <v>3</v>
      </c>
      <c r="R813">
        <v>3</v>
      </c>
      <c r="S813">
        <v>2</v>
      </c>
      <c r="T813">
        <v>1</v>
      </c>
      <c r="U813">
        <v>3</v>
      </c>
      <c r="V813">
        <v>3</v>
      </c>
      <c r="W813">
        <v>3</v>
      </c>
      <c r="X813">
        <v>3</v>
      </c>
      <c r="Y813">
        <v>3</v>
      </c>
      <c r="Z813">
        <v>3</v>
      </c>
      <c r="AA813">
        <v>2</v>
      </c>
      <c r="AB813">
        <v>88</v>
      </c>
      <c r="AC813">
        <v>88</v>
      </c>
      <c r="AD813">
        <v>88</v>
      </c>
      <c r="AE813">
        <v>5</v>
      </c>
      <c r="AF813">
        <v>88</v>
      </c>
      <c r="AG813">
        <v>88</v>
      </c>
      <c r="AH813">
        <v>88</v>
      </c>
      <c r="AI813">
        <v>5</v>
      </c>
      <c r="AJ813">
        <v>5</v>
      </c>
      <c r="AK813">
        <v>88</v>
      </c>
      <c r="AL813">
        <v>4</v>
      </c>
      <c r="AM813">
        <v>4</v>
      </c>
      <c r="AN813">
        <v>88</v>
      </c>
      <c r="AO813">
        <v>5</v>
      </c>
      <c r="AP813">
        <v>4</v>
      </c>
      <c r="AQ813">
        <v>5</v>
      </c>
      <c r="AR813">
        <v>5</v>
      </c>
      <c r="AS813">
        <v>5</v>
      </c>
      <c r="AT813">
        <v>5</v>
      </c>
      <c r="AU813">
        <v>5</v>
      </c>
      <c r="AV813">
        <v>5</v>
      </c>
      <c r="AW813">
        <v>5</v>
      </c>
      <c r="AX813">
        <v>5</v>
      </c>
      <c r="AY813">
        <v>5</v>
      </c>
      <c r="AZ813">
        <v>5</v>
      </c>
      <c r="BA813">
        <v>5</v>
      </c>
      <c r="BB813">
        <v>5</v>
      </c>
    </row>
    <row r="814" spans="1:54" x14ac:dyDescent="0.4">
      <c r="A814">
        <v>2</v>
      </c>
      <c r="B814">
        <v>2</v>
      </c>
      <c r="C814">
        <v>2</v>
      </c>
      <c r="D814">
        <v>3</v>
      </c>
      <c r="E814">
        <v>3</v>
      </c>
      <c r="F814">
        <v>3</v>
      </c>
      <c r="G814">
        <v>3</v>
      </c>
      <c r="H814">
        <v>3</v>
      </c>
      <c r="I814">
        <v>3</v>
      </c>
      <c r="J814">
        <v>3</v>
      </c>
      <c r="K814">
        <v>3</v>
      </c>
      <c r="L814">
        <v>3</v>
      </c>
      <c r="M814">
        <v>3</v>
      </c>
      <c r="N814">
        <v>3</v>
      </c>
      <c r="O814">
        <v>3</v>
      </c>
      <c r="P814">
        <v>3</v>
      </c>
      <c r="Q814">
        <v>3</v>
      </c>
      <c r="R814">
        <v>3</v>
      </c>
      <c r="S814">
        <v>3</v>
      </c>
      <c r="T814">
        <v>3</v>
      </c>
      <c r="U814">
        <v>3</v>
      </c>
      <c r="V814">
        <v>3</v>
      </c>
      <c r="W814">
        <v>3</v>
      </c>
      <c r="X814">
        <v>3</v>
      </c>
      <c r="Y814">
        <v>3</v>
      </c>
      <c r="Z814">
        <v>4</v>
      </c>
      <c r="AA814">
        <v>4</v>
      </c>
      <c r="AB814">
        <v>5</v>
      </c>
      <c r="AC814">
        <v>5</v>
      </c>
      <c r="AD814">
        <v>5</v>
      </c>
      <c r="AE814">
        <v>5</v>
      </c>
      <c r="AF814">
        <v>5</v>
      </c>
      <c r="AG814">
        <v>5</v>
      </c>
      <c r="AH814">
        <v>5</v>
      </c>
      <c r="AI814">
        <v>5</v>
      </c>
      <c r="AJ814">
        <v>5</v>
      </c>
      <c r="AK814">
        <v>4</v>
      </c>
      <c r="AL814">
        <v>4</v>
      </c>
      <c r="AM814">
        <v>4</v>
      </c>
      <c r="AN814">
        <v>4</v>
      </c>
      <c r="AO814">
        <v>4</v>
      </c>
      <c r="AP814">
        <v>5</v>
      </c>
      <c r="AQ814">
        <v>5</v>
      </c>
      <c r="AR814">
        <v>5</v>
      </c>
      <c r="AS814">
        <v>5</v>
      </c>
      <c r="AT814">
        <v>4</v>
      </c>
      <c r="AU814">
        <v>3</v>
      </c>
      <c r="AV814">
        <v>5</v>
      </c>
      <c r="AW814">
        <v>5</v>
      </c>
      <c r="AX814">
        <v>5</v>
      </c>
      <c r="AY814">
        <v>5</v>
      </c>
      <c r="AZ814">
        <v>5</v>
      </c>
      <c r="BA814">
        <v>5</v>
      </c>
      <c r="BB814">
        <v>5</v>
      </c>
    </row>
    <row r="815" spans="1:54" x14ac:dyDescent="0.4">
      <c r="A815">
        <v>3</v>
      </c>
      <c r="B815">
        <v>2</v>
      </c>
      <c r="C815">
        <v>3</v>
      </c>
      <c r="D815">
        <v>3</v>
      </c>
      <c r="E815">
        <v>3</v>
      </c>
      <c r="F815">
        <v>3</v>
      </c>
      <c r="G815">
        <v>2</v>
      </c>
      <c r="H815">
        <v>3</v>
      </c>
      <c r="I815">
        <v>3</v>
      </c>
      <c r="J815">
        <v>3</v>
      </c>
      <c r="K815">
        <v>3</v>
      </c>
      <c r="L815">
        <v>3</v>
      </c>
      <c r="M815">
        <v>3</v>
      </c>
      <c r="N815">
        <v>3</v>
      </c>
      <c r="O815">
        <v>3</v>
      </c>
      <c r="P815">
        <v>3</v>
      </c>
      <c r="Q815">
        <v>3</v>
      </c>
      <c r="R815">
        <v>3</v>
      </c>
      <c r="S815">
        <v>2</v>
      </c>
      <c r="T815">
        <v>2</v>
      </c>
      <c r="U815">
        <v>2</v>
      </c>
      <c r="V815">
        <v>2</v>
      </c>
      <c r="W815">
        <v>3</v>
      </c>
      <c r="X815">
        <v>3</v>
      </c>
      <c r="Y815">
        <v>3</v>
      </c>
      <c r="Z815">
        <v>2</v>
      </c>
      <c r="AA815">
        <v>3</v>
      </c>
      <c r="AB815">
        <v>5</v>
      </c>
      <c r="AC815">
        <v>5</v>
      </c>
      <c r="AD815">
        <v>3</v>
      </c>
      <c r="AE815">
        <v>4</v>
      </c>
      <c r="AF815">
        <v>4</v>
      </c>
      <c r="AG815">
        <v>4</v>
      </c>
      <c r="AH815">
        <v>4</v>
      </c>
      <c r="AI815">
        <v>4</v>
      </c>
      <c r="AJ815">
        <v>4</v>
      </c>
      <c r="AK815">
        <v>3</v>
      </c>
      <c r="AL815">
        <v>3</v>
      </c>
      <c r="AM815">
        <v>3</v>
      </c>
      <c r="AN815">
        <v>3</v>
      </c>
      <c r="AO815">
        <v>4</v>
      </c>
      <c r="AP815">
        <v>4</v>
      </c>
      <c r="AQ815">
        <v>4</v>
      </c>
      <c r="AR815">
        <v>3</v>
      </c>
      <c r="AS815">
        <v>4</v>
      </c>
      <c r="AT815">
        <v>3</v>
      </c>
      <c r="AU815">
        <v>4</v>
      </c>
      <c r="AV815">
        <v>4</v>
      </c>
      <c r="AW815">
        <v>4</v>
      </c>
      <c r="AX815">
        <v>3</v>
      </c>
      <c r="AY815">
        <v>4</v>
      </c>
      <c r="AZ815">
        <v>4</v>
      </c>
      <c r="BA815">
        <v>4</v>
      </c>
      <c r="BB815">
        <v>4</v>
      </c>
    </row>
    <row r="816" spans="1:54" x14ac:dyDescent="0.4">
      <c r="A816">
        <v>88</v>
      </c>
      <c r="B816">
        <v>88</v>
      </c>
      <c r="C816">
        <v>88</v>
      </c>
      <c r="D816">
        <v>88</v>
      </c>
      <c r="E816">
        <v>88</v>
      </c>
      <c r="F816">
        <v>88</v>
      </c>
      <c r="G816">
        <v>88</v>
      </c>
      <c r="H816">
        <v>88</v>
      </c>
      <c r="I816">
        <v>88</v>
      </c>
      <c r="J816">
        <v>4</v>
      </c>
      <c r="K816">
        <v>4</v>
      </c>
      <c r="L816">
        <v>3</v>
      </c>
      <c r="M816">
        <v>88</v>
      </c>
      <c r="N816">
        <v>88</v>
      </c>
      <c r="O816">
        <v>3</v>
      </c>
      <c r="P816">
        <v>88</v>
      </c>
      <c r="Q816">
        <v>88</v>
      </c>
      <c r="R816">
        <v>88</v>
      </c>
      <c r="S816">
        <v>88</v>
      </c>
      <c r="T816">
        <v>88</v>
      </c>
      <c r="U816">
        <v>2</v>
      </c>
      <c r="V816">
        <v>88</v>
      </c>
      <c r="W816">
        <v>88</v>
      </c>
      <c r="X816">
        <v>88</v>
      </c>
      <c r="Y816">
        <v>88</v>
      </c>
      <c r="Z816">
        <v>2</v>
      </c>
      <c r="AA816">
        <v>88</v>
      </c>
      <c r="AB816">
        <v>88</v>
      </c>
      <c r="AC816">
        <v>88</v>
      </c>
      <c r="AD816">
        <v>88</v>
      </c>
      <c r="AE816">
        <v>88</v>
      </c>
      <c r="AF816">
        <v>88</v>
      </c>
      <c r="AG816">
        <v>88</v>
      </c>
      <c r="AH816">
        <v>88</v>
      </c>
      <c r="AI816">
        <v>88</v>
      </c>
      <c r="AJ816">
        <v>88</v>
      </c>
      <c r="AK816">
        <v>88</v>
      </c>
      <c r="AL816">
        <v>88</v>
      </c>
      <c r="AM816">
        <v>88</v>
      </c>
      <c r="AN816">
        <v>88</v>
      </c>
      <c r="AO816">
        <v>88</v>
      </c>
      <c r="AP816">
        <v>88</v>
      </c>
      <c r="AQ816">
        <v>88</v>
      </c>
      <c r="AR816">
        <v>88</v>
      </c>
      <c r="AS816">
        <v>88</v>
      </c>
      <c r="AT816">
        <v>88</v>
      </c>
      <c r="AU816">
        <v>88</v>
      </c>
      <c r="AV816">
        <v>4</v>
      </c>
      <c r="AW816">
        <v>88</v>
      </c>
      <c r="AX816">
        <v>88</v>
      </c>
      <c r="AY816">
        <v>88</v>
      </c>
      <c r="AZ816">
        <v>88</v>
      </c>
      <c r="BA816">
        <v>4</v>
      </c>
      <c r="BB816">
        <v>88</v>
      </c>
    </row>
    <row r="817" spans="1:54" x14ac:dyDescent="0.4">
      <c r="A817">
        <v>4</v>
      </c>
      <c r="B817">
        <v>4</v>
      </c>
      <c r="C817">
        <v>4</v>
      </c>
      <c r="D817">
        <v>4</v>
      </c>
      <c r="E817">
        <v>4</v>
      </c>
      <c r="F817">
        <v>4</v>
      </c>
      <c r="G817">
        <v>4</v>
      </c>
      <c r="H817">
        <v>4</v>
      </c>
      <c r="I817">
        <v>4</v>
      </c>
      <c r="J817">
        <v>4</v>
      </c>
      <c r="K817">
        <v>4</v>
      </c>
      <c r="L817">
        <v>4</v>
      </c>
      <c r="M817">
        <v>4</v>
      </c>
      <c r="N817">
        <v>4</v>
      </c>
      <c r="O817">
        <v>4</v>
      </c>
      <c r="P817">
        <v>4</v>
      </c>
      <c r="Q817">
        <v>4</v>
      </c>
      <c r="R817">
        <v>4</v>
      </c>
      <c r="S817">
        <v>4</v>
      </c>
      <c r="T817">
        <v>4</v>
      </c>
      <c r="U817">
        <v>4</v>
      </c>
      <c r="V817">
        <v>4</v>
      </c>
      <c r="W817">
        <v>4</v>
      </c>
      <c r="X817">
        <v>4</v>
      </c>
      <c r="Y817">
        <v>4</v>
      </c>
      <c r="Z817">
        <v>4</v>
      </c>
      <c r="AA817">
        <v>4</v>
      </c>
      <c r="AB817">
        <v>5</v>
      </c>
      <c r="AC817">
        <v>5</v>
      </c>
      <c r="AD817">
        <v>5</v>
      </c>
      <c r="AE817">
        <v>5</v>
      </c>
      <c r="AF817">
        <v>5</v>
      </c>
      <c r="AG817">
        <v>5</v>
      </c>
      <c r="AH817">
        <v>4</v>
      </c>
      <c r="AI817">
        <v>5</v>
      </c>
      <c r="AJ817">
        <v>5</v>
      </c>
      <c r="AK817">
        <v>5</v>
      </c>
      <c r="AL817">
        <v>4</v>
      </c>
      <c r="AM817">
        <v>4</v>
      </c>
      <c r="AN817">
        <v>4</v>
      </c>
      <c r="AO817">
        <v>4</v>
      </c>
      <c r="AP817">
        <v>4</v>
      </c>
      <c r="AQ817">
        <v>4</v>
      </c>
      <c r="AR817">
        <v>5</v>
      </c>
      <c r="AS817">
        <v>5</v>
      </c>
      <c r="AT817">
        <v>5</v>
      </c>
      <c r="AU817">
        <v>5</v>
      </c>
      <c r="AV817">
        <v>4</v>
      </c>
      <c r="AW817">
        <v>4</v>
      </c>
      <c r="AX817">
        <v>4</v>
      </c>
      <c r="AY817">
        <v>5</v>
      </c>
      <c r="AZ817">
        <v>5</v>
      </c>
      <c r="BA817">
        <v>5</v>
      </c>
      <c r="BB817">
        <v>5</v>
      </c>
    </row>
    <row r="818" spans="1:54" x14ac:dyDescent="0.4">
      <c r="A818">
        <v>3</v>
      </c>
      <c r="B818">
        <v>2</v>
      </c>
      <c r="C818">
        <v>2</v>
      </c>
      <c r="D818">
        <v>2</v>
      </c>
      <c r="E818">
        <v>2</v>
      </c>
      <c r="F818">
        <v>3</v>
      </c>
      <c r="G818">
        <v>3</v>
      </c>
      <c r="H818">
        <v>3</v>
      </c>
      <c r="I818">
        <v>3</v>
      </c>
      <c r="J818">
        <v>4</v>
      </c>
      <c r="K818">
        <v>3</v>
      </c>
      <c r="L818">
        <v>3</v>
      </c>
      <c r="M818">
        <v>2</v>
      </c>
      <c r="N818">
        <v>2</v>
      </c>
      <c r="O818">
        <v>2</v>
      </c>
      <c r="P818">
        <v>2</v>
      </c>
      <c r="Q818">
        <v>3</v>
      </c>
      <c r="R818">
        <v>3</v>
      </c>
      <c r="S818">
        <v>3</v>
      </c>
      <c r="T818">
        <v>2</v>
      </c>
      <c r="U818">
        <v>2</v>
      </c>
      <c r="V818">
        <v>3</v>
      </c>
      <c r="W818">
        <v>3</v>
      </c>
      <c r="X818">
        <v>2</v>
      </c>
      <c r="Y818">
        <v>2</v>
      </c>
      <c r="Z818">
        <v>3</v>
      </c>
      <c r="AA818">
        <v>2</v>
      </c>
      <c r="AB818">
        <v>5</v>
      </c>
      <c r="AC818">
        <v>5</v>
      </c>
      <c r="AD818">
        <v>5</v>
      </c>
      <c r="AE818">
        <v>5</v>
      </c>
      <c r="AF818">
        <v>5</v>
      </c>
      <c r="AG818">
        <v>5</v>
      </c>
      <c r="AH818">
        <v>5</v>
      </c>
      <c r="AI818">
        <v>5</v>
      </c>
      <c r="AJ818">
        <v>5</v>
      </c>
      <c r="AK818">
        <v>5</v>
      </c>
      <c r="AL818">
        <v>5</v>
      </c>
      <c r="AM818">
        <v>5</v>
      </c>
      <c r="AN818">
        <v>5</v>
      </c>
      <c r="AO818">
        <v>5</v>
      </c>
      <c r="AP818">
        <v>5</v>
      </c>
      <c r="AQ818">
        <v>5</v>
      </c>
      <c r="AR818">
        <v>5</v>
      </c>
      <c r="AS818">
        <v>5</v>
      </c>
      <c r="AT818">
        <v>5</v>
      </c>
      <c r="AU818">
        <v>5</v>
      </c>
      <c r="AV818">
        <v>5</v>
      </c>
      <c r="AW818">
        <v>5</v>
      </c>
      <c r="AX818">
        <v>5</v>
      </c>
      <c r="AY818">
        <v>5</v>
      </c>
      <c r="AZ818">
        <v>5</v>
      </c>
      <c r="BA818">
        <v>5</v>
      </c>
      <c r="BB818">
        <v>5</v>
      </c>
    </row>
    <row r="819" spans="1:54" x14ac:dyDescent="0.4">
      <c r="A819">
        <v>88</v>
      </c>
      <c r="B819">
        <v>88</v>
      </c>
      <c r="C819">
        <v>88</v>
      </c>
      <c r="D819">
        <v>88</v>
      </c>
      <c r="E819">
        <v>88</v>
      </c>
      <c r="F819">
        <v>88</v>
      </c>
      <c r="G819">
        <v>1</v>
      </c>
      <c r="H819">
        <v>88</v>
      </c>
      <c r="I819">
        <v>88</v>
      </c>
      <c r="J819">
        <v>88</v>
      </c>
      <c r="K819">
        <v>88</v>
      </c>
      <c r="L819">
        <v>88</v>
      </c>
      <c r="M819">
        <v>88</v>
      </c>
      <c r="N819">
        <v>88</v>
      </c>
      <c r="O819">
        <v>88</v>
      </c>
      <c r="P819">
        <v>88</v>
      </c>
      <c r="Q819">
        <v>88</v>
      </c>
      <c r="R819">
        <v>88</v>
      </c>
      <c r="S819">
        <v>88</v>
      </c>
      <c r="T819">
        <v>2</v>
      </c>
      <c r="U819">
        <v>2</v>
      </c>
      <c r="V819">
        <v>88</v>
      </c>
      <c r="W819">
        <v>4</v>
      </c>
      <c r="X819">
        <v>88</v>
      </c>
      <c r="Y819">
        <v>88</v>
      </c>
      <c r="Z819">
        <v>4</v>
      </c>
      <c r="AA819">
        <v>88</v>
      </c>
      <c r="AB819">
        <v>88</v>
      </c>
      <c r="AC819">
        <v>88</v>
      </c>
      <c r="AD819">
        <v>88</v>
      </c>
      <c r="AE819">
        <v>88</v>
      </c>
      <c r="AF819">
        <v>88</v>
      </c>
      <c r="AG819">
        <v>88</v>
      </c>
      <c r="AH819">
        <v>5</v>
      </c>
      <c r="AI819">
        <v>88</v>
      </c>
      <c r="AJ819">
        <v>88</v>
      </c>
      <c r="AK819">
        <v>88</v>
      </c>
      <c r="AL819">
        <v>88</v>
      </c>
      <c r="AM819">
        <v>88</v>
      </c>
      <c r="AN819">
        <v>88</v>
      </c>
      <c r="AO819">
        <v>88</v>
      </c>
      <c r="AP819">
        <v>88</v>
      </c>
      <c r="AQ819">
        <v>88</v>
      </c>
      <c r="AR819">
        <v>88</v>
      </c>
      <c r="AS819">
        <v>88</v>
      </c>
      <c r="AT819">
        <v>88</v>
      </c>
      <c r="AU819">
        <v>4</v>
      </c>
      <c r="AV819">
        <v>5</v>
      </c>
      <c r="AW819">
        <v>88</v>
      </c>
      <c r="AX819">
        <v>4</v>
      </c>
      <c r="AY819">
        <v>88</v>
      </c>
      <c r="AZ819">
        <v>88</v>
      </c>
      <c r="BA819">
        <v>4</v>
      </c>
      <c r="BB819">
        <v>88</v>
      </c>
    </row>
    <row r="820" spans="1:54" x14ac:dyDescent="0.4">
      <c r="A820">
        <v>88</v>
      </c>
      <c r="B820">
        <v>88</v>
      </c>
      <c r="C820">
        <v>88</v>
      </c>
      <c r="D820">
        <v>88</v>
      </c>
      <c r="E820">
        <v>88</v>
      </c>
      <c r="F820">
        <v>88</v>
      </c>
      <c r="G820">
        <v>88</v>
      </c>
      <c r="H820">
        <v>88</v>
      </c>
      <c r="I820">
        <v>88</v>
      </c>
      <c r="J820">
        <v>88</v>
      </c>
      <c r="K820">
        <v>88</v>
      </c>
      <c r="L820">
        <v>88</v>
      </c>
      <c r="M820">
        <v>88</v>
      </c>
      <c r="N820">
        <v>88</v>
      </c>
      <c r="O820">
        <v>88</v>
      </c>
      <c r="P820">
        <v>88</v>
      </c>
      <c r="Q820">
        <v>88</v>
      </c>
      <c r="R820">
        <v>88</v>
      </c>
      <c r="S820">
        <v>88</v>
      </c>
      <c r="T820">
        <v>88</v>
      </c>
      <c r="U820">
        <v>88</v>
      </c>
      <c r="V820">
        <v>88</v>
      </c>
      <c r="W820">
        <v>88</v>
      </c>
      <c r="X820">
        <v>88</v>
      </c>
      <c r="Y820">
        <v>88</v>
      </c>
      <c r="Z820">
        <v>88</v>
      </c>
      <c r="AA820">
        <v>88</v>
      </c>
      <c r="AB820">
        <v>88</v>
      </c>
      <c r="AC820">
        <v>88</v>
      </c>
      <c r="AD820">
        <v>88</v>
      </c>
      <c r="AE820">
        <v>88</v>
      </c>
      <c r="AF820">
        <v>88</v>
      </c>
      <c r="AG820">
        <v>88</v>
      </c>
      <c r="AH820">
        <v>88</v>
      </c>
      <c r="AI820">
        <v>88</v>
      </c>
      <c r="AJ820">
        <v>88</v>
      </c>
      <c r="AK820">
        <v>88</v>
      </c>
      <c r="AL820">
        <v>88</v>
      </c>
      <c r="AM820">
        <v>88</v>
      </c>
      <c r="AN820">
        <v>88</v>
      </c>
      <c r="AO820">
        <v>88</v>
      </c>
      <c r="AP820">
        <v>88</v>
      </c>
      <c r="AQ820">
        <v>88</v>
      </c>
      <c r="AR820">
        <v>88</v>
      </c>
      <c r="AS820">
        <v>88</v>
      </c>
      <c r="AT820">
        <v>88</v>
      </c>
      <c r="AU820">
        <v>88</v>
      </c>
      <c r="AV820">
        <v>88</v>
      </c>
      <c r="AW820">
        <v>88</v>
      </c>
      <c r="AX820">
        <v>88</v>
      </c>
      <c r="AY820">
        <v>88</v>
      </c>
      <c r="AZ820">
        <v>88</v>
      </c>
      <c r="BA820">
        <v>88</v>
      </c>
      <c r="BB820">
        <v>88</v>
      </c>
    </row>
    <row r="821" spans="1:54" x14ac:dyDescent="0.4">
      <c r="A821">
        <v>88</v>
      </c>
      <c r="B821">
        <v>88</v>
      </c>
      <c r="C821">
        <v>88</v>
      </c>
      <c r="D821">
        <v>88</v>
      </c>
      <c r="E821">
        <v>88</v>
      </c>
      <c r="F821">
        <v>88</v>
      </c>
      <c r="G821">
        <v>88</v>
      </c>
      <c r="H821">
        <v>88</v>
      </c>
      <c r="I821">
        <v>88</v>
      </c>
      <c r="J821">
        <v>88</v>
      </c>
      <c r="K821">
        <v>88</v>
      </c>
      <c r="L821">
        <v>88</v>
      </c>
      <c r="M821">
        <v>88</v>
      </c>
      <c r="N821">
        <v>88</v>
      </c>
      <c r="O821">
        <v>88</v>
      </c>
      <c r="P821">
        <v>88</v>
      </c>
      <c r="Q821">
        <v>88</v>
      </c>
      <c r="R821">
        <v>88</v>
      </c>
      <c r="S821">
        <v>88</v>
      </c>
      <c r="T821">
        <v>88</v>
      </c>
      <c r="U821">
        <v>88</v>
      </c>
      <c r="V821">
        <v>88</v>
      </c>
      <c r="W821">
        <v>88</v>
      </c>
      <c r="X821">
        <v>88</v>
      </c>
      <c r="Y821">
        <v>88</v>
      </c>
      <c r="Z821">
        <v>88</v>
      </c>
      <c r="AA821">
        <v>88</v>
      </c>
      <c r="AB821">
        <v>88</v>
      </c>
      <c r="AC821">
        <v>88</v>
      </c>
      <c r="AD821">
        <v>88</v>
      </c>
      <c r="AE821">
        <v>88</v>
      </c>
      <c r="AF821">
        <v>88</v>
      </c>
      <c r="AG821">
        <v>88</v>
      </c>
      <c r="AH821">
        <v>88</v>
      </c>
      <c r="AI821">
        <v>5</v>
      </c>
      <c r="AJ821">
        <v>88</v>
      </c>
      <c r="AK821">
        <v>88</v>
      </c>
      <c r="AL821">
        <v>88</v>
      </c>
      <c r="AM821">
        <v>88</v>
      </c>
      <c r="AN821">
        <v>88</v>
      </c>
      <c r="AO821">
        <v>88</v>
      </c>
      <c r="AP821">
        <v>5</v>
      </c>
      <c r="AQ821">
        <v>5</v>
      </c>
      <c r="AR821">
        <v>88</v>
      </c>
      <c r="AS821">
        <v>88</v>
      </c>
      <c r="AT821">
        <v>88</v>
      </c>
      <c r="AU821">
        <v>5</v>
      </c>
      <c r="AV821">
        <v>5</v>
      </c>
      <c r="AW821">
        <v>88</v>
      </c>
      <c r="AX821">
        <v>88</v>
      </c>
      <c r="AY821">
        <v>88</v>
      </c>
      <c r="AZ821">
        <v>88</v>
      </c>
      <c r="BA821">
        <v>5</v>
      </c>
      <c r="BB821">
        <v>5</v>
      </c>
    </row>
    <row r="822" spans="1:54" x14ac:dyDescent="0.4">
      <c r="A822">
        <v>3</v>
      </c>
      <c r="B822">
        <v>3</v>
      </c>
      <c r="C822">
        <v>4</v>
      </c>
      <c r="D822">
        <v>3</v>
      </c>
      <c r="E822">
        <v>3</v>
      </c>
      <c r="F822">
        <v>3</v>
      </c>
      <c r="G822">
        <v>3</v>
      </c>
      <c r="H822">
        <v>3</v>
      </c>
      <c r="I822">
        <v>3</v>
      </c>
      <c r="J822">
        <v>3</v>
      </c>
      <c r="K822">
        <v>4</v>
      </c>
      <c r="L822">
        <v>4</v>
      </c>
      <c r="M822">
        <v>4</v>
      </c>
      <c r="N822">
        <v>4</v>
      </c>
      <c r="O822">
        <v>4</v>
      </c>
      <c r="P822">
        <v>4</v>
      </c>
      <c r="Q822">
        <v>4</v>
      </c>
      <c r="R822">
        <v>4</v>
      </c>
      <c r="S822">
        <v>4</v>
      </c>
      <c r="T822">
        <v>4</v>
      </c>
      <c r="U822">
        <v>4</v>
      </c>
      <c r="V822">
        <v>4</v>
      </c>
      <c r="W822">
        <v>5</v>
      </c>
      <c r="X822">
        <v>3</v>
      </c>
      <c r="Y822">
        <v>4</v>
      </c>
      <c r="Z822">
        <v>4</v>
      </c>
      <c r="AA822">
        <v>3</v>
      </c>
      <c r="AB822">
        <v>4</v>
      </c>
      <c r="AC822">
        <v>4</v>
      </c>
      <c r="AD822">
        <v>2</v>
      </c>
      <c r="AE822">
        <v>2</v>
      </c>
      <c r="AF822">
        <v>2</v>
      </c>
      <c r="AG822">
        <v>4</v>
      </c>
      <c r="AH822">
        <v>4</v>
      </c>
      <c r="AI822">
        <v>3</v>
      </c>
      <c r="AJ822">
        <v>4</v>
      </c>
      <c r="AK822">
        <v>5</v>
      </c>
      <c r="AL822">
        <v>3</v>
      </c>
      <c r="AM822">
        <v>3</v>
      </c>
      <c r="AN822">
        <v>4</v>
      </c>
      <c r="AO822">
        <v>1</v>
      </c>
      <c r="AP822">
        <v>4</v>
      </c>
      <c r="AQ822">
        <v>5</v>
      </c>
      <c r="AR822">
        <v>1</v>
      </c>
      <c r="AS822">
        <v>4</v>
      </c>
      <c r="AT822">
        <v>2</v>
      </c>
      <c r="AU822">
        <v>5</v>
      </c>
      <c r="AV822">
        <v>5</v>
      </c>
      <c r="AW822">
        <v>1</v>
      </c>
      <c r="AX822">
        <v>1</v>
      </c>
      <c r="AY822">
        <v>5</v>
      </c>
      <c r="AZ822">
        <v>4</v>
      </c>
      <c r="BA822">
        <v>5</v>
      </c>
      <c r="BB822">
        <v>5</v>
      </c>
    </row>
    <row r="823" spans="1:54" x14ac:dyDescent="0.4">
      <c r="A823">
        <v>3</v>
      </c>
      <c r="B823">
        <v>3</v>
      </c>
      <c r="C823">
        <v>2</v>
      </c>
      <c r="D823">
        <v>2</v>
      </c>
      <c r="E823">
        <v>2</v>
      </c>
      <c r="F823">
        <v>3</v>
      </c>
      <c r="G823">
        <v>4</v>
      </c>
      <c r="H823">
        <v>3</v>
      </c>
      <c r="I823">
        <v>3</v>
      </c>
      <c r="J823">
        <v>3</v>
      </c>
      <c r="K823">
        <v>3</v>
      </c>
      <c r="L823">
        <v>3</v>
      </c>
      <c r="M823">
        <v>3</v>
      </c>
      <c r="N823">
        <v>3</v>
      </c>
      <c r="O823">
        <v>3</v>
      </c>
      <c r="P823">
        <v>3</v>
      </c>
      <c r="Q823">
        <v>3</v>
      </c>
      <c r="R823">
        <v>3</v>
      </c>
      <c r="S823">
        <v>2</v>
      </c>
      <c r="T823">
        <v>1</v>
      </c>
      <c r="U823">
        <v>5</v>
      </c>
      <c r="V823">
        <v>3</v>
      </c>
      <c r="W823">
        <v>3</v>
      </c>
      <c r="X823">
        <v>3</v>
      </c>
      <c r="Y823">
        <v>3</v>
      </c>
      <c r="Z823">
        <v>5</v>
      </c>
      <c r="AA823">
        <v>3</v>
      </c>
      <c r="AB823">
        <v>5</v>
      </c>
      <c r="AC823">
        <v>5</v>
      </c>
      <c r="AD823">
        <v>5</v>
      </c>
      <c r="AE823">
        <v>5</v>
      </c>
      <c r="AF823">
        <v>5</v>
      </c>
      <c r="AG823">
        <v>5</v>
      </c>
      <c r="AH823">
        <v>3</v>
      </c>
      <c r="AI823">
        <v>3</v>
      </c>
      <c r="AJ823">
        <v>5</v>
      </c>
      <c r="AK823">
        <v>5</v>
      </c>
      <c r="AL823">
        <v>3</v>
      </c>
      <c r="AM823">
        <v>3</v>
      </c>
      <c r="AN823">
        <v>5</v>
      </c>
      <c r="AO823">
        <v>4</v>
      </c>
      <c r="AP823">
        <v>5</v>
      </c>
      <c r="AQ823">
        <v>5</v>
      </c>
      <c r="AR823">
        <v>4</v>
      </c>
      <c r="AS823">
        <v>3</v>
      </c>
      <c r="AT823">
        <v>3</v>
      </c>
      <c r="AU823">
        <v>5</v>
      </c>
      <c r="AV823">
        <v>3</v>
      </c>
      <c r="AW823">
        <v>4</v>
      </c>
      <c r="AX823">
        <v>3</v>
      </c>
      <c r="AY823">
        <v>3</v>
      </c>
      <c r="AZ823">
        <v>3</v>
      </c>
      <c r="BA823">
        <v>5</v>
      </c>
      <c r="BB823">
        <v>4</v>
      </c>
    </row>
    <row r="824" spans="1:54" x14ac:dyDescent="0.4">
      <c r="A824">
        <v>3</v>
      </c>
      <c r="B824">
        <v>3</v>
      </c>
      <c r="C824">
        <v>1</v>
      </c>
      <c r="D824">
        <v>3</v>
      </c>
      <c r="E824">
        <v>3</v>
      </c>
      <c r="F824">
        <v>3</v>
      </c>
      <c r="G824">
        <v>3</v>
      </c>
      <c r="H824">
        <v>3</v>
      </c>
      <c r="I824">
        <v>4</v>
      </c>
      <c r="J824">
        <v>4</v>
      </c>
      <c r="K824">
        <v>4</v>
      </c>
      <c r="L824">
        <v>3</v>
      </c>
      <c r="M824">
        <v>3</v>
      </c>
      <c r="N824">
        <v>3</v>
      </c>
      <c r="O824">
        <v>4</v>
      </c>
      <c r="P824">
        <v>3</v>
      </c>
      <c r="Q824">
        <v>3</v>
      </c>
      <c r="R824">
        <v>4</v>
      </c>
      <c r="S824">
        <v>3</v>
      </c>
      <c r="T824">
        <v>3</v>
      </c>
      <c r="U824">
        <v>3</v>
      </c>
      <c r="V824">
        <v>3</v>
      </c>
      <c r="W824">
        <v>3</v>
      </c>
      <c r="X824">
        <v>3</v>
      </c>
      <c r="Y824">
        <v>3</v>
      </c>
      <c r="Z824">
        <v>4</v>
      </c>
      <c r="AA824">
        <v>3</v>
      </c>
      <c r="AB824">
        <v>5</v>
      </c>
      <c r="AC824">
        <v>5</v>
      </c>
      <c r="AD824">
        <v>5</v>
      </c>
      <c r="AE824">
        <v>5</v>
      </c>
      <c r="AF824">
        <v>5</v>
      </c>
      <c r="AG824">
        <v>5</v>
      </c>
      <c r="AH824">
        <v>4</v>
      </c>
      <c r="AI824">
        <v>4</v>
      </c>
      <c r="AJ824">
        <v>5</v>
      </c>
      <c r="AK824">
        <v>4</v>
      </c>
      <c r="AL824">
        <v>4</v>
      </c>
      <c r="AM824">
        <v>5</v>
      </c>
      <c r="AN824">
        <v>5</v>
      </c>
      <c r="AO824">
        <v>5</v>
      </c>
      <c r="AP824">
        <v>5</v>
      </c>
      <c r="AQ824">
        <v>5</v>
      </c>
      <c r="AR824">
        <v>5</v>
      </c>
      <c r="AS824">
        <v>5</v>
      </c>
      <c r="AT824">
        <v>5</v>
      </c>
      <c r="AU824">
        <v>5</v>
      </c>
      <c r="AV824">
        <v>5</v>
      </c>
      <c r="AW824">
        <v>5</v>
      </c>
      <c r="AX824">
        <v>5</v>
      </c>
      <c r="AY824">
        <v>5</v>
      </c>
      <c r="AZ824">
        <v>4</v>
      </c>
      <c r="BA824">
        <v>5</v>
      </c>
      <c r="BB824">
        <v>5</v>
      </c>
    </row>
    <row r="825" spans="1:54" x14ac:dyDescent="0.4">
      <c r="A825">
        <v>4</v>
      </c>
      <c r="B825">
        <v>4</v>
      </c>
      <c r="C825">
        <v>2</v>
      </c>
      <c r="D825">
        <v>3</v>
      </c>
      <c r="E825">
        <v>1</v>
      </c>
      <c r="F825">
        <v>1</v>
      </c>
      <c r="G825">
        <v>3</v>
      </c>
      <c r="H825">
        <v>3</v>
      </c>
      <c r="I825">
        <v>3</v>
      </c>
      <c r="J825">
        <v>3</v>
      </c>
      <c r="K825">
        <v>3</v>
      </c>
      <c r="L825">
        <v>3</v>
      </c>
      <c r="M825">
        <v>3</v>
      </c>
      <c r="N825">
        <v>2</v>
      </c>
      <c r="O825">
        <v>2</v>
      </c>
      <c r="P825">
        <v>2</v>
      </c>
      <c r="Q825">
        <v>3</v>
      </c>
      <c r="R825">
        <v>3</v>
      </c>
      <c r="S825">
        <v>3</v>
      </c>
      <c r="T825">
        <v>2</v>
      </c>
      <c r="U825">
        <v>3</v>
      </c>
      <c r="V825">
        <v>3</v>
      </c>
      <c r="W825">
        <v>3</v>
      </c>
      <c r="X825">
        <v>3</v>
      </c>
      <c r="Y825">
        <v>3</v>
      </c>
      <c r="Z825">
        <v>3</v>
      </c>
      <c r="AA825">
        <v>3</v>
      </c>
      <c r="AB825">
        <v>5</v>
      </c>
      <c r="AC825">
        <v>5</v>
      </c>
      <c r="AD825">
        <v>5</v>
      </c>
      <c r="AE825">
        <v>3</v>
      </c>
      <c r="AF825">
        <v>5</v>
      </c>
      <c r="AG825">
        <v>5</v>
      </c>
      <c r="AH825">
        <v>3</v>
      </c>
      <c r="AI825">
        <v>3</v>
      </c>
      <c r="AJ825">
        <v>3</v>
      </c>
      <c r="AK825">
        <v>3</v>
      </c>
      <c r="AL825">
        <v>3</v>
      </c>
      <c r="AM825">
        <v>3</v>
      </c>
      <c r="AN825">
        <v>3</v>
      </c>
      <c r="AO825">
        <v>3</v>
      </c>
      <c r="AP825">
        <v>3</v>
      </c>
      <c r="AQ825">
        <v>3</v>
      </c>
      <c r="AR825">
        <v>3</v>
      </c>
      <c r="AS825">
        <v>3</v>
      </c>
      <c r="AT825">
        <v>3</v>
      </c>
      <c r="AU825">
        <v>3</v>
      </c>
      <c r="AV825">
        <v>3</v>
      </c>
      <c r="AW825">
        <v>3</v>
      </c>
      <c r="AX825">
        <v>3</v>
      </c>
      <c r="AY825">
        <v>3</v>
      </c>
      <c r="AZ825">
        <v>3</v>
      </c>
      <c r="BA825">
        <v>3</v>
      </c>
      <c r="BB825">
        <v>3</v>
      </c>
    </row>
    <row r="826" spans="1:54" x14ac:dyDescent="0.4">
      <c r="A826">
        <v>3</v>
      </c>
      <c r="B826">
        <v>3</v>
      </c>
      <c r="C826">
        <v>2</v>
      </c>
      <c r="D826">
        <v>3</v>
      </c>
      <c r="E826">
        <v>3</v>
      </c>
      <c r="F826">
        <v>4</v>
      </c>
      <c r="G826">
        <v>3</v>
      </c>
      <c r="H826">
        <v>3</v>
      </c>
      <c r="I826">
        <v>3</v>
      </c>
      <c r="J826">
        <v>3</v>
      </c>
      <c r="K826">
        <v>3</v>
      </c>
      <c r="L826">
        <v>3</v>
      </c>
      <c r="M826">
        <v>3</v>
      </c>
      <c r="N826">
        <v>3</v>
      </c>
      <c r="O826">
        <v>3</v>
      </c>
      <c r="P826">
        <v>3</v>
      </c>
      <c r="Q826">
        <v>3</v>
      </c>
      <c r="R826">
        <v>3</v>
      </c>
      <c r="S826">
        <v>3</v>
      </c>
      <c r="T826">
        <v>3</v>
      </c>
      <c r="U826">
        <v>3</v>
      </c>
      <c r="V826">
        <v>3</v>
      </c>
      <c r="W826">
        <v>3</v>
      </c>
      <c r="X826">
        <v>3</v>
      </c>
      <c r="Y826">
        <v>3</v>
      </c>
      <c r="Z826">
        <v>3</v>
      </c>
      <c r="AA826">
        <v>3</v>
      </c>
      <c r="AB826">
        <v>5</v>
      </c>
      <c r="AC826">
        <v>5</v>
      </c>
      <c r="AD826">
        <v>5</v>
      </c>
      <c r="AE826">
        <v>5</v>
      </c>
      <c r="AF826">
        <v>5</v>
      </c>
      <c r="AG826">
        <v>5</v>
      </c>
      <c r="AH826">
        <v>4</v>
      </c>
      <c r="AI826">
        <v>5</v>
      </c>
      <c r="AJ826">
        <v>5</v>
      </c>
      <c r="AK826">
        <v>5</v>
      </c>
      <c r="AL826">
        <v>4</v>
      </c>
      <c r="AM826">
        <v>5</v>
      </c>
      <c r="AN826">
        <v>5</v>
      </c>
      <c r="AO826">
        <v>3</v>
      </c>
      <c r="AP826">
        <v>5</v>
      </c>
      <c r="AQ826">
        <v>5</v>
      </c>
      <c r="AR826">
        <v>5</v>
      </c>
      <c r="AS826">
        <v>5</v>
      </c>
      <c r="AT826">
        <v>5</v>
      </c>
      <c r="AU826">
        <v>5</v>
      </c>
      <c r="AV826">
        <v>4</v>
      </c>
      <c r="AW826">
        <v>5</v>
      </c>
      <c r="AX826">
        <v>4</v>
      </c>
      <c r="AY826">
        <v>5</v>
      </c>
      <c r="AZ826">
        <v>5</v>
      </c>
      <c r="BA826">
        <v>5</v>
      </c>
      <c r="BB826">
        <v>5</v>
      </c>
    </row>
    <row r="827" spans="1:54" x14ac:dyDescent="0.4">
      <c r="A827">
        <v>3</v>
      </c>
      <c r="B827">
        <v>3</v>
      </c>
      <c r="C827">
        <v>88</v>
      </c>
      <c r="D827">
        <v>88</v>
      </c>
      <c r="E827">
        <v>2</v>
      </c>
      <c r="F827">
        <v>88</v>
      </c>
      <c r="G827">
        <v>88</v>
      </c>
      <c r="H827">
        <v>88</v>
      </c>
      <c r="I827">
        <v>88</v>
      </c>
      <c r="J827">
        <v>88</v>
      </c>
      <c r="K827">
        <v>88</v>
      </c>
      <c r="L827">
        <v>88</v>
      </c>
      <c r="M827">
        <v>88</v>
      </c>
      <c r="N827">
        <v>88</v>
      </c>
      <c r="O827">
        <v>88</v>
      </c>
      <c r="P827">
        <v>88</v>
      </c>
      <c r="Q827">
        <v>88</v>
      </c>
      <c r="R827">
        <v>88</v>
      </c>
      <c r="S827">
        <v>88</v>
      </c>
      <c r="T827">
        <v>88</v>
      </c>
      <c r="U827">
        <v>88</v>
      </c>
      <c r="V827">
        <v>88</v>
      </c>
      <c r="W827">
        <v>88</v>
      </c>
      <c r="X827">
        <v>88</v>
      </c>
      <c r="Y827">
        <v>88</v>
      </c>
      <c r="Z827">
        <v>2</v>
      </c>
      <c r="AA827">
        <v>88</v>
      </c>
      <c r="AB827">
        <v>3</v>
      </c>
      <c r="AC827">
        <v>3</v>
      </c>
      <c r="AD827">
        <v>88</v>
      </c>
      <c r="AE827">
        <v>4</v>
      </c>
      <c r="AF827">
        <v>88</v>
      </c>
      <c r="AG827">
        <v>88</v>
      </c>
      <c r="AH827">
        <v>88</v>
      </c>
      <c r="AI827">
        <v>88</v>
      </c>
      <c r="AJ827">
        <v>88</v>
      </c>
      <c r="AK827">
        <v>88</v>
      </c>
      <c r="AL827">
        <v>88</v>
      </c>
      <c r="AM827">
        <v>88</v>
      </c>
      <c r="AN827">
        <v>88</v>
      </c>
      <c r="AO827">
        <v>88</v>
      </c>
      <c r="AP827">
        <v>88</v>
      </c>
      <c r="AQ827">
        <v>88</v>
      </c>
      <c r="AR827">
        <v>88</v>
      </c>
      <c r="AS827">
        <v>88</v>
      </c>
      <c r="AT827">
        <v>88</v>
      </c>
      <c r="AU827">
        <v>88</v>
      </c>
      <c r="AV827">
        <v>88</v>
      </c>
      <c r="AW827">
        <v>88</v>
      </c>
      <c r="AX827">
        <v>88</v>
      </c>
      <c r="AY827">
        <v>88</v>
      </c>
      <c r="AZ827">
        <v>88</v>
      </c>
      <c r="BA827">
        <v>5</v>
      </c>
      <c r="BB827">
        <v>88</v>
      </c>
    </row>
    <row r="828" spans="1:54" x14ac:dyDescent="0.4">
      <c r="A828">
        <v>88</v>
      </c>
      <c r="B828">
        <v>88</v>
      </c>
      <c r="C828">
        <v>88</v>
      </c>
      <c r="D828">
        <v>88</v>
      </c>
      <c r="E828">
        <v>88</v>
      </c>
      <c r="F828">
        <v>88</v>
      </c>
      <c r="G828">
        <v>88</v>
      </c>
      <c r="H828">
        <v>88</v>
      </c>
      <c r="I828">
        <v>4</v>
      </c>
      <c r="J828">
        <v>4</v>
      </c>
      <c r="K828">
        <v>88</v>
      </c>
      <c r="L828">
        <v>4</v>
      </c>
      <c r="M828">
        <v>88</v>
      </c>
      <c r="N828">
        <v>88</v>
      </c>
      <c r="O828">
        <v>3</v>
      </c>
      <c r="P828">
        <v>3</v>
      </c>
      <c r="Q828">
        <v>88</v>
      </c>
      <c r="R828">
        <v>88</v>
      </c>
      <c r="S828">
        <v>88</v>
      </c>
      <c r="T828">
        <v>88</v>
      </c>
      <c r="U828">
        <v>2</v>
      </c>
      <c r="V828">
        <v>3</v>
      </c>
      <c r="W828">
        <v>4</v>
      </c>
      <c r="X828">
        <v>88</v>
      </c>
      <c r="Y828">
        <v>88</v>
      </c>
      <c r="Z828">
        <v>3</v>
      </c>
      <c r="AA828">
        <v>3</v>
      </c>
      <c r="AB828">
        <v>88</v>
      </c>
      <c r="AC828">
        <v>88</v>
      </c>
      <c r="AD828">
        <v>88</v>
      </c>
      <c r="AE828">
        <v>88</v>
      </c>
      <c r="AF828">
        <v>5</v>
      </c>
      <c r="AG828">
        <v>88</v>
      </c>
      <c r="AH828">
        <v>5</v>
      </c>
      <c r="AI828">
        <v>88</v>
      </c>
      <c r="AJ828">
        <v>5</v>
      </c>
      <c r="AK828">
        <v>5</v>
      </c>
      <c r="AL828">
        <v>88</v>
      </c>
      <c r="AM828">
        <v>88</v>
      </c>
      <c r="AN828">
        <v>88</v>
      </c>
      <c r="AO828">
        <v>88</v>
      </c>
      <c r="AP828">
        <v>5</v>
      </c>
      <c r="AQ828">
        <v>5</v>
      </c>
      <c r="AR828">
        <v>5</v>
      </c>
      <c r="AS828">
        <v>88</v>
      </c>
      <c r="AT828">
        <v>88</v>
      </c>
      <c r="AU828">
        <v>88</v>
      </c>
      <c r="AV828">
        <v>5</v>
      </c>
      <c r="AW828">
        <v>5</v>
      </c>
      <c r="AX828">
        <v>5</v>
      </c>
      <c r="AY828">
        <v>5</v>
      </c>
      <c r="AZ828">
        <v>88</v>
      </c>
      <c r="BA828">
        <v>5</v>
      </c>
      <c r="BB828">
        <v>5</v>
      </c>
    </row>
    <row r="829" spans="1:54" x14ac:dyDescent="0.4">
      <c r="A829">
        <v>1</v>
      </c>
      <c r="B829">
        <v>1</v>
      </c>
      <c r="C829">
        <v>3</v>
      </c>
      <c r="D829">
        <v>3</v>
      </c>
      <c r="E829">
        <v>1</v>
      </c>
      <c r="F829">
        <v>3</v>
      </c>
      <c r="G829">
        <v>3</v>
      </c>
      <c r="H829">
        <v>3</v>
      </c>
      <c r="I829">
        <v>2</v>
      </c>
      <c r="J829">
        <v>2</v>
      </c>
      <c r="K829">
        <v>3</v>
      </c>
      <c r="L829">
        <v>2</v>
      </c>
      <c r="M829">
        <v>2</v>
      </c>
      <c r="N829">
        <v>1</v>
      </c>
      <c r="O829">
        <v>2</v>
      </c>
      <c r="P829">
        <v>2</v>
      </c>
      <c r="Q829">
        <v>2</v>
      </c>
      <c r="R829">
        <v>2</v>
      </c>
      <c r="S829">
        <v>3</v>
      </c>
      <c r="T829">
        <v>1</v>
      </c>
      <c r="U829">
        <v>2</v>
      </c>
      <c r="V829">
        <v>1</v>
      </c>
      <c r="W829">
        <v>1</v>
      </c>
      <c r="X829">
        <v>2</v>
      </c>
      <c r="Y829">
        <v>2</v>
      </c>
      <c r="Z829">
        <v>3</v>
      </c>
      <c r="AA829">
        <v>1</v>
      </c>
      <c r="AB829">
        <v>5</v>
      </c>
      <c r="AC829">
        <v>5</v>
      </c>
      <c r="AD829">
        <v>3</v>
      </c>
      <c r="AE829">
        <v>3</v>
      </c>
      <c r="AF829">
        <v>5</v>
      </c>
      <c r="AG829">
        <v>3</v>
      </c>
      <c r="AH829">
        <v>3</v>
      </c>
      <c r="AI829">
        <v>3</v>
      </c>
      <c r="AJ829">
        <v>4</v>
      </c>
      <c r="AK829">
        <v>4</v>
      </c>
      <c r="AL829">
        <v>3</v>
      </c>
      <c r="AM829">
        <v>4</v>
      </c>
      <c r="AN829">
        <v>4</v>
      </c>
      <c r="AO829">
        <v>5</v>
      </c>
      <c r="AP829">
        <v>4</v>
      </c>
      <c r="AQ829">
        <v>4</v>
      </c>
      <c r="AR829">
        <v>4</v>
      </c>
      <c r="AS829">
        <v>4</v>
      </c>
      <c r="AT829">
        <v>3</v>
      </c>
      <c r="AU829">
        <v>5</v>
      </c>
      <c r="AV829">
        <v>4</v>
      </c>
      <c r="AW829">
        <v>5</v>
      </c>
      <c r="AX829">
        <v>5</v>
      </c>
      <c r="AY829">
        <v>4</v>
      </c>
      <c r="AZ829">
        <v>4</v>
      </c>
      <c r="BA829">
        <v>3</v>
      </c>
      <c r="BB829">
        <v>5</v>
      </c>
    </row>
    <row r="830" spans="1:54" x14ac:dyDescent="0.4">
      <c r="A830">
        <v>2</v>
      </c>
      <c r="B830">
        <v>2</v>
      </c>
      <c r="C830">
        <v>3</v>
      </c>
      <c r="D830">
        <v>3</v>
      </c>
      <c r="E830">
        <v>3</v>
      </c>
      <c r="F830">
        <v>4</v>
      </c>
      <c r="G830">
        <v>3</v>
      </c>
      <c r="H830">
        <v>3</v>
      </c>
      <c r="I830">
        <v>3</v>
      </c>
      <c r="J830">
        <v>3</v>
      </c>
      <c r="K830">
        <v>4</v>
      </c>
      <c r="L830">
        <v>3</v>
      </c>
      <c r="M830">
        <v>2</v>
      </c>
      <c r="N830">
        <v>3</v>
      </c>
      <c r="O830">
        <v>3</v>
      </c>
      <c r="P830">
        <v>3</v>
      </c>
      <c r="Q830">
        <v>3</v>
      </c>
      <c r="R830">
        <v>3</v>
      </c>
      <c r="S830">
        <v>3</v>
      </c>
      <c r="T830">
        <v>2</v>
      </c>
      <c r="U830">
        <v>3</v>
      </c>
      <c r="V830">
        <v>4</v>
      </c>
      <c r="W830">
        <v>3</v>
      </c>
      <c r="X830">
        <v>3</v>
      </c>
      <c r="Y830">
        <v>3</v>
      </c>
      <c r="Z830">
        <v>3</v>
      </c>
      <c r="AA830">
        <v>3</v>
      </c>
      <c r="AB830">
        <v>5</v>
      </c>
      <c r="AC830">
        <v>4</v>
      </c>
      <c r="AD830">
        <v>3</v>
      </c>
      <c r="AE830">
        <v>5</v>
      </c>
      <c r="AF830">
        <v>4</v>
      </c>
      <c r="AG830">
        <v>5</v>
      </c>
      <c r="AH830">
        <v>4</v>
      </c>
      <c r="AI830">
        <v>4</v>
      </c>
      <c r="AJ830">
        <v>5</v>
      </c>
      <c r="AK830">
        <v>3</v>
      </c>
      <c r="AL830">
        <v>4</v>
      </c>
      <c r="AM830">
        <v>4</v>
      </c>
      <c r="AN830">
        <v>4</v>
      </c>
      <c r="AO830">
        <v>4</v>
      </c>
      <c r="AP830">
        <v>4</v>
      </c>
      <c r="AQ830">
        <v>4</v>
      </c>
      <c r="AR830">
        <v>3</v>
      </c>
      <c r="AS830">
        <v>3</v>
      </c>
      <c r="AT830">
        <v>3</v>
      </c>
      <c r="AU830">
        <v>4</v>
      </c>
      <c r="AV830">
        <v>3</v>
      </c>
      <c r="AW830">
        <v>4</v>
      </c>
      <c r="AX830">
        <v>4</v>
      </c>
      <c r="AY830">
        <v>5</v>
      </c>
      <c r="AZ830">
        <v>3</v>
      </c>
      <c r="BA830">
        <v>3</v>
      </c>
      <c r="BB830">
        <v>3</v>
      </c>
    </row>
    <row r="831" spans="1:54" x14ac:dyDescent="0.4">
      <c r="A831">
        <v>3</v>
      </c>
      <c r="B831">
        <v>3</v>
      </c>
      <c r="C831">
        <v>3</v>
      </c>
      <c r="D831">
        <v>3</v>
      </c>
      <c r="E831">
        <v>3</v>
      </c>
      <c r="F831">
        <v>3</v>
      </c>
      <c r="G831">
        <v>3</v>
      </c>
      <c r="H831">
        <v>3</v>
      </c>
      <c r="I831">
        <v>3</v>
      </c>
      <c r="J831">
        <v>3</v>
      </c>
      <c r="K831">
        <v>3</v>
      </c>
      <c r="L831">
        <v>3</v>
      </c>
      <c r="M831">
        <v>3</v>
      </c>
      <c r="N831">
        <v>3</v>
      </c>
      <c r="O831">
        <v>3</v>
      </c>
      <c r="P831">
        <v>3</v>
      </c>
      <c r="Q831">
        <v>3</v>
      </c>
      <c r="R831">
        <v>4</v>
      </c>
      <c r="S831">
        <v>4</v>
      </c>
      <c r="T831">
        <v>3</v>
      </c>
      <c r="U831">
        <v>3</v>
      </c>
      <c r="V831">
        <v>3</v>
      </c>
      <c r="W831">
        <v>3</v>
      </c>
      <c r="X831">
        <v>3</v>
      </c>
      <c r="Y831">
        <v>3</v>
      </c>
      <c r="Z831">
        <v>3</v>
      </c>
      <c r="AA831">
        <v>3</v>
      </c>
      <c r="AB831">
        <v>5</v>
      </c>
      <c r="AC831">
        <v>5</v>
      </c>
      <c r="AD831">
        <v>3</v>
      </c>
      <c r="AE831">
        <v>3</v>
      </c>
      <c r="AF831">
        <v>3</v>
      </c>
      <c r="AG831">
        <v>5</v>
      </c>
      <c r="AH831">
        <v>3</v>
      </c>
      <c r="AI831">
        <v>3</v>
      </c>
      <c r="AJ831">
        <v>3</v>
      </c>
      <c r="AK831">
        <v>3</v>
      </c>
      <c r="AL831">
        <v>3</v>
      </c>
      <c r="AM831">
        <v>4</v>
      </c>
      <c r="AN831">
        <v>3</v>
      </c>
      <c r="AO831">
        <v>3</v>
      </c>
      <c r="AP831">
        <v>3</v>
      </c>
      <c r="AQ831">
        <v>3</v>
      </c>
      <c r="AR831">
        <v>3</v>
      </c>
      <c r="AS831">
        <v>4</v>
      </c>
      <c r="AT831">
        <v>5</v>
      </c>
      <c r="AU831">
        <v>3</v>
      </c>
      <c r="AV831">
        <v>4</v>
      </c>
      <c r="AW831">
        <v>3</v>
      </c>
      <c r="AX831">
        <v>3</v>
      </c>
      <c r="AY831">
        <v>5</v>
      </c>
      <c r="AZ831">
        <v>3</v>
      </c>
      <c r="BA831">
        <v>5</v>
      </c>
      <c r="BB831">
        <v>3</v>
      </c>
    </row>
    <row r="832" spans="1:54" x14ac:dyDescent="0.4">
      <c r="A832">
        <v>1</v>
      </c>
      <c r="B832">
        <v>1</v>
      </c>
      <c r="C832">
        <v>1</v>
      </c>
      <c r="D832">
        <v>1</v>
      </c>
      <c r="E832">
        <v>1</v>
      </c>
      <c r="F832">
        <v>1</v>
      </c>
      <c r="G832">
        <v>1</v>
      </c>
      <c r="H832">
        <v>1</v>
      </c>
      <c r="I832">
        <v>1</v>
      </c>
      <c r="J832">
        <v>1</v>
      </c>
      <c r="K832">
        <v>1</v>
      </c>
      <c r="L832">
        <v>1</v>
      </c>
      <c r="M832">
        <v>1</v>
      </c>
      <c r="N832">
        <v>1</v>
      </c>
      <c r="O832">
        <v>1</v>
      </c>
      <c r="P832">
        <v>1</v>
      </c>
      <c r="Q832">
        <v>1</v>
      </c>
      <c r="R832">
        <v>1</v>
      </c>
      <c r="S832">
        <v>1</v>
      </c>
      <c r="T832">
        <v>1</v>
      </c>
      <c r="U832">
        <v>1</v>
      </c>
      <c r="V832">
        <v>1</v>
      </c>
      <c r="W832">
        <v>1</v>
      </c>
      <c r="X832">
        <v>1</v>
      </c>
      <c r="Y832">
        <v>1</v>
      </c>
      <c r="Z832">
        <v>1</v>
      </c>
      <c r="AA832">
        <v>1</v>
      </c>
      <c r="AB832">
        <v>5</v>
      </c>
      <c r="AC832">
        <v>5</v>
      </c>
      <c r="AD832">
        <v>5</v>
      </c>
      <c r="AE832">
        <v>4</v>
      </c>
      <c r="AF832">
        <v>5</v>
      </c>
      <c r="AG832">
        <v>5</v>
      </c>
      <c r="AH832">
        <v>3</v>
      </c>
      <c r="AI832">
        <v>5</v>
      </c>
      <c r="AJ832">
        <v>5</v>
      </c>
      <c r="AK832">
        <v>5</v>
      </c>
      <c r="AL832">
        <v>3</v>
      </c>
      <c r="AM832">
        <v>5</v>
      </c>
      <c r="AN832">
        <v>5</v>
      </c>
      <c r="AO832">
        <v>5</v>
      </c>
      <c r="AP832">
        <v>5</v>
      </c>
      <c r="AQ832">
        <v>5</v>
      </c>
      <c r="AR832">
        <v>5</v>
      </c>
      <c r="AS832">
        <v>5</v>
      </c>
      <c r="AT832">
        <v>5</v>
      </c>
      <c r="AU832">
        <v>5</v>
      </c>
      <c r="AV832">
        <v>5</v>
      </c>
      <c r="AW832">
        <v>5</v>
      </c>
      <c r="AX832">
        <v>5</v>
      </c>
      <c r="AY832">
        <v>5</v>
      </c>
      <c r="AZ832">
        <v>5</v>
      </c>
      <c r="BA832">
        <v>5</v>
      </c>
      <c r="BB832">
        <v>5</v>
      </c>
    </row>
    <row r="833" spans="1:54" x14ac:dyDescent="0.4">
      <c r="A833">
        <v>3</v>
      </c>
      <c r="B833">
        <v>3</v>
      </c>
      <c r="C833">
        <v>3</v>
      </c>
      <c r="D833">
        <v>3</v>
      </c>
      <c r="E833">
        <v>3</v>
      </c>
      <c r="F833">
        <v>3</v>
      </c>
      <c r="G833">
        <v>3</v>
      </c>
      <c r="H833">
        <v>3</v>
      </c>
      <c r="I833">
        <v>3</v>
      </c>
      <c r="J833">
        <v>3</v>
      </c>
      <c r="K833">
        <v>3</v>
      </c>
      <c r="L833">
        <v>3</v>
      </c>
      <c r="M833">
        <v>3</v>
      </c>
      <c r="N833">
        <v>3</v>
      </c>
      <c r="O833">
        <v>3</v>
      </c>
      <c r="P833">
        <v>3</v>
      </c>
      <c r="Q833">
        <v>3</v>
      </c>
      <c r="R833">
        <v>3</v>
      </c>
      <c r="S833">
        <v>3</v>
      </c>
      <c r="T833">
        <v>3</v>
      </c>
      <c r="U833">
        <v>3</v>
      </c>
      <c r="V833">
        <v>3</v>
      </c>
      <c r="W833">
        <v>3</v>
      </c>
      <c r="X833">
        <v>3</v>
      </c>
      <c r="Y833">
        <v>3</v>
      </c>
      <c r="Z833">
        <v>3</v>
      </c>
      <c r="AA833">
        <v>3</v>
      </c>
      <c r="AB833">
        <v>4</v>
      </c>
      <c r="AC833">
        <v>4</v>
      </c>
      <c r="AD833">
        <v>4</v>
      </c>
      <c r="AE833">
        <v>3</v>
      </c>
      <c r="AF833">
        <v>3</v>
      </c>
      <c r="AG833">
        <v>3</v>
      </c>
      <c r="AH833">
        <v>3</v>
      </c>
      <c r="AI833">
        <v>3</v>
      </c>
      <c r="AJ833">
        <v>3</v>
      </c>
      <c r="AK833">
        <v>3</v>
      </c>
      <c r="AL833">
        <v>3</v>
      </c>
      <c r="AM833">
        <v>4</v>
      </c>
      <c r="AN833">
        <v>4</v>
      </c>
      <c r="AO833">
        <v>3</v>
      </c>
      <c r="AP833">
        <v>3</v>
      </c>
      <c r="AQ833">
        <v>4</v>
      </c>
      <c r="AR833">
        <v>3</v>
      </c>
      <c r="AS833">
        <v>3</v>
      </c>
      <c r="AT833">
        <v>3</v>
      </c>
      <c r="AU833">
        <v>4</v>
      </c>
      <c r="AV833">
        <v>3</v>
      </c>
      <c r="AW833">
        <v>3</v>
      </c>
      <c r="AX833">
        <v>3</v>
      </c>
      <c r="AY833">
        <v>3</v>
      </c>
      <c r="AZ833">
        <v>3</v>
      </c>
      <c r="BA833">
        <v>3</v>
      </c>
      <c r="BB833">
        <v>3</v>
      </c>
    </row>
    <row r="834" spans="1:54" x14ac:dyDescent="0.4">
      <c r="A834">
        <v>88</v>
      </c>
      <c r="B834">
        <v>88</v>
      </c>
      <c r="C834">
        <v>88</v>
      </c>
      <c r="D834">
        <v>88</v>
      </c>
      <c r="E834">
        <v>88</v>
      </c>
      <c r="F834">
        <v>88</v>
      </c>
      <c r="G834">
        <v>88</v>
      </c>
      <c r="H834">
        <v>88</v>
      </c>
      <c r="I834">
        <v>88</v>
      </c>
      <c r="J834">
        <v>88</v>
      </c>
      <c r="K834">
        <v>88</v>
      </c>
      <c r="L834">
        <v>88</v>
      </c>
      <c r="M834">
        <v>88</v>
      </c>
      <c r="N834">
        <v>88</v>
      </c>
      <c r="O834">
        <v>88</v>
      </c>
      <c r="P834">
        <v>88</v>
      </c>
      <c r="Q834">
        <v>88</v>
      </c>
      <c r="R834">
        <v>88</v>
      </c>
      <c r="S834">
        <v>88</v>
      </c>
      <c r="T834">
        <v>88</v>
      </c>
      <c r="U834">
        <v>88</v>
      </c>
      <c r="V834">
        <v>88</v>
      </c>
      <c r="W834">
        <v>88</v>
      </c>
      <c r="X834">
        <v>88</v>
      </c>
      <c r="Y834">
        <v>88</v>
      </c>
      <c r="Z834">
        <v>88</v>
      </c>
      <c r="AA834">
        <v>88</v>
      </c>
      <c r="AB834">
        <v>88</v>
      </c>
      <c r="AC834">
        <v>88</v>
      </c>
      <c r="AD834">
        <v>88</v>
      </c>
      <c r="AE834">
        <v>88</v>
      </c>
      <c r="AF834">
        <v>88</v>
      </c>
      <c r="AG834">
        <v>88</v>
      </c>
      <c r="AH834">
        <v>88</v>
      </c>
      <c r="AI834">
        <v>88</v>
      </c>
      <c r="AJ834">
        <v>88</v>
      </c>
      <c r="AK834">
        <v>88</v>
      </c>
      <c r="AL834">
        <v>88</v>
      </c>
      <c r="AM834">
        <v>88</v>
      </c>
      <c r="AN834">
        <v>88</v>
      </c>
      <c r="AO834">
        <v>88</v>
      </c>
      <c r="AP834">
        <v>88</v>
      </c>
      <c r="AQ834">
        <v>88</v>
      </c>
      <c r="AR834">
        <v>88</v>
      </c>
      <c r="AS834">
        <v>88</v>
      </c>
      <c r="AT834">
        <v>88</v>
      </c>
      <c r="AU834">
        <v>88</v>
      </c>
      <c r="AV834">
        <v>88</v>
      </c>
      <c r="AW834">
        <v>88</v>
      </c>
      <c r="AX834">
        <v>88</v>
      </c>
      <c r="AY834">
        <v>88</v>
      </c>
      <c r="AZ834">
        <v>88</v>
      </c>
      <c r="BA834">
        <v>88</v>
      </c>
      <c r="BB834">
        <v>88</v>
      </c>
    </row>
    <row r="835" spans="1:54" x14ac:dyDescent="0.4">
      <c r="A835">
        <v>3</v>
      </c>
      <c r="B835">
        <v>3</v>
      </c>
      <c r="C835">
        <v>3</v>
      </c>
      <c r="D835">
        <v>3</v>
      </c>
      <c r="E835">
        <v>3</v>
      </c>
      <c r="F835">
        <v>3</v>
      </c>
      <c r="G835">
        <v>1</v>
      </c>
      <c r="H835">
        <v>1</v>
      </c>
      <c r="I835">
        <v>2</v>
      </c>
      <c r="J835">
        <v>2</v>
      </c>
      <c r="K835">
        <v>2</v>
      </c>
      <c r="L835">
        <v>2</v>
      </c>
      <c r="M835">
        <v>3</v>
      </c>
      <c r="N835">
        <v>3</v>
      </c>
      <c r="O835">
        <v>2</v>
      </c>
      <c r="P835">
        <v>2</v>
      </c>
      <c r="Q835">
        <v>3</v>
      </c>
      <c r="R835">
        <v>2</v>
      </c>
      <c r="S835">
        <v>2</v>
      </c>
      <c r="T835">
        <v>3</v>
      </c>
      <c r="U835">
        <v>2</v>
      </c>
      <c r="V835">
        <v>2</v>
      </c>
      <c r="W835">
        <v>3</v>
      </c>
      <c r="X835">
        <v>2</v>
      </c>
      <c r="Y835">
        <v>3</v>
      </c>
      <c r="Z835">
        <v>2</v>
      </c>
      <c r="AA835">
        <v>2</v>
      </c>
      <c r="AB835">
        <v>3</v>
      </c>
      <c r="AC835">
        <v>3</v>
      </c>
      <c r="AD835">
        <v>3</v>
      </c>
      <c r="AE835">
        <v>88</v>
      </c>
      <c r="AF835">
        <v>88</v>
      </c>
      <c r="AG835">
        <v>88</v>
      </c>
      <c r="AH835">
        <v>88</v>
      </c>
      <c r="AI835">
        <v>4</v>
      </c>
      <c r="AJ835">
        <v>4</v>
      </c>
      <c r="AK835">
        <v>4</v>
      </c>
      <c r="AL835">
        <v>4</v>
      </c>
      <c r="AM835">
        <v>4</v>
      </c>
      <c r="AN835">
        <v>3</v>
      </c>
      <c r="AO835">
        <v>3</v>
      </c>
      <c r="AP835">
        <v>4</v>
      </c>
      <c r="AQ835">
        <v>4</v>
      </c>
      <c r="AR835">
        <v>4</v>
      </c>
      <c r="AS835">
        <v>4</v>
      </c>
      <c r="AT835">
        <v>4</v>
      </c>
      <c r="AU835">
        <v>5</v>
      </c>
      <c r="AV835">
        <v>5</v>
      </c>
      <c r="AW835">
        <v>5</v>
      </c>
      <c r="AX835">
        <v>3</v>
      </c>
      <c r="AY835">
        <v>5</v>
      </c>
      <c r="AZ835">
        <v>3</v>
      </c>
      <c r="BA835">
        <v>4</v>
      </c>
      <c r="BB835">
        <v>5</v>
      </c>
    </row>
    <row r="836" spans="1:54" x14ac:dyDescent="0.4">
      <c r="A836">
        <v>3</v>
      </c>
      <c r="B836">
        <v>3</v>
      </c>
      <c r="C836">
        <v>3</v>
      </c>
      <c r="D836">
        <v>3</v>
      </c>
      <c r="E836">
        <v>3</v>
      </c>
      <c r="F836">
        <v>3</v>
      </c>
      <c r="G836">
        <v>4</v>
      </c>
      <c r="H836">
        <v>3</v>
      </c>
      <c r="I836">
        <v>3</v>
      </c>
      <c r="J836">
        <v>3</v>
      </c>
      <c r="K836">
        <v>3</v>
      </c>
      <c r="L836">
        <v>3</v>
      </c>
      <c r="M836">
        <v>3</v>
      </c>
      <c r="N836">
        <v>3</v>
      </c>
      <c r="O836">
        <v>3</v>
      </c>
      <c r="P836">
        <v>3</v>
      </c>
      <c r="Q836">
        <v>3</v>
      </c>
      <c r="R836">
        <v>3</v>
      </c>
      <c r="S836">
        <v>3</v>
      </c>
      <c r="T836">
        <v>3</v>
      </c>
      <c r="U836">
        <v>4</v>
      </c>
      <c r="V836">
        <v>3</v>
      </c>
      <c r="W836">
        <v>3</v>
      </c>
      <c r="X836">
        <v>3</v>
      </c>
      <c r="Y836">
        <v>3</v>
      </c>
      <c r="Z836">
        <v>4</v>
      </c>
      <c r="AA836">
        <v>3</v>
      </c>
      <c r="AB836">
        <v>4</v>
      </c>
      <c r="AC836">
        <v>4</v>
      </c>
      <c r="AD836">
        <v>4</v>
      </c>
      <c r="AE836">
        <v>4</v>
      </c>
      <c r="AF836">
        <v>4</v>
      </c>
      <c r="AG836">
        <v>5</v>
      </c>
      <c r="AH836">
        <v>4</v>
      </c>
      <c r="AI836">
        <v>5</v>
      </c>
      <c r="AJ836">
        <v>4</v>
      </c>
      <c r="AK836">
        <v>4</v>
      </c>
      <c r="AL836">
        <v>4</v>
      </c>
      <c r="AM836">
        <v>4</v>
      </c>
      <c r="AN836">
        <v>4</v>
      </c>
      <c r="AO836">
        <v>4</v>
      </c>
      <c r="AP836">
        <v>5</v>
      </c>
      <c r="AQ836">
        <v>5</v>
      </c>
      <c r="AR836">
        <v>4</v>
      </c>
      <c r="AS836">
        <v>3</v>
      </c>
      <c r="AT836">
        <v>4</v>
      </c>
      <c r="AU836">
        <v>3</v>
      </c>
      <c r="AV836">
        <v>4</v>
      </c>
      <c r="AW836">
        <v>3</v>
      </c>
      <c r="AX836">
        <v>4</v>
      </c>
      <c r="AY836">
        <v>4</v>
      </c>
      <c r="AZ836">
        <v>4</v>
      </c>
      <c r="BA836">
        <v>4</v>
      </c>
      <c r="BB836">
        <v>4</v>
      </c>
    </row>
    <row r="837" spans="1:54" x14ac:dyDescent="0.4">
      <c r="A837">
        <v>3</v>
      </c>
      <c r="B837">
        <v>3</v>
      </c>
      <c r="C837">
        <v>3</v>
      </c>
      <c r="D837">
        <v>3</v>
      </c>
      <c r="E837">
        <v>3</v>
      </c>
      <c r="F837">
        <v>3</v>
      </c>
      <c r="G837">
        <v>3</v>
      </c>
      <c r="H837">
        <v>4</v>
      </c>
      <c r="I837">
        <v>4</v>
      </c>
      <c r="J837">
        <v>4</v>
      </c>
      <c r="K837">
        <v>3</v>
      </c>
      <c r="L837">
        <v>3</v>
      </c>
      <c r="M837">
        <v>3</v>
      </c>
      <c r="N837">
        <v>3</v>
      </c>
      <c r="O837">
        <v>3</v>
      </c>
      <c r="P837">
        <v>3</v>
      </c>
      <c r="Q837">
        <v>3</v>
      </c>
      <c r="R837">
        <v>4</v>
      </c>
      <c r="S837">
        <v>4</v>
      </c>
      <c r="T837">
        <v>3</v>
      </c>
      <c r="U837">
        <v>4</v>
      </c>
      <c r="V837">
        <v>3</v>
      </c>
      <c r="W837">
        <v>3</v>
      </c>
      <c r="X837">
        <v>3</v>
      </c>
      <c r="Y837">
        <v>3</v>
      </c>
      <c r="Z837">
        <v>4</v>
      </c>
      <c r="AA837">
        <v>3</v>
      </c>
      <c r="AB837">
        <v>5</v>
      </c>
      <c r="AC837">
        <v>5</v>
      </c>
      <c r="AD837">
        <v>5</v>
      </c>
      <c r="AE837">
        <v>5</v>
      </c>
      <c r="AF837">
        <v>5</v>
      </c>
      <c r="AG837">
        <v>5</v>
      </c>
      <c r="AH837">
        <v>4</v>
      </c>
      <c r="AI837">
        <v>5</v>
      </c>
      <c r="AJ837">
        <v>5</v>
      </c>
      <c r="AK837">
        <v>5</v>
      </c>
      <c r="AL837">
        <v>5</v>
      </c>
      <c r="AM837">
        <v>5</v>
      </c>
      <c r="AN837">
        <v>5</v>
      </c>
      <c r="AO837">
        <v>5</v>
      </c>
      <c r="AP837">
        <v>5</v>
      </c>
      <c r="AQ837">
        <v>5</v>
      </c>
      <c r="AR837">
        <v>5</v>
      </c>
      <c r="AS837">
        <v>5</v>
      </c>
      <c r="AT837">
        <v>5</v>
      </c>
      <c r="AU837">
        <v>5</v>
      </c>
      <c r="AV837">
        <v>5</v>
      </c>
      <c r="AW837">
        <v>5</v>
      </c>
      <c r="AX837">
        <v>5</v>
      </c>
      <c r="AY837">
        <v>5</v>
      </c>
      <c r="AZ837">
        <v>5</v>
      </c>
      <c r="BA837">
        <v>5</v>
      </c>
      <c r="BB837">
        <v>5</v>
      </c>
    </row>
    <row r="838" spans="1:54" x14ac:dyDescent="0.4">
      <c r="A838">
        <v>1</v>
      </c>
      <c r="B838">
        <v>1</v>
      </c>
      <c r="C838">
        <v>1</v>
      </c>
      <c r="D838">
        <v>2</v>
      </c>
      <c r="E838">
        <v>2</v>
      </c>
      <c r="F838">
        <v>3</v>
      </c>
      <c r="G838">
        <v>5</v>
      </c>
      <c r="H838">
        <v>3</v>
      </c>
      <c r="I838">
        <v>3</v>
      </c>
      <c r="J838">
        <v>3</v>
      </c>
      <c r="K838">
        <v>3</v>
      </c>
      <c r="L838">
        <v>3</v>
      </c>
      <c r="M838">
        <v>4</v>
      </c>
      <c r="N838">
        <v>5</v>
      </c>
      <c r="O838">
        <v>4</v>
      </c>
      <c r="P838">
        <v>4</v>
      </c>
      <c r="Q838">
        <v>5</v>
      </c>
      <c r="R838">
        <v>5</v>
      </c>
      <c r="S838">
        <v>5</v>
      </c>
      <c r="T838">
        <v>3</v>
      </c>
      <c r="U838">
        <v>5</v>
      </c>
      <c r="V838">
        <v>5</v>
      </c>
      <c r="W838">
        <v>5</v>
      </c>
      <c r="X838">
        <v>2</v>
      </c>
      <c r="Y838">
        <v>3</v>
      </c>
      <c r="Z838">
        <v>1</v>
      </c>
      <c r="AA838">
        <v>3</v>
      </c>
      <c r="AB838">
        <v>5</v>
      </c>
      <c r="AC838">
        <v>5</v>
      </c>
      <c r="AD838">
        <v>5</v>
      </c>
      <c r="AE838">
        <v>4</v>
      </c>
      <c r="AF838">
        <v>4</v>
      </c>
      <c r="AG838">
        <v>3</v>
      </c>
      <c r="AH838">
        <v>3</v>
      </c>
      <c r="AI838">
        <v>3</v>
      </c>
      <c r="AJ838">
        <v>3</v>
      </c>
      <c r="AK838">
        <v>4</v>
      </c>
      <c r="AL838">
        <v>2</v>
      </c>
      <c r="AM838">
        <v>4</v>
      </c>
      <c r="AN838">
        <v>3</v>
      </c>
      <c r="AO838">
        <v>2</v>
      </c>
      <c r="AP838">
        <v>2</v>
      </c>
      <c r="AQ838">
        <v>2</v>
      </c>
      <c r="AR838">
        <v>3</v>
      </c>
      <c r="AS838">
        <v>5</v>
      </c>
      <c r="AT838">
        <v>2</v>
      </c>
      <c r="AU838">
        <v>4</v>
      </c>
      <c r="AV838">
        <v>4</v>
      </c>
      <c r="AW838">
        <v>3</v>
      </c>
      <c r="AX838">
        <v>3</v>
      </c>
      <c r="AY838">
        <v>5</v>
      </c>
      <c r="AZ838">
        <v>5</v>
      </c>
      <c r="BA838">
        <v>5</v>
      </c>
      <c r="BB838">
        <v>5</v>
      </c>
    </row>
    <row r="839" spans="1:54" x14ac:dyDescent="0.4">
      <c r="A839">
        <v>3</v>
      </c>
      <c r="B839">
        <v>3</v>
      </c>
      <c r="C839">
        <v>3</v>
      </c>
      <c r="D839">
        <v>3</v>
      </c>
      <c r="E839">
        <v>3</v>
      </c>
      <c r="F839">
        <v>3</v>
      </c>
      <c r="G839">
        <v>3</v>
      </c>
      <c r="H839">
        <v>3</v>
      </c>
      <c r="I839">
        <v>3</v>
      </c>
      <c r="J839">
        <v>3</v>
      </c>
      <c r="K839">
        <v>3</v>
      </c>
      <c r="L839">
        <v>3</v>
      </c>
      <c r="M839">
        <v>3</v>
      </c>
      <c r="N839">
        <v>3</v>
      </c>
      <c r="O839">
        <v>3</v>
      </c>
      <c r="P839">
        <v>3</v>
      </c>
      <c r="Q839">
        <v>3</v>
      </c>
      <c r="R839">
        <v>3</v>
      </c>
      <c r="S839">
        <v>3</v>
      </c>
      <c r="T839">
        <v>1</v>
      </c>
      <c r="U839">
        <v>1</v>
      </c>
      <c r="V839">
        <v>1</v>
      </c>
      <c r="W839">
        <v>3</v>
      </c>
      <c r="X839">
        <v>4</v>
      </c>
      <c r="Y839">
        <v>3</v>
      </c>
      <c r="Z839">
        <v>2</v>
      </c>
      <c r="AA839">
        <v>3</v>
      </c>
      <c r="AB839">
        <v>5</v>
      </c>
      <c r="AC839">
        <v>5</v>
      </c>
      <c r="AD839">
        <v>5</v>
      </c>
      <c r="AE839">
        <v>5</v>
      </c>
      <c r="AF839">
        <v>5</v>
      </c>
      <c r="AG839">
        <v>5</v>
      </c>
      <c r="AH839">
        <v>4</v>
      </c>
      <c r="AI839">
        <v>3</v>
      </c>
      <c r="AJ839">
        <v>5</v>
      </c>
      <c r="AK839">
        <v>4</v>
      </c>
      <c r="AL839">
        <v>4</v>
      </c>
      <c r="AM839">
        <v>4</v>
      </c>
      <c r="AN839">
        <v>4</v>
      </c>
      <c r="AO839">
        <v>4</v>
      </c>
      <c r="AP839">
        <v>5</v>
      </c>
      <c r="AQ839">
        <v>5</v>
      </c>
      <c r="AR839">
        <v>5</v>
      </c>
      <c r="AS839">
        <v>5</v>
      </c>
      <c r="AT839">
        <v>5</v>
      </c>
      <c r="AU839">
        <v>5</v>
      </c>
      <c r="AV839">
        <v>5</v>
      </c>
      <c r="AW839">
        <v>5</v>
      </c>
      <c r="AX839">
        <v>5</v>
      </c>
      <c r="AY839">
        <v>5</v>
      </c>
      <c r="AZ839">
        <v>5</v>
      </c>
      <c r="BA839">
        <v>5</v>
      </c>
      <c r="BB839">
        <v>5</v>
      </c>
    </row>
    <row r="840" spans="1:54" x14ac:dyDescent="0.4">
      <c r="A840">
        <v>2</v>
      </c>
      <c r="B840">
        <v>2</v>
      </c>
      <c r="C840">
        <v>1</v>
      </c>
      <c r="D840">
        <v>1</v>
      </c>
      <c r="E840">
        <v>2</v>
      </c>
      <c r="F840">
        <v>1</v>
      </c>
      <c r="G840">
        <v>4</v>
      </c>
      <c r="H840">
        <v>3</v>
      </c>
      <c r="I840">
        <v>2</v>
      </c>
      <c r="J840">
        <v>3</v>
      </c>
      <c r="K840">
        <v>3</v>
      </c>
      <c r="L840">
        <v>1</v>
      </c>
      <c r="M840">
        <v>3</v>
      </c>
      <c r="N840">
        <v>3</v>
      </c>
      <c r="O840">
        <v>3</v>
      </c>
      <c r="P840">
        <v>3</v>
      </c>
      <c r="Q840">
        <v>3</v>
      </c>
      <c r="R840">
        <v>2</v>
      </c>
      <c r="S840">
        <v>3</v>
      </c>
      <c r="T840">
        <v>3</v>
      </c>
      <c r="U840">
        <v>3</v>
      </c>
      <c r="V840">
        <v>3</v>
      </c>
      <c r="W840">
        <v>3</v>
      </c>
      <c r="X840">
        <v>2</v>
      </c>
      <c r="Y840">
        <v>3</v>
      </c>
      <c r="Z840">
        <v>4</v>
      </c>
      <c r="AA840">
        <v>1</v>
      </c>
      <c r="AB840">
        <v>5</v>
      </c>
      <c r="AC840">
        <v>5</v>
      </c>
      <c r="AD840">
        <v>5</v>
      </c>
      <c r="AE840">
        <v>5</v>
      </c>
      <c r="AF840">
        <v>5</v>
      </c>
      <c r="AG840">
        <v>5</v>
      </c>
      <c r="AH840">
        <v>4</v>
      </c>
      <c r="AI840">
        <v>4</v>
      </c>
      <c r="AJ840">
        <v>5</v>
      </c>
      <c r="AK840">
        <v>3</v>
      </c>
      <c r="AL840">
        <v>3</v>
      </c>
      <c r="AM840">
        <v>5</v>
      </c>
      <c r="AN840">
        <v>4</v>
      </c>
      <c r="AO840">
        <v>5</v>
      </c>
      <c r="AP840">
        <v>4</v>
      </c>
      <c r="AQ840">
        <v>4</v>
      </c>
      <c r="AR840">
        <v>5</v>
      </c>
      <c r="AS840">
        <v>4</v>
      </c>
      <c r="AT840">
        <v>3</v>
      </c>
      <c r="AU840">
        <v>3</v>
      </c>
      <c r="AV840">
        <v>3</v>
      </c>
      <c r="AW840">
        <v>3</v>
      </c>
      <c r="AX840">
        <v>3</v>
      </c>
      <c r="AY840">
        <v>5</v>
      </c>
      <c r="AZ840">
        <v>3</v>
      </c>
      <c r="BA840">
        <v>4</v>
      </c>
      <c r="BB840">
        <v>5</v>
      </c>
    </row>
    <row r="841" spans="1:54" x14ac:dyDescent="0.4">
      <c r="A841">
        <v>3</v>
      </c>
      <c r="B841">
        <v>3</v>
      </c>
      <c r="C841">
        <v>3</v>
      </c>
      <c r="D841">
        <v>3</v>
      </c>
      <c r="E841">
        <v>3</v>
      </c>
      <c r="F841">
        <v>3</v>
      </c>
      <c r="G841">
        <v>3</v>
      </c>
      <c r="H841">
        <v>1</v>
      </c>
      <c r="I841">
        <v>3</v>
      </c>
      <c r="J841">
        <v>1</v>
      </c>
      <c r="K841">
        <v>3</v>
      </c>
      <c r="L841">
        <v>3</v>
      </c>
      <c r="M841">
        <v>3</v>
      </c>
      <c r="N841">
        <v>1</v>
      </c>
      <c r="O841">
        <v>1</v>
      </c>
      <c r="P841">
        <v>1</v>
      </c>
      <c r="Q841">
        <v>3</v>
      </c>
      <c r="R841">
        <v>3</v>
      </c>
      <c r="S841">
        <v>3</v>
      </c>
      <c r="T841">
        <v>3</v>
      </c>
      <c r="U841">
        <v>1</v>
      </c>
      <c r="V841">
        <v>3</v>
      </c>
      <c r="W841">
        <v>3</v>
      </c>
      <c r="X841">
        <v>1</v>
      </c>
      <c r="Y841">
        <v>3</v>
      </c>
      <c r="Z841">
        <v>1</v>
      </c>
      <c r="AA841">
        <v>1</v>
      </c>
      <c r="AB841">
        <v>3</v>
      </c>
      <c r="AC841">
        <v>3</v>
      </c>
      <c r="AD841">
        <v>3</v>
      </c>
      <c r="AE841">
        <v>3</v>
      </c>
      <c r="AF841">
        <v>3</v>
      </c>
      <c r="AG841">
        <v>3</v>
      </c>
      <c r="AH841">
        <v>3</v>
      </c>
      <c r="AI841">
        <v>4</v>
      </c>
      <c r="AJ841">
        <v>3</v>
      </c>
      <c r="AK841">
        <v>5</v>
      </c>
      <c r="AL841">
        <v>3</v>
      </c>
      <c r="AM841">
        <v>3</v>
      </c>
      <c r="AN841">
        <v>3</v>
      </c>
      <c r="AO841">
        <v>5</v>
      </c>
      <c r="AP841">
        <v>5</v>
      </c>
      <c r="AQ841">
        <v>5</v>
      </c>
      <c r="AR841">
        <v>3</v>
      </c>
      <c r="AS841">
        <v>3</v>
      </c>
      <c r="AT841">
        <v>3</v>
      </c>
      <c r="AU841">
        <v>3</v>
      </c>
      <c r="AV841">
        <v>5</v>
      </c>
      <c r="AW841">
        <v>3</v>
      </c>
      <c r="AX841">
        <v>3</v>
      </c>
      <c r="AY841">
        <v>5</v>
      </c>
      <c r="AZ841">
        <v>3</v>
      </c>
      <c r="BA841">
        <v>5</v>
      </c>
      <c r="BB841">
        <v>5</v>
      </c>
    </row>
    <row r="842" spans="1:54" x14ac:dyDescent="0.4">
      <c r="A842">
        <v>3</v>
      </c>
      <c r="B842">
        <v>3</v>
      </c>
      <c r="C842">
        <v>3</v>
      </c>
      <c r="D842">
        <v>2</v>
      </c>
      <c r="E842">
        <v>1</v>
      </c>
      <c r="F842">
        <v>4</v>
      </c>
      <c r="G842">
        <v>4</v>
      </c>
      <c r="H842">
        <v>3</v>
      </c>
      <c r="I842">
        <v>3</v>
      </c>
      <c r="J842">
        <v>5</v>
      </c>
      <c r="K842">
        <v>3</v>
      </c>
      <c r="L842">
        <v>3</v>
      </c>
      <c r="M842">
        <v>3</v>
      </c>
      <c r="N842">
        <v>3</v>
      </c>
      <c r="O842">
        <v>3</v>
      </c>
      <c r="P842">
        <v>3</v>
      </c>
      <c r="Q842">
        <v>1</v>
      </c>
      <c r="R842">
        <v>4</v>
      </c>
      <c r="S842">
        <v>3</v>
      </c>
      <c r="T842">
        <v>3</v>
      </c>
      <c r="U842">
        <v>3</v>
      </c>
      <c r="V842">
        <v>3</v>
      </c>
      <c r="W842">
        <v>2</v>
      </c>
      <c r="X842">
        <v>3</v>
      </c>
      <c r="Y842">
        <v>3</v>
      </c>
      <c r="Z842">
        <v>3</v>
      </c>
      <c r="AA842">
        <v>3</v>
      </c>
      <c r="AB842">
        <v>5</v>
      </c>
      <c r="AC842">
        <v>5</v>
      </c>
      <c r="AD842">
        <v>5</v>
      </c>
      <c r="AE842">
        <v>5</v>
      </c>
      <c r="AF842">
        <v>5</v>
      </c>
      <c r="AG842">
        <v>4</v>
      </c>
      <c r="AH842">
        <v>5</v>
      </c>
      <c r="AI842">
        <v>4</v>
      </c>
      <c r="AJ842">
        <v>3</v>
      </c>
      <c r="AK842">
        <v>4</v>
      </c>
      <c r="AL842">
        <v>3</v>
      </c>
      <c r="AM842">
        <v>3</v>
      </c>
      <c r="AN842">
        <v>4</v>
      </c>
      <c r="AO842">
        <v>4</v>
      </c>
      <c r="AP842">
        <v>4</v>
      </c>
      <c r="AQ842">
        <v>4</v>
      </c>
      <c r="AR842">
        <v>5</v>
      </c>
      <c r="AS842">
        <v>4</v>
      </c>
      <c r="AT842">
        <v>2</v>
      </c>
      <c r="AU842">
        <v>4</v>
      </c>
      <c r="AV842">
        <v>3</v>
      </c>
      <c r="AW842">
        <v>5</v>
      </c>
      <c r="AX842">
        <v>5</v>
      </c>
      <c r="AY842">
        <v>5</v>
      </c>
      <c r="AZ842">
        <v>3</v>
      </c>
      <c r="BA842">
        <v>4</v>
      </c>
      <c r="BB842">
        <v>5</v>
      </c>
    </row>
    <row r="843" spans="1:54" x14ac:dyDescent="0.4">
      <c r="A843">
        <v>3</v>
      </c>
      <c r="B843">
        <v>3</v>
      </c>
      <c r="C843">
        <v>4</v>
      </c>
      <c r="D843">
        <v>5</v>
      </c>
      <c r="E843">
        <v>5</v>
      </c>
      <c r="F843">
        <v>5</v>
      </c>
      <c r="G843">
        <v>4</v>
      </c>
      <c r="H843">
        <v>4</v>
      </c>
      <c r="I843">
        <v>4</v>
      </c>
      <c r="J843">
        <v>5</v>
      </c>
      <c r="K843">
        <v>3</v>
      </c>
      <c r="L843">
        <v>4</v>
      </c>
      <c r="M843">
        <v>5</v>
      </c>
      <c r="N843">
        <v>3</v>
      </c>
      <c r="O843">
        <v>5</v>
      </c>
      <c r="P843">
        <v>5</v>
      </c>
      <c r="Q843">
        <v>4</v>
      </c>
      <c r="R843">
        <v>5</v>
      </c>
      <c r="S843">
        <v>5</v>
      </c>
      <c r="T843">
        <v>3</v>
      </c>
      <c r="U843">
        <v>4</v>
      </c>
      <c r="V843">
        <v>5</v>
      </c>
      <c r="W843">
        <v>5</v>
      </c>
      <c r="X843">
        <v>4</v>
      </c>
      <c r="Y843">
        <v>5</v>
      </c>
      <c r="Z843">
        <v>5</v>
      </c>
      <c r="AA843">
        <v>4</v>
      </c>
      <c r="AB843">
        <v>2</v>
      </c>
      <c r="AC843">
        <v>2</v>
      </c>
      <c r="AD843">
        <v>3</v>
      </c>
      <c r="AE843">
        <v>4</v>
      </c>
      <c r="AF843">
        <v>4</v>
      </c>
      <c r="AG843">
        <v>4</v>
      </c>
      <c r="AH843">
        <v>4</v>
      </c>
      <c r="AI843">
        <v>5</v>
      </c>
      <c r="AJ843">
        <v>5</v>
      </c>
      <c r="AK843">
        <v>5</v>
      </c>
      <c r="AL843">
        <v>3</v>
      </c>
      <c r="AM843">
        <v>4</v>
      </c>
      <c r="AN843">
        <v>5</v>
      </c>
      <c r="AO843">
        <v>3</v>
      </c>
      <c r="AP843">
        <v>5</v>
      </c>
      <c r="AQ843">
        <v>5</v>
      </c>
      <c r="AR843">
        <v>4</v>
      </c>
      <c r="AS843">
        <v>4</v>
      </c>
      <c r="AT843">
        <v>5</v>
      </c>
      <c r="AU843">
        <v>3</v>
      </c>
      <c r="AV843">
        <v>4</v>
      </c>
      <c r="AW843">
        <v>5</v>
      </c>
      <c r="AX843">
        <v>5</v>
      </c>
      <c r="AY843">
        <v>4</v>
      </c>
      <c r="AZ843">
        <v>5</v>
      </c>
      <c r="BA843">
        <v>5</v>
      </c>
      <c r="BB843">
        <v>4</v>
      </c>
    </row>
    <row r="844" spans="1:54" x14ac:dyDescent="0.4">
      <c r="A844">
        <v>3</v>
      </c>
      <c r="B844">
        <v>3</v>
      </c>
      <c r="C844">
        <v>3</v>
      </c>
      <c r="D844">
        <v>3</v>
      </c>
      <c r="E844">
        <v>3</v>
      </c>
      <c r="F844">
        <v>3</v>
      </c>
      <c r="G844">
        <v>5</v>
      </c>
      <c r="H844">
        <v>3</v>
      </c>
      <c r="I844">
        <v>3</v>
      </c>
      <c r="J844">
        <v>3</v>
      </c>
      <c r="K844">
        <v>3</v>
      </c>
      <c r="L844">
        <v>3</v>
      </c>
      <c r="M844">
        <v>3</v>
      </c>
      <c r="N844">
        <v>3</v>
      </c>
      <c r="O844">
        <v>3</v>
      </c>
      <c r="P844">
        <v>3</v>
      </c>
      <c r="Q844">
        <v>3</v>
      </c>
      <c r="R844">
        <v>3</v>
      </c>
      <c r="S844">
        <v>4</v>
      </c>
      <c r="T844">
        <v>3</v>
      </c>
      <c r="U844">
        <v>3</v>
      </c>
      <c r="V844">
        <v>3</v>
      </c>
      <c r="W844">
        <v>3</v>
      </c>
      <c r="X844">
        <v>2</v>
      </c>
      <c r="Y844">
        <v>2</v>
      </c>
      <c r="Z844">
        <v>3</v>
      </c>
      <c r="AA844">
        <v>2</v>
      </c>
      <c r="AB844">
        <v>2</v>
      </c>
      <c r="AC844">
        <v>2</v>
      </c>
      <c r="AD844">
        <v>4</v>
      </c>
      <c r="AE844">
        <v>4</v>
      </c>
      <c r="AF844">
        <v>5</v>
      </c>
      <c r="AG844">
        <v>3</v>
      </c>
      <c r="AH844">
        <v>4</v>
      </c>
      <c r="AI844">
        <v>3</v>
      </c>
      <c r="AJ844">
        <v>4</v>
      </c>
      <c r="AK844">
        <v>3</v>
      </c>
      <c r="AL844">
        <v>3</v>
      </c>
      <c r="AM844">
        <v>3</v>
      </c>
      <c r="AN844">
        <v>3</v>
      </c>
      <c r="AO844">
        <v>3</v>
      </c>
      <c r="AP844">
        <v>3</v>
      </c>
      <c r="AQ844">
        <v>3</v>
      </c>
      <c r="AR844">
        <v>3</v>
      </c>
      <c r="AS844">
        <v>3</v>
      </c>
      <c r="AT844">
        <v>4</v>
      </c>
      <c r="AU844">
        <v>3</v>
      </c>
      <c r="AV844">
        <v>3</v>
      </c>
      <c r="AW844">
        <v>4</v>
      </c>
      <c r="AX844">
        <v>4</v>
      </c>
      <c r="AY844">
        <v>5</v>
      </c>
      <c r="AZ844">
        <v>4</v>
      </c>
      <c r="BA844">
        <v>4</v>
      </c>
      <c r="BB844">
        <v>5</v>
      </c>
    </row>
    <row r="845" spans="1:54" x14ac:dyDescent="0.4">
      <c r="A845">
        <v>3</v>
      </c>
      <c r="B845">
        <v>3</v>
      </c>
      <c r="C845">
        <v>3</v>
      </c>
      <c r="D845">
        <v>2</v>
      </c>
      <c r="E845">
        <v>2</v>
      </c>
      <c r="F845">
        <v>3</v>
      </c>
      <c r="G845">
        <v>3</v>
      </c>
      <c r="H845">
        <v>3</v>
      </c>
      <c r="I845">
        <v>3</v>
      </c>
      <c r="J845">
        <v>3</v>
      </c>
      <c r="K845">
        <v>3</v>
      </c>
      <c r="L845">
        <v>3</v>
      </c>
      <c r="M845">
        <v>2</v>
      </c>
      <c r="N845">
        <v>3</v>
      </c>
      <c r="O845">
        <v>2</v>
      </c>
      <c r="P845">
        <v>3</v>
      </c>
      <c r="Q845">
        <v>3</v>
      </c>
      <c r="R845">
        <v>3</v>
      </c>
      <c r="S845">
        <v>2</v>
      </c>
      <c r="T845">
        <v>3</v>
      </c>
      <c r="U845">
        <v>3</v>
      </c>
      <c r="V845">
        <v>3</v>
      </c>
      <c r="W845">
        <v>4</v>
      </c>
      <c r="X845">
        <v>3</v>
      </c>
      <c r="Y845">
        <v>3</v>
      </c>
      <c r="Z845">
        <v>2</v>
      </c>
      <c r="AA845">
        <v>3</v>
      </c>
      <c r="AB845">
        <v>5</v>
      </c>
      <c r="AC845">
        <v>5</v>
      </c>
      <c r="AD845">
        <v>5</v>
      </c>
      <c r="AE845">
        <v>5</v>
      </c>
      <c r="AF845">
        <v>5</v>
      </c>
      <c r="AG845">
        <v>5</v>
      </c>
      <c r="AH845">
        <v>5</v>
      </c>
      <c r="AI845">
        <v>5</v>
      </c>
      <c r="AJ845">
        <v>5</v>
      </c>
      <c r="AK845">
        <v>5</v>
      </c>
      <c r="AL845">
        <v>5</v>
      </c>
      <c r="AM845">
        <v>5</v>
      </c>
      <c r="AN845">
        <v>5</v>
      </c>
      <c r="AO845">
        <v>5</v>
      </c>
      <c r="AP845">
        <v>5</v>
      </c>
      <c r="AQ845">
        <v>5</v>
      </c>
      <c r="AR845">
        <v>5</v>
      </c>
      <c r="AS845">
        <v>5</v>
      </c>
      <c r="AT845">
        <v>5</v>
      </c>
      <c r="AU845">
        <v>5</v>
      </c>
      <c r="AV845">
        <v>5</v>
      </c>
      <c r="AW845">
        <v>5</v>
      </c>
      <c r="AX845">
        <v>5</v>
      </c>
      <c r="AY845">
        <v>5</v>
      </c>
      <c r="AZ845">
        <v>5</v>
      </c>
      <c r="BA845">
        <v>5</v>
      </c>
      <c r="BB845">
        <v>5</v>
      </c>
    </row>
    <row r="846" spans="1:54" x14ac:dyDescent="0.4">
      <c r="A846">
        <v>88</v>
      </c>
      <c r="B846">
        <v>88</v>
      </c>
      <c r="C846">
        <v>88</v>
      </c>
      <c r="D846">
        <v>88</v>
      </c>
      <c r="E846">
        <v>88</v>
      </c>
      <c r="F846">
        <v>88</v>
      </c>
      <c r="G846">
        <v>88</v>
      </c>
      <c r="H846">
        <v>88</v>
      </c>
      <c r="I846">
        <v>88</v>
      </c>
      <c r="J846">
        <v>88</v>
      </c>
      <c r="K846">
        <v>88</v>
      </c>
      <c r="L846">
        <v>88</v>
      </c>
      <c r="M846">
        <v>88</v>
      </c>
      <c r="N846">
        <v>88</v>
      </c>
      <c r="O846">
        <v>88</v>
      </c>
      <c r="P846">
        <v>88</v>
      </c>
      <c r="Q846">
        <v>3</v>
      </c>
      <c r="R846">
        <v>88</v>
      </c>
      <c r="S846">
        <v>88</v>
      </c>
      <c r="T846">
        <v>3</v>
      </c>
      <c r="U846">
        <v>3</v>
      </c>
      <c r="V846">
        <v>88</v>
      </c>
      <c r="W846">
        <v>3</v>
      </c>
      <c r="X846">
        <v>3</v>
      </c>
      <c r="Y846">
        <v>88</v>
      </c>
      <c r="Z846">
        <v>3</v>
      </c>
      <c r="AA846">
        <v>3</v>
      </c>
      <c r="AB846">
        <v>88</v>
      </c>
      <c r="AC846">
        <v>88</v>
      </c>
      <c r="AD846">
        <v>88</v>
      </c>
      <c r="AE846">
        <v>88</v>
      </c>
      <c r="AF846">
        <v>88</v>
      </c>
      <c r="AG846">
        <v>88</v>
      </c>
      <c r="AH846">
        <v>88</v>
      </c>
      <c r="AI846">
        <v>88</v>
      </c>
      <c r="AJ846">
        <v>88</v>
      </c>
      <c r="AK846">
        <v>88</v>
      </c>
      <c r="AL846">
        <v>88</v>
      </c>
      <c r="AM846">
        <v>88</v>
      </c>
      <c r="AN846">
        <v>88</v>
      </c>
      <c r="AO846">
        <v>88</v>
      </c>
      <c r="AP846">
        <v>5</v>
      </c>
      <c r="AQ846">
        <v>88</v>
      </c>
      <c r="AR846">
        <v>5</v>
      </c>
      <c r="AS846">
        <v>88</v>
      </c>
      <c r="AT846">
        <v>5</v>
      </c>
      <c r="AU846">
        <v>88</v>
      </c>
      <c r="AV846">
        <v>5</v>
      </c>
      <c r="AW846">
        <v>88</v>
      </c>
      <c r="AX846">
        <v>4</v>
      </c>
      <c r="AY846">
        <v>5</v>
      </c>
      <c r="AZ846">
        <v>88</v>
      </c>
      <c r="BA846">
        <v>5</v>
      </c>
      <c r="BB846">
        <v>5</v>
      </c>
    </row>
    <row r="847" spans="1:54" x14ac:dyDescent="0.4">
      <c r="A847">
        <v>3</v>
      </c>
      <c r="B847">
        <v>4</v>
      </c>
      <c r="C847">
        <v>3</v>
      </c>
      <c r="D847">
        <v>3</v>
      </c>
      <c r="E847">
        <v>3</v>
      </c>
      <c r="F847">
        <v>4</v>
      </c>
      <c r="G847">
        <v>4</v>
      </c>
      <c r="H847">
        <v>4</v>
      </c>
      <c r="I847">
        <v>3</v>
      </c>
      <c r="J847">
        <v>4</v>
      </c>
      <c r="K847">
        <v>2</v>
      </c>
      <c r="L847">
        <v>3</v>
      </c>
      <c r="M847">
        <v>3</v>
      </c>
      <c r="N847">
        <v>3</v>
      </c>
      <c r="O847">
        <v>3</v>
      </c>
      <c r="P847">
        <v>3</v>
      </c>
      <c r="Q847">
        <v>3</v>
      </c>
      <c r="R847">
        <v>3</v>
      </c>
      <c r="S847">
        <v>1</v>
      </c>
      <c r="T847">
        <v>2</v>
      </c>
      <c r="U847">
        <v>4</v>
      </c>
      <c r="V847">
        <v>4</v>
      </c>
      <c r="W847">
        <v>4</v>
      </c>
      <c r="X847">
        <v>3</v>
      </c>
      <c r="Y847">
        <v>3</v>
      </c>
      <c r="Z847">
        <v>3</v>
      </c>
      <c r="AA847">
        <v>3</v>
      </c>
      <c r="AB847">
        <v>4</v>
      </c>
      <c r="AC847">
        <v>4</v>
      </c>
      <c r="AD847">
        <v>4</v>
      </c>
      <c r="AE847">
        <v>4</v>
      </c>
      <c r="AF847">
        <v>4</v>
      </c>
      <c r="AG847">
        <v>4</v>
      </c>
      <c r="AH847">
        <v>4</v>
      </c>
      <c r="AI847">
        <v>4</v>
      </c>
      <c r="AJ847">
        <v>3</v>
      </c>
      <c r="AK847">
        <v>4</v>
      </c>
      <c r="AL847">
        <v>3</v>
      </c>
      <c r="AM847">
        <v>4</v>
      </c>
      <c r="AN847">
        <v>3</v>
      </c>
      <c r="AO847">
        <v>3</v>
      </c>
      <c r="AP847">
        <v>3</v>
      </c>
      <c r="AQ847">
        <v>4</v>
      </c>
      <c r="AR847">
        <v>3</v>
      </c>
      <c r="AS847">
        <v>3</v>
      </c>
      <c r="AT847">
        <v>4</v>
      </c>
      <c r="AU847">
        <v>4</v>
      </c>
      <c r="AV847">
        <v>4</v>
      </c>
      <c r="AW847">
        <v>4</v>
      </c>
      <c r="AX847">
        <v>4</v>
      </c>
      <c r="AY847">
        <v>4</v>
      </c>
      <c r="AZ847">
        <v>3</v>
      </c>
      <c r="BA847">
        <v>4</v>
      </c>
      <c r="BB847">
        <v>4</v>
      </c>
    </row>
    <row r="848" spans="1:54" x14ac:dyDescent="0.4">
      <c r="A848">
        <v>3</v>
      </c>
      <c r="B848">
        <v>3</v>
      </c>
      <c r="C848">
        <v>3</v>
      </c>
      <c r="D848">
        <v>3</v>
      </c>
      <c r="E848">
        <v>3</v>
      </c>
      <c r="F848">
        <v>3</v>
      </c>
      <c r="G848">
        <v>3</v>
      </c>
      <c r="H848">
        <v>3</v>
      </c>
      <c r="I848">
        <v>4</v>
      </c>
      <c r="J848">
        <v>3</v>
      </c>
      <c r="K848">
        <v>3</v>
      </c>
      <c r="L848">
        <v>3</v>
      </c>
      <c r="M848">
        <v>3</v>
      </c>
      <c r="N848">
        <v>3</v>
      </c>
      <c r="O848">
        <v>3</v>
      </c>
      <c r="P848">
        <v>3</v>
      </c>
      <c r="Q848">
        <v>3</v>
      </c>
      <c r="R848">
        <v>3</v>
      </c>
      <c r="S848">
        <v>3</v>
      </c>
      <c r="T848">
        <v>3</v>
      </c>
      <c r="U848">
        <v>3</v>
      </c>
      <c r="V848">
        <v>3</v>
      </c>
      <c r="W848">
        <v>3</v>
      </c>
      <c r="X848">
        <v>3</v>
      </c>
      <c r="Y848">
        <v>3</v>
      </c>
      <c r="Z848">
        <v>3</v>
      </c>
      <c r="AA848">
        <v>3</v>
      </c>
      <c r="AB848">
        <v>5</v>
      </c>
      <c r="AC848">
        <v>4</v>
      </c>
      <c r="AD848">
        <v>5</v>
      </c>
      <c r="AE848">
        <v>5</v>
      </c>
      <c r="AF848">
        <v>5</v>
      </c>
      <c r="AG848">
        <v>5</v>
      </c>
      <c r="AH848">
        <v>4</v>
      </c>
      <c r="AI848">
        <v>4</v>
      </c>
      <c r="AJ848">
        <v>5</v>
      </c>
      <c r="AK848">
        <v>4</v>
      </c>
      <c r="AL848">
        <v>5</v>
      </c>
      <c r="AM848">
        <v>4</v>
      </c>
      <c r="AN848">
        <v>5</v>
      </c>
      <c r="AO848">
        <v>4</v>
      </c>
      <c r="AP848">
        <v>5</v>
      </c>
      <c r="AQ848">
        <v>4</v>
      </c>
      <c r="AR848">
        <v>4</v>
      </c>
      <c r="AS848">
        <v>4</v>
      </c>
      <c r="AT848">
        <v>4</v>
      </c>
      <c r="AU848">
        <v>5</v>
      </c>
      <c r="AV848">
        <v>4</v>
      </c>
      <c r="AW848">
        <v>4</v>
      </c>
      <c r="AX848">
        <v>4</v>
      </c>
      <c r="AY848">
        <v>5</v>
      </c>
      <c r="AZ848">
        <v>5</v>
      </c>
      <c r="BA848">
        <v>4</v>
      </c>
      <c r="BB848">
        <v>5</v>
      </c>
    </row>
    <row r="849" spans="1:54" x14ac:dyDescent="0.4">
      <c r="A849">
        <v>2</v>
      </c>
      <c r="B849">
        <v>2</v>
      </c>
      <c r="C849">
        <v>2</v>
      </c>
      <c r="D849">
        <v>2</v>
      </c>
      <c r="E849">
        <v>2</v>
      </c>
      <c r="F849">
        <v>2</v>
      </c>
      <c r="G849">
        <v>2</v>
      </c>
      <c r="H849">
        <v>1</v>
      </c>
      <c r="I849">
        <v>2</v>
      </c>
      <c r="J849">
        <v>2</v>
      </c>
      <c r="K849">
        <v>2</v>
      </c>
      <c r="L849">
        <v>1</v>
      </c>
      <c r="M849">
        <v>2</v>
      </c>
      <c r="N849">
        <v>2</v>
      </c>
      <c r="O849">
        <v>2</v>
      </c>
      <c r="P849">
        <v>2</v>
      </c>
      <c r="Q849">
        <v>2</v>
      </c>
      <c r="R849">
        <v>1</v>
      </c>
      <c r="S849">
        <v>2</v>
      </c>
      <c r="T849">
        <v>2</v>
      </c>
      <c r="U849">
        <v>2</v>
      </c>
      <c r="V849">
        <v>2</v>
      </c>
      <c r="W849">
        <v>2</v>
      </c>
      <c r="X849">
        <v>2</v>
      </c>
      <c r="Y849">
        <v>2</v>
      </c>
      <c r="Z849">
        <v>2</v>
      </c>
      <c r="AA849">
        <v>2</v>
      </c>
      <c r="AB849">
        <v>5</v>
      </c>
      <c r="AC849">
        <v>5</v>
      </c>
      <c r="AD849">
        <v>5</v>
      </c>
      <c r="AE849">
        <v>5</v>
      </c>
      <c r="AF849">
        <v>5</v>
      </c>
      <c r="AG849">
        <v>5</v>
      </c>
      <c r="AH849">
        <v>5</v>
      </c>
      <c r="AI849">
        <v>5</v>
      </c>
      <c r="AJ849">
        <v>5</v>
      </c>
      <c r="AK849">
        <v>5</v>
      </c>
      <c r="AL849">
        <v>5</v>
      </c>
      <c r="AM849">
        <v>5</v>
      </c>
      <c r="AN849">
        <v>5</v>
      </c>
      <c r="AO849">
        <v>5</v>
      </c>
      <c r="AP849">
        <v>5</v>
      </c>
      <c r="AQ849">
        <v>5</v>
      </c>
      <c r="AR849">
        <v>5</v>
      </c>
      <c r="AS849">
        <v>5</v>
      </c>
      <c r="AT849">
        <v>5</v>
      </c>
      <c r="AU849">
        <v>5</v>
      </c>
      <c r="AV849">
        <v>5</v>
      </c>
      <c r="AW849">
        <v>5</v>
      </c>
      <c r="AX849">
        <v>5</v>
      </c>
      <c r="AY849">
        <v>5</v>
      </c>
      <c r="AZ849">
        <v>5</v>
      </c>
      <c r="BA849">
        <v>5</v>
      </c>
      <c r="BB849">
        <v>5</v>
      </c>
    </row>
    <row r="850" spans="1:54" x14ac:dyDescent="0.4">
      <c r="A850">
        <v>3</v>
      </c>
      <c r="B850">
        <v>3</v>
      </c>
      <c r="C850">
        <v>3</v>
      </c>
      <c r="D850">
        <v>3</v>
      </c>
      <c r="E850">
        <v>3</v>
      </c>
      <c r="F850">
        <v>3</v>
      </c>
      <c r="G850">
        <v>3</v>
      </c>
      <c r="H850">
        <v>3</v>
      </c>
      <c r="I850">
        <v>3</v>
      </c>
      <c r="J850">
        <v>3</v>
      </c>
      <c r="K850">
        <v>3</v>
      </c>
      <c r="L850">
        <v>3</v>
      </c>
      <c r="M850">
        <v>3</v>
      </c>
      <c r="N850">
        <v>3</v>
      </c>
      <c r="O850">
        <v>3</v>
      </c>
      <c r="P850">
        <v>3</v>
      </c>
      <c r="Q850">
        <v>3</v>
      </c>
      <c r="R850">
        <v>1</v>
      </c>
      <c r="S850">
        <v>3</v>
      </c>
      <c r="T850">
        <v>3</v>
      </c>
      <c r="U850">
        <v>3</v>
      </c>
      <c r="V850">
        <v>3</v>
      </c>
      <c r="W850">
        <v>3</v>
      </c>
      <c r="X850">
        <v>3</v>
      </c>
      <c r="Y850">
        <v>3</v>
      </c>
      <c r="Z850">
        <v>1</v>
      </c>
      <c r="AA850">
        <v>3</v>
      </c>
      <c r="AB850">
        <v>5</v>
      </c>
      <c r="AC850">
        <v>5</v>
      </c>
      <c r="AD850">
        <v>5</v>
      </c>
      <c r="AE850">
        <v>5</v>
      </c>
      <c r="AF850">
        <v>5</v>
      </c>
      <c r="AG850">
        <v>5</v>
      </c>
      <c r="AH850">
        <v>3</v>
      </c>
      <c r="AI850">
        <v>5</v>
      </c>
      <c r="AJ850">
        <v>5</v>
      </c>
      <c r="AK850">
        <v>5</v>
      </c>
      <c r="AL850">
        <v>3</v>
      </c>
      <c r="AM850">
        <v>3</v>
      </c>
      <c r="AN850">
        <v>5</v>
      </c>
      <c r="AO850">
        <v>5</v>
      </c>
      <c r="AP850">
        <v>5</v>
      </c>
      <c r="AQ850">
        <v>5</v>
      </c>
      <c r="AR850">
        <v>5</v>
      </c>
      <c r="AS850">
        <v>5</v>
      </c>
      <c r="AT850">
        <v>5</v>
      </c>
      <c r="AU850">
        <v>5</v>
      </c>
      <c r="AV850">
        <v>5</v>
      </c>
      <c r="AW850">
        <v>3</v>
      </c>
      <c r="AX850">
        <v>3</v>
      </c>
      <c r="AY850">
        <v>5</v>
      </c>
      <c r="AZ850">
        <v>5</v>
      </c>
      <c r="BA850">
        <v>5</v>
      </c>
      <c r="BB850">
        <v>5</v>
      </c>
    </row>
    <row r="851" spans="1:54" x14ac:dyDescent="0.4">
      <c r="A851">
        <v>3</v>
      </c>
      <c r="B851">
        <v>3</v>
      </c>
      <c r="C851">
        <v>3</v>
      </c>
      <c r="D851">
        <v>3</v>
      </c>
      <c r="E851">
        <v>3</v>
      </c>
      <c r="F851">
        <v>3</v>
      </c>
      <c r="G851">
        <v>3</v>
      </c>
      <c r="H851">
        <v>3</v>
      </c>
      <c r="I851">
        <v>3</v>
      </c>
      <c r="J851">
        <v>3</v>
      </c>
      <c r="K851">
        <v>3</v>
      </c>
      <c r="L851">
        <v>3</v>
      </c>
      <c r="M851">
        <v>3</v>
      </c>
      <c r="N851">
        <v>3</v>
      </c>
      <c r="O851">
        <v>3</v>
      </c>
      <c r="P851">
        <v>3</v>
      </c>
      <c r="Q851">
        <v>3</v>
      </c>
      <c r="R851">
        <v>3</v>
      </c>
      <c r="S851">
        <v>3</v>
      </c>
      <c r="T851">
        <v>3</v>
      </c>
      <c r="U851">
        <v>3</v>
      </c>
      <c r="V851">
        <v>4</v>
      </c>
      <c r="W851">
        <v>3</v>
      </c>
      <c r="X851">
        <v>3</v>
      </c>
      <c r="Y851">
        <v>3</v>
      </c>
      <c r="Z851">
        <v>88</v>
      </c>
      <c r="AA851">
        <v>4</v>
      </c>
      <c r="AB851">
        <v>3</v>
      </c>
      <c r="AC851">
        <v>3</v>
      </c>
      <c r="AD851">
        <v>3</v>
      </c>
      <c r="AE851">
        <v>3</v>
      </c>
      <c r="AF851">
        <v>3</v>
      </c>
      <c r="AG851">
        <v>3</v>
      </c>
      <c r="AH851">
        <v>3</v>
      </c>
      <c r="AI851">
        <v>3</v>
      </c>
      <c r="AJ851">
        <v>3</v>
      </c>
      <c r="AK851">
        <v>3</v>
      </c>
      <c r="AL851">
        <v>3</v>
      </c>
      <c r="AM851">
        <v>3</v>
      </c>
      <c r="AN851">
        <v>3</v>
      </c>
      <c r="AO851">
        <v>3</v>
      </c>
      <c r="AP851">
        <v>3</v>
      </c>
      <c r="AQ851">
        <v>3</v>
      </c>
      <c r="AR851">
        <v>3</v>
      </c>
      <c r="AS851">
        <v>3</v>
      </c>
      <c r="AT851">
        <v>3</v>
      </c>
      <c r="AU851">
        <v>3</v>
      </c>
      <c r="AV851">
        <v>3</v>
      </c>
      <c r="AW851">
        <v>5</v>
      </c>
      <c r="AX851">
        <v>5</v>
      </c>
      <c r="AY851">
        <v>3</v>
      </c>
      <c r="AZ851">
        <v>3</v>
      </c>
      <c r="BA851">
        <v>4</v>
      </c>
      <c r="BB851">
        <v>3</v>
      </c>
    </row>
    <row r="852" spans="1:54" x14ac:dyDescent="0.4">
      <c r="A852">
        <v>3</v>
      </c>
      <c r="B852">
        <v>3</v>
      </c>
      <c r="C852">
        <v>3</v>
      </c>
      <c r="D852">
        <v>3</v>
      </c>
      <c r="E852">
        <v>3</v>
      </c>
      <c r="F852">
        <v>3</v>
      </c>
      <c r="G852">
        <v>4</v>
      </c>
      <c r="H852">
        <v>3</v>
      </c>
      <c r="I852">
        <v>3</v>
      </c>
      <c r="J852">
        <v>3</v>
      </c>
      <c r="K852">
        <v>3</v>
      </c>
      <c r="L852">
        <v>3</v>
      </c>
      <c r="M852">
        <v>3</v>
      </c>
      <c r="N852">
        <v>3</v>
      </c>
      <c r="O852">
        <v>3</v>
      </c>
      <c r="P852">
        <v>3</v>
      </c>
      <c r="Q852">
        <v>3</v>
      </c>
      <c r="R852">
        <v>1</v>
      </c>
      <c r="S852">
        <v>2</v>
      </c>
      <c r="T852">
        <v>3</v>
      </c>
      <c r="U852">
        <v>2</v>
      </c>
      <c r="V852">
        <v>3</v>
      </c>
      <c r="W852">
        <v>3</v>
      </c>
      <c r="X852">
        <v>3</v>
      </c>
      <c r="Y852">
        <v>3</v>
      </c>
      <c r="Z852">
        <v>4</v>
      </c>
      <c r="AA852">
        <v>1</v>
      </c>
      <c r="AB852">
        <v>5</v>
      </c>
      <c r="AC852">
        <v>5</v>
      </c>
      <c r="AD852">
        <v>5</v>
      </c>
      <c r="AE852">
        <v>5</v>
      </c>
      <c r="AF852">
        <v>5</v>
      </c>
      <c r="AG852">
        <v>5</v>
      </c>
      <c r="AH852">
        <v>5</v>
      </c>
      <c r="AI852">
        <v>5</v>
      </c>
      <c r="AJ852">
        <v>3</v>
      </c>
      <c r="AK852">
        <v>4</v>
      </c>
      <c r="AL852">
        <v>4</v>
      </c>
      <c r="AM852">
        <v>4</v>
      </c>
      <c r="AN852">
        <v>4</v>
      </c>
      <c r="AO852">
        <v>4</v>
      </c>
      <c r="AP852">
        <v>4</v>
      </c>
      <c r="AQ852">
        <v>4</v>
      </c>
      <c r="AR852">
        <v>4</v>
      </c>
      <c r="AS852">
        <v>4</v>
      </c>
      <c r="AT852">
        <v>4</v>
      </c>
      <c r="AU852">
        <v>4</v>
      </c>
      <c r="AV852">
        <v>4</v>
      </c>
      <c r="AW852">
        <v>4</v>
      </c>
      <c r="AX852">
        <v>4</v>
      </c>
      <c r="AY852">
        <v>4</v>
      </c>
      <c r="AZ852">
        <v>4</v>
      </c>
      <c r="BA852">
        <v>5</v>
      </c>
      <c r="BB852">
        <v>5</v>
      </c>
    </row>
    <row r="853" spans="1:54" x14ac:dyDescent="0.4">
      <c r="A853">
        <v>88</v>
      </c>
      <c r="B853">
        <v>3</v>
      </c>
      <c r="C853">
        <v>3</v>
      </c>
      <c r="D853">
        <v>3</v>
      </c>
      <c r="E853">
        <v>88</v>
      </c>
      <c r="F853">
        <v>3</v>
      </c>
      <c r="G853">
        <v>3</v>
      </c>
      <c r="H853">
        <v>3</v>
      </c>
      <c r="I853">
        <v>3</v>
      </c>
      <c r="J853">
        <v>3</v>
      </c>
      <c r="K853">
        <v>3</v>
      </c>
      <c r="L853">
        <v>3</v>
      </c>
      <c r="M853">
        <v>88</v>
      </c>
      <c r="N853">
        <v>88</v>
      </c>
      <c r="O853">
        <v>3</v>
      </c>
      <c r="P853">
        <v>3</v>
      </c>
      <c r="Q853">
        <v>88</v>
      </c>
      <c r="R853">
        <v>88</v>
      </c>
      <c r="S853">
        <v>3</v>
      </c>
      <c r="T853">
        <v>1</v>
      </c>
      <c r="U853">
        <v>2</v>
      </c>
      <c r="V853">
        <v>1</v>
      </c>
      <c r="W853">
        <v>3</v>
      </c>
      <c r="X853">
        <v>3</v>
      </c>
      <c r="Y853">
        <v>3</v>
      </c>
      <c r="Z853">
        <v>3</v>
      </c>
      <c r="AA853">
        <v>3</v>
      </c>
      <c r="AB853">
        <v>5</v>
      </c>
      <c r="AC853">
        <v>5</v>
      </c>
      <c r="AD853">
        <v>4</v>
      </c>
      <c r="AE853">
        <v>5</v>
      </c>
      <c r="AF853">
        <v>5</v>
      </c>
      <c r="AG853">
        <v>5</v>
      </c>
      <c r="AH853">
        <v>3</v>
      </c>
      <c r="AI853">
        <v>5</v>
      </c>
      <c r="AJ853">
        <v>5</v>
      </c>
      <c r="AK853">
        <v>5</v>
      </c>
      <c r="AL853">
        <v>3</v>
      </c>
      <c r="AM853">
        <v>3</v>
      </c>
      <c r="AN853">
        <v>3</v>
      </c>
      <c r="AO853">
        <v>3</v>
      </c>
      <c r="AP853">
        <v>5</v>
      </c>
      <c r="AQ853">
        <v>5</v>
      </c>
      <c r="AR853">
        <v>3</v>
      </c>
      <c r="AS853">
        <v>3</v>
      </c>
      <c r="AT853">
        <v>3</v>
      </c>
      <c r="AU853">
        <v>5</v>
      </c>
      <c r="AV853">
        <v>4</v>
      </c>
      <c r="AW853">
        <v>5</v>
      </c>
      <c r="AX853">
        <v>3</v>
      </c>
      <c r="AY853">
        <v>3</v>
      </c>
      <c r="AZ853">
        <v>3</v>
      </c>
      <c r="BA853">
        <v>3</v>
      </c>
      <c r="BB853">
        <v>3</v>
      </c>
    </row>
    <row r="854" spans="1:54" x14ac:dyDescent="0.4">
      <c r="A854">
        <v>3</v>
      </c>
      <c r="B854">
        <v>3</v>
      </c>
      <c r="C854">
        <v>3</v>
      </c>
      <c r="D854">
        <v>3</v>
      </c>
      <c r="E854">
        <v>3</v>
      </c>
      <c r="F854">
        <v>3</v>
      </c>
      <c r="G854">
        <v>3</v>
      </c>
      <c r="H854">
        <v>3</v>
      </c>
      <c r="I854">
        <v>3</v>
      </c>
      <c r="J854">
        <v>3</v>
      </c>
      <c r="K854">
        <v>3</v>
      </c>
      <c r="L854">
        <v>3</v>
      </c>
      <c r="M854">
        <v>3</v>
      </c>
      <c r="N854">
        <v>3</v>
      </c>
      <c r="O854">
        <v>3</v>
      </c>
      <c r="P854">
        <v>2</v>
      </c>
      <c r="Q854">
        <v>3</v>
      </c>
      <c r="R854">
        <v>3</v>
      </c>
      <c r="S854">
        <v>3</v>
      </c>
      <c r="T854">
        <v>3</v>
      </c>
      <c r="U854">
        <v>3</v>
      </c>
      <c r="V854">
        <v>3</v>
      </c>
      <c r="W854">
        <v>3</v>
      </c>
      <c r="X854">
        <v>3</v>
      </c>
      <c r="Y854">
        <v>3</v>
      </c>
      <c r="Z854">
        <v>1</v>
      </c>
      <c r="AA854">
        <v>3</v>
      </c>
      <c r="AB854">
        <v>4</v>
      </c>
      <c r="AC854">
        <v>5</v>
      </c>
      <c r="AD854">
        <v>5</v>
      </c>
      <c r="AE854">
        <v>4</v>
      </c>
      <c r="AF854">
        <v>5</v>
      </c>
      <c r="AG854">
        <v>3</v>
      </c>
      <c r="AH854">
        <v>3</v>
      </c>
      <c r="AI854">
        <v>3</v>
      </c>
      <c r="AJ854">
        <v>3</v>
      </c>
      <c r="AK854">
        <v>4</v>
      </c>
      <c r="AL854">
        <v>3</v>
      </c>
      <c r="AM854">
        <v>4</v>
      </c>
      <c r="AN854">
        <v>5</v>
      </c>
      <c r="AO854">
        <v>5</v>
      </c>
      <c r="AP854">
        <v>5</v>
      </c>
      <c r="AQ854">
        <v>5</v>
      </c>
      <c r="AR854">
        <v>3</v>
      </c>
      <c r="AS854">
        <v>4</v>
      </c>
      <c r="AT854">
        <v>4</v>
      </c>
      <c r="AU854">
        <v>4</v>
      </c>
      <c r="AV854">
        <v>4</v>
      </c>
      <c r="AW854">
        <v>3</v>
      </c>
      <c r="AX854">
        <v>4</v>
      </c>
      <c r="AY854">
        <v>4</v>
      </c>
      <c r="AZ854">
        <v>3</v>
      </c>
      <c r="BA854">
        <v>4</v>
      </c>
      <c r="BB854">
        <v>4</v>
      </c>
    </row>
    <row r="855" spans="1:54" x14ac:dyDescent="0.4">
      <c r="A855">
        <v>3</v>
      </c>
      <c r="B855">
        <v>3</v>
      </c>
      <c r="C855">
        <v>3</v>
      </c>
      <c r="D855">
        <v>3</v>
      </c>
      <c r="E855">
        <v>3</v>
      </c>
      <c r="F855">
        <v>3</v>
      </c>
      <c r="G855">
        <v>4</v>
      </c>
      <c r="H855">
        <v>4</v>
      </c>
      <c r="I855">
        <v>3</v>
      </c>
      <c r="J855">
        <v>3</v>
      </c>
      <c r="K855">
        <v>3</v>
      </c>
      <c r="L855">
        <v>4</v>
      </c>
      <c r="M855">
        <v>3</v>
      </c>
      <c r="N855">
        <v>3</v>
      </c>
      <c r="O855">
        <v>4</v>
      </c>
      <c r="P855">
        <v>4</v>
      </c>
      <c r="Q855">
        <v>4</v>
      </c>
      <c r="R855">
        <v>3</v>
      </c>
      <c r="S855">
        <v>3</v>
      </c>
      <c r="T855">
        <v>2</v>
      </c>
      <c r="U855">
        <v>4</v>
      </c>
      <c r="V855">
        <v>4</v>
      </c>
      <c r="W855">
        <v>4</v>
      </c>
      <c r="X855">
        <v>4</v>
      </c>
      <c r="Y855">
        <v>4</v>
      </c>
      <c r="Z855">
        <v>4</v>
      </c>
      <c r="AA855">
        <v>4</v>
      </c>
      <c r="AB855">
        <v>4</v>
      </c>
      <c r="AC855">
        <v>4</v>
      </c>
      <c r="AD855">
        <v>4</v>
      </c>
      <c r="AE855">
        <v>5</v>
      </c>
      <c r="AF855">
        <v>5</v>
      </c>
      <c r="AG855">
        <v>5</v>
      </c>
      <c r="AH855">
        <v>4</v>
      </c>
      <c r="AI855">
        <v>4</v>
      </c>
      <c r="AJ855">
        <v>4</v>
      </c>
      <c r="AK855">
        <v>5</v>
      </c>
      <c r="AL855">
        <v>3</v>
      </c>
      <c r="AM855">
        <v>4</v>
      </c>
      <c r="AN855">
        <v>5</v>
      </c>
      <c r="AO855">
        <v>4</v>
      </c>
      <c r="AP855">
        <v>5</v>
      </c>
      <c r="AQ855">
        <v>5</v>
      </c>
      <c r="AR855">
        <v>4</v>
      </c>
      <c r="AS855">
        <v>4</v>
      </c>
      <c r="AT855">
        <v>4</v>
      </c>
      <c r="AU855">
        <v>5</v>
      </c>
      <c r="AV855">
        <v>5</v>
      </c>
      <c r="AW855">
        <v>5</v>
      </c>
      <c r="AX855">
        <v>5</v>
      </c>
      <c r="AY855">
        <v>5</v>
      </c>
      <c r="AZ855">
        <v>5</v>
      </c>
      <c r="BA855">
        <v>5</v>
      </c>
      <c r="BB855">
        <v>5</v>
      </c>
    </row>
    <row r="856" spans="1:54" x14ac:dyDescent="0.4">
      <c r="A856">
        <v>2</v>
      </c>
      <c r="B856">
        <v>3</v>
      </c>
      <c r="C856">
        <v>2</v>
      </c>
      <c r="D856">
        <v>2</v>
      </c>
      <c r="E856">
        <v>2</v>
      </c>
      <c r="F856">
        <v>3</v>
      </c>
      <c r="G856">
        <v>2</v>
      </c>
      <c r="H856">
        <v>3</v>
      </c>
      <c r="I856">
        <v>3</v>
      </c>
      <c r="J856">
        <v>3</v>
      </c>
      <c r="K856">
        <v>3</v>
      </c>
      <c r="L856">
        <v>3</v>
      </c>
      <c r="M856">
        <v>3</v>
      </c>
      <c r="N856">
        <v>3</v>
      </c>
      <c r="O856">
        <v>3</v>
      </c>
      <c r="P856">
        <v>3</v>
      </c>
      <c r="Q856">
        <v>3</v>
      </c>
      <c r="R856">
        <v>3</v>
      </c>
      <c r="S856">
        <v>2</v>
      </c>
      <c r="T856">
        <v>2</v>
      </c>
      <c r="U856">
        <v>3</v>
      </c>
      <c r="V856">
        <v>2</v>
      </c>
      <c r="W856">
        <v>3</v>
      </c>
      <c r="X856">
        <v>2</v>
      </c>
      <c r="Y856">
        <v>3</v>
      </c>
      <c r="Z856">
        <v>2</v>
      </c>
      <c r="AA856">
        <v>2</v>
      </c>
      <c r="AB856">
        <v>2</v>
      </c>
      <c r="AC856">
        <v>3</v>
      </c>
      <c r="AD856">
        <v>3</v>
      </c>
      <c r="AE856">
        <v>3</v>
      </c>
      <c r="AF856">
        <v>5</v>
      </c>
      <c r="AG856">
        <v>4</v>
      </c>
      <c r="AH856">
        <v>5</v>
      </c>
      <c r="AI856">
        <v>3</v>
      </c>
      <c r="AJ856">
        <v>5</v>
      </c>
      <c r="AK856">
        <v>3</v>
      </c>
      <c r="AL856">
        <v>3</v>
      </c>
      <c r="AM856">
        <v>3</v>
      </c>
      <c r="AN856">
        <v>3</v>
      </c>
      <c r="AO856">
        <v>4</v>
      </c>
      <c r="AP856">
        <v>4</v>
      </c>
      <c r="AQ856">
        <v>4</v>
      </c>
      <c r="AR856">
        <v>4</v>
      </c>
      <c r="AS856">
        <v>4</v>
      </c>
      <c r="AT856">
        <v>5</v>
      </c>
      <c r="AU856">
        <v>5</v>
      </c>
      <c r="AV856">
        <v>4</v>
      </c>
      <c r="AW856">
        <v>5</v>
      </c>
      <c r="AX856">
        <v>5</v>
      </c>
      <c r="AY856">
        <v>5</v>
      </c>
      <c r="AZ856">
        <v>4</v>
      </c>
      <c r="BA856">
        <v>5</v>
      </c>
      <c r="BB856">
        <v>5</v>
      </c>
    </row>
    <row r="857" spans="1:54" x14ac:dyDescent="0.4">
      <c r="A857">
        <v>3</v>
      </c>
      <c r="B857">
        <v>3</v>
      </c>
      <c r="C857">
        <v>3</v>
      </c>
      <c r="D857">
        <v>3</v>
      </c>
      <c r="E857">
        <v>3</v>
      </c>
      <c r="F857">
        <v>3</v>
      </c>
      <c r="G857">
        <v>3</v>
      </c>
      <c r="H857">
        <v>3</v>
      </c>
      <c r="I857">
        <v>3</v>
      </c>
      <c r="J857">
        <v>3</v>
      </c>
      <c r="K857">
        <v>3</v>
      </c>
      <c r="L857">
        <v>2</v>
      </c>
      <c r="M857">
        <v>3</v>
      </c>
      <c r="N857">
        <v>3</v>
      </c>
      <c r="O857">
        <v>3</v>
      </c>
      <c r="P857">
        <v>88</v>
      </c>
      <c r="Q857">
        <v>3</v>
      </c>
      <c r="R857">
        <v>4</v>
      </c>
      <c r="S857">
        <v>3</v>
      </c>
      <c r="T857">
        <v>2</v>
      </c>
      <c r="U857">
        <v>3</v>
      </c>
      <c r="V857">
        <v>3</v>
      </c>
      <c r="W857">
        <v>4</v>
      </c>
      <c r="X857">
        <v>3</v>
      </c>
      <c r="Y857">
        <v>2</v>
      </c>
      <c r="Z857">
        <v>4</v>
      </c>
      <c r="AA857">
        <v>3</v>
      </c>
      <c r="AB857">
        <v>3</v>
      </c>
      <c r="AC857">
        <v>3</v>
      </c>
      <c r="AD857">
        <v>3</v>
      </c>
      <c r="AE857">
        <v>3</v>
      </c>
      <c r="AF857">
        <v>3</v>
      </c>
      <c r="AG857">
        <v>3</v>
      </c>
      <c r="AH857">
        <v>3</v>
      </c>
      <c r="AI857">
        <v>3</v>
      </c>
      <c r="AJ857">
        <v>3</v>
      </c>
      <c r="AK857">
        <v>3</v>
      </c>
      <c r="AL857">
        <v>3</v>
      </c>
      <c r="AM857">
        <v>4</v>
      </c>
      <c r="AN857">
        <v>3</v>
      </c>
      <c r="AO857">
        <v>3</v>
      </c>
      <c r="AP857">
        <v>3</v>
      </c>
      <c r="AQ857">
        <v>88</v>
      </c>
      <c r="AR857">
        <v>3</v>
      </c>
      <c r="AS857">
        <v>4</v>
      </c>
      <c r="AT857">
        <v>3</v>
      </c>
      <c r="AU857">
        <v>5</v>
      </c>
      <c r="AV857">
        <v>3</v>
      </c>
      <c r="AW857">
        <v>4</v>
      </c>
      <c r="AX857">
        <v>4</v>
      </c>
      <c r="AY857">
        <v>4</v>
      </c>
      <c r="AZ857">
        <v>4</v>
      </c>
      <c r="BA857">
        <v>4</v>
      </c>
      <c r="BB857">
        <v>4</v>
      </c>
    </row>
    <row r="858" spans="1:54" x14ac:dyDescent="0.4">
      <c r="A858">
        <v>3</v>
      </c>
      <c r="B858">
        <v>3</v>
      </c>
      <c r="C858">
        <v>3</v>
      </c>
      <c r="D858">
        <v>3</v>
      </c>
      <c r="E858">
        <v>3</v>
      </c>
      <c r="F858">
        <v>3</v>
      </c>
      <c r="G858">
        <v>3</v>
      </c>
      <c r="H858">
        <v>3</v>
      </c>
      <c r="I858">
        <v>3</v>
      </c>
      <c r="J858">
        <v>3</v>
      </c>
      <c r="K858">
        <v>3</v>
      </c>
      <c r="L858">
        <v>3</v>
      </c>
      <c r="M858">
        <v>3</v>
      </c>
      <c r="N858">
        <v>3</v>
      </c>
      <c r="O858">
        <v>3</v>
      </c>
      <c r="P858">
        <v>3</v>
      </c>
      <c r="Q858">
        <v>3</v>
      </c>
      <c r="R858">
        <v>3</v>
      </c>
      <c r="S858">
        <v>3</v>
      </c>
      <c r="T858">
        <v>3</v>
      </c>
      <c r="U858">
        <v>3</v>
      </c>
      <c r="V858">
        <v>4</v>
      </c>
      <c r="W858">
        <v>4</v>
      </c>
      <c r="X858">
        <v>3</v>
      </c>
      <c r="Y858">
        <v>3</v>
      </c>
      <c r="Z858">
        <v>3</v>
      </c>
      <c r="AA858">
        <v>2</v>
      </c>
      <c r="AB858">
        <v>3</v>
      </c>
      <c r="AC858">
        <v>3</v>
      </c>
      <c r="AD858">
        <v>3</v>
      </c>
      <c r="AE858">
        <v>3</v>
      </c>
      <c r="AF858">
        <v>3</v>
      </c>
      <c r="AG858">
        <v>3</v>
      </c>
      <c r="AH858">
        <v>3</v>
      </c>
      <c r="AI858">
        <v>3</v>
      </c>
      <c r="AJ858">
        <v>3</v>
      </c>
      <c r="AK858">
        <v>3</v>
      </c>
      <c r="AL858">
        <v>3</v>
      </c>
      <c r="AM858">
        <v>3</v>
      </c>
      <c r="AN858">
        <v>3</v>
      </c>
      <c r="AO858">
        <v>3</v>
      </c>
      <c r="AP858">
        <v>3</v>
      </c>
      <c r="AQ858">
        <v>3</v>
      </c>
      <c r="AR858">
        <v>3</v>
      </c>
      <c r="AS858">
        <v>3</v>
      </c>
      <c r="AT858">
        <v>3</v>
      </c>
      <c r="AU858">
        <v>3</v>
      </c>
      <c r="AV858">
        <v>3</v>
      </c>
      <c r="AW858">
        <v>4</v>
      </c>
      <c r="AX858">
        <v>4</v>
      </c>
      <c r="AY858">
        <v>3</v>
      </c>
      <c r="AZ858">
        <v>3</v>
      </c>
      <c r="BA858">
        <v>3</v>
      </c>
      <c r="BB858">
        <v>5</v>
      </c>
    </row>
    <row r="859" spans="1:54" x14ac:dyDescent="0.4">
      <c r="A859">
        <v>4</v>
      </c>
      <c r="B859">
        <v>3</v>
      </c>
      <c r="C859">
        <v>3</v>
      </c>
      <c r="D859">
        <v>3</v>
      </c>
      <c r="E859">
        <v>3</v>
      </c>
      <c r="F859">
        <v>3</v>
      </c>
      <c r="G859">
        <v>4</v>
      </c>
      <c r="H859">
        <v>3</v>
      </c>
      <c r="I859">
        <v>3</v>
      </c>
      <c r="J859">
        <v>3</v>
      </c>
      <c r="K859">
        <v>3</v>
      </c>
      <c r="L859">
        <v>3</v>
      </c>
      <c r="M859">
        <v>3</v>
      </c>
      <c r="N859">
        <v>3</v>
      </c>
      <c r="O859">
        <v>3</v>
      </c>
      <c r="P859">
        <v>3</v>
      </c>
      <c r="Q859">
        <v>3</v>
      </c>
      <c r="R859">
        <v>3</v>
      </c>
      <c r="S859">
        <v>3</v>
      </c>
      <c r="T859">
        <v>3</v>
      </c>
      <c r="U859">
        <v>4</v>
      </c>
      <c r="V859">
        <v>4</v>
      </c>
      <c r="W859">
        <v>4</v>
      </c>
      <c r="X859">
        <v>3</v>
      </c>
      <c r="Y859">
        <v>3</v>
      </c>
      <c r="Z859">
        <v>4</v>
      </c>
      <c r="AA859">
        <v>3</v>
      </c>
      <c r="AB859">
        <v>4</v>
      </c>
      <c r="AC859">
        <v>4</v>
      </c>
      <c r="AD859">
        <v>4</v>
      </c>
      <c r="AE859">
        <v>4</v>
      </c>
      <c r="AF859">
        <v>4</v>
      </c>
      <c r="AG859">
        <v>4</v>
      </c>
      <c r="AH859">
        <v>4</v>
      </c>
      <c r="AI859">
        <v>4</v>
      </c>
      <c r="AJ859">
        <v>4</v>
      </c>
      <c r="AK859">
        <v>4</v>
      </c>
      <c r="AL859">
        <v>4</v>
      </c>
      <c r="AM859">
        <v>4</v>
      </c>
      <c r="AN859">
        <v>4</v>
      </c>
      <c r="AO859">
        <v>4</v>
      </c>
      <c r="AP859">
        <v>4</v>
      </c>
      <c r="AQ859">
        <v>4</v>
      </c>
      <c r="AR859">
        <v>4</v>
      </c>
      <c r="AS859">
        <v>4</v>
      </c>
      <c r="AT859">
        <v>4</v>
      </c>
      <c r="AU859">
        <v>4</v>
      </c>
      <c r="AV859">
        <v>4</v>
      </c>
      <c r="AW859">
        <v>4</v>
      </c>
      <c r="AX859">
        <v>4</v>
      </c>
      <c r="AY859">
        <v>4</v>
      </c>
      <c r="AZ859">
        <v>4</v>
      </c>
      <c r="BA859">
        <v>4</v>
      </c>
      <c r="BB859">
        <v>4</v>
      </c>
    </row>
    <row r="860" spans="1:54" x14ac:dyDescent="0.4">
      <c r="A860">
        <v>3</v>
      </c>
      <c r="B860">
        <v>3</v>
      </c>
      <c r="C860">
        <v>3</v>
      </c>
      <c r="D860">
        <v>3</v>
      </c>
      <c r="E860">
        <v>3</v>
      </c>
      <c r="F860">
        <v>3</v>
      </c>
      <c r="G860">
        <v>3</v>
      </c>
      <c r="H860">
        <v>3</v>
      </c>
      <c r="I860">
        <v>3</v>
      </c>
      <c r="J860">
        <v>3</v>
      </c>
      <c r="K860">
        <v>3</v>
      </c>
      <c r="L860">
        <v>3</v>
      </c>
      <c r="M860">
        <v>3</v>
      </c>
      <c r="N860">
        <v>3</v>
      </c>
      <c r="O860">
        <v>3</v>
      </c>
      <c r="P860">
        <v>3</v>
      </c>
      <c r="Q860">
        <v>3</v>
      </c>
      <c r="R860">
        <v>3</v>
      </c>
      <c r="S860">
        <v>3</v>
      </c>
      <c r="T860">
        <v>3</v>
      </c>
      <c r="U860">
        <v>3</v>
      </c>
      <c r="V860">
        <v>3</v>
      </c>
      <c r="W860">
        <v>3</v>
      </c>
      <c r="X860">
        <v>3</v>
      </c>
      <c r="Y860">
        <v>3</v>
      </c>
      <c r="Z860">
        <v>4</v>
      </c>
      <c r="AA860">
        <v>3</v>
      </c>
      <c r="AB860">
        <v>3</v>
      </c>
      <c r="AC860">
        <v>3</v>
      </c>
      <c r="AD860">
        <v>3</v>
      </c>
      <c r="AE860">
        <v>3</v>
      </c>
      <c r="AF860">
        <v>3</v>
      </c>
      <c r="AG860">
        <v>3</v>
      </c>
      <c r="AH860">
        <v>4</v>
      </c>
      <c r="AI860">
        <v>3</v>
      </c>
      <c r="AJ860">
        <v>3</v>
      </c>
      <c r="AK860">
        <v>3</v>
      </c>
      <c r="AL860">
        <v>3</v>
      </c>
      <c r="AM860">
        <v>3</v>
      </c>
      <c r="AN860">
        <v>3</v>
      </c>
      <c r="AO860">
        <v>3</v>
      </c>
      <c r="AP860">
        <v>3</v>
      </c>
      <c r="AQ860">
        <v>3</v>
      </c>
      <c r="AR860">
        <v>3</v>
      </c>
      <c r="AS860">
        <v>3</v>
      </c>
      <c r="AT860">
        <v>3</v>
      </c>
      <c r="AU860">
        <v>3</v>
      </c>
      <c r="AV860">
        <v>3</v>
      </c>
      <c r="AW860">
        <v>3</v>
      </c>
      <c r="AX860">
        <v>3</v>
      </c>
      <c r="AY860">
        <v>3</v>
      </c>
      <c r="AZ860">
        <v>3</v>
      </c>
      <c r="BA860">
        <v>4</v>
      </c>
      <c r="BB860">
        <v>3</v>
      </c>
    </row>
    <row r="861" spans="1:54" x14ac:dyDescent="0.4">
      <c r="A861">
        <v>3</v>
      </c>
      <c r="B861">
        <v>3</v>
      </c>
      <c r="C861">
        <v>3</v>
      </c>
      <c r="D861">
        <v>3</v>
      </c>
      <c r="E861">
        <v>3</v>
      </c>
      <c r="F861">
        <v>3</v>
      </c>
      <c r="G861">
        <v>3</v>
      </c>
      <c r="H861">
        <v>3</v>
      </c>
      <c r="I861">
        <v>4</v>
      </c>
      <c r="J861">
        <v>3</v>
      </c>
      <c r="K861">
        <v>3</v>
      </c>
      <c r="L861">
        <v>4</v>
      </c>
      <c r="M861">
        <v>3</v>
      </c>
      <c r="N861">
        <v>4</v>
      </c>
      <c r="O861">
        <v>3</v>
      </c>
      <c r="P861">
        <v>2</v>
      </c>
      <c r="Q861">
        <v>3</v>
      </c>
      <c r="R861">
        <v>3</v>
      </c>
      <c r="S861">
        <v>2</v>
      </c>
      <c r="T861">
        <v>1</v>
      </c>
      <c r="U861">
        <v>1</v>
      </c>
      <c r="V861">
        <v>2</v>
      </c>
      <c r="W861">
        <v>2</v>
      </c>
      <c r="X861">
        <v>2</v>
      </c>
      <c r="Y861">
        <v>3</v>
      </c>
      <c r="Z861">
        <v>4</v>
      </c>
      <c r="AA861">
        <v>3</v>
      </c>
      <c r="AB861">
        <v>5</v>
      </c>
      <c r="AC861">
        <v>4</v>
      </c>
      <c r="AD861">
        <v>4</v>
      </c>
      <c r="AE861">
        <v>4</v>
      </c>
      <c r="AF861">
        <v>5</v>
      </c>
      <c r="AG861">
        <v>3</v>
      </c>
      <c r="AH861">
        <v>2</v>
      </c>
      <c r="AI861">
        <v>3</v>
      </c>
      <c r="AJ861">
        <v>4</v>
      </c>
      <c r="AK861">
        <v>3</v>
      </c>
      <c r="AL861">
        <v>3</v>
      </c>
      <c r="AM861">
        <v>4</v>
      </c>
      <c r="AN861">
        <v>4</v>
      </c>
      <c r="AO861">
        <v>4</v>
      </c>
      <c r="AP861">
        <v>4</v>
      </c>
      <c r="AQ861">
        <v>5</v>
      </c>
      <c r="AR861">
        <v>4</v>
      </c>
      <c r="AS861">
        <v>3</v>
      </c>
      <c r="AT861">
        <v>3</v>
      </c>
      <c r="AU861">
        <v>2</v>
      </c>
      <c r="AV861">
        <v>1</v>
      </c>
      <c r="AW861">
        <v>2</v>
      </c>
      <c r="AX861">
        <v>3</v>
      </c>
      <c r="AY861">
        <v>4</v>
      </c>
      <c r="AZ861">
        <v>4</v>
      </c>
      <c r="BA861">
        <v>4</v>
      </c>
      <c r="BB861">
        <v>4</v>
      </c>
    </row>
    <row r="862" spans="1:54" x14ac:dyDescent="0.4">
      <c r="A862">
        <v>3</v>
      </c>
      <c r="B862">
        <v>3</v>
      </c>
      <c r="C862">
        <v>3</v>
      </c>
      <c r="D862">
        <v>3</v>
      </c>
      <c r="E862">
        <v>3</v>
      </c>
      <c r="F862">
        <v>3</v>
      </c>
      <c r="G862">
        <v>5</v>
      </c>
      <c r="H862">
        <v>3</v>
      </c>
      <c r="I862">
        <v>5</v>
      </c>
      <c r="J862">
        <v>5</v>
      </c>
      <c r="K862">
        <v>4</v>
      </c>
      <c r="L862">
        <v>3</v>
      </c>
      <c r="M862">
        <v>3</v>
      </c>
      <c r="N862">
        <v>3</v>
      </c>
      <c r="O862">
        <v>3</v>
      </c>
      <c r="P862">
        <v>3</v>
      </c>
      <c r="Q862">
        <v>3</v>
      </c>
      <c r="R862">
        <v>3</v>
      </c>
      <c r="S862">
        <v>4</v>
      </c>
      <c r="T862">
        <v>3</v>
      </c>
      <c r="U862">
        <v>4</v>
      </c>
      <c r="V862">
        <v>4</v>
      </c>
      <c r="W862">
        <v>4</v>
      </c>
      <c r="X862">
        <v>3</v>
      </c>
      <c r="Y862">
        <v>3</v>
      </c>
      <c r="Z862">
        <v>4</v>
      </c>
      <c r="AA862">
        <v>3</v>
      </c>
      <c r="AB862">
        <v>5</v>
      </c>
      <c r="AC862">
        <v>5</v>
      </c>
      <c r="AD862">
        <v>5</v>
      </c>
      <c r="AE862">
        <v>4</v>
      </c>
      <c r="AF862">
        <v>4</v>
      </c>
      <c r="AG862">
        <v>4</v>
      </c>
      <c r="AH862">
        <v>5</v>
      </c>
      <c r="AI862">
        <v>5</v>
      </c>
      <c r="AJ862">
        <v>5</v>
      </c>
      <c r="AK862">
        <v>5</v>
      </c>
      <c r="AL862">
        <v>5</v>
      </c>
      <c r="AM862">
        <v>5</v>
      </c>
      <c r="AN862">
        <v>4</v>
      </c>
      <c r="AO862">
        <v>5</v>
      </c>
      <c r="AP862">
        <v>5</v>
      </c>
      <c r="AQ862">
        <v>5</v>
      </c>
      <c r="AR862">
        <v>4</v>
      </c>
      <c r="AS862">
        <v>5</v>
      </c>
      <c r="AT862">
        <v>5</v>
      </c>
      <c r="AU862">
        <v>5</v>
      </c>
      <c r="AV862">
        <v>5</v>
      </c>
      <c r="AW862">
        <v>5</v>
      </c>
      <c r="AX862">
        <v>5</v>
      </c>
      <c r="AY862">
        <v>5</v>
      </c>
      <c r="AZ862">
        <v>5</v>
      </c>
      <c r="BA862">
        <v>5</v>
      </c>
      <c r="BB862">
        <v>5</v>
      </c>
    </row>
    <row r="863" spans="1:54" x14ac:dyDescent="0.4">
      <c r="A863">
        <v>88</v>
      </c>
      <c r="B863">
        <v>88</v>
      </c>
      <c r="C863">
        <v>88</v>
      </c>
      <c r="D863">
        <v>88</v>
      </c>
      <c r="E863">
        <v>88</v>
      </c>
      <c r="F863">
        <v>88</v>
      </c>
      <c r="G863">
        <v>88</v>
      </c>
      <c r="H863">
        <v>88</v>
      </c>
      <c r="I863">
        <v>88</v>
      </c>
      <c r="J863">
        <v>88</v>
      </c>
      <c r="K863">
        <v>88</v>
      </c>
      <c r="L863">
        <v>88</v>
      </c>
      <c r="M863">
        <v>88</v>
      </c>
      <c r="N863">
        <v>88</v>
      </c>
      <c r="O863">
        <v>88</v>
      </c>
      <c r="P863">
        <v>88</v>
      </c>
      <c r="Q863">
        <v>88</v>
      </c>
      <c r="R863">
        <v>88</v>
      </c>
      <c r="S863">
        <v>88</v>
      </c>
      <c r="T863">
        <v>88</v>
      </c>
      <c r="U863">
        <v>88</v>
      </c>
      <c r="V863">
        <v>88</v>
      </c>
      <c r="W863">
        <v>88</v>
      </c>
      <c r="X863">
        <v>88</v>
      </c>
      <c r="Y863">
        <v>88</v>
      </c>
      <c r="Z863">
        <v>88</v>
      </c>
      <c r="AA863">
        <v>88</v>
      </c>
      <c r="AB863">
        <v>88</v>
      </c>
      <c r="AC863">
        <v>88</v>
      </c>
      <c r="AD863">
        <v>88</v>
      </c>
      <c r="AE863">
        <v>88</v>
      </c>
      <c r="AF863">
        <v>88</v>
      </c>
      <c r="AG863">
        <v>88</v>
      </c>
      <c r="AH863">
        <v>88</v>
      </c>
      <c r="AI863">
        <v>88</v>
      </c>
      <c r="AJ863">
        <v>88</v>
      </c>
      <c r="AK863">
        <v>88</v>
      </c>
      <c r="AL863">
        <v>88</v>
      </c>
      <c r="AM863">
        <v>88</v>
      </c>
      <c r="AN863">
        <v>88</v>
      </c>
      <c r="AO863">
        <v>88</v>
      </c>
      <c r="AP863">
        <v>88</v>
      </c>
      <c r="AQ863">
        <v>88</v>
      </c>
      <c r="AR863">
        <v>88</v>
      </c>
      <c r="AS863">
        <v>88</v>
      </c>
      <c r="AT863">
        <v>88</v>
      </c>
      <c r="AU863">
        <v>88</v>
      </c>
      <c r="AV863">
        <v>88</v>
      </c>
      <c r="AW863">
        <v>88</v>
      </c>
      <c r="AX863">
        <v>88</v>
      </c>
      <c r="AY863">
        <v>88</v>
      </c>
      <c r="AZ863">
        <v>88</v>
      </c>
      <c r="BA863">
        <v>88</v>
      </c>
      <c r="BB863">
        <v>88</v>
      </c>
    </row>
    <row r="864" spans="1:54" x14ac:dyDescent="0.4">
      <c r="A864">
        <v>3</v>
      </c>
      <c r="B864">
        <v>3</v>
      </c>
      <c r="C864">
        <v>3</v>
      </c>
      <c r="D864">
        <v>3</v>
      </c>
      <c r="E864">
        <v>3</v>
      </c>
      <c r="F864">
        <v>3</v>
      </c>
      <c r="G864">
        <v>3</v>
      </c>
      <c r="H864">
        <v>3</v>
      </c>
      <c r="I864">
        <v>4</v>
      </c>
      <c r="J864">
        <v>3</v>
      </c>
      <c r="K864">
        <v>3</v>
      </c>
      <c r="L864">
        <v>3</v>
      </c>
      <c r="M864">
        <v>3</v>
      </c>
      <c r="N864">
        <v>3</v>
      </c>
      <c r="O864">
        <v>4</v>
      </c>
      <c r="P864">
        <v>4</v>
      </c>
      <c r="Q864">
        <v>3</v>
      </c>
      <c r="R864">
        <v>3</v>
      </c>
      <c r="S864">
        <v>3</v>
      </c>
      <c r="T864">
        <v>2</v>
      </c>
      <c r="U864">
        <v>3</v>
      </c>
      <c r="V864">
        <v>3</v>
      </c>
      <c r="W864">
        <v>3</v>
      </c>
      <c r="X864">
        <v>3</v>
      </c>
      <c r="Y864">
        <v>3</v>
      </c>
      <c r="Z864">
        <v>4</v>
      </c>
      <c r="AA864">
        <v>3</v>
      </c>
      <c r="AB864">
        <v>4</v>
      </c>
      <c r="AC864">
        <v>4</v>
      </c>
      <c r="AD864">
        <v>4</v>
      </c>
      <c r="AE864">
        <v>4</v>
      </c>
      <c r="AF864">
        <v>4</v>
      </c>
      <c r="AG864">
        <v>4</v>
      </c>
      <c r="AH864">
        <v>3</v>
      </c>
      <c r="AI864">
        <v>3</v>
      </c>
      <c r="AJ864">
        <v>5</v>
      </c>
      <c r="AK864">
        <v>4</v>
      </c>
      <c r="AL864">
        <v>3</v>
      </c>
      <c r="AM864">
        <v>4</v>
      </c>
      <c r="AN864">
        <v>4</v>
      </c>
      <c r="AO864">
        <v>4</v>
      </c>
      <c r="AP864">
        <v>4</v>
      </c>
      <c r="AQ864">
        <v>4</v>
      </c>
      <c r="AR864">
        <v>4</v>
      </c>
      <c r="AS864">
        <v>3</v>
      </c>
      <c r="AT864">
        <v>3</v>
      </c>
      <c r="AU864">
        <v>4</v>
      </c>
      <c r="AV864">
        <v>3</v>
      </c>
      <c r="AW864">
        <v>3</v>
      </c>
      <c r="AX864">
        <v>3</v>
      </c>
      <c r="AY864">
        <v>4</v>
      </c>
      <c r="AZ864">
        <v>4</v>
      </c>
      <c r="BA864">
        <v>4</v>
      </c>
      <c r="BB864">
        <v>4</v>
      </c>
    </row>
    <row r="865" spans="1:54" x14ac:dyDescent="0.4">
      <c r="A865">
        <v>88</v>
      </c>
      <c r="B865">
        <v>88</v>
      </c>
      <c r="C865">
        <v>88</v>
      </c>
      <c r="D865">
        <v>88</v>
      </c>
      <c r="E865">
        <v>88</v>
      </c>
      <c r="F865">
        <v>88</v>
      </c>
      <c r="G865">
        <v>88</v>
      </c>
      <c r="H865">
        <v>88</v>
      </c>
      <c r="I865">
        <v>88</v>
      </c>
      <c r="J865">
        <v>88</v>
      </c>
      <c r="K865">
        <v>88</v>
      </c>
      <c r="L865">
        <v>88</v>
      </c>
      <c r="M865">
        <v>88</v>
      </c>
      <c r="N865">
        <v>88</v>
      </c>
      <c r="O865">
        <v>3</v>
      </c>
      <c r="P865">
        <v>3</v>
      </c>
      <c r="Q865">
        <v>88</v>
      </c>
      <c r="R865">
        <v>88</v>
      </c>
      <c r="S865">
        <v>88</v>
      </c>
      <c r="T865">
        <v>88</v>
      </c>
      <c r="U865">
        <v>4</v>
      </c>
      <c r="V865">
        <v>88</v>
      </c>
      <c r="W865">
        <v>88</v>
      </c>
      <c r="X865">
        <v>88</v>
      </c>
      <c r="Y865">
        <v>88</v>
      </c>
      <c r="Z865">
        <v>4</v>
      </c>
      <c r="AA865">
        <v>88</v>
      </c>
      <c r="AB865">
        <v>88</v>
      </c>
      <c r="AC865">
        <v>88</v>
      </c>
      <c r="AD865">
        <v>88</v>
      </c>
      <c r="AE865">
        <v>88</v>
      </c>
      <c r="AF865">
        <v>88</v>
      </c>
      <c r="AG865">
        <v>88</v>
      </c>
      <c r="AH865">
        <v>88</v>
      </c>
      <c r="AI865">
        <v>88</v>
      </c>
      <c r="AJ865">
        <v>88</v>
      </c>
      <c r="AK865">
        <v>88</v>
      </c>
      <c r="AL865">
        <v>88</v>
      </c>
      <c r="AM865">
        <v>88</v>
      </c>
      <c r="AN865">
        <v>88</v>
      </c>
      <c r="AO865">
        <v>88</v>
      </c>
      <c r="AP865">
        <v>5</v>
      </c>
      <c r="AQ865">
        <v>5</v>
      </c>
      <c r="AR865">
        <v>88</v>
      </c>
      <c r="AS865">
        <v>88</v>
      </c>
      <c r="AT865">
        <v>88</v>
      </c>
      <c r="AU865">
        <v>88</v>
      </c>
      <c r="AV865">
        <v>5</v>
      </c>
      <c r="AW865">
        <v>88</v>
      </c>
      <c r="AX865">
        <v>88</v>
      </c>
      <c r="AY865">
        <v>88</v>
      </c>
      <c r="AZ865">
        <v>88</v>
      </c>
      <c r="BA865">
        <v>5</v>
      </c>
      <c r="BB865">
        <v>88</v>
      </c>
    </row>
    <row r="866" spans="1:54" x14ac:dyDescent="0.4">
      <c r="A866">
        <v>4</v>
      </c>
      <c r="B866">
        <v>4</v>
      </c>
      <c r="C866">
        <v>3</v>
      </c>
      <c r="D866">
        <v>3</v>
      </c>
      <c r="E866">
        <v>3</v>
      </c>
      <c r="F866">
        <v>4</v>
      </c>
      <c r="G866">
        <v>3</v>
      </c>
      <c r="H866">
        <v>4</v>
      </c>
      <c r="I866">
        <v>3</v>
      </c>
      <c r="J866">
        <v>3</v>
      </c>
      <c r="K866">
        <v>4</v>
      </c>
      <c r="L866">
        <v>4</v>
      </c>
      <c r="M866">
        <v>3</v>
      </c>
      <c r="N866">
        <v>3</v>
      </c>
      <c r="O866">
        <v>4</v>
      </c>
      <c r="P866">
        <v>4</v>
      </c>
      <c r="Q866">
        <v>3</v>
      </c>
      <c r="R866">
        <v>3</v>
      </c>
      <c r="S866">
        <v>3</v>
      </c>
      <c r="T866">
        <v>3</v>
      </c>
      <c r="U866">
        <v>4</v>
      </c>
      <c r="V866">
        <v>4</v>
      </c>
      <c r="W866">
        <v>3</v>
      </c>
      <c r="X866">
        <v>3</v>
      </c>
      <c r="Y866">
        <v>4</v>
      </c>
      <c r="Z866">
        <v>4</v>
      </c>
      <c r="AA866">
        <v>3</v>
      </c>
      <c r="AB866">
        <v>4</v>
      </c>
      <c r="AC866">
        <v>5</v>
      </c>
      <c r="AD866">
        <v>4</v>
      </c>
      <c r="AE866">
        <v>4</v>
      </c>
      <c r="AF866">
        <v>5</v>
      </c>
      <c r="AG866">
        <v>5</v>
      </c>
      <c r="AH866">
        <v>3</v>
      </c>
      <c r="AI866">
        <v>5</v>
      </c>
      <c r="AJ866">
        <v>3</v>
      </c>
      <c r="AK866">
        <v>3</v>
      </c>
      <c r="AL866">
        <v>4</v>
      </c>
      <c r="AM866">
        <v>5</v>
      </c>
      <c r="AN866">
        <v>4</v>
      </c>
      <c r="AO866">
        <v>3</v>
      </c>
      <c r="AP866">
        <v>4</v>
      </c>
      <c r="AQ866">
        <v>4</v>
      </c>
      <c r="AR866">
        <v>4</v>
      </c>
      <c r="AS866">
        <v>4</v>
      </c>
      <c r="AT866">
        <v>3</v>
      </c>
      <c r="AU866">
        <v>5</v>
      </c>
      <c r="AV866">
        <v>4</v>
      </c>
      <c r="AW866">
        <v>4</v>
      </c>
      <c r="AX866">
        <v>4</v>
      </c>
      <c r="AY866">
        <v>3</v>
      </c>
      <c r="AZ866">
        <v>3</v>
      </c>
      <c r="BA866">
        <v>4</v>
      </c>
      <c r="BB866">
        <v>4</v>
      </c>
    </row>
    <row r="867" spans="1:54" x14ac:dyDescent="0.4">
      <c r="A867">
        <v>4</v>
      </c>
      <c r="B867">
        <v>3</v>
      </c>
      <c r="C867">
        <v>3</v>
      </c>
      <c r="D867">
        <v>3</v>
      </c>
      <c r="E867">
        <v>2</v>
      </c>
      <c r="F867">
        <v>3</v>
      </c>
      <c r="G867">
        <v>3</v>
      </c>
      <c r="H867">
        <v>3</v>
      </c>
      <c r="I867">
        <v>4</v>
      </c>
      <c r="J867">
        <v>4</v>
      </c>
      <c r="K867">
        <v>3</v>
      </c>
      <c r="L867">
        <v>4</v>
      </c>
      <c r="M867">
        <v>4</v>
      </c>
      <c r="N867">
        <v>3</v>
      </c>
      <c r="O867">
        <v>4</v>
      </c>
      <c r="P867">
        <v>4</v>
      </c>
      <c r="Q867">
        <v>4</v>
      </c>
      <c r="R867">
        <v>4</v>
      </c>
      <c r="S867">
        <v>3</v>
      </c>
      <c r="T867">
        <v>3</v>
      </c>
      <c r="U867">
        <v>3</v>
      </c>
      <c r="V867">
        <v>3</v>
      </c>
      <c r="W867">
        <v>3</v>
      </c>
      <c r="X867">
        <v>3</v>
      </c>
      <c r="Y867">
        <v>4</v>
      </c>
      <c r="Z867">
        <v>4</v>
      </c>
      <c r="AA867">
        <v>3</v>
      </c>
      <c r="AB867">
        <v>5</v>
      </c>
      <c r="AC867">
        <v>5</v>
      </c>
      <c r="AD867">
        <v>5</v>
      </c>
      <c r="AE867">
        <v>4</v>
      </c>
      <c r="AF867">
        <v>5</v>
      </c>
      <c r="AG867">
        <v>5</v>
      </c>
      <c r="AH867">
        <v>4</v>
      </c>
      <c r="AI867">
        <v>4</v>
      </c>
      <c r="AJ867">
        <v>5</v>
      </c>
      <c r="AK867">
        <v>4</v>
      </c>
      <c r="AL867">
        <v>3</v>
      </c>
      <c r="AM867">
        <v>4</v>
      </c>
      <c r="AN867">
        <v>5</v>
      </c>
      <c r="AO867">
        <v>5</v>
      </c>
      <c r="AP867">
        <v>5</v>
      </c>
      <c r="AQ867">
        <v>5</v>
      </c>
      <c r="AR867">
        <v>5</v>
      </c>
      <c r="AS867">
        <v>4</v>
      </c>
      <c r="AT867">
        <v>3</v>
      </c>
      <c r="AU867">
        <v>4</v>
      </c>
      <c r="AV867">
        <v>4</v>
      </c>
      <c r="AW867">
        <v>4</v>
      </c>
      <c r="AX867">
        <v>4</v>
      </c>
      <c r="AY867">
        <v>5</v>
      </c>
      <c r="AZ867">
        <v>5</v>
      </c>
      <c r="BA867">
        <v>4</v>
      </c>
      <c r="BB867">
        <v>5</v>
      </c>
    </row>
    <row r="868" spans="1:54" x14ac:dyDescent="0.4">
      <c r="A868">
        <v>3</v>
      </c>
      <c r="B868">
        <v>3</v>
      </c>
      <c r="C868">
        <v>3</v>
      </c>
      <c r="D868">
        <v>3</v>
      </c>
      <c r="E868">
        <v>3</v>
      </c>
      <c r="F868">
        <v>3</v>
      </c>
      <c r="G868">
        <v>3</v>
      </c>
      <c r="H868">
        <v>3</v>
      </c>
      <c r="I868">
        <v>3</v>
      </c>
      <c r="J868">
        <v>3</v>
      </c>
      <c r="K868">
        <v>3</v>
      </c>
      <c r="L868">
        <v>3</v>
      </c>
      <c r="M868">
        <v>3</v>
      </c>
      <c r="N868">
        <v>3</v>
      </c>
      <c r="O868">
        <v>3</v>
      </c>
      <c r="P868">
        <v>3</v>
      </c>
      <c r="Q868">
        <v>3</v>
      </c>
      <c r="R868">
        <v>3</v>
      </c>
      <c r="S868">
        <v>3</v>
      </c>
      <c r="T868">
        <v>3</v>
      </c>
      <c r="U868">
        <v>3</v>
      </c>
      <c r="V868">
        <v>3</v>
      </c>
      <c r="W868">
        <v>3</v>
      </c>
      <c r="X868">
        <v>3</v>
      </c>
      <c r="Y868">
        <v>3</v>
      </c>
      <c r="Z868">
        <v>3</v>
      </c>
      <c r="AA868">
        <v>3</v>
      </c>
      <c r="AB868">
        <v>3</v>
      </c>
      <c r="AC868">
        <v>4</v>
      </c>
      <c r="AD868">
        <v>4</v>
      </c>
      <c r="AE868">
        <v>4</v>
      </c>
      <c r="AF868">
        <v>4</v>
      </c>
      <c r="AG868">
        <v>4</v>
      </c>
      <c r="AH868">
        <v>4</v>
      </c>
      <c r="AI868">
        <v>4</v>
      </c>
      <c r="AJ868">
        <v>4</v>
      </c>
      <c r="AK868">
        <v>4</v>
      </c>
      <c r="AL868">
        <v>4</v>
      </c>
      <c r="AM868">
        <v>4</v>
      </c>
      <c r="AN868">
        <v>4</v>
      </c>
      <c r="AO868">
        <v>4</v>
      </c>
      <c r="AP868">
        <v>4</v>
      </c>
      <c r="AQ868">
        <v>4</v>
      </c>
      <c r="AR868">
        <v>4</v>
      </c>
      <c r="AS868">
        <v>4</v>
      </c>
      <c r="AT868">
        <v>4</v>
      </c>
      <c r="AU868">
        <v>4</v>
      </c>
      <c r="AV868">
        <v>4</v>
      </c>
      <c r="AW868">
        <v>4</v>
      </c>
      <c r="AX868">
        <v>4</v>
      </c>
      <c r="AY868">
        <v>4</v>
      </c>
      <c r="AZ868">
        <v>4</v>
      </c>
      <c r="BA868">
        <v>4</v>
      </c>
      <c r="BB868">
        <v>4</v>
      </c>
    </row>
    <row r="869" spans="1:54" x14ac:dyDescent="0.4">
      <c r="A869">
        <v>1</v>
      </c>
      <c r="B869">
        <v>2</v>
      </c>
      <c r="C869">
        <v>1</v>
      </c>
      <c r="D869">
        <v>2</v>
      </c>
      <c r="E869">
        <v>3</v>
      </c>
      <c r="F869">
        <v>3</v>
      </c>
      <c r="G869">
        <v>3</v>
      </c>
      <c r="H869">
        <v>3</v>
      </c>
      <c r="I869">
        <v>4</v>
      </c>
      <c r="J869">
        <v>3</v>
      </c>
      <c r="K869">
        <v>3</v>
      </c>
      <c r="L869">
        <v>4</v>
      </c>
      <c r="M869">
        <v>2</v>
      </c>
      <c r="N869">
        <v>1</v>
      </c>
      <c r="O869">
        <v>2</v>
      </c>
      <c r="P869">
        <v>3</v>
      </c>
      <c r="Q869">
        <v>2</v>
      </c>
      <c r="R869">
        <v>3</v>
      </c>
      <c r="S869">
        <v>4</v>
      </c>
      <c r="T869">
        <v>2</v>
      </c>
      <c r="U869">
        <v>2</v>
      </c>
      <c r="V869">
        <v>1</v>
      </c>
      <c r="W869">
        <v>1</v>
      </c>
      <c r="X869">
        <v>2</v>
      </c>
      <c r="Y869">
        <v>3</v>
      </c>
      <c r="Z869">
        <v>4</v>
      </c>
      <c r="AA869">
        <v>2</v>
      </c>
      <c r="AB869">
        <v>5</v>
      </c>
      <c r="AC869">
        <v>5</v>
      </c>
      <c r="AD869">
        <v>5</v>
      </c>
      <c r="AE869">
        <v>4</v>
      </c>
      <c r="AF869">
        <v>5</v>
      </c>
      <c r="AG869">
        <v>5</v>
      </c>
      <c r="AH869">
        <v>4</v>
      </c>
      <c r="AI869">
        <v>4</v>
      </c>
      <c r="AJ869">
        <v>5</v>
      </c>
      <c r="AK869">
        <v>5</v>
      </c>
      <c r="AL869">
        <v>4</v>
      </c>
      <c r="AM869">
        <v>5</v>
      </c>
      <c r="AN869">
        <v>5</v>
      </c>
      <c r="AO869">
        <v>5</v>
      </c>
      <c r="AP869">
        <v>5</v>
      </c>
      <c r="AQ869">
        <v>5</v>
      </c>
      <c r="AR869">
        <v>4</v>
      </c>
      <c r="AS869">
        <v>5</v>
      </c>
      <c r="AT869">
        <v>5</v>
      </c>
      <c r="AU869">
        <v>4</v>
      </c>
      <c r="AV869">
        <v>4</v>
      </c>
      <c r="AW869">
        <v>5</v>
      </c>
      <c r="AX869">
        <v>5</v>
      </c>
      <c r="AY869">
        <v>5</v>
      </c>
      <c r="AZ869">
        <v>4</v>
      </c>
      <c r="BA869">
        <v>4</v>
      </c>
      <c r="BB869">
        <v>5</v>
      </c>
    </row>
    <row r="870" spans="1:54" x14ac:dyDescent="0.4">
      <c r="A870">
        <v>2</v>
      </c>
      <c r="B870">
        <v>2</v>
      </c>
      <c r="C870">
        <v>3</v>
      </c>
      <c r="D870">
        <v>2</v>
      </c>
      <c r="E870">
        <v>2</v>
      </c>
      <c r="F870">
        <v>2</v>
      </c>
      <c r="G870">
        <v>4</v>
      </c>
      <c r="H870">
        <v>3</v>
      </c>
      <c r="I870">
        <v>3</v>
      </c>
      <c r="J870">
        <v>3</v>
      </c>
      <c r="K870">
        <v>3</v>
      </c>
      <c r="L870">
        <v>3</v>
      </c>
      <c r="M870">
        <v>2</v>
      </c>
      <c r="N870">
        <v>3</v>
      </c>
      <c r="O870">
        <v>3</v>
      </c>
      <c r="P870">
        <v>3</v>
      </c>
      <c r="Q870">
        <v>3</v>
      </c>
      <c r="R870">
        <v>1</v>
      </c>
      <c r="S870">
        <v>2</v>
      </c>
      <c r="T870">
        <v>3</v>
      </c>
      <c r="U870">
        <v>2</v>
      </c>
      <c r="V870">
        <v>4</v>
      </c>
      <c r="W870">
        <v>4</v>
      </c>
      <c r="X870">
        <v>3</v>
      </c>
      <c r="Y870">
        <v>3</v>
      </c>
      <c r="Z870">
        <v>4</v>
      </c>
      <c r="AA870">
        <v>3</v>
      </c>
      <c r="AB870">
        <v>2</v>
      </c>
      <c r="AC870">
        <v>2</v>
      </c>
      <c r="AD870">
        <v>1</v>
      </c>
      <c r="AE870">
        <v>5</v>
      </c>
      <c r="AF870">
        <v>5</v>
      </c>
      <c r="AG870">
        <v>5</v>
      </c>
      <c r="AH870">
        <v>4</v>
      </c>
      <c r="AI870">
        <v>2</v>
      </c>
      <c r="AJ870">
        <v>4</v>
      </c>
      <c r="AK870">
        <v>4</v>
      </c>
      <c r="AL870">
        <v>3</v>
      </c>
      <c r="AM870">
        <v>2</v>
      </c>
      <c r="AN870">
        <v>5</v>
      </c>
      <c r="AO870">
        <v>3</v>
      </c>
      <c r="AP870">
        <v>5</v>
      </c>
      <c r="AQ870">
        <v>4</v>
      </c>
      <c r="AR870">
        <v>5</v>
      </c>
      <c r="AS870">
        <v>4</v>
      </c>
      <c r="AT870">
        <v>4</v>
      </c>
      <c r="AU870">
        <v>1</v>
      </c>
      <c r="AV870">
        <v>4</v>
      </c>
      <c r="AW870">
        <v>4</v>
      </c>
      <c r="AX870">
        <v>2</v>
      </c>
      <c r="AY870">
        <v>5</v>
      </c>
      <c r="AZ870">
        <v>2</v>
      </c>
      <c r="BA870">
        <v>5</v>
      </c>
      <c r="BB870">
        <v>5</v>
      </c>
    </row>
    <row r="871" spans="1:54" x14ac:dyDescent="0.4">
      <c r="A871">
        <v>88</v>
      </c>
      <c r="B871">
        <v>88</v>
      </c>
      <c r="C871">
        <v>88</v>
      </c>
      <c r="D871">
        <v>88</v>
      </c>
      <c r="E871">
        <v>88</v>
      </c>
      <c r="F871">
        <v>88</v>
      </c>
      <c r="G871">
        <v>88</v>
      </c>
      <c r="H871">
        <v>88</v>
      </c>
      <c r="I871">
        <v>88</v>
      </c>
      <c r="J871">
        <v>88</v>
      </c>
      <c r="K871">
        <v>88</v>
      </c>
      <c r="L871">
        <v>88</v>
      </c>
      <c r="M871">
        <v>88</v>
      </c>
      <c r="N871">
        <v>88</v>
      </c>
      <c r="O871">
        <v>88</v>
      </c>
      <c r="P871">
        <v>88</v>
      </c>
      <c r="Q871">
        <v>88</v>
      </c>
      <c r="R871">
        <v>88</v>
      </c>
      <c r="S871">
        <v>88</v>
      </c>
      <c r="T871">
        <v>88</v>
      </c>
      <c r="U871">
        <v>88</v>
      </c>
      <c r="V871">
        <v>88</v>
      </c>
      <c r="W871">
        <v>88</v>
      </c>
      <c r="X871">
        <v>88</v>
      </c>
      <c r="Y871">
        <v>88</v>
      </c>
      <c r="Z871">
        <v>88</v>
      </c>
      <c r="AA871">
        <v>88</v>
      </c>
      <c r="AB871">
        <v>88</v>
      </c>
      <c r="AC871">
        <v>88</v>
      </c>
      <c r="AD871">
        <v>88</v>
      </c>
      <c r="AE871">
        <v>88</v>
      </c>
      <c r="AF871">
        <v>88</v>
      </c>
      <c r="AG871">
        <v>88</v>
      </c>
      <c r="AH871">
        <v>88</v>
      </c>
      <c r="AI871">
        <v>88</v>
      </c>
      <c r="AJ871">
        <v>88</v>
      </c>
      <c r="AK871">
        <v>88</v>
      </c>
      <c r="AL871">
        <v>88</v>
      </c>
      <c r="AM871">
        <v>88</v>
      </c>
      <c r="AN871">
        <v>88</v>
      </c>
      <c r="AO871">
        <v>88</v>
      </c>
      <c r="AP871">
        <v>88</v>
      </c>
      <c r="AQ871">
        <v>88</v>
      </c>
      <c r="AR871">
        <v>88</v>
      </c>
      <c r="AS871">
        <v>88</v>
      </c>
      <c r="AT871">
        <v>88</v>
      </c>
      <c r="AU871">
        <v>88</v>
      </c>
      <c r="AV871">
        <v>88</v>
      </c>
      <c r="AW871">
        <v>88</v>
      </c>
      <c r="AX871">
        <v>88</v>
      </c>
      <c r="AY871">
        <v>88</v>
      </c>
      <c r="AZ871">
        <v>88</v>
      </c>
      <c r="BA871">
        <v>88</v>
      </c>
      <c r="BB871">
        <v>88</v>
      </c>
    </row>
    <row r="872" spans="1:54" x14ac:dyDescent="0.4">
      <c r="A872">
        <v>3</v>
      </c>
      <c r="B872">
        <v>3</v>
      </c>
      <c r="C872">
        <v>3</v>
      </c>
      <c r="D872">
        <v>3</v>
      </c>
      <c r="E872">
        <v>3</v>
      </c>
      <c r="F872">
        <v>3</v>
      </c>
      <c r="G872">
        <v>3</v>
      </c>
      <c r="H872">
        <v>3</v>
      </c>
      <c r="I872">
        <v>3</v>
      </c>
      <c r="J872">
        <v>3</v>
      </c>
      <c r="K872">
        <v>3</v>
      </c>
      <c r="L872">
        <v>3</v>
      </c>
      <c r="M872">
        <v>3</v>
      </c>
      <c r="N872">
        <v>3</v>
      </c>
      <c r="O872">
        <v>3</v>
      </c>
      <c r="P872">
        <v>3</v>
      </c>
      <c r="Q872">
        <v>3</v>
      </c>
      <c r="R872">
        <v>2</v>
      </c>
      <c r="S872">
        <v>3</v>
      </c>
      <c r="T872">
        <v>3</v>
      </c>
      <c r="U872">
        <v>2</v>
      </c>
      <c r="V872">
        <v>3</v>
      </c>
      <c r="W872">
        <v>4</v>
      </c>
      <c r="X872">
        <v>4</v>
      </c>
      <c r="Y872">
        <v>4</v>
      </c>
      <c r="Z872">
        <v>4</v>
      </c>
      <c r="AA872">
        <v>4</v>
      </c>
      <c r="AB872">
        <v>5</v>
      </c>
      <c r="AC872">
        <v>5</v>
      </c>
      <c r="AD872">
        <v>5</v>
      </c>
      <c r="AE872">
        <v>4</v>
      </c>
      <c r="AF872">
        <v>5</v>
      </c>
      <c r="AG872">
        <v>5</v>
      </c>
      <c r="AH872">
        <v>4</v>
      </c>
      <c r="AI872">
        <v>4</v>
      </c>
      <c r="AJ872">
        <v>5</v>
      </c>
      <c r="AK872">
        <v>4</v>
      </c>
      <c r="AL872">
        <v>4</v>
      </c>
      <c r="AM872">
        <v>4</v>
      </c>
      <c r="AN872">
        <v>4</v>
      </c>
      <c r="AO872">
        <v>5</v>
      </c>
      <c r="AP872">
        <v>5</v>
      </c>
      <c r="AQ872">
        <v>5</v>
      </c>
      <c r="AR872">
        <v>5</v>
      </c>
      <c r="AS872">
        <v>5</v>
      </c>
      <c r="AT872">
        <v>3</v>
      </c>
      <c r="AU872">
        <v>3</v>
      </c>
      <c r="AV872">
        <v>5</v>
      </c>
      <c r="AW872">
        <v>3</v>
      </c>
      <c r="AX872">
        <v>5</v>
      </c>
      <c r="AY872">
        <v>5</v>
      </c>
      <c r="AZ872">
        <v>4</v>
      </c>
      <c r="BA872">
        <v>5</v>
      </c>
      <c r="BB872">
        <v>5</v>
      </c>
    </row>
    <row r="873" spans="1:54" x14ac:dyDescent="0.4">
      <c r="A873">
        <v>88</v>
      </c>
      <c r="B873">
        <v>88</v>
      </c>
      <c r="C873">
        <v>88</v>
      </c>
      <c r="D873">
        <v>88</v>
      </c>
      <c r="E873">
        <v>88</v>
      </c>
      <c r="F873">
        <v>88</v>
      </c>
      <c r="G873">
        <v>88</v>
      </c>
      <c r="H873">
        <v>88</v>
      </c>
      <c r="I873">
        <v>88</v>
      </c>
      <c r="J873">
        <v>88</v>
      </c>
      <c r="K873">
        <v>88</v>
      </c>
      <c r="L873">
        <v>88</v>
      </c>
      <c r="M873">
        <v>88</v>
      </c>
      <c r="N873">
        <v>88</v>
      </c>
      <c r="O873">
        <v>88</v>
      </c>
      <c r="P873">
        <v>88</v>
      </c>
      <c r="Q873">
        <v>88</v>
      </c>
      <c r="R873">
        <v>88</v>
      </c>
      <c r="S873">
        <v>88</v>
      </c>
      <c r="T873">
        <v>88</v>
      </c>
      <c r="U873">
        <v>88</v>
      </c>
      <c r="V873">
        <v>88</v>
      </c>
      <c r="W873">
        <v>88</v>
      </c>
      <c r="X873">
        <v>88</v>
      </c>
      <c r="Y873">
        <v>88</v>
      </c>
      <c r="Z873">
        <v>5</v>
      </c>
      <c r="AA873">
        <v>88</v>
      </c>
      <c r="AB873">
        <v>88</v>
      </c>
      <c r="AC873">
        <v>88</v>
      </c>
      <c r="AD873">
        <v>88</v>
      </c>
      <c r="AE873">
        <v>88</v>
      </c>
      <c r="AF873">
        <v>88</v>
      </c>
      <c r="AG873">
        <v>88</v>
      </c>
      <c r="AH873">
        <v>88</v>
      </c>
      <c r="AI873">
        <v>5</v>
      </c>
      <c r="AJ873">
        <v>88</v>
      </c>
      <c r="AK873">
        <v>88</v>
      </c>
      <c r="AL873">
        <v>88</v>
      </c>
      <c r="AM873">
        <v>88</v>
      </c>
      <c r="AN873">
        <v>88</v>
      </c>
      <c r="AO873">
        <v>88</v>
      </c>
      <c r="AP873">
        <v>88</v>
      </c>
      <c r="AQ873">
        <v>88</v>
      </c>
      <c r="AR873">
        <v>88</v>
      </c>
      <c r="AS873">
        <v>5</v>
      </c>
      <c r="AT873">
        <v>88</v>
      </c>
      <c r="AU873">
        <v>88</v>
      </c>
      <c r="AV873">
        <v>88</v>
      </c>
      <c r="AW873">
        <v>88</v>
      </c>
      <c r="AX873">
        <v>88</v>
      </c>
      <c r="AY873">
        <v>88</v>
      </c>
      <c r="AZ873">
        <v>88</v>
      </c>
      <c r="BA873">
        <v>5</v>
      </c>
      <c r="BB873">
        <v>88</v>
      </c>
    </row>
    <row r="874" spans="1:54" x14ac:dyDescent="0.4">
      <c r="A874">
        <v>3</v>
      </c>
      <c r="B874">
        <v>3</v>
      </c>
      <c r="C874">
        <v>3</v>
      </c>
      <c r="D874">
        <v>3</v>
      </c>
      <c r="E874">
        <v>3</v>
      </c>
      <c r="F874">
        <v>4</v>
      </c>
      <c r="G874">
        <v>4</v>
      </c>
      <c r="H874">
        <v>4</v>
      </c>
      <c r="I874">
        <v>2</v>
      </c>
      <c r="J874">
        <v>3</v>
      </c>
      <c r="K874">
        <v>4</v>
      </c>
      <c r="L874">
        <v>3</v>
      </c>
      <c r="M874">
        <v>3</v>
      </c>
      <c r="N874">
        <v>3</v>
      </c>
      <c r="O874">
        <v>3</v>
      </c>
      <c r="P874">
        <v>3</v>
      </c>
      <c r="Q874">
        <v>3</v>
      </c>
      <c r="R874">
        <v>2</v>
      </c>
      <c r="S874">
        <v>2</v>
      </c>
      <c r="T874">
        <v>1</v>
      </c>
      <c r="U874">
        <v>3</v>
      </c>
      <c r="V874">
        <v>3</v>
      </c>
      <c r="W874">
        <v>4</v>
      </c>
      <c r="X874">
        <v>3</v>
      </c>
      <c r="Y874">
        <v>4</v>
      </c>
      <c r="Z874">
        <v>4</v>
      </c>
      <c r="AA874">
        <v>3</v>
      </c>
      <c r="AB874">
        <v>5</v>
      </c>
      <c r="AC874">
        <v>5</v>
      </c>
      <c r="AD874">
        <v>5</v>
      </c>
      <c r="AE874">
        <v>5</v>
      </c>
      <c r="AF874">
        <v>4</v>
      </c>
      <c r="AG874">
        <v>5</v>
      </c>
      <c r="AH874">
        <v>4</v>
      </c>
      <c r="AI874">
        <v>3</v>
      </c>
      <c r="AJ874">
        <v>3</v>
      </c>
      <c r="AK874">
        <v>4</v>
      </c>
      <c r="AL874">
        <v>3</v>
      </c>
      <c r="AM874">
        <v>5</v>
      </c>
      <c r="AN874">
        <v>5</v>
      </c>
      <c r="AO874">
        <v>4</v>
      </c>
      <c r="AP874">
        <v>5</v>
      </c>
      <c r="AQ874">
        <v>5</v>
      </c>
      <c r="AR874">
        <v>4</v>
      </c>
      <c r="AS874">
        <v>4</v>
      </c>
      <c r="AT874">
        <v>4</v>
      </c>
      <c r="AU874">
        <v>4</v>
      </c>
      <c r="AV874">
        <v>3</v>
      </c>
      <c r="AW874">
        <v>3</v>
      </c>
      <c r="AX874">
        <v>4</v>
      </c>
      <c r="AY874">
        <v>5</v>
      </c>
      <c r="AZ874">
        <v>4</v>
      </c>
      <c r="BA874">
        <v>4</v>
      </c>
      <c r="BB874">
        <v>4</v>
      </c>
    </row>
    <row r="875" spans="1:54" x14ac:dyDescent="0.4">
      <c r="A875">
        <v>3</v>
      </c>
      <c r="B875">
        <v>3</v>
      </c>
      <c r="C875">
        <v>3</v>
      </c>
      <c r="D875">
        <v>3</v>
      </c>
      <c r="E875">
        <v>1</v>
      </c>
      <c r="F875">
        <v>3</v>
      </c>
      <c r="G875">
        <v>4</v>
      </c>
      <c r="H875">
        <v>4</v>
      </c>
      <c r="I875">
        <v>4</v>
      </c>
      <c r="J875">
        <v>4</v>
      </c>
      <c r="K875">
        <v>3</v>
      </c>
      <c r="L875">
        <v>4</v>
      </c>
      <c r="M875">
        <v>3</v>
      </c>
      <c r="N875">
        <v>3</v>
      </c>
      <c r="O875">
        <v>3</v>
      </c>
      <c r="P875">
        <v>3</v>
      </c>
      <c r="Q875">
        <v>3</v>
      </c>
      <c r="R875">
        <v>4</v>
      </c>
      <c r="S875">
        <v>4</v>
      </c>
      <c r="T875">
        <v>3</v>
      </c>
      <c r="U875">
        <v>4</v>
      </c>
      <c r="V875">
        <v>3</v>
      </c>
      <c r="W875">
        <v>3</v>
      </c>
      <c r="X875">
        <v>4</v>
      </c>
      <c r="Y875">
        <v>4</v>
      </c>
      <c r="Z875">
        <v>4</v>
      </c>
      <c r="AA875">
        <v>4</v>
      </c>
      <c r="AB875">
        <v>5</v>
      </c>
      <c r="AC875">
        <v>5</v>
      </c>
      <c r="AD875">
        <v>5</v>
      </c>
      <c r="AE875">
        <v>5</v>
      </c>
      <c r="AF875">
        <v>5</v>
      </c>
      <c r="AG875">
        <v>5</v>
      </c>
      <c r="AH875">
        <v>4</v>
      </c>
      <c r="AI875">
        <v>4</v>
      </c>
      <c r="AJ875">
        <v>5</v>
      </c>
      <c r="AK875">
        <v>5</v>
      </c>
      <c r="AL875">
        <v>4</v>
      </c>
      <c r="AM875">
        <v>4</v>
      </c>
      <c r="AN875">
        <v>4</v>
      </c>
      <c r="AO875">
        <v>4</v>
      </c>
      <c r="AP875">
        <v>4</v>
      </c>
      <c r="AQ875">
        <v>4</v>
      </c>
      <c r="AR875">
        <v>4</v>
      </c>
      <c r="AS875">
        <v>5</v>
      </c>
      <c r="AT875">
        <v>4</v>
      </c>
      <c r="AU875">
        <v>4</v>
      </c>
      <c r="AV875">
        <v>4</v>
      </c>
      <c r="AW875">
        <v>4</v>
      </c>
      <c r="AX875">
        <v>4</v>
      </c>
      <c r="AY875">
        <v>4</v>
      </c>
      <c r="AZ875">
        <v>5</v>
      </c>
      <c r="BA875">
        <v>5</v>
      </c>
      <c r="BB875">
        <v>5</v>
      </c>
    </row>
    <row r="876" spans="1:54" x14ac:dyDescent="0.4">
      <c r="A876">
        <v>1</v>
      </c>
      <c r="B876">
        <v>2</v>
      </c>
      <c r="C876">
        <v>3</v>
      </c>
      <c r="D876">
        <v>3</v>
      </c>
      <c r="E876">
        <v>3</v>
      </c>
      <c r="F876">
        <v>3</v>
      </c>
      <c r="G876">
        <v>3</v>
      </c>
      <c r="H876">
        <v>3</v>
      </c>
      <c r="I876">
        <v>3</v>
      </c>
      <c r="J876">
        <v>3</v>
      </c>
      <c r="K876">
        <v>3</v>
      </c>
      <c r="L876">
        <v>3</v>
      </c>
      <c r="M876">
        <v>2</v>
      </c>
      <c r="N876">
        <v>2</v>
      </c>
      <c r="O876">
        <v>2</v>
      </c>
      <c r="P876">
        <v>2</v>
      </c>
      <c r="Q876">
        <v>2</v>
      </c>
      <c r="R876">
        <v>2</v>
      </c>
      <c r="S876">
        <v>2</v>
      </c>
      <c r="T876">
        <v>2</v>
      </c>
      <c r="U876">
        <v>3</v>
      </c>
      <c r="V876">
        <v>3</v>
      </c>
      <c r="W876">
        <v>3</v>
      </c>
      <c r="X876">
        <v>3</v>
      </c>
      <c r="Y876">
        <v>3</v>
      </c>
      <c r="Z876">
        <v>3</v>
      </c>
      <c r="AA876">
        <v>3</v>
      </c>
      <c r="AB876">
        <v>1</v>
      </c>
      <c r="AC876">
        <v>1</v>
      </c>
      <c r="AD876">
        <v>3</v>
      </c>
      <c r="AE876">
        <v>3</v>
      </c>
      <c r="AF876">
        <v>3</v>
      </c>
      <c r="AG876">
        <v>3</v>
      </c>
      <c r="AH876">
        <v>3</v>
      </c>
      <c r="AI876">
        <v>3</v>
      </c>
      <c r="AJ876">
        <v>3</v>
      </c>
      <c r="AK876">
        <v>2</v>
      </c>
      <c r="AL876">
        <v>2</v>
      </c>
      <c r="AM876">
        <v>2</v>
      </c>
      <c r="AN876">
        <v>4</v>
      </c>
      <c r="AO876">
        <v>4</v>
      </c>
      <c r="AP876">
        <v>4</v>
      </c>
      <c r="AQ876">
        <v>4</v>
      </c>
      <c r="AR876">
        <v>3</v>
      </c>
      <c r="AS876">
        <v>2</v>
      </c>
      <c r="AT876">
        <v>2</v>
      </c>
      <c r="AU876">
        <v>3</v>
      </c>
      <c r="AV876">
        <v>2</v>
      </c>
      <c r="AW876">
        <v>3</v>
      </c>
      <c r="AX876">
        <v>2</v>
      </c>
      <c r="AY876">
        <v>4</v>
      </c>
      <c r="AZ876">
        <v>2</v>
      </c>
      <c r="BA876">
        <v>4</v>
      </c>
      <c r="BB876">
        <v>5</v>
      </c>
    </row>
    <row r="877" spans="1:54" x14ac:dyDescent="0.4">
      <c r="A877">
        <v>1</v>
      </c>
      <c r="B877">
        <v>2</v>
      </c>
      <c r="C877">
        <v>1</v>
      </c>
      <c r="D877">
        <v>3</v>
      </c>
      <c r="E877">
        <v>1</v>
      </c>
      <c r="F877">
        <v>3</v>
      </c>
      <c r="G877">
        <v>3</v>
      </c>
      <c r="H877">
        <v>3</v>
      </c>
      <c r="I877">
        <v>3</v>
      </c>
      <c r="J877">
        <v>3</v>
      </c>
      <c r="K877">
        <v>3</v>
      </c>
      <c r="L877">
        <v>3</v>
      </c>
      <c r="M877">
        <v>3</v>
      </c>
      <c r="N877">
        <v>3</v>
      </c>
      <c r="O877">
        <v>2</v>
      </c>
      <c r="P877">
        <v>2</v>
      </c>
      <c r="Q877">
        <v>3</v>
      </c>
      <c r="R877">
        <v>2</v>
      </c>
      <c r="S877">
        <v>1</v>
      </c>
      <c r="T877">
        <v>3</v>
      </c>
      <c r="U877">
        <v>2</v>
      </c>
      <c r="V877">
        <v>3</v>
      </c>
      <c r="W877">
        <v>2</v>
      </c>
      <c r="X877">
        <v>2</v>
      </c>
      <c r="Y877">
        <v>3</v>
      </c>
      <c r="Z877">
        <v>3</v>
      </c>
      <c r="AA877">
        <v>2</v>
      </c>
      <c r="AB877">
        <v>5</v>
      </c>
      <c r="AC877">
        <v>5</v>
      </c>
      <c r="AD877">
        <v>5</v>
      </c>
      <c r="AE877">
        <v>4</v>
      </c>
      <c r="AF877">
        <v>5</v>
      </c>
      <c r="AG877">
        <v>5</v>
      </c>
      <c r="AH877">
        <v>2</v>
      </c>
      <c r="AI877">
        <v>4</v>
      </c>
      <c r="AJ877">
        <v>5</v>
      </c>
      <c r="AK877">
        <v>5</v>
      </c>
      <c r="AL877">
        <v>2</v>
      </c>
      <c r="AM877">
        <v>4</v>
      </c>
      <c r="AN877">
        <v>4</v>
      </c>
      <c r="AO877">
        <v>3</v>
      </c>
      <c r="AP877">
        <v>5</v>
      </c>
      <c r="AQ877">
        <v>5</v>
      </c>
      <c r="AR877">
        <v>4</v>
      </c>
      <c r="AS877">
        <v>4</v>
      </c>
      <c r="AT877">
        <v>4</v>
      </c>
      <c r="AU877">
        <v>3</v>
      </c>
      <c r="AV877">
        <v>5</v>
      </c>
      <c r="AW877">
        <v>3</v>
      </c>
      <c r="AX877">
        <v>4</v>
      </c>
      <c r="AY877">
        <v>5</v>
      </c>
      <c r="AZ877">
        <v>4</v>
      </c>
      <c r="BA877">
        <v>4</v>
      </c>
      <c r="BB877">
        <v>5</v>
      </c>
    </row>
    <row r="878" spans="1:54" x14ac:dyDescent="0.4">
      <c r="A878">
        <v>88</v>
      </c>
      <c r="B878">
        <v>88</v>
      </c>
      <c r="C878">
        <v>88</v>
      </c>
      <c r="D878">
        <v>88</v>
      </c>
      <c r="E878">
        <v>88</v>
      </c>
      <c r="F878">
        <v>88</v>
      </c>
      <c r="G878">
        <v>88</v>
      </c>
      <c r="H878">
        <v>3</v>
      </c>
      <c r="I878">
        <v>88</v>
      </c>
      <c r="J878">
        <v>88</v>
      </c>
      <c r="K878">
        <v>88</v>
      </c>
      <c r="L878">
        <v>88</v>
      </c>
      <c r="M878">
        <v>88</v>
      </c>
      <c r="N878">
        <v>88</v>
      </c>
      <c r="O878">
        <v>88</v>
      </c>
      <c r="P878">
        <v>88</v>
      </c>
      <c r="Q878">
        <v>88</v>
      </c>
      <c r="R878">
        <v>88</v>
      </c>
      <c r="S878">
        <v>4</v>
      </c>
      <c r="T878">
        <v>88</v>
      </c>
      <c r="U878">
        <v>2</v>
      </c>
      <c r="V878">
        <v>88</v>
      </c>
      <c r="W878">
        <v>88</v>
      </c>
      <c r="X878">
        <v>88</v>
      </c>
      <c r="Y878">
        <v>88</v>
      </c>
      <c r="Z878">
        <v>5</v>
      </c>
      <c r="AA878">
        <v>88</v>
      </c>
      <c r="AB878">
        <v>88</v>
      </c>
      <c r="AC878">
        <v>88</v>
      </c>
      <c r="AD878">
        <v>88</v>
      </c>
      <c r="AE878">
        <v>88</v>
      </c>
      <c r="AF878">
        <v>88</v>
      </c>
      <c r="AG878">
        <v>88</v>
      </c>
      <c r="AH878">
        <v>88</v>
      </c>
      <c r="AI878">
        <v>3</v>
      </c>
      <c r="AJ878">
        <v>88</v>
      </c>
      <c r="AK878">
        <v>88</v>
      </c>
      <c r="AL878">
        <v>88</v>
      </c>
      <c r="AM878">
        <v>88</v>
      </c>
      <c r="AN878">
        <v>88</v>
      </c>
      <c r="AO878">
        <v>88</v>
      </c>
      <c r="AP878">
        <v>88</v>
      </c>
      <c r="AQ878">
        <v>88</v>
      </c>
      <c r="AR878">
        <v>88</v>
      </c>
      <c r="AS878">
        <v>88</v>
      </c>
      <c r="AT878">
        <v>5</v>
      </c>
      <c r="AU878">
        <v>88</v>
      </c>
      <c r="AV878">
        <v>5</v>
      </c>
      <c r="AW878">
        <v>88</v>
      </c>
      <c r="AX878">
        <v>88</v>
      </c>
      <c r="AY878">
        <v>88</v>
      </c>
      <c r="AZ878">
        <v>88</v>
      </c>
      <c r="BA878">
        <v>5</v>
      </c>
      <c r="BB878">
        <v>88</v>
      </c>
    </row>
    <row r="879" spans="1:54" x14ac:dyDescent="0.4">
      <c r="A879">
        <v>3</v>
      </c>
      <c r="B879">
        <v>2</v>
      </c>
      <c r="C879">
        <v>3</v>
      </c>
      <c r="D879">
        <v>3</v>
      </c>
      <c r="E879">
        <v>3</v>
      </c>
      <c r="F879">
        <v>2</v>
      </c>
      <c r="G879">
        <v>3</v>
      </c>
      <c r="H879">
        <v>3</v>
      </c>
      <c r="I879">
        <v>3</v>
      </c>
      <c r="J879">
        <v>3</v>
      </c>
      <c r="K879">
        <v>3</v>
      </c>
      <c r="L879">
        <v>3</v>
      </c>
      <c r="M879">
        <v>3</v>
      </c>
      <c r="N879">
        <v>3</v>
      </c>
      <c r="O879">
        <v>2</v>
      </c>
      <c r="P879">
        <v>2</v>
      </c>
      <c r="Q879">
        <v>3</v>
      </c>
      <c r="R879">
        <v>3</v>
      </c>
      <c r="S879">
        <v>3</v>
      </c>
      <c r="T879">
        <v>3</v>
      </c>
      <c r="U879">
        <v>3</v>
      </c>
      <c r="V879">
        <v>3</v>
      </c>
      <c r="W879">
        <v>4</v>
      </c>
      <c r="X879">
        <v>3</v>
      </c>
      <c r="Y879">
        <v>3</v>
      </c>
      <c r="Z879">
        <v>3</v>
      </c>
      <c r="AA879">
        <v>3</v>
      </c>
      <c r="AB879">
        <v>5</v>
      </c>
      <c r="AC879">
        <v>5</v>
      </c>
      <c r="AD879">
        <v>4</v>
      </c>
      <c r="AE879">
        <v>4</v>
      </c>
      <c r="AF879">
        <v>4</v>
      </c>
      <c r="AG879">
        <v>5</v>
      </c>
      <c r="AH879">
        <v>4</v>
      </c>
      <c r="AI879">
        <v>5</v>
      </c>
      <c r="AJ879">
        <v>5</v>
      </c>
      <c r="AK879">
        <v>5</v>
      </c>
      <c r="AL879">
        <v>4</v>
      </c>
      <c r="AM879">
        <v>4</v>
      </c>
      <c r="AN879">
        <v>5</v>
      </c>
      <c r="AO879">
        <v>4</v>
      </c>
      <c r="AP879">
        <v>5</v>
      </c>
      <c r="AQ879">
        <v>5</v>
      </c>
      <c r="AR879">
        <v>4</v>
      </c>
      <c r="AS879">
        <v>4</v>
      </c>
      <c r="AT879">
        <v>4</v>
      </c>
      <c r="AU879">
        <v>4</v>
      </c>
      <c r="AV879">
        <v>4</v>
      </c>
      <c r="AW879">
        <v>4</v>
      </c>
      <c r="AX879">
        <v>4</v>
      </c>
      <c r="AY879">
        <v>4</v>
      </c>
      <c r="AZ879">
        <v>4</v>
      </c>
      <c r="BA879">
        <v>5</v>
      </c>
      <c r="BB879">
        <v>5</v>
      </c>
    </row>
    <row r="880" spans="1:54" x14ac:dyDescent="0.4">
      <c r="A880">
        <v>88</v>
      </c>
      <c r="B880">
        <v>88</v>
      </c>
      <c r="C880">
        <v>88</v>
      </c>
      <c r="D880">
        <v>88</v>
      </c>
      <c r="E880">
        <v>88</v>
      </c>
      <c r="F880">
        <v>88</v>
      </c>
      <c r="G880">
        <v>3</v>
      </c>
      <c r="H880">
        <v>3</v>
      </c>
      <c r="I880">
        <v>3</v>
      </c>
      <c r="J880">
        <v>2</v>
      </c>
      <c r="K880">
        <v>3</v>
      </c>
      <c r="L880">
        <v>3</v>
      </c>
      <c r="M880">
        <v>3</v>
      </c>
      <c r="N880">
        <v>3</v>
      </c>
      <c r="O880">
        <v>3</v>
      </c>
      <c r="P880">
        <v>3</v>
      </c>
      <c r="Q880">
        <v>2</v>
      </c>
      <c r="R880">
        <v>2</v>
      </c>
      <c r="S880">
        <v>2</v>
      </c>
      <c r="T880">
        <v>2</v>
      </c>
      <c r="U880">
        <v>3</v>
      </c>
      <c r="V880">
        <v>3</v>
      </c>
      <c r="W880">
        <v>2</v>
      </c>
      <c r="X880">
        <v>2</v>
      </c>
      <c r="Y880">
        <v>3</v>
      </c>
      <c r="Z880">
        <v>4</v>
      </c>
      <c r="AA880">
        <v>3</v>
      </c>
      <c r="AB880">
        <v>88</v>
      </c>
      <c r="AC880">
        <v>88</v>
      </c>
      <c r="AD880">
        <v>88</v>
      </c>
      <c r="AE880">
        <v>88</v>
      </c>
      <c r="AF880">
        <v>88</v>
      </c>
      <c r="AG880">
        <v>88</v>
      </c>
      <c r="AH880">
        <v>3</v>
      </c>
      <c r="AI880">
        <v>5</v>
      </c>
      <c r="AJ880">
        <v>5</v>
      </c>
      <c r="AK880">
        <v>5</v>
      </c>
      <c r="AL880">
        <v>3</v>
      </c>
      <c r="AM880">
        <v>88</v>
      </c>
      <c r="AN880">
        <v>5</v>
      </c>
      <c r="AO880">
        <v>4</v>
      </c>
      <c r="AP880">
        <v>3</v>
      </c>
      <c r="AQ880">
        <v>3</v>
      </c>
      <c r="AR880">
        <v>5</v>
      </c>
      <c r="AS880">
        <v>5</v>
      </c>
      <c r="AT880">
        <v>5</v>
      </c>
      <c r="AU880">
        <v>5</v>
      </c>
      <c r="AV880">
        <v>5</v>
      </c>
      <c r="AW880">
        <v>4</v>
      </c>
      <c r="AX880">
        <v>5</v>
      </c>
      <c r="AY880">
        <v>5</v>
      </c>
      <c r="AZ880">
        <v>3</v>
      </c>
      <c r="BA880">
        <v>5</v>
      </c>
      <c r="BB880">
        <v>5</v>
      </c>
    </row>
    <row r="881" spans="1:54" x14ac:dyDescent="0.4">
      <c r="A881">
        <v>3</v>
      </c>
      <c r="B881">
        <v>3</v>
      </c>
      <c r="C881">
        <v>3</v>
      </c>
      <c r="D881">
        <v>3</v>
      </c>
      <c r="E881">
        <v>3</v>
      </c>
      <c r="F881">
        <v>3</v>
      </c>
      <c r="G881">
        <v>3</v>
      </c>
      <c r="H881">
        <v>3</v>
      </c>
      <c r="I881">
        <v>3</v>
      </c>
      <c r="J881">
        <v>3</v>
      </c>
      <c r="K881">
        <v>3</v>
      </c>
      <c r="L881">
        <v>3</v>
      </c>
      <c r="M881">
        <v>3</v>
      </c>
      <c r="N881">
        <v>3</v>
      </c>
      <c r="O881">
        <v>3</v>
      </c>
      <c r="P881">
        <v>3</v>
      </c>
      <c r="Q881">
        <v>3</v>
      </c>
      <c r="R881">
        <v>3</v>
      </c>
      <c r="S881">
        <v>3</v>
      </c>
      <c r="T881">
        <v>2</v>
      </c>
      <c r="U881">
        <v>3</v>
      </c>
      <c r="V881">
        <v>3</v>
      </c>
      <c r="W881">
        <v>3</v>
      </c>
      <c r="X881">
        <v>3</v>
      </c>
      <c r="Y881">
        <v>3</v>
      </c>
      <c r="Z881">
        <v>4</v>
      </c>
      <c r="AA881">
        <v>3</v>
      </c>
      <c r="AB881">
        <v>5</v>
      </c>
      <c r="AC881">
        <v>5</v>
      </c>
      <c r="AD881">
        <v>5</v>
      </c>
      <c r="AE881">
        <v>5</v>
      </c>
      <c r="AF881">
        <v>5</v>
      </c>
      <c r="AG881">
        <v>5</v>
      </c>
      <c r="AH881">
        <v>4</v>
      </c>
      <c r="AI881">
        <v>3</v>
      </c>
      <c r="AJ881">
        <v>3</v>
      </c>
      <c r="AK881">
        <v>5</v>
      </c>
      <c r="AL881">
        <v>3</v>
      </c>
      <c r="AM881">
        <v>4</v>
      </c>
      <c r="AN881">
        <v>5</v>
      </c>
      <c r="AO881">
        <v>4</v>
      </c>
      <c r="AP881">
        <v>5</v>
      </c>
      <c r="AQ881">
        <v>5</v>
      </c>
      <c r="AR881">
        <v>5</v>
      </c>
      <c r="AS881">
        <v>3</v>
      </c>
      <c r="AT881">
        <v>3</v>
      </c>
      <c r="AU881">
        <v>5</v>
      </c>
      <c r="AV881">
        <v>5</v>
      </c>
      <c r="AW881">
        <v>3</v>
      </c>
      <c r="AX881">
        <v>4</v>
      </c>
      <c r="AY881">
        <v>5</v>
      </c>
      <c r="AZ881">
        <v>4</v>
      </c>
      <c r="BA881">
        <v>5</v>
      </c>
      <c r="BB881">
        <v>5</v>
      </c>
    </row>
    <row r="882" spans="1:54" x14ac:dyDescent="0.4">
      <c r="A882">
        <v>3</v>
      </c>
      <c r="B882">
        <v>4</v>
      </c>
      <c r="C882">
        <v>3</v>
      </c>
      <c r="D882">
        <v>88</v>
      </c>
      <c r="E882">
        <v>3</v>
      </c>
      <c r="F882">
        <v>2</v>
      </c>
      <c r="G882">
        <v>4</v>
      </c>
      <c r="H882">
        <v>3</v>
      </c>
      <c r="I882">
        <v>3</v>
      </c>
      <c r="J882">
        <v>3</v>
      </c>
      <c r="K882">
        <v>3</v>
      </c>
      <c r="L882">
        <v>2</v>
      </c>
      <c r="M882">
        <v>2</v>
      </c>
      <c r="N882">
        <v>3</v>
      </c>
      <c r="O882">
        <v>3</v>
      </c>
      <c r="P882">
        <v>3</v>
      </c>
      <c r="Q882">
        <v>3</v>
      </c>
      <c r="R882">
        <v>3</v>
      </c>
      <c r="S882">
        <v>3</v>
      </c>
      <c r="T882">
        <v>2</v>
      </c>
      <c r="U882">
        <v>3</v>
      </c>
      <c r="V882">
        <v>4</v>
      </c>
      <c r="W882">
        <v>4</v>
      </c>
      <c r="X882">
        <v>3</v>
      </c>
      <c r="Y882">
        <v>2</v>
      </c>
      <c r="Z882">
        <v>5</v>
      </c>
      <c r="AA882">
        <v>3</v>
      </c>
      <c r="AB882">
        <v>5</v>
      </c>
      <c r="AC882">
        <v>5</v>
      </c>
      <c r="AD882">
        <v>88</v>
      </c>
      <c r="AE882">
        <v>5</v>
      </c>
      <c r="AF882">
        <v>5</v>
      </c>
      <c r="AG882">
        <v>5</v>
      </c>
      <c r="AH882">
        <v>4</v>
      </c>
      <c r="AI882">
        <v>4</v>
      </c>
      <c r="AJ882">
        <v>5</v>
      </c>
      <c r="AK882">
        <v>4</v>
      </c>
      <c r="AL882">
        <v>4</v>
      </c>
      <c r="AM882">
        <v>4</v>
      </c>
      <c r="AN882">
        <v>4</v>
      </c>
      <c r="AO882">
        <v>4</v>
      </c>
      <c r="AP882">
        <v>4</v>
      </c>
      <c r="AQ882">
        <v>4</v>
      </c>
      <c r="AR882">
        <v>3</v>
      </c>
      <c r="AS882">
        <v>4</v>
      </c>
      <c r="AT882">
        <v>4</v>
      </c>
      <c r="AU882">
        <v>4</v>
      </c>
      <c r="AV882">
        <v>4</v>
      </c>
      <c r="AW882">
        <v>4</v>
      </c>
      <c r="AX882">
        <v>4</v>
      </c>
      <c r="AY882">
        <v>5</v>
      </c>
      <c r="AZ882">
        <v>4</v>
      </c>
      <c r="BA882">
        <v>5</v>
      </c>
      <c r="BB882">
        <v>5</v>
      </c>
    </row>
    <row r="883" spans="1:54" x14ac:dyDescent="0.4">
      <c r="A883">
        <v>3</v>
      </c>
      <c r="B883">
        <v>3</v>
      </c>
      <c r="C883">
        <v>3</v>
      </c>
      <c r="D883">
        <v>3</v>
      </c>
      <c r="E883">
        <v>3</v>
      </c>
      <c r="F883">
        <v>4</v>
      </c>
      <c r="G883">
        <v>3</v>
      </c>
      <c r="H883">
        <v>3</v>
      </c>
      <c r="I883">
        <v>3</v>
      </c>
      <c r="J883">
        <v>3</v>
      </c>
      <c r="K883">
        <v>3</v>
      </c>
      <c r="L883">
        <v>3</v>
      </c>
      <c r="M883">
        <v>3</v>
      </c>
      <c r="N883">
        <v>3</v>
      </c>
      <c r="O883">
        <v>3</v>
      </c>
      <c r="P883">
        <v>3</v>
      </c>
      <c r="Q883">
        <v>3</v>
      </c>
      <c r="R883">
        <v>4</v>
      </c>
      <c r="S883">
        <v>4</v>
      </c>
      <c r="T883">
        <v>3</v>
      </c>
      <c r="U883">
        <v>3</v>
      </c>
      <c r="V883">
        <v>3</v>
      </c>
      <c r="W883">
        <v>3</v>
      </c>
      <c r="X883">
        <v>3</v>
      </c>
      <c r="Y883">
        <v>3</v>
      </c>
      <c r="Z883">
        <v>3</v>
      </c>
      <c r="AA883">
        <v>3</v>
      </c>
      <c r="AB883">
        <v>3</v>
      </c>
      <c r="AC883">
        <v>3</v>
      </c>
      <c r="AD883">
        <v>3</v>
      </c>
      <c r="AE883">
        <v>3</v>
      </c>
      <c r="AF883">
        <v>3</v>
      </c>
      <c r="AG883">
        <v>4</v>
      </c>
      <c r="AH883">
        <v>3</v>
      </c>
      <c r="AI883">
        <v>3</v>
      </c>
      <c r="AJ883">
        <v>3</v>
      </c>
      <c r="AK883">
        <v>3</v>
      </c>
      <c r="AL883">
        <v>3</v>
      </c>
      <c r="AM883">
        <v>3</v>
      </c>
      <c r="AN883">
        <v>3</v>
      </c>
      <c r="AO883">
        <v>3</v>
      </c>
      <c r="AP883">
        <v>3</v>
      </c>
      <c r="AQ883">
        <v>3</v>
      </c>
      <c r="AR883">
        <v>3</v>
      </c>
      <c r="AS883">
        <v>4</v>
      </c>
      <c r="AT883">
        <v>4</v>
      </c>
      <c r="AU883">
        <v>3</v>
      </c>
      <c r="AV883">
        <v>4</v>
      </c>
      <c r="AW883">
        <v>4</v>
      </c>
      <c r="AX883">
        <v>4</v>
      </c>
      <c r="AY883">
        <v>3</v>
      </c>
      <c r="AZ883">
        <v>3</v>
      </c>
      <c r="BA883">
        <v>4</v>
      </c>
      <c r="BB883">
        <v>4</v>
      </c>
    </row>
    <row r="884" spans="1:54" x14ac:dyDescent="0.4">
      <c r="A884">
        <v>3</v>
      </c>
      <c r="B884">
        <v>3</v>
      </c>
      <c r="C884">
        <v>3</v>
      </c>
      <c r="D884">
        <v>3</v>
      </c>
      <c r="E884">
        <v>3</v>
      </c>
      <c r="F884">
        <v>3</v>
      </c>
      <c r="G884">
        <v>3</v>
      </c>
      <c r="H884">
        <v>4</v>
      </c>
      <c r="I884">
        <v>4</v>
      </c>
      <c r="J884">
        <v>4</v>
      </c>
      <c r="K884">
        <v>4</v>
      </c>
      <c r="L884">
        <v>3</v>
      </c>
      <c r="M884">
        <v>3</v>
      </c>
      <c r="N884">
        <v>3</v>
      </c>
      <c r="O884">
        <v>4</v>
      </c>
      <c r="P884">
        <v>3</v>
      </c>
      <c r="Q884">
        <v>3</v>
      </c>
      <c r="R884">
        <v>4</v>
      </c>
      <c r="S884">
        <v>4</v>
      </c>
      <c r="T884">
        <v>3</v>
      </c>
      <c r="U884">
        <v>3</v>
      </c>
      <c r="V884">
        <v>4</v>
      </c>
      <c r="W884">
        <v>4</v>
      </c>
      <c r="X884">
        <v>3</v>
      </c>
      <c r="Y884">
        <v>3</v>
      </c>
      <c r="Z884">
        <v>4</v>
      </c>
      <c r="AA884">
        <v>4</v>
      </c>
      <c r="AB884">
        <v>5</v>
      </c>
      <c r="AC884">
        <v>5</v>
      </c>
      <c r="AD884">
        <v>5</v>
      </c>
      <c r="AE884">
        <v>5</v>
      </c>
      <c r="AF884">
        <v>5</v>
      </c>
      <c r="AG884">
        <v>5</v>
      </c>
      <c r="AH884">
        <v>5</v>
      </c>
      <c r="AI884">
        <v>5</v>
      </c>
      <c r="AJ884">
        <v>5</v>
      </c>
      <c r="AK884">
        <v>5</v>
      </c>
      <c r="AL884">
        <v>4</v>
      </c>
      <c r="AM884">
        <v>4</v>
      </c>
      <c r="AN884">
        <v>5</v>
      </c>
      <c r="AO884">
        <v>5</v>
      </c>
      <c r="AP884">
        <v>5</v>
      </c>
      <c r="AQ884">
        <v>5</v>
      </c>
      <c r="AR884">
        <v>5</v>
      </c>
      <c r="AS884">
        <v>4</v>
      </c>
      <c r="AT884">
        <v>4</v>
      </c>
      <c r="AU884">
        <v>4</v>
      </c>
      <c r="AV884">
        <v>5</v>
      </c>
      <c r="AW884">
        <v>4</v>
      </c>
      <c r="AX884">
        <v>4</v>
      </c>
      <c r="AY884">
        <v>5</v>
      </c>
      <c r="AZ884">
        <v>5</v>
      </c>
      <c r="BA884">
        <v>5</v>
      </c>
      <c r="BB884">
        <v>5</v>
      </c>
    </row>
    <row r="885" spans="1:54" x14ac:dyDescent="0.4">
      <c r="A885">
        <v>88</v>
      </c>
      <c r="B885">
        <v>88</v>
      </c>
      <c r="C885">
        <v>88</v>
      </c>
      <c r="D885">
        <v>88</v>
      </c>
      <c r="E885">
        <v>88</v>
      </c>
      <c r="F885">
        <v>88</v>
      </c>
      <c r="G885">
        <v>88</v>
      </c>
      <c r="H885">
        <v>88</v>
      </c>
      <c r="I885">
        <v>1</v>
      </c>
      <c r="J885">
        <v>88</v>
      </c>
      <c r="K885">
        <v>88</v>
      </c>
      <c r="L885">
        <v>88</v>
      </c>
      <c r="M885">
        <v>88</v>
      </c>
      <c r="N885">
        <v>88</v>
      </c>
      <c r="O885">
        <v>88</v>
      </c>
      <c r="P885">
        <v>1</v>
      </c>
      <c r="Q885">
        <v>88</v>
      </c>
      <c r="R885">
        <v>88</v>
      </c>
      <c r="S885">
        <v>88</v>
      </c>
      <c r="T885">
        <v>88</v>
      </c>
      <c r="U885">
        <v>88</v>
      </c>
      <c r="V885">
        <v>88</v>
      </c>
      <c r="W885">
        <v>88</v>
      </c>
      <c r="X885">
        <v>88</v>
      </c>
      <c r="Y885">
        <v>88</v>
      </c>
      <c r="Z885">
        <v>88</v>
      </c>
      <c r="AA885">
        <v>2</v>
      </c>
      <c r="AB885">
        <v>88</v>
      </c>
      <c r="AC885">
        <v>88</v>
      </c>
      <c r="AD885">
        <v>88</v>
      </c>
      <c r="AE885">
        <v>88</v>
      </c>
      <c r="AF885">
        <v>88</v>
      </c>
      <c r="AG885">
        <v>88</v>
      </c>
      <c r="AH885">
        <v>88</v>
      </c>
      <c r="AI885">
        <v>88</v>
      </c>
      <c r="AJ885">
        <v>5</v>
      </c>
      <c r="AK885">
        <v>88</v>
      </c>
      <c r="AL885">
        <v>88</v>
      </c>
      <c r="AM885">
        <v>88</v>
      </c>
      <c r="AN885">
        <v>88</v>
      </c>
      <c r="AO885">
        <v>88</v>
      </c>
      <c r="AP885">
        <v>88</v>
      </c>
      <c r="AQ885">
        <v>5</v>
      </c>
      <c r="AR885">
        <v>88</v>
      </c>
      <c r="AS885">
        <v>88</v>
      </c>
      <c r="AT885">
        <v>88</v>
      </c>
      <c r="AU885">
        <v>88</v>
      </c>
      <c r="AV885">
        <v>88</v>
      </c>
      <c r="AW885">
        <v>88</v>
      </c>
      <c r="AX885">
        <v>88</v>
      </c>
      <c r="AY885">
        <v>88</v>
      </c>
      <c r="AZ885">
        <v>88</v>
      </c>
      <c r="BA885">
        <v>88</v>
      </c>
      <c r="BB885">
        <v>5</v>
      </c>
    </row>
    <row r="886" spans="1:54" x14ac:dyDescent="0.4">
      <c r="A886">
        <v>88</v>
      </c>
      <c r="B886">
        <v>88</v>
      </c>
      <c r="C886">
        <v>88</v>
      </c>
      <c r="D886">
        <v>88</v>
      </c>
      <c r="E886">
        <v>88</v>
      </c>
      <c r="F886">
        <v>88</v>
      </c>
      <c r="G886">
        <v>2</v>
      </c>
      <c r="H886">
        <v>2</v>
      </c>
      <c r="I886">
        <v>2</v>
      </c>
      <c r="J886">
        <v>2</v>
      </c>
      <c r="K886">
        <v>88</v>
      </c>
      <c r="L886">
        <v>88</v>
      </c>
      <c r="M886">
        <v>88</v>
      </c>
      <c r="N886">
        <v>2</v>
      </c>
      <c r="O886">
        <v>2</v>
      </c>
      <c r="P886">
        <v>2</v>
      </c>
      <c r="Q886">
        <v>88</v>
      </c>
      <c r="R886">
        <v>1</v>
      </c>
      <c r="S886">
        <v>2</v>
      </c>
      <c r="T886">
        <v>1</v>
      </c>
      <c r="U886">
        <v>88</v>
      </c>
      <c r="V886">
        <v>2</v>
      </c>
      <c r="W886">
        <v>88</v>
      </c>
      <c r="X886">
        <v>88</v>
      </c>
      <c r="Y886">
        <v>2</v>
      </c>
      <c r="Z886">
        <v>2</v>
      </c>
      <c r="AA886">
        <v>1</v>
      </c>
      <c r="AB886">
        <v>88</v>
      </c>
      <c r="AC886">
        <v>88</v>
      </c>
      <c r="AD886">
        <v>88</v>
      </c>
      <c r="AE886">
        <v>88</v>
      </c>
      <c r="AF886">
        <v>88</v>
      </c>
      <c r="AG886">
        <v>88</v>
      </c>
      <c r="AH886">
        <v>2</v>
      </c>
      <c r="AI886">
        <v>2</v>
      </c>
      <c r="AJ886">
        <v>2</v>
      </c>
      <c r="AK886">
        <v>2</v>
      </c>
      <c r="AL886">
        <v>88</v>
      </c>
      <c r="AM886">
        <v>88</v>
      </c>
      <c r="AN886">
        <v>88</v>
      </c>
      <c r="AO886">
        <v>2</v>
      </c>
      <c r="AP886">
        <v>2</v>
      </c>
      <c r="AQ886">
        <v>2</v>
      </c>
      <c r="AR886">
        <v>88</v>
      </c>
      <c r="AS886">
        <v>1</v>
      </c>
      <c r="AT886">
        <v>2</v>
      </c>
      <c r="AU886">
        <v>1</v>
      </c>
      <c r="AV886">
        <v>88</v>
      </c>
      <c r="AW886">
        <v>2</v>
      </c>
      <c r="AX886">
        <v>88</v>
      </c>
      <c r="AY886">
        <v>88</v>
      </c>
      <c r="AZ886">
        <v>2</v>
      </c>
      <c r="BA886">
        <v>2</v>
      </c>
      <c r="BB886">
        <v>1</v>
      </c>
    </row>
    <row r="887" spans="1:54" x14ac:dyDescent="0.4">
      <c r="A887">
        <v>4</v>
      </c>
      <c r="B887">
        <v>4</v>
      </c>
      <c r="C887">
        <v>3</v>
      </c>
      <c r="D887">
        <v>4</v>
      </c>
      <c r="E887">
        <v>4</v>
      </c>
      <c r="F887">
        <v>4</v>
      </c>
      <c r="G887">
        <v>4</v>
      </c>
      <c r="H887">
        <v>4</v>
      </c>
      <c r="I887">
        <v>4</v>
      </c>
      <c r="J887">
        <v>4</v>
      </c>
      <c r="K887">
        <v>4</v>
      </c>
      <c r="L887">
        <v>3</v>
      </c>
      <c r="M887">
        <v>4</v>
      </c>
      <c r="N887">
        <v>4</v>
      </c>
      <c r="O887">
        <v>4</v>
      </c>
      <c r="P887">
        <v>4</v>
      </c>
      <c r="Q887">
        <v>4</v>
      </c>
      <c r="R887">
        <v>4</v>
      </c>
      <c r="S887">
        <v>4</v>
      </c>
      <c r="T887">
        <v>88</v>
      </c>
      <c r="U887">
        <v>4</v>
      </c>
      <c r="V887">
        <v>4</v>
      </c>
      <c r="W887">
        <v>4</v>
      </c>
      <c r="X887">
        <v>4</v>
      </c>
      <c r="Y887">
        <v>4</v>
      </c>
      <c r="Z887">
        <v>4</v>
      </c>
      <c r="AA887">
        <v>4</v>
      </c>
      <c r="AB887">
        <v>5</v>
      </c>
      <c r="AC887">
        <v>5</v>
      </c>
      <c r="AD887">
        <v>5</v>
      </c>
      <c r="AE887">
        <v>5</v>
      </c>
      <c r="AF887">
        <v>5</v>
      </c>
      <c r="AG887">
        <v>5</v>
      </c>
      <c r="AH887">
        <v>5</v>
      </c>
      <c r="AI887">
        <v>5</v>
      </c>
      <c r="AJ887">
        <v>5</v>
      </c>
      <c r="AK887">
        <v>5</v>
      </c>
      <c r="AL887">
        <v>5</v>
      </c>
      <c r="AM887">
        <v>5</v>
      </c>
      <c r="AN887">
        <v>5</v>
      </c>
      <c r="AO887">
        <v>5</v>
      </c>
      <c r="AP887">
        <v>5</v>
      </c>
      <c r="AQ887">
        <v>5</v>
      </c>
      <c r="AR887">
        <v>5</v>
      </c>
      <c r="AS887">
        <v>5</v>
      </c>
      <c r="AT887">
        <v>5</v>
      </c>
      <c r="AU887">
        <v>5</v>
      </c>
      <c r="AV887">
        <v>5</v>
      </c>
      <c r="AW887">
        <v>5</v>
      </c>
      <c r="AX887">
        <v>5</v>
      </c>
      <c r="AY887">
        <v>5</v>
      </c>
      <c r="AZ887">
        <v>5</v>
      </c>
      <c r="BA887">
        <v>5</v>
      </c>
      <c r="BB887">
        <v>5</v>
      </c>
    </row>
    <row r="888" spans="1:54" x14ac:dyDescent="0.4">
      <c r="A888">
        <v>3</v>
      </c>
      <c r="B888">
        <v>3</v>
      </c>
      <c r="C888">
        <v>3</v>
      </c>
      <c r="D888">
        <v>3</v>
      </c>
      <c r="E888">
        <v>3</v>
      </c>
      <c r="F888">
        <v>3</v>
      </c>
      <c r="G888">
        <v>3</v>
      </c>
      <c r="H888">
        <v>3</v>
      </c>
      <c r="I888">
        <v>3</v>
      </c>
      <c r="J888">
        <v>3</v>
      </c>
      <c r="K888">
        <v>3</v>
      </c>
      <c r="L888">
        <v>3</v>
      </c>
      <c r="M888">
        <v>3</v>
      </c>
      <c r="N888">
        <v>3</v>
      </c>
      <c r="O888">
        <v>2</v>
      </c>
      <c r="P888">
        <v>3</v>
      </c>
      <c r="Q888">
        <v>3</v>
      </c>
      <c r="R888">
        <v>3</v>
      </c>
      <c r="S888">
        <v>2</v>
      </c>
      <c r="T888">
        <v>3</v>
      </c>
      <c r="U888">
        <v>2</v>
      </c>
      <c r="V888">
        <v>3</v>
      </c>
      <c r="W888">
        <v>3</v>
      </c>
      <c r="X888">
        <v>3</v>
      </c>
      <c r="Y888">
        <v>3</v>
      </c>
      <c r="Z888">
        <v>2</v>
      </c>
      <c r="AA888">
        <v>2</v>
      </c>
      <c r="AB888">
        <v>3</v>
      </c>
      <c r="AC888">
        <v>3</v>
      </c>
      <c r="AD888">
        <v>3</v>
      </c>
      <c r="AE888">
        <v>3</v>
      </c>
      <c r="AF888">
        <v>3</v>
      </c>
      <c r="AG888">
        <v>3</v>
      </c>
      <c r="AH888">
        <v>4</v>
      </c>
      <c r="AI888">
        <v>4</v>
      </c>
      <c r="AJ888">
        <v>4</v>
      </c>
      <c r="AK888">
        <v>4</v>
      </c>
      <c r="AL888">
        <v>3</v>
      </c>
      <c r="AM888">
        <v>4</v>
      </c>
      <c r="AN888">
        <v>3</v>
      </c>
      <c r="AO888">
        <v>3</v>
      </c>
      <c r="AP888">
        <v>4</v>
      </c>
      <c r="AQ888">
        <v>4</v>
      </c>
      <c r="AR888">
        <v>4</v>
      </c>
      <c r="AS888">
        <v>4</v>
      </c>
      <c r="AT888">
        <v>4</v>
      </c>
      <c r="AU888">
        <v>4</v>
      </c>
      <c r="AV888">
        <v>4</v>
      </c>
      <c r="AW888">
        <v>4</v>
      </c>
      <c r="AX888">
        <v>4</v>
      </c>
      <c r="AY888">
        <v>5</v>
      </c>
      <c r="AZ888">
        <v>4</v>
      </c>
      <c r="BA888">
        <v>5</v>
      </c>
      <c r="BB888">
        <v>5</v>
      </c>
    </row>
    <row r="889" spans="1:54" x14ac:dyDescent="0.4">
      <c r="A889">
        <v>3</v>
      </c>
      <c r="B889">
        <v>3</v>
      </c>
      <c r="C889">
        <v>3</v>
      </c>
      <c r="D889">
        <v>3</v>
      </c>
      <c r="E889">
        <v>3</v>
      </c>
      <c r="F889">
        <v>3</v>
      </c>
      <c r="G889">
        <v>3</v>
      </c>
      <c r="H889">
        <v>4</v>
      </c>
      <c r="I889">
        <v>4</v>
      </c>
      <c r="J889">
        <v>3</v>
      </c>
      <c r="K889">
        <v>3</v>
      </c>
      <c r="L889">
        <v>3</v>
      </c>
      <c r="M889">
        <v>3</v>
      </c>
      <c r="N889">
        <v>4</v>
      </c>
      <c r="O889">
        <v>4</v>
      </c>
      <c r="P889">
        <v>3</v>
      </c>
      <c r="Q889">
        <v>3</v>
      </c>
      <c r="R889">
        <v>1</v>
      </c>
      <c r="S889">
        <v>3</v>
      </c>
      <c r="T889">
        <v>3</v>
      </c>
      <c r="U889">
        <v>1</v>
      </c>
      <c r="V889">
        <v>3</v>
      </c>
      <c r="W889">
        <v>3</v>
      </c>
      <c r="X889">
        <v>3</v>
      </c>
      <c r="Y889">
        <v>3</v>
      </c>
      <c r="Z889">
        <v>5</v>
      </c>
      <c r="AA889">
        <v>4</v>
      </c>
      <c r="AB889">
        <v>3</v>
      </c>
      <c r="AC889">
        <v>5</v>
      </c>
      <c r="AD889">
        <v>5</v>
      </c>
      <c r="AE889">
        <v>5</v>
      </c>
      <c r="AF889">
        <v>5</v>
      </c>
      <c r="AG889">
        <v>3</v>
      </c>
      <c r="AH889">
        <v>3</v>
      </c>
      <c r="AI889">
        <v>5</v>
      </c>
      <c r="AJ889">
        <v>5</v>
      </c>
      <c r="AK889">
        <v>3</v>
      </c>
      <c r="AL889">
        <v>3</v>
      </c>
      <c r="AM889">
        <v>3</v>
      </c>
      <c r="AN889">
        <v>3</v>
      </c>
      <c r="AO889">
        <v>5</v>
      </c>
      <c r="AP889">
        <v>5</v>
      </c>
      <c r="AQ889">
        <v>3</v>
      </c>
      <c r="AR889">
        <v>3</v>
      </c>
      <c r="AS889">
        <v>5</v>
      </c>
      <c r="AT889">
        <v>3</v>
      </c>
      <c r="AU889">
        <v>3</v>
      </c>
      <c r="AV889">
        <v>5</v>
      </c>
      <c r="AW889">
        <v>3</v>
      </c>
      <c r="AX889">
        <v>3</v>
      </c>
      <c r="AY889">
        <v>3</v>
      </c>
      <c r="AZ889">
        <v>3</v>
      </c>
      <c r="BA889">
        <v>5</v>
      </c>
      <c r="BB889">
        <v>5</v>
      </c>
    </row>
    <row r="890" spans="1:54" x14ac:dyDescent="0.4">
      <c r="A890">
        <v>3</v>
      </c>
      <c r="B890">
        <v>3</v>
      </c>
      <c r="C890">
        <v>3</v>
      </c>
      <c r="D890">
        <v>3</v>
      </c>
      <c r="E890">
        <v>2</v>
      </c>
      <c r="F890">
        <v>2</v>
      </c>
      <c r="G890">
        <v>3</v>
      </c>
      <c r="H890">
        <v>3</v>
      </c>
      <c r="I890">
        <v>3</v>
      </c>
      <c r="J890">
        <v>3</v>
      </c>
      <c r="K890">
        <v>3</v>
      </c>
      <c r="L890">
        <v>3</v>
      </c>
      <c r="M890">
        <v>3</v>
      </c>
      <c r="N890">
        <v>1</v>
      </c>
      <c r="O890">
        <v>1</v>
      </c>
      <c r="P890">
        <v>3</v>
      </c>
      <c r="Q890">
        <v>3</v>
      </c>
      <c r="R890">
        <v>3</v>
      </c>
      <c r="S890">
        <v>1</v>
      </c>
      <c r="T890">
        <v>3</v>
      </c>
      <c r="U890">
        <v>2</v>
      </c>
      <c r="V890">
        <v>2</v>
      </c>
      <c r="W890">
        <v>3</v>
      </c>
      <c r="X890">
        <v>3</v>
      </c>
      <c r="Y890">
        <v>3</v>
      </c>
      <c r="Z890">
        <v>3</v>
      </c>
      <c r="AA890">
        <v>3</v>
      </c>
      <c r="AB890">
        <v>1</v>
      </c>
      <c r="AC890">
        <v>3</v>
      </c>
      <c r="AD890">
        <v>3</v>
      </c>
      <c r="AE890">
        <v>3</v>
      </c>
      <c r="AF890">
        <v>5</v>
      </c>
      <c r="AG890">
        <v>5</v>
      </c>
      <c r="AH890">
        <v>3</v>
      </c>
      <c r="AI890">
        <v>3</v>
      </c>
      <c r="AJ890">
        <v>5</v>
      </c>
      <c r="AK890">
        <v>5</v>
      </c>
      <c r="AL890">
        <v>3</v>
      </c>
      <c r="AM890">
        <v>3</v>
      </c>
      <c r="AN890">
        <v>3</v>
      </c>
      <c r="AO890">
        <v>5</v>
      </c>
      <c r="AP890">
        <v>5</v>
      </c>
      <c r="AQ890">
        <v>3</v>
      </c>
      <c r="AR890">
        <v>3</v>
      </c>
      <c r="AS890">
        <v>3</v>
      </c>
      <c r="AT890">
        <v>3</v>
      </c>
      <c r="AU890">
        <v>5</v>
      </c>
      <c r="AV890">
        <v>5</v>
      </c>
      <c r="AW890">
        <v>3</v>
      </c>
      <c r="AX890">
        <v>3</v>
      </c>
      <c r="AY890">
        <v>3</v>
      </c>
      <c r="AZ890">
        <v>3</v>
      </c>
      <c r="BA890">
        <v>3</v>
      </c>
      <c r="BB890">
        <v>3</v>
      </c>
    </row>
    <row r="891" spans="1:54" x14ac:dyDescent="0.4">
      <c r="A891">
        <v>4</v>
      </c>
      <c r="B891">
        <v>4</v>
      </c>
      <c r="C891">
        <v>4</v>
      </c>
      <c r="D891">
        <v>4</v>
      </c>
      <c r="E891">
        <v>4</v>
      </c>
      <c r="F891">
        <v>4</v>
      </c>
      <c r="G891">
        <v>4</v>
      </c>
      <c r="H891">
        <v>3</v>
      </c>
      <c r="I891">
        <v>4</v>
      </c>
      <c r="J891">
        <v>4</v>
      </c>
      <c r="K891">
        <v>4</v>
      </c>
      <c r="L891">
        <v>3</v>
      </c>
      <c r="M891">
        <v>3</v>
      </c>
      <c r="N891">
        <v>3</v>
      </c>
      <c r="O891">
        <v>3</v>
      </c>
      <c r="P891">
        <v>4</v>
      </c>
      <c r="Q891">
        <v>3</v>
      </c>
      <c r="R891">
        <v>4</v>
      </c>
      <c r="S891">
        <v>3</v>
      </c>
      <c r="T891">
        <v>3</v>
      </c>
      <c r="U891">
        <v>4</v>
      </c>
      <c r="V891">
        <v>4</v>
      </c>
      <c r="W891">
        <v>4</v>
      </c>
      <c r="X891">
        <v>3</v>
      </c>
      <c r="Y891">
        <v>4</v>
      </c>
      <c r="Z891">
        <v>4</v>
      </c>
      <c r="AA891">
        <v>4</v>
      </c>
      <c r="AB891">
        <v>5</v>
      </c>
      <c r="AC891">
        <v>5</v>
      </c>
      <c r="AD891">
        <v>5</v>
      </c>
      <c r="AE891">
        <v>5</v>
      </c>
      <c r="AF891">
        <v>5</v>
      </c>
      <c r="AG891">
        <v>5</v>
      </c>
      <c r="AH891">
        <v>3</v>
      </c>
      <c r="AI891">
        <v>4</v>
      </c>
      <c r="AJ891">
        <v>4</v>
      </c>
      <c r="AK891">
        <v>3</v>
      </c>
      <c r="AL891">
        <v>3</v>
      </c>
      <c r="AM891">
        <v>3</v>
      </c>
      <c r="AN891">
        <v>4</v>
      </c>
      <c r="AO891">
        <v>3</v>
      </c>
      <c r="AP891">
        <v>4</v>
      </c>
      <c r="AQ891">
        <v>4</v>
      </c>
      <c r="AR891">
        <v>4</v>
      </c>
      <c r="AS891">
        <v>4</v>
      </c>
      <c r="AT891">
        <v>3</v>
      </c>
      <c r="AU891">
        <v>3</v>
      </c>
      <c r="AV891">
        <v>3</v>
      </c>
      <c r="AW891">
        <v>4</v>
      </c>
      <c r="AX891">
        <v>3</v>
      </c>
      <c r="AY891">
        <v>5</v>
      </c>
      <c r="AZ891">
        <v>5</v>
      </c>
      <c r="BA891">
        <v>5</v>
      </c>
      <c r="BB891">
        <v>5</v>
      </c>
    </row>
    <row r="892" spans="1:54" x14ac:dyDescent="0.4">
      <c r="A892">
        <v>3</v>
      </c>
      <c r="B892">
        <v>3</v>
      </c>
      <c r="C892">
        <v>3</v>
      </c>
      <c r="D892">
        <v>3</v>
      </c>
      <c r="E892">
        <v>3</v>
      </c>
      <c r="F892">
        <v>3</v>
      </c>
      <c r="G892">
        <v>3</v>
      </c>
      <c r="H892">
        <v>3</v>
      </c>
      <c r="I892">
        <v>4</v>
      </c>
      <c r="J892">
        <v>88</v>
      </c>
      <c r="K892">
        <v>3</v>
      </c>
      <c r="L892">
        <v>4</v>
      </c>
      <c r="M892">
        <v>3</v>
      </c>
      <c r="N892">
        <v>3</v>
      </c>
      <c r="O892">
        <v>3</v>
      </c>
      <c r="P892">
        <v>3</v>
      </c>
      <c r="Q892">
        <v>3</v>
      </c>
      <c r="R892">
        <v>3</v>
      </c>
      <c r="S892">
        <v>3</v>
      </c>
      <c r="T892">
        <v>3</v>
      </c>
      <c r="U892">
        <v>2</v>
      </c>
      <c r="V892">
        <v>3</v>
      </c>
      <c r="W892">
        <v>3</v>
      </c>
      <c r="X892">
        <v>2</v>
      </c>
      <c r="Y892">
        <v>3</v>
      </c>
      <c r="Z892">
        <v>2</v>
      </c>
      <c r="AA892">
        <v>1</v>
      </c>
      <c r="AB892">
        <v>3</v>
      </c>
      <c r="AC892">
        <v>3</v>
      </c>
      <c r="AD892">
        <v>3</v>
      </c>
      <c r="AE892">
        <v>5</v>
      </c>
      <c r="AF892">
        <v>5</v>
      </c>
      <c r="AG892">
        <v>5</v>
      </c>
      <c r="AH892">
        <v>3</v>
      </c>
      <c r="AI892">
        <v>5</v>
      </c>
      <c r="AJ892">
        <v>5</v>
      </c>
      <c r="AK892">
        <v>88</v>
      </c>
      <c r="AL892">
        <v>4</v>
      </c>
      <c r="AM892">
        <v>5</v>
      </c>
      <c r="AN892">
        <v>3</v>
      </c>
      <c r="AO892">
        <v>3</v>
      </c>
      <c r="AP892">
        <v>3</v>
      </c>
      <c r="AQ892">
        <v>5</v>
      </c>
      <c r="AR892">
        <v>3</v>
      </c>
      <c r="AS892">
        <v>5</v>
      </c>
      <c r="AT892">
        <v>3</v>
      </c>
      <c r="AU892">
        <v>4</v>
      </c>
      <c r="AV892">
        <v>4</v>
      </c>
      <c r="AW892">
        <v>5</v>
      </c>
      <c r="AX892">
        <v>5</v>
      </c>
      <c r="AY892">
        <v>5</v>
      </c>
      <c r="AZ892">
        <v>5</v>
      </c>
      <c r="BA892">
        <v>5</v>
      </c>
      <c r="BB892">
        <v>5</v>
      </c>
    </row>
    <row r="893" spans="1:54" x14ac:dyDescent="0.4">
      <c r="A893">
        <v>88</v>
      </c>
      <c r="B893">
        <v>4</v>
      </c>
      <c r="C893">
        <v>3</v>
      </c>
      <c r="D893">
        <v>3</v>
      </c>
      <c r="E893">
        <v>3</v>
      </c>
      <c r="F893">
        <v>4</v>
      </c>
      <c r="G893">
        <v>3</v>
      </c>
      <c r="H893">
        <v>3</v>
      </c>
      <c r="I893">
        <v>3</v>
      </c>
      <c r="J893">
        <v>3</v>
      </c>
      <c r="K893">
        <v>3</v>
      </c>
      <c r="L893">
        <v>3</v>
      </c>
      <c r="M893">
        <v>3</v>
      </c>
      <c r="N893">
        <v>3</v>
      </c>
      <c r="O893">
        <v>3</v>
      </c>
      <c r="P893">
        <v>3</v>
      </c>
      <c r="Q893">
        <v>3</v>
      </c>
      <c r="R893">
        <v>3</v>
      </c>
      <c r="S893">
        <v>4</v>
      </c>
      <c r="T893">
        <v>3</v>
      </c>
      <c r="U893">
        <v>4</v>
      </c>
      <c r="V893">
        <v>4</v>
      </c>
      <c r="W893">
        <v>4</v>
      </c>
      <c r="X893">
        <v>4</v>
      </c>
      <c r="Y893">
        <v>4</v>
      </c>
      <c r="Z893">
        <v>4</v>
      </c>
      <c r="AA893">
        <v>3</v>
      </c>
      <c r="AB893">
        <v>4</v>
      </c>
      <c r="AC893">
        <v>4</v>
      </c>
      <c r="AD893">
        <v>5</v>
      </c>
      <c r="AE893">
        <v>4</v>
      </c>
      <c r="AF893">
        <v>4</v>
      </c>
      <c r="AG893">
        <v>4</v>
      </c>
      <c r="AH893">
        <v>4</v>
      </c>
      <c r="AI893">
        <v>5</v>
      </c>
      <c r="AJ893">
        <v>5</v>
      </c>
      <c r="AK893">
        <v>5</v>
      </c>
      <c r="AL893">
        <v>5</v>
      </c>
      <c r="AM893">
        <v>5</v>
      </c>
      <c r="AN893">
        <v>5</v>
      </c>
      <c r="AO893">
        <v>5</v>
      </c>
      <c r="AP893">
        <v>5</v>
      </c>
      <c r="AQ893">
        <v>5</v>
      </c>
      <c r="AR893">
        <v>4</v>
      </c>
      <c r="AS893">
        <v>4</v>
      </c>
      <c r="AT893">
        <v>4</v>
      </c>
      <c r="AU893">
        <v>4</v>
      </c>
      <c r="AV893">
        <v>4</v>
      </c>
      <c r="AW893">
        <v>4</v>
      </c>
      <c r="AX893">
        <v>4</v>
      </c>
      <c r="AY893">
        <v>5</v>
      </c>
      <c r="AZ893">
        <v>5</v>
      </c>
      <c r="BA893">
        <v>4</v>
      </c>
      <c r="BB893">
        <v>5</v>
      </c>
    </row>
    <row r="894" spans="1:54" x14ac:dyDescent="0.4">
      <c r="A894">
        <v>3</v>
      </c>
      <c r="B894">
        <v>3</v>
      </c>
      <c r="C894">
        <v>3</v>
      </c>
      <c r="D894">
        <v>3</v>
      </c>
      <c r="E894">
        <v>3</v>
      </c>
      <c r="F894">
        <v>3</v>
      </c>
      <c r="G894">
        <v>3</v>
      </c>
      <c r="H894">
        <v>3</v>
      </c>
      <c r="I894">
        <v>3</v>
      </c>
      <c r="J894">
        <v>3</v>
      </c>
      <c r="K894">
        <v>3</v>
      </c>
      <c r="L894">
        <v>3</v>
      </c>
      <c r="M894">
        <v>3</v>
      </c>
      <c r="N894">
        <v>3</v>
      </c>
      <c r="O894">
        <v>3</v>
      </c>
      <c r="P894">
        <v>2</v>
      </c>
      <c r="Q894">
        <v>3</v>
      </c>
      <c r="R894">
        <v>3</v>
      </c>
      <c r="S894">
        <v>3</v>
      </c>
      <c r="T894">
        <v>3</v>
      </c>
      <c r="U894">
        <v>3</v>
      </c>
      <c r="V894">
        <v>3</v>
      </c>
      <c r="W894">
        <v>3</v>
      </c>
      <c r="X894">
        <v>3</v>
      </c>
      <c r="Y894">
        <v>3</v>
      </c>
      <c r="Z894">
        <v>3</v>
      </c>
      <c r="AA894">
        <v>3</v>
      </c>
      <c r="AB894">
        <v>3</v>
      </c>
      <c r="AC894">
        <v>3</v>
      </c>
      <c r="AD894">
        <v>3</v>
      </c>
      <c r="AE894">
        <v>3</v>
      </c>
      <c r="AF894">
        <v>3</v>
      </c>
      <c r="AG894">
        <v>3</v>
      </c>
      <c r="AH894">
        <v>3</v>
      </c>
      <c r="AI894">
        <v>3</v>
      </c>
      <c r="AJ894">
        <v>3</v>
      </c>
      <c r="AK894">
        <v>4</v>
      </c>
      <c r="AL894">
        <v>3</v>
      </c>
      <c r="AM894">
        <v>4</v>
      </c>
      <c r="AN894">
        <v>3</v>
      </c>
      <c r="AO894">
        <v>3</v>
      </c>
      <c r="AP894">
        <v>3</v>
      </c>
      <c r="AQ894">
        <v>5</v>
      </c>
      <c r="AR894">
        <v>3</v>
      </c>
      <c r="AS894">
        <v>4</v>
      </c>
      <c r="AT894">
        <v>3</v>
      </c>
      <c r="AU894">
        <v>5</v>
      </c>
      <c r="AV894">
        <v>3</v>
      </c>
      <c r="AW894">
        <v>3</v>
      </c>
      <c r="AX894">
        <v>3</v>
      </c>
      <c r="AY894">
        <v>3</v>
      </c>
      <c r="AZ894">
        <v>3</v>
      </c>
      <c r="BA894">
        <v>4</v>
      </c>
      <c r="BB894">
        <v>4</v>
      </c>
    </row>
    <row r="895" spans="1:54" x14ac:dyDescent="0.4">
      <c r="A895">
        <v>3</v>
      </c>
      <c r="B895">
        <v>3</v>
      </c>
      <c r="C895">
        <v>3</v>
      </c>
      <c r="D895">
        <v>3</v>
      </c>
      <c r="E895">
        <v>3</v>
      </c>
      <c r="F895">
        <v>3</v>
      </c>
      <c r="G895">
        <v>3</v>
      </c>
      <c r="H895">
        <v>3</v>
      </c>
      <c r="I895">
        <v>3</v>
      </c>
      <c r="J895">
        <v>3</v>
      </c>
      <c r="K895">
        <v>3</v>
      </c>
      <c r="L895">
        <v>3</v>
      </c>
      <c r="M895">
        <v>3</v>
      </c>
      <c r="N895">
        <v>3</v>
      </c>
      <c r="O895">
        <v>4</v>
      </c>
      <c r="P895">
        <v>2</v>
      </c>
      <c r="Q895">
        <v>3</v>
      </c>
      <c r="R895">
        <v>3</v>
      </c>
      <c r="S895">
        <v>3</v>
      </c>
      <c r="T895">
        <v>3</v>
      </c>
      <c r="U895">
        <v>3</v>
      </c>
      <c r="V895">
        <v>3</v>
      </c>
      <c r="W895">
        <v>3</v>
      </c>
      <c r="X895">
        <v>3</v>
      </c>
      <c r="Y895">
        <v>3</v>
      </c>
      <c r="Z895">
        <v>3</v>
      </c>
      <c r="AA895">
        <v>3</v>
      </c>
      <c r="AB895">
        <v>5</v>
      </c>
      <c r="AC895">
        <v>5</v>
      </c>
      <c r="AD895">
        <v>4</v>
      </c>
      <c r="AE895">
        <v>4</v>
      </c>
      <c r="AF895">
        <v>88</v>
      </c>
      <c r="AG895">
        <v>4</v>
      </c>
      <c r="AH895">
        <v>3</v>
      </c>
      <c r="AI895">
        <v>3</v>
      </c>
      <c r="AJ895">
        <v>3</v>
      </c>
      <c r="AK895">
        <v>3</v>
      </c>
      <c r="AL895">
        <v>3</v>
      </c>
      <c r="AM895">
        <v>3</v>
      </c>
      <c r="AN895">
        <v>4</v>
      </c>
      <c r="AO895">
        <v>4</v>
      </c>
      <c r="AP895">
        <v>4</v>
      </c>
      <c r="AQ895">
        <v>4</v>
      </c>
      <c r="AR895">
        <v>3</v>
      </c>
      <c r="AS895">
        <v>3</v>
      </c>
      <c r="AT895">
        <v>3</v>
      </c>
      <c r="AU895">
        <v>4</v>
      </c>
      <c r="AV895">
        <v>4</v>
      </c>
      <c r="AW895">
        <v>4</v>
      </c>
      <c r="AX895">
        <v>3</v>
      </c>
      <c r="AY895">
        <v>3</v>
      </c>
      <c r="AZ895">
        <v>3</v>
      </c>
      <c r="BA895">
        <v>4</v>
      </c>
      <c r="BB895">
        <v>3</v>
      </c>
    </row>
    <row r="896" spans="1:54" x14ac:dyDescent="0.4">
      <c r="A896">
        <v>3</v>
      </c>
      <c r="B896">
        <v>3</v>
      </c>
      <c r="C896">
        <v>3</v>
      </c>
      <c r="D896">
        <v>3</v>
      </c>
      <c r="E896">
        <v>3</v>
      </c>
      <c r="F896">
        <v>88</v>
      </c>
      <c r="G896">
        <v>2</v>
      </c>
      <c r="H896">
        <v>3</v>
      </c>
      <c r="I896">
        <v>2</v>
      </c>
      <c r="J896">
        <v>2</v>
      </c>
      <c r="K896">
        <v>2</v>
      </c>
      <c r="L896">
        <v>2</v>
      </c>
      <c r="M896">
        <v>3</v>
      </c>
      <c r="N896">
        <v>3</v>
      </c>
      <c r="O896">
        <v>2</v>
      </c>
      <c r="P896">
        <v>88</v>
      </c>
      <c r="Q896">
        <v>3</v>
      </c>
      <c r="R896">
        <v>3</v>
      </c>
      <c r="S896">
        <v>2</v>
      </c>
      <c r="T896">
        <v>1</v>
      </c>
      <c r="U896">
        <v>2</v>
      </c>
      <c r="V896">
        <v>3</v>
      </c>
      <c r="W896">
        <v>3</v>
      </c>
      <c r="X896">
        <v>2</v>
      </c>
      <c r="Y896">
        <v>2</v>
      </c>
      <c r="Z896">
        <v>4</v>
      </c>
      <c r="AA896">
        <v>3</v>
      </c>
      <c r="AB896">
        <v>5</v>
      </c>
      <c r="AC896">
        <v>5</v>
      </c>
      <c r="AD896">
        <v>5</v>
      </c>
      <c r="AE896">
        <v>5</v>
      </c>
      <c r="AF896">
        <v>5</v>
      </c>
      <c r="AG896">
        <v>5</v>
      </c>
      <c r="AH896">
        <v>5</v>
      </c>
      <c r="AI896">
        <v>5</v>
      </c>
      <c r="AJ896">
        <v>5</v>
      </c>
      <c r="AK896">
        <v>5</v>
      </c>
      <c r="AL896">
        <v>5</v>
      </c>
      <c r="AM896">
        <v>5</v>
      </c>
      <c r="AN896">
        <v>5</v>
      </c>
      <c r="AO896">
        <v>5</v>
      </c>
      <c r="AP896">
        <v>5</v>
      </c>
      <c r="AQ896">
        <v>5</v>
      </c>
      <c r="AR896">
        <v>5</v>
      </c>
      <c r="AS896">
        <v>5</v>
      </c>
      <c r="AT896">
        <v>5</v>
      </c>
      <c r="AU896">
        <v>5</v>
      </c>
      <c r="AV896">
        <v>5</v>
      </c>
      <c r="AW896">
        <v>4</v>
      </c>
      <c r="AX896">
        <v>5</v>
      </c>
      <c r="AY896">
        <v>5</v>
      </c>
      <c r="AZ896">
        <v>5</v>
      </c>
      <c r="BA896">
        <v>5</v>
      </c>
      <c r="BB896">
        <v>5</v>
      </c>
    </row>
    <row r="897" spans="1:54" x14ac:dyDescent="0.4">
      <c r="A897">
        <v>3</v>
      </c>
      <c r="B897">
        <v>3</v>
      </c>
      <c r="C897">
        <v>3</v>
      </c>
      <c r="D897">
        <v>3</v>
      </c>
      <c r="E897">
        <v>3</v>
      </c>
      <c r="F897">
        <v>3</v>
      </c>
      <c r="G897">
        <v>3</v>
      </c>
      <c r="H897">
        <v>3</v>
      </c>
      <c r="I897">
        <v>3</v>
      </c>
      <c r="J897">
        <v>3</v>
      </c>
      <c r="K897">
        <v>3</v>
      </c>
      <c r="L897">
        <v>3</v>
      </c>
      <c r="M897">
        <v>3</v>
      </c>
      <c r="N897">
        <v>3</v>
      </c>
      <c r="O897">
        <v>3</v>
      </c>
      <c r="P897">
        <v>3</v>
      </c>
      <c r="Q897">
        <v>3</v>
      </c>
      <c r="R897">
        <v>3</v>
      </c>
      <c r="S897">
        <v>3</v>
      </c>
      <c r="T897">
        <v>3</v>
      </c>
      <c r="U897">
        <v>3</v>
      </c>
      <c r="V897">
        <v>3</v>
      </c>
      <c r="W897">
        <v>3</v>
      </c>
      <c r="X897">
        <v>3</v>
      </c>
      <c r="Y897">
        <v>3</v>
      </c>
      <c r="Z897">
        <v>3</v>
      </c>
      <c r="AA897">
        <v>3</v>
      </c>
      <c r="AB897">
        <v>5</v>
      </c>
      <c r="AC897">
        <v>5</v>
      </c>
      <c r="AD897">
        <v>5</v>
      </c>
      <c r="AE897">
        <v>5</v>
      </c>
      <c r="AF897">
        <v>5</v>
      </c>
      <c r="AG897">
        <v>5</v>
      </c>
      <c r="AH897">
        <v>5</v>
      </c>
      <c r="AI897">
        <v>5</v>
      </c>
      <c r="AJ897">
        <v>5</v>
      </c>
      <c r="AK897">
        <v>5</v>
      </c>
      <c r="AL897">
        <v>5</v>
      </c>
      <c r="AM897">
        <v>5</v>
      </c>
      <c r="AN897">
        <v>5</v>
      </c>
      <c r="AO897">
        <v>5</v>
      </c>
      <c r="AP897">
        <v>5</v>
      </c>
      <c r="AQ897">
        <v>5</v>
      </c>
      <c r="AR897">
        <v>5</v>
      </c>
      <c r="AS897">
        <v>5</v>
      </c>
      <c r="AT897">
        <v>5</v>
      </c>
      <c r="AU897">
        <v>5</v>
      </c>
      <c r="AV897">
        <v>5</v>
      </c>
      <c r="AW897">
        <v>5</v>
      </c>
      <c r="AX897">
        <v>5</v>
      </c>
      <c r="AY897">
        <v>5</v>
      </c>
      <c r="AZ897">
        <v>5</v>
      </c>
      <c r="BA897">
        <v>5</v>
      </c>
      <c r="BB897">
        <v>5</v>
      </c>
    </row>
    <row r="898" spans="1:54" x14ac:dyDescent="0.4">
      <c r="A898">
        <v>3</v>
      </c>
      <c r="B898">
        <v>3</v>
      </c>
      <c r="C898">
        <v>3</v>
      </c>
      <c r="D898">
        <v>3</v>
      </c>
      <c r="E898">
        <v>3</v>
      </c>
      <c r="F898">
        <v>3</v>
      </c>
      <c r="G898">
        <v>3</v>
      </c>
      <c r="H898">
        <v>3</v>
      </c>
      <c r="I898">
        <v>4</v>
      </c>
      <c r="J898">
        <v>4</v>
      </c>
      <c r="K898">
        <v>3</v>
      </c>
      <c r="L898">
        <v>3</v>
      </c>
      <c r="M898">
        <v>4</v>
      </c>
      <c r="N898">
        <v>4</v>
      </c>
      <c r="O898">
        <v>3</v>
      </c>
      <c r="P898">
        <v>3</v>
      </c>
      <c r="Q898">
        <v>3</v>
      </c>
      <c r="R898">
        <v>3</v>
      </c>
      <c r="S898">
        <v>3</v>
      </c>
      <c r="T898">
        <v>1</v>
      </c>
      <c r="U898">
        <v>3</v>
      </c>
      <c r="V898">
        <v>3</v>
      </c>
      <c r="W898">
        <v>3</v>
      </c>
      <c r="X898">
        <v>3</v>
      </c>
      <c r="Y898">
        <v>3</v>
      </c>
      <c r="Z898">
        <v>4</v>
      </c>
      <c r="AA898">
        <v>3</v>
      </c>
      <c r="AB898">
        <v>4</v>
      </c>
      <c r="AC898">
        <v>4</v>
      </c>
      <c r="AD898">
        <v>4</v>
      </c>
      <c r="AE898">
        <v>5</v>
      </c>
      <c r="AF898">
        <v>4</v>
      </c>
      <c r="AG898">
        <v>4</v>
      </c>
      <c r="AH898">
        <v>4</v>
      </c>
      <c r="AI898">
        <v>5</v>
      </c>
      <c r="AJ898">
        <v>5</v>
      </c>
      <c r="AK898">
        <v>5</v>
      </c>
      <c r="AL898">
        <v>4</v>
      </c>
      <c r="AM898">
        <v>4</v>
      </c>
      <c r="AN898">
        <v>5</v>
      </c>
      <c r="AO898">
        <v>5</v>
      </c>
      <c r="AP898">
        <v>5</v>
      </c>
      <c r="AQ898">
        <v>5</v>
      </c>
      <c r="AR898">
        <v>4</v>
      </c>
      <c r="AS898">
        <v>4</v>
      </c>
      <c r="AT898">
        <v>4</v>
      </c>
      <c r="AU898">
        <v>5</v>
      </c>
      <c r="AV898">
        <v>4</v>
      </c>
      <c r="AW898">
        <v>4</v>
      </c>
      <c r="AX898">
        <v>4</v>
      </c>
      <c r="AY898">
        <v>5</v>
      </c>
      <c r="AZ898">
        <v>5</v>
      </c>
      <c r="BA898">
        <v>4</v>
      </c>
      <c r="BB898">
        <v>5</v>
      </c>
    </row>
    <row r="899" spans="1:54" x14ac:dyDescent="0.4">
      <c r="A899">
        <v>3</v>
      </c>
      <c r="B899">
        <v>3</v>
      </c>
      <c r="C899">
        <v>3</v>
      </c>
      <c r="D899">
        <v>3</v>
      </c>
      <c r="E899">
        <v>3</v>
      </c>
      <c r="F899">
        <v>3</v>
      </c>
      <c r="G899">
        <v>3</v>
      </c>
      <c r="H899">
        <v>3</v>
      </c>
      <c r="I899">
        <v>3</v>
      </c>
      <c r="J899">
        <v>3</v>
      </c>
      <c r="K899">
        <v>3</v>
      </c>
      <c r="L899">
        <v>3</v>
      </c>
      <c r="M899">
        <v>3</v>
      </c>
      <c r="N899">
        <v>2</v>
      </c>
      <c r="O899">
        <v>3</v>
      </c>
      <c r="P899">
        <v>3</v>
      </c>
      <c r="Q899">
        <v>3</v>
      </c>
      <c r="R899">
        <v>3</v>
      </c>
      <c r="S899">
        <v>3</v>
      </c>
      <c r="T899">
        <v>1</v>
      </c>
      <c r="U899">
        <v>3</v>
      </c>
      <c r="V899">
        <v>3</v>
      </c>
      <c r="W899">
        <v>3</v>
      </c>
      <c r="X899">
        <v>3</v>
      </c>
      <c r="Y899">
        <v>3</v>
      </c>
      <c r="Z899">
        <v>3</v>
      </c>
      <c r="AA899">
        <v>1</v>
      </c>
      <c r="AB899">
        <v>5</v>
      </c>
      <c r="AC899">
        <v>5</v>
      </c>
      <c r="AD899">
        <v>5</v>
      </c>
      <c r="AE899">
        <v>3</v>
      </c>
      <c r="AF899">
        <v>5</v>
      </c>
      <c r="AG899">
        <v>3</v>
      </c>
      <c r="AH899">
        <v>3</v>
      </c>
      <c r="AI899">
        <v>3</v>
      </c>
      <c r="AJ899">
        <v>3</v>
      </c>
      <c r="AK899">
        <v>3</v>
      </c>
      <c r="AL899">
        <v>3</v>
      </c>
      <c r="AM899">
        <v>3</v>
      </c>
      <c r="AN899">
        <v>3</v>
      </c>
      <c r="AO899">
        <v>4</v>
      </c>
      <c r="AP899">
        <v>4</v>
      </c>
      <c r="AQ899">
        <v>5</v>
      </c>
      <c r="AR899">
        <v>3</v>
      </c>
      <c r="AS899">
        <v>3</v>
      </c>
      <c r="AT899">
        <v>3</v>
      </c>
      <c r="AU899">
        <v>4</v>
      </c>
      <c r="AV899">
        <v>3</v>
      </c>
      <c r="AW899">
        <v>3</v>
      </c>
      <c r="AX899">
        <v>3</v>
      </c>
      <c r="AY899">
        <v>3</v>
      </c>
      <c r="AZ899">
        <v>3</v>
      </c>
      <c r="BA899">
        <v>3</v>
      </c>
      <c r="BB899">
        <v>5</v>
      </c>
    </row>
    <row r="900" spans="1:54" x14ac:dyDescent="0.4">
      <c r="A900">
        <v>88</v>
      </c>
      <c r="B900">
        <v>88</v>
      </c>
      <c r="C900">
        <v>88</v>
      </c>
      <c r="D900">
        <v>88</v>
      </c>
      <c r="E900">
        <v>88</v>
      </c>
      <c r="F900">
        <v>88</v>
      </c>
      <c r="G900">
        <v>88</v>
      </c>
      <c r="H900">
        <v>4</v>
      </c>
      <c r="I900">
        <v>4</v>
      </c>
      <c r="J900">
        <v>88</v>
      </c>
      <c r="K900">
        <v>88</v>
      </c>
      <c r="L900">
        <v>4</v>
      </c>
      <c r="M900">
        <v>4</v>
      </c>
      <c r="N900">
        <v>88</v>
      </c>
      <c r="O900">
        <v>4</v>
      </c>
      <c r="P900">
        <v>88</v>
      </c>
      <c r="Q900">
        <v>88</v>
      </c>
      <c r="R900">
        <v>88</v>
      </c>
      <c r="S900">
        <v>88</v>
      </c>
      <c r="T900">
        <v>88</v>
      </c>
      <c r="U900">
        <v>3</v>
      </c>
      <c r="V900">
        <v>88</v>
      </c>
      <c r="W900">
        <v>88</v>
      </c>
      <c r="X900">
        <v>3</v>
      </c>
      <c r="Y900">
        <v>88</v>
      </c>
      <c r="Z900">
        <v>4</v>
      </c>
      <c r="AA900">
        <v>4</v>
      </c>
      <c r="AB900">
        <v>4</v>
      </c>
      <c r="AC900">
        <v>4</v>
      </c>
      <c r="AD900">
        <v>4</v>
      </c>
      <c r="AE900">
        <v>4</v>
      </c>
      <c r="AF900">
        <v>4</v>
      </c>
      <c r="AG900">
        <v>4</v>
      </c>
      <c r="AH900">
        <v>4</v>
      </c>
      <c r="AI900">
        <v>4</v>
      </c>
      <c r="AJ900">
        <v>4</v>
      </c>
      <c r="AK900">
        <v>4</v>
      </c>
      <c r="AL900">
        <v>4</v>
      </c>
      <c r="AM900">
        <v>4</v>
      </c>
      <c r="AN900">
        <v>4</v>
      </c>
      <c r="AO900">
        <v>4</v>
      </c>
      <c r="AP900">
        <v>4</v>
      </c>
      <c r="AQ900">
        <v>4</v>
      </c>
      <c r="AR900">
        <v>4</v>
      </c>
      <c r="AS900">
        <v>4</v>
      </c>
      <c r="AT900">
        <v>4</v>
      </c>
      <c r="AU900">
        <v>4</v>
      </c>
      <c r="AV900">
        <v>4</v>
      </c>
      <c r="AW900">
        <v>4</v>
      </c>
      <c r="AX900">
        <v>4</v>
      </c>
      <c r="AY900">
        <v>4</v>
      </c>
      <c r="AZ900">
        <v>4</v>
      </c>
      <c r="BA900">
        <v>4</v>
      </c>
      <c r="BB900">
        <v>4</v>
      </c>
    </row>
    <row r="901" spans="1:54" x14ac:dyDescent="0.4">
      <c r="A901">
        <v>4</v>
      </c>
      <c r="B901">
        <v>4</v>
      </c>
      <c r="C901">
        <v>3</v>
      </c>
      <c r="D901">
        <v>3</v>
      </c>
      <c r="E901">
        <v>3</v>
      </c>
      <c r="F901">
        <v>3</v>
      </c>
      <c r="G901">
        <v>3</v>
      </c>
      <c r="H901">
        <v>3</v>
      </c>
      <c r="I901">
        <v>3</v>
      </c>
      <c r="J901">
        <v>3</v>
      </c>
      <c r="K901">
        <v>3</v>
      </c>
      <c r="L901">
        <v>3</v>
      </c>
      <c r="M901">
        <v>3</v>
      </c>
      <c r="N901">
        <v>3</v>
      </c>
      <c r="O901">
        <v>3</v>
      </c>
      <c r="P901">
        <v>3</v>
      </c>
      <c r="Q901">
        <v>3</v>
      </c>
      <c r="R901">
        <v>3</v>
      </c>
      <c r="S901">
        <v>3</v>
      </c>
      <c r="T901">
        <v>3</v>
      </c>
      <c r="U901">
        <v>3</v>
      </c>
      <c r="V901">
        <v>3</v>
      </c>
      <c r="W901">
        <v>3</v>
      </c>
      <c r="X901">
        <v>3</v>
      </c>
      <c r="Y901">
        <v>3</v>
      </c>
      <c r="Z901">
        <v>3</v>
      </c>
      <c r="AA901">
        <v>3</v>
      </c>
      <c r="AB901">
        <v>4</v>
      </c>
      <c r="AC901">
        <v>4</v>
      </c>
      <c r="AD901">
        <v>3</v>
      </c>
      <c r="AE901">
        <v>3</v>
      </c>
      <c r="AF901">
        <v>3</v>
      </c>
      <c r="AG901">
        <v>3</v>
      </c>
      <c r="AH901">
        <v>3</v>
      </c>
      <c r="AI901">
        <v>3</v>
      </c>
      <c r="AJ901">
        <v>3</v>
      </c>
      <c r="AK901">
        <v>3</v>
      </c>
      <c r="AL901">
        <v>3</v>
      </c>
      <c r="AM901">
        <v>2</v>
      </c>
      <c r="AN901">
        <v>3</v>
      </c>
      <c r="AO901">
        <v>3</v>
      </c>
      <c r="AP901">
        <v>4</v>
      </c>
      <c r="AQ901">
        <v>4</v>
      </c>
      <c r="AR901">
        <v>4</v>
      </c>
      <c r="AS901">
        <v>4</v>
      </c>
      <c r="AT901">
        <v>3</v>
      </c>
      <c r="AU901">
        <v>4</v>
      </c>
      <c r="AV901">
        <v>3</v>
      </c>
      <c r="AW901">
        <v>3</v>
      </c>
      <c r="AX901">
        <v>4</v>
      </c>
      <c r="AY901">
        <v>5</v>
      </c>
      <c r="AZ901">
        <v>3</v>
      </c>
      <c r="BA901">
        <v>3</v>
      </c>
      <c r="BB901">
        <v>4</v>
      </c>
    </row>
    <row r="902" spans="1:54" x14ac:dyDescent="0.4">
      <c r="A902">
        <v>3</v>
      </c>
      <c r="B902">
        <v>3</v>
      </c>
      <c r="C902">
        <v>3</v>
      </c>
      <c r="D902">
        <v>3</v>
      </c>
      <c r="E902">
        <v>3</v>
      </c>
      <c r="F902">
        <v>3</v>
      </c>
      <c r="G902">
        <v>3</v>
      </c>
      <c r="H902">
        <v>4</v>
      </c>
      <c r="I902">
        <v>3</v>
      </c>
      <c r="J902">
        <v>3</v>
      </c>
      <c r="K902">
        <v>4</v>
      </c>
      <c r="L902">
        <v>4</v>
      </c>
      <c r="M902">
        <v>3</v>
      </c>
      <c r="N902">
        <v>3</v>
      </c>
      <c r="O902">
        <v>3</v>
      </c>
      <c r="P902">
        <v>3</v>
      </c>
      <c r="Q902">
        <v>3</v>
      </c>
      <c r="R902">
        <v>4</v>
      </c>
      <c r="S902">
        <v>3</v>
      </c>
      <c r="T902">
        <v>3</v>
      </c>
      <c r="U902">
        <v>5</v>
      </c>
      <c r="V902">
        <v>4</v>
      </c>
      <c r="W902">
        <v>4</v>
      </c>
      <c r="X902">
        <v>3</v>
      </c>
      <c r="Y902">
        <v>3</v>
      </c>
      <c r="Z902">
        <v>5</v>
      </c>
      <c r="AA902">
        <v>3</v>
      </c>
      <c r="AB902">
        <v>5</v>
      </c>
      <c r="AC902">
        <v>5</v>
      </c>
      <c r="AD902">
        <v>5</v>
      </c>
      <c r="AE902">
        <v>5</v>
      </c>
      <c r="AF902">
        <v>5</v>
      </c>
      <c r="AG902">
        <v>5</v>
      </c>
      <c r="AH902">
        <v>4</v>
      </c>
      <c r="AI902">
        <v>5</v>
      </c>
      <c r="AJ902">
        <v>5</v>
      </c>
      <c r="AK902">
        <v>5</v>
      </c>
      <c r="AL902">
        <v>5</v>
      </c>
      <c r="AM902">
        <v>5</v>
      </c>
      <c r="AN902">
        <v>5</v>
      </c>
      <c r="AO902">
        <v>5</v>
      </c>
      <c r="AP902">
        <v>5</v>
      </c>
      <c r="AQ902">
        <v>5</v>
      </c>
      <c r="AR902">
        <v>5</v>
      </c>
      <c r="AS902">
        <v>4</v>
      </c>
      <c r="AT902">
        <v>4</v>
      </c>
      <c r="AU902">
        <v>3</v>
      </c>
      <c r="AV902">
        <v>4</v>
      </c>
      <c r="AW902">
        <v>4</v>
      </c>
      <c r="AX902">
        <v>4</v>
      </c>
      <c r="AY902">
        <v>5</v>
      </c>
      <c r="AZ902">
        <v>5</v>
      </c>
      <c r="BA902">
        <v>5</v>
      </c>
      <c r="BB902">
        <v>5</v>
      </c>
    </row>
    <row r="903" spans="1:54" x14ac:dyDescent="0.4">
      <c r="A903">
        <v>1</v>
      </c>
      <c r="B903">
        <v>2</v>
      </c>
      <c r="C903">
        <v>2</v>
      </c>
      <c r="D903">
        <v>2</v>
      </c>
      <c r="E903">
        <v>2</v>
      </c>
      <c r="F903">
        <v>1</v>
      </c>
      <c r="G903">
        <v>3</v>
      </c>
      <c r="H903">
        <v>3</v>
      </c>
      <c r="I903">
        <v>3</v>
      </c>
      <c r="J903">
        <v>3</v>
      </c>
      <c r="K903">
        <v>3</v>
      </c>
      <c r="L903">
        <v>3</v>
      </c>
      <c r="M903">
        <v>3</v>
      </c>
      <c r="N903">
        <v>3</v>
      </c>
      <c r="O903">
        <v>1</v>
      </c>
      <c r="P903">
        <v>1</v>
      </c>
      <c r="Q903">
        <v>1</v>
      </c>
      <c r="R903">
        <v>1</v>
      </c>
      <c r="S903">
        <v>3</v>
      </c>
      <c r="T903">
        <v>3</v>
      </c>
      <c r="U903">
        <v>1</v>
      </c>
      <c r="V903">
        <v>3</v>
      </c>
      <c r="W903">
        <v>1</v>
      </c>
      <c r="X903">
        <v>1</v>
      </c>
      <c r="Y903">
        <v>1</v>
      </c>
      <c r="Z903">
        <v>3</v>
      </c>
      <c r="AA903">
        <v>1</v>
      </c>
      <c r="AB903">
        <v>5</v>
      </c>
      <c r="AC903">
        <v>5</v>
      </c>
      <c r="AD903">
        <v>5</v>
      </c>
      <c r="AE903">
        <v>5</v>
      </c>
      <c r="AF903">
        <v>5</v>
      </c>
      <c r="AG903">
        <v>5</v>
      </c>
      <c r="AH903">
        <v>3</v>
      </c>
      <c r="AI903">
        <v>5</v>
      </c>
      <c r="AJ903">
        <v>5</v>
      </c>
      <c r="AK903">
        <v>3</v>
      </c>
      <c r="AL903">
        <v>3</v>
      </c>
      <c r="AM903">
        <v>3</v>
      </c>
      <c r="AN903">
        <v>5</v>
      </c>
      <c r="AO903">
        <v>3</v>
      </c>
      <c r="AP903">
        <v>5</v>
      </c>
      <c r="AQ903">
        <v>5</v>
      </c>
      <c r="AR903">
        <v>5</v>
      </c>
      <c r="AS903">
        <v>5</v>
      </c>
      <c r="AT903">
        <v>3</v>
      </c>
      <c r="AU903">
        <v>3</v>
      </c>
      <c r="AV903">
        <v>5</v>
      </c>
      <c r="AW903">
        <v>3</v>
      </c>
      <c r="AX903">
        <v>5</v>
      </c>
      <c r="AY903">
        <v>5</v>
      </c>
      <c r="AZ903">
        <v>3</v>
      </c>
      <c r="BA903">
        <v>3</v>
      </c>
      <c r="BB903">
        <v>5</v>
      </c>
    </row>
    <row r="904" spans="1:54" x14ac:dyDescent="0.4">
      <c r="A904">
        <v>3</v>
      </c>
      <c r="B904">
        <v>3</v>
      </c>
      <c r="C904">
        <v>3</v>
      </c>
      <c r="D904">
        <v>3</v>
      </c>
      <c r="E904">
        <v>3</v>
      </c>
      <c r="F904">
        <v>3</v>
      </c>
      <c r="G904">
        <v>3</v>
      </c>
      <c r="H904">
        <v>3</v>
      </c>
      <c r="I904">
        <v>3</v>
      </c>
      <c r="J904">
        <v>3</v>
      </c>
      <c r="K904">
        <v>3</v>
      </c>
      <c r="L904">
        <v>3</v>
      </c>
      <c r="M904">
        <v>3</v>
      </c>
      <c r="N904">
        <v>3</v>
      </c>
      <c r="O904">
        <v>3</v>
      </c>
      <c r="P904">
        <v>3</v>
      </c>
      <c r="Q904">
        <v>3</v>
      </c>
      <c r="R904">
        <v>3</v>
      </c>
      <c r="S904">
        <v>3</v>
      </c>
      <c r="T904">
        <v>3</v>
      </c>
      <c r="U904">
        <v>3</v>
      </c>
      <c r="V904">
        <v>3</v>
      </c>
      <c r="W904">
        <v>3</v>
      </c>
      <c r="X904">
        <v>3</v>
      </c>
      <c r="Y904">
        <v>3</v>
      </c>
      <c r="Z904">
        <v>3</v>
      </c>
      <c r="AA904">
        <v>3</v>
      </c>
      <c r="AB904">
        <v>3</v>
      </c>
      <c r="AC904">
        <v>3</v>
      </c>
      <c r="AD904">
        <v>3</v>
      </c>
      <c r="AE904">
        <v>3</v>
      </c>
      <c r="AF904">
        <v>3</v>
      </c>
      <c r="AG904">
        <v>3</v>
      </c>
      <c r="AH904">
        <v>3</v>
      </c>
      <c r="AI904">
        <v>3</v>
      </c>
      <c r="AJ904">
        <v>3</v>
      </c>
      <c r="AK904">
        <v>3</v>
      </c>
      <c r="AL904">
        <v>3</v>
      </c>
      <c r="AM904">
        <v>3</v>
      </c>
      <c r="AN904">
        <v>3</v>
      </c>
      <c r="AO904">
        <v>3</v>
      </c>
      <c r="AP904">
        <v>3</v>
      </c>
      <c r="AQ904">
        <v>3</v>
      </c>
      <c r="AR904">
        <v>3</v>
      </c>
      <c r="AS904">
        <v>3</v>
      </c>
      <c r="AT904">
        <v>3</v>
      </c>
      <c r="AU904">
        <v>3</v>
      </c>
      <c r="AV904">
        <v>3</v>
      </c>
      <c r="AW904">
        <v>3</v>
      </c>
      <c r="AX904">
        <v>3</v>
      </c>
      <c r="AY904">
        <v>3</v>
      </c>
      <c r="AZ904">
        <v>3</v>
      </c>
      <c r="BA904">
        <v>3</v>
      </c>
      <c r="BB904">
        <v>3</v>
      </c>
    </row>
    <row r="905" spans="1:54" x14ac:dyDescent="0.4">
      <c r="A905">
        <v>88</v>
      </c>
      <c r="B905">
        <v>88</v>
      </c>
      <c r="C905">
        <v>88</v>
      </c>
      <c r="D905">
        <v>88</v>
      </c>
      <c r="E905">
        <v>88</v>
      </c>
      <c r="F905">
        <v>88</v>
      </c>
      <c r="G905">
        <v>88</v>
      </c>
      <c r="H905">
        <v>88</v>
      </c>
      <c r="I905">
        <v>88</v>
      </c>
      <c r="J905">
        <v>88</v>
      </c>
      <c r="K905">
        <v>88</v>
      </c>
      <c r="L905">
        <v>88</v>
      </c>
      <c r="M905">
        <v>88</v>
      </c>
      <c r="N905">
        <v>88</v>
      </c>
      <c r="O905">
        <v>88</v>
      </c>
      <c r="P905">
        <v>88</v>
      </c>
      <c r="Q905">
        <v>88</v>
      </c>
      <c r="R905">
        <v>88</v>
      </c>
      <c r="S905">
        <v>88</v>
      </c>
      <c r="T905">
        <v>88</v>
      </c>
      <c r="U905">
        <v>88</v>
      </c>
      <c r="V905">
        <v>88</v>
      </c>
      <c r="W905">
        <v>88</v>
      </c>
      <c r="X905">
        <v>88</v>
      </c>
      <c r="Y905">
        <v>88</v>
      </c>
      <c r="Z905">
        <v>88</v>
      </c>
      <c r="AA905">
        <v>88</v>
      </c>
      <c r="AB905">
        <v>88</v>
      </c>
      <c r="AC905">
        <v>88</v>
      </c>
      <c r="AD905">
        <v>88</v>
      </c>
      <c r="AE905">
        <v>88</v>
      </c>
      <c r="AF905">
        <v>88</v>
      </c>
      <c r="AG905">
        <v>88</v>
      </c>
      <c r="AH905">
        <v>88</v>
      </c>
      <c r="AI905">
        <v>88</v>
      </c>
      <c r="AJ905">
        <v>88</v>
      </c>
      <c r="AK905">
        <v>88</v>
      </c>
      <c r="AL905">
        <v>88</v>
      </c>
      <c r="AM905">
        <v>88</v>
      </c>
      <c r="AN905">
        <v>88</v>
      </c>
      <c r="AO905">
        <v>88</v>
      </c>
      <c r="AP905">
        <v>88</v>
      </c>
      <c r="AQ905">
        <v>88</v>
      </c>
      <c r="AR905">
        <v>88</v>
      </c>
      <c r="AS905">
        <v>88</v>
      </c>
      <c r="AT905">
        <v>88</v>
      </c>
      <c r="AU905">
        <v>88</v>
      </c>
      <c r="AV905">
        <v>88</v>
      </c>
      <c r="AW905">
        <v>88</v>
      </c>
      <c r="AX905">
        <v>88</v>
      </c>
      <c r="AY905">
        <v>88</v>
      </c>
      <c r="AZ905">
        <v>88</v>
      </c>
      <c r="BA905">
        <v>88</v>
      </c>
      <c r="BB905">
        <v>88</v>
      </c>
    </row>
    <row r="906" spans="1:54" x14ac:dyDescent="0.4">
      <c r="A906">
        <v>3</v>
      </c>
      <c r="B906">
        <v>3</v>
      </c>
      <c r="C906">
        <v>3</v>
      </c>
      <c r="D906">
        <v>3</v>
      </c>
      <c r="E906">
        <v>3</v>
      </c>
      <c r="F906">
        <v>3</v>
      </c>
      <c r="G906">
        <v>3</v>
      </c>
      <c r="H906">
        <v>3</v>
      </c>
      <c r="I906">
        <v>3</v>
      </c>
      <c r="J906">
        <v>3</v>
      </c>
      <c r="K906">
        <v>3</v>
      </c>
      <c r="L906">
        <v>3</v>
      </c>
      <c r="M906">
        <v>3</v>
      </c>
      <c r="N906">
        <v>3</v>
      </c>
      <c r="O906">
        <v>3</v>
      </c>
      <c r="P906">
        <v>3</v>
      </c>
      <c r="Q906">
        <v>3</v>
      </c>
      <c r="R906">
        <v>3</v>
      </c>
      <c r="S906">
        <v>3</v>
      </c>
      <c r="T906">
        <v>3</v>
      </c>
      <c r="U906">
        <v>3</v>
      </c>
      <c r="V906">
        <v>3</v>
      </c>
      <c r="W906">
        <v>3</v>
      </c>
      <c r="X906">
        <v>3</v>
      </c>
      <c r="Y906">
        <v>3</v>
      </c>
      <c r="Z906">
        <v>3</v>
      </c>
      <c r="AA906">
        <v>3</v>
      </c>
      <c r="AB906">
        <v>5</v>
      </c>
      <c r="AC906">
        <v>5</v>
      </c>
      <c r="AD906">
        <v>5</v>
      </c>
      <c r="AE906">
        <v>4</v>
      </c>
      <c r="AF906">
        <v>4</v>
      </c>
      <c r="AG906">
        <v>5</v>
      </c>
      <c r="AH906">
        <v>4</v>
      </c>
      <c r="AI906">
        <v>4</v>
      </c>
      <c r="AJ906">
        <v>4</v>
      </c>
      <c r="AK906">
        <v>4</v>
      </c>
      <c r="AL906">
        <v>5</v>
      </c>
      <c r="AM906">
        <v>4</v>
      </c>
      <c r="AN906">
        <v>5</v>
      </c>
      <c r="AO906">
        <v>4</v>
      </c>
      <c r="AP906">
        <v>4</v>
      </c>
      <c r="AQ906">
        <v>4</v>
      </c>
      <c r="AR906">
        <v>4</v>
      </c>
      <c r="AS906">
        <v>5</v>
      </c>
      <c r="AT906">
        <v>5</v>
      </c>
      <c r="AU906">
        <v>4</v>
      </c>
      <c r="AV906">
        <v>4</v>
      </c>
      <c r="AW906">
        <v>4</v>
      </c>
      <c r="AX906">
        <v>4</v>
      </c>
      <c r="AY906">
        <v>4</v>
      </c>
      <c r="AZ906">
        <v>4</v>
      </c>
      <c r="BA906">
        <v>4</v>
      </c>
      <c r="BB906">
        <v>4</v>
      </c>
    </row>
    <row r="907" spans="1:54" x14ac:dyDescent="0.4">
      <c r="A907">
        <v>2</v>
      </c>
      <c r="B907">
        <v>2</v>
      </c>
      <c r="C907">
        <v>2</v>
      </c>
      <c r="D907">
        <v>3</v>
      </c>
      <c r="E907">
        <v>2</v>
      </c>
      <c r="F907">
        <v>4</v>
      </c>
      <c r="G907">
        <v>3</v>
      </c>
      <c r="H907">
        <v>3</v>
      </c>
      <c r="I907">
        <v>2</v>
      </c>
      <c r="J907">
        <v>3</v>
      </c>
      <c r="K907">
        <v>3</v>
      </c>
      <c r="L907">
        <v>3</v>
      </c>
      <c r="M907">
        <v>2</v>
      </c>
      <c r="N907">
        <v>3</v>
      </c>
      <c r="O907">
        <v>2</v>
      </c>
      <c r="P907">
        <v>1</v>
      </c>
      <c r="Q907">
        <v>3</v>
      </c>
      <c r="R907">
        <v>3</v>
      </c>
      <c r="S907">
        <v>3</v>
      </c>
      <c r="T907">
        <v>3</v>
      </c>
      <c r="U907">
        <v>1</v>
      </c>
      <c r="V907">
        <v>3</v>
      </c>
      <c r="W907">
        <v>2</v>
      </c>
      <c r="X907">
        <v>1</v>
      </c>
      <c r="Y907">
        <v>2</v>
      </c>
      <c r="Z907">
        <v>2</v>
      </c>
      <c r="AA907">
        <v>2</v>
      </c>
      <c r="AB907">
        <v>5</v>
      </c>
      <c r="AC907">
        <v>5</v>
      </c>
      <c r="AD907">
        <v>5</v>
      </c>
      <c r="AE907">
        <v>4</v>
      </c>
      <c r="AF907">
        <v>5</v>
      </c>
      <c r="AG907">
        <v>5</v>
      </c>
      <c r="AH907">
        <v>3</v>
      </c>
      <c r="AI907">
        <v>3</v>
      </c>
      <c r="AJ907">
        <v>5</v>
      </c>
      <c r="AK907">
        <v>3</v>
      </c>
      <c r="AL907">
        <v>3</v>
      </c>
      <c r="AM907">
        <v>4</v>
      </c>
      <c r="AN907">
        <v>5</v>
      </c>
      <c r="AO907">
        <v>4</v>
      </c>
      <c r="AP907">
        <v>5</v>
      </c>
      <c r="AQ907">
        <v>5</v>
      </c>
      <c r="AR907">
        <v>3</v>
      </c>
      <c r="AS907">
        <v>3</v>
      </c>
      <c r="AT907">
        <v>3</v>
      </c>
      <c r="AU907">
        <v>3</v>
      </c>
      <c r="AV907">
        <v>5</v>
      </c>
      <c r="AW907">
        <v>3</v>
      </c>
      <c r="AX907">
        <v>4</v>
      </c>
      <c r="AY907">
        <v>5</v>
      </c>
      <c r="AZ907">
        <v>5</v>
      </c>
      <c r="BA907">
        <v>5</v>
      </c>
      <c r="BB907">
        <v>5</v>
      </c>
    </row>
    <row r="908" spans="1:54" x14ac:dyDescent="0.4">
      <c r="A908">
        <v>1</v>
      </c>
      <c r="B908">
        <v>3</v>
      </c>
      <c r="C908">
        <v>2</v>
      </c>
      <c r="D908">
        <v>2</v>
      </c>
      <c r="E908">
        <v>2</v>
      </c>
      <c r="F908">
        <v>3</v>
      </c>
      <c r="G908">
        <v>3</v>
      </c>
      <c r="H908">
        <v>3</v>
      </c>
      <c r="I908">
        <v>4</v>
      </c>
      <c r="J908">
        <v>3</v>
      </c>
      <c r="K908">
        <v>3</v>
      </c>
      <c r="L908">
        <v>3</v>
      </c>
      <c r="M908">
        <v>3</v>
      </c>
      <c r="N908">
        <v>2</v>
      </c>
      <c r="O908">
        <v>2</v>
      </c>
      <c r="P908">
        <v>2</v>
      </c>
      <c r="Q908">
        <v>3</v>
      </c>
      <c r="R908">
        <v>4</v>
      </c>
      <c r="S908">
        <v>3</v>
      </c>
      <c r="T908">
        <v>3</v>
      </c>
      <c r="U908">
        <v>2</v>
      </c>
      <c r="V908">
        <v>1</v>
      </c>
      <c r="W908">
        <v>2</v>
      </c>
      <c r="X908">
        <v>3</v>
      </c>
      <c r="Y908">
        <v>3</v>
      </c>
      <c r="Z908">
        <v>2</v>
      </c>
      <c r="AA908">
        <v>3</v>
      </c>
      <c r="AB908">
        <v>5</v>
      </c>
      <c r="AC908">
        <v>5</v>
      </c>
      <c r="AD908">
        <v>5</v>
      </c>
      <c r="AE908">
        <v>5</v>
      </c>
      <c r="AF908">
        <v>5</v>
      </c>
      <c r="AG908">
        <v>5</v>
      </c>
      <c r="AH908">
        <v>3</v>
      </c>
      <c r="AI908">
        <v>3</v>
      </c>
      <c r="AJ908">
        <v>3</v>
      </c>
      <c r="AK908">
        <v>3</v>
      </c>
      <c r="AL908">
        <v>2</v>
      </c>
      <c r="AM908">
        <v>3</v>
      </c>
      <c r="AN908">
        <v>4</v>
      </c>
      <c r="AO908">
        <v>5</v>
      </c>
      <c r="AP908">
        <v>5</v>
      </c>
      <c r="AQ908">
        <v>5</v>
      </c>
      <c r="AR908">
        <v>3</v>
      </c>
      <c r="AS908">
        <v>3</v>
      </c>
      <c r="AT908">
        <v>2</v>
      </c>
      <c r="AU908">
        <v>2</v>
      </c>
      <c r="AV908">
        <v>5</v>
      </c>
      <c r="AW908">
        <v>4</v>
      </c>
      <c r="AX908">
        <v>3</v>
      </c>
      <c r="AY908">
        <v>4</v>
      </c>
      <c r="AZ908">
        <v>3</v>
      </c>
      <c r="BA908">
        <v>4</v>
      </c>
      <c r="BB908">
        <v>4</v>
      </c>
    </row>
    <row r="909" spans="1:54" x14ac:dyDescent="0.4">
      <c r="A909">
        <v>3</v>
      </c>
      <c r="B909">
        <v>2</v>
      </c>
      <c r="C909">
        <v>3</v>
      </c>
      <c r="D909">
        <v>3</v>
      </c>
      <c r="E909">
        <v>3</v>
      </c>
      <c r="F909">
        <v>3</v>
      </c>
      <c r="G909">
        <v>4</v>
      </c>
      <c r="H909">
        <v>3</v>
      </c>
      <c r="I909">
        <v>3</v>
      </c>
      <c r="J909">
        <v>3</v>
      </c>
      <c r="K909">
        <v>3</v>
      </c>
      <c r="L909">
        <v>3</v>
      </c>
      <c r="M909">
        <v>3</v>
      </c>
      <c r="N909">
        <v>3</v>
      </c>
      <c r="O909">
        <v>3</v>
      </c>
      <c r="P909">
        <v>3</v>
      </c>
      <c r="Q909">
        <v>3</v>
      </c>
      <c r="R909">
        <v>4</v>
      </c>
      <c r="S909">
        <v>3</v>
      </c>
      <c r="T909">
        <v>2</v>
      </c>
      <c r="U909">
        <v>3</v>
      </c>
      <c r="V909">
        <v>4</v>
      </c>
      <c r="W909">
        <v>4</v>
      </c>
      <c r="X909">
        <v>88</v>
      </c>
      <c r="Y909">
        <v>3</v>
      </c>
      <c r="Z909">
        <v>3</v>
      </c>
      <c r="AA909">
        <v>3</v>
      </c>
      <c r="AB909">
        <v>4</v>
      </c>
      <c r="AC909">
        <v>4</v>
      </c>
      <c r="AD909">
        <v>4</v>
      </c>
      <c r="AE909">
        <v>4</v>
      </c>
      <c r="AF909">
        <v>3</v>
      </c>
      <c r="AG909">
        <v>3</v>
      </c>
      <c r="AH909">
        <v>3</v>
      </c>
      <c r="AI909">
        <v>3</v>
      </c>
      <c r="AJ909">
        <v>3</v>
      </c>
      <c r="AK909">
        <v>3</v>
      </c>
      <c r="AL909">
        <v>3</v>
      </c>
      <c r="AM909">
        <v>3</v>
      </c>
      <c r="AN909">
        <v>3</v>
      </c>
      <c r="AO909">
        <v>3</v>
      </c>
      <c r="AP909">
        <v>2</v>
      </c>
      <c r="AQ909">
        <v>2</v>
      </c>
      <c r="AR909">
        <v>4</v>
      </c>
      <c r="AS909">
        <v>3</v>
      </c>
      <c r="AT909">
        <v>3</v>
      </c>
      <c r="AU909">
        <v>4</v>
      </c>
      <c r="AV909">
        <v>3</v>
      </c>
      <c r="AW909">
        <v>3</v>
      </c>
      <c r="AX909">
        <v>3</v>
      </c>
      <c r="AY909">
        <v>3</v>
      </c>
      <c r="AZ909">
        <v>3</v>
      </c>
      <c r="BA909">
        <v>3</v>
      </c>
      <c r="BB909">
        <v>3</v>
      </c>
    </row>
    <row r="910" spans="1:54" x14ac:dyDescent="0.4">
      <c r="A910">
        <v>88</v>
      </c>
      <c r="B910">
        <v>88</v>
      </c>
      <c r="C910">
        <v>88</v>
      </c>
      <c r="D910">
        <v>88</v>
      </c>
      <c r="E910">
        <v>88</v>
      </c>
      <c r="F910">
        <v>88</v>
      </c>
      <c r="G910">
        <v>3</v>
      </c>
      <c r="H910">
        <v>3</v>
      </c>
      <c r="I910">
        <v>3</v>
      </c>
      <c r="J910">
        <v>3</v>
      </c>
      <c r="K910">
        <v>3</v>
      </c>
      <c r="L910">
        <v>3</v>
      </c>
      <c r="M910">
        <v>3</v>
      </c>
      <c r="N910">
        <v>2</v>
      </c>
      <c r="O910">
        <v>3</v>
      </c>
      <c r="P910">
        <v>3</v>
      </c>
      <c r="Q910">
        <v>3</v>
      </c>
      <c r="R910">
        <v>4</v>
      </c>
      <c r="S910">
        <v>3</v>
      </c>
      <c r="T910">
        <v>4</v>
      </c>
      <c r="U910">
        <v>2</v>
      </c>
      <c r="V910">
        <v>3</v>
      </c>
      <c r="W910">
        <v>3</v>
      </c>
      <c r="X910">
        <v>3</v>
      </c>
      <c r="Y910">
        <v>3</v>
      </c>
      <c r="Z910">
        <v>4</v>
      </c>
      <c r="AA910">
        <v>3</v>
      </c>
      <c r="AB910">
        <v>88</v>
      </c>
      <c r="AC910">
        <v>88</v>
      </c>
      <c r="AD910">
        <v>88</v>
      </c>
      <c r="AE910">
        <v>88</v>
      </c>
      <c r="AF910">
        <v>88</v>
      </c>
      <c r="AG910">
        <v>88</v>
      </c>
      <c r="AH910">
        <v>3</v>
      </c>
      <c r="AI910">
        <v>4</v>
      </c>
      <c r="AJ910">
        <v>3</v>
      </c>
      <c r="AK910">
        <v>3</v>
      </c>
      <c r="AL910">
        <v>3</v>
      </c>
      <c r="AM910">
        <v>3</v>
      </c>
      <c r="AN910">
        <v>3</v>
      </c>
      <c r="AO910">
        <v>5</v>
      </c>
      <c r="AP910">
        <v>5</v>
      </c>
      <c r="AQ910">
        <v>5</v>
      </c>
      <c r="AR910">
        <v>3</v>
      </c>
      <c r="AS910">
        <v>4</v>
      </c>
      <c r="AT910">
        <v>3</v>
      </c>
      <c r="AU910">
        <v>4</v>
      </c>
      <c r="AV910">
        <v>4</v>
      </c>
      <c r="AW910">
        <v>3</v>
      </c>
      <c r="AX910">
        <v>3</v>
      </c>
      <c r="AY910">
        <v>3</v>
      </c>
      <c r="AZ910">
        <v>3</v>
      </c>
      <c r="BA910">
        <v>4</v>
      </c>
      <c r="BB910">
        <v>3</v>
      </c>
    </row>
    <row r="911" spans="1:54" x14ac:dyDescent="0.4">
      <c r="A911">
        <v>4</v>
      </c>
      <c r="B911">
        <v>3</v>
      </c>
      <c r="C911">
        <v>3</v>
      </c>
      <c r="D911">
        <v>2</v>
      </c>
      <c r="E911">
        <v>1</v>
      </c>
      <c r="F911">
        <v>3</v>
      </c>
      <c r="G911">
        <v>3</v>
      </c>
      <c r="H911">
        <v>3</v>
      </c>
      <c r="I911">
        <v>2</v>
      </c>
      <c r="J911">
        <v>2</v>
      </c>
      <c r="K911">
        <v>4</v>
      </c>
      <c r="L911">
        <v>3</v>
      </c>
      <c r="M911">
        <v>3</v>
      </c>
      <c r="N911">
        <v>2</v>
      </c>
      <c r="O911">
        <v>2</v>
      </c>
      <c r="P911">
        <v>4</v>
      </c>
      <c r="Q911">
        <v>3</v>
      </c>
      <c r="R911">
        <v>4</v>
      </c>
      <c r="S911">
        <v>4</v>
      </c>
      <c r="T911">
        <v>2</v>
      </c>
      <c r="U911">
        <v>4</v>
      </c>
      <c r="V911">
        <v>4</v>
      </c>
      <c r="W911">
        <v>4</v>
      </c>
      <c r="X911">
        <v>4</v>
      </c>
      <c r="Y911">
        <v>3</v>
      </c>
      <c r="Z911">
        <v>4</v>
      </c>
      <c r="AA911">
        <v>3</v>
      </c>
      <c r="AB911">
        <v>4</v>
      </c>
      <c r="AC911">
        <v>5</v>
      </c>
      <c r="AD911">
        <v>5</v>
      </c>
      <c r="AE911">
        <v>5</v>
      </c>
      <c r="AF911">
        <v>5</v>
      </c>
      <c r="AG911">
        <v>5</v>
      </c>
      <c r="AH911">
        <v>4</v>
      </c>
      <c r="AI911">
        <v>4</v>
      </c>
      <c r="AJ911">
        <v>5</v>
      </c>
      <c r="AK911">
        <v>5</v>
      </c>
      <c r="AL911">
        <v>4</v>
      </c>
      <c r="AM911">
        <v>4</v>
      </c>
      <c r="AN911">
        <v>4</v>
      </c>
      <c r="AO911">
        <v>5</v>
      </c>
      <c r="AP911">
        <v>5</v>
      </c>
      <c r="AQ911">
        <v>5</v>
      </c>
      <c r="AR911">
        <v>5</v>
      </c>
      <c r="AS911">
        <v>4</v>
      </c>
      <c r="AT911">
        <v>4</v>
      </c>
      <c r="AU911">
        <v>5</v>
      </c>
      <c r="AV911">
        <v>5</v>
      </c>
      <c r="AW911">
        <v>4</v>
      </c>
      <c r="AX911">
        <v>4</v>
      </c>
      <c r="AY911">
        <v>5</v>
      </c>
      <c r="AZ911">
        <v>3</v>
      </c>
      <c r="BA911">
        <v>5</v>
      </c>
      <c r="BB911">
        <v>5</v>
      </c>
    </row>
    <row r="912" spans="1:54" x14ac:dyDescent="0.4">
      <c r="A912">
        <v>4</v>
      </c>
      <c r="B912">
        <v>4</v>
      </c>
      <c r="C912">
        <v>3</v>
      </c>
      <c r="D912">
        <v>3</v>
      </c>
      <c r="E912">
        <v>3</v>
      </c>
      <c r="F912">
        <v>3</v>
      </c>
      <c r="G912">
        <v>2</v>
      </c>
      <c r="H912">
        <v>2</v>
      </c>
      <c r="I912">
        <v>3</v>
      </c>
      <c r="J912">
        <v>3</v>
      </c>
      <c r="K912">
        <v>2</v>
      </c>
      <c r="L912">
        <v>3</v>
      </c>
      <c r="M912">
        <v>3</v>
      </c>
      <c r="N912">
        <v>2</v>
      </c>
      <c r="O912">
        <v>3</v>
      </c>
      <c r="P912">
        <v>3</v>
      </c>
      <c r="Q912">
        <v>3</v>
      </c>
      <c r="R912">
        <v>3</v>
      </c>
      <c r="S912">
        <v>4</v>
      </c>
      <c r="T912">
        <v>3</v>
      </c>
      <c r="U912">
        <v>3</v>
      </c>
      <c r="V912">
        <v>3</v>
      </c>
      <c r="W912">
        <v>3</v>
      </c>
      <c r="X912">
        <v>4</v>
      </c>
      <c r="Y912">
        <v>3</v>
      </c>
      <c r="Z912">
        <v>4</v>
      </c>
      <c r="AA912">
        <v>3</v>
      </c>
      <c r="AB912">
        <v>5</v>
      </c>
      <c r="AC912">
        <v>4</v>
      </c>
      <c r="AD912">
        <v>4</v>
      </c>
      <c r="AE912">
        <v>4</v>
      </c>
      <c r="AF912">
        <v>4</v>
      </c>
      <c r="AG912">
        <v>5</v>
      </c>
      <c r="AH912">
        <v>5</v>
      </c>
      <c r="AI912">
        <v>4</v>
      </c>
      <c r="AJ912">
        <v>3</v>
      </c>
      <c r="AK912">
        <v>4</v>
      </c>
      <c r="AL912">
        <v>4</v>
      </c>
      <c r="AM912">
        <v>4</v>
      </c>
      <c r="AN912">
        <v>4</v>
      </c>
      <c r="AO912">
        <v>4</v>
      </c>
      <c r="AP912">
        <v>4</v>
      </c>
      <c r="AQ912">
        <v>4</v>
      </c>
      <c r="AR912">
        <v>3</v>
      </c>
      <c r="AS912">
        <v>3</v>
      </c>
      <c r="AT912">
        <v>4</v>
      </c>
      <c r="AU912">
        <v>4</v>
      </c>
      <c r="AV912">
        <v>3</v>
      </c>
      <c r="AW912">
        <v>3</v>
      </c>
      <c r="AX912">
        <v>4</v>
      </c>
      <c r="AY912">
        <v>5</v>
      </c>
      <c r="AZ912">
        <v>3</v>
      </c>
      <c r="BA912">
        <v>4</v>
      </c>
      <c r="BB912">
        <v>4</v>
      </c>
    </row>
    <row r="913" spans="1:54" x14ac:dyDescent="0.4">
      <c r="A913">
        <v>3</v>
      </c>
      <c r="B913">
        <v>3</v>
      </c>
      <c r="C913">
        <v>3</v>
      </c>
      <c r="D913">
        <v>3</v>
      </c>
      <c r="E913">
        <v>3</v>
      </c>
      <c r="F913">
        <v>3</v>
      </c>
      <c r="G913">
        <v>3</v>
      </c>
      <c r="H913">
        <v>3</v>
      </c>
      <c r="I913">
        <v>3</v>
      </c>
      <c r="J913">
        <v>3</v>
      </c>
      <c r="K913">
        <v>3</v>
      </c>
      <c r="L913">
        <v>4</v>
      </c>
      <c r="M913">
        <v>3</v>
      </c>
      <c r="N913">
        <v>2</v>
      </c>
      <c r="O913">
        <v>3</v>
      </c>
      <c r="P913">
        <v>3</v>
      </c>
      <c r="Q913">
        <v>3</v>
      </c>
      <c r="R913">
        <v>3</v>
      </c>
      <c r="S913">
        <v>2</v>
      </c>
      <c r="T913">
        <v>3</v>
      </c>
      <c r="U913">
        <v>2</v>
      </c>
      <c r="V913">
        <v>3</v>
      </c>
      <c r="W913">
        <v>2</v>
      </c>
      <c r="X913">
        <v>3</v>
      </c>
      <c r="Y913">
        <v>3</v>
      </c>
      <c r="Z913">
        <v>4</v>
      </c>
      <c r="AA913">
        <v>3</v>
      </c>
      <c r="AB913">
        <v>5</v>
      </c>
      <c r="AC913">
        <v>5</v>
      </c>
      <c r="AD913">
        <v>4</v>
      </c>
      <c r="AE913">
        <v>4</v>
      </c>
      <c r="AF913">
        <v>5</v>
      </c>
      <c r="AG913">
        <v>5</v>
      </c>
      <c r="AH913">
        <v>4</v>
      </c>
      <c r="AI913">
        <v>4</v>
      </c>
      <c r="AJ913">
        <v>5</v>
      </c>
      <c r="AK913">
        <v>5</v>
      </c>
      <c r="AL913">
        <v>3</v>
      </c>
      <c r="AM913">
        <v>4</v>
      </c>
      <c r="AN913">
        <v>4</v>
      </c>
      <c r="AO913">
        <v>4</v>
      </c>
      <c r="AP913">
        <v>4</v>
      </c>
      <c r="AQ913">
        <v>4</v>
      </c>
      <c r="AR913">
        <v>5</v>
      </c>
      <c r="AS913">
        <v>4</v>
      </c>
      <c r="AT913">
        <v>4</v>
      </c>
      <c r="AU913">
        <v>4</v>
      </c>
      <c r="AV913">
        <v>5</v>
      </c>
      <c r="AW913">
        <v>4</v>
      </c>
      <c r="AX913">
        <v>4</v>
      </c>
      <c r="AY913">
        <v>5</v>
      </c>
      <c r="AZ913">
        <v>3</v>
      </c>
      <c r="BA913">
        <v>5</v>
      </c>
      <c r="BB913">
        <v>5</v>
      </c>
    </row>
    <row r="914" spans="1:54" x14ac:dyDescent="0.4">
      <c r="A914">
        <v>3</v>
      </c>
      <c r="B914">
        <v>3</v>
      </c>
      <c r="C914">
        <v>3</v>
      </c>
      <c r="D914">
        <v>3</v>
      </c>
      <c r="E914">
        <v>3</v>
      </c>
      <c r="F914">
        <v>3</v>
      </c>
      <c r="G914">
        <v>3</v>
      </c>
      <c r="H914">
        <v>3</v>
      </c>
      <c r="I914">
        <v>4</v>
      </c>
      <c r="J914">
        <v>3</v>
      </c>
      <c r="K914">
        <v>3</v>
      </c>
      <c r="L914">
        <v>3</v>
      </c>
      <c r="M914">
        <v>3</v>
      </c>
      <c r="N914">
        <v>3</v>
      </c>
      <c r="O914">
        <v>3</v>
      </c>
      <c r="P914">
        <v>3</v>
      </c>
      <c r="Q914">
        <v>3</v>
      </c>
      <c r="R914">
        <v>2</v>
      </c>
      <c r="S914">
        <v>4</v>
      </c>
      <c r="T914">
        <v>2</v>
      </c>
      <c r="U914">
        <v>3</v>
      </c>
      <c r="V914">
        <v>3</v>
      </c>
      <c r="W914">
        <v>4</v>
      </c>
      <c r="X914">
        <v>3</v>
      </c>
      <c r="Y914">
        <v>2</v>
      </c>
      <c r="Z914">
        <v>4</v>
      </c>
      <c r="AA914">
        <v>3</v>
      </c>
      <c r="AB914">
        <v>5</v>
      </c>
      <c r="AC914">
        <v>5</v>
      </c>
      <c r="AD914">
        <v>5</v>
      </c>
      <c r="AE914">
        <v>4</v>
      </c>
      <c r="AF914">
        <v>5</v>
      </c>
      <c r="AG914">
        <v>5</v>
      </c>
      <c r="AH914">
        <v>3</v>
      </c>
      <c r="AI914">
        <v>5</v>
      </c>
      <c r="AJ914">
        <v>5</v>
      </c>
      <c r="AK914">
        <v>88</v>
      </c>
      <c r="AL914">
        <v>88</v>
      </c>
      <c r="AM914">
        <v>4</v>
      </c>
      <c r="AN914">
        <v>5</v>
      </c>
      <c r="AO914">
        <v>88</v>
      </c>
      <c r="AP914">
        <v>5</v>
      </c>
      <c r="AQ914">
        <v>5</v>
      </c>
      <c r="AR914">
        <v>5</v>
      </c>
      <c r="AS914">
        <v>4</v>
      </c>
      <c r="AT914">
        <v>4</v>
      </c>
      <c r="AU914">
        <v>5</v>
      </c>
      <c r="AV914">
        <v>5</v>
      </c>
      <c r="AW914">
        <v>4</v>
      </c>
      <c r="AX914">
        <v>4</v>
      </c>
      <c r="AY914">
        <v>5</v>
      </c>
      <c r="AZ914">
        <v>5</v>
      </c>
      <c r="BA914">
        <v>4</v>
      </c>
      <c r="BB914">
        <v>5</v>
      </c>
    </row>
    <row r="915" spans="1:54" x14ac:dyDescent="0.4">
      <c r="A915">
        <v>4</v>
      </c>
      <c r="B915">
        <v>4</v>
      </c>
      <c r="C915">
        <v>3</v>
      </c>
      <c r="D915">
        <v>3</v>
      </c>
      <c r="E915">
        <v>3</v>
      </c>
      <c r="F915">
        <v>3</v>
      </c>
      <c r="G915">
        <v>4</v>
      </c>
      <c r="H915">
        <v>3</v>
      </c>
      <c r="I915">
        <v>4</v>
      </c>
      <c r="J915">
        <v>4</v>
      </c>
      <c r="K915">
        <v>4</v>
      </c>
      <c r="L915">
        <v>4</v>
      </c>
      <c r="M915">
        <v>4</v>
      </c>
      <c r="N915">
        <v>4</v>
      </c>
      <c r="O915">
        <v>4</v>
      </c>
      <c r="P915">
        <v>4</v>
      </c>
      <c r="Q915">
        <v>4</v>
      </c>
      <c r="R915">
        <v>4</v>
      </c>
      <c r="S915">
        <v>4</v>
      </c>
      <c r="T915">
        <v>3</v>
      </c>
      <c r="U915">
        <v>4</v>
      </c>
      <c r="V915">
        <v>4</v>
      </c>
      <c r="W915">
        <v>4</v>
      </c>
      <c r="X915">
        <v>4</v>
      </c>
      <c r="Y915">
        <v>4</v>
      </c>
      <c r="Z915">
        <v>5</v>
      </c>
      <c r="AA915">
        <v>4</v>
      </c>
      <c r="AB915">
        <v>5</v>
      </c>
      <c r="AC915">
        <v>5</v>
      </c>
      <c r="AD915">
        <v>5</v>
      </c>
      <c r="AE915">
        <v>5</v>
      </c>
      <c r="AF915">
        <v>5</v>
      </c>
      <c r="AG915">
        <v>5</v>
      </c>
      <c r="AH915">
        <v>4</v>
      </c>
      <c r="AI915">
        <v>5</v>
      </c>
      <c r="AJ915">
        <v>5</v>
      </c>
      <c r="AK915">
        <v>4</v>
      </c>
      <c r="AL915">
        <v>4</v>
      </c>
      <c r="AM915">
        <v>4</v>
      </c>
      <c r="AN915">
        <v>5</v>
      </c>
      <c r="AO915">
        <v>5</v>
      </c>
      <c r="AP915">
        <v>5</v>
      </c>
      <c r="AQ915">
        <v>5</v>
      </c>
      <c r="AR915">
        <v>5</v>
      </c>
      <c r="AS915">
        <v>4</v>
      </c>
      <c r="AT915">
        <v>4</v>
      </c>
      <c r="AU915">
        <v>5</v>
      </c>
      <c r="AV915">
        <v>4</v>
      </c>
      <c r="AW915">
        <v>4</v>
      </c>
      <c r="AX915">
        <v>4</v>
      </c>
      <c r="AY915">
        <v>5</v>
      </c>
      <c r="AZ915">
        <v>4</v>
      </c>
      <c r="BA915">
        <v>5</v>
      </c>
      <c r="BB915">
        <v>5</v>
      </c>
    </row>
    <row r="916" spans="1:54" x14ac:dyDescent="0.4">
      <c r="A916">
        <v>3</v>
      </c>
      <c r="B916">
        <v>1</v>
      </c>
      <c r="C916">
        <v>3</v>
      </c>
      <c r="D916">
        <v>3</v>
      </c>
      <c r="E916">
        <v>4</v>
      </c>
      <c r="F916">
        <v>3</v>
      </c>
      <c r="G916">
        <v>3</v>
      </c>
      <c r="H916">
        <v>3</v>
      </c>
      <c r="I916">
        <v>3</v>
      </c>
      <c r="J916">
        <v>3</v>
      </c>
      <c r="K916">
        <v>3</v>
      </c>
      <c r="L916">
        <v>3</v>
      </c>
      <c r="M916">
        <v>5</v>
      </c>
      <c r="N916">
        <v>4</v>
      </c>
      <c r="O916">
        <v>5</v>
      </c>
      <c r="P916">
        <v>5</v>
      </c>
      <c r="Q916">
        <v>4</v>
      </c>
      <c r="R916">
        <v>4</v>
      </c>
      <c r="S916">
        <v>3</v>
      </c>
      <c r="T916">
        <v>5</v>
      </c>
      <c r="U916">
        <v>5</v>
      </c>
      <c r="V916">
        <v>5</v>
      </c>
      <c r="W916">
        <v>4</v>
      </c>
      <c r="X916">
        <v>5</v>
      </c>
      <c r="Y916">
        <v>3</v>
      </c>
      <c r="Z916">
        <v>5</v>
      </c>
      <c r="AA916">
        <v>5</v>
      </c>
      <c r="AB916">
        <v>5</v>
      </c>
      <c r="AC916">
        <v>5</v>
      </c>
      <c r="AD916">
        <v>5</v>
      </c>
      <c r="AE916">
        <v>5</v>
      </c>
      <c r="AF916">
        <v>5</v>
      </c>
      <c r="AG916">
        <v>5</v>
      </c>
      <c r="AH916">
        <v>4</v>
      </c>
      <c r="AI916">
        <v>4</v>
      </c>
      <c r="AJ916">
        <v>4</v>
      </c>
      <c r="AK916">
        <v>4</v>
      </c>
      <c r="AL916">
        <v>3</v>
      </c>
      <c r="AM916">
        <v>3</v>
      </c>
      <c r="AN916">
        <v>5</v>
      </c>
      <c r="AO916">
        <v>5</v>
      </c>
      <c r="AP916">
        <v>5</v>
      </c>
      <c r="AQ916">
        <v>5</v>
      </c>
      <c r="AR916">
        <v>4</v>
      </c>
      <c r="AS916">
        <v>3</v>
      </c>
      <c r="AT916">
        <v>3</v>
      </c>
      <c r="AU916">
        <v>5</v>
      </c>
      <c r="AV916">
        <v>5</v>
      </c>
      <c r="AW916">
        <v>5</v>
      </c>
      <c r="AX916">
        <v>4</v>
      </c>
      <c r="AY916">
        <v>5</v>
      </c>
      <c r="AZ916">
        <v>3</v>
      </c>
      <c r="BA916">
        <v>5</v>
      </c>
      <c r="BB916">
        <v>5</v>
      </c>
    </row>
    <row r="917" spans="1:54" x14ac:dyDescent="0.4">
      <c r="A917">
        <v>4</v>
      </c>
      <c r="B917">
        <v>4</v>
      </c>
      <c r="C917">
        <v>2</v>
      </c>
      <c r="D917">
        <v>4</v>
      </c>
      <c r="E917">
        <v>2</v>
      </c>
      <c r="F917">
        <v>88</v>
      </c>
      <c r="G917">
        <v>5</v>
      </c>
      <c r="H917">
        <v>4</v>
      </c>
      <c r="I917">
        <v>4</v>
      </c>
      <c r="J917">
        <v>4</v>
      </c>
      <c r="K917">
        <v>3</v>
      </c>
      <c r="L917">
        <v>3</v>
      </c>
      <c r="M917">
        <v>3</v>
      </c>
      <c r="N917">
        <v>4</v>
      </c>
      <c r="O917">
        <v>3</v>
      </c>
      <c r="P917">
        <v>4</v>
      </c>
      <c r="Q917">
        <v>3</v>
      </c>
      <c r="R917">
        <v>3</v>
      </c>
      <c r="S917">
        <v>4</v>
      </c>
      <c r="T917">
        <v>2</v>
      </c>
      <c r="U917">
        <v>4</v>
      </c>
      <c r="V917">
        <v>3</v>
      </c>
      <c r="W917">
        <v>3</v>
      </c>
      <c r="X917">
        <v>3</v>
      </c>
      <c r="Y917">
        <v>4</v>
      </c>
      <c r="Z917">
        <v>4</v>
      </c>
      <c r="AA917">
        <v>3</v>
      </c>
      <c r="AB917">
        <v>5</v>
      </c>
      <c r="AC917">
        <v>5</v>
      </c>
      <c r="AD917">
        <v>5</v>
      </c>
      <c r="AE917">
        <v>4</v>
      </c>
      <c r="AF917">
        <v>5</v>
      </c>
      <c r="AG917">
        <v>4</v>
      </c>
      <c r="AH917">
        <v>4</v>
      </c>
      <c r="AI917">
        <v>4</v>
      </c>
      <c r="AJ917">
        <v>5</v>
      </c>
      <c r="AK917">
        <v>4</v>
      </c>
      <c r="AL917">
        <v>3</v>
      </c>
      <c r="AM917">
        <v>3</v>
      </c>
      <c r="AN917">
        <v>5</v>
      </c>
      <c r="AO917">
        <v>5</v>
      </c>
      <c r="AP917">
        <v>5</v>
      </c>
      <c r="AQ917">
        <v>4</v>
      </c>
      <c r="AR917">
        <v>3</v>
      </c>
      <c r="AS917">
        <v>3</v>
      </c>
      <c r="AT917">
        <v>4</v>
      </c>
      <c r="AU917">
        <v>5</v>
      </c>
      <c r="AV917">
        <v>5</v>
      </c>
      <c r="AW917">
        <v>4</v>
      </c>
      <c r="AX917">
        <v>3</v>
      </c>
      <c r="AY917">
        <v>88</v>
      </c>
      <c r="AZ917">
        <v>4</v>
      </c>
      <c r="BA917">
        <v>4</v>
      </c>
      <c r="BB917">
        <v>3</v>
      </c>
    </row>
    <row r="918" spans="1:54" x14ac:dyDescent="0.4">
      <c r="A918">
        <v>3</v>
      </c>
      <c r="B918">
        <v>3</v>
      </c>
      <c r="C918">
        <v>3</v>
      </c>
      <c r="D918">
        <v>3</v>
      </c>
      <c r="E918">
        <v>3</v>
      </c>
      <c r="F918">
        <v>4</v>
      </c>
      <c r="G918">
        <v>2</v>
      </c>
      <c r="H918">
        <v>3</v>
      </c>
      <c r="I918">
        <v>3</v>
      </c>
      <c r="J918">
        <v>3</v>
      </c>
      <c r="K918">
        <v>3</v>
      </c>
      <c r="L918">
        <v>3</v>
      </c>
      <c r="M918">
        <v>3</v>
      </c>
      <c r="N918">
        <v>3</v>
      </c>
      <c r="O918">
        <v>4</v>
      </c>
      <c r="P918">
        <v>4</v>
      </c>
      <c r="Q918">
        <v>4</v>
      </c>
      <c r="R918">
        <v>4</v>
      </c>
      <c r="S918">
        <v>2</v>
      </c>
      <c r="T918">
        <v>3</v>
      </c>
      <c r="U918">
        <v>4</v>
      </c>
      <c r="V918">
        <v>4</v>
      </c>
      <c r="W918">
        <v>5</v>
      </c>
      <c r="X918">
        <v>3</v>
      </c>
      <c r="Y918">
        <v>3</v>
      </c>
      <c r="Z918">
        <v>4</v>
      </c>
      <c r="AA918">
        <v>4</v>
      </c>
      <c r="AB918">
        <v>5</v>
      </c>
      <c r="AC918">
        <v>5</v>
      </c>
      <c r="AD918">
        <v>5</v>
      </c>
      <c r="AE918">
        <v>5</v>
      </c>
      <c r="AF918">
        <v>5</v>
      </c>
      <c r="AG918">
        <v>5</v>
      </c>
      <c r="AH918">
        <v>5</v>
      </c>
      <c r="AI918">
        <v>5</v>
      </c>
      <c r="AJ918">
        <v>3</v>
      </c>
      <c r="AK918">
        <v>3</v>
      </c>
      <c r="AL918">
        <v>3</v>
      </c>
      <c r="AM918">
        <v>3</v>
      </c>
      <c r="AN918">
        <v>3</v>
      </c>
      <c r="AO918">
        <v>4</v>
      </c>
      <c r="AP918">
        <v>4</v>
      </c>
      <c r="AQ918">
        <v>4</v>
      </c>
      <c r="AR918">
        <v>4</v>
      </c>
      <c r="AS918">
        <v>4</v>
      </c>
      <c r="AT918">
        <v>4</v>
      </c>
      <c r="AU918">
        <v>3</v>
      </c>
      <c r="AV918">
        <v>4</v>
      </c>
      <c r="AW918">
        <v>5</v>
      </c>
      <c r="AX918">
        <v>5</v>
      </c>
      <c r="AY918">
        <v>4</v>
      </c>
      <c r="AZ918">
        <v>4</v>
      </c>
      <c r="BA918">
        <v>5</v>
      </c>
      <c r="BB918">
        <v>4</v>
      </c>
    </row>
    <row r="919" spans="1:54" x14ac:dyDescent="0.4">
      <c r="A919">
        <v>88</v>
      </c>
      <c r="B919">
        <v>88</v>
      </c>
      <c r="C919">
        <v>88</v>
      </c>
      <c r="D919">
        <v>88</v>
      </c>
      <c r="E919">
        <v>88</v>
      </c>
      <c r="F919">
        <v>88</v>
      </c>
      <c r="G919">
        <v>88</v>
      </c>
      <c r="H919">
        <v>88</v>
      </c>
      <c r="I919">
        <v>88</v>
      </c>
      <c r="J919">
        <v>88</v>
      </c>
      <c r="K919">
        <v>88</v>
      </c>
      <c r="L919">
        <v>2</v>
      </c>
      <c r="M919">
        <v>88</v>
      </c>
      <c r="N919">
        <v>88</v>
      </c>
      <c r="O919">
        <v>88</v>
      </c>
      <c r="P919">
        <v>88</v>
      </c>
      <c r="Q919">
        <v>88</v>
      </c>
      <c r="R919">
        <v>3</v>
      </c>
      <c r="S919">
        <v>3</v>
      </c>
      <c r="T919">
        <v>88</v>
      </c>
      <c r="U919">
        <v>3</v>
      </c>
      <c r="V919">
        <v>88</v>
      </c>
      <c r="W919">
        <v>88</v>
      </c>
      <c r="X919">
        <v>88</v>
      </c>
      <c r="Y919">
        <v>88</v>
      </c>
      <c r="Z919">
        <v>4</v>
      </c>
      <c r="AA919">
        <v>2</v>
      </c>
      <c r="AB919">
        <v>88</v>
      </c>
      <c r="AC919">
        <v>88</v>
      </c>
      <c r="AD919">
        <v>88</v>
      </c>
      <c r="AE919">
        <v>88</v>
      </c>
      <c r="AF919">
        <v>88</v>
      </c>
      <c r="AG919">
        <v>88</v>
      </c>
      <c r="AH919">
        <v>88</v>
      </c>
      <c r="AI919">
        <v>88</v>
      </c>
      <c r="AJ919">
        <v>88</v>
      </c>
      <c r="AK919">
        <v>88</v>
      </c>
      <c r="AL919">
        <v>88</v>
      </c>
      <c r="AM919">
        <v>4</v>
      </c>
      <c r="AN919">
        <v>88</v>
      </c>
      <c r="AO919">
        <v>88</v>
      </c>
      <c r="AP919">
        <v>88</v>
      </c>
      <c r="AQ919">
        <v>88</v>
      </c>
      <c r="AR919">
        <v>88</v>
      </c>
      <c r="AS919">
        <v>4</v>
      </c>
      <c r="AT919">
        <v>3</v>
      </c>
      <c r="AU919">
        <v>88</v>
      </c>
      <c r="AV919">
        <v>4</v>
      </c>
      <c r="AW919">
        <v>88</v>
      </c>
      <c r="AX919">
        <v>88</v>
      </c>
      <c r="AY919">
        <v>88</v>
      </c>
      <c r="AZ919">
        <v>88</v>
      </c>
      <c r="BA919">
        <v>4</v>
      </c>
      <c r="BB919">
        <v>5</v>
      </c>
    </row>
    <row r="920" spans="1:54" x14ac:dyDescent="0.4">
      <c r="A920">
        <v>88</v>
      </c>
      <c r="B920">
        <v>88</v>
      </c>
      <c r="C920">
        <v>88</v>
      </c>
      <c r="D920">
        <v>88</v>
      </c>
      <c r="E920">
        <v>88</v>
      </c>
      <c r="F920">
        <v>88</v>
      </c>
      <c r="G920">
        <v>88</v>
      </c>
      <c r="H920">
        <v>88</v>
      </c>
      <c r="I920">
        <v>88</v>
      </c>
      <c r="J920">
        <v>88</v>
      </c>
      <c r="K920">
        <v>88</v>
      </c>
      <c r="L920">
        <v>88</v>
      </c>
      <c r="M920">
        <v>88</v>
      </c>
      <c r="N920">
        <v>88</v>
      </c>
      <c r="O920">
        <v>88</v>
      </c>
      <c r="P920">
        <v>88</v>
      </c>
      <c r="Q920">
        <v>88</v>
      </c>
      <c r="R920">
        <v>88</v>
      </c>
      <c r="S920">
        <v>88</v>
      </c>
      <c r="T920">
        <v>88</v>
      </c>
      <c r="U920">
        <v>88</v>
      </c>
      <c r="V920">
        <v>88</v>
      </c>
      <c r="W920">
        <v>88</v>
      </c>
      <c r="X920">
        <v>88</v>
      </c>
      <c r="Y920">
        <v>88</v>
      </c>
      <c r="Z920">
        <v>4</v>
      </c>
      <c r="AA920">
        <v>88</v>
      </c>
      <c r="AB920">
        <v>88</v>
      </c>
      <c r="AC920">
        <v>88</v>
      </c>
      <c r="AD920">
        <v>88</v>
      </c>
      <c r="AE920">
        <v>88</v>
      </c>
      <c r="AF920">
        <v>88</v>
      </c>
      <c r="AG920">
        <v>88</v>
      </c>
      <c r="AH920">
        <v>88</v>
      </c>
      <c r="AI920">
        <v>88</v>
      </c>
      <c r="AJ920">
        <v>88</v>
      </c>
      <c r="AK920">
        <v>88</v>
      </c>
      <c r="AL920">
        <v>88</v>
      </c>
      <c r="AM920">
        <v>88</v>
      </c>
      <c r="AN920">
        <v>88</v>
      </c>
      <c r="AO920">
        <v>88</v>
      </c>
      <c r="AP920">
        <v>88</v>
      </c>
      <c r="AQ920">
        <v>88</v>
      </c>
      <c r="AR920">
        <v>88</v>
      </c>
      <c r="AS920">
        <v>88</v>
      </c>
      <c r="AT920">
        <v>88</v>
      </c>
      <c r="AU920">
        <v>88</v>
      </c>
      <c r="AV920">
        <v>88</v>
      </c>
      <c r="AW920">
        <v>88</v>
      </c>
      <c r="AX920">
        <v>88</v>
      </c>
      <c r="AY920">
        <v>88</v>
      </c>
      <c r="AZ920">
        <v>88</v>
      </c>
      <c r="BA920">
        <v>1</v>
      </c>
      <c r="BB920">
        <v>88</v>
      </c>
    </row>
    <row r="921" spans="1:54" x14ac:dyDescent="0.4">
      <c r="A921">
        <v>3</v>
      </c>
      <c r="B921">
        <v>3</v>
      </c>
      <c r="C921">
        <v>3</v>
      </c>
      <c r="D921">
        <v>2</v>
      </c>
      <c r="E921">
        <v>3</v>
      </c>
      <c r="F921">
        <v>2</v>
      </c>
      <c r="G921">
        <v>3</v>
      </c>
      <c r="H921">
        <v>3</v>
      </c>
      <c r="I921">
        <v>3</v>
      </c>
      <c r="J921">
        <v>3</v>
      </c>
      <c r="K921">
        <v>4</v>
      </c>
      <c r="L921">
        <v>3</v>
      </c>
      <c r="M921">
        <v>3</v>
      </c>
      <c r="N921">
        <v>3</v>
      </c>
      <c r="O921">
        <v>3</v>
      </c>
      <c r="P921">
        <v>3</v>
      </c>
      <c r="Q921">
        <v>2</v>
      </c>
      <c r="R921">
        <v>2</v>
      </c>
      <c r="S921">
        <v>3</v>
      </c>
      <c r="T921">
        <v>3</v>
      </c>
      <c r="U921">
        <v>3</v>
      </c>
      <c r="V921">
        <v>2</v>
      </c>
      <c r="W921">
        <v>4</v>
      </c>
      <c r="X921">
        <v>4</v>
      </c>
      <c r="Y921">
        <v>3</v>
      </c>
      <c r="Z921">
        <v>5</v>
      </c>
      <c r="AA921">
        <v>4</v>
      </c>
      <c r="AB921">
        <v>3</v>
      </c>
      <c r="AC921">
        <v>3</v>
      </c>
      <c r="AD921">
        <v>3</v>
      </c>
      <c r="AE921">
        <v>5</v>
      </c>
      <c r="AF921">
        <v>5</v>
      </c>
      <c r="AG921">
        <v>5</v>
      </c>
      <c r="AH921">
        <v>3</v>
      </c>
      <c r="AI921">
        <v>3</v>
      </c>
      <c r="AJ921">
        <v>3</v>
      </c>
      <c r="AK921">
        <v>3</v>
      </c>
      <c r="AL921">
        <v>4</v>
      </c>
      <c r="AM921">
        <v>4</v>
      </c>
      <c r="AN921">
        <v>3</v>
      </c>
      <c r="AO921">
        <v>3</v>
      </c>
      <c r="AP921">
        <v>4</v>
      </c>
      <c r="AQ921">
        <v>4</v>
      </c>
      <c r="AR921">
        <v>4</v>
      </c>
      <c r="AS921">
        <v>5</v>
      </c>
      <c r="AT921">
        <v>5</v>
      </c>
      <c r="AU921">
        <v>4</v>
      </c>
      <c r="AV921">
        <v>4</v>
      </c>
      <c r="AW921">
        <v>4</v>
      </c>
      <c r="AX921">
        <v>5</v>
      </c>
      <c r="AY921">
        <v>5</v>
      </c>
      <c r="AZ921">
        <v>4</v>
      </c>
      <c r="BA921">
        <v>5</v>
      </c>
      <c r="BB921">
        <v>5</v>
      </c>
    </row>
    <row r="922" spans="1:54" x14ac:dyDescent="0.4">
      <c r="A922">
        <v>1</v>
      </c>
      <c r="B922">
        <v>1</v>
      </c>
      <c r="C922">
        <v>1</v>
      </c>
      <c r="D922">
        <v>2</v>
      </c>
      <c r="E922">
        <v>1</v>
      </c>
      <c r="F922">
        <v>2</v>
      </c>
      <c r="G922">
        <v>3</v>
      </c>
      <c r="H922">
        <v>1</v>
      </c>
      <c r="I922">
        <v>2</v>
      </c>
      <c r="J922">
        <v>1</v>
      </c>
      <c r="K922">
        <v>1</v>
      </c>
      <c r="L922">
        <v>1</v>
      </c>
      <c r="M922">
        <v>1</v>
      </c>
      <c r="N922">
        <v>1</v>
      </c>
      <c r="O922">
        <v>2</v>
      </c>
      <c r="P922">
        <v>3</v>
      </c>
      <c r="Q922">
        <v>1</v>
      </c>
      <c r="R922">
        <v>2</v>
      </c>
      <c r="S922">
        <v>1</v>
      </c>
      <c r="T922">
        <v>1</v>
      </c>
      <c r="U922">
        <v>1</v>
      </c>
      <c r="V922">
        <v>2</v>
      </c>
      <c r="W922">
        <v>1</v>
      </c>
      <c r="X922">
        <v>1</v>
      </c>
      <c r="Y922">
        <v>1</v>
      </c>
      <c r="Z922">
        <v>5</v>
      </c>
      <c r="AA922">
        <v>3</v>
      </c>
      <c r="AB922">
        <v>5</v>
      </c>
      <c r="AC922">
        <v>5</v>
      </c>
      <c r="AD922">
        <v>5</v>
      </c>
      <c r="AE922">
        <v>4</v>
      </c>
      <c r="AF922">
        <v>5</v>
      </c>
      <c r="AG922">
        <v>4</v>
      </c>
      <c r="AH922">
        <v>4</v>
      </c>
      <c r="AI922">
        <v>5</v>
      </c>
      <c r="AJ922">
        <v>4</v>
      </c>
      <c r="AK922">
        <v>5</v>
      </c>
      <c r="AL922">
        <v>5</v>
      </c>
      <c r="AM922">
        <v>5</v>
      </c>
      <c r="AN922">
        <v>5</v>
      </c>
      <c r="AO922">
        <v>5</v>
      </c>
      <c r="AP922">
        <v>5</v>
      </c>
      <c r="AQ922">
        <v>3</v>
      </c>
      <c r="AR922">
        <v>5</v>
      </c>
      <c r="AS922">
        <v>4</v>
      </c>
      <c r="AT922">
        <v>5</v>
      </c>
      <c r="AU922">
        <v>5</v>
      </c>
      <c r="AV922">
        <v>5</v>
      </c>
      <c r="AW922">
        <v>5</v>
      </c>
      <c r="AX922">
        <v>5</v>
      </c>
      <c r="AY922">
        <v>5</v>
      </c>
      <c r="AZ922">
        <v>5</v>
      </c>
      <c r="BA922">
        <v>1</v>
      </c>
      <c r="BB922">
        <v>3</v>
      </c>
    </row>
    <row r="923" spans="1:54" x14ac:dyDescent="0.4">
      <c r="A923">
        <v>88</v>
      </c>
      <c r="B923">
        <v>88</v>
      </c>
      <c r="C923">
        <v>88</v>
      </c>
      <c r="D923">
        <v>88</v>
      </c>
      <c r="E923">
        <v>88</v>
      </c>
      <c r="F923">
        <v>88</v>
      </c>
      <c r="G923">
        <v>3</v>
      </c>
      <c r="H923">
        <v>3</v>
      </c>
      <c r="I923">
        <v>3</v>
      </c>
      <c r="J923">
        <v>3</v>
      </c>
      <c r="K923">
        <v>88</v>
      </c>
      <c r="L923">
        <v>2</v>
      </c>
      <c r="M923">
        <v>88</v>
      </c>
      <c r="N923">
        <v>88</v>
      </c>
      <c r="O923">
        <v>2</v>
      </c>
      <c r="P923">
        <v>2</v>
      </c>
      <c r="Q923">
        <v>2</v>
      </c>
      <c r="R923">
        <v>1</v>
      </c>
      <c r="S923">
        <v>2</v>
      </c>
      <c r="T923">
        <v>2</v>
      </c>
      <c r="U923">
        <v>2</v>
      </c>
      <c r="V923">
        <v>88</v>
      </c>
      <c r="W923">
        <v>88</v>
      </c>
      <c r="X923">
        <v>88</v>
      </c>
      <c r="Y923">
        <v>88</v>
      </c>
      <c r="Z923">
        <v>4</v>
      </c>
      <c r="AA923">
        <v>3</v>
      </c>
      <c r="AB923">
        <v>88</v>
      </c>
      <c r="AC923">
        <v>88</v>
      </c>
      <c r="AD923">
        <v>88</v>
      </c>
      <c r="AE923">
        <v>88</v>
      </c>
      <c r="AF923">
        <v>88</v>
      </c>
      <c r="AG923">
        <v>88</v>
      </c>
      <c r="AH923">
        <v>4</v>
      </c>
      <c r="AI923">
        <v>4</v>
      </c>
      <c r="AJ923">
        <v>4</v>
      </c>
      <c r="AK923">
        <v>4</v>
      </c>
      <c r="AL923">
        <v>88</v>
      </c>
      <c r="AM923">
        <v>4</v>
      </c>
      <c r="AN923">
        <v>88</v>
      </c>
      <c r="AO923">
        <v>88</v>
      </c>
      <c r="AP923">
        <v>4</v>
      </c>
      <c r="AQ923">
        <v>4</v>
      </c>
      <c r="AR923">
        <v>4</v>
      </c>
      <c r="AS923">
        <v>5</v>
      </c>
      <c r="AT923">
        <v>5</v>
      </c>
      <c r="AU923">
        <v>5</v>
      </c>
      <c r="AV923">
        <v>5</v>
      </c>
      <c r="AW923">
        <v>88</v>
      </c>
      <c r="AX923">
        <v>88</v>
      </c>
      <c r="AY923">
        <v>88</v>
      </c>
      <c r="AZ923">
        <v>88</v>
      </c>
      <c r="BA923">
        <v>5</v>
      </c>
      <c r="BB923">
        <v>3</v>
      </c>
    </row>
    <row r="924" spans="1:54" x14ac:dyDescent="0.4">
      <c r="A924">
        <v>3</v>
      </c>
      <c r="B924">
        <v>3</v>
      </c>
      <c r="C924">
        <v>3</v>
      </c>
      <c r="D924">
        <v>4</v>
      </c>
      <c r="E924">
        <v>3</v>
      </c>
      <c r="F924">
        <v>3</v>
      </c>
      <c r="G924">
        <v>3</v>
      </c>
      <c r="H924">
        <v>3</v>
      </c>
      <c r="I924">
        <v>3</v>
      </c>
      <c r="J924">
        <v>3</v>
      </c>
      <c r="K924">
        <v>3</v>
      </c>
      <c r="L924">
        <v>3</v>
      </c>
      <c r="M924">
        <v>3</v>
      </c>
      <c r="N924">
        <v>3</v>
      </c>
      <c r="O924">
        <v>3</v>
      </c>
      <c r="P924">
        <v>3</v>
      </c>
      <c r="Q924">
        <v>3</v>
      </c>
      <c r="R924">
        <v>3</v>
      </c>
      <c r="S924">
        <v>3</v>
      </c>
      <c r="T924">
        <v>3</v>
      </c>
      <c r="U924">
        <v>3</v>
      </c>
      <c r="V924">
        <v>3</v>
      </c>
      <c r="W924">
        <v>3</v>
      </c>
      <c r="X924">
        <v>3</v>
      </c>
      <c r="Y924">
        <v>3</v>
      </c>
      <c r="Z924">
        <v>3</v>
      </c>
      <c r="AA924">
        <v>3</v>
      </c>
      <c r="AB924">
        <v>4</v>
      </c>
      <c r="AC924">
        <v>4</v>
      </c>
      <c r="AD924">
        <v>4</v>
      </c>
      <c r="AE924">
        <v>5</v>
      </c>
      <c r="AF924">
        <v>5</v>
      </c>
      <c r="AG924">
        <v>5</v>
      </c>
      <c r="AH924">
        <v>5</v>
      </c>
      <c r="AI924">
        <v>5</v>
      </c>
      <c r="AJ924">
        <v>5</v>
      </c>
      <c r="AK924">
        <v>5</v>
      </c>
      <c r="AL924">
        <v>5</v>
      </c>
      <c r="AM924">
        <v>5</v>
      </c>
      <c r="AN924">
        <v>5</v>
      </c>
      <c r="AO924">
        <v>5</v>
      </c>
      <c r="AP924">
        <v>5</v>
      </c>
      <c r="AQ924">
        <v>5</v>
      </c>
      <c r="AR924">
        <v>5</v>
      </c>
      <c r="AS924">
        <v>5</v>
      </c>
      <c r="AT924">
        <v>5</v>
      </c>
      <c r="AU924">
        <v>5</v>
      </c>
      <c r="AV924">
        <v>5</v>
      </c>
      <c r="AW924">
        <v>4</v>
      </c>
      <c r="AX924">
        <v>4</v>
      </c>
      <c r="AY924">
        <v>4</v>
      </c>
      <c r="AZ924">
        <v>5</v>
      </c>
      <c r="BA924">
        <v>5</v>
      </c>
      <c r="BB924">
        <v>5</v>
      </c>
    </row>
    <row r="925" spans="1:54" x14ac:dyDescent="0.4">
      <c r="A925">
        <v>3</v>
      </c>
      <c r="B925">
        <v>3</v>
      </c>
      <c r="C925">
        <v>2</v>
      </c>
      <c r="D925">
        <v>3</v>
      </c>
      <c r="E925">
        <v>3</v>
      </c>
      <c r="F925">
        <v>4</v>
      </c>
      <c r="G925">
        <v>3</v>
      </c>
      <c r="H925">
        <v>3</v>
      </c>
      <c r="I925">
        <v>5</v>
      </c>
      <c r="J925">
        <v>5</v>
      </c>
      <c r="K925">
        <v>3</v>
      </c>
      <c r="L925">
        <v>3</v>
      </c>
      <c r="M925">
        <v>3</v>
      </c>
      <c r="N925">
        <v>3</v>
      </c>
      <c r="O925">
        <v>3</v>
      </c>
      <c r="P925">
        <v>3</v>
      </c>
      <c r="Q925">
        <v>3</v>
      </c>
      <c r="R925">
        <v>3</v>
      </c>
      <c r="S925">
        <v>3</v>
      </c>
      <c r="T925">
        <v>3</v>
      </c>
      <c r="U925">
        <v>3</v>
      </c>
      <c r="V925">
        <v>3</v>
      </c>
      <c r="W925">
        <v>3</v>
      </c>
      <c r="X925">
        <v>3</v>
      </c>
      <c r="Y925">
        <v>3</v>
      </c>
      <c r="Z925">
        <v>4</v>
      </c>
      <c r="AA925">
        <v>3</v>
      </c>
      <c r="AB925">
        <v>5</v>
      </c>
      <c r="AC925">
        <v>5</v>
      </c>
      <c r="AD925">
        <v>5</v>
      </c>
      <c r="AE925">
        <v>5</v>
      </c>
      <c r="AF925">
        <v>5</v>
      </c>
      <c r="AG925">
        <v>5</v>
      </c>
      <c r="AH925">
        <v>4</v>
      </c>
      <c r="AI925">
        <v>5</v>
      </c>
      <c r="AJ925">
        <v>5</v>
      </c>
      <c r="AK925">
        <v>5</v>
      </c>
      <c r="AL925">
        <v>4</v>
      </c>
      <c r="AM925">
        <v>4</v>
      </c>
      <c r="AN925">
        <v>5</v>
      </c>
      <c r="AO925">
        <v>5</v>
      </c>
      <c r="AP925">
        <v>4</v>
      </c>
      <c r="AQ925">
        <v>5</v>
      </c>
      <c r="AR925">
        <v>4</v>
      </c>
      <c r="AS925">
        <v>4</v>
      </c>
      <c r="AT925">
        <v>4</v>
      </c>
      <c r="AU925">
        <v>4</v>
      </c>
      <c r="AV925">
        <v>4</v>
      </c>
      <c r="AW925">
        <v>4</v>
      </c>
      <c r="AX925">
        <v>4</v>
      </c>
      <c r="AY925">
        <v>5</v>
      </c>
      <c r="AZ925">
        <v>4</v>
      </c>
      <c r="BA925">
        <v>5</v>
      </c>
      <c r="BB925">
        <v>5</v>
      </c>
    </row>
    <row r="926" spans="1:54" x14ac:dyDescent="0.4">
      <c r="A926">
        <v>3</v>
      </c>
      <c r="B926">
        <v>3</v>
      </c>
      <c r="C926">
        <v>4</v>
      </c>
      <c r="D926">
        <v>4</v>
      </c>
      <c r="E926">
        <v>4</v>
      </c>
      <c r="F926">
        <v>3</v>
      </c>
      <c r="G926">
        <v>3</v>
      </c>
      <c r="H926">
        <v>4</v>
      </c>
      <c r="I926">
        <v>4</v>
      </c>
      <c r="J926">
        <v>3</v>
      </c>
      <c r="K926">
        <v>3</v>
      </c>
      <c r="L926">
        <v>3</v>
      </c>
      <c r="M926">
        <v>3</v>
      </c>
      <c r="N926">
        <v>3</v>
      </c>
      <c r="O926">
        <v>3</v>
      </c>
      <c r="P926">
        <v>3</v>
      </c>
      <c r="Q926">
        <v>3</v>
      </c>
      <c r="R926">
        <v>3</v>
      </c>
      <c r="S926">
        <v>3</v>
      </c>
      <c r="T926">
        <v>3</v>
      </c>
      <c r="U926">
        <v>3</v>
      </c>
      <c r="V926">
        <v>3</v>
      </c>
      <c r="W926">
        <v>3</v>
      </c>
      <c r="X926">
        <v>4</v>
      </c>
      <c r="Y926">
        <v>5</v>
      </c>
      <c r="Z926">
        <v>4</v>
      </c>
      <c r="AA926">
        <v>5</v>
      </c>
      <c r="AB926">
        <v>3</v>
      </c>
      <c r="AC926">
        <v>3</v>
      </c>
      <c r="AD926">
        <v>5</v>
      </c>
      <c r="AE926">
        <v>4</v>
      </c>
      <c r="AF926">
        <v>4</v>
      </c>
      <c r="AG926">
        <v>4</v>
      </c>
      <c r="AH926">
        <v>3</v>
      </c>
      <c r="AI926">
        <v>4</v>
      </c>
      <c r="AJ926">
        <v>4</v>
      </c>
      <c r="AK926">
        <v>4</v>
      </c>
      <c r="AL926">
        <v>4</v>
      </c>
      <c r="AM926">
        <v>3</v>
      </c>
      <c r="AN926">
        <v>3</v>
      </c>
      <c r="AO926">
        <v>3</v>
      </c>
      <c r="AP926">
        <v>3</v>
      </c>
      <c r="AQ926">
        <v>3</v>
      </c>
      <c r="AR926">
        <v>3</v>
      </c>
      <c r="AS926">
        <v>3</v>
      </c>
      <c r="AT926">
        <v>3</v>
      </c>
      <c r="AU926">
        <v>3</v>
      </c>
      <c r="AV926">
        <v>3</v>
      </c>
      <c r="AW926">
        <v>3</v>
      </c>
      <c r="AX926">
        <v>3</v>
      </c>
      <c r="AY926">
        <v>4</v>
      </c>
      <c r="AZ926">
        <v>4</v>
      </c>
      <c r="BA926">
        <v>4</v>
      </c>
      <c r="BB926">
        <v>5</v>
      </c>
    </row>
    <row r="927" spans="1:54" x14ac:dyDescent="0.4">
      <c r="A927">
        <v>3</v>
      </c>
      <c r="B927">
        <v>3</v>
      </c>
      <c r="C927">
        <v>3</v>
      </c>
      <c r="D927">
        <v>3</v>
      </c>
      <c r="E927">
        <v>3</v>
      </c>
      <c r="F927">
        <v>3</v>
      </c>
      <c r="G927">
        <v>3</v>
      </c>
      <c r="H927">
        <v>4</v>
      </c>
      <c r="I927">
        <v>4</v>
      </c>
      <c r="J927">
        <v>3</v>
      </c>
      <c r="K927">
        <v>4</v>
      </c>
      <c r="L927">
        <v>4</v>
      </c>
      <c r="M927">
        <v>3</v>
      </c>
      <c r="N927">
        <v>3</v>
      </c>
      <c r="O927">
        <v>4</v>
      </c>
      <c r="P927">
        <v>3</v>
      </c>
      <c r="Q927">
        <v>3</v>
      </c>
      <c r="R927">
        <v>3</v>
      </c>
      <c r="S927">
        <v>3</v>
      </c>
      <c r="T927">
        <v>3</v>
      </c>
      <c r="U927">
        <v>3</v>
      </c>
      <c r="V927">
        <v>3</v>
      </c>
      <c r="W927">
        <v>3</v>
      </c>
      <c r="X927">
        <v>3</v>
      </c>
      <c r="Y927">
        <v>3</v>
      </c>
      <c r="Z927">
        <v>3</v>
      </c>
      <c r="AA927">
        <v>3</v>
      </c>
      <c r="AB927">
        <v>5</v>
      </c>
      <c r="AC927">
        <v>5</v>
      </c>
      <c r="AD927">
        <v>5</v>
      </c>
      <c r="AE927">
        <v>5</v>
      </c>
      <c r="AF927">
        <v>5</v>
      </c>
      <c r="AG927">
        <v>5</v>
      </c>
      <c r="AH927">
        <v>2</v>
      </c>
      <c r="AI927">
        <v>5</v>
      </c>
      <c r="AJ927">
        <v>5</v>
      </c>
      <c r="AK927">
        <v>5</v>
      </c>
      <c r="AL927">
        <v>2</v>
      </c>
      <c r="AM927">
        <v>2</v>
      </c>
      <c r="AN927">
        <v>5</v>
      </c>
      <c r="AO927">
        <v>5</v>
      </c>
      <c r="AP927">
        <v>5</v>
      </c>
      <c r="AQ927">
        <v>5</v>
      </c>
      <c r="AR927">
        <v>3</v>
      </c>
      <c r="AS927">
        <v>3</v>
      </c>
      <c r="AT927">
        <v>3</v>
      </c>
      <c r="AU927">
        <v>5</v>
      </c>
      <c r="AV927">
        <v>88</v>
      </c>
      <c r="AW927">
        <v>3</v>
      </c>
      <c r="AX927">
        <v>3</v>
      </c>
      <c r="AY927">
        <v>5</v>
      </c>
      <c r="AZ927">
        <v>4</v>
      </c>
      <c r="BA927">
        <v>5</v>
      </c>
      <c r="BB927">
        <v>5</v>
      </c>
    </row>
    <row r="928" spans="1:54" x14ac:dyDescent="0.4">
      <c r="A928">
        <v>3</v>
      </c>
      <c r="B928">
        <v>3</v>
      </c>
      <c r="C928">
        <v>2</v>
      </c>
      <c r="D928">
        <v>3</v>
      </c>
      <c r="E928">
        <v>2</v>
      </c>
      <c r="F928">
        <v>3</v>
      </c>
      <c r="G928">
        <v>3</v>
      </c>
      <c r="H928">
        <v>2</v>
      </c>
      <c r="I928">
        <v>2</v>
      </c>
      <c r="J928">
        <v>2</v>
      </c>
      <c r="K928">
        <v>3</v>
      </c>
      <c r="L928">
        <v>2</v>
      </c>
      <c r="M928">
        <v>2</v>
      </c>
      <c r="N928">
        <v>1</v>
      </c>
      <c r="O928">
        <v>2</v>
      </c>
      <c r="P928">
        <v>2</v>
      </c>
      <c r="Q928">
        <v>3</v>
      </c>
      <c r="R928">
        <v>2</v>
      </c>
      <c r="S928">
        <v>2</v>
      </c>
      <c r="T928">
        <v>3</v>
      </c>
      <c r="U928">
        <v>2</v>
      </c>
      <c r="V928">
        <v>3</v>
      </c>
      <c r="W928">
        <v>3</v>
      </c>
      <c r="X928">
        <v>3</v>
      </c>
      <c r="Y928">
        <v>3</v>
      </c>
      <c r="Z928">
        <v>2</v>
      </c>
      <c r="AA928">
        <v>2</v>
      </c>
      <c r="AB928">
        <v>3</v>
      </c>
      <c r="AC928">
        <v>3</v>
      </c>
      <c r="AD928">
        <v>4</v>
      </c>
      <c r="AE928">
        <v>3</v>
      </c>
      <c r="AF928">
        <v>4</v>
      </c>
      <c r="AG928">
        <v>3</v>
      </c>
      <c r="AH928">
        <v>3</v>
      </c>
      <c r="AI928">
        <v>4</v>
      </c>
      <c r="AJ928">
        <v>4</v>
      </c>
      <c r="AK928">
        <v>4</v>
      </c>
      <c r="AL928">
        <v>3</v>
      </c>
      <c r="AM928">
        <v>3</v>
      </c>
      <c r="AN928">
        <v>4</v>
      </c>
      <c r="AO928">
        <v>5</v>
      </c>
      <c r="AP928">
        <v>5</v>
      </c>
      <c r="AQ928">
        <v>5</v>
      </c>
      <c r="AR928">
        <v>3</v>
      </c>
      <c r="AS928">
        <v>3</v>
      </c>
      <c r="AT928">
        <v>4</v>
      </c>
      <c r="AU928">
        <v>3</v>
      </c>
      <c r="AV928">
        <v>4</v>
      </c>
      <c r="AW928">
        <v>3</v>
      </c>
      <c r="AX928">
        <v>3</v>
      </c>
      <c r="AY928">
        <v>3</v>
      </c>
      <c r="AZ928">
        <v>3</v>
      </c>
      <c r="BA928">
        <v>4</v>
      </c>
      <c r="BB928">
        <v>4</v>
      </c>
    </row>
    <row r="929" spans="1:54" x14ac:dyDescent="0.4">
      <c r="A929">
        <v>3</v>
      </c>
      <c r="B929">
        <v>3</v>
      </c>
      <c r="C929">
        <v>3</v>
      </c>
      <c r="D929">
        <v>3</v>
      </c>
      <c r="E929">
        <v>3</v>
      </c>
      <c r="F929">
        <v>3</v>
      </c>
      <c r="G929">
        <v>3</v>
      </c>
      <c r="H929">
        <v>3</v>
      </c>
      <c r="I929">
        <v>4</v>
      </c>
      <c r="J929">
        <v>3</v>
      </c>
      <c r="K929">
        <v>4</v>
      </c>
      <c r="L929">
        <v>3</v>
      </c>
      <c r="M929">
        <v>3</v>
      </c>
      <c r="N929">
        <v>3</v>
      </c>
      <c r="O929">
        <v>3</v>
      </c>
      <c r="P929">
        <v>3</v>
      </c>
      <c r="Q929">
        <v>3</v>
      </c>
      <c r="R929">
        <v>4</v>
      </c>
      <c r="S929">
        <v>4</v>
      </c>
      <c r="T929">
        <v>3</v>
      </c>
      <c r="U929">
        <v>4</v>
      </c>
      <c r="V929">
        <v>4</v>
      </c>
      <c r="W929">
        <v>4</v>
      </c>
      <c r="X929">
        <v>3</v>
      </c>
      <c r="Y929">
        <v>3</v>
      </c>
      <c r="Z929">
        <v>4</v>
      </c>
      <c r="AA929">
        <v>2</v>
      </c>
      <c r="AB929">
        <v>3</v>
      </c>
      <c r="AC929">
        <v>3</v>
      </c>
      <c r="AD929">
        <v>3</v>
      </c>
      <c r="AE929">
        <v>3</v>
      </c>
      <c r="AF929">
        <v>3</v>
      </c>
      <c r="AG929">
        <v>3</v>
      </c>
      <c r="AH929">
        <v>3</v>
      </c>
      <c r="AI929">
        <v>4</v>
      </c>
      <c r="AJ929">
        <v>4</v>
      </c>
      <c r="AK929">
        <v>4</v>
      </c>
      <c r="AL929">
        <v>4</v>
      </c>
      <c r="AM929">
        <v>3</v>
      </c>
      <c r="AN929">
        <v>3</v>
      </c>
      <c r="AO929">
        <v>3</v>
      </c>
      <c r="AP929">
        <v>3</v>
      </c>
      <c r="AQ929">
        <v>3</v>
      </c>
      <c r="AR929">
        <v>3</v>
      </c>
      <c r="AS929">
        <v>5</v>
      </c>
      <c r="AT929">
        <v>5</v>
      </c>
      <c r="AU929">
        <v>3</v>
      </c>
      <c r="AV929">
        <v>5</v>
      </c>
      <c r="AW929">
        <v>4</v>
      </c>
      <c r="AX929">
        <v>4</v>
      </c>
      <c r="AY929">
        <v>3</v>
      </c>
      <c r="AZ929">
        <v>3</v>
      </c>
      <c r="BA929">
        <v>5</v>
      </c>
      <c r="BB929">
        <v>5</v>
      </c>
    </row>
    <row r="930" spans="1:54" x14ac:dyDescent="0.4">
      <c r="A930">
        <v>3</v>
      </c>
      <c r="B930">
        <v>3</v>
      </c>
      <c r="C930">
        <v>3</v>
      </c>
      <c r="D930">
        <v>2</v>
      </c>
      <c r="E930">
        <v>2</v>
      </c>
      <c r="F930">
        <v>1</v>
      </c>
      <c r="G930">
        <v>3</v>
      </c>
      <c r="H930">
        <v>2</v>
      </c>
      <c r="I930">
        <v>3</v>
      </c>
      <c r="J930">
        <v>3</v>
      </c>
      <c r="K930">
        <v>3</v>
      </c>
      <c r="L930">
        <v>3</v>
      </c>
      <c r="M930">
        <v>3</v>
      </c>
      <c r="N930">
        <v>3</v>
      </c>
      <c r="O930">
        <v>3</v>
      </c>
      <c r="P930">
        <v>3</v>
      </c>
      <c r="Q930">
        <v>3</v>
      </c>
      <c r="R930">
        <v>3</v>
      </c>
      <c r="S930">
        <v>3</v>
      </c>
      <c r="T930">
        <v>3</v>
      </c>
      <c r="U930">
        <v>3</v>
      </c>
      <c r="V930">
        <v>3</v>
      </c>
      <c r="W930">
        <v>3</v>
      </c>
      <c r="X930">
        <v>3</v>
      </c>
      <c r="Y930">
        <v>3</v>
      </c>
      <c r="Z930">
        <v>3</v>
      </c>
      <c r="AA930">
        <v>3</v>
      </c>
      <c r="AB930">
        <v>1</v>
      </c>
      <c r="AC930">
        <v>1</v>
      </c>
      <c r="AD930">
        <v>1</v>
      </c>
      <c r="AE930">
        <v>5</v>
      </c>
      <c r="AF930">
        <v>5</v>
      </c>
      <c r="AG930">
        <v>5</v>
      </c>
      <c r="AH930">
        <v>1</v>
      </c>
      <c r="AI930">
        <v>5</v>
      </c>
      <c r="AJ930">
        <v>3</v>
      </c>
      <c r="AK930">
        <v>3</v>
      </c>
      <c r="AL930">
        <v>4</v>
      </c>
      <c r="AM930">
        <v>5</v>
      </c>
      <c r="AN930">
        <v>3</v>
      </c>
      <c r="AO930">
        <v>3</v>
      </c>
      <c r="AP930">
        <v>3</v>
      </c>
      <c r="AQ930">
        <v>3</v>
      </c>
      <c r="AR930">
        <v>3</v>
      </c>
      <c r="AS930">
        <v>4</v>
      </c>
      <c r="AT930">
        <v>4</v>
      </c>
      <c r="AU930">
        <v>4</v>
      </c>
      <c r="AV930">
        <v>4</v>
      </c>
      <c r="AW930">
        <v>4</v>
      </c>
      <c r="AX930">
        <v>4</v>
      </c>
      <c r="AY930">
        <v>5</v>
      </c>
      <c r="AZ930">
        <v>5</v>
      </c>
      <c r="BA930">
        <v>5</v>
      </c>
      <c r="BB930">
        <v>5</v>
      </c>
    </row>
    <row r="931" spans="1:54" x14ac:dyDescent="0.4">
      <c r="A931">
        <v>88</v>
      </c>
      <c r="B931">
        <v>88</v>
      </c>
      <c r="C931">
        <v>88</v>
      </c>
      <c r="D931">
        <v>88</v>
      </c>
      <c r="E931">
        <v>88</v>
      </c>
      <c r="F931">
        <v>88</v>
      </c>
      <c r="G931">
        <v>88</v>
      </c>
      <c r="H931">
        <v>88</v>
      </c>
      <c r="I931">
        <v>88</v>
      </c>
      <c r="J931">
        <v>88</v>
      </c>
      <c r="K931">
        <v>88</v>
      </c>
      <c r="L931">
        <v>88</v>
      </c>
      <c r="M931">
        <v>88</v>
      </c>
      <c r="N931">
        <v>88</v>
      </c>
      <c r="O931">
        <v>88</v>
      </c>
      <c r="P931">
        <v>1</v>
      </c>
      <c r="Q931">
        <v>88</v>
      </c>
      <c r="R931">
        <v>88</v>
      </c>
      <c r="S931">
        <v>88</v>
      </c>
      <c r="T931">
        <v>88</v>
      </c>
      <c r="U931">
        <v>88</v>
      </c>
      <c r="V931">
        <v>88</v>
      </c>
      <c r="W931">
        <v>88</v>
      </c>
      <c r="X931">
        <v>88</v>
      </c>
      <c r="Y931">
        <v>88</v>
      </c>
      <c r="Z931">
        <v>88</v>
      </c>
      <c r="AA931">
        <v>88</v>
      </c>
      <c r="AB931">
        <v>88</v>
      </c>
      <c r="AC931">
        <v>88</v>
      </c>
      <c r="AD931">
        <v>88</v>
      </c>
      <c r="AE931">
        <v>88</v>
      </c>
      <c r="AF931">
        <v>88</v>
      </c>
      <c r="AG931">
        <v>88</v>
      </c>
      <c r="AH931">
        <v>88</v>
      </c>
      <c r="AI931">
        <v>88</v>
      </c>
      <c r="AJ931">
        <v>3</v>
      </c>
      <c r="AK931">
        <v>88</v>
      </c>
      <c r="AL931">
        <v>88</v>
      </c>
      <c r="AM931">
        <v>88</v>
      </c>
      <c r="AN931">
        <v>88</v>
      </c>
      <c r="AO931">
        <v>88</v>
      </c>
      <c r="AP931">
        <v>88</v>
      </c>
      <c r="AQ931">
        <v>88</v>
      </c>
      <c r="AR931">
        <v>88</v>
      </c>
      <c r="AS931">
        <v>88</v>
      </c>
      <c r="AT931">
        <v>88</v>
      </c>
      <c r="AU931">
        <v>88</v>
      </c>
      <c r="AV931">
        <v>88</v>
      </c>
      <c r="AW931">
        <v>88</v>
      </c>
      <c r="AX931">
        <v>88</v>
      </c>
      <c r="AY931">
        <v>88</v>
      </c>
      <c r="AZ931">
        <v>88</v>
      </c>
      <c r="BA931">
        <v>88</v>
      </c>
      <c r="BB931">
        <v>88</v>
      </c>
    </row>
    <row r="932" spans="1:54" x14ac:dyDescent="0.4">
      <c r="A932">
        <v>3</v>
      </c>
      <c r="B932">
        <v>1</v>
      </c>
      <c r="C932">
        <v>3</v>
      </c>
      <c r="D932">
        <v>3</v>
      </c>
      <c r="E932">
        <v>3</v>
      </c>
      <c r="F932">
        <v>3</v>
      </c>
      <c r="G932">
        <v>3</v>
      </c>
      <c r="H932">
        <v>3</v>
      </c>
      <c r="I932">
        <v>3</v>
      </c>
      <c r="J932">
        <v>3</v>
      </c>
      <c r="K932">
        <v>3</v>
      </c>
      <c r="L932">
        <v>3</v>
      </c>
      <c r="M932">
        <v>3</v>
      </c>
      <c r="N932">
        <v>3</v>
      </c>
      <c r="O932">
        <v>3</v>
      </c>
      <c r="P932">
        <v>3</v>
      </c>
      <c r="Q932">
        <v>3</v>
      </c>
      <c r="R932">
        <v>3</v>
      </c>
      <c r="S932">
        <v>3</v>
      </c>
      <c r="T932">
        <v>3</v>
      </c>
      <c r="U932">
        <v>3</v>
      </c>
      <c r="V932">
        <v>2</v>
      </c>
      <c r="W932">
        <v>3</v>
      </c>
      <c r="X932">
        <v>3</v>
      </c>
      <c r="Y932">
        <v>3</v>
      </c>
      <c r="Z932">
        <v>3</v>
      </c>
      <c r="AA932">
        <v>3</v>
      </c>
      <c r="AB932">
        <v>3</v>
      </c>
      <c r="AC932">
        <v>5</v>
      </c>
      <c r="AD932">
        <v>3</v>
      </c>
      <c r="AE932">
        <v>3</v>
      </c>
      <c r="AF932">
        <v>5</v>
      </c>
      <c r="AG932">
        <v>3</v>
      </c>
      <c r="AH932">
        <v>3</v>
      </c>
      <c r="AI932">
        <v>3</v>
      </c>
      <c r="AJ932">
        <v>3</v>
      </c>
      <c r="AK932">
        <v>3</v>
      </c>
      <c r="AL932">
        <v>3</v>
      </c>
      <c r="AM932">
        <v>3</v>
      </c>
      <c r="AN932">
        <v>3</v>
      </c>
      <c r="AO932">
        <v>3</v>
      </c>
      <c r="AP932">
        <v>3</v>
      </c>
      <c r="AQ932">
        <v>3</v>
      </c>
      <c r="AR932">
        <v>3</v>
      </c>
      <c r="AS932">
        <v>3</v>
      </c>
      <c r="AT932">
        <v>3</v>
      </c>
      <c r="AU932">
        <v>3</v>
      </c>
      <c r="AV932">
        <v>3</v>
      </c>
      <c r="AW932">
        <v>4</v>
      </c>
      <c r="AX932">
        <v>3</v>
      </c>
      <c r="AY932">
        <v>3</v>
      </c>
      <c r="AZ932">
        <v>3</v>
      </c>
      <c r="BA932">
        <v>3</v>
      </c>
      <c r="BB932">
        <v>3</v>
      </c>
    </row>
    <row r="933" spans="1:54" x14ac:dyDescent="0.4">
      <c r="A933">
        <v>3</v>
      </c>
      <c r="B933">
        <v>3</v>
      </c>
      <c r="C933">
        <v>3</v>
      </c>
      <c r="D933">
        <v>3</v>
      </c>
      <c r="E933">
        <v>3</v>
      </c>
      <c r="F933">
        <v>3</v>
      </c>
      <c r="G933">
        <v>3</v>
      </c>
      <c r="H933">
        <v>3</v>
      </c>
      <c r="I933">
        <v>3</v>
      </c>
      <c r="J933">
        <v>3</v>
      </c>
      <c r="K933">
        <v>3</v>
      </c>
      <c r="L933">
        <v>3</v>
      </c>
      <c r="M933">
        <v>3</v>
      </c>
      <c r="N933">
        <v>3</v>
      </c>
      <c r="O933">
        <v>3</v>
      </c>
      <c r="P933">
        <v>3</v>
      </c>
      <c r="Q933">
        <v>3</v>
      </c>
      <c r="R933">
        <v>3</v>
      </c>
      <c r="S933">
        <v>3</v>
      </c>
      <c r="T933">
        <v>3</v>
      </c>
      <c r="U933">
        <v>3</v>
      </c>
      <c r="V933">
        <v>3</v>
      </c>
      <c r="W933">
        <v>3</v>
      </c>
      <c r="X933">
        <v>3</v>
      </c>
      <c r="Y933">
        <v>3</v>
      </c>
      <c r="Z933">
        <v>3</v>
      </c>
      <c r="AA933">
        <v>3</v>
      </c>
      <c r="AB933">
        <v>5</v>
      </c>
      <c r="AC933">
        <v>5</v>
      </c>
      <c r="AD933">
        <v>5</v>
      </c>
      <c r="AE933">
        <v>5</v>
      </c>
      <c r="AF933">
        <v>5</v>
      </c>
      <c r="AG933">
        <v>5</v>
      </c>
      <c r="AH933">
        <v>3</v>
      </c>
      <c r="AI933">
        <v>3</v>
      </c>
      <c r="AJ933">
        <v>2</v>
      </c>
      <c r="AK933">
        <v>2</v>
      </c>
      <c r="AL933">
        <v>2</v>
      </c>
      <c r="AM933">
        <v>2</v>
      </c>
      <c r="AN933">
        <v>5</v>
      </c>
      <c r="AO933">
        <v>3</v>
      </c>
      <c r="AP933">
        <v>5</v>
      </c>
      <c r="AQ933">
        <v>5</v>
      </c>
      <c r="AR933">
        <v>1</v>
      </c>
      <c r="AS933">
        <v>5</v>
      </c>
      <c r="AT933">
        <v>1</v>
      </c>
      <c r="AU933">
        <v>3</v>
      </c>
      <c r="AV933">
        <v>5</v>
      </c>
      <c r="AW933">
        <v>3</v>
      </c>
      <c r="AX933">
        <v>5</v>
      </c>
      <c r="AY933">
        <v>5</v>
      </c>
      <c r="AZ933">
        <v>3</v>
      </c>
      <c r="BA933">
        <v>5</v>
      </c>
      <c r="BB933">
        <v>5</v>
      </c>
    </row>
    <row r="934" spans="1:54" x14ac:dyDescent="0.4">
      <c r="A934">
        <v>4</v>
      </c>
      <c r="B934">
        <v>4</v>
      </c>
      <c r="C934">
        <v>4</v>
      </c>
      <c r="D934">
        <v>4</v>
      </c>
      <c r="E934">
        <v>4</v>
      </c>
      <c r="F934">
        <v>3</v>
      </c>
      <c r="G934">
        <v>4</v>
      </c>
      <c r="H934">
        <v>5</v>
      </c>
      <c r="I934">
        <v>4</v>
      </c>
      <c r="J934">
        <v>5</v>
      </c>
      <c r="K934">
        <v>4</v>
      </c>
      <c r="L934">
        <v>4</v>
      </c>
      <c r="M934">
        <v>4</v>
      </c>
      <c r="N934">
        <v>4</v>
      </c>
      <c r="O934">
        <v>4</v>
      </c>
      <c r="P934">
        <v>3</v>
      </c>
      <c r="Q934">
        <v>4</v>
      </c>
      <c r="R934">
        <v>4</v>
      </c>
      <c r="S934">
        <v>5</v>
      </c>
      <c r="T934">
        <v>3</v>
      </c>
      <c r="U934">
        <v>4</v>
      </c>
      <c r="V934">
        <v>4</v>
      </c>
      <c r="W934">
        <v>4</v>
      </c>
      <c r="X934">
        <v>4</v>
      </c>
      <c r="Y934">
        <v>4</v>
      </c>
      <c r="Z934">
        <v>5</v>
      </c>
      <c r="AA934">
        <v>4</v>
      </c>
      <c r="AB934">
        <v>5</v>
      </c>
      <c r="AC934">
        <v>4</v>
      </c>
      <c r="AD934">
        <v>4</v>
      </c>
      <c r="AE934">
        <v>3</v>
      </c>
      <c r="AF934">
        <v>3</v>
      </c>
      <c r="AG934">
        <v>5</v>
      </c>
      <c r="AH934">
        <v>4</v>
      </c>
      <c r="AI934">
        <v>3</v>
      </c>
      <c r="AJ934">
        <v>4</v>
      </c>
      <c r="AK934">
        <v>3</v>
      </c>
      <c r="AL934">
        <v>3</v>
      </c>
      <c r="AM934">
        <v>3</v>
      </c>
      <c r="AN934">
        <v>4</v>
      </c>
      <c r="AO934">
        <v>3</v>
      </c>
      <c r="AP934">
        <v>4</v>
      </c>
      <c r="AQ934">
        <v>3</v>
      </c>
      <c r="AR934">
        <v>4</v>
      </c>
      <c r="AS934">
        <v>3</v>
      </c>
      <c r="AT934">
        <v>3</v>
      </c>
      <c r="AU934">
        <v>4</v>
      </c>
      <c r="AV934">
        <v>3</v>
      </c>
      <c r="AW934">
        <v>3</v>
      </c>
      <c r="AX934">
        <v>4</v>
      </c>
      <c r="AY934">
        <v>3</v>
      </c>
      <c r="AZ934">
        <v>4</v>
      </c>
      <c r="BA934">
        <v>5</v>
      </c>
      <c r="BB934">
        <v>4</v>
      </c>
    </row>
    <row r="935" spans="1:54" x14ac:dyDescent="0.4">
      <c r="A935">
        <v>88</v>
      </c>
      <c r="B935">
        <v>88</v>
      </c>
      <c r="C935">
        <v>88</v>
      </c>
      <c r="D935">
        <v>88</v>
      </c>
      <c r="E935">
        <v>88</v>
      </c>
      <c r="F935">
        <v>88</v>
      </c>
      <c r="G935">
        <v>88</v>
      </c>
      <c r="H935">
        <v>88</v>
      </c>
      <c r="I935">
        <v>88</v>
      </c>
      <c r="J935">
        <v>88</v>
      </c>
      <c r="K935">
        <v>88</v>
      </c>
      <c r="L935">
        <v>88</v>
      </c>
      <c r="M935">
        <v>88</v>
      </c>
      <c r="N935">
        <v>88</v>
      </c>
      <c r="O935">
        <v>88</v>
      </c>
      <c r="P935">
        <v>88</v>
      </c>
      <c r="Q935">
        <v>88</v>
      </c>
      <c r="R935">
        <v>88</v>
      </c>
      <c r="S935">
        <v>88</v>
      </c>
      <c r="T935">
        <v>88</v>
      </c>
      <c r="U935">
        <v>88</v>
      </c>
      <c r="V935">
        <v>88</v>
      </c>
      <c r="W935">
        <v>88</v>
      </c>
      <c r="X935">
        <v>88</v>
      </c>
      <c r="Y935">
        <v>88</v>
      </c>
      <c r="Z935">
        <v>88</v>
      </c>
      <c r="AA935">
        <v>88</v>
      </c>
      <c r="AB935">
        <v>88</v>
      </c>
      <c r="AC935">
        <v>88</v>
      </c>
      <c r="AD935">
        <v>88</v>
      </c>
      <c r="AE935">
        <v>88</v>
      </c>
      <c r="AF935">
        <v>88</v>
      </c>
      <c r="AG935">
        <v>88</v>
      </c>
      <c r="AH935">
        <v>88</v>
      </c>
      <c r="AI935">
        <v>88</v>
      </c>
      <c r="AJ935">
        <v>88</v>
      </c>
      <c r="AK935">
        <v>88</v>
      </c>
      <c r="AL935">
        <v>88</v>
      </c>
      <c r="AM935">
        <v>88</v>
      </c>
      <c r="AN935">
        <v>88</v>
      </c>
      <c r="AO935">
        <v>88</v>
      </c>
      <c r="AP935">
        <v>88</v>
      </c>
      <c r="AQ935">
        <v>88</v>
      </c>
      <c r="AR935">
        <v>88</v>
      </c>
      <c r="AS935">
        <v>88</v>
      </c>
      <c r="AT935">
        <v>88</v>
      </c>
      <c r="AU935">
        <v>88</v>
      </c>
      <c r="AV935">
        <v>88</v>
      </c>
      <c r="AW935">
        <v>88</v>
      </c>
      <c r="AX935">
        <v>88</v>
      </c>
      <c r="AY935">
        <v>88</v>
      </c>
      <c r="AZ935">
        <v>88</v>
      </c>
      <c r="BA935">
        <v>88</v>
      </c>
      <c r="BB935">
        <v>88</v>
      </c>
    </row>
    <row r="936" spans="1:54" x14ac:dyDescent="0.4">
      <c r="A936">
        <v>1</v>
      </c>
      <c r="B936">
        <v>1</v>
      </c>
      <c r="C936">
        <v>1</v>
      </c>
      <c r="D936">
        <v>2</v>
      </c>
      <c r="E936">
        <v>2</v>
      </c>
      <c r="F936">
        <v>3</v>
      </c>
      <c r="G936">
        <v>3</v>
      </c>
      <c r="H936">
        <v>3</v>
      </c>
      <c r="I936">
        <v>3</v>
      </c>
      <c r="J936">
        <v>3</v>
      </c>
      <c r="K936">
        <v>3</v>
      </c>
      <c r="L936">
        <v>3</v>
      </c>
      <c r="M936">
        <v>1</v>
      </c>
      <c r="N936">
        <v>1</v>
      </c>
      <c r="O936">
        <v>1</v>
      </c>
      <c r="P936">
        <v>1</v>
      </c>
      <c r="Q936">
        <v>3</v>
      </c>
      <c r="R936">
        <v>3</v>
      </c>
      <c r="S936">
        <v>3</v>
      </c>
      <c r="T936">
        <v>3</v>
      </c>
      <c r="U936">
        <v>3</v>
      </c>
      <c r="V936">
        <v>3</v>
      </c>
      <c r="W936">
        <v>1</v>
      </c>
      <c r="X936">
        <v>1</v>
      </c>
      <c r="Y936">
        <v>3</v>
      </c>
      <c r="Z936">
        <v>3</v>
      </c>
      <c r="AA936">
        <v>3</v>
      </c>
      <c r="AB936">
        <v>5</v>
      </c>
      <c r="AC936">
        <v>5</v>
      </c>
      <c r="AD936">
        <v>5</v>
      </c>
      <c r="AE936">
        <v>5</v>
      </c>
      <c r="AF936">
        <v>5</v>
      </c>
      <c r="AG936">
        <v>3</v>
      </c>
      <c r="AH936">
        <v>3</v>
      </c>
      <c r="AI936">
        <v>3</v>
      </c>
      <c r="AJ936">
        <v>3</v>
      </c>
      <c r="AK936">
        <v>5</v>
      </c>
      <c r="AL936">
        <v>3</v>
      </c>
      <c r="AM936">
        <v>3</v>
      </c>
      <c r="AN936">
        <v>5</v>
      </c>
      <c r="AO936">
        <v>5</v>
      </c>
      <c r="AP936">
        <v>5</v>
      </c>
      <c r="AQ936">
        <v>5</v>
      </c>
      <c r="AR936">
        <v>3</v>
      </c>
      <c r="AS936">
        <v>3</v>
      </c>
      <c r="AT936">
        <v>3</v>
      </c>
      <c r="AU936">
        <v>3</v>
      </c>
      <c r="AV936">
        <v>3</v>
      </c>
      <c r="AW936">
        <v>3</v>
      </c>
      <c r="AX936">
        <v>5</v>
      </c>
      <c r="AY936">
        <v>5</v>
      </c>
      <c r="AZ936">
        <v>3</v>
      </c>
      <c r="BA936">
        <v>3</v>
      </c>
      <c r="BB936">
        <v>3</v>
      </c>
    </row>
    <row r="937" spans="1:54" x14ac:dyDescent="0.4">
      <c r="A937">
        <v>88</v>
      </c>
      <c r="B937">
        <v>88</v>
      </c>
      <c r="C937">
        <v>88</v>
      </c>
      <c r="D937">
        <v>88</v>
      </c>
      <c r="E937">
        <v>88</v>
      </c>
      <c r="F937">
        <v>88</v>
      </c>
      <c r="G937">
        <v>4</v>
      </c>
      <c r="H937">
        <v>3</v>
      </c>
      <c r="I937">
        <v>88</v>
      </c>
      <c r="J937">
        <v>88</v>
      </c>
      <c r="K937">
        <v>4</v>
      </c>
      <c r="L937">
        <v>2</v>
      </c>
      <c r="M937">
        <v>88</v>
      </c>
      <c r="N937">
        <v>3</v>
      </c>
      <c r="O937">
        <v>2</v>
      </c>
      <c r="P937">
        <v>1</v>
      </c>
      <c r="Q937">
        <v>3</v>
      </c>
      <c r="R937">
        <v>3</v>
      </c>
      <c r="S937">
        <v>4</v>
      </c>
      <c r="T937">
        <v>3</v>
      </c>
      <c r="U937">
        <v>4</v>
      </c>
      <c r="V937">
        <v>3</v>
      </c>
      <c r="W937">
        <v>4</v>
      </c>
      <c r="X937">
        <v>2</v>
      </c>
      <c r="Y937">
        <v>3</v>
      </c>
      <c r="Z937">
        <v>4</v>
      </c>
      <c r="AA937">
        <v>3</v>
      </c>
      <c r="AB937">
        <v>5</v>
      </c>
      <c r="AC937">
        <v>88</v>
      </c>
      <c r="AD937">
        <v>5</v>
      </c>
      <c r="AE937">
        <v>88</v>
      </c>
      <c r="AF937">
        <v>4</v>
      </c>
      <c r="AG937">
        <v>88</v>
      </c>
      <c r="AH937">
        <v>88</v>
      </c>
      <c r="AI937">
        <v>88</v>
      </c>
      <c r="AJ937">
        <v>4</v>
      </c>
      <c r="AK937">
        <v>88</v>
      </c>
      <c r="AL937">
        <v>5</v>
      </c>
      <c r="AM937">
        <v>5</v>
      </c>
      <c r="AN937">
        <v>88</v>
      </c>
      <c r="AO937">
        <v>3</v>
      </c>
      <c r="AP937">
        <v>4</v>
      </c>
      <c r="AQ937">
        <v>4</v>
      </c>
      <c r="AR937">
        <v>3</v>
      </c>
      <c r="AS937">
        <v>3</v>
      </c>
      <c r="AT937">
        <v>4</v>
      </c>
      <c r="AU937">
        <v>3</v>
      </c>
      <c r="AV937">
        <v>4</v>
      </c>
      <c r="AW937">
        <v>3</v>
      </c>
      <c r="AX937">
        <v>3</v>
      </c>
      <c r="AY937">
        <v>4</v>
      </c>
      <c r="AZ937">
        <v>3</v>
      </c>
      <c r="BA937">
        <v>4</v>
      </c>
      <c r="BB937">
        <v>3</v>
      </c>
    </row>
    <row r="938" spans="1:54" x14ac:dyDescent="0.4">
      <c r="A938">
        <v>3</v>
      </c>
      <c r="B938">
        <v>3</v>
      </c>
      <c r="C938">
        <v>2</v>
      </c>
      <c r="D938">
        <v>2</v>
      </c>
      <c r="E938">
        <v>2</v>
      </c>
      <c r="F938">
        <v>3</v>
      </c>
      <c r="G938">
        <v>3</v>
      </c>
      <c r="H938">
        <v>3</v>
      </c>
      <c r="I938">
        <v>3</v>
      </c>
      <c r="J938">
        <v>4</v>
      </c>
      <c r="K938">
        <v>3</v>
      </c>
      <c r="L938">
        <v>3</v>
      </c>
      <c r="M938">
        <v>3</v>
      </c>
      <c r="N938">
        <v>3</v>
      </c>
      <c r="O938">
        <v>3</v>
      </c>
      <c r="P938">
        <v>3</v>
      </c>
      <c r="Q938">
        <v>3</v>
      </c>
      <c r="R938">
        <v>3</v>
      </c>
      <c r="S938">
        <v>3</v>
      </c>
      <c r="T938">
        <v>2</v>
      </c>
      <c r="U938">
        <v>3</v>
      </c>
      <c r="V938">
        <v>3</v>
      </c>
      <c r="W938">
        <v>3</v>
      </c>
      <c r="X938">
        <v>3</v>
      </c>
      <c r="Y938">
        <v>3</v>
      </c>
      <c r="Z938">
        <v>3</v>
      </c>
      <c r="AA938">
        <v>3</v>
      </c>
      <c r="AB938">
        <v>5</v>
      </c>
      <c r="AC938">
        <v>5</v>
      </c>
      <c r="AD938">
        <v>5</v>
      </c>
      <c r="AE938">
        <v>3</v>
      </c>
      <c r="AF938">
        <v>4</v>
      </c>
      <c r="AG938">
        <v>4</v>
      </c>
      <c r="AH938">
        <v>3</v>
      </c>
      <c r="AI938">
        <v>3</v>
      </c>
      <c r="AJ938">
        <v>4</v>
      </c>
      <c r="AK938">
        <v>4</v>
      </c>
      <c r="AL938">
        <v>4</v>
      </c>
      <c r="AM938">
        <v>4</v>
      </c>
      <c r="AN938">
        <v>3</v>
      </c>
      <c r="AO938">
        <v>3</v>
      </c>
      <c r="AP938">
        <v>3</v>
      </c>
      <c r="AQ938">
        <v>3</v>
      </c>
      <c r="AR938">
        <v>4</v>
      </c>
      <c r="AS938">
        <v>4</v>
      </c>
      <c r="AT938">
        <v>4</v>
      </c>
      <c r="AU938">
        <v>4</v>
      </c>
      <c r="AV938">
        <v>4</v>
      </c>
      <c r="AW938">
        <v>3</v>
      </c>
      <c r="AX938">
        <v>3</v>
      </c>
      <c r="AY938">
        <v>5</v>
      </c>
      <c r="AZ938">
        <v>3</v>
      </c>
      <c r="BA938">
        <v>3</v>
      </c>
      <c r="BB938">
        <v>4</v>
      </c>
    </row>
    <row r="939" spans="1:54" x14ac:dyDescent="0.4">
      <c r="A939">
        <v>88</v>
      </c>
      <c r="B939">
        <v>88</v>
      </c>
      <c r="C939">
        <v>88</v>
      </c>
      <c r="D939">
        <v>88</v>
      </c>
      <c r="E939">
        <v>88</v>
      </c>
      <c r="F939">
        <v>88</v>
      </c>
      <c r="G939">
        <v>88</v>
      </c>
      <c r="H939">
        <v>3</v>
      </c>
      <c r="I939">
        <v>4</v>
      </c>
      <c r="J939">
        <v>4</v>
      </c>
      <c r="K939">
        <v>4</v>
      </c>
      <c r="L939">
        <v>3</v>
      </c>
      <c r="M939">
        <v>3</v>
      </c>
      <c r="N939">
        <v>88</v>
      </c>
      <c r="O939">
        <v>3</v>
      </c>
      <c r="P939">
        <v>3</v>
      </c>
      <c r="Q939">
        <v>3</v>
      </c>
      <c r="R939">
        <v>3</v>
      </c>
      <c r="S939">
        <v>3</v>
      </c>
      <c r="T939">
        <v>2</v>
      </c>
      <c r="U939">
        <v>4</v>
      </c>
      <c r="V939">
        <v>3</v>
      </c>
      <c r="W939">
        <v>3</v>
      </c>
      <c r="X939">
        <v>3</v>
      </c>
      <c r="Y939">
        <v>3</v>
      </c>
      <c r="Z939">
        <v>4</v>
      </c>
      <c r="AA939">
        <v>4</v>
      </c>
      <c r="AB939">
        <v>88</v>
      </c>
      <c r="AC939">
        <v>88</v>
      </c>
      <c r="AD939">
        <v>88</v>
      </c>
      <c r="AE939">
        <v>88</v>
      </c>
      <c r="AF939">
        <v>88</v>
      </c>
      <c r="AG939">
        <v>88</v>
      </c>
      <c r="AH939">
        <v>88</v>
      </c>
      <c r="AI939">
        <v>5</v>
      </c>
      <c r="AJ939">
        <v>5</v>
      </c>
      <c r="AK939">
        <v>4</v>
      </c>
      <c r="AL939">
        <v>3</v>
      </c>
      <c r="AM939">
        <v>3</v>
      </c>
      <c r="AN939">
        <v>5</v>
      </c>
      <c r="AO939">
        <v>88</v>
      </c>
      <c r="AP939">
        <v>5</v>
      </c>
      <c r="AQ939">
        <v>5</v>
      </c>
      <c r="AR939">
        <v>5</v>
      </c>
      <c r="AS939">
        <v>5</v>
      </c>
      <c r="AT939">
        <v>5</v>
      </c>
      <c r="AU939">
        <v>4</v>
      </c>
      <c r="AV939">
        <v>4</v>
      </c>
      <c r="AW939">
        <v>5</v>
      </c>
      <c r="AX939">
        <v>5</v>
      </c>
      <c r="AY939">
        <v>3</v>
      </c>
      <c r="AZ939">
        <v>3</v>
      </c>
      <c r="BA939">
        <v>5</v>
      </c>
      <c r="BB939">
        <v>5</v>
      </c>
    </row>
    <row r="940" spans="1:54" x14ac:dyDescent="0.4">
      <c r="A940">
        <v>4</v>
      </c>
      <c r="B940">
        <v>88</v>
      </c>
      <c r="C940">
        <v>88</v>
      </c>
      <c r="D940">
        <v>88</v>
      </c>
      <c r="E940">
        <v>88</v>
      </c>
      <c r="F940">
        <v>88</v>
      </c>
      <c r="G940">
        <v>88</v>
      </c>
      <c r="H940">
        <v>4</v>
      </c>
      <c r="I940">
        <v>4</v>
      </c>
      <c r="J940">
        <v>4</v>
      </c>
      <c r="K940">
        <v>4</v>
      </c>
      <c r="L940">
        <v>4</v>
      </c>
      <c r="M940">
        <v>4</v>
      </c>
      <c r="N940">
        <v>4</v>
      </c>
      <c r="O940">
        <v>5</v>
      </c>
      <c r="P940">
        <v>4</v>
      </c>
      <c r="Q940">
        <v>4</v>
      </c>
      <c r="R940">
        <v>5</v>
      </c>
      <c r="S940">
        <v>88</v>
      </c>
      <c r="T940">
        <v>88</v>
      </c>
      <c r="U940">
        <v>5</v>
      </c>
      <c r="V940">
        <v>5</v>
      </c>
      <c r="W940">
        <v>5</v>
      </c>
      <c r="X940">
        <v>5</v>
      </c>
      <c r="Y940">
        <v>88</v>
      </c>
      <c r="Z940">
        <v>5</v>
      </c>
      <c r="AA940">
        <v>5</v>
      </c>
      <c r="AB940">
        <v>5</v>
      </c>
      <c r="AC940">
        <v>5</v>
      </c>
      <c r="AD940">
        <v>5</v>
      </c>
      <c r="AE940">
        <v>5</v>
      </c>
      <c r="AF940">
        <v>5</v>
      </c>
      <c r="AG940">
        <v>5</v>
      </c>
      <c r="AH940">
        <v>4</v>
      </c>
      <c r="AI940">
        <v>5</v>
      </c>
      <c r="AJ940">
        <v>5</v>
      </c>
      <c r="AK940">
        <v>5</v>
      </c>
      <c r="AL940">
        <v>5</v>
      </c>
      <c r="AM940">
        <v>5</v>
      </c>
      <c r="AN940">
        <v>5</v>
      </c>
      <c r="AO940">
        <v>5</v>
      </c>
      <c r="AP940">
        <v>5</v>
      </c>
      <c r="AQ940">
        <v>5</v>
      </c>
      <c r="AR940">
        <v>5</v>
      </c>
      <c r="AS940">
        <v>5</v>
      </c>
      <c r="AT940">
        <v>5</v>
      </c>
      <c r="AU940">
        <v>5</v>
      </c>
      <c r="AV940">
        <v>5</v>
      </c>
      <c r="AW940">
        <v>5</v>
      </c>
      <c r="AX940">
        <v>5</v>
      </c>
      <c r="AY940">
        <v>5</v>
      </c>
      <c r="AZ940">
        <v>5</v>
      </c>
      <c r="BA940">
        <v>5</v>
      </c>
      <c r="BB940">
        <v>5</v>
      </c>
    </row>
    <row r="941" spans="1:54" x14ac:dyDescent="0.4">
      <c r="A941">
        <v>88</v>
      </c>
      <c r="B941">
        <v>88</v>
      </c>
      <c r="C941">
        <v>88</v>
      </c>
      <c r="D941">
        <v>88</v>
      </c>
      <c r="E941">
        <v>88</v>
      </c>
      <c r="F941">
        <v>88</v>
      </c>
      <c r="G941">
        <v>88</v>
      </c>
      <c r="H941">
        <v>88</v>
      </c>
      <c r="I941">
        <v>88</v>
      </c>
      <c r="J941">
        <v>88</v>
      </c>
      <c r="K941">
        <v>88</v>
      </c>
      <c r="L941">
        <v>88</v>
      </c>
      <c r="M941">
        <v>88</v>
      </c>
      <c r="N941">
        <v>88</v>
      </c>
      <c r="O941">
        <v>88</v>
      </c>
      <c r="P941">
        <v>88</v>
      </c>
      <c r="Q941">
        <v>88</v>
      </c>
      <c r="R941">
        <v>88</v>
      </c>
      <c r="S941">
        <v>88</v>
      </c>
      <c r="T941">
        <v>88</v>
      </c>
      <c r="U941">
        <v>88</v>
      </c>
      <c r="V941">
        <v>88</v>
      </c>
      <c r="W941">
        <v>88</v>
      </c>
      <c r="X941">
        <v>88</v>
      </c>
      <c r="Y941">
        <v>88</v>
      </c>
      <c r="Z941">
        <v>88</v>
      </c>
      <c r="AA941">
        <v>88</v>
      </c>
      <c r="AB941">
        <v>88</v>
      </c>
      <c r="AC941">
        <v>88</v>
      </c>
      <c r="AD941">
        <v>88</v>
      </c>
      <c r="AE941">
        <v>88</v>
      </c>
      <c r="AF941">
        <v>88</v>
      </c>
      <c r="AG941">
        <v>88</v>
      </c>
      <c r="AH941">
        <v>88</v>
      </c>
      <c r="AI941">
        <v>88</v>
      </c>
      <c r="AJ941">
        <v>88</v>
      </c>
      <c r="AK941">
        <v>88</v>
      </c>
      <c r="AL941">
        <v>88</v>
      </c>
      <c r="AM941">
        <v>88</v>
      </c>
      <c r="AN941">
        <v>88</v>
      </c>
      <c r="AO941">
        <v>88</v>
      </c>
      <c r="AP941">
        <v>88</v>
      </c>
      <c r="AQ941">
        <v>88</v>
      </c>
      <c r="AR941">
        <v>88</v>
      </c>
      <c r="AS941">
        <v>88</v>
      </c>
      <c r="AT941">
        <v>88</v>
      </c>
      <c r="AU941">
        <v>88</v>
      </c>
      <c r="AV941">
        <v>88</v>
      </c>
      <c r="AW941">
        <v>88</v>
      </c>
      <c r="AX941">
        <v>88</v>
      </c>
      <c r="AY941">
        <v>88</v>
      </c>
      <c r="AZ941">
        <v>88</v>
      </c>
      <c r="BA941">
        <v>88</v>
      </c>
      <c r="BB941">
        <v>88</v>
      </c>
    </row>
    <row r="942" spans="1:54" x14ac:dyDescent="0.4">
      <c r="A942">
        <v>3</v>
      </c>
      <c r="B942">
        <v>3</v>
      </c>
      <c r="C942">
        <v>3</v>
      </c>
      <c r="D942">
        <v>3</v>
      </c>
      <c r="E942">
        <v>3</v>
      </c>
      <c r="F942">
        <v>3</v>
      </c>
      <c r="G942">
        <v>3</v>
      </c>
      <c r="H942">
        <v>4</v>
      </c>
      <c r="I942">
        <v>4</v>
      </c>
      <c r="J942">
        <v>3</v>
      </c>
      <c r="K942">
        <v>3</v>
      </c>
      <c r="L942">
        <v>88</v>
      </c>
      <c r="M942">
        <v>3</v>
      </c>
      <c r="N942">
        <v>3</v>
      </c>
      <c r="O942">
        <v>3</v>
      </c>
      <c r="P942">
        <v>3</v>
      </c>
      <c r="Q942">
        <v>3</v>
      </c>
      <c r="R942">
        <v>3</v>
      </c>
      <c r="S942">
        <v>3</v>
      </c>
      <c r="T942">
        <v>3</v>
      </c>
      <c r="U942">
        <v>3</v>
      </c>
      <c r="V942">
        <v>4</v>
      </c>
      <c r="W942">
        <v>4</v>
      </c>
      <c r="X942">
        <v>3</v>
      </c>
      <c r="Y942">
        <v>3</v>
      </c>
      <c r="Z942">
        <v>5</v>
      </c>
      <c r="AA942">
        <v>3</v>
      </c>
      <c r="AB942">
        <v>3</v>
      </c>
      <c r="AC942">
        <v>3</v>
      </c>
      <c r="AD942">
        <v>3</v>
      </c>
      <c r="AE942">
        <v>3</v>
      </c>
      <c r="AF942">
        <v>4</v>
      </c>
      <c r="AG942">
        <v>4</v>
      </c>
      <c r="AH942">
        <v>2</v>
      </c>
      <c r="AI942">
        <v>4</v>
      </c>
      <c r="AJ942">
        <v>5</v>
      </c>
      <c r="AK942">
        <v>4</v>
      </c>
      <c r="AL942">
        <v>3</v>
      </c>
      <c r="AM942">
        <v>88</v>
      </c>
      <c r="AN942">
        <v>4</v>
      </c>
      <c r="AO942">
        <v>3</v>
      </c>
      <c r="AP942">
        <v>4</v>
      </c>
      <c r="AQ942">
        <v>5</v>
      </c>
      <c r="AR942">
        <v>4</v>
      </c>
      <c r="AS942">
        <v>4</v>
      </c>
      <c r="AT942">
        <v>3</v>
      </c>
      <c r="AU942">
        <v>4</v>
      </c>
      <c r="AV942">
        <v>3</v>
      </c>
      <c r="AW942">
        <v>4</v>
      </c>
      <c r="AX942">
        <v>4</v>
      </c>
      <c r="AY942">
        <v>5</v>
      </c>
      <c r="AZ942">
        <v>3</v>
      </c>
      <c r="BA942">
        <v>5</v>
      </c>
      <c r="BB942">
        <v>5</v>
      </c>
    </row>
    <row r="943" spans="1:54" x14ac:dyDescent="0.4">
      <c r="A943">
        <v>2</v>
      </c>
      <c r="B943">
        <v>3</v>
      </c>
      <c r="C943">
        <v>3</v>
      </c>
      <c r="D943">
        <v>3</v>
      </c>
      <c r="E943">
        <v>3</v>
      </c>
      <c r="F943">
        <v>3</v>
      </c>
      <c r="G943">
        <v>3</v>
      </c>
      <c r="H943">
        <v>3</v>
      </c>
      <c r="I943">
        <v>3</v>
      </c>
      <c r="J943">
        <v>3</v>
      </c>
      <c r="K943">
        <v>3</v>
      </c>
      <c r="L943">
        <v>3</v>
      </c>
      <c r="M943">
        <v>3</v>
      </c>
      <c r="N943">
        <v>3</v>
      </c>
      <c r="O943">
        <v>2</v>
      </c>
      <c r="P943">
        <v>2</v>
      </c>
      <c r="Q943">
        <v>3</v>
      </c>
      <c r="R943">
        <v>3</v>
      </c>
      <c r="S943">
        <v>3</v>
      </c>
      <c r="T943">
        <v>3</v>
      </c>
      <c r="U943">
        <v>3</v>
      </c>
      <c r="V943">
        <v>3</v>
      </c>
      <c r="W943">
        <v>3</v>
      </c>
      <c r="X943">
        <v>3</v>
      </c>
      <c r="Y943">
        <v>3</v>
      </c>
      <c r="Z943">
        <v>3</v>
      </c>
      <c r="AA943">
        <v>3</v>
      </c>
      <c r="AB943">
        <v>5</v>
      </c>
      <c r="AC943">
        <v>4</v>
      </c>
      <c r="AD943">
        <v>5</v>
      </c>
      <c r="AE943">
        <v>5</v>
      </c>
      <c r="AF943">
        <v>5</v>
      </c>
      <c r="AG943">
        <v>5</v>
      </c>
      <c r="AH943">
        <v>3</v>
      </c>
      <c r="AI943">
        <v>4</v>
      </c>
      <c r="AJ943">
        <v>5</v>
      </c>
      <c r="AK943">
        <v>4</v>
      </c>
      <c r="AL943">
        <v>4</v>
      </c>
      <c r="AM943">
        <v>4</v>
      </c>
      <c r="AN943">
        <v>4</v>
      </c>
      <c r="AO943">
        <v>4</v>
      </c>
      <c r="AP943">
        <v>4</v>
      </c>
      <c r="AQ943">
        <v>5</v>
      </c>
      <c r="AR943">
        <v>4</v>
      </c>
      <c r="AS943">
        <v>4</v>
      </c>
      <c r="AT943">
        <v>4</v>
      </c>
      <c r="AU943">
        <v>4</v>
      </c>
      <c r="AV943">
        <v>4</v>
      </c>
      <c r="AW943">
        <v>4</v>
      </c>
      <c r="AX943">
        <v>4</v>
      </c>
      <c r="AY943">
        <v>5</v>
      </c>
      <c r="AZ943">
        <v>4</v>
      </c>
      <c r="BA943">
        <v>4</v>
      </c>
      <c r="BB943">
        <v>4</v>
      </c>
    </row>
    <row r="944" spans="1:54" x14ac:dyDescent="0.4">
      <c r="A944">
        <v>3</v>
      </c>
      <c r="B944">
        <v>3</v>
      </c>
      <c r="C944">
        <v>3</v>
      </c>
      <c r="D944">
        <v>4</v>
      </c>
      <c r="E944">
        <v>3</v>
      </c>
      <c r="F944">
        <v>4</v>
      </c>
      <c r="G944">
        <v>3</v>
      </c>
      <c r="H944">
        <v>3</v>
      </c>
      <c r="I944">
        <v>2</v>
      </c>
      <c r="J944">
        <v>4</v>
      </c>
      <c r="K944">
        <v>4</v>
      </c>
      <c r="L944">
        <v>4</v>
      </c>
      <c r="M944">
        <v>3</v>
      </c>
      <c r="N944">
        <v>3</v>
      </c>
      <c r="O944">
        <v>3</v>
      </c>
      <c r="P944">
        <v>5</v>
      </c>
      <c r="Q944">
        <v>5</v>
      </c>
      <c r="R944">
        <v>2</v>
      </c>
      <c r="S944">
        <v>5</v>
      </c>
      <c r="T944">
        <v>5</v>
      </c>
      <c r="U944">
        <v>2</v>
      </c>
      <c r="V944">
        <v>4</v>
      </c>
      <c r="W944">
        <v>4</v>
      </c>
      <c r="X944">
        <v>88</v>
      </c>
      <c r="Y944">
        <v>3</v>
      </c>
      <c r="Z944">
        <v>2</v>
      </c>
      <c r="AA944">
        <v>2</v>
      </c>
      <c r="AB944">
        <v>5</v>
      </c>
      <c r="AC944">
        <v>5</v>
      </c>
      <c r="AD944">
        <v>5</v>
      </c>
      <c r="AE944">
        <v>5</v>
      </c>
      <c r="AF944">
        <v>5</v>
      </c>
      <c r="AG944">
        <v>5</v>
      </c>
      <c r="AH944">
        <v>4</v>
      </c>
      <c r="AI944">
        <v>3</v>
      </c>
      <c r="AJ944">
        <v>5</v>
      </c>
      <c r="AK944">
        <v>5</v>
      </c>
      <c r="AL944">
        <v>3</v>
      </c>
      <c r="AM944">
        <v>3</v>
      </c>
      <c r="AN944">
        <v>3</v>
      </c>
      <c r="AO944">
        <v>3</v>
      </c>
      <c r="AP944">
        <v>3</v>
      </c>
      <c r="AQ944">
        <v>5</v>
      </c>
      <c r="AR944">
        <v>5</v>
      </c>
      <c r="AS944">
        <v>5</v>
      </c>
      <c r="AT944">
        <v>4</v>
      </c>
      <c r="AU944">
        <v>5</v>
      </c>
      <c r="AV944">
        <v>5</v>
      </c>
      <c r="AW944">
        <v>3</v>
      </c>
      <c r="AX944">
        <v>3</v>
      </c>
      <c r="AY944">
        <v>5</v>
      </c>
      <c r="AZ944">
        <v>3</v>
      </c>
      <c r="BA944">
        <v>5</v>
      </c>
      <c r="BB944">
        <v>5</v>
      </c>
    </row>
    <row r="945" spans="1:54" x14ac:dyDescent="0.4">
      <c r="A945">
        <v>88</v>
      </c>
      <c r="B945">
        <v>88</v>
      </c>
      <c r="C945">
        <v>88</v>
      </c>
      <c r="D945">
        <v>88</v>
      </c>
      <c r="E945">
        <v>88</v>
      </c>
      <c r="F945">
        <v>88</v>
      </c>
      <c r="G945">
        <v>88</v>
      </c>
      <c r="H945">
        <v>88</v>
      </c>
      <c r="I945">
        <v>88</v>
      </c>
      <c r="J945">
        <v>88</v>
      </c>
      <c r="K945">
        <v>88</v>
      </c>
      <c r="L945">
        <v>88</v>
      </c>
      <c r="M945">
        <v>88</v>
      </c>
      <c r="N945">
        <v>88</v>
      </c>
      <c r="O945">
        <v>88</v>
      </c>
      <c r="P945">
        <v>88</v>
      </c>
      <c r="Q945">
        <v>88</v>
      </c>
      <c r="R945">
        <v>88</v>
      </c>
      <c r="S945">
        <v>88</v>
      </c>
      <c r="T945">
        <v>88</v>
      </c>
      <c r="U945">
        <v>88</v>
      </c>
      <c r="V945">
        <v>88</v>
      </c>
      <c r="W945">
        <v>88</v>
      </c>
      <c r="X945">
        <v>88</v>
      </c>
      <c r="Y945">
        <v>88</v>
      </c>
      <c r="Z945">
        <v>88</v>
      </c>
      <c r="AA945">
        <v>88</v>
      </c>
      <c r="AB945">
        <v>88</v>
      </c>
      <c r="AC945">
        <v>88</v>
      </c>
      <c r="AD945">
        <v>88</v>
      </c>
      <c r="AE945">
        <v>88</v>
      </c>
      <c r="AF945">
        <v>88</v>
      </c>
      <c r="AG945">
        <v>88</v>
      </c>
      <c r="AH945">
        <v>88</v>
      </c>
      <c r="AI945">
        <v>88</v>
      </c>
      <c r="AJ945">
        <v>88</v>
      </c>
      <c r="AK945">
        <v>88</v>
      </c>
      <c r="AL945">
        <v>88</v>
      </c>
      <c r="AM945">
        <v>88</v>
      </c>
      <c r="AN945">
        <v>88</v>
      </c>
      <c r="AO945">
        <v>88</v>
      </c>
      <c r="AP945">
        <v>88</v>
      </c>
      <c r="AQ945">
        <v>88</v>
      </c>
      <c r="AR945">
        <v>88</v>
      </c>
      <c r="AS945">
        <v>88</v>
      </c>
      <c r="AT945">
        <v>88</v>
      </c>
      <c r="AU945">
        <v>88</v>
      </c>
      <c r="AV945">
        <v>88</v>
      </c>
      <c r="AW945">
        <v>88</v>
      </c>
      <c r="AX945">
        <v>88</v>
      </c>
      <c r="AY945">
        <v>88</v>
      </c>
      <c r="AZ945">
        <v>88</v>
      </c>
      <c r="BA945">
        <v>88</v>
      </c>
      <c r="BB945">
        <v>88</v>
      </c>
    </row>
    <row r="946" spans="1:54" x14ac:dyDescent="0.4">
      <c r="A946">
        <v>1</v>
      </c>
      <c r="B946">
        <v>2</v>
      </c>
      <c r="C946">
        <v>2</v>
      </c>
      <c r="D946">
        <v>2</v>
      </c>
      <c r="E946">
        <v>2</v>
      </c>
      <c r="F946">
        <v>1</v>
      </c>
      <c r="G946">
        <v>2</v>
      </c>
      <c r="H946">
        <v>2</v>
      </c>
      <c r="I946">
        <v>2</v>
      </c>
      <c r="J946">
        <v>4</v>
      </c>
      <c r="K946">
        <v>3</v>
      </c>
      <c r="L946">
        <v>3</v>
      </c>
      <c r="M946">
        <v>3</v>
      </c>
      <c r="N946">
        <v>3</v>
      </c>
      <c r="O946">
        <v>2</v>
      </c>
      <c r="P946">
        <v>2</v>
      </c>
      <c r="Q946">
        <v>3</v>
      </c>
      <c r="R946">
        <v>2</v>
      </c>
      <c r="S946">
        <v>1</v>
      </c>
      <c r="T946">
        <v>1</v>
      </c>
      <c r="U946">
        <v>1</v>
      </c>
      <c r="V946">
        <v>1</v>
      </c>
      <c r="W946">
        <v>2</v>
      </c>
      <c r="X946">
        <v>1</v>
      </c>
      <c r="Y946">
        <v>3</v>
      </c>
      <c r="Z946">
        <v>1</v>
      </c>
      <c r="AA946">
        <v>1</v>
      </c>
      <c r="AB946">
        <v>5</v>
      </c>
      <c r="AC946">
        <v>4</v>
      </c>
      <c r="AD946">
        <v>4</v>
      </c>
      <c r="AE946">
        <v>4</v>
      </c>
      <c r="AF946">
        <v>5</v>
      </c>
      <c r="AG946">
        <v>5</v>
      </c>
      <c r="AH946">
        <v>4</v>
      </c>
      <c r="AI946">
        <v>5</v>
      </c>
      <c r="AJ946">
        <v>5</v>
      </c>
      <c r="AK946">
        <v>4</v>
      </c>
      <c r="AL946">
        <v>3</v>
      </c>
      <c r="AM946">
        <v>3</v>
      </c>
      <c r="AN946">
        <v>3</v>
      </c>
      <c r="AO946">
        <v>4</v>
      </c>
      <c r="AP946">
        <v>4</v>
      </c>
      <c r="AQ946">
        <v>4</v>
      </c>
      <c r="AR946">
        <v>3</v>
      </c>
      <c r="AS946">
        <v>5</v>
      </c>
      <c r="AT946">
        <v>5</v>
      </c>
      <c r="AU946">
        <v>5</v>
      </c>
      <c r="AV946">
        <v>5</v>
      </c>
      <c r="AW946">
        <v>5</v>
      </c>
      <c r="AX946">
        <v>4</v>
      </c>
      <c r="AY946">
        <v>5</v>
      </c>
      <c r="AZ946">
        <v>3</v>
      </c>
      <c r="BA946">
        <v>5</v>
      </c>
      <c r="BB946">
        <v>5</v>
      </c>
    </row>
    <row r="947" spans="1:54" x14ac:dyDescent="0.4">
      <c r="A947">
        <v>88</v>
      </c>
      <c r="B947">
        <v>88</v>
      </c>
      <c r="C947">
        <v>88</v>
      </c>
      <c r="D947">
        <v>88</v>
      </c>
      <c r="E947">
        <v>88</v>
      </c>
      <c r="F947">
        <v>88</v>
      </c>
      <c r="G947">
        <v>5</v>
      </c>
      <c r="H947">
        <v>5</v>
      </c>
      <c r="I947">
        <v>4</v>
      </c>
      <c r="J947">
        <v>88</v>
      </c>
      <c r="K947">
        <v>88</v>
      </c>
      <c r="L947">
        <v>88</v>
      </c>
      <c r="M947">
        <v>88</v>
      </c>
      <c r="N947">
        <v>88</v>
      </c>
      <c r="O947">
        <v>88</v>
      </c>
      <c r="P947">
        <v>88</v>
      </c>
      <c r="Q947">
        <v>88</v>
      </c>
      <c r="R947">
        <v>88</v>
      </c>
      <c r="S947">
        <v>88</v>
      </c>
      <c r="T947">
        <v>88</v>
      </c>
      <c r="U947">
        <v>5</v>
      </c>
      <c r="V947">
        <v>4</v>
      </c>
      <c r="W947">
        <v>4</v>
      </c>
      <c r="X947">
        <v>4</v>
      </c>
      <c r="Y947">
        <v>88</v>
      </c>
      <c r="Z947">
        <v>5</v>
      </c>
      <c r="AA947">
        <v>88</v>
      </c>
      <c r="AB947">
        <v>5</v>
      </c>
      <c r="AC947">
        <v>5</v>
      </c>
      <c r="AD947">
        <v>5</v>
      </c>
      <c r="AE947">
        <v>5</v>
      </c>
      <c r="AF947">
        <v>5</v>
      </c>
      <c r="AG947">
        <v>5</v>
      </c>
      <c r="AH947">
        <v>5</v>
      </c>
      <c r="AI947">
        <v>5</v>
      </c>
      <c r="AJ947">
        <v>5</v>
      </c>
      <c r="AK947">
        <v>5</v>
      </c>
      <c r="AL947">
        <v>5</v>
      </c>
      <c r="AM947">
        <v>5</v>
      </c>
      <c r="AN947">
        <v>5</v>
      </c>
      <c r="AO947">
        <v>5</v>
      </c>
      <c r="AP947">
        <v>5</v>
      </c>
      <c r="AQ947">
        <v>5</v>
      </c>
      <c r="AR947">
        <v>5</v>
      </c>
      <c r="AS947">
        <v>5</v>
      </c>
      <c r="AT947">
        <v>5</v>
      </c>
      <c r="AU947">
        <v>5</v>
      </c>
      <c r="AV947">
        <v>88</v>
      </c>
      <c r="AW947">
        <v>88</v>
      </c>
      <c r="AX947">
        <v>88</v>
      </c>
      <c r="AY947">
        <v>5</v>
      </c>
      <c r="AZ947">
        <v>5</v>
      </c>
      <c r="BA947">
        <v>88</v>
      </c>
      <c r="BB947">
        <v>5</v>
      </c>
    </row>
    <row r="948" spans="1:54" x14ac:dyDescent="0.4">
      <c r="A948">
        <v>88</v>
      </c>
      <c r="B948">
        <v>88</v>
      </c>
      <c r="C948">
        <v>88</v>
      </c>
      <c r="D948">
        <v>88</v>
      </c>
      <c r="E948">
        <v>88</v>
      </c>
      <c r="F948">
        <v>88</v>
      </c>
      <c r="G948">
        <v>5</v>
      </c>
      <c r="H948">
        <v>88</v>
      </c>
      <c r="I948">
        <v>4</v>
      </c>
      <c r="J948">
        <v>88</v>
      </c>
      <c r="K948">
        <v>88</v>
      </c>
      <c r="L948">
        <v>88</v>
      </c>
      <c r="M948">
        <v>88</v>
      </c>
      <c r="N948">
        <v>4</v>
      </c>
      <c r="O948">
        <v>88</v>
      </c>
      <c r="P948">
        <v>88</v>
      </c>
      <c r="Q948">
        <v>88</v>
      </c>
      <c r="R948">
        <v>4</v>
      </c>
      <c r="S948">
        <v>88</v>
      </c>
      <c r="T948">
        <v>88</v>
      </c>
      <c r="U948">
        <v>4</v>
      </c>
      <c r="V948">
        <v>4</v>
      </c>
      <c r="W948">
        <v>88</v>
      </c>
      <c r="X948">
        <v>88</v>
      </c>
      <c r="Y948">
        <v>88</v>
      </c>
      <c r="Z948">
        <v>4</v>
      </c>
      <c r="AA948">
        <v>88</v>
      </c>
      <c r="AB948">
        <v>5</v>
      </c>
      <c r="AC948">
        <v>4</v>
      </c>
      <c r="AD948">
        <v>4</v>
      </c>
      <c r="AE948">
        <v>4</v>
      </c>
      <c r="AF948">
        <v>4</v>
      </c>
      <c r="AG948">
        <v>4</v>
      </c>
      <c r="AH948">
        <v>4</v>
      </c>
      <c r="AI948">
        <v>4</v>
      </c>
      <c r="AJ948">
        <v>4</v>
      </c>
      <c r="AK948">
        <v>4</v>
      </c>
      <c r="AL948">
        <v>4</v>
      </c>
      <c r="AM948">
        <v>4</v>
      </c>
      <c r="AN948">
        <v>5</v>
      </c>
      <c r="AO948">
        <v>4</v>
      </c>
      <c r="AP948">
        <v>4</v>
      </c>
      <c r="AQ948">
        <v>4</v>
      </c>
      <c r="AR948">
        <v>4</v>
      </c>
      <c r="AS948">
        <v>4</v>
      </c>
      <c r="AT948">
        <v>4</v>
      </c>
      <c r="AU948">
        <v>4</v>
      </c>
      <c r="AV948">
        <v>4</v>
      </c>
      <c r="AW948">
        <v>4</v>
      </c>
      <c r="AX948">
        <v>4</v>
      </c>
      <c r="AY948">
        <v>4</v>
      </c>
      <c r="AZ948">
        <v>4</v>
      </c>
      <c r="BA948">
        <v>4</v>
      </c>
      <c r="BB948">
        <v>5</v>
      </c>
    </row>
    <row r="949" spans="1:54" x14ac:dyDescent="0.4">
      <c r="A949">
        <v>88</v>
      </c>
      <c r="B949">
        <v>88</v>
      </c>
      <c r="C949">
        <v>88</v>
      </c>
      <c r="D949">
        <v>88</v>
      </c>
      <c r="E949">
        <v>88</v>
      </c>
      <c r="F949">
        <v>88</v>
      </c>
      <c r="G949">
        <v>88</v>
      </c>
      <c r="H949">
        <v>88</v>
      </c>
      <c r="I949">
        <v>88</v>
      </c>
      <c r="J949">
        <v>88</v>
      </c>
      <c r="K949">
        <v>88</v>
      </c>
      <c r="L949">
        <v>88</v>
      </c>
      <c r="M949">
        <v>88</v>
      </c>
      <c r="N949">
        <v>88</v>
      </c>
      <c r="O949">
        <v>88</v>
      </c>
      <c r="P949">
        <v>88</v>
      </c>
      <c r="Q949">
        <v>88</v>
      </c>
      <c r="R949">
        <v>88</v>
      </c>
      <c r="S949">
        <v>88</v>
      </c>
      <c r="T949">
        <v>88</v>
      </c>
      <c r="U949">
        <v>88</v>
      </c>
      <c r="V949">
        <v>88</v>
      </c>
      <c r="W949">
        <v>88</v>
      </c>
      <c r="X949">
        <v>88</v>
      </c>
      <c r="Y949">
        <v>88</v>
      </c>
      <c r="Z949">
        <v>88</v>
      </c>
      <c r="AA949">
        <v>88</v>
      </c>
      <c r="AB949">
        <v>88</v>
      </c>
      <c r="AC949">
        <v>88</v>
      </c>
      <c r="AD949">
        <v>88</v>
      </c>
      <c r="AE949">
        <v>88</v>
      </c>
      <c r="AF949">
        <v>88</v>
      </c>
      <c r="AG949">
        <v>88</v>
      </c>
      <c r="AH949">
        <v>88</v>
      </c>
      <c r="AI949">
        <v>88</v>
      </c>
      <c r="AJ949">
        <v>88</v>
      </c>
      <c r="AK949">
        <v>88</v>
      </c>
      <c r="AL949">
        <v>88</v>
      </c>
      <c r="AM949">
        <v>88</v>
      </c>
      <c r="AN949">
        <v>88</v>
      </c>
      <c r="AO949">
        <v>88</v>
      </c>
      <c r="AP949">
        <v>88</v>
      </c>
      <c r="AQ949">
        <v>88</v>
      </c>
      <c r="AR949">
        <v>88</v>
      </c>
      <c r="AS949">
        <v>88</v>
      </c>
      <c r="AT949">
        <v>88</v>
      </c>
      <c r="AU949">
        <v>88</v>
      </c>
      <c r="AV949">
        <v>88</v>
      </c>
      <c r="AW949">
        <v>88</v>
      </c>
      <c r="AX949">
        <v>88</v>
      </c>
      <c r="AY949">
        <v>88</v>
      </c>
      <c r="AZ949">
        <v>88</v>
      </c>
      <c r="BA949">
        <v>88</v>
      </c>
      <c r="BB949">
        <v>88</v>
      </c>
    </row>
    <row r="950" spans="1:54" x14ac:dyDescent="0.4">
      <c r="A950">
        <v>3</v>
      </c>
      <c r="B950">
        <v>3</v>
      </c>
      <c r="C950">
        <v>3</v>
      </c>
      <c r="D950">
        <v>3</v>
      </c>
      <c r="E950">
        <v>3</v>
      </c>
      <c r="F950">
        <v>3</v>
      </c>
      <c r="G950">
        <v>3</v>
      </c>
      <c r="H950">
        <v>3</v>
      </c>
      <c r="I950">
        <v>2</v>
      </c>
      <c r="J950">
        <v>3</v>
      </c>
      <c r="K950">
        <v>3</v>
      </c>
      <c r="L950">
        <v>3</v>
      </c>
      <c r="M950">
        <v>3</v>
      </c>
      <c r="N950">
        <v>3</v>
      </c>
      <c r="O950">
        <v>3</v>
      </c>
      <c r="P950">
        <v>3</v>
      </c>
      <c r="Q950">
        <v>3</v>
      </c>
      <c r="R950">
        <v>3</v>
      </c>
      <c r="S950">
        <v>2</v>
      </c>
      <c r="T950">
        <v>3</v>
      </c>
      <c r="U950">
        <v>3</v>
      </c>
      <c r="V950">
        <v>3</v>
      </c>
      <c r="W950">
        <v>4</v>
      </c>
      <c r="X950">
        <v>3</v>
      </c>
      <c r="Y950">
        <v>3</v>
      </c>
      <c r="Z950">
        <v>4</v>
      </c>
      <c r="AA950">
        <v>2</v>
      </c>
      <c r="AB950">
        <v>3</v>
      </c>
      <c r="AC950">
        <v>3</v>
      </c>
      <c r="AD950">
        <v>3</v>
      </c>
      <c r="AE950">
        <v>3</v>
      </c>
      <c r="AF950">
        <v>3</v>
      </c>
      <c r="AG950">
        <v>3</v>
      </c>
      <c r="AH950">
        <v>3</v>
      </c>
      <c r="AI950">
        <v>3</v>
      </c>
      <c r="AJ950">
        <v>2</v>
      </c>
      <c r="AK950">
        <v>3</v>
      </c>
      <c r="AL950">
        <v>3</v>
      </c>
      <c r="AM950">
        <v>3</v>
      </c>
      <c r="AN950">
        <v>3</v>
      </c>
      <c r="AO950">
        <v>3</v>
      </c>
      <c r="AP950">
        <v>3</v>
      </c>
      <c r="AQ950">
        <v>3</v>
      </c>
      <c r="AR950">
        <v>3</v>
      </c>
      <c r="AS950">
        <v>2</v>
      </c>
      <c r="AT950">
        <v>2</v>
      </c>
      <c r="AU950">
        <v>3</v>
      </c>
      <c r="AV950">
        <v>3</v>
      </c>
      <c r="AW950">
        <v>3</v>
      </c>
      <c r="AX950">
        <v>3</v>
      </c>
      <c r="AY950">
        <v>3</v>
      </c>
      <c r="AZ950">
        <v>3</v>
      </c>
      <c r="BA950">
        <v>3</v>
      </c>
      <c r="BB950">
        <v>2</v>
      </c>
    </row>
    <row r="951" spans="1:54" x14ac:dyDescent="0.4">
      <c r="A951">
        <v>3</v>
      </c>
      <c r="B951">
        <v>3</v>
      </c>
      <c r="C951">
        <v>2</v>
      </c>
      <c r="D951">
        <v>3</v>
      </c>
      <c r="E951">
        <v>2</v>
      </c>
      <c r="F951">
        <v>3</v>
      </c>
      <c r="G951">
        <v>2</v>
      </c>
      <c r="H951">
        <v>4</v>
      </c>
      <c r="I951">
        <v>5</v>
      </c>
      <c r="J951">
        <v>4</v>
      </c>
      <c r="K951">
        <v>3</v>
      </c>
      <c r="L951">
        <v>2</v>
      </c>
      <c r="M951">
        <v>2</v>
      </c>
      <c r="N951">
        <v>3</v>
      </c>
      <c r="O951">
        <v>2</v>
      </c>
      <c r="P951">
        <v>2</v>
      </c>
      <c r="Q951">
        <v>3</v>
      </c>
      <c r="R951">
        <v>4</v>
      </c>
      <c r="S951">
        <v>3</v>
      </c>
      <c r="T951">
        <v>2</v>
      </c>
      <c r="U951">
        <v>4</v>
      </c>
      <c r="V951">
        <v>4</v>
      </c>
      <c r="W951">
        <v>3</v>
      </c>
      <c r="X951">
        <v>2</v>
      </c>
      <c r="Y951">
        <v>3</v>
      </c>
      <c r="Z951">
        <v>2</v>
      </c>
      <c r="AA951">
        <v>2</v>
      </c>
      <c r="AB951">
        <v>3</v>
      </c>
      <c r="AC951">
        <v>3</v>
      </c>
      <c r="AD951">
        <v>4</v>
      </c>
      <c r="AE951">
        <v>4</v>
      </c>
      <c r="AF951">
        <v>4</v>
      </c>
      <c r="AG951">
        <v>4</v>
      </c>
      <c r="AH951">
        <v>3</v>
      </c>
      <c r="AI951">
        <v>4</v>
      </c>
      <c r="AJ951">
        <v>4</v>
      </c>
      <c r="AK951">
        <v>4</v>
      </c>
      <c r="AL951">
        <v>2</v>
      </c>
      <c r="AM951">
        <v>4</v>
      </c>
      <c r="AN951">
        <v>4</v>
      </c>
      <c r="AO951">
        <v>4</v>
      </c>
      <c r="AP951">
        <v>4</v>
      </c>
      <c r="AQ951">
        <v>4</v>
      </c>
      <c r="AR951">
        <v>4</v>
      </c>
      <c r="AS951">
        <v>4</v>
      </c>
      <c r="AT951">
        <v>4</v>
      </c>
      <c r="AU951">
        <v>4</v>
      </c>
      <c r="AV951">
        <v>2</v>
      </c>
      <c r="AW951">
        <v>3</v>
      </c>
      <c r="AX951">
        <v>4</v>
      </c>
      <c r="AY951">
        <v>5</v>
      </c>
      <c r="AZ951">
        <v>4</v>
      </c>
      <c r="BA951">
        <v>4</v>
      </c>
      <c r="BB951">
        <v>5</v>
      </c>
    </row>
    <row r="952" spans="1:54" x14ac:dyDescent="0.4">
      <c r="A952">
        <v>3</v>
      </c>
      <c r="B952">
        <v>3</v>
      </c>
      <c r="C952">
        <v>3</v>
      </c>
      <c r="D952">
        <v>3</v>
      </c>
      <c r="E952">
        <v>3</v>
      </c>
      <c r="F952">
        <v>3</v>
      </c>
      <c r="G952">
        <v>3</v>
      </c>
      <c r="H952">
        <v>4</v>
      </c>
      <c r="I952">
        <v>4</v>
      </c>
      <c r="J952">
        <v>4</v>
      </c>
      <c r="K952">
        <v>4</v>
      </c>
      <c r="L952">
        <v>4</v>
      </c>
      <c r="M952">
        <v>3</v>
      </c>
      <c r="N952">
        <v>3</v>
      </c>
      <c r="O952">
        <v>3</v>
      </c>
      <c r="P952">
        <v>3</v>
      </c>
      <c r="Q952">
        <v>4</v>
      </c>
      <c r="R952">
        <v>4</v>
      </c>
      <c r="S952">
        <v>4</v>
      </c>
      <c r="T952">
        <v>3</v>
      </c>
      <c r="U952">
        <v>3</v>
      </c>
      <c r="V952">
        <v>4</v>
      </c>
      <c r="W952">
        <v>4</v>
      </c>
      <c r="X952">
        <v>4</v>
      </c>
      <c r="Y952">
        <v>3</v>
      </c>
      <c r="Z952">
        <v>4</v>
      </c>
      <c r="AA952">
        <v>4</v>
      </c>
      <c r="AB952">
        <v>5</v>
      </c>
      <c r="AC952">
        <v>5</v>
      </c>
      <c r="AD952">
        <v>5</v>
      </c>
      <c r="AE952">
        <v>5</v>
      </c>
      <c r="AF952">
        <v>5</v>
      </c>
      <c r="AG952">
        <v>5</v>
      </c>
      <c r="AH952">
        <v>3</v>
      </c>
      <c r="AI952">
        <v>5</v>
      </c>
      <c r="AJ952">
        <v>5</v>
      </c>
      <c r="AK952">
        <v>5</v>
      </c>
      <c r="AL952">
        <v>4</v>
      </c>
      <c r="AM952">
        <v>4</v>
      </c>
      <c r="AN952">
        <v>5</v>
      </c>
      <c r="AO952">
        <v>5</v>
      </c>
      <c r="AP952">
        <v>5</v>
      </c>
      <c r="AQ952">
        <v>4</v>
      </c>
      <c r="AR952">
        <v>5</v>
      </c>
      <c r="AS952">
        <v>4</v>
      </c>
      <c r="AT952">
        <v>4</v>
      </c>
      <c r="AU952">
        <v>5</v>
      </c>
      <c r="AV952">
        <v>4</v>
      </c>
      <c r="AW952">
        <v>4</v>
      </c>
      <c r="AX952">
        <v>4</v>
      </c>
      <c r="AY952">
        <v>5</v>
      </c>
      <c r="AZ952">
        <v>5</v>
      </c>
      <c r="BA952">
        <v>5</v>
      </c>
      <c r="BB952">
        <v>5</v>
      </c>
    </row>
    <row r="953" spans="1:54" x14ac:dyDescent="0.4">
      <c r="A953">
        <v>3</v>
      </c>
      <c r="B953">
        <v>3</v>
      </c>
      <c r="C953">
        <v>3</v>
      </c>
      <c r="D953">
        <v>3</v>
      </c>
      <c r="E953">
        <v>3</v>
      </c>
      <c r="F953">
        <v>3</v>
      </c>
      <c r="G953">
        <v>4</v>
      </c>
      <c r="H953">
        <v>4</v>
      </c>
      <c r="I953">
        <v>4</v>
      </c>
      <c r="J953">
        <v>4</v>
      </c>
      <c r="K953">
        <v>5</v>
      </c>
      <c r="L953">
        <v>4</v>
      </c>
      <c r="M953">
        <v>3</v>
      </c>
      <c r="N953">
        <v>3</v>
      </c>
      <c r="O953">
        <v>3</v>
      </c>
      <c r="P953">
        <v>3</v>
      </c>
      <c r="Q953">
        <v>3</v>
      </c>
      <c r="R953">
        <v>3</v>
      </c>
      <c r="S953">
        <v>3</v>
      </c>
      <c r="T953">
        <v>2</v>
      </c>
      <c r="U953">
        <v>3</v>
      </c>
      <c r="V953">
        <v>4</v>
      </c>
      <c r="W953">
        <v>4</v>
      </c>
      <c r="X953">
        <v>3</v>
      </c>
      <c r="Y953">
        <v>3</v>
      </c>
      <c r="Z953">
        <v>3</v>
      </c>
      <c r="AA953">
        <v>3</v>
      </c>
      <c r="AB953">
        <v>4</v>
      </c>
      <c r="AC953">
        <v>4</v>
      </c>
      <c r="AD953">
        <v>4</v>
      </c>
      <c r="AE953">
        <v>4</v>
      </c>
      <c r="AF953">
        <v>5</v>
      </c>
      <c r="AG953">
        <v>3</v>
      </c>
      <c r="AH953">
        <v>3</v>
      </c>
      <c r="AI953">
        <v>4</v>
      </c>
      <c r="AJ953">
        <v>4</v>
      </c>
      <c r="AK953">
        <v>4</v>
      </c>
      <c r="AL953">
        <v>4</v>
      </c>
      <c r="AM953">
        <v>4</v>
      </c>
      <c r="AN953">
        <v>5</v>
      </c>
      <c r="AO953">
        <v>3</v>
      </c>
      <c r="AP953">
        <v>4</v>
      </c>
      <c r="AQ953">
        <v>4</v>
      </c>
      <c r="AR953">
        <v>3</v>
      </c>
      <c r="AS953">
        <v>3</v>
      </c>
      <c r="AT953">
        <v>4</v>
      </c>
      <c r="AU953">
        <v>5</v>
      </c>
      <c r="AV953">
        <v>5</v>
      </c>
      <c r="AW953">
        <v>4</v>
      </c>
      <c r="AX953">
        <v>4</v>
      </c>
      <c r="AY953">
        <v>4</v>
      </c>
      <c r="AZ953">
        <v>4</v>
      </c>
      <c r="BA953">
        <v>4</v>
      </c>
      <c r="BB953">
        <v>4</v>
      </c>
    </row>
    <row r="954" spans="1:54" x14ac:dyDescent="0.4">
      <c r="A954">
        <v>3</v>
      </c>
      <c r="B954">
        <v>3</v>
      </c>
      <c r="C954">
        <v>4</v>
      </c>
      <c r="D954">
        <v>3</v>
      </c>
      <c r="E954">
        <v>3</v>
      </c>
      <c r="F954">
        <v>3</v>
      </c>
      <c r="G954">
        <v>2</v>
      </c>
      <c r="H954">
        <v>3</v>
      </c>
      <c r="I954">
        <v>4</v>
      </c>
      <c r="J954">
        <v>4</v>
      </c>
      <c r="K954">
        <v>3</v>
      </c>
      <c r="L954">
        <v>3</v>
      </c>
      <c r="M954">
        <v>3</v>
      </c>
      <c r="N954">
        <v>5</v>
      </c>
      <c r="O954">
        <v>4</v>
      </c>
      <c r="P954">
        <v>3</v>
      </c>
      <c r="Q954">
        <v>3</v>
      </c>
      <c r="R954">
        <v>4</v>
      </c>
      <c r="S954">
        <v>3</v>
      </c>
      <c r="T954">
        <v>3</v>
      </c>
      <c r="U954">
        <v>4</v>
      </c>
      <c r="V954">
        <v>3</v>
      </c>
      <c r="W954">
        <v>3</v>
      </c>
      <c r="X954">
        <v>4</v>
      </c>
      <c r="Y954">
        <v>4</v>
      </c>
      <c r="Z954">
        <v>5</v>
      </c>
      <c r="AA954">
        <v>3</v>
      </c>
      <c r="AB954">
        <v>4</v>
      </c>
      <c r="AC954">
        <v>4</v>
      </c>
      <c r="AD954">
        <v>5</v>
      </c>
      <c r="AE954">
        <v>4</v>
      </c>
      <c r="AF954">
        <v>4</v>
      </c>
      <c r="AG954">
        <v>3</v>
      </c>
      <c r="AH954">
        <v>3</v>
      </c>
      <c r="AI954">
        <v>3</v>
      </c>
      <c r="AJ954">
        <v>4</v>
      </c>
      <c r="AK954">
        <v>4</v>
      </c>
      <c r="AL954">
        <v>3</v>
      </c>
      <c r="AM954">
        <v>3</v>
      </c>
      <c r="AN954">
        <v>4</v>
      </c>
      <c r="AO954">
        <v>5</v>
      </c>
      <c r="AP954">
        <v>3</v>
      </c>
      <c r="AQ954">
        <v>3</v>
      </c>
      <c r="AR954">
        <v>3</v>
      </c>
      <c r="AS954">
        <v>3</v>
      </c>
      <c r="AT954">
        <v>3</v>
      </c>
      <c r="AU954">
        <v>3</v>
      </c>
      <c r="AV954">
        <v>4</v>
      </c>
      <c r="AW954">
        <v>3</v>
      </c>
      <c r="AX954">
        <v>3</v>
      </c>
      <c r="AY954">
        <v>4</v>
      </c>
      <c r="AZ954">
        <v>5</v>
      </c>
      <c r="BA954">
        <v>4</v>
      </c>
      <c r="BB954">
        <v>3</v>
      </c>
    </row>
    <row r="955" spans="1:54" x14ac:dyDescent="0.4">
      <c r="A955">
        <v>88</v>
      </c>
      <c r="B955">
        <v>88</v>
      </c>
      <c r="C955">
        <v>88</v>
      </c>
      <c r="D955">
        <v>88</v>
      </c>
      <c r="E955">
        <v>88</v>
      </c>
      <c r="F955">
        <v>88</v>
      </c>
      <c r="G955">
        <v>88</v>
      </c>
      <c r="H955">
        <v>88</v>
      </c>
      <c r="I955">
        <v>88</v>
      </c>
      <c r="J955">
        <v>88</v>
      </c>
      <c r="K955">
        <v>88</v>
      </c>
      <c r="L955">
        <v>88</v>
      </c>
      <c r="M955">
        <v>88</v>
      </c>
      <c r="N955">
        <v>88</v>
      </c>
      <c r="O955">
        <v>88</v>
      </c>
      <c r="P955">
        <v>88</v>
      </c>
      <c r="Q955">
        <v>88</v>
      </c>
      <c r="R955">
        <v>88</v>
      </c>
      <c r="S955">
        <v>88</v>
      </c>
      <c r="T955">
        <v>88</v>
      </c>
      <c r="U955">
        <v>88</v>
      </c>
      <c r="V955">
        <v>88</v>
      </c>
      <c r="W955">
        <v>88</v>
      </c>
      <c r="X955">
        <v>88</v>
      </c>
      <c r="Y955">
        <v>88</v>
      </c>
      <c r="Z955">
        <v>88</v>
      </c>
      <c r="AA955">
        <v>88</v>
      </c>
      <c r="AB955">
        <v>88</v>
      </c>
      <c r="AC955">
        <v>88</v>
      </c>
      <c r="AD955">
        <v>88</v>
      </c>
      <c r="AE955">
        <v>88</v>
      </c>
      <c r="AF955">
        <v>88</v>
      </c>
      <c r="AG955">
        <v>88</v>
      </c>
      <c r="AH955">
        <v>88</v>
      </c>
      <c r="AI955">
        <v>88</v>
      </c>
      <c r="AJ955">
        <v>88</v>
      </c>
      <c r="AK955">
        <v>88</v>
      </c>
      <c r="AL955">
        <v>88</v>
      </c>
      <c r="AM955">
        <v>88</v>
      </c>
      <c r="AN955">
        <v>88</v>
      </c>
      <c r="AO955">
        <v>88</v>
      </c>
      <c r="AP955">
        <v>88</v>
      </c>
      <c r="AQ955">
        <v>88</v>
      </c>
      <c r="AR955">
        <v>88</v>
      </c>
      <c r="AS955">
        <v>88</v>
      </c>
      <c r="AT955">
        <v>88</v>
      </c>
      <c r="AU955">
        <v>88</v>
      </c>
      <c r="AV955">
        <v>88</v>
      </c>
      <c r="AW955">
        <v>88</v>
      </c>
      <c r="AX955">
        <v>88</v>
      </c>
      <c r="AY955">
        <v>88</v>
      </c>
      <c r="AZ955">
        <v>88</v>
      </c>
      <c r="BA955">
        <v>88</v>
      </c>
      <c r="BB955">
        <v>88</v>
      </c>
    </row>
    <row r="956" spans="1:54" x14ac:dyDescent="0.4">
      <c r="A956">
        <v>88</v>
      </c>
      <c r="B956">
        <v>88</v>
      </c>
      <c r="C956">
        <v>88</v>
      </c>
      <c r="D956">
        <v>88</v>
      </c>
      <c r="E956">
        <v>88</v>
      </c>
      <c r="F956">
        <v>88</v>
      </c>
      <c r="G956">
        <v>88</v>
      </c>
      <c r="H956">
        <v>3</v>
      </c>
      <c r="I956">
        <v>4</v>
      </c>
      <c r="J956">
        <v>88</v>
      </c>
      <c r="K956">
        <v>88</v>
      </c>
      <c r="L956">
        <v>3</v>
      </c>
      <c r="M956">
        <v>3</v>
      </c>
      <c r="N956">
        <v>88</v>
      </c>
      <c r="O956">
        <v>3</v>
      </c>
      <c r="P956">
        <v>2</v>
      </c>
      <c r="Q956">
        <v>3</v>
      </c>
      <c r="R956">
        <v>3</v>
      </c>
      <c r="S956">
        <v>1</v>
      </c>
      <c r="T956">
        <v>88</v>
      </c>
      <c r="U956">
        <v>3</v>
      </c>
      <c r="V956">
        <v>3</v>
      </c>
      <c r="W956">
        <v>3</v>
      </c>
      <c r="X956">
        <v>3</v>
      </c>
      <c r="Y956">
        <v>3</v>
      </c>
      <c r="Z956">
        <v>5</v>
      </c>
      <c r="AA956">
        <v>3</v>
      </c>
      <c r="AB956">
        <v>88</v>
      </c>
      <c r="AC956">
        <v>88</v>
      </c>
      <c r="AD956">
        <v>88</v>
      </c>
      <c r="AE956">
        <v>88</v>
      </c>
      <c r="AF956">
        <v>88</v>
      </c>
      <c r="AG956">
        <v>88</v>
      </c>
      <c r="AH956">
        <v>88</v>
      </c>
      <c r="AI956">
        <v>4</v>
      </c>
      <c r="AJ956">
        <v>5</v>
      </c>
      <c r="AK956">
        <v>88</v>
      </c>
      <c r="AL956">
        <v>88</v>
      </c>
      <c r="AM956">
        <v>4</v>
      </c>
      <c r="AN956">
        <v>4</v>
      </c>
      <c r="AO956">
        <v>88</v>
      </c>
      <c r="AP956">
        <v>5</v>
      </c>
      <c r="AQ956">
        <v>5</v>
      </c>
      <c r="AR956">
        <v>4</v>
      </c>
      <c r="AS956">
        <v>4</v>
      </c>
      <c r="AT956">
        <v>5</v>
      </c>
      <c r="AU956">
        <v>88</v>
      </c>
      <c r="AV956">
        <v>5</v>
      </c>
      <c r="AW956">
        <v>4</v>
      </c>
      <c r="AX956">
        <v>4</v>
      </c>
      <c r="AY956">
        <v>5</v>
      </c>
      <c r="AZ956">
        <v>4</v>
      </c>
      <c r="BA956">
        <v>5</v>
      </c>
      <c r="BB956">
        <v>4</v>
      </c>
    </row>
    <row r="957" spans="1:54" x14ac:dyDescent="0.4">
      <c r="A957">
        <v>3</v>
      </c>
      <c r="B957">
        <v>3</v>
      </c>
      <c r="C957">
        <v>3</v>
      </c>
      <c r="D957">
        <v>3</v>
      </c>
      <c r="E957">
        <v>3</v>
      </c>
      <c r="F957">
        <v>3</v>
      </c>
      <c r="G957">
        <v>3</v>
      </c>
      <c r="H957">
        <v>3</v>
      </c>
      <c r="I957">
        <v>1</v>
      </c>
      <c r="J957">
        <v>3</v>
      </c>
      <c r="K957">
        <v>3</v>
      </c>
      <c r="L957">
        <v>3</v>
      </c>
      <c r="M957">
        <v>3</v>
      </c>
      <c r="N957">
        <v>3</v>
      </c>
      <c r="O957">
        <v>3</v>
      </c>
      <c r="P957">
        <v>3</v>
      </c>
      <c r="Q957">
        <v>3</v>
      </c>
      <c r="R957">
        <v>3</v>
      </c>
      <c r="S957">
        <v>3</v>
      </c>
      <c r="T957">
        <v>3</v>
      </c>
      <c r="U957">
        <v>3</v>
      </c>
      <c r="V957">
        <v>3</v>
      </c>
      <c r="W957">
        <v>3</v>
      </c>
      <c r="X957">
        <v>3</v>
      </c>
      <c r="Y957">
        <v>3</v>
      </c>
      <c r="Z957">
        <v>1</v>
      </c>
      <c r="AA957">
        <v>3</v>
      </c>
      <c r="AB957">
        <v>5</v>
      </c>
      <c r="AC957">
        <v>5</v>
      </c>
      <c r="AD957">
        <v>5</v>
      </c>
      <c r="AE957">
        <v>5</v>
      </c>
      <c r="AF957">
        <v>5</v>
      </c>
      <c r="AG957">
        <v>5</v>
      </c>
      <c r="AH957">
        <v>3</v>
      </c>
      <c r="AI957">
        <v>2</v>
      </c>
      <c r="AJ957">
        <v>5</v>
      </c>
      <c r="AK957">
        <v>2</v>
      </c>
      <c r="AL957">
        <v>2</v>
      </c>
      <c r="AM957">
        <v>2</v>
      </c>
      <c r="AN957">
        <v>5</v>
      </c>
      <c r="AO957">
        <v>5</v>
      </c>
      <c r="AP957">
        <v>3</v>
      </c>
      <c r="AQ957">
        <v>5</v>
      </c>
      <c r="AR957">
        <v>3</v>
      </c>
      <c r="AS957">
        <v>3</v>
      </c>
      <c r="AT957">
        <v>3</v>
      </c>
      <c r="AU957">
        <v>5</v>
      </c>
      <c r="AV957">
        <v>5</v>
      </c>
      <c r="AW957">
        <v>3</v>
      </c>
      <c r="AX957">
        <v>3</v>
      </c>
      <c r="AY957">
        <v>5</v>
      </c>
      <c r="AZ957">
        <v>3</v>
      </c>
      <c r="BA957">
        <v>5</v>
      </c>
      <c r="BB957">
        <v>3</v>
      </c>
    </row>
    <row r="958" spans="1:54" x14ac:dyDescent="0.4">
      <c r="A958">
        <v>3</v>
      </c>
      <c r="B958">
        <v>3</v>
      </c>
      <c r="C958">
        <v>3</v>
      </c>
      <c r="D958">
        <v>3</v>
      </c>
      <c r="E958">
        <v>2</v>
      </c>
      <c r="F958">
        <v>2</v>
      </c>
      <c r="G958">
        <v>3</v>
      </c>
      <c r="H958">
        <v>3</v>
      </c>
      <c r="I958">
        <v>3</v>
      </c>
      <c r="J958">
        <v>2</v>
      </c>
      <c r="K958">
        <v>3</v>
      </c>
      <c r="L958">
        <v>3</v>
      </c>
      <c r="M958">
        <v>3</v>
      </c>
      <c r="N958">
        <v>3</v>
      </c>
      <c r="O958">
        <v>3</v>
      </c>
      <c r="P958">
        <v>3</v>
      </c>
      <c r="Q958">
        <v>3</v>
      </c>
      <c r="R958">
        <v>2</v>
      </c>
      <c r="S958">
        <v>3</v>
      </c>
      <c r="T958">
        <v>2</v>
      </c>
      <c r="U958">
        <v>2</v>
      </c>
      <c r="V958">
        <v>4</v>
      </c>
      <c r="W958">
        <v>4</v>
      </c>
      <c r="X958">
        <v>3</v>
      </c>
      <c r="Y958">
        <v>3</v>
      </c>
      <c r="Z958">
        <v>4</v>
      </c>
      <c r="AA958">
        <v>3</v>
      </c>
      <c r="AB958">
        <v>2</v>
      </c>
      <c r="AC958">
        <v>3</v>
      </c>
      <c r="AD958">
        <v>4</v>
      </c>
      <c r="AE958">
        <v>88</v>
      </c>
      <c r="AF958">
        <v>4</v>
      </c>
      <c r="AG958">
        <v>4</v>
      </c>
      <c r="AH958">
        <v>3</v>
      </c>
      <c r="AI958">
        <v>3</v>
      </c>
      <c r="AJ958">
        <v>4</v>
      </c>
      <c r="AK958">
        <v>4</v>
      </c>
      <c r="AL958">
        <v>3</v>
      </c>
      <c r="AM958">
        <v>3</v>
      </c>
      <c r="AN958">
        <v>3</v>
      </c>
      <c r="AO958">
        <v>3</v>
      </c>
      <c r="AP958">
        <v>4</v>
      </c>
      <c r="AQ958">
        <v>4</v>
      </c>
      <c r="AR958">
        <v>3</v>
      </c>
      <c r="AS958">
        <v>4</v>
      </c>
      <c r="AT958">
        <v>4</v>
      </c>
      <c r="AU958">
        <v>4</v>
      </c>
      <c r="AV958">
        <v>5</v>
      </c>
      <c r="AW958">
        <v>4</v>
      </c>
      <c r="AX958">
        <v>4</v>
      </c>
      <c r="AY958">
        <v>4</v>
      </c>
      <c r="AZ958">
        <v>4</v>
      </c>
      <c r="BA958">
        <v>4</v>
      </c>
      <c r="BB958">
        <v>4</v>
      </c>
    </row>
    <row r="959" spans="1:54" x14ac:dyDescent="0.4">
      <c r="A959">
        <v>3</v>
      </c>
      <c r="B959">
        <v>4</v>
      </c>
      <c r="C959">
        <v>3</v>
      </c>
      <c r="D959">
        <v>3</v>
      </c>
      <c r="E959">
        <v>3</v>
      </c>
      <c r="F959">
        <v>3</v>
      </c>
      <c r="G959">
        <v>3</v>
      </c>
      <c r="H959">
        <v>3</v>
      </c>
      <c r="I959">
        <v>3</v>
      </c>
      <c r="J959">
        <v>3</v>
      </c>
      <c r="K959">
        <v>3</v>
      </c>
      <c r="L959">
        <v>3</v>
      </c>
      <c r="M959">
        <v>3</v>
      </c>
      <c r="N959">
        <v>3</v>
      </c>
      <c r="O959">
        <v>3</v>
      </c>
      <c r="P959">
        <v>3</v>
      </c>
      <c r="Q959">
        <v>3</v>
      </c>
      <c r="R959">
        <v>3</v>
      </c>
      <c r="S959">
        <v>3</v>
      </c>
      <c r="T959">
        <v>3</v>
      </c>
      <c r="U959">
        <v>3</v>
      </c>
      <c r="V959">
        <v>3</v>
      </c>
      <c r="W959">
        <v>3</v>
      </c>
      <c r="X959">
        <v>3</v>
      </c>
      <c r="Y959">
        <v>3</v>
      </c>
      <c r="Z959">
        <v>3</v>
      </c>
      <c r="AA959">
        <v>3</v>
      </c>
      <c r="AB959">
        <v>5</v>
      </c>
      <c r="AC959">
        <v>4</v>
      </c>
      <c r="AD959">
        <v>5</v>
      </c>
      <c r="AE959">
        <v>5</v>
      </c>
      <c r="AF959">
        <v>5</v>
      </c>
      <c r="AG959">
        <v>5</v>
      </c>
      <c r="AH959">
        <v>4</v>
      </c>
      <c r="AI959">
        <v>4</v>
      </c>
      <c r="AJ959">
        <v>5</v>
      </c>
      <c r="AK959">
        <v>5</v>
      </c>
      <c r="AL959">
        <v>4</v>
      </c>
      <c r="AM959">
        <v>4</v>
      </c>
      <c r="AN959">
        <v>4</v>
      </c>
      <c r="AO959">
        <v>5</v>
      </c>
      <c r="AP959">
        <v>4</v>
      </c>
      <c r="AQ959">
        <v>4</v>
      </c>
      <c r="AR959">
        <v>4</v>
      </c>
      <c r="AS959">
        <v>4</v>
      </c>
      <c r="AT959">
        <v>4</v>
      </c>
      <c r="AU959">
        <v>4</v>
      </c>
      <c r="AV959">
        <v>4</v>
      </c>
      <c r="AW959">
        <v>5</v>
      </c>
      <c r="AX959">
        <v>5</v>
      </c>
      <c r="AY959">
        <v>5</v>
      </c>
      <c r="AZ959">
        <v>5</v>
      </c>
      <c r="BA959">
        <v>5</v>
      </c>
      <c r="BB959">
        <v>5</v>
      </c>
    </row>
    <row r="960" spans="1:54" x14ac:dyDescent="0.4">
      <c r="A960">
        <v>2</v>
      </c>
      <c r="B960">
        <v>2</v>
      </c>
      <c r="C960">
        <v>2</v>
      </c>
      <c r="D960">
        <v>3</v>
      </c>
      <c r="E960">
        <v>1</v>
      </c>
      <c r="F960">
        <v>3</v>
      </c>
      <c r="G960">
        <v>3</v>
      </c>
      <c r="H960">
        <v>3</v>
      </c>
      <c r="I960">
        <v>5</v>
      </c>
      <c r="J960">
        <v>4</v>
      </c>
      <c r="K960">
        <v>3</v>
      </c>
      <c r="L960">
        <v>4</v>
      </c>
      <c r="M960">
        <v>4</v>
      </c>
      <c r="N960">
        <v>1</v>
      </c>
      <c r="O960">
        <v>2</v>
      </c>
      <c r="P960">
        <v>2</v>
      </c>
      <c r="Q960">
        <v>3</v>
      </c>
      <c r="R960">
        <v>2</v>
      </c>
      <c r="S960">
        <v>3</v>
      </c>
      <c r="T960">
        <v>3</v>
      </c>
      <c r="U960">
        <v>3</v>
      </c>
      <c r="V960">
        <v>4</v>
      </c>
      <c r="W960">
        <v>3</v>
      </c>
      <c r="X960">
        <v>4</v>
      </c>
      <c r="Y960">
        <v>3</v>
      </c>
      <c r="Z960">
        <v>3</v>
      </c>
      <c r="AA960">
        <v>3</v>
      </c>
      <c r="AB960">
        <v>5</v>
      </c>
      <c r="AC960">
        <v>5</v>
      </c>
      <c r="AD960">
        <v>5</v>
      </c>
      <c r="AE960">
        <v>4</v>
      </c>
      <c r="AF960">
        <v>5</v>
      </c>
      <c r="AG960">
        <v>4</v>
      </c>
      <c r="AH960">
        <v>3</v>
      </c>
      <c r="AI960">
        <v>3</v>
      </c>
      <c r="AJ960">
        <v>5</v>
      </c>
      <c r="AK960">
        <v>5</v>
      </c>
      <c r="AL960">
        <v>3</v>
      </c>
      <c r="AM960">
        <v>3</v>
      </c>
      <c r="AN960">
        <v>3</v>
      </c>
      <c r="AO960">
        <v>2</v>
      </c>
      <c r="AP960">
        <v>3</v>
      </c>
      <c r="AQ960">
        <v>3</v>
      </c>
      <c r="AR960">
        <v>4</v>
      </c>
      <c r="AS960">
        <v>5</v>
      </c>
      <c r="AT960">
        <v>5</v>
      </c>
      <c r="AU960">
        <v>4</v>
      </c>
      <c r="AV960">
        <v>3</v>
      </c>
      <c r="AW960">
        <v>4</v>
      </c>
      <c r="AX960">
        <v>5</v>
      </c>
      <c r="AY960">
        <v>5</v>
      </c>
      <c r="AZ960">
        <v>3</v>
      </c>
      <c r="BA960">
        <v>5</v>
      </c>
      <c r="BB960">
        <v>5</v>
      </c>
    </row>
    <row r="961" spans="1:54" x14ac:dyDescent="0.4">
      <c r="A961">
        <v>5</v>
      </c>
      <c r="B961">
        <v>4</v>
      </c>
      <c r="C961">
        <v>4</v>
      </c>
      <c r="D961">
        <v>4</v>
      </c>
      <c r="E961">
        <v>5</v>
      </c>
      <c r="F961">
        <v>5</v>
      </c>
      <c r="G961">
        <v>5</v>
      </c>
      <c r="H961">
        <v>4</v>
      </c>
      <c r="I961">
        <v>4</v>
      </c>
      <c r="J961">
        <v>4</v>
      </c>
      <c r="K961">
        <v>4</v>
      </c>
      <c r="L961">
        <v>4</v>
      </c>
      <c r="M961">
        <v>4</v>
      </c>
      <c r="N961">
        <v>4</v>
      </c>
      <c r="O961">
        <v>5</v>
      </c>
      <c r="P961">
        <v>5</v>
      </c>
      <c r="Q961">
        <v>4</v>
      </c>
      <c r="R961">
        <v>4</v>
      </c>
      <c r="S961">
        <v>4</v>
      </c>
      <c r="T961">
        <v>2</v>
      </c>
      <c r="U961">
        <v>4</v>
      </c>
      <c r="V961">
        <v>4</v>
      </c>
      <c r="W961">
        <v>4</v>
      </c>
      <c r="X961">
        <v>4</v>
      </c>
      <c r="Y961">
        <v>4</v>
      </c>
      <c r="Z961">
        <v>5</v>
      </c>
      <c r="AA961">
        <v>4</v>
      </c>
      <c r="AB961">
        <v>5</v>
      </c>
      <c r="AC961">
        <v>5</v>
      </c>
      <c r="AD961">
        <v>5</v>
      </c>
      <c r="AE961">
        <v>5</v>
      </c>
      <c r="AF961">
        <v>5</v>
      </c>
      <c r="AG961">
        <v>5</v>
      </c>
      <c r="AH961">
        <v>5</v>
      </c>
      <c r="AI961">
        <v>5</v>
      </c>
      <c r="AJ961">
        <v>5</v>
      </c>
      <c r="AK961">
        <v>5</v>
      </c>
      <c r="AL961">
        <v>5</v>
      </c>
      <c r="AM961">
        <v>5</v>
      </c>
      <c r="AN961">
        <v>5</v>
      </c>
      <c r="AO961">
        <v>5</v>
      </c>
      <c r="AP961">
        <v>5</v>
      </c>
      <c r="AQ961">
        <v>5</v>
      </c>
      <c r="AR961">
        <v>5</v>
      </c>
      <c r="AS961">
        <v>5</v>
      </c>
      <c r="AT961">
        <v>4</v>
      </c>
      <c r="AU961">
        <v>5</v>
      </c>
      <c r="AV961">
        <v>4</v>
      </c>
      <c r="AW961">
        <v>5</v>
      </c>
      <c r="AX961">
        <v>5</v>
      </c>
      <c r="AY961">
        <v>5</v>
      </c>
      <c r="AZ961">
        <v>5</v>
      </c>
      <c r="BA961">
        <v>5</v>
      </c>
      <c r="BB961">
        <v>5</v>
      </c>
    </row>
    <row r="962" spans="1:54" x14ac:dyDescent="0.4">
      <c r="A962">
        <v>88</v>
      </c>
      <c r="B962">
        <v>88</v>
      </c>
      <c r="C962">
        <v>88</v>
      </c>
      <c r="D962">
        <v>88</v>
      </c>
      <c r="E962">
        <v>88</v>
      </c>
      <c r="F962">
        <v>88</v>
      </c>
      <c r="G962">
        <v>88</v>
      </c>
      <c r="H962">
        <v>88</v>
      </c>
      <c r="I962">
        <v>88</v>
      </c>
      <c r="J962">
        <v>88</v>
      </c>
      <c r="K962">
        <v>88</v>
      </c>
      <c r="L962">
        <v>88</v>
      </c>
      <c r="M962">
        <v>88</v>
      </c>
      <c r="N962">
        <v>88</v>
      </c>
      <c r="O962">
        <v>88</v>
      </c>
      <c r="P962">
        <v>88</v>
      </c>
      <c r="Q962">
        <v>88</v>
      </c>
      <c r="R962">
        <v>88</v>
      </c>
      <c r="S962">
        <v>88</v>
      </c>
      <c r="T962">
        <v>88</v>
      </c>
      <c r="U962">
        <v>88</v>
      </c>
      <c r="V962">
        <v>88</v>
      </c>
      <c r="W962">
        <v>88</v>
      </c>
      <c r="X962">
        <v>88</v>
      </c>
      <c r="Y962">
        <v>88</v>
      </c>
      <c r="Z962">
        <v>5</v>
      </c>
      <c r="AA962">
        <v>88</v>
      </c>
      <c r="AB962">
        <v>88</v>
      </c>
      <c r="AC962">
        <v>88</v>
      </c>
      <c r="AD962">
        <v>88</v>
      </c>
      <c r="AE962">
        <v>88</v>
      </c>
      <c r="AF962">
        <v>88</v>
      </c>
      <c r="AG962">
        <v>88</v>
      </c>
      <c r="AH962">
        <v>88</v>
      </c>
      <c r="AI962">
        <v>88</v>
      </c>
      <c r="AJ962">
        <v>88</v>
      </c>
      <c r="AK962">
        <v>88</v>
      </c>
      <c r="AL962">
        <v>88</v>
      </c>
      <c r="AM962">
        <v>88</v>
      </c>
      <c r="AN962">
        <v>88</v>
      </c>
      <c r="AO962">
        <v>88</v>
      </c>
      <c r="AP962">
        <v>88</v>
      </c>
      <c r="AQ962">
        <v>88</v>
      </c>
      <c r="AR962">
        <v>88</v>
      </c>
      <c r="AS962">
        <v>88</v>
      </c>
      <c r="AT962">
        <v>88</v>
      </c>
      <c r="AU962">
        <v>88</v>
      </c>
      <c r="AV962">
        <v>88</v>
      </c>
      <c r="AW962">
        <v>88</v>
      </c>
      <c r="AX962">
        <v>88</v>
      </c>
      <c r="AY962">
        <v>88</v>
      </c>
      <c r="AZ962">
        <v>88</v>
      </c>
      <c r="BA962">
        <v>5</v>
      </c>
      <c r="BB962">
        <v>88</v>
      </c>
    </row>
    <row r="963" spans="1:54" x14ac:dyDescent="0.4">
      <c r="A963">
        <v>4</v>
      </c>
      <c r="B963">
        <v>4</v>
      </c>
      <c r="C963">
        <v>3</v>
      </c>
      <c r="D963">
        <v>3</v>
      </c>
      <c r="E963">
        <v>3</v>
      </c>
      <c r="F963">
        <v>3</v>
      </c>
      <c r="G963">
        <v>4</v>
      </c>
      <c r="H963">
        <v>4</v>
      </c>
      <c r="I963">
        <v>3</v>
      </c>
      <c r="J963">
        <v>3</v>
      </c>
      <c r="K963">
        <v>4</v>
      </c>
      <c r="L963">
        <v>4</v>
      </c>
      <c r="M963">
        <v>4</v>
      </c>
      <c r="N963">
        <v>3</v>
      </c>
      <c r="O963">
        <v>4</v>
      </c>
      <c r="P963">
        <v>4</v>
      </c>
      <c r="Q963">
        <v>3</v>
      </c>
      <c r="R963">
        <v>3</v>
      </c>
      <c r="S963">
        <v>4</v>
      </c>
      <c r="T963">
        <v>3</v>
      </c>
      <c r="U963">
        <v>1</v>
      </c>
      <c r="V963">
        <v>3</v>
      </c>
      <c r="W963">
        <v>4</v>
      </c>
      <c r="X963">
        <v>3</v>
      </c>
      <c r="Y963">
        <v>4</v>
      </c>
      <c r="Z963">
        <v>4</v>
      </c>
      <c r="AA963">
        <v>3</v>
      </c>
      <c r="AB963">
        <v>3</v>
      </c>
      <c r="AC963">
        <v>3</v>
      </c>
      <c r="AD963">
        <v>4</v>
      </c>
      <c r="AE963">
        <v>4</v>
      </c>
      <c r="AF963">
        <v>4</v>
      </c>
      <c r="AG963">
        <v>4</v>
      </c>
      <c r="AH963">
        <v>4</v>
      </c>
      <c r="AI963">
        <v>4</v>
      </c>
      <c r="AJ963">
        <v>3</v>
      </c>
      <c r="AK963">
        <v>4</v>
      </c>
      <c r="AL963">
        <v>3</v>
      </c>
      <c r="AM963">
        <v>4</v>
      </c>
      <c r="AN963">
        <v>4</v>
      </c>
      <c r="AO963">
        <v>4</v>
      </c>
      <c r="AP963">
        <v>4</v>
      </c>
      <c r="AQ963">
        <v>4</v>
      </c>
      <c r="AR963">
        <v>4</v>
      </c>
      <c r="AS963">
        <v>4</v>
      </c>
      <c r="AT963">
        <v>4</v>
      </c>
      <c r="AU963">
        <v>4</v>
      </c>
      <c r="AV963">
        <v>5</v>
      </c>
      <c r="AW963">
        <v>4</v>
      </c>
      <c r="AX963">
        <v>4</v>
      </c>
      <c r="AY963">
        <v>4</v>
      </c>
      <c r="AZ963">
        <v>4</v>
      </c>
      <c r="BA963">
        <v>4</v>
      </c>
      <c r="BB963">
        <v>4</v>
      </c>
    </row>
    <row r="964" spans="1:54" x14ac:dyDescent="0.4">
      <c r="A964">
        <v>88</v>
      </c>
      <c r="B964">
        <v>88</v>
      </c>
      <c r="C964">
        <v>88</v>
      </c>
      <c r="D964">
        <v>88</v>
      </c>
      <c r="E964">
        <v>88</v>
      </c>
      <c r="F964">
        <v>88</v>
      </c>
      <c r="G964">
        <v>88</v>
      </c>
      <c r="H964">
        <v>1</v>
      </c>
      <c r="I964">
        <v>88</v>
      </c>
      <c r="J964">
        <v>88</v>
      </c>
      <c r="K964">
        <v>88</v>
      </c>
      <c r="L964">
        <v>88</v>
      </c>
      <c r="M964">
        <v>88</v>
      </c>
      <c r="N964">
        <v>88</v>
      </c>
      <c r="O964">
        <v>88</v>
      </c>
      <c r="P964">
        <v>88</v>
      </c>
      <c r="Q964">
        <v>88</v>
      </c>
      <c r="R964">
        <v>88</v>
      </c>
      <c r="S964">
        <v>88</v>
      </c>
      <c r="T964">
        <v>88</v>
      </c>
      <c r="U964">
        <v>88</v>
      </c>
      <c r="V964">
        <v>88</v>
      </c>
      <c r="W964">
        <v>88</v>
      </c>
      <c r="X964">
        <v>88</v>
      </c>
      <c r="Y964">
        <v>88</v>
      </c>
      <c r="Z964">
        <v>88</v>
      </c>
      <c r="AA964">
        <v>88</v>
      </c>
      <c r="AB964">
        <v>88</v>
      </c>
      <c r="AC964">
        <v>88</v>
      </c>
      <c r="AD964">
        <v>88</v>
      </c>
      <c r="AE964">
        <v>88</v>
      </c>
      <c r="AF964">
        <v>88</v>
      </c>
      <c r="AG964">
        <v>88</v>
      </c>
      <c r="AH964">
        <v>88</v>
      </c>
      <c r="AI964">
        <v>88</v>
      </c>
      <c r="AJ964">
        <v>88</v>
      </c>
      <c r="AK964">
        <v>88</v>
      </c>
      <c r="AL964">
        <v>88</v>
      </c>
      <c r="AM964">
        <v>88</v>
      </c>
      <c r="AN964">
        <v>88</v>
      </c>
      <c r="AO964">
        <v>88</v>
      </c>
      <c r="AP964">
        <v>5</v>
      </c>
      <c r="AQ964">
        <v>88</v>
      </c>
      <c r="AR964">
        <v>88</v>
      </c>
      <c r="AS964">
        <v>88</v>
      </c>
      <c r="AT964">
        <v>88</v>
      </c>
      <c r="AU964">
        <v>88</v>
      </c>
      <c r="AV964">
        <v>88</v>
      </c>
      <c r="AW964">
        <v>88</v>
      </c>
      <c r="AX964">
        <v>88</v>
      </c>
      <c r="AY964">
        <v>88</v>
      </c>
      <c r="AZ964">
        <v>88</v>
      </c>
      <c r="BA964">
        <v>88</v>
      </c>
      <c r="BB964">
        <v>88</v>
      </c>
    </row>
    <row r="965" spans="1:54" x14ac:dyDescent="0.4">
      <c r="A965">
        <v>5</v>
      </c>
      <c r="B965">
        <v>4</v>
      </c>
      <c r="C965">
        <v>4</v>
      </c>
      <c r="D965">
        <v>4</v>
      </c>
      <c r="E965">
        <v>4</v>
      </c>
      <c r="F965">
        <v>4</v>
      </c>
      <c r="G965">
        <v>4</v>
      </c>
      <c r="H965">
        <v>4</v>
      </c>
      <c r="I965">
        <v>4</v>
      </c>
      <c r="J965">
        <v>4</v>
      </c>
      <c r="K965">
        <v>4</v>
      </c>
      <c r="L965">
        <v>4</v>
      </c>
      <c r="M965">
        <v>4</v>
      </c>
      <c r="N965">
        <v>4</v>
      </c>
      <c r="O965">
        <v>4</v>
      </c>
      <c r="P965">
        <v>4</v>
      </c>
      <c r="Q965">
        <v>4</v>
      </c>
      <c r="R965">
        <v>4</v>
      </c>
      <c r="S965">
        <v>2</v>
      </c>
      <c r="T965">
        <v>1</v>
      </c>
      <c r="U965">
        <v>1</v>
      </c>
      <c r="V965">
        <v>4</v>
      </c>
      <c r="W965">
        <v>4</v>
      </c>
      <c r="X965">
        <v>4</v>
      </c>
      <c r="Y965">
        <v>4</v>
      </c>
      <c r="Z965">
        <v>4</v>
      </c>
      <c r="AA965">
        <v>4</v>
      </c>
      <c r="AB965">
        <v>2</v>
      </c>
      <c r="AC965">
        <v>2</v>
      </c>
      <c r="AD965">
        <v>5</v>
      </c>
      <c r="AE965">
        <v>4</v>
      </c>
      <c r="AF965">
        <v>5</v>
      </c>
      <c r="AG965">
        <v>4</v>
      </c>
      <c r="AH965">
        <v>5</v>
      </c>
      <c r="AI965">
        <v>5</v>
      </c>
      <c r="AJ965">
        <v>5</v>
      </c>
      <c r="AK965">
        <v>5</v>
      </c>
      <c r="AL965">
        <v>3</v>
      </c>
      <c r="AM965">
        <v>2</v>
      </c>
      <c r="AN965">
        <v>4</v>
      </c>
      <c r="AO965">
        <v>4</v>
      </c>
      <c r="AP965">
        <v>3</v>
      </c>
      <c r="AQ965">
        <v>3</v>
      </c>
      <c r="AR965">
        <v>5</v>
      </c>
      <c r="AS965">
        <v>5</v>
      </c>
      <c r="AT965">
        <v>5</v>
      </c>
      <c r="AU965">
        <v>3</v>
      </c>
      <c r="AV965">
        <v>3</v>
      </c>
      <c r="AW965">
        <v>4</v>
      </c>
      <c r="AX965">
        <v>4</v>
      </c>
      <c r="AY965">
        <v>5</v>
      </c>
      <c r="AZ965">
        <v>4</v>
      </c>
      <c r="BA965">
        <v>5</v>
      </c>
      <c r="BB965">
        <v>5</v>
      </c>
    </row>
    <row r="966" spans="1:54" x14ac:dyDescent="0.4">
      <c r="A966">
        <v>3</v>
      </c>
      <c r="B966">
        <v>2</v>
      </c>
      <c r="C966">
        <v>3</v>
      </c>
      <c r="D966">
        <v>3</v>
      </c>
      <c r="E966">
        <v>3</v>
      </c>
      <c r="F966">
        <v>3</v>
      </c>
      <c r="G966">
        <v>3</v>
      </c>
      <c r="H966">
        <v>3</v>
      </c>
      <c r="I966">
        <v>3</v>
      </c>
      <c r="J966">
        <v>3</v>
      </c>
      <c r="K966">
        <v>3</v>
      </c>
      <c r="L966">
        <v>3</v>
      </c>
      <c r="M966">
        <v>3</v>
      </c>
      <c r="N966">
        <v>3</v>
      </c>
      <c r="O966">
        <v>1</v>
      </c>
      <c r="P966">
        <v>3</v>
      </c>
      <c r="Q966">
        <v>3</v>
      </c>
      <c r="R966">
        <v>3</v>
      </c>
      <c r="S966">
        <v>3</v>
      </c>
      <c r="T966">
        <v>3</v>
      </c>
      <c r="U966">
        <v>3</v>
      </c>
      <c r="V966">
        <v>3</v>
      </c>
      <c r="W966">
        <v>3</v>
      </c>
      <c r="X966">
        <v>3</v>
      </c>
      <c r="Y966">
        <v>3</v>
      </c>
      <c r="Z966">
        <v>1</v>
      </c>
      <c r="AA966">
        <v>1</v>
      </c>
      <c r="AB966">
        <v>3</v>
      </c>
      <c r="AC966">
        <v>5</v>
      </c>
      <c r="AD966">
        <v>3</v>
      </c>
      <c r="AE966">
        <v>3</v>
      </c>
      <c r="AF966">
        <v>3</v>
      </c>
      <c r="AG966">
        <v>3</v>
      </c>
      <c r="AH966">
        <v>3</v>
      </c>
      <c r="AI966">
        <v>3</v>
      </c>
      <c r="AJ966">
        <v>3</v>
      </c>
      <c r="AK966">
        <v>3</v>
      </c>
      <c r="AL966">
        <v>3</v>
      </c>
      <c r="AM966">
        <v>3</v>
      </c>
      <c r="AN966">
        <v>3</v>
      </c>
      <c r="AO966">
        <v>1</v>
      </c>
      <c r="AP966">
        <v>4</v>
      </c>
      <c r="AQ966">
        <v>4</v>
      </c>
      <c r="AR966">
        <v>1</v>
      </c>
      <c r="AS966">
        <v>5</v>
      </c>
      <c r="AT966">
        <v>3</v>
      </c>
      <c r="AU966">
        <v>3</v>
      </c>
      <c r="AV966">
        <v>3</v>
      </c>
      <c r="AW966">
        <v>3</v>
      </c>
      <c r="AX966">
        <v>3</v>
      </c>
      <c r="AY966">
        <v>3</v>
      </c>
      <c r="AZ966">
        <v>3</v>
      </c>
      <c r="BA966">
        <v>5</v>
      </c>
      <c r="BB966">
        <v>5</v>
      </c>
    </row>
    <row r="967" spans="1:54" x14ac:dyDescent="0.4">
      <c r="A967">
        <v>3</v>
      </c>
      <c r="B967">
        <v>3</v>
      </c>
      <c r="C967">
        <v>3</v>
      </c>
      <c r="D967">
        <v>3</v>
      </c>
      <c r="E967">
        <v>3</v>
      </c>
      <c r="F967">
        <v>3</v>
      </c>
      <c r="G967">
        <v>3</v>
      </c>
      <c r="H967">
        <v>4</v>
      </c>
      <c r="I967">
        <v>4</v>
      </c>
      <c r="J967">
        <v>3</v>
      </c>
      <c r="K967">
        <v>4</v>
      </c>
      <c r="L967">
        <v>4</v>
      </c>
      <c r="M967">
        <v>4</v>
      </c>
      <c r="N967">
        <v>3</v>
      </c>
      <c r="O967">
        <v>3</v>
      </c>
      <c r="P967">
        <v>3</v>
      </c>
      <c r="Q967">
        <v>4</v>
      </c>
      <c r="R967">
        <v>4</v>
      </c>
      <c r="S967">
        <v>4</v>
      </c>
      <c r="T967">
        <v>3</v>
      </c>
      <c r="U967">
        <v>5</v>
      </c>
      <c r="V967">
        <v>4</v>
      </c>
      <c r="W967">
        <v>4</v>
      </c>
      <c r="X967">
        <v>3</v>
      </c>
      <c r="Y967">
        <v>4</v>
      </c>
      <c r="Z967">
        <v>4</v>
      </c>
      <c r="AA967">
        <v>3</v>
      </c>
      <c r="AB967">
        <v>5</v>
      </c>
      <c r="AC967">
        <v>5</v>
      </c>
      <c r="AD967">
        <v>5</v>
      </c>
      <c r="AE967">
        <v>5</v>
      </c>
      <c r="AF967">
        <v>5</v>
      </c>
      <c r="AG967">
        <v>4</v>
      </c>
      <c r="AH967">
        <v>3</v>
      </c>
      <c r="AI967">
        <v>3</v>
      </c>
      <c r="AJ967">
        <v>2</v>
      </c>
      <c r="AK967">
        <v>3</v>
      </c>
      <c r="AL967">
        <v>4</v>
      </c>
      <c r="AM967">
        <v>4</v>
      </c>
      <c r="AN967">
        <v>4</v>
      </c>
      <c r="AO967">
        <v>3</v>
      </c>
      <c r="AP967">
        <v>4</v>
      </c>
      <c r="AQ967">
        <v>4</v>
      </c>
      <c r="AR967">
        <v>4</v>
      </c>
      <c r="AS967">
        <v>4</v>
      </c>
      <c r="AT967">
        <v>4</v>
      </c>
      <c r="AU967">
        <v>4</v>
      </c>
      <c r="AV967">
        <v>3</v>
      </c>
      <c r="AW967">
        <v>3</v>
      </c>
      <c r="AX967">
        <v>3</v>
      </c>
      <c r="AY967">
        <v>4</v>
      </c>
      <c r="AZ967">
        <v>4</v>
      </c>
      <c r="BA967">
        <v>4</v>
      </c>
      <c r="BB967">
        <v>4</v>
      </c>
    </row>
    <row r="968" spans="1:54" x14ac:dyDescent="0.4">
      <c r="A968">
        <v>3</v>
      </c>
      <c r="B968">
        <v>3</v>
      </c>
      <c r="C968">
        <v>3</v>
      </c>
      <c r="D968">
        <v>3</v>
      </c>
      <c r="E968">
        <v>3</v>
      </c>
      <c r="F968">
        <v>3</v>
      </c>
      <c r="G968">
        <v>3</v>
      </c>
      <c r="H968">
        <v>3</v>
      </c>
      <c r="I968">
        <v>3</v>
      </c>
      <c r="J968">
        <v>3</v>
      </c>
      <c r="K968">
        <v>3</v>
      </c>
      <c r="L968">
        <v>3</v>
      </c>
      <c r="M968">
        <v>3</v>
      </c>
      <c r="N968">
        <v>3</v>
      </c>
      <c r="O968">
        <v>2</v>
      </c>
      <c r="P968">
        <v>2</v>
      </c>
      <c r="Q968">
        <v>2</v>
      </c>
      <c r="R968">
        <v>2</v>
      </c>
      <c r="S968">
        <v>3</v>
      </c>
      <c r="T968">
        <v>1</v>
      </c>
      <c r="U968">
        <v>1</v>
      </c>
      <c r="V968">
        <v>3</v>
      </c>
      <c r="W968">
        <v>2</v>
      </c>
      <c r="X968">
        <v>3</v>
      </c>
      <c r="Y968">
        <v>3</v>
      </c>
      <c r="Z968">
        <v>3</v>
      </c>
      <c r="AA968">
        <v>2</v>
      </c>
      <c r="AB968">
        <v>3</v>
      </c>
      <c r="AC968">
        <v>3</v>
      </c>
      <c r="AD968">
        <v>3</v>
      </c>
      <c r="AE968">
        <v>3</v>
      </c>
      <c r="AF968">
        <v>3</v>
      </c>
      <c r="AG968">
        <v>3</v>
      </c>
      <c r="AH968">
        <v>3</v>
      </c>
      <c r="AI968">
        <v>3</v>
      </c>
      <c r="AJ968">
        <v>3</v>
      </c>
      <c r="AK968">
        <v>3</v>
      </c>
      <c r="AL968">
        <v>3</v>
      </c>
      <c r="AM968">
        <v>3</v>
      </c>
      <c r="AN968">
        <v>3</v>
      </c>
      <c r="AO968">
        <v>3</v>
      </c>
      <c r="AP968">
        <v>5</v>
      </c>
      <c r="AQ968">
        <v>5</v>
      </c>
      <c r="AR968">
        <v>4</v>
      </c>
      <c r="AS968">
        <v>4</v>
      </c>
      <c r="AT968">
        <v>3</v>
      </c>
      <c r="AU968">
        <v>5</v>
      </c>
      <c r="AV968">
        <v>5</v>
      </c>
      <c r="AW968">
        <v>3</v>
      </c>
      <c r="AX968">
        <v>4</v>
      </c>
      <c r="AY968">
        <v>5</v>
      </c>
      <c r="AZ968">
        <v>3</v>
      </c>
      <c r="BA968">
        <v>5</v>
      </c>
      <c r="BB968">
        <v>5</v>
      </c>
    </row>
    <row r="969" spans="1:54" x14ac:dyDescent="0.4">
      <c r="A969">
        <v>1</v>
      </c>
      <c r="B969">
        <v>3</v>
      </c>
      <c r="C969">
        <v>3</v>
      </c>
      <c r="D969">
        <v>3</v>
      </c>
      <c r="E969">
        <v>3</v>
      </c>
      <c r="F969">
        <v>2</v>
      </c>
      <c r="G969">
        <v>3</v>
      </c>
      <c r="H969">
        <v>3</v>
      </c>
      <c r="I969">
        <v>3</v>
      </c>
      <c r="J969">
        <v>3</v>
      </c>
      <c r="K969">
        <v>3</v>
      </c>
      <c r="L969">
        <v>3</v>
      </c>
      <c r="M969">
        <v>3</v>
      </c>
      <c r="N969">
        <v>3</v>
      </c>
      <c r="O969">
        <v>3</v>
      </c>
      <c r="P969">
        <v>3</v>
      </c>
      <c r="Q969">
        <v>3</v>
      </c>
      <c r="R969">
        <v>3</v>
      </c>
      <c r="S969">
        <v>3</v>
      </c>
      <c r="T969">
        <v>3</v>
      </c>
      <c r="U969">
        <v>3</v>
      </c>
      <c r="V969">
        <v>3</v>
      </c>
      <c r="W969">
        <v>3</v>
      </c>
      <c r="X969">
        <v>3</v>
      </c>
      <c r="Y969">
        <v>3</v>
      </c>
      <c r="Z969">
        <v>3</v>
      </c>
      <c r="AA969">
        <v>3</v>
      </c>
      <c r="AB969">
        <v>5</v>
      </c>
      <c r="AC969">
        <v>3</v>
      </c>
      <c r="AD969">
        <v>3</v>
      </c>
      <c r="AE969">
        <v>3</v>
      </c>
      <c r="AF969">
        <v>3</v>
      </c>
      <c r="AG969">
        <v>5</v>
      </c>
      <c r="AH969">
        <v>3</v>
      </c>
      <c r="AI969">
        <v>2</v>
      </c>
      <c r="AJ969">
        <v>4</v>
      </c>
      <c r="AK969">
        <v>88</v>
      </c>
      <c r="AL969">
        <v>2</v>
      </c>
      <c r="AM969">
        <v>2</v>
      </c>
      <c r="AN969">
        <v>2</v>
      </c>
      <c r="AO969">
        <v>2</v>
      </c>
      <c r="AP969">
        <v>2</v>
      </c>
      <c r="AQ969">
        <v>2</v>
      </c>
      <c r="AR969">
        <v>4</v>
      </c>
      <c r="AS969">
        <v>4</v>
      </c>
      <c r="AT969">
        <v>3</v>
      </c>
      <c r="AU969">
        <v>3</v>
      </c>
      <c r="AV969">
        <v>3</v>
      </c>
      <c r="AW969">
        <v>3</v>
      </c>
      <c r="AX969">
        <v>2</v>
      </c>
      <c r="AY969">
        <v>4</v>
      </c>
      <c r="AZ969">
        <v>3</v>
      </c>
      <c r="BA969">
        <v>4</v>
      </c>
      <c r="BB969">
        <v>4</v>
      </c>
    </row>
    <row r="970" spans="1:54" x14ac:dyDescent="0.4">
      <c r="A970">
        <v>3</v>
      </c>
      <c r="B970">
        <v>2</v>
      </c>
      <c r="C970">
        <v>2</v>
      </c>
      <c r="D970">
        <v>3</v>
      </c>
      <c r="E970">
        <v>3</v>
      </c>
      <c r="F970">
        <v>3</v>
      </c>
      <c r="G970">
        <v>3</v>
      </c>
      <c r="H970">
        <v>4</v>
      </c>
      <c r="I970">
        <v>4</v>
      </c>
      <c r="J970">
        <v>4</v>
      </c>
      <c r="K970">
        <v>3</v>
      </c>
      <c r="L970">
        <v>3</v>
      </c>
      <c r="M970">
        <v>3</v>
      </c>
      <c r="N970">
        <v>3</v>
      </c>
      <c r="O970">
        <v>3</v>
      </c>
      <c r="P970">
        <v>3</v>
      </c>
      <c r="Q970">
        <v>3</v>
      </c>
      <c r="R970">
        <v>4</v>
      </c>
      <c r="S970">
        <v>4</v>
      </c>
      <c r="T970">
        <v>3</v>
      </c>
      <c r="U970">
        <v>3</v>
      </c>
      <c r="V970">
        <v>3</v>
      </c>
      <c r="W970">
        <v>4</v>
      </c>
      <c r="X970">
        <v>3</v>
      </c>
      <c r="Y970">
        <v>3</v>
      </c>
      <c r="Z970">
        <v>4</v>
      </c>
      <c r="AA970">
        <v>3</v>
      </c>
      <c r="AB970">
        <v>5</v>
      </c>
      <c r="AC970">
        <v>3</v>
      </c>
      <c r="AD970">
        <v>4</v>
      </c>
      <c r="AE970">
        <v>3</v>
      </c>
      <c r="AF970">
        <v>3</v>
      </c>
      <c r="AG970">
        <v>4</v>
      </c>
      <c r="AH970">
        <v>3</v>
      </c>
      <c r="AI970">
        <v>3</v>
      </c>
      <c r="AJ970">
        <v>3</v>
      </c>
      <c r="AK970">
        <v>3</v>
      </c>
      <c r="AL970">
        <v>3</v>
      </c>
      <c r="AM970">
        <v>3</v>
      </c>
      <c r="AN970">
        <v>3</v>
      </c>
      <c r="AO970">
        <v>4</v>
      </c>
      <c r="AP970">
        <v>3</v>
      </c>
      <c r="AQ970">
        <v>4</v>
      </c>
      <c r="AR970">
        <v>4</v>
      </c>
      <c r="AS970">
        <v>3</v>
      </c>
      <c r="AT970">
        <v>3</v>
      </c>
      <c r="AU970">
        <v>4</v>
      </c>
      <c r="AV970">
        <v>3</v>
      </c>
      <c r="AW970">
        <v>3</v>
      </c>
      <c r="AX970">
        <v>3</v>
      </c>
      <c r="AY970">
        <v>4</v>
      </c>
      <c r="AZ970">
        <v>4</v>
      </c>
      <c r="BA970">
        <v>2</v>
      </c>
      <c r="BB970">
        <v>4</v>
      </c>
    </row>
    <row r="971" spans="1:54" x14ac:dyDescent="0.4">
      <c r="A971">
        <v>88</v>
      </c>
      <c r="B971">
        <v>88</v>
      </c>
      <c r="C971">
        <v>88</v>
      </c>
      <c r="D971">
        <v>88</v>
      </c>
      <c r="E971">
        <v>88</v>
      </c>
      <c r="F971">
        <v>88</v>
      </c>
      <c r="G971">
        <v>88</v>
      </c>
      <c r="H971">
        <v>88</v>
      </c>
      <c r="I971">
        <v>4</v>
      </c>
      <c r="J971">
        <v>4</v>
      </c>
      <c r="K971">
        <v>4</v>
      </c>
      <c r="L971">
        <v>4</v>
      </c>
      <c r="M971">
        <v>3</v>
      </c>
      <c r="N971">
        <v>3</v>
      </c>
      <c r="O971">
        <v>3</v>
      </c>
      <c r="P971">
        <v>3</v>
      </c>
      <c r="Q971">
        <v>3</v>
      </c>
      <c r="R971">
        <v>4</v>
      </c>
      <c r="S971">
        <v>3</v>
      </c>
      <c r="T971">
        <v>3</v>
      </c>
      <c r="U971">
        <v>4</v>
      </c>
      <c r="V971">
        <v>4</v>
      </c>
      <c r="W971">
        <v>5</v>
      </c>
      <c r="X971">
        <v>4</v>
      </c>
      <c r="Y971">
        <v>5</v>
      </c>
      <c r="Z971">
        <v>4</v>
      </c>
      <c r="AA971">
        <v>3</v>
      </c>
      <c r="AB971">
        <v>88</v>
      </c>
      <c r="AC971">
        <v>88</v>
      </c>
      <c r="AD971">
        <v>88</v>
      </c>
      <c r="AE971">
        <v>88</v>
      </c>
      <c r="AF971">
        <v>88</v>
      </c>
      <c r="AG971">
        <v>88</v>
      </c>
      <c r="AH971">
        <v>88</v>
      </c>
      <c r="AI971">
        <v>88</v>
      </c>
      <c r="AJ971">
        <v>88</v>
      </c>
      <c r="AK971">
        <v>88</v>
      </c>
      <c r="AL971">
        <v>88</v>
      </c>
      <c r="AM971">
        <v>88</v>
      </c>
      <c r="AN971">
        <v>88</v>
      </c>
      <c r="AO971">
        <v>88</v>
      </c>
      <c r="AP971">
        <v>88</v>
      </c>
      <c r="AQ971">
        <v>88</v>
      </c>
      <c r="AR971">
        <v>88</v>
      </c>
      <c r="AS971">
        <v>88</v>
      </c>
      <c r="AT971">
        <v>88</v>
      </c>
      <c r="AU971">
        <v>88</v>
      </c>
      <c r="AV971">
        <v>88</v>
      </c>
      <c r="AW971">
        <v>88</v>
      </c>
      <c r="AX971">
        <v>88</v>
      </c>
      <c r="AY971">
        <v>88</v>
      </c>
      <c r="AZ971">
        <v>88</v>
      </c>
      <c r="BA971">
        <v>88</v>
      </c>
      <c r="BB971">
        <v>88</v>
      </c>
    </row>
    <row r="972" spans="1:54" x14ac:dyDescent="0.4">
      <c r="A972">
        <v>3</v>
      </c>
      <c r="B972">
        <v>4</v>
      </c>
      <c r="C972">
        <v>3</v>
      </c>
      <c r="D972">
        <v>3</v>
      </c>
      <c r="E972">
        <v>2</v>
      </c>
      <c r="F972">
        <v>88</v>
      </c>
      <c r="G972">
        <v>4</v>
      </c>
      <c r="H972">
        <v>4</v>
      </c>
      <c r="I972">
        <v>4</v>
      </c>
      <c r="J972">
        <v>4</v>
      </c>
      <c r="K972">
        <v>4</v>
      </c>
      <c r="L972">
        <v>4</v>
      </c>
      <c r="M972">
        <v>4</v>
      </c>
      <c r="N972">
        <v>3</v>
      </c>
      <c r="O972">
        <v>4</v>
      </c>
      <c r="P972">
        <v>4</v>
      </c>
      <c r="Q972">
        <v>4</v>
      </c>
      <c r="R972">
        <v>4</v>
      </c>
      <c r="S972">
        <v>4</v>
      </c>
      <c r="T972">
        <v>4</v>
      </c>
      <c r="U972">
        <v>3</v>
      </c>
      <c r="V972">
        <v>4</v>
      </c>
      <c r="W972">
        <v>4</v>
      </c>
      <c r="X972">
        <v>4</v>
      </c>
      <c r="Y972">
        <v>4</v>
      </c>
      <c r="Z972">
        <v>4</v>
      </c>
      <c r="AA972">
        <v>4</v>
      </c>
      <c r="AB972">
        <v>5</v>
      </c>
      <c r="AC972">
        <v>4</v>
      </c>
      <c r="AD972">
        <v>4</v>
      </c>
      <c r="AE972">
        <v>4</v>
      </c>
      <c r="AF972">
        <v>5</v>
      </c>
      <c r="AG972">
        <v>88</v>
      </c>
      <c r="AH972">
        <v>2</v>
      </c>
      <c r="AI972">
        <v>5</v>
      </c>
      <c r="AJ972">
        <v>5</v>
      </c>
      <c r="AK972">
        <v>5</v>
      </c>
      <c r="AL972">
        <v>2</v>
      </c>
      <c r="AM972">
        <v>2</v>
      </c>
      <c r="AN972">
        <v>4</v>
      </c>
      <c r="AO972">
        <v>5</v>
      </c>
      <c r="AP972">
        <v>4</v>
      </c>
      <c r="AQ972">
        <v>4</v>
      </c>
      <c r="AR972">
        <v>4</v>
      </c>
      <c r="AS972">
        <v>5</v>
      </c>
      <c r="AT972">
        <v>5</v>
      </c>
      <c r="AU972">
        <v>4</v>
      </c>
      <c r="AV972">
        <v>5</v>
      </c>
      <c r="AW972">
        <v>3</v>
      </c>
      <c r="AX972">
        <v>5</v>
      </c>
      <c r="AY972">
        <v>5</v>
      </c>
      <c r="AZ972">
        <v>4</v>
      </c>
      <c r="BA972">
        <v>5</v>
      </c>
      <c r="BB972">
        <v>5</v>
      </c>
    </row>
    <row r="973" spans="1:54" x14ac:dyDescent="0.4">
      <c r="A973">
        <v>3</v>
      </c>
      <c r="B973">
        <v>3</v>
      </c>
      <c r="C973">
        <v>3</v>
      </c>
      <c r="D973">
        <v>3</v>
      </c>
      <c r="E973">
        <v>1</v>
      </c>
      <c r="F973">
        <v>3</v>
      </c>
      <c r="G973">
        <v>3</v>
      </c>
      <c r="H973">
        <v>2</v>
      </c>
      <c r="I973">
        <v>3</v>
      </c>
      <c r="J973">
        <v>3</v>
      </c>
      <c r="K973">
        <v>3</v>
      </c>
      <c r="L973">
        <v>2</v>
      </c>
      <c r="M973">
        <v>3</v>
      </c>
      <c r="N973">
        <v>88</v>
      </c>
      <c r="O973">
        <v>3</v>
      </c>
      <c r="P973">
        <v>3</v>
      </c>
      <c r="Q973">
        <v>2</v>
      </c>
      <c r="R973">
        <v>3</v>
      </c>
      <c r="S973">
        <v>3</v>
      </c>
      <c r="T973">
        <v>1</v>
      </c>
      <c r="U973">
        <v>3</v>
      </c>
      <c r="V973">
        <v>3</v>
      </c>
      <c r="W973">
        <v>3</v>
      </c>
      <c r="X973">
        <v>3</v>
      </c>
      <c r="Y973">
        <v>4</v>
      </c>
      <c r="Z973">
        <v>5</v>
      </c>
      <c r="AA973">
        <v>5</v>
      </c>
      <c r="AB973">
        <v>4</v>
      </c>
      <c r="AC973">
        <v>4</v>
      </c>
      <c r="AD973">
        <v>5</v>
      </c>
      <c r="AE973">
        <v>4</v>
      </c>
      <c r="AF973">
        <v>5</v>
      </c>
      <c r="AG973">
        <v>4</v>
      </c>
      <c r="AH973">
        <v>4</v>
      </c>
      <c r="AI973">
        <v>4</v>
      </c>
      <c r="AJ973">
        <v>5</v>
      </c>
      <c r="AK973">
        <v>5</v>
      </c>
      <c r="AL973">
        <v>4</v>
      </c>
      <c r="AM973">
        <v>4</v>
      </c>
      <c r="AN973">
        <v>4</v>
      </c>
      <c r="AO973">
        <v>5</v>
      </c>
      <c r="AP973">
        <v>5</v>
      </c>
      <c r="AQ973">
        <v>5</v>
      </c>
      <c r="AR973">
        <v>4</v>
      </c>
      <c r="AS973">
        <v>5</v>
      </c>
      <c r="AT973">
        <v>4</v>
      </c>
      <c r="AU973">
        <v>5</v>
      </c>
      <c r="AV973">
        <v>5</v>
      </c>
      <c r="AW973">
        <v>5</v>
      </c>
      <c r="AX973">
        <v>4</v>
      </c>
      <c r="AY973">
        <v>5</v>
      </c>
      <c r="AZ973">
        <v>5</v>
      </c>
      <c r="BA973">
        <v>5</v>
      </c>
      <c r="BB973">
        <v>5</v>
      </c>
    </row>
    <row r="974" spans="1:54" x14ac:dyDescent="0.4">
      <c r="A974">
        <v>3</v>
      </c>
      <c r="B974">
        <v>3</v>
      </c>
      <c r="C974">
        <v>3</v>
      </c>
      <c r="D974">
        <v>3</v>
      </c>
      <c r="E974">
        <v>3</v>
      </c>
      <c r="F974">
        <v>3</v>
      </c>
      <c r="G974">
        <v>3</v>
      </c>
      <c r="H974">
        <v>3</v>
      </c>
      <c r="I974">
        <v>3</v>
      </c>
      <c r="J974">
        <v>3</v>
      </c>
      <c r="K974">
        <v>3</v>
      </c>
      <c r="L974">
        <v>3</v>
      </c>
      <c r="M974">
        <v>3</v>
      </c>
      <c r="N974">
        <v>3</v>
      </c>
      <c r="O974">
        <v>3</v>
      </c>
      <c r="P974">
        <v>3</v>
      </c>
      <c r="Q974">
        <v>3</v>
      </c>
      <c r="R974">
        <v>3</v>
      </c>
      <c r="S974">
        <v>4</v>
      </c>
      <c r="T974">
        <v>3</v>
      </c>
      <c r="U974">
        <v>4</v>
      </c>
      <c r="V974">
        <v>3</v>
      </c>
      <c r="W974">
        <v>3</v>
      </c>
      <c r="X974">
        <v>3</v>
      </c>
      <c r="Y974">
        <v>3</v>
      </c>
      <c r="Z974">
        <v>4</v>
      </c>
      <c r="AA974">
        <v>3</v>
      </c>
      <c r="AB974">
        <v>5</v>
      </c>
      <c r="AC974">
        <v>5</v>
      </c>
      <c r="AD974">
        <v>5</v>
      </c>
      <c r="AE974">
        <v>5</v>
      </c>
      <c r="AF974">
        <v>5</v>
      </c>
      <c r="AG974">
        <v>5</v>
      </c>
      <c r="AH974">
        <v>3</v>
      </c>
      <c r="AI974">
        <v>3</v>
      </c>
      <c r="AJ974">
        <v>3</v>
      </c>
      <c r="AK974">
        <v>3</v>
      </c>
      <c r="AL974">
        <v>3</v>
      </c>
      <c r="AM974">
        <v>3</v>
      </c>
      <c r="AN974">
        <v>3</v>
      </c>
      <c r="AO974">
        <v>3</v>
      </c>
      <c r="AP974">
        <v>5</v>
      </c>
      <c r="AQ974">
        <v>4</v>
      </c>
      <c r="AR974">
        <v>3</v>
      </c>
      <c r="AS974">
        <v>3</v>
      </c>
      <c r="AT974">
        <v>3</v>
      </c>
      <c r="AU974">
        <v>3</v>
      </c>
      <c r="AV974">
        <v>5</v>
      </c>
      <c r="AW974">
        <v>3</v>
      </c>
      <c r="AX974">
        <v>3</v>
      </c>
      <c r="AY974">
        <v>5</v>
      </c>
      <c r="AZ974">
        <v>3</v>
      </c>
      <c r="BA974">
        <v>5</v>
      </c>
      <c r="BB974">
        <v>5</v>
      </c>
    </row>
    <row r="975" spans="1:54" x14ac:dyDescent="0.4">
      <c r="A975">
        <v>3</v>
      </c>
      <c r="B975">
        <v>3</v>
      </c>
      <c r="C975">
        <v>3</v>
      </c>
      <c r="D975">
        <v>3</v>
      </c>
      <c r="E975">
        <v>3</v>
      </c>
      <c r="F975">
        <v>2</v>
      </c>
      <c r="G975">
        <v>3</v>
      </c>
      <c r="H975">
        <v>1</v>
      </c>
      <c r="I975">
        <v>1</v>
      </c>
      <c r="J975">
        <v>2</v>
      </c>
      <c r="K975">
        <v>2</v>
      </c>
      <c r="L975">
        <v>3</v>
      </c>
      <c r="M975">
        <v>3</v>
      </c>
      <c r="N975">
        <v>3</v>
      </c>
      <c r="O975">
        <v>3</v>
      </c>
      <c r="P975">
        <v>3</v>
      </c>
      <c r="Q975">
        <v>2</v>
      </c>
      <c r="R975">
        <v>2</v>
      </c>
      <c r="S975">
        <v>1</v>
      </c>
      <c r="T975">
        <v>1</v>
      </c>
      <c r="U975">
        <v>2</v>
      </c>
      <c r="V975">
        <v>2</v>
      </c>
      <c r="W975">
        <v>1</v>
      </c>
      <c r="X975">
        <v>2</v>
      </c>
      <c r="Y975">
        <v>2</v>
      </c>
      <c r="Z975">
        <v>1</v>
      </c>
      <c r="AA975">
        <v>1</v>
      </c>
      <c r="AB975">
        <v>5</v>
      </c>
      <c r="AC975">
        <v>5</v>
      </c>
      <c r="AD975">
        <v>5</v>
      </c>
      <c r="AE975">
        <v>5</v>
      </c>
      <c r="AF975">
        <v>5</v>
      </c>
      <c r="AG975">
        <v>5</v>
      </c>
      <c r="AH975">
        <v>5</v>
      </c>
      <c r="AI975">
        <v>5</v>
      </c>
      <c r="AJ975">
        <v>5</v>
      </c>
      <c r="AK975">
        <v>4</v>
      </c>
      <c r="AL975">
        <v>4</v>
      </c>
      <c r="AM975">
        <v>4</v>
      </c>
      <c r="AN975">
        <v>4</v>
      </c>
      <c r="AO975">
        <v>5</v>
      </c>
      <c r="AP975">
        <v>5</v>
      </c>
      <c r="AQ975">
        <v>4</v>
      </c>
      <c r="AR975">
        <v>5</v>
      </c>
      <c r="AS975">
        <v>5</v>
      </c>
      <c r="AT975">
        <v>3</v>
      </c>
      <c r="AU975">
        <v>3</v>
      </c>
      <c r="AV975">
        <v>3</v>
      </c>
      <c r="AW975">
        <v>2</v>
      </c>
      <c r="AX975">
        <v>5</v>
      </c>
      <c r="AY975">
        <v>5</v>
      </c>
      <c r="AZ975">
        <v>5</v>
      </c>
      <c r="BA975">
        <v>5</v>
      </c>
      <c r="BB975">
        <v>5</v>
      </c>
    </row>
    <row r="976" spans="1:54" x14ac:dyDescent="0.4">
      <c r="A976">
        <v>3</v>
      </c>
      <c r="B976">
        <v>4</v>
      </c>
      <c r="C976">
        <v>3</v>
      </c>
      <c r="D976">
        <v>3</v>
      </c>
      <c r="E976">
        <v>3</v>
      </c>
      <c r="F976">
        <v>3</v>
      </c>
      <c r="G976">
        <v>3</v>
      </c>
      <c r="H976">
        <v>3</v>
      </c>
      <c r="I976">
        <v>2</v>
      </c>
      <c r="J976">
        <v>3</v>
      </c>
      <c r="K976">
        <v>3</v>
      </c>
      <c r="L976">
        <v>3</v>
      </c>
      <c r="M976">
        <v>4</v>
      </c>
      <c r="N976">
        <v>2</v>
      </c>
      <c r="O976">
        <v>2</v>
      </c>
      <c r="P976">
        <v>2</v>
      </c>
      <c r="Q976">
        <v>3</v>
      </c>
      <c r="R976">
        <v>4</v>
      </c>
      <c r="S976">
        <v>3</v>
      </c>
      <c r="T976">
        <v>3</v>
      </c>
      <c r="U976">
        <v>3</v>
      </c>
      <c r="V976">
        <v>4</v>
      </c>
      <c r="W976">
        <v>4</v>
      </c>
      <c r="X976">
        <v>2</v>
      </c>
      <c r="Y976">
        <v>3</v>
      </c>
      <c r="Z976">
        <v>2</v>
      </c>
      <c r="AA976">
        <v>2</v>
      </c>
      <c r="AB976">
        <v>3</v>
      </c>
      <c r="AC976">
        <v>4</v>
      </c>
      <c r="AD976">
        <v>5</v>
      </c>
      <c r="AE976">
        <v>5</v>
      </c>
      <c r="AF976">
        <v>5</v>
      </c>
      <c r="AG976">
        <v>4</v>
      </c>
      <c r="AH976">
        <v>2</v>
      </c>
      <c r="AI976">
        <v>4</v>
      </c>
      <c r="AJ976">
        <v>4</v>
      </c>
      <c r="AK976">
        <v>3</v>
      </c>
      <c r="AL976">
        <v>1</v>
      </c>
      <c r="AM976">
        <v>4</v>
      </c>
      <c r="AN976">
        <v>5</v>
      </c>
      <c r="AO976">
        <v>5</v>
      </c>
      <c r="AP976">
        <v>5</v>
      </c>
      <c r="AQ976">
        <v>5</v>
      </c>
      <c r="AR976">
        <v>3</v>
      </c>
      <c r="AS976">
        <v>4</v>
      </c>
      <c r="AT976">
        <v>3</v>
      </c>
      <c r="AU976">
        <v>3</v>
      </c>
      <c r="AV976">
        <v>3</v>
      </c>
      <c r="AW976">
        <v>4</v>
      </c>
      <c r="AX976">
        <v>4</v>
      </c>
      <c r="AY976">
        <v>5</v>
      </c>
      <c r="AZ976">
        <v>4</v>
      </c>
      <c r="BA976">
        <v>4</v>
      </c>
      <c r="BB976">
        <v>5</v>
      </c>
    </row>
    <row r="977" spans="1:54" x14ac:dyDescent="0.4">
      <c r="A977">
        <v>4</v>
      </c>
      <c r="B977">
        <v>3</v>
      </c>
      <c r="C977">
        <v>3</v>
      </c>
      <c r="D977">
        <v>3</v>
      </c>
      <c r="E977">
        <v>3</v>
      </c>
      <c r="F977">
        <v>2</v>
      </c>
      <c r="G977">
        <v>4</v>
      </c>
      <c r="H977">
        <v>2</v>
      </c>
      <c r="I977">
        <v>3</v>
      </c>
      <c r="J977">
        <v>3</v>
      </c>
      <c r="K977">
        <v>2</v>
      </c>
      <c r="L977">
        <v>4</v>
      </c>
      <c r="M977">
        <v>3</v>
      </c>
      <c r="N977">
        <v>3</v>
      </c>
      <c r="O977">
        <v>3</v>
      </c>
      <c r="P977">
        <v>3</v>
      </c>
      <c r="Q977">
        <v>3</v>
      </c>
      <c r="R977">
        <v>3</v>
      </c>
      <c r="S977">
        <v>2</v>
      </c>
      <c r="T977">
        <v>3</v>
      </c>
      <c r="U977">
        <v>4</v>
      </c>
      <c r="V977">
        <v>4</v>
      </c>
      <c r="W977">
        <v>2</v>
      </c>
      <c r="X977">
        <v>3</v>
      </c>
      <c r="Y977">
        <v>3</v>
      </c>
      <c r="Z977">
        <v>1</v>
      </c>
      <c r="AA977">
        <v>2</v>
      </c>
      <c r="AB977">
        <v>5</v>
      </c>
      <c r="AC977">
        <v>3</v>
      </c>
      <c r="AD977">
        <v>3</v>
      </c>
      <c r="AE977">
        <v>3</v>
      </c>
      <c r="AF977">
        <v>3</v>
      </c>
      <c r="AG977">
        <v>4</v>
      </c>
      <c r="AH977">
        <v>2</v>
      </c>
      <c r="AI977">
        <v>3</v>
      </c>
      <c r="AJ977">
        <v>3</v>
      </c>
      <c r="AK977">
        <v>3</v>
      </c>
      <c r="AL977">
        <v>3</v>
      </c>
      <c r="AM977">
        <v>3</v>
      </c>
      <c r="AN977">
        <v>3</v>
      </c>
      <c r="AO977">
        <v>3</v>
      </c>
      <c r="AP977">
        <v>3</v>
      </c>
      <c r="AQ977">
        <v>3</v>
      </c>
      <c r="AR977">
        <v>2</v>
      </c>
      <c r="AS977">
        <v>4</v>
      </c>
      <c r="AT977">
        <v>5</v>
      </c>
      <c r="AU977">
        <v>3</v>
      </c>
      <c r="AV977">
        <v>4</v>
      </c>
      <c r="AW977">
        <v>4</v>
      </c>
      <c r="AX977">
        <v>4</v>
      </c>
      <c r="AY977">
        <v>3</v>
      </c>
      <c r="AZ977">
        <v>3</v>
      </c>
      <c r="BA977">
        <v>5</v>
      </c>
      <c r="BB977">
        <v>4</v>
      </c>
    </row>
    <row r="978" spans="1:54" x14ac:dyDescent="0.4">
      <c r="A978">
        <v>3</v>
      </c>
      <c r="B978">
        <v>2</v>
      </c>
      <c r="C978">
        <v>3</v>
      </c>
      <c r="D978">
        <v>3</v>
      </c>
      <c r="E978">
        <v>3</v>
      </c>
      <c r="F978">
        <v>2</v>
      </c>
      <c r="G978">
        <v>4</v>
      </c>
      <c r="H978">
        <v>3</v>
      </c>
      <c r="I978">
        <v>4</v>
      </c>
      <c r="J978">
        <v>88</v>
      </c>
      <c r="K978">
        <v>3</v>
      </c>
      <c r="L978">
        <v>4</v>
      </c>
      <c r="M978">
        <v>88</v>
      </c>
      <c r="N978">
        <v>4</v>
      </c>
      <c r="O978">
        <v>4</v>
      </c>
      <c r="P978">
        <v>3</v>
      </c>
      <c r="Q978">
        <v>3</v>
      </c>
      <c r="R978">
        <v>2</v>
      </c>
      <c r="S978">
        <v>2</v>
      </c>
      <c r="T978">
        <v>2</v>
      </c>
      <c r="U978">
        <v>2</v>
      </c>
      <c r="V978">
        <v>3</v>
      </c>
      <c r="W978">
        <v>3</v>
      </c>
      <c r="X978">
        <v>3</v>
      </c>
      <c r="Y978">
        <v>3</v>
      </c>
      <c r="Z978">
        <v>3</v>
      </c>
      <c r="AA978">
        <v>3</v>
      </c>
      <c r="AB978">
        <v>4</v>
      </c>
      <c r="AC978">
        <v>4</v>
      </c>
      <c r="AD978">
        <v>4</v>
      </c>
      <c r="AE978">
        <v>4</v>
      </c>
      <c r="AF978">
        <v>4</v>
      </c>
      <c r="AG978">
        <v>4</v>
      </c>
      <c r="AH978">
        <v>4</v>
      </c>
      <c r="AI978">
        <v>4</v>
      </c>
      <c r="AJ978">
        <v>3</v>
      </c>
      <c r="AK978">
        <v>4</v>
      </c>
      <c r="AL978">
        <v>3</v>
      </c>
      <c r="AM978">
        <v>4</v>
      </c>
      <c r="AN978">
        <v>4</v>
      </c>
      <c r="AO978">
        <v>4</v>
      </c>
      <c r="AP978">
        <v>4</v>
      </c>
      <c r="AQ978">
        <v>4</v>
      </c>
      <c r="AR978">
        <v>4</v>
      </c>
      <c r="AS978">
        <v>4</v>
      </c>
      <c r="AT978">
        <v>4</v>
      </c>
      <c r="AU978">
        <v>4</v>
      </c>
      <c r="AV978">
        <v>4</v>
      </c>
      <c r="AW978">
        <v>4</v>
      </c>
      <c r="AX978">
        <v>4</v>
      </c>
      <c r="AY978">
        <v>4</v>
      </c>
      <c r="AZ978">
        <v>4</v>
      </c>
      <c r="BA978">
        <v>4</v>
      </c>
      <c r="BB978">
        <v>4</v>
      </c>
    </row>
    <row r="979" spans="1:54" x14ac:dyDescent="0.4">
      <c r="A979">
        <v>88</v>
      </c>
      <c r="B979">
        <v>88</v>
      </c>
      <c r="C979">
        <v>88</v>
      </c>
      <c r="D979">
        <v>3</v>
      </c>
      <c r="E979">
        <v>88</v>
      </c>
      <c r="F979">
        <v>88</v>
      </c>
      <c r="G979">
        <v>4</v>
      </c>
      <c r="H979">
        <v>88</v>
      </c>
      <c r="I979">
        <v>4</v>
      </c>
      <c r="J979">
        <v>88</v>
      </c>
      <c r="K979">
        <v>88</v>
      </c>
      <c r="L979">
        <v>88</v>
      </c>
      <c r="M979">
        <v>88</v>
      </c>
      <c r="N979">
        <v>88</v>
      </c>
      <c r="O979">
        <v>88</v>
      </c>
      <c r="P979">
        <v>88</v>
      </c>
      <c r="Q979">
        <v>88</v>
      </c>
      <c r="R979">
        <v>88</v>
      </c>
      <c r="S979">
        <v>88</v>
      </c>
      <c r="T979">
        <v>88</v>
      </c>
      <c r="U979">
        <v>88</v>
      </c>
      <c r="V979">
        <v>88</v>
      </c>
      <c r="W979">
        <v>88</v>
      </c>
      <c r="X979">
        <v>88</v>
      </c>
      <c r="Y979">
        <v>88</v>
      </c>
      <c r="Z979">
        <v>88</v>
      </c>
      <c r="AA979">
        <v>88</v>
      </c>
      <c r="AB979">
        <v>88</v>
      </c>
      <c r="AC979">
        <v>88</v>
      </c>
      <c r="AD979">
        <v>88</v>
      </c>
      <c r="AE979">
        <v>5</v>
      </c>
      <c r="AF979">
        <v>88</v>
      </c>
      <c r="AG979">
        <v>5</v>
      </c>
      <c r="AH979">
        <v>4</v>
      </c>
      <c r="AI979">
        <v>88</v>
      </c>
      <c r="AJ979">
        <v>5</v>
      </c>
      <c r="AK979">
        <v>88</v>
      </c>
      <c r="AL979">
        <v>88</v>
      </c>
      <c r="AM979">
        <v>88</v>
      </c>
      <c r="AN979">
        <v>88</v>
      </c>
      <c r="AO979">
        <v>5</v>
      </c>
      <c r="AP979">
        <v>4</v>
      </c>
      <c r="AQ979">
        <v>3</v>
      </c>
      <c r="AR979">
        <v>4</v>
      </c>
      <c r="AS979">
        <v>4</v>
      </c>
      <c r="AT979">
        <v>4</v>
      </c>
      <c r="AU979">
        <v>5</v>
      </c>
      <c r="AV979">
        <v>4</v>
      </c>
      <c r="AW979">
        <v>3</v>
      </c>
      <c r="AX979">
        <v>3</v>
      </c>
      <c r="AY979">
        <v>4</v>
      </c>
      <c r="AZ979">
        <v>4</v>
      </c>
      <c r="BA979">
        <v>4</v>
      </c>
      <c r="BB979">
        <v>5</v>
      </c>
    </row>
    <row r="980" spans="1:54" x14ac:dyDescent="0.4">
      <c r="A980">
        <v>3</v>
      </c>
      <c r="B980">
        <v>3</v>
      </c>
      <c r="C980">
        <v>3</v>
      </c>
      <c r="D980">
        <v>3</v>
      </c>
      <c r="E980">
        <v>3</v>
      </c>
      <c r="F980">
        <v>3</v>
      </c>
      <c r="G980">
        <v>3</v>
      </c>
      <c r="H980">
        <v>3</v>
      </c>
      <c r="I980">
        <v>3</v>
      </c>
      <c r="J980">
        <v>3</v>
      </c>
      <c r="K980">
        <v>3</v>
      </c>
      <c r="L980">
        <v>3</v>
      </c>
      <c r="M980">
        <v>3</v>
      </c>
      <c r="N980">
        <v>3</v>
      </c>
      <c r="O980">
        <v>3</v>
      </c>
      <c r="P980">
        <v>3</v>
      </c>
      <c r="Q980">
        <v>3</v>
      </c>
      <c r="R980">
        <v>3</v>
      </c>
      <c r="S980">
        <v>3</v>
      </c>
      <c r="T980">
        <v>3</v>
      </c>
      <c r="U980">
        <v>3</v>
      </c>
      <c r="V980">
        <v>3</v>
      </c>
      <c r="W980">
        <v>3</v>
      </c>
      <c r="X980">
        <v>3</v>
      </c>
      <c r="Y980">
        <v>3</v>
      </c>
      <c r="Z980">
        <v>3</v>
      </c>
      <c r="AA980">
        <v>3</v>
      </c>
      <c r="AB980">
        <v>5</v>
      </c>
      <c r="AC980">
        <v>5</v>
      </c>
      <c r="AD980">
        <v>5</v>
      </c>
      <c r="AE980">
        <v>5</v>
      </c>
      <c r="AF980">
        <v>5</v>
      </c>
      <c r="AG980">
        <v>5</v>
      </c>
      <c r="AH980">
        <v>4</v>
      </c>
      <c r="AI980">
        <v>4</v>
      </c>
      <c r="AJ980">
        <v>4</v>
      </c>
      <c r="AK980">
        <v>5</v>
      </c>
      <c r="AL980">
        <v>4</v>
      </c>
      <c r="AM980">
        <v>4</v>
      </c>
      <c r="AN980">
        <v>4</v>
      </c>
      <c r="AO980">
        <v>4</v>
      </c>
      <c r="AP980">
        <v>4</v>
      </c>
      <c r="AQ980">
        <v>4</v>
      </c>
      <c r="AR980">
        <v>4</v>
      </c>
      <c r="AS980">
        <v>4</v>
      </c>
      <c r="AT980">
        <v>4</v>
      </c>
      <c r="AU980">
        <v>5</v>
      </c>
      <c r="AV980">
        <v>4</v>
      </c>
      <c r="AW980">
        <v>3</v>
      </c>
      <c r="AX980">
        <v>3</v>
      </c>
      <c r="AY980">
        <v>4</v>
      </c>
      <c r="AZ980">
        <v>4</v>
      </c>
      <c r="BA980">
        <v>4</v>
      </c>
      <c r="BB980">
        <v>5</v>
      </c>
    </row>
    <row r="981" spans="1:54" x14ac:dyDescent="0.4">
      <c r="A981">
        <v>3</v>
      </c>
      <c r="B981">
        <v>88</v>
      </c>
      <c r="C981">
        <v>3</v>
      </c>
      <c r="D981">
        <v>2</v>
      </c>
      <c r="E981">
        <v>2</v>
      </c>
      <c r="F981">
        <v>2</v>
      </c>
      <c r="G981">
        <v>3</v>
      </c>
      <c r="H981">
        <v>88</v>
      </c>
      <c r="I981">
        <v>3</v>
      </c>
      <c r="J981">
        <v>3</v>
      </c>
      <c r="K981">
        <v>2</v>
      </c>
      <c r="L981">
        <v>3</v>
      </c>
      <c r="M981">
        <v>88</v>
      </c>
      <c r="N981">
        <v>3</v>
      </c>
      <c r="O981">
        <v>2</v>
      </c>
      <c r="P981">
        <v>2</v>
      </c>
      <c r="Q981">
        <v>3</v>
      </c>
      <c r="R981">
        <v>88</v>
      </c>
      <c r="S981">
        <v>88</v>
      </c>
      <c r="T981">
        <v>88</v>
      </c>
      <c r="U981">
        <v>4</v>
      </c>
      <c r="V981">
        <v>4</v>
      </c>
      <c r="W981">
        <v>88</v>
      </c>
      <c r="X981">
        <v>3</v>
      </c>
      <c r="Y981">
        <v>2</v>
      </c>
      <c r="Z981">
        <v>88</v>
      </c>
      <c r="AA981">
        <v>3</v>
      </c>
      <c r="AB981">
        <v>3</v>
      </c>
      <c r="AC981">
        <v>88</v>
      </c>
      <c r="AD981">
        <v>3</v>
      </c>
      <c r="AE981">
        <v>3</v>
      </c>
      <c r="AF981">
        <v>3</v>
      </c>
      <c r="AG981">
        <v>3</v>
      </c>
      <c r="AH981">
        <v>88</v>
      </c>
      <c r="AI981">
        <v>3</v>
      </c>
      <c r="AJ981">
        <v>3</v>
      </c>
      <c r="AK981">
        <v>3</v>
      </c>
      <c r="AL981">
        <v>4</v>
      </c>
      <c r="AM981">
        <v>3</v>
      </c>
      <c r="AN981">
        <v>3</v>
      </c>
      <c r="AO981">
        <v>88</v>
      </c>
      <c r="AP981">
        <v>5</v>
      </c>
      <c r="AQ981">
        <v>4</v>
      </c>
      <c r="AR981">
        <v>3</v>
      </c>
      <c r="AS981">
        <v>3</v>
      </c>
      <c r="AT981">
        <v>3</v>
      </c>
      <c r="AU981">
        <v>4</v>
      </c>
      <c r="AV981">
        <v>4</v>
      </c>
      <c r="AW981">
        <v>88</v>
      </c>
      <c r="AX981">
        <v>3</v>
      </c>
      <c r="AY981">
        <v>88</v>
      </c>
      <c r="AZ981">
        <v>4</v>
      </c>
      <c r="BA981">
        <v>88</v>
      </c>
      <c r="BB981">
        <v>5</v>
      </c>
    </row>
    <row r="982" spans="1:54" x14ac:dyDescent="0.4">
      <c r="A982">
        <v>3</v>
      </c>
      <c r="B982">
        <v>3</v>
      </c>
      <c r="C982">
        <v>3</v>
      </c>
      <c r="D982">
        <v>2</v>
      </c>
      <c r="E982">
        <v>2</v>
      </c>
      <c r="F982">
        <v>3</v>
      </c>
      <c r="G982">
        <v>3</v>
      </c>
      <c r="H982">
        <v>3</v>
      </c>
      <c r="I982">
        <v>3</v>
      </c>
      <c r="J982">
        <v>3</v>
      </c>
      <c r="K982">
        <v>3</v>
      </c>
      <c r="L982">
        <v>3</v>
      </c>
      <c r="M982">
        <v>3</v>
      </c>
      <c r="N982">
        <v>3</v>
      </c>
      <c r="O982">
        <v>3</v>
      </c>
      <c r="P982">
        <v>3</v>
      </c>
      <c r="Q982">
        <v>3</v>
      </c>
      <c r="R982">
        <v>3</v>
      </c>
      <c r="S982">
        <v>3</v>
      </c>
      <c r="T982">
        <v>3</v>
      </c>
      <c r="U982">
        <v>3</v>
      </c>
      <c r="V982">
        <v>3</v>
      </c>
      <c r="W982">
        <v>3</v>
      </c>
      <c r="X982">
        <v>3</v>
      </c>
      <c r="Y982">
        <v>3</v>
      </c>
      <c r="Z982">
        <v>3</v>
      </c>
      <c r="AA982">
        <v>3</v>
      </c>
      <c r="AB982">
        <v>4</v>
      </c>
      <c r="AC982">
        <v>4</v>
      </c>
      <c r="AD982">
        <v>4</v>
      </c>
      <c r="AE982">
        <v>4</v>
      </c>
      <c r="AF982">
        <v>4</v>
      </c>
      <c r="AG982">
        <v>4</v>
      </c>
      <c r="AH982">
        <v>3</v>
      </c>
      <c r="AI982">
        <v>4</v>
      </c>
      <c r="AJ982">
        <v>5</v>
      </c>
      <c r="AK982">
        <v>5</v>
      </c>
      <c r="AL982">
        <v>4</v>
      </c>
      <c r="AM982">
        <v>4</v>
      </c>
      <c r="AN982">
        <v>5</v>
      </c>
      <c r="AO982">
        <v>5</v>
      </c>
      <c r="AP982">
        <v>5</v>
      </c>
      <c r="AQ982">
        <v>5</v>
      </c>
      <c r="AR982">
        <v>4</v>
      </c>
      <c r="AS982">
        <v>5</v>
      </c>
      <c r="AT982">
        <v>5</v>
      </c>
      <c r="AU982">
        <v>4</v>
      </c>
      <c r="AV982">
        <v>4</v>
      </c>
      <c r="AW982">
        <v>4</v>
      </c>
      <c r="AX982">
        <v>4</v>
      </c>
      <c r="AY982">
        <v>4</v>
      </c>
      <c r="AZ982">
        <v>4</v>
      </c>
      <c r="BA982">
        <v>4</v>
      </c>
      <c r="BB982">
        <v>4</v>
      </c>
    </row>
    <row r="983" spans="1:54" x14ac:dyDescent="0.4">
      <c r="A983">
        <v>3</v>
      </c>
      <c r="B983">
        <v>3</v>
      </c>
      <c r="C983">
        <v>1</v>
      </c>
      <c r="D983">
        <v>3</v>
      </c>
      <c r="E983">
        <v>3</v>
      </c>
      <c r="F983">
        <v>3</v>
      </c>
      <c r="G983">
        <v>3</v>
      </c>
      <c r="H983">
        <v>3</v>
      </c>
      <c r="I983">
        <v>3</v>
      </c>
      <c r="J983">
        <v>3</v>
      </c>
      <c r="K983">
        <v>3</v>
      </c>
      <c r="L983">
        <v>3</v>
      </c>
      <c r="M983">
        <v>1</v>
      </c>
      <c r="N983">
        <v>1</v>
      </c>
      <c r="O983">
        <v>3</v>
      </c>
      <c r="P983">
        <v>3</v>
      </c>
      <c r="Q983">
        <v>3</v>
      </c>
      <c r="R983">
        <v>3</v>
      </c>
      <c r="S983">
        <v>3</v>
      </c>
      <c r="T983">
        <v>3</v>
      </c>
      <c r="U983">
        <v>3</v>
      </c>
      <c r="V983">
        <v>3</v>
      </c>
      <c r="W983">
        <v>3</v>
      </c>
      <c r="X983">
        <v>3</v>
      </c>
      <c r="Y983">
        <v>3</v>
      </c>
      <c r="Z983">
        <v>3</v>
      </c>
      <c r="AA983">
        <v>3</v>
      </c>
      <c r="AB983">
        <v>3</v>
      </c>
      <c r="AC983">
        <v>4</v>
      </c>
      <c r="AD983">
        <v>5</v>
      </c>
      <c r="AE983">
        <v>4</v>
      </c>
      <c r="AF983">
        <v>5</v>
      </c>
      <c r="AG983">
        <v>4</v>
      </c>
      <c r="AH983">
        <v>3</v>
      </c>
      <c r="AI983">
        <v>88</v>
      </c>
      <c r="AJ983">
        <v>5</v>
      </c>
      <c r="AK983">
        <v>5</v>
      </c>
      <c r="AL983">
        <v>3</v>
      </c>
      <c r="AM983">
        <v>4</v>
      </c>
      <c r="AN983">
        <v>5</v>
      </c>
      <c r="AO983">
        <v>5</v>
      </c>
      <c r="AP983">
        <v>5</v>
      </c>
      <c r="AQ983">
        <v>5</v>
      </c>
      <c r="AR983">
        <v>4</v>
      </c>
      <c r="AS983">
        <v>3</v>
      </c>
      <c r="AT983">
        <v>3</v>
      </c>
      <c r="AU983">
        <v>3</v>
      </c>
      <c r="AV983">
        <v>3</v>
      </c>
      <c r="AW983">
        <v>3</v>
      </c>
      <c r="AX983">
        <v>3</v>
      </c>
      <c r="AY983">
        <v>5</v>
      </c>
      <c r="AZ983">
        <v>3</v>
      </c>
      <c r="BA983">
        <v>5</v>
      </c>
      <c r="BB983">
        <v>5</v>
      </c>
    </row>
    <row r="984" spans="1:54" x14ac:dyDescent="0.4">
      <c r="A984">
        <v>3</v>
      </c>
      <c r="B984">
        <v>3</v>
      </c>
      <c r="C984">
        <v>3</v>
      </c>
      <c r="D984">
        <v>3</v>
      </c>
      <c r="E984">
        <v>3</v>
      </c>
      <c r="F984">
        <v>3</v>
      </c>
      <c r="G984">
        <v>3</v>
      </c>
      <c r="H984">
        <v>2</v>
      </c>
      <c r="I984">
        <v>3</v>
      </c>
      <c r="J984">
        <v>3</v>
      </c>
      <c r="K984">
        <v>2</v>
      </c>
      <c r="L984">
        <v>3</v>
      </c>
      <c r="M984">
        <v>3</v>
      </c>
      <c r="N984">
        <v>3</v>
      </c>
      <c r="O984">
        <v>3</v>
      </c>
      <c r="P984">
        <v>3</v>
      </c>
      <c r="Q984">
        <v>2</v>
      </c>
      <c r="R984">
        <v>2</v>
      </c>
      <c r="S984">
        <v>3</v>
      </c>
      <c r="T984">
        <v>2</v>
      </c>
      <c r="U984">
        <v>3</v>
      </c>
      <c r="V984">
        <v>3</v>
      </c>
      <c r="W984">
        <v>3</v>
      </c>
      <c r="X984">
        <v>3</v>
      </c>
      <c r="Y984">
        <v>3</v>
      </c>
      <c r="Z984">
        <v>3</v>
      </c>
      <c r="AA984">
        <v>3</v>
      </c>
      <c r="AB984">
        <v>5</v>
      </c>
      <c r="AC984">
        <v>4</v>
      </c>
      <c r="AD984">
        <v>4</v>
      </c>
      <c r="AE984">
        <v>4</v>
      </c>
      <c r="AF984">
        <v>4</v>
      </c>
      <c r="AG984">
        <v>5</v>
      </c>
      <c r="AH984">
        <v>4</v>
      </c>
      <c r="AI984">
        <v>4</v>
      </c>
      <c r="AJ984">
        <v>4</v>
      </c>
      <c r="AK984">
        <v>4</v>
      </c>
      <c r="AL984">
        <v>4</v>
      </c>
      <c r="AM984">
        <v>4</v>
      </c>
      <c r="AN984">
        <v>4</v>
      </c>
      <c r="AO984">
        <v>4</v>
      </c>
      <c r="AP984">
        <v>4</v>
      </c>
      <c r="AQ984">
        <v>4</v>
      </c>
      <c r="AR984">
        <v>4</v>
      </c>
      <c r="AS984">
        <v>88</v>
      </c>
      <c r="AT984">
        <v>4</v>
      </c>
      <c r="AU984">
        <v>5</v>
      </c>
      <c r="AV984">
        <v>4</v>
      </c>
      <c r="AW984">
        <v>4</v>
      </c>
      <c r="AX984">
        <v>5</v>
      </c>
      <c r="AY984">
        <v>5</v>
      </c>
      <c r="AZ984">
        <v>5</v>
      </c>
      <c r="BA984">
        <v>5</v>
      </c>
      <c r="BB984">
        <v>5</v>
      </c>
    </row>
    <row r="985" spans="1:54" x14ac:dyDescent="0.4">
      <c r="A985">
        <v>3</v>
      </c>
      <c r="B985">
        <v>3</v>
      </c>
      <c r="C985">
        <v>3</v>
      </c>
      <c r="D985">
        <v>3</v>
      </c>
      <c r="E985">
        <v>3</v>
      </c>
      <c r="F985">
        <v>3</v>
      </c>
      <c r="G985">
        <v>4</v>
      </c>
      <c r="H985">
        <v>4</v>
      </c>
      <c r="I985">
        <v>4</v>
      </c>
      <c r="J985">
        <v>4</v>
      </c>
      <c r="K985">
        <v>4</v>
      </c>
      <c r="L985">
        <v>3</v>
      </c>
      <c r="M985">
        <v>3</v>
      </c>
      <c r="N985">
        <v>3</v>
      </c>
      <c r="O985">
        <v>3</v>
      </c>
      <c r="P985">
        <v>3</v>
      </c>
      <c r="Q985">
        <v>3</v>
      </c>
      <c r="R985">
        <v>3</v>
      </c>
      <c r="S985">
        <v>2</v>
      </c>
      <c r="T985">
        <v>2</v>
      </c>
      <c r="U985">
        <v>4</v>
      </c>
      <c r="V985">
        <v>4</v>
      </c>
      <c r="W985">
        <v>4</v>
      </c>
      <c r="X985">
        <v>3</v>
      </c>
      <c r="Y985">
        <v>3</v>
      </c>
      <c r="Z985">
        <v>3</v>
      </c>
      <c r="AA985">
        <v>3</v>
      </c>
      <c r="AB985">
        <v>4</v>
      </c>
      <c r="AC985">
        <v>3</v>
      </c>
      <c r="AD985">
        <v>3</v>
      </c>
      <c r="AE985">
        <v>3</v>
      </c>
      <c r="AF985">
        <v>3</v>
      </c>
      <c r="AG985">
        <v>3</v>
      </c>
      <c r="AH985">
        <v>4</v>
      </c>
      <c r="AI985">
        <v>4</v>
      </c>
      <c r="AJ985">
        <v>4</v>
      </c>
      <c r="AK985">
        <v>5</v>
      </c>
      <c r="AL985">
        <v>4</v>
      </c>
      <c r="AM985">
        <v>3</v>
      </c>
      <c r="AN985">
        <v>3</v>
      </c>
      <c r="AO985">
        <v>3</v>
      </c>
      <c r="AP985">
        <v>4</v>
      </c>
      <c r="AQ985">
        <v>4</v>
      </c>
      <c r="AR985">
        <v>4</v>
      </c>
      <c r="AS985">
        <v>4</v>
      </c>
      <c r="AT985">
        <v>4</v>
      </c>
      <c r="AU985">
        <v>4</v>
      </c>
      <c r="AV985">
        <v>4</v>
      </c>
      <c r="AW985">
        <v>4</v>
      </c>
      <c r="AX985">
        <v>4</v>
      </c>
      <c r="AY985">
        <v>4</v>
      </c>
      <c r="AZ985">
        <v>4</v>
      </c>
      <c r="BA985">
        <v>4</v>
      </c>
      <c r="BB985">
        <v>4</v>
      </c>
    </row>
    <row r="986" spans="1:54" x14ac:dyDescent="0.4">
      <c r="A986">
        <v>4</v>
      </c>
      <c r="B986">
        <v>2</v>
      </c>
      <c r="C986">
        <v>2</v>
      </c>
      <c r="D986">
        <v>3</v>
      </c>
      <c r="E986">
        <v>2</v>
      </c>
      <c r="F986">
        <v>3</v>
      </c>
      <c r="G986">
        <v>4</v>
      </c>
      <c r="H986">
        <v>3</v>
      </c>
      <c r="I986">
        <v>3</v>
      </c>
      <c r="J986">
        <v>3</v>
      </c>
      <c r="K986">
        <v>3</v>
      </c>
      <c r="L986">
        <v>3</v>
      </c>
      <c r="M986">
        <v>3</v>
      </c>
      <c r="N986">
        <v>3</v>
      </c>
      <c r="O986">
        <v>3</v>
      </c>
      <c r="P986">
        <v>3</v>
      </c>
      <c r="Q986">
        <v>3</v>
      </c>
      <c r="R986">
        <v>2</v>
      </c>
      <c r="S986">
        <v>3</v>
      </c>
      <c r="T986">
        <v>2</v>
      </c>
      <c r="U986">
        <v>3</v>
      </c>
      <c r="V986">
        <v>2</v>
      </c>
      <c r="W986">
        <v>2</v>
      </c>
      <c r="X986">
        <v>3</v>
      </c>
      <c r="Y986">
        <v>3</v>
      </c>
      <c r="Z986">
        <v>3</v>
      </c>
      <c r="AA986">
        <v>3</v>
      </c>
      <c r="AB986">
        <v>5</v>
      </c>
      <c r="AC986">
        <v>5</v>
      </c>
      <c r="AD986">
        <v>5</v>
      </c>
      <c r="AE986">
        <v>4</v>
      </c>
      <c r="AF986">
        <v>5</v>
      </c>
      <c r="AG986">
        <v>5</v>
      </c>
      <c r="AH986">
        <v>4</v>
      </c>
      <c r="AI986">
        <v>4</v>
      </c>
      <c r="AJ986">
        <v>5</v>
      </c>
      <c r="AK986">
        <v>5</v>
      </c>
      <c r="AL986">
        <v>4</v>
      </c>
      <c r="AM986">
        <v>4</v>
      </c>
      <c r="AN986">
        <v>4</v>
      </c>
      <c r="AO986">
        <v>4</v>
      </c>
      <c r="AP986">
        <v>4</v>
      </c>
      <c r="AQ986">
        <v>4</v>
      </c>
      <c r="AR986">
        <v>4</v>
      </c>
      <c r="AS986">
        <v>5</v>
      </c>
      <c r="AT986">
        <v>4</v>
      </c>
      <c r="AU986">
        <v>5</v>
      </c>
      <c r="AV986">
        <v>5</v>
      </c>
      <c r="AW986">
        <v>5</v>
      </c>
      <c r="AX986">
        <v>5</v>
      </c>
      <c r="AY986">
        <v>5</v>
      </c>
      <c r="AZ986">
        <v>4</v>
      </c>
      <c r="BA986">
        <v>4</v>
      </c>
      <c r="BB986">
        <v>5</v>
      </c>
    </row>
    <row r="987" spans="1:54" x14ac:dyDescent="0.4">
      <c r="A987">
        <v>3</v>
      </c>
      <c r="B987">
        <v>3</v>
      </c>
      <c r="C987">
        <v>3</v>
      </c>
      <c r="D987">
        <v>3</v>
      </c>
      <c r="E987">
        <v>3</v>
      </c>
      <c r="F987">
        <v>3</v>
      </c>
      <c r="G987">
        <v>3</v>
      </c>
      <c r="H987">
        <v>3</v>
      </c>
      <c r="I987">
        <v>3</v>
      </c>
      <c r="J987">
        <v>3</v>
      </c>
      <c r="K987">
        <v>3</v>
      </c>
      <c r="L987">
        <v>3</v>
      </c>
      <c r="M987">
        <v>3</v>
      </c>
      <c r="N987">
        <v>3</v>
      </c>
      <c r="O987">
        <v>3</v>
      </c>
      <c r="P987">
        <v>3</v>
      </c>
      <c r="Q987">
        <v>3</v>
      </c>
      <c r="R987">
        <v>1</v>
      </c>
      <c r="S987">
        <v>4</v>
      </c>
      <c r="T987">
        <v>1</v>
      </c>
      <c r="U987">
        <v>4</v>
      </c>
      <c r="V987">
        <v>3</v>
      </c>
      <c r="W987">
        <v>3</v>
      </c>
      <c r="X987">
        <v>3</v>
      </c>
      <c r="Y987">
        <v>3</v>
      </c>
      <c r="Z987">
        <v>5</v>
      </c>
      <c r="AA987">
        <v>3</v>
      </c>
      <c r="AB987">
        <v>3</v>
      </c>
      <c r="AC987">
        <v>3</v>
      </c>
      <c r="AD987">
        <v>3</v>
      </c>
      <c r="AE987">
        <v>3</v>
      </c>
      <c r="AF987">
        <v>3</v>
      </c>
      <c r="AG987">
        <v>3</v>
      </c>
      <c r="AH987">
        <v>3</v>
      </c>
      <c r="AI987">
        <v>3</v>
      </c>
      <c r="AJ987">
        <v>3</v>
      </c>
      <c r="AK987">
        <v>3</v>
      </c>
      <c r="AL987">
        <v>3</v>
      </c>
      <c r="AM987">
        <v>3</v>
      </c>
      <c r="AN987">
        <v>3</v>
      </c>
      <c r="AO987">
        <v>3</v>
      </c>
      <c r="AP987">
        <v>3</v>
      </c>
      <c r="AQ987">
        <v>3</v>
      </c>
      <c r="AR987">
        <v>3</v>
      </c>
      <c r="AS987">
        <v>5</v>
      </c>
      <c r="AT987">
        <v>5</v>
      </c>
      <c r="AU987">
        <v>5</v>
      </c>
      <c r="AV987">
        <v>5</v>
      </c>
      <c r="AW987">
        <v>5</v>
      </c>
      <c r="AX987">
        <v>5</v>
      </c>
      <c r="AY987">
        <v>5</v>
      </c>
      <c r="AZ987">
        <v>5</v>
      </c>
      <c r="BA987">
        <v>5</v>
      </c>
      <c r="BB987">
        <v>5</v>
      </c>
    </row>
    <row r="988" spans="1:54" x14ac:dyDescent="0.4">
      <c r="A988">
        <v>3</v>
      </c>
      <c r="B988">
        <v>3</v>
      </c>
      <c r="C988">
        <v>3</v>
      </c>
      <c r="D988">
        <v>3</v>
      </c>
      <c r="E988">
        <v>3</v>
      </c>
      <c r="F988">
        <v>3</v>
      </c>
      <c r="G988">
        <v>3</v>
      </c>
      <c r="H988">
        <v>3</v>
      </c>
      <c r="I988">
        <v>3</v>
      </c>
      <c r="J988">
        <v>3</v>
      </c>
      <c r="K988">
        <v>3</v>
      </c>
      <c r="L988">
        <v>4</v>
      </c>
      <c r="M988">
        <v>3</v>
      </c>
      <c r="N988">
        <v>3</v>
      </c>
      <c r="O988">
        <v>3</v>
      </c>
      <c r="P988">
        <v>3</v>
      </c>
      <c r="Q988">
        <v>3</v>
      </c>
      <c r="R988">
        <v>4</v>
      </c>
      <c r="S988">
        <v>3</v>
      </c>
      <c r="T988">
        <v>2</v>
      </c>
      <c r="U988">
        <v>3</v>
      </c>
      <c r="V988">
        <v>4</v>
      </c>
      <c r="W988">
        <v>4</v>
      </c>
      <c r="X988">
        <v>3</v>
      </c>
      <c r="Y988">
        <v>3</v>
      </c>
      <c r="Z988">
        <v>4</v>
      </c>
      <c r="AA988">
        <v>4</v>
      </c>
      <c r="AB988">
        <v>4</v>
      </c>
      <c r="AC988">
        <v>4</v>
      </c>
      <c r="AD988">
        <v>4</v>
      </c>
      <c r="AE988">
        <v>4</v>
      </c>
      <c r="AF988">
        <v>4</v>
      </c>
      <c r="AG988">
        <v>5</v>
      </c>
      <c r="AH988">
        <v>4</v>
      </c>
      <c r="AI988">
        <v>4</v>
      </c>
      <c r="AJ988">
        <v>4</v>
      </c>
      <c r="AK988">
        <v>4</v>
      </c>
      <c r="AL988">
        <v>4</v>
      </c>
      <c r="AM988">
        <v>5</v>
      </c>
      <c r="AN988">
        <v>4</v>
      </c>
      <c r="AO988">
        <v>4</v>
      </c>
      <c r="AP988">
        <v>4</v>
      </c>
      <c r="AQ988">
        <v>4</v>
      </c>
      <c r="AR988">
        <v>4</v>
      </c>
      <c r="AS988">
        <v>4</v>
      </c>
      <c r="AT988">
        <v>4</v>
      </c>
      <c r="AU988">
        <v>4</v>
      </c>
      <c r="AV988">
        <v>4</v>
      </c>
      <c r="AW988">
        <v>4</v>
      </c>
      <c r="AX988">
        <v>4</v>
      </c>
      <c r="AY988">
        <v>4</v>
      </c>
      <c r="AZ988">
        <v>4</v>
      </c>
      <c r="BA988">
        <v>4</v>
      </c>
      <c r="BB988">
        <v>4</v>
      </c>
    </row>
    <row r="989" spans="1:54" x14ac:dyDescent="0.4">
      <c r="A989">
        <v>3</v>
      </c>
      <c r="B989">
        <v>3</v>
      </c>
      <c r="C989">
        <v>3</v>
      </c>
      <c r="D989">
        <v>3</v>
      </c>
      <c r="E989">
        <v>3</v>
      </c>
      <c r="F989">
        <v>3</v>
      </c>
      <c r="G989">
        <v>4</v>
      </c>
      <c r="H989">
        <v>3</v>
      </c>
      <c r="I989">
        <v>3</v>
      </c>
      <c r="J989">
        <v>3</v>
      </c>
      <c r="K989">
        <v>3</v>
      </c>
      <c r="L989">
        <v>3</v>
      </c>
      <c r="M989">
        <v>3</v>
      </c>
      <c r="N989">
        <v>3</v>
      </c>
      <c r="O989">
        <v>3</v>
      </c>
      <c r="P989">
        <v>3</v>
      </c>
      <c r="Q989">
        <v>3</v>
      </c>
      <c r="R989">
        <v>3</v>
      </c>
      <c r="S989">
        <v>3</v>
      </c>
      <c r="T989">
        <v>3</v>
      </c>
      <c r="U989">
        <v>3</v>
      </c>
      <c r="V989">
        <v>3</v>
      </c>
      <c r="W989">
        <v>3</v>
      </c>
      <c r="X989">
        <v>3</v>
      </c>
      <c r="Y989">
        <v>3</v>
      </c>
      <c r="Z989">
        <v>3</v>
      </c>
      <c r="AA989">
        <v>3</v>
      </c>
      <c r="AB989">
        <v>3</v>
      </c>
      <c r="AC989">
        <v>3</v>
      </c>
      <c r="AD989">
        <v>3</v>
      </c>
      <c r="AE989">
        <v>3</v>
      </c>
      <c r="AF989">
        <v>4</v>
      </c>
      <c r="AG989">
        <v>3</v>
      </c>
      <c r="AH989">
        <v>4</v>
      </c>
      <c r="AI989">
        <v>3</v>
      </c>
      <c r="AJ989">
        <v>3</v>
      </c>
      <c r="AK989">
        <v>3</v>
      </c>
      <c r="AL989">
        <v>3</v>
      </c>
      <c r="AM989">
        <v>3</v>
      </c>
      <c r="AN989">
        <v>3</v>
      </c>
      <c r="AO989">
        <v>5</v>
      </c>
      <c r="AP989">
        <v>4</v>
      </c>
      <c r="AQ989">
        <v>3</v>
      </c>
      <c r="AR989">
        <v>3</v>
      </c>
      <c r="AS989">
        <v>3</v>
      </c>
      <c r="AT989">
        <v>3</v>
      </c>
      <c r="AU989">
        <v>5</v>
      </c>
      <c r="AV989">
        <v>5</v>
      </c>
      <c r="AW989">
        <v>3</v>
      </c>
      <c r="AX989">
        <v>3</v>
      </c>
      <c r="AY989">
        <v>4</v>
      </c>
      <c r="AZ989">
        <v>3</v>
      </c>
      <c r="BA989">
        <v>3</v>
      </c>
      <c r="BB989">
        <v>3</v>
      </c>
    </row>
    <row r="990" spans="1:54" x14ac:dyDescent="0.4">
      <c r="A990">
        <v>4</v>
      </c>
      <c r="B990">
        <v>4</v>
      </c>
      <c r="C990">
        <v>3</v>
      </c>
      <c r="D990">
        <v>88</v>
      </c>
      <c r="E990">
        <v>3</v>
      </c>
      <c r="F990">
        <v>4</v>
      </c>
      <c r="G990">
        <v>3</v>
      </c>
      <c r="H990">
        <v>3</v>
      </c>
      <c r="I990">
        <v>4</v>
      </c>
      <c r="J990">
        <v>4</v>
      </c>
      <c r="K990">
        <v>3</v>
      </c>
      <c r="L990">
        <v>3</v>
      </c>
      <c r="M990">
        <v>3</v>
      </c>
      <c r="N990">
        <v>3</v>
      </c>
      <c r="O990">
        <v>3</v>
      </c>
      <c r="P990">
        <v>3</v>
      </c>
      <c r="Q990">
        <v>2</v>
      </c>
      <c r="R990">
        <v>3</v>
      </c>
      <c r="S990">
        <v>4</v>
      </c>
      <c r="T990">
        <v>3</v>
      </c>
      <c r="U990">
        <v>2</v>
      </c>
      <c r="V990">
        <v>2</v>
      </c>
      <c r="W990">
        <v>2</v>
      </c>
      <c r="X990">
        <v>3</v>
      </c>
      <c r="Y990">
        <v>3</v>
      </c>
      <c r="Z990">
        <v>2</v>
      </c>
      <c r="AA990">
        <v>2</v>
      </c>
      <c r="AB990">
        <v>5</v>
      </c>
      <c r="AC990">
        <v>5</v>
      </c>
      <c r="AD990">
        <v>5</v>
      </c>
      <c r="AE990">
        <v>5</v>
      </c>
      <c r="AF990">
        <v>5</v>
      </c>
      <c r="AG990">
        <v>5</v>
      </c>
      <c r="AH990">
        <v>3</v>
      </c>
      <c r="AI990">
        <v>5</v>
      </c>
      <c r="AJ990">
        <v>5</v>
      </c>
      <c r="AK990">
        <v>5</v>
      </c>
      <c r="AL990">
        <v>5</v>
      </c>
      <c r="AM990">
        <v>5</v>
      </c>
      <c r="AN990">
        <v>5</v>
      </c>
      <c r="AO990">
        <v>5</v>
      </c>
      <c r="AP990">
        <v>5</v>
      </c>
      <c r="AQ990">
        <v>5</v>
      </c>
      <c r="AR990">
        <v>5</v>
      </c>
      <c r="AS990">
        <v>5</v>
      </c>
      <c r="AT990">
        <v>5</v>
      </c>
      <c r="AU990">
        <v>5</v>
      </c>
      <c r="AV990">
        <v>5</v>
      </c>
      <c r="AW990">
        <v>5</v>
      </c>
      <c r="AX990">
        <v>5</v>
      </c>
      <c r="AY990">
        <v>5</v>
      </c>
      <c r="AZ990">
        <v>5</v>
      </c>
      <c r="BA990">
        <v>5</v>
      </c>
      <c r="BB990">
        <v>5</v>
      </c>
    </row>
    <row r="991" spans="1:54" x14ac:dyDescent="0.4">
      <c r="A991">
        <v>3</v>
      </c>
      <c r="B991">
        <v>3</v>
      </c>
      <c r="C991">
        <v>3</v>
      </c>
      <c r="D991">
        <v>3</v>
      </c>
      <c r="E991">
        <v>3</v>
      </c>
      <c r="F991">
        <v>3</v>
      </c>
      <c r="G991">
        <v>3</v>
      </c>
      <c r="H991">
        <v>3</v>
      </c>
      <c r="I991">
        <v>3</v>
      </c>
      <c r="J991">
        <v>3</v>
      </c>
      <c r="K991">
        <v>3</v>
      </c>
      <c r="L991">
        <v>3</v>
      </c>
      <c r="M991">
        <v>3</v>
      </c>
      <c r="N991">
        <v>3</v>
      </c>
      <c r="O991">
        <v>3</v>
      </c>
      <c r="P991">
        <v>3</v>
      </c>
      <c r="Q991">
        <v>3</v>
      </c>
      <c r="R991">
        <v>3</v>
      </c>
      <c r="S991">
        <v>3</v>
      </c>
      <c r="T991">
        <v>3</v>
      </c>
      <c r="U991">
        <v>3</v>
      </c>
      <c r="V991">
        <v>1</v>
      </c>
      <c r="W991">
        <v>3</v>
      </c>
      <c r="X991">
        <v>1</v>
      </c>
      <c r="Y991">
        <v>3</v>
      </c>
      <c r="Z991">
        <v>4</v>
      </c>
      <c r="AA991">
        <v>3</v>
      </c>
      <c r="AB991">
        <v>88</v>
      </c>
      <c r="AC991">
        <v>88</v>
      </c>
      <c r="AD991">
        <v>88</v>
      </c>
      <c r="AE991">
        <v>88</v>
      </c>
      <c r="AF991">
        <v>88</v>
      </c>
      <c r="AG991">
        <v>88</v>
      </c>
      <c r="AH991">
        <v>88</v>
      </c>
      <c r="AI991">
        <v>88</v>
      </c>
      <c r="AJ991">
        <v>88</v>
      </c>
      <c r="AK991">
        <v>88</v>
      </c>
      <c r="AL991">
        <v>88</v>
      </c>
      <c r="AM991">
        <v>88</v>
      </c>
      <c r="AN991">
        <v>88</v>
      </c>
      <c r="AO991">
        <v>88</v>
      </c>
      <c r="AP991">
        <v>88</v>
      </c>
      <c r="AQ991">
        <v>88</v>
      </c>
      <c r="AR991">
        <v>88</v>
      </c>
      <c r="AS991">
        <v>88</v>
      </c>
      <c r="AT991">
        <v>88</v>
      </c>
      <c r="AU991">
        <v>88</v>
      </c>
      <c r="AV991">
        <v>88</v>
      </c>
      <c r="AW991">
        <v>88</v>
      </c>
      <c r="AX991">
        <v>88</v>
      </c>
      <c r="AY991">
        <v>88</v>
      </c>
      <c r="AZ991">
        <v>88</v>
      </c>
      <c r="BA991">
        <v>88</v>
      </c>
      <c r="BB991">
        <v>88</v>
      </c>
    </row>
    <row r="992" spans="1:54" x14ac:dyDescent="0.4">
      <c r="A992">
        <v>88</v>
      </c>
      <c r="B992">
        <v>88</v>
      </c>
      <c r="C992">
        <v>88</v>
      </c>
      <c r="D992">
        <v>88</v>
      </c>
      <c r="E992">
        <v>88</v>
      </c>
      <c r="F992">
        <v>88</v>
      </c>
      <c r="G992">
        <v>88</v>
      </c>
      <c r="H992">
        <v>88</v>
      </c>
      <c r="I992">
        <v>88</v>
      </c>
      <c r="J992">
        <v>88</v>
      </c>
      <c r="K992">
        <v>88</v>
      </c>
      <c r="L992">
        <v>88</v>
      </c>
      <c r="M992">
        <v>88</v>
      </c>
      <c r="N992">
        <v>88</v>
      </c>
      <c r="O992">
        <v>88</v>
      </c>
      <c r="P992">
        <v>88</v>
      </c>
      <c r="Q992">
        <v>88</v>
      </c>
      <c r="R992">
        <v>88</v>
      </c>
      <c r="S992">
        <v>88</v>
      </c>
      <c r="T992">
        <v>88</v>
      </c>
      <c r="U992">
        <v>88</v>
      </c>
      <c r="V992">
        <v>88</v>
      </c>
      <c r="W992">
        <v>88</v>
      </c>
      <c r="X992">
        <v>1</v>
      </c>
      <c r="Y992">
        <v>88</v>
      </c>
      <c r="Z992">
        <v>88</v>
      </c>
      <c r="AA992">
        <v>88</v>
      </c>
      <c r="AB992">
        <v>88</v>
      </c>
      <c r="AC992">
        <v>88</v>
      </c>
      <c r="AD992">
        <v>88</v>
      </c>
      <c r="AE992">
        <v>88</v>
      </c>
      <c r="AF992">
        <v>88</v>
      </c>
      <c r="AG992">
        <v>88</v>
      </c>
      <c r="AH992">
        <v>88</v>
      </c>
      <c r="AI992">
        <v>88</v>
      </c>
      <c r="AJ992">
        <v>88</v>
      </c>
      <c r="AK992">
        <v>88</v>
      </c>
      <c r="AL992">
        <v>88</v>
      </c>
      <c r="AM992">
        <v>88</v>
      </c>
      <c r="AN992">
        <v>88</v>
      </c>
      <c r="AO992">
        <v>88</v>
      </c>
      <c r="AP992">
        <v>88</v>
      </c>
      <c r="AQ992">
        <v>88</v>
      </c>
      <c r="AR992">
        <v>88</v>
      </c>
      <c r="AS992">
        <v>88</v>
      </c>
      <c r="AT992">
        <v>88</v>
      </c>
      <c r="AU992">
        <v>88</v>
      </c>
      <c r="AV992">
        <v>88</v>
      </c>
      <c r="AW992">
        <v>88</v>
      </c>
      <c r="AX992">
        <v>88</v>
      </c>
      <c r="AY992">
        <v>5</v>
      </c>
      <c r="AZ992">
        <v>88</v>
      </c>
      <c r="BA992">
        <v>88</v>
      </c>
      <c r="BB992">
        <v>88</v>
      </c>
    </row>
    <row r="993" spans="1:54" x14ac:dyDescent="0.4">
      <c r="A993">
        <v>88</v>
      </c>
      <c r="B993">
        <v>88</v>
      </c>
      <c r="C993">
        <v>88</v>
      </c>
      <c r="D993">
        <v>88</v>
      </c>
      <c r="E993">
        <v>88</v>
      </c>
      <c r="F993">
        <v>88</v>
      </c>
      <c r="G993">
        <v>88</v>
      </c>
      <c r="H993">
        <v>88</v>
      </c>
      <c r="I993">
        <v>88</v>
      </c>
      <c r="J993">
        <v>88</v>
      </c>
      <c r="K993">
        <v>88</v>
      </c>
      <c r="L993">
        <v>88</v>
      </c>
      <c r="M993">
        <v>88</v>
      </c>
      <c r="N993">
        <v>88</v>
      </c>
      <c r="O993">
        <v>88</v>
      </c>
      <c r="P993">
        <v>88</v>
      </c>
      <c r="Q993">
        <v>88</v>
      </c>
      <c r="R993">
        <v>88</v>
      </c>
      <c r="S993">
        <v>2</v>
      </c>
      <c r="T993">
        <v>88</v>
      </c>
      <c r="U993">
        <v>2</v>
      </c>
      <c r="V993">
        <v>88</v>
      </c>
      <c r="W993">
        <v>88</v>
      </c>
      <c r="X993">
        <v>88</v>
      </c>
      <c r="Y993">
        <v>88</v>
      </c>
      <c r="Z993">
        <v>2</v>
      </c>
      <c r="AA993">
        <v>88</v>
      </c>
      <c r="AB993">
        <v>88</v>
      </c>
      <c r="AC993">
        <v>88</v>
      </c>
      <c r="AD993">
        <v>88</v>
      </c>
      <c r="AE993">
        <v>88</v>
      </c>
      <c r="AF993">
        <v>88</v>
      </c>
      <c r="AG993">
        <v>88</v>
      </c>
      <c r="AH993">
        <v>88</v>
      </c>
      <c r="AI993">
        <v>88</v>
      </c>
      <c r="AJ993">
        <v>88</v>
      </c>
      <c r="AK993">
        <v>88</v>
      </c>
      <c r="AL993">
        <v>88</v>
      </c>
      <c r="AM993">
        <v>88</v>
      </c>
      <c r="AN993">
        <v>88</v>
      </c>
      <c r="AO993">
        <v>88</v>
      </c>
      <c r="AP993">
        <v>88</v>
      </c>
      <c r="AQ993">
        <v>88</v>
      </c>
      <c r="AR993">
        <v>88</v>
      </c>
      <c r="AS993">
        <v>88</v>
      </c>
      <c r="AT993">
        <v>5</v>
      </c>
      <c r="AU993">
        <v>88</v>
      </c>
      <c r="AV993">
        <v>5</v>
      </c>
      <c r="AW993">
        <v>88</v>
      </c>
      <c r="AX993">
        <v>88</v>
      </c>
      <c r="AY993">
        <v>88</v>
      </c>
      <c r="AZ993">
        <v>88</v>
      </c>
      <c r="BA993">
        <v>5</v>
      </c>
      <c r="BB993">
        <v>88</v>
      </c>
    </row>
    <row r="994" spans="1:54" x14ac:dyDescent="0.4">
      <c r="A994">
        <v>3</v>
      </c>
      <c r="B994">
        <v>3</v>
      </c>
      <c r="C994">
        <v>3</v>
      </c>
      <c r="D994">
        <v>3</v>
      </c>
      <c r="E994">
        <v>3</v>
      </c>
      <c r="F994">
        <v>3</v>
      </c>
      <c r="G994">
        <v>3</v>
      </c>
      <c r="H994">
        <v>3</v>
      </c>
      <c r="I994">
        <v>3</v>
      </c>
      <c r="J994">
        <v>3</v>
      </c>
      <c r="K994">
        <v>3</v>
      </c>
      <c r="L994">
        <v>3</v>
      </c>
      <c r="M994">
        <v>3</v>
      </c>
      <c r="N994">
        <v>3</v>
      </c>
      <c r="O994">
        <v>3</v>
      </c>
      <c r="P994">
        <v>3</v>
      </c>
      <c r="Q994">
        <v>3</v>
      </c>
      <c r="R994">
        <v>3</v>
      </c>
      <c r="S994">
        <v>3</v>
      </c>
      <c r="T994">
        <v>3</v>
      </c>
      <c r="U994">
        <v>3</v>
      </c>
      <c r="V994">
        <v>3</v>
      </c>
      <c r="W994">
        <v>3</v>
      </c>
      <c r="X994">
        <v>3</v>
      </c>
      <c r="Y994">
        <v>3</v>
      </c>
      <c r="Z994">
        <v>3</v>
      </c>
      <c r="AA994">
        <v>3</v>
      </c>
      <c r="AB994">
        <v>5</v>
      </c>
      <c r="AC994">
        <v>5</v>
      </c>
      <c r="AD994">
        <v>5</v>
      </c>
      <c r="AE994">
        <v>5</v>
      </c>
      <c r="AF994">
        <v>5</v>
      </c>
      <c r="AG994">
        <v>5</v>
      </c>
      <c r="AH994">
        <v>5</v>
      </c>
      <c r="AI994">
        <v>5</v>
      </c>
      <c r="AJ994">
        <v>5</v>
      </c>
      <c r="AK994">
        <v>5</v>
      </c>
      <c r="AL994">
        <v>5</v>
      </c>
      <c r="AM994">
        <v>5</v>
      </c>
      <c r="AN994">
        <v>5</v>
      </c>
      <c r="AO994">
        <v>5</v>
      </c>
      <c r="AP994">
        <v>5</v>
      </c>
      <c r="AQ994">
        <v>5</v>
      </c>
      <c r="AR994">
        <v>5</v>
      </c>
      <c r="AS994">
        <v>5</v>
      </c>
      <c r="AT994">
        <v>5</v>
      </c>
      <c r="AU994">
        <v>5</v>
      </c>
      <c r="AV994">
        <v>5</v>
      </c>
      <c r="AW994">
        <v>5</v>
      </c>
      <c r="AX994">
        <v>5</v>
      </c>
      <c r="AY994">
        <v>5</v>
      </c>
      <c r="AZ994">
        <v>5</v>
      </c>
      <c r="BA994">
        <v>5</v>
      </c>
      <c r="BB994">
        <v>5</v>
      </c>
    </row>
    <row r="995" spans="1:54" x14ac:dyDescent="0.4">
      <c r="A995">
        <v>3</v>
      </c>
      <c r="B995">
        <v>3</v>
      </c>
      <c r="C995">
        <v>3</v>
      </c>
      <c r="D995">
        <v>3</v>
      </c>
      <c r="E995">
        <v>3</v>
      </c>
      <c r="F995">
        <v>3</v>
      </c>
      <c r="G995">
        <v>3</v>
      </c>
      <c r="H995">
        <v>3</v>
      </c>
      <c r="I995">
        <v>3</v>
      </c>
      <c r="J995">
        <v>3</v>
      </c>
      <c r="K995">
        <v>3</v>
      </c>
      <c r="L995">
        <v>3</v>
      </c>
      <c r="M995">
        <v>3</v>
      </c>
      <c r="N995">
        <v>88</v>
      </c>
      <c r="O995">
        <v>3</v>
      </c>
      <c r="P995">
        <v>3</v>
      </c>
      <c r="Q995">
        <v>3</v>
      </c>
      <c r="R995">
        <v>3</v>
      </c>
      <c r="S995">
        <v>3</v>
      </c>
      <c r="T995">
        <v>88</v>
      </c>
      <c r="U995">
        <v>3</v>
      </c>
      <c r="V995">
        <v>3</v>
      </c>
      <c r="W995">
        <v>3</v>
      </c>
      <c r="X995">
        <v>3</v>
      </c>
      <c r="Y995">
        <v>3</v>
      </c>
      <c r="Z995">
        <v>3</v>
      </c>
      <c r="AA995">
        <v>2</v>
      </c>
      <c r="AB995">
        <v>2</v>
      </c>
      <c r="AC995">
        <v>1</v>
      </c>
      <c r="AD995">
        <v>2</v>
      </c>
      <c r="AE995">
        <v>1</v>
      </c>
      <c r="AF995">
        <v>2</v>
      </c>
      <c r="AG995">
        <v>3</v>
      </c>
      <c r="AH995">
        <v>3</v>
      </c>
      <c r="AI995">
        <v>2</v>
      </c>
      <c r="AJ995">
        <v>4</v>
      </c>
      <c r="AK995">
        <v>3</v>
      </c>
      <c r="AL995">
        <v>1</v>
      </c>
      <c r="AM995">
        <v>88</v>
      </c>
      <c r="AN995">
        <v>3</v>
      </c>
      <c r="AO995">
        <v>1</v>
      </c>
      <c r="AP995">
        <v>4</v>
      </c>
      <c r="AQ995">
        <v>4</v>
      </c>
      <c r="AR995">
        <v>3</v>
      </c>
      <c r="AS995">
        <v>3</v>
      </c>
      <c r="AT995">
        <v>88</v>
      </c>
      <c r="AU995">
        <v>3</v>
      </c>
      <c r="AV995">
        <v>4</v>
      </c>
      <c r="AW995">
        <v>4</v>
      </c>
      <c r="AX995">
        <v>3</v>
      </c>
      <c r="AY995">
        <v>5</v>
      </c>
      <c r="AZ995">
        <v>5</v>
      </c>
      <c r="BA995">
        <v>5</v>
      </c>
      <c r="BB995">
        <v>5</v>
      </c>
    </row>
    <row r="996" spans="1:54" x14ac:dyDescent="0.4">
      <c r="A996">
        <v>88</v>
      </c>
      <c r="B996">
        <v>88</v>
      </c>
      <c r="C996">
        <v>88</v>
      </c>
      <c r="D996">
        <v>88</v>
      </c>
      <c r="E996">
        <v>88</v>
      </c>
      <c r="F996">
        <v>88</v>
      </c>
      <c r="G996">
        <v>88</v>
      </c>
      <c r="H996">
        <v>88</v>
      </c>
      <c r="I996">
        <v>88</v>
      </c>
      <c r="J996">
        <v>88</v>
      </c>
      <c r="K996">
        <v>88</v>
      </c>
      <c r="L996">
        <v>88</v>
      </c>
      <c r="M996">
        <v>88</v>
      </c>
      <c r="N996">
        <v>88</v>
      </c>
      <c r="O996">
        <v>88</v>
      </c>
      <c r="P996">
        <v>88</v>
      </c>
      <c r="Q996">
        <v>88</v>
      </c>
      <c r="R996">
        <v>88</v>
      </c>
      <c r="S996">
        <v>88</v>
      </c>
      <c r="T996">
        <v>88</v>
      </c>
      <c r="U996">
        <v>88</v>
      </c>
      <c r="V996">
        <v>5</v>
      </c>
      <c r="W996">
        <v>4</v>
      </c>
      <c r="X996">
        <v>4</v>
      </c>
      <c r="Y996">
        <v>88</v>
      </c>
      <c r="Z996">
        <v>5</v>
      </c>
      <c r="AA996">
        <v>88</v>
      </c>
      <c r="AB996">
        <v>5</v>
      </c>
      <c r="AC996">
        <v>5</v>
      </c>
      <c r="AD996">
        <v>5</v>
      </c>
      <c r="AE996">
        <v>4</v>
      </c>
      <c r="AF996">
        <v>5</v>
      </c>
      <c r="AG996">
        <v>5</v>
      </c>
      <c r="AH996">
        <v>4</v>
      </c>
      <c r="AI996">
        <v>4</v>
      </c>
      <c r="AJ996">
        <v>3</v>
      </c>
      <c r="AK996">
        <v>3</v>
      </c>
      <c r="AL996">
        <v>3</v>
      </c>
      <c r="AM996">
        <v>3</v>
      </c>
      <c r="AN996">
        <v>4</v>
      </c>
      <c r="AO996">
        <v>4</v>
      </c>
      <c r="AP996">
        <v>4</v>
      </c>
      <c r="AQ996">
        <v>4</v>
      </c>
      <c r="AR996">
        <v>4</v>
      </c>
      <c r="AS996">
        <v>3</v>
      </c>
      <c r="AT996">
        <v>3</v>
      </c>
      <c r="AU996">
        <v>3</v>
      </c>
      <c r="AV996">
        <v>4</v>
      </c>
      <c r="AW996">
        <v>5</v>
      </c>
      <c r="AX996">
        <v>5</v>
      </c>
      <c r="AY996">
        <v>5</v>
      </c>
      <c r="AZ996">
        <v>88</v>
      </c>
      <c r="BA996">
        <v>5</v>
      </c>
      <c r="BB996">
        <v>88</v>
      </c>
    </row>
    <row r="997" spans="1:54" x14ac:dyDescent="0.4">
      <c r="A997">
        <v>88</v>
      </c>
      <c r="B997">
        <v>88</v>
      </c>
      <c r="C997">
        <v>88</v>
      </c>
      <c r="D997">
        <v>88</v>
      </c>
      <c r="E997">
        <v>88</v>
      </c>
      <c r="F997">
        <v>1</v>
      </c>
      <c r="G997">
        <v>88</v>
      </c>
      <c r="H997">
        <v>88</v>
      </c>
      <c r="I997">
        <v>88</v>
      </c>
      <c r="J997">
        <v>88</v>
      </c>
      <c r="K997">
        <v>88</v>
      </c>
      <c r="L997">
        <v>88</v>
      </c>
      <c r="M997">
        <v>88</v>
      </c>
      <c r="N997">
        <v>88</v>
      </c>
      <c r="O997">
        <v>2</v>
      </c>
      <c r="P997">
        <v>2</v>
      </c>
      <c r="Q997">
        <v>1</v>
      </c>
      <c r="R997">
        <v>88</v>
      </c>
      <c r="S997">
        <v>88</v>
      </c>
      <c r="T997">
        <v>88</v>
      </c>
      <c r="U997">
        <v>3</v>
      </c>
      <c r="V997">
        <v>88</v>
      </c>
      <c r="W997">
        <v>88</v>
      </c>
      <c r="X997">
        <v>88</v>
      </c>
      <c r="Y997">
        <v>88</v>
      </c>
      <c r="Z997">
        <v>3</v>
      </c>
      <c r="AA997">
        <v>88</v>
      </c>
      <c r="AB997">
        <v>5</v>
      </c>
      <c r="AC997">
        <v>5</v>
      </c>
      <c r="AD997">
        <v>88</v>
      </c>
      <c r="AE997">
        <v>88</v>
      </c>
      <c r="AF997">
        <v>5</v>
      </c>
      <c r="AG997">
        <v>5</v>
      </c>
      <c r="AH997">
        <v>88</v>
      </c>
      <c r="AI997">
        <v>88</v>
      </c>
      <c r="AJ997">
        <v>5</v>
      </c>
      <c r="AK997">
        <v>5</v>
      </c>
      <c r="AL997">
        <v>88</v>
      </c>
      <c r="AM997">
        <v>5</v>
      </c>
      <c r="AN997">
        <v>5</v>
      </c>
      <c r="AO997">
        <v>88</v>
      </c>
      <c r="AP997">
        <v>5</v>
      </c>
      <c r="AQ997">
        <v>5</v>
      </c>
      <c r="AR997">
        <v>5</v>
      </c>
      <c r="AS997">
        <v>88</v>
      </c>
      <c r="AT997">
        <v>88</v>
      </c>
      <c r="AU997">
        <v>88</v>
      </c>
      <c r="AV997">
        <v>5</v>
      </c>
      <c r="AW997">
        <v>88</v>
      </c>
      <c r="AX997">
        <v>88</v>
      </c>
      <c r="AY997">
        <v>88</v>
      </c>
      <c r="AZ997">
        <v>88</v>
      </c>
      <c r="BA997">
        <v>5</v>
      </c>
      <c r="BB997">
        <v>5</v>
      </c>
    </row>
    <row r="998" spans="1:54" x14ac:dyDescent="0.4">
      <c r="A998">
        <v>3</v>
      </c>
      <c r="B998">
        <v>3</v>
      </c>
      <c r="C998">
        <v>3</v>
      </c>
      <c r="D998">
        <v>3</v>
      </c>
      <c r="E998">
        <v>2</v>
      </c>
      <c r="F998">
        <v>3</v>
      </c>
      <c r="G998">
        <v>4</v>
      </c>
      <c r="H998">
        <v>3</v>
      </c>
      <c r="I998">
        <v>3</v>
      </c>
      <c r="J998">
        <v>3</v>
      </c>
      <c r="K998">
        <v>3</v>
      </c>
      <c r="L998">
        <v>3</v>
      </c>
      <c r="M998">
        <v>3</v>
      </c>
      <c r="N998">
        <v>3</v>
      </c>
      <c r="O998">
        <v>3</v>
      </c>
      <c r="P998">
        <v>3</v>
      </c>
      <c r="Q998">
        <v>3</v>
      </c>
      <c r="R998">
        <v>3</v>
      </c>
      <c r="S998">
        <v>3</v>
      </c>
      <c r="T998">
        <v>2</v>
      </c>
      <c r="U998">
        <v>3</v>
      </c>
      <c r="V998">
        <v>3</v>
      </c>
      <c r="W998">
        <v>3</v>
      </c>
      <c r="X998">
        <v>3</v>
      </c>
      <c r="Y998">
        <v>3</v>
      </c>
      <c r="Z998">
        <v>3</v>
      </c>
      <c r="AA998">
        <v>3</v>
      </c>
      <c r="AB998">
        <v>3</v>
      </c>
      <c r="AC998">
        <v>3</v>
      </c>
      <c r="AD998">
        <v>3</v>
      </c>
      <c r="AE998">
        <v>3</v>
      </c>
      <c r="AF998">
        <v>2</v>
      </c>
      <c r="AG998">
        <v>3</v>
      </c>
      <c r="AH998">
        <v>3</v>
      </c>
      <c r="AI998">
        <v>3</v>
      </c>
      <c r="AJ998">
        <v>3</v>
      </c>
      <c r="AK998">
        <v>3</v>
      </c>
      <c r="AL998">
        <v>3</v>
      </c>
      <c r="AM998">
        <v>4</v>
      </c>
      <c r="AN998">
        <v>4</v>
      </c>
      <c r="AO998">
        <v>4</v>
      </c>
      <c r="AP998">
        <v>4</v>
      </c>
      <c r="AQ998">
        <v>4</v>
      </c>
      <c r="AR998">
        <v>3</v>
      </c>
      <c r="AS998">
        <v>3</v>
      </c>
      <c r="AT998">
        <v>3</v>
      </c>
      <c r="AU998">
        <v>4</v>
      </c>
      <c r="AV998">
        <v>4</v>
      </c>
      <c r="AW998">
        <v>3</v>
      </c>
      <c r="AX998">
        <v>3</v>
      </c>
      <c r="AY998">
        <v>3</v>
      </c>
      <c r="AZ998">
        <v>3</v>
      </c>
      <c r="BA998">
        <v>4</v>
      </c>
      <c r="BB998">
        <v>3</v>
      </c>
    </row>
    <row r="999" spans="1:54" x14ac:dyDescent="0.4">
      <c r="A999">
        <v>3</v>
      </c>
      <c r="B999">
        <v>3</v>
      </c>
      <c r="C999">
        <v>2</v>
      </c>
      <c r="D999">
        <v>3</v>
      </c>
      <c r="E999">
        <v>3</v>
      </c>
      <c r="F999">
        <v>2</v>
      </c>
      <c r="G999">
        <v>3</v>
      </c>
      <c r="H999">
        <v>3</v>
      </c>
      <c r="I999">
        <v>3</v>
      </c>
      <c r="J999">
        <v>3</v>
      </c>
      <c r="K999">
        <v>1</v>
      </c>
      <c r="L999">
        <v>2</v>
      </c>
      <c r="M999">
        <v>2</v>
      </c>
      <c r="N999">
        <v>4</v>
      </c>
      <c r="O999">
        <v>2</v>
      </c>
      <c r="P999">
        <v>3</v>
      </c>
      <c r="Q999">
        <v>3</v>
      </c>
      <c r="R999">
        <v>4</v>
      </c>
      <c r="S999">
        <v>1</v>
      </c>
      <c r="T999">
        <v>1</v>
      </c>
      <c r="U999">
        <v>2</v>
      </c>
      <c r="V999">
        <v>4</v>
      </c>
      <c r="W999">
        <v>3</v>
      </c>
      <c r="X999">
        <v>3</v>
      </c>
      <c r="Y999">
        <v>3</v>
      </c>
      <c r="Z999">
        <v>4</v>
      </c>
      <c r="AA999">
        <v>3</v>
      </c>
      <c r="AB999">
        <v>5</v>
      </c>
      <c r="AC999">
        <v>2</v>
      </c>
      <c r="AD999">
        <v>5</v>
      </c>
      <c r="AE999">
        <v>4</v>
      </c>
      <c r="AF999">
        <v>4</v>
      </c>
      <c r="AG999">
        <v>4</v>
      </c>
      <c r="AH999">
        <v>2</v>
      </c>
      <c r="AI999">
        <v>4</v>
      </c>
      <c r="AJ999">
        <v>4</v>
      </c>
      <c r="AK999">
        <v>3</v>
      </c>
      <c r="AL999">
        <v>4</v>
      </c>
      <c r="AM999">
        <v>4</v>
      </c>
      <c r="AN999">
        <v>5</v>
      </c>
      <c r="AO999">
        <v>4</v>
      </c>
      <c r="AP999">
        <v>5</v>
      </c>
      <c r="AQ999">
        <v>5</v>
      </c>
      <c r="AR999">
        <v>3</v>
      </c>
      <c r="AS999">
        <v>4</v>
      </c>
      <c r="AT999">
        <v>4</v>
      </c>
      <c r="AU999">
        <v>5</v>
      </c>
      <c r="AV999">
        <v>3</v>
      </c>
      <c r="AW999">
        <v>3</v>
      </c>
      <c r="AX999">
        <v>4</v>
      </c>
      <c r="AY999">
        <v>4</v>
      </c>
      <c r="AZ999">
        <v>4</v>
      </c>
      <c r="BA999">
        <v>4</v>
      </c>
      <c r="BB999">
        <v>4</v>
      </c>
    </row>
    <row r="1000" spans="1:54" x14ac:dyDescent="0.4">
      <c r="A1000">
        <v>88</v>
      </c>
      <c r="B1000">
        <v>88</v>
      </c>
      <c r="C1000">
        <v>88</v>
      </c>
      <c r="D1000">
        <v>88</v>
      </c>
      <c r="E1000">
        <v>88</v>
      </c>
      <c r="F1000">
        <v>88</v>
      </c>
      <c r="G1000">
        <v>88</v>
      </c>
      <c r="H1000">
        <v>4</v>
      </c>
      <c r="I1000">
        <v>4</v>
      </c>
      <c r="J1000">
        <v>3</v>
      </c>
      <c r="K1000">
        <v>4</v>
      </c>
      <c r="L1000">
        <v>3</v>
      </c>
      <c r="M1000">
        <v>3</v>
      </c>
      <c r="N1000">
        <v>3</v>
      </c>
      <c r="O1000">
        <v>4</v>
      </c>
      <c r="P1000">
        <v>4</v>
      </c>
      <c r="Q1000">
        <v>4</v>
      </c>
      <c r="R1000">
        <v>4</v>
      </c>
      <c r="S1000">
        <v>3</v>
      </c>
      <c r="T1000">
        <v>3</v>
      </c>
      <c r="U1000">
        <v>4</v>
      </c>
      <c r="V1000">
        <v>3</v>
      </c>
      <c r="W1000">
        <v>3</v>
      </c>
      <c r="X1000">
        <v>3</v>
      </c>
      <c r="Y1000">
        <v>3</v>
      </c>
      <c r="Z1000">
        <v>4</v>
      </c>
      <c r="AA1000">
        <v>3</v>
      </c>
      <c r="AB1000">
        <v>88</v>
      </c>
      <c r="AC1000">
        <v>88</v>
      </c>
      <c r="AD1000">
        <v>88</v>
      </c>
      <c r="AE1000">
        <v>88</v>
      </c>
      <c r="AF1000">
        <v>88</v>
      </c>
      <c r="AG1000">
        <v>88</v>
      </c>
      <c r="AH1000">
        <v>88</v>
      </c>
      <c r="AI1000">
        <v>5</v>
      </c>
      <c r="AJ1000">
        <v>5</v>
      </c>
      <c r="AK1000">
        <v>5</v>
      </c>
      <c r="AL1000">
        <v>5</v>
      </c>
      <c r="AM1000">
        <v>3</v>
      </c>
      <c r="AN1000">
        <v>3</v>
      </c>
      <c r="AO1000">
        <v>3</v>
      </c>
      <c r="AP1000">
        <v>5</v>
      </c>
      <c r="AQ1000">
        <v>5</v>
      </c>
      <c r="AR1000">
        <v>4</v>
      </c>
      <c r="AS1000">
        <v>4</v>
      </c>
      <c r="AT1000">
        <v>3</v>
      </c>
      <c r="AU1000">
        <v>3</v>
      </c>
      <c r="AV1000">
        <v>5</v>
      </c>
      <c r="AW1000">
        <v>4</v>
      </c>
      <c r="AX1000">
        <v>4</v>
      </c>
      <c r="AY1000">
        <v>5</v>
      </c>
      <c r="AZ1000">
        <v>3</v>
      </c>
      <c r="BA1000">
        <v>5</v>
      </c>
      <c r="BB1000">
        <v>5</v>
      </c>
    </row>
    <row r="1001" spans="1:54" x14ac:dyDescent="0.4">
      <c r="A1001">
        <v>3</v>
      </c>
      <c r="B1001">
        <v>3</v>
      </c>
      <c r="C1001">
        <v>3</v>
      </c>
      <c r="D1001">
        <v>3</v>
      </c>
      <c r="E1001">
        <v>3</v>
      </c>
      <c r="F1001">
        <v>3</v>
      </c>
      <c r="G1001">
        <v>3</v>
      </c>
      <c r="H1001">
        <v>3</v>
      </c>
      <c r="I1001">
        <v>3</v>
      </c>
      <c r="J1001">
        <v>3</v>
      </c>
      <c r="K1001">
        <v>3</v>
      </c>
      <c r="L1001">
        <v>3</v>
      </c>
      <c r="M1001">
        <v>3</v>
      </c>
      <c r="N1001">
        <v>4</v>
      </c>
      <c r="O1001">
        <v>4</v>
      </c>
      <c r="P1001">
        <v>4</v>
      </c>
      <c r="Q1001">
        <v>3</v>
      </c>
      <c r="R1001">
        <v>3</v>
      </c>
      <c r="S1001">
        <v>3</v>
      </c>
      <c r="T1001">
        <v>2</v>
      </c>
      <c r="U1001">
        <v>3</v>
      </c>
      <c r="V1001">
        <v>3</v>
      </c>
      <c r="W1001">
        <v>3</v>
      </c>
      <c r="X1001">
        <v>3</v>
      </c>
      <c r="Y1001">
        <v>3</v>
      </c>
      <c r="Z1001">
        <v>4</v>
      </c>
      <c r="AA1001">
        <v>3</v>
      </c>
      <c r="AB1001">
        <v>5</v>
      </c>
      <c r="AC1001">
        <v>5</v>
      </c>
      <c r="AD1001">
        <v>5</v>
      </c>
      <c r="AE1001">
        <v>5</v>
      </c>
      <c r="AF1001">
        <v>5</v>
      </c>
      <c r="AG1001">
        <v>5</v>
      </c>
      <c r="AH1001">
        <v>3</v>
      </c>
      <c r="AI1001">
        <v>3</v>
      </c>
      <c r="AJ1001">
        <v>5</v>
      </c>
      <c r="AK1001">
        <v>5</v>
      </c>
      <c r="AL1001">
        <v>3</v>
      </c>
      <c r="AM1001">
        <v>3</v>
      </c>
      <c r="AN1001">
        <v>5</v>
      </c>
      <c r="AO1001">
        <v>4</v>
      </c>
      <c r="AP1001">
        <v>5</v>
      </c>
      <c r="AQ1001">
        <v>5</v>
      </c>
      <c r="AR1001">
        <v>3</v>
      </c>
      <c r="AS1001">
        <v>3</v>
      </c>
      <c r="AT1001">
        <v>3</v>
      </c>
      <c r="AU1001">
        <v>4</v>
      </c>
      <c r="AV1001">
        <v>3</v>
      </c>
      <c r="AW1001">
        <v>3</v>
      </c>
      <c r="AX1001">
        <v>3</v>
      </c>
      <c r="AY1001">
        <v>4</v>
      </c>
      <c r="AZ1001">
        <v>3</v>
      </c>
      <c r="BA1001">
        <v>5</v>
      </c>
      <c r="BB1001">
        <v>4</v>
      </c>
    </row>
    <row r="1002" spans="1:54" x14ac:dyDescent="0.4">
      <c r="A1002">
        <v>3</v>
      </c>
      <c r="B1002">
        <v>3</v>
      </c>
      <c r="C1002">
        <v>2</v>
      </c>
      <c r="D1002">
        <v>3</v>
      </c>
      <c r="E1002">
        <v>2</v>
      </c>
      <c r="F1002">
        <v>3</v>
      </c>
      <c r="G1002">
        <v>2</v>
      </c>
      <c r="H1002">
        <v>3</v>
      </c>
      <c r="I1002">
        <v>3</v>
      </c>
      <c r="J1002">
        <v>3</v>
      </c>
      <c r="K1002">
        <v>3</v>
      </c>
      <c r="L1002">
        <v>3</v>
      </c>
      <c r="M1002">
        <v>3</v>
      </c>
      <c r="N1002">
        <v>2</v>
      </c>
      <c r="O1002">
        <v>2</v>
      </c>
      <c r="P1002">
        <v>2</v>
      </c>
      <c r="Q1002">
        <v>1</v>
      </c>
      <c r="R1002">
        <v>1</v>
      </c>
      <c r="S1002">
        <v>3</v>
      </c>
      <c r="T1002">
        <v>3</v>
      </c>
      <c r="U1002">
        <v>3</v>
      </c>
      <c r="V1002">
        <v>3</v>
      </c>
      <c r="W1002">
        <v>2</v>
      </c>
      <c r="X1002">
        <v>3</v>
      </c>
      <c r="Y1002">
        <v>3</v>
      </c>
      <c r="Z1002">
        <v>2</v>
      </c>
      <c r="AA1002">
        <v>3</v>
      </c>
      <c r="AB1002">
        <v>5</v>
      </c>
      <c r="AC1002">
        <v>3</v>
      </c>
      <c r="AD1002">
        <v>5</v>
      </c>
      <c r="AE1002">
        <v>4</v>
      </c>
      <c r="AF1002">
        <v>5</v>
      </c>
      <c r="AG1002">
        <v>3</v>
      </c>
      <c r="AH1002">
        <v>5</v>
      </c>
      <c r="AI1002">
        <v>3</v>
      </c>
      <c r="AJ1002">
        <v>5</v>
      </c>
      <c r="AK1002">
        <v>3</v>
      </c>
      <c r="AL1002">
        <v>3</v>
      </c>
      <c r="AM1002">
        <v>3</v>
      </c>
      <c r="AN1002">
        <v>5</v>
      </c>
      <c r="AO1002">
        <v>5</v>
      </c>
      <c r="AP1002">
        <v>5</v>
      </c>
      <c r="AQ1002">
        <v>5</v>
      </c>
      <c r="AR1002">
        <v>4</v>
      </c>
      <c r="AS1002">
        <v>5</v>
      </c>
      <c r="AT1002">
        <v>3</v>
      </c>
      <c r="AU1002">
        <v>5</v>
      </c>
      <c r="AV1002">
        <v>3</v>
      </c>
      <c r="AW1002">
        <v>4</v>
      </c>
      <c r="AX1002">
        <v>5</v>
      </c>
      <c r="AY1002">
        <v>5</v>
      </c>
      <c r="AZ1002">
        <v>3</v>
      </c>
      <c r="BA1002">
        <v>5</v>
      </c>
      <c r="BB1002">
        <v>3</v>
      </c>
    </row>
    <row r="1003" spans="1:54" x14ac:dyDescent="0.4">
      <c r="A1003">
        <v>3</v>
      </c>
      <c r="B1003">
        <v>1</v>
      </c>
      <c r="C1003">
        <v>1</v>
      </c>
      <c r="D1003">
        <v>1</v>
      </c>
      <c r="E1003">
        <v>1</v>
      </c>
      <c r="F1003">
        <v>1</v>
      </c>
      <c r="G1003">
        <v>1</v>
      </c>
      <c r="H1003">
        <v>1</v>
      </c>
      <c r="I1003">
        <v>1</v>
      </c>
      <c r="J1003">
        <v>1</v>
      </c>
      <c r="K1003">
        <v>1</v>
      </c>
      <c r="L1003">
        <v>1</v>
      </c>
      <c r="M1003">
        <v>1</v>
      </c>
      <c r="N1003">
        <v>1</v>
      </c>
      <c r="O1003">
        <v>1</v>
      </c>
      <c r="P1003">
        <v>1</v>
      </c>
      <c r="Q1003">
        <v>1</v>
      </c>
      <c r="R1003">
        <v>1</v>
      </c>
      <c r="S1003">
        <v>1</v>
      </c>
      <c r="T1003">
        <v>1</v>
      </c>
      <c r="U1003">
        <v>1</v>
      </c>
      <c r="V1003">
        <v>1</v>
      </c>
      <c r="W1003">
        <v>1</v>
      </c>
      <c r="X1003">
        <v>1</v>
      </c>
      <c r="Y1003">
        <v>1</v>
      </c>
      <c r="Z1003">
        <v>4</v>
      </c>
      <c r="AA1003">
        <v>1</v>
      </c>
      <c r="AB1003">
        <v>3</v>
      </c>
      <c r="AC1003">
        <v>5</v>
      </c>
      <c r="AD1003">
        <v>5</v>
      </c>
      <c r="AE1003">
        <v>5</v>
      </c>
      <c r="AF1003">
        <v>5</v>
      </c>
      <c r="AG1003">
        <v>5</v>
      </c>
      <c r="AH1003">
        <v>5</v>
      </c>
      <c r="AI1003">
        <v>5</v>
      </c>
      <c r="AJ1003">
        <v>5</v>
      </c>
      <c r="AK1003">
        <v>5</v>
      </c>
      <c r="AL1003">
        <v>5</v>
      </c>
      <c r="AM1003">
        <v>5</v>
      </c>
      <c r="AN1003">
        <v>5</v>
      </c>
      <c r="AO1003">
        <v>5</v>
      </c>
      <c r="AP1003">
        <v>5</v>
      </c>
      <c r="AQ1003">
        <v>5</v>
      </c>
      <c r="AR1003">
        <v>5</v>
      </c>
      <c r="AS1003">
        <v>5</v>
      </c>
      <c r="AT1003">
        <v>5</v>
      </c>
      <c r="AU1003">
        <v>5</v>
      </c>
      <c r="AV1003">
        <v>5</v>
      </c>
      <c r="AW1003">
        <v>5</v>
      </c>
      <c r="AX1003">
        <v>5</v>
      </c>
      <c r="AY1003">
        <v>5</v>
      </c>
      <c r="AZ1003">
        <v>5</v>
      </c>
      <c r="BA1003">
        <v>4</v>
      </c>
      <c r="BB1003">
        <v>5</v>
      </c>
    </row>
    <row r="1004" spans="1:54" x14ac:dyDescent="0.4">
      <c r="A1004">
        <v>88</v>
      </c>
      <c r="B1004">
        <v>88</v>
      </c>
      <c r="C1004">
        <v>88</v>
      </c>
      <c r="D1004">
        <v>88</v>
      </c>
      <c r="E1004">
        <v>88</v>
      </c>
      <c r="F1004">
        <v>88</v>
      </c>
      <c r="G1004">
        <v>88</v>
      </c>
      <c r="H1004">
        <v>88</v>
      </c>
      <c r="I1004">
        <v>88</v>
      </c>
      <c r="J1004">
        <v>88</v>
      </c>
      <c r="K1004">
        <v>88</v>
      </c>
      <c r="L1004">
        <v>88</v>
      </c>
      <c r="M1004">
        <v>88</v>
      </c>
      <c r="N1004">
        <v>88</v>
      </c>
      <c r="O1004">
        <v>88</v>
      </c>
      <c r="P1004">
        <v>88</v>
      </c>
      <c r="Q1004">
        <v>88</v>
      </c>
      <c r="R1004">
        <v>88</v>
      </c>
      <c r="S1004">
        <v>88</v>
      </c>
      <c r="T1004">
        <v>88</v>
      </c>
      <c r="U1004">
        <v>88</v>
      </c>
      <c r="V1004">
        <v>88</v>
      </c>
      <c r="W1004">
        <v>88</v>
      </c>
      <c r="X1004">
        <v>88</v>
      </c>
      <c r="Y1004">
        <v>88</v>
      </c>
      <c r="Z1004">
        <v>88</v>
      </c>
      <c r="AA1004">
        <v>88</v>
      </c>
      <c r="AB1004">
        <v>88</v>
      </c>
      <c r="AC1004">
        <v>88</v>
      </c>
      <c r="AD1004">
        <v>88</v>
      </c>
      <c r="AE1004">
        <v>88</v>
      </c>
      <c r="AF1004">
        <v>88</v>
      </c>
      <c r="AG1004">
        <v>88</v>
      </c>
      <c r="AH1004">
        <v>88</v>
      </c>
      <c r="AI1004">
        <v>88</v>
      </c>
      <c r="AJ1004">
        <v>88</v>
      </c>
      <c r="AK1004">
        <v>88</v>
      </c>
      <c r="AL1004">
        <v>88</v>
      </c>
      <c r="AM1004">
        <v>88</v>
      </c>
      <c r="AN1004">
        <v>88</v>
      </c>
      <c r="AO1004">
        <v>88</v>
      </c>
      <c r="AP1004">
        <v>88</v>
      </c>
      <c r="AQ1004">
        <v>88</v>
      </c>
      <c r="AR1004">
        <v>88</v>
      </c>
      <c r="AS1004">
        <v>88</v>
      </c>
      <c r="AT1004">
        <v>88</v>
      </c>
      <c r="AU1004">
        <v>88</v>
      </c>
      <c r="AV1004">
        <v>88</v>
      </c>
      <c r="AW1004">
        <v>88</v>
      </c>
      <c r="AX1004">
        <v>88</v>
      </c>
      <c r="AY1004">
        <v>88</v>
      </c>
      <c r="AZ1004">
        <v>88</v>
      </c>
      <c r="BA1004">
        <v>88</v>
      </c>
      <c r="BB1004">
        <v>88</v>
      </c>
    </row>
    <row r="1005" spans="1:54" x14ac:dyDescent="0.4">
      <c r="A1005">
        <v>3</v>
      </c>
      <c r="B1005">
        <v>3</v>
      </c>
      <c r="C1005">
        <v>3</v>
      </c>
      <c r="D1005">
        <v>3</v>
      </c>
      <c r="E1005">
        <v>3</v>
      </c>
      <c r="F1005">
        <v>3</v>
      </c>
      <c r="G1005">
        <v>3</v>
      </c>
      <c r="H1005">
        <v>3</v>
      </c>
      <c r="I1005">
        <v>3</v>
      </c>
      <c r="J1005">
        <v>3</v>
      </c>
      <c r="K1005">
        <v>3</v>
      </c>
      <c r="L1005">
        <v>4</v>
      </c>
      <c r="M1005">
        <v>3</v>
      </c>
      <c r="N1005">
        <v>3</v>
      </c>
      <c r="O1005">
        <v>3</v>
      </c>
      <c r="P1005">
        <v>3</v>
      </c>
      <c r="Q1005">
        <v>3</v>
      </c>
      <c r="R1005">
        <v>4</v>
      </c>
      <c r="S1005">
        <v>3</v>
      </c>
      <c r="T1005">
        <v>3</v>
      </c>
      <c r="U1005">
        <v>3</v>
      </c>
      <c r="V1005">
        <v>3</v>
      </c>
      <c r="W1005">
        <v>3</v>
      </c>
      <c r="X1005">
        <v>3</v>
      </c>
      <c r="Y1005">
        <v>3</v>
      </c>
      <c r="Z1005">
        <v>3</v>
      </c>
      <c r="AA1005">
        <v>3</v>
      </c>
      <c r="AB1005">
        <v>3</v>
      </c>
      <c r="AC1005">
        <v>4</v>
      </c>
      <c r="AD1005">
        <v>5</v>
      </c>
      <c r="AE1005">
        <v>4</v>
      </c>
      <c r="AF1005">
        <v>4</v>
      </c>
      <c r="AG1005">
        <v>5</v>
      </c>
      <c r="AH1005">
        <v>4</v>
      </c>
      <c r="AI1005">
        <v>4</v>
      </c>
      <c r="AJ1005">
        <v>5</v>
      </c>
      <c r="AK1005">
        <v>4</v>
      </c>
      <c r="AL1005">
        <v>4</v>
      </c>
      <c r="AM1005">
        <v>5</v>
      </c>
      <c r="AN1005">
        <v>4</v>
      </c>
      <c r="AO1005">
        <v>5</v>
      </c>
      <c r="AP1005">
        <v>5</v>
      </c>
      <c r="AQ1005">
        <v>5</v>
      </c>
      <c r="AR1005">
        <v>4</v>
      </c>
      <c r="AS1005">
        <v>5</v>
      </c>
      <c r="AT1005">
        <v>4</v>
      </c>
      <c r="AU1005">
        <v>4</v>
      </c>
      <c r="AV1005">
        <v>4</v>
      </c>
      <c r="AW1005">
        <v>5</v>
      </c>
      <c r="AX1005">
        <v>4</v>
      </c>
      <c r="AY1005">
        <v>5</v>
      </c>
      <c r="AZ1005">
        <v>4</v>
      </c>
      <c r="BA1005">
        <v>5</v>
      </c>
      <c r="BB1005">
        <v>5</v>
      </c>
    </row>
    <row r="1006" spans="1:54" x14ac:dyDescent="0.4">
      <c r="A1006">
        <v>1</v>
      </c>
      <c r="B1006">
        <v>1</v>
      </c>
      <c r="C1006">
        <v>1</v>
      </c>
      <c r="D1006">
        <v>1</v>
      </c>
      <c r="E1006">
        <v>1</v>
      </c>
      <c r="F1006">
        <v>2</v>
      </c>
      <c r="G1006">
        <v>3</v>
      </c>
      <c r="H1006">
        <v>3</v>
      </c>
      <c r="I1006">
        <v>3</v>
      </c>
      <c r="J1006">
        <v>3</v>
      </c>
      <c r="K1006">
        <v>3</v>
      </c>
      <c r="L1006">
        <v>3</v>
      </c>
      <c r="M1006">
        <v>2</v>
      </c>
      <c r="N1006">
        <v>3</v>
      </c>
      <c r="O1006">
        <v>3</v>
      </c>
      <c r="P1006">
        <v>3</v>
      </c>
      <c r="Q1006">
        <v>3</v>
      </c>
      <c r="R1006">
        <v>2</v>
      </c>
      <c r="S1006">
        <v>2</v>
      </c>
      <c r="T1006">
        <v>3</v>
      </c>
      <c r="U1006">
        <v>3</v>
      </c>
      <c r="V1006">
        <v>3</v>
      </c>
      <c r="W1006">
        <v>3</v>
      </c>
      <c r="X1006">
        <v>2</v>
      </c>
      <c r="Y1006">
        <v>3</v>
      </c>
      <c r="Z1006">
        <v>3</v>
      </c>
      <c r="AA1006">
        <v>3</v>
      </c>
      <c r="AB1006">
        <v>5</v>
      </c>
      <c r="AC1006">
        <v>5</v>
      </c>
      <c r="AD1006">
        <v>5</v>
      </c>
      <c r="AE1006">
        <v>5</v>
      </c>
      <c r="AF1006">
        <v>5</v>
      </c>
      <c r="AG1006">
        <v>5</v>
      </c>
      <c r="AH1006">
        <v>4</v>
      </c>
      <c r="AI1006">
        <v>4</v>
      </c>
      <c r="AJ1006">
        <v>4</v>
      </c>
      <c r="AK1006">
        <v>3</v>
      </c>
      <c r="AL1006">
        <v>3</v>
      </c>
      <c r="AM1006">
        <v>4</v>
      </c>
      <c r="AN1006">
        <v>5</v>
      </c>
      <c r="AO1006">
        <v>4</v>
      </c>
      <c r="AP1006">
        <v>4</v>
      </c>
      <c r="AQ1006">
        <v>5</v>
      </c>
      <c r="AR1006">
        <v>4</v>
      </c>
      <c r="AS1006">
        <v>4</v>
      </c>
      <c r="AT1006">
        <v>4</v>
      </c>
      <c r="AU1006">
        <v>4</v>
      </c>
      <c r="AV1006">
        <v>3</v>
      </c>
      <c r="AW1006">
        <v>3</v>
      </c>
      <c r="AX1006">
        <v>3</v>
      </c>
      <c r="AY1006">
        <v>4</v>
      </c>
      <c r="AZ1006">
        <v>3</v>
      </c>
      <c r="BA1006">
        <v>5</v>
      </c>
      <c r="BB1006">
        <v>5</v>
      </c>
    </row>
    <row r="1007" spans="1:54" x14ac:dyDescent="0.4">
      <c r="A1007">
        <v>88</v>
      </c>
      <c r="B1007">
        <v>88</v>
      </c>
      <c r="C1007">
        <v>88</v>
      </c>
      <c r="D1007">
        <v>88</v>
      </c>
      <c r="E1007">
        <v>1</v>
      </c>
      <c r="F1007">
        <v>88</v>
      </c>
      <c r="G1007">
        <v>88</v>
      </c>
      <c r="H1007">
        <v>88</v>
      </c>
      <c r="I1007">
        <v>88</v>
      </c>
      <c r="J1007">
        <v>88</v>
      </c>
      <c r="K1007">
        <v>88</v>
      </c>
      <c r="L1007">
        <v>88</v>
      </c>
      <c r="M1007">
        <v>3</v>
      </c>
      <c r="N1007">
        <v>88</v>
      </c>
      <c r="O1007">
        <v>3</v>
      </c>
      <c r="P1007">
        <v>3</v>
      </c>
      <c r="Q1007">
        <v>88</v>
      </c>
      <c r="R1007">
        <v>88</v>
      </c>
      <c r="S1007">
        <v>88</v>
      </c>
      <c r="T1007">
        <v>88</v>
      </c>
      <c r="U1007">
        <v>3</v>
      </c>
      <c r="V1007">
        <v>88</v>
      </c>
      <c r="W1007">
        <v>88</v>
      </c>
      <c r="X1007">
        <v>88</v>
      </c>
      <c r="Y1007">
        <v>88</v>
      </c>
      <c r="Z1007">
        <v>3</v>
      </c>
      <c r="AA1007">
        <v>2</v>
      </c>
      <c r="AB1007">
        <v>88</v>
      </c>
      <c r="AC1007">
        <v>88</v>
      </c>
      <c r="AD1007">
        <v>88</v>
      </c>
      <c r="AE1007">
        <v>88</v>
      </c>
      <c r="AF1007">
        <v>5</v>
      </c>
      <c r="AG1007">
        <v>88</v>
      </c>
      <c r="AH1007">
        <v>88</v>
      </c>
      <c r="AI1007">
        <v>88</v>
      </c>
      <c r="AJ1007">
        <v>88</v>
      </c>
      <c r="AK1007">
        <v>88</v>
      </c>
      <c r="AL1007">
        <v>88</v>
      </c>
      <c r="AM1007">
        <v>88</v>
      </c>
      <c r="AN1007">
        <v>5</v>
      </c>
      <c r="AO1007">
        <v>88</v>
      </c>
      <c r="AP1007">
        <v>3</v>
      </c>
      <c r="AQ1007">
        <v>3</v>
      </c>
      <c r="AR1007">
        <v>88</v>
      </c>
      <c r="AS1007">
        <v>88</v>
      </c>
      <c r="AT1007">
        <v>88</v>
      </c>
      <c r="AU1007">
        <v>88</v>
      </c>
      <c r="AV1007">
        <v>3</v>
      </c>
      <c r="AW1007">
        <v>88</v>
      </c>
      <c r="AX1007">
        <v>88</v>
      </c>
      <c r="AY1007">
        <v>88</v>
      </c>
      <c r="AZ1007">
        <v>88</v>
      </c>
      <c r="BA1007">
        <v>3</v>
      </c>
      <c r="BB1007">
        <v>5</v>
      </c>
    </row>
    <row r="1008" spans="1:54" x14ac:dyDescent="0.4">
      <c r="A1008">
        <v>3</v>
      </c>
      <c r="B1008">
        <v>3</v>
      </c>
      <c r="C1008">
        <v>3</v>
      </c>
      <c r="D1008">
        <v>3</v>
      </c>
      <c r="E1008">
        <v>3</v>
      </c>
      <c r="F1008">
        <v>3</v>
      </c>
      <c r="G1008">
        <v>3</v>
      </c>
      <c r="H1008">
        <v>4</v>
      </c>
      <c r="I1008">
        <v>3</v>
      </c>
      <c r="J1008">
        <v>3</v>
      </c>
      <c r="K1008">
        <v>3</v>
      </c>
      <c r="L1008">
        <v>4</v>
      </c>
      <c r="M1008">
        <v>3</v>
      </c>
      <c r="N1008">
        <v>3</v>
      </c>
      <c r="O1008">
        <v>3</v>
      </c>
      <c r="P1008">
        <v>3</v>
      </c>
      <c r="Q1008">
        <v>3</v>
      </c>
      <c r="R1008">
        <v>4</v>
      </c>
      <c r="S1008">
        <v>4</v>
      </c>
      <c r="T1008">
        <v>3</v>
      </c>
      <c r="U1008">
        <v>2</v>
      </c>
      <c r="V1008">
        <v>3</v>
      </c>
      <c r="W1008">
        <v>3</v>
      </c>
      <c r="X1008">
        <v>3</v>
      </c>
      <c r="Y1008">
        <v>3</v>
      </c>
      <c r="Z1008">
        <v>4</v>
      </c>
      <c r="AA1008">
        <v>3</v>
      </c>
      <c r="AB1008">
        <v>5</v>
      </c>
      <c r="AC1008">
        <v>5</v>
      </c>
      <c r="AD1008">
        <v>5</v>
      </c>
      <c r="AE1008">
        <v>5</v>
      </c>
      <c r="AF1008">
        <v>5</v>
      </c>
      <c r="AG1008">
        <v>4</v>
      </c>
      <c r="AH1008">
        <v>3</v>
      </c>
      <c r="AI1008">
        <v>3</v>
      </c>
      <c r="AJ1008">
        <v>4</v>
      </c>
      <c r="AK1008">
        <v>3</v>
      </c>
      <c r="AL1008">
        <v>3</v>
      </c>
      <c r="AM1008">
        <v>3</v>
      </c>
      <c r="AN1008">
        <v>4</v>
      </c>
      <c r="AO1008">
        <v>4</v>
      </c>
      <c r="AP1008">
        <v>4</v>
      </c>
      <c r="AQ1008">
        <v>5</v>
      </c>
      <c r="AR1008">
        <v>5</v>
      </c>
      <c r="AS1008">
        <v>4</v>
      </c>
      <c r="AT1008">
        <v>4</v>
      </c>
      <c r="AU1008">
        <v>4</v>
      </c>
      <c r="AV1008">
        <v>4</v>
      </c>
      <c r="AW1008">
        <v>4</v>
      </c>
      <c r="AX1008">
        <v>4</v>
      </c>
      <c r="AY1008">
        <v>5</v>
      </c>
      <c r="AZ1008">
        <v>5</v>
      </c>
      <c r="BA1008">
        <v>3</v>
      </c>
      <c r="BB1008">
        <v>4</v>
      </c>
    </row>
    <row r="1009" spans="1:54" x14ac:dyDescent="0.4">
      <c r="A1009">
        <v>3</v>
      </c>
      <c r="B1009">
        <v>3</v>
      </c>
      <c r="C1009">
        <v>3</v>
      </c>
      <c r="D1009">
        <v>3</v>
      </c>
      <c r="E1009">
        <v>3</v>
      </c>
      <c r="F1009">
        <v>3</v>
      </c>
      <c r="G1009">
        <v>3</v>
      </c>
      <c r="H1009">
        <v>3</v>
      </c>
      <c r="I1009">
        <v>3</v>
      </c>
      <c r="J1009">
        <v>3</v>
      </c>
      <c r="K1009">
        <v>3</v>
      </c>
      <c r="L1009">
        <v>3</v>
      </c>
      <c r="M1009">
        <v>3</v>
      </c>
      <c r="N1009">
        <v>3</v>
      </c>
      <c r="O1009">
        <v>3</v>
      </c>
      <c r="P1009">
        <v>3</v>
      </c>
      <c r="Q1009">
        <v>3</v>
      </c>
      <c r="R1009">
        <v>3</v>
      </c>
      <c r="S1009">
        <v>3</v>
      </c>
      <c r="T1009">
        <v>3</v>
      </c>
      <c r="U1009">
        <v>3</v>
      </c>
      <c r="V1009">
        <v>3</v>
      </c>
      <c r="W1009">
        <v>3</v>
      </c>
      <c r="X1009">
        <v>3</v>
      </c>
      <c r="Y1009">
        <v>3</v>
      </c>
      <c r="Z1009">
        <v>3</v>
      </c>
      <c r="AA1009">
        <v>3</v>
      </c>
      <c r="AB1009">
        <v>5</v>
      </c>
      <c r="AC1009">
        <v>5</v>
      </c>
      <c r="AD1009">
        <v>5</v>
      </c>
      <c r="AE1009">
        <v>5</v>
      </c>
      <c r="AF1009">
        <v>5</v>
      </c>
      <c r="AG1009">
        <v>5</v>
      </c>
      <c r="AH1009">
        <v>5</v>
      </c>
      <c r="AI1009">
        <v>5</v>
      </c>
      <c r="AJ1009">
        <v>5</v>
      </c>
      <c r="AK1009">
        <v>5</v>
      </c>
      <c r="AL1009">
        <v>5</v>
      </c>
      <c r="AM1009">
        <v>5</v>
      </c>
      <c r="AN1009">
        <v>5</v>
      </c>
      <c r="AO1009">
        <v>5</v>
      </c>
      <c r="AP1009">
        <v>5</v>
      </c>
      <c r="AQ1009">
        <v>5</v>
      </c>
      <c r="AR1009">
        <v>5</v>
      </c>
      <c r="AS1009">
        <v>5</v>
      </c>
      <c r="AT1009">
        <v>5</v>
      </c>
      <c r="AU1009">
        <v>5</v>
      </c>
      <c r="AV1009">
        <v>5</v>
      </c>
      <c r="AW1009">
        <v>5</v>
      </c>
      <c r="AX1009">
        <v>5</v>
      </c>
      <c r="AY1009">
        <v>5</v>
      </c>
      <c r="AZ1009">
        <v>5</v>
      </c>
      <c r="BA1009">
        <v>5</v>
      </c>
      <c r="BB1009">
        <v>5</v>
      </c>
    </row>
    <row r="1010" spans="1:54" x14ac:dyDescent="0.4">
      <c r="A1010">
        <v>3</v>
      </c>
      <c r="B1010">
        <v>3</v>
      </c>
      <c r="C1010">
        <v>3</v>
      </c>
      <c r="D1010">
        <v>3</v>
      </c>
      <c r="E1010">
        <v>3</v>
      </c>
      <c r="F1010">
        <v>3</v>
      </c>
      <c r="G1010">
        <v>3</v>
      </c>
      <c r="H1010">
        <v>3</v>
      </c>
      <c r="I1010">
        <v>3</v>
      </c>
      <c r="J1010">
        <v>3</v>
      </c>
      <c r="K1010">
        <v>3</v>
      </c>
      <c r="L1010">
        <v>3</v>
      </c>
      <c r="M1010">
        <v>3</v>
      </c>
      <c r="N1010">
        <v>3</v>
      </c>
      <c r="O1010">
        <v>3</v>
      </c>
      <c r="P1010">
        <v>3</v>
      </c>
      <c r="Q1010">
        <v>3</v>
      </c>
      <c r="R1010">
        <v>3</v>
      </c>
      <c r="S1010">
        <v>3</v>
      </c>
      <c r="T1010">
        <v>3</v>
      </c>
      <c r="U1010">
        <v>3</v>
      </c>
      <c r="V1010">
        <v>3</v>
      </c>
      <c r="W1010">
        <v>3</v>
      </c>
      <c r="X1010">
        <v>3</v>
      </c>
      <c r="Y1010">
        <v>3</v>
      </c>
      <c r="Z1010">
        <v>3</v>
      </c>
      <c r="AA1010">
        <v>3</v>
      </c>
      <c r="AB1010">
        <v>4</v>
      </c>
      <c r="AC1010">
        <v>4</v>
      </c>
      <c r="AD1010">
        <v>4</v>
      </c>
      <c r="AE1010">
        <v>3</v>
      </c>
      <c r="AF1010">
        <v>4</v>
      </c>
      <c r="AG1010">
        <v>4</v>
      </c>
      <c r="AH1010">
        <v>3</v>
      </c>
      <c r="AI1010">
        <v>3</v>
      </c>
      <c r="AJ1010">
        <v>3</v>
      </c>
      <c r="AK1010">
        <v>3</v>
      </c>
      <c r="AL1010">
        <v>3</v>
      </c>
      <c r="AM1010">
        <v>3</v>
      </c>
      <c r="AN1010">
        <v>4</v>
      </c>
      <c r="AO1010">
        <v>4</v>
      </c>
      <c r="AP1010">
        <v>4</v>
      </c>
      <c r="AQ1010">
        <v>4</v>
      </c>
      <c r="AR1010">
        <v>3</v>
      </c>
      <c r="AS1010">
        <v>3</v>
      </c>
      <c r="AT1010">
        <v>3</v>
      </c>
      <c r="AU1010">
        <v>4</v>
      </c>
      <c r="AV1010">
        <v>4</v>
      </c>
      <c r="AW1010">
        <v>4</v>
      </c>
      <c r="AX1010">
        <v>3</v>
      </c>
      <c r="AY1010">
        <v>3</v>
      </c>
      <c r="AZ1010">
        <v>3</v>
      </c>
      <c r="BA1010">
        <v>3</v>
      </c>
      <c r="BB1010">
        <v>3</v>
      </c>
    </row>
    <row r="1011" spans="1:54" x14ac:dyDescent="0.4">
      <c r="A1011">
        <v>2</v>
      </c>
      <c r="B1011">
        <v>2</v>
      </c>
      <c r="C1011">
        <v>2</v>
      </c>
      <c r="D1011">
        <v>2</v>
      </c>
      <c r="E1011">
        <v>2</v>
      </c>
      <c r="F1011">
        <v>2</v>
      </c>
      <c r="G1011">
        <v>2</v>
      </c>
      <c r="H1011">
        <v>2</v>
      </c>
      <c r="I1011">
        <v>2</v>
      </c>
      <c r="J1011">
        <v>2</v>
      </c>
      <c r="K1011">
        <v>3</v>
      </c>
      <c r="L1011">
        <v>3</v>
      </c>
      <c r="M1011">
        <v>2</v>
      </c>
      <c r="N1011">
        <v>2</v>
      </c>
      <c r="O1011">
        <v>2</v>
      </c>
      <c r="P1011">
        <v>2</v>
      </c>
      <c r="Q1011">
        <v>2</v>
      </c>
      <c r="R1011">
        <v>2</v>
      </c>
      <c r="S1011">
        <v>2</v>
      </c>
      <c r="T1011">
        <v>2</v>
      </c>
      <c r="U1011">
        <v>1</v>
      </c>
      <c r="V1011">
        <v>2</v>
      </c>
      <c r="W1011">
        <v>2</v>
      </c>
      <c r="X1011">
        <v>1</v>
      </c>
      <c r="Y1011">
        <v>2</v>
      </c>
      <c r="Z1011">
        <v>1</v>
      </c>
      <c r="AA1011">
        <v>1</v>
      </c>
      <c r="AB1011">
        <v>4</v>
      </c>
      <c r="AC1011">
        <v>4</v>
      </c>
      <c r="AD1011">
        <v>4</v>
      </c>
      <c r="AE1011">
        <v>4</v>
      </c>
      <c r="AF1011">
        <v>5</v>
      </c>
      <c r="AG1011">
        <v>5</v>
      </c>
      <c r="AH1011">
        <v>4</v>
      </c>
      <c r="AI1011">
        <v>5</v>
      </c>
      <c r="AJ1011">
        <v>5</v>
      </c>
      <c r="AK1011">
        <v>5</v>
      </c>
      <c r="AL1011">
        <v>3</v>
      </c>
      <c r="AM1011">
        <v>3</v>
      </c>
      <c r="AN1011">
        <v>4</v>
      </c>
      <c r="AO1011">
        <v>5</v>
      </c>
      <c r="AP1011">
        <v>5</v>
      </c>
      <c r="AQ1011">
        <v>5</v>
      </c>
      <c r="AR1011">
        <v>5</v>
      </c>
      <c r="AS1011">
        <v>5</v>
      </c>
      <c r="AT1011">
        <v>5</v>
      </c>
      <c r="AU1011">
        <v>5</v>
      </c>
      <c r="AV1011">
        <v>5</v>
      </c>
      <c r="AW1011">
        <v>4</v>
      </c>
      <c r="AX1011">
        <v>4</v>
      </c>
      <c r="AY1011">
        <v>5</v>
      </c>
      <c r="AZ1011">
        <v>4</v>
      </c>
      <c r="BA1011">
        <v>5</v>
      </c>
      <c r="BB1011">
        <v>5</v>
      </c>
    </row>
    <row r="1012" spans="1:54" x14ac:dyDescent="0.4">
      <c r="A1012">
        <v>88</v>
      </c>
      <c r="B1012">
        <v>88</v>
      </c>
      <c r="C1012">
        <v>88</v>
      </c>
      <c r="D1012">
        <v>88</v>
      </c>
      <c r="E1012">
        <v>88</v>
      </c>
      <c r="F1012">
        <v>88</v>
      </c>
      <c r="G1012">
        <v>88</v>
      </c>
      <c r="H1012">
        <v>88</v>
      </c>
      <c r="I1012">
        <v>88</v>
      </c>
      <c r="J1012">
        <v>88</v>
      </c>
      <c r="K1012">
        <v>88</v>
      </c>
      <c r="L1012">
        <v>88</v>
      </c>
      <c r="M1012">
        <v>88</v>
      </c>
      <c r="N1012">
        <v>88</v>
      </c>
      <c r="O1012">
        <v>88</v>
      </c>
      <c r="P1012">
        <v>88</v>
      </c>
      <c r="Q1012">
        <v>88</v>
      </c>
      <c r="R1012">
        <v>88</v>
      </c>
      <c r="S1012">
        <v>88</v>
      </c>
      <c r="T1012">
        <v>88</v>
      </c>
      <c r="U1012">
        <v>88</v>
      </c>
      <c r="V1012">
        <v>88</v>
      </c>
      <c r="W1012">
        <v>88</v>
      </c>
      <c r="X1012">
        <v>88</v>
      </c>
      <c r="Y1012">
        <v>88</v>
      </c>
      <c r="Z1012">
        <v>88</v>
      </c>
      <c r="AA1012">
        <v>88</v>
      </c>
      <c r="AB1012">
        <v>88</v>
      </c>
      <c r="AC1012">
        <v>88</v>
      </c>
      <c r="AD1012">
        <v>88</v>
      </c>
      <c r="AE1012">
        <v>88</v>
      </c>
      <c r="AF1012">
        <v>88</v>
      </c>
      <c r="AG1012">
        <v>88</v>
      </c>
      <c r="AH1012">
        <v>88</v>
      </c>
      <c r="AI1012">
        <v>88</v>
      </c>
      <c r="AJ1012">
        <v>88</v>
      </c>
      <c r="AK1012">
        <v>88</v>
      </c>
      <c r="AL1012">
        <v>88</v>
      </c>
      <c r="AM1012">
        <v>88</v>
      </c>
      <c r="AN1012">
        <v>88</v>
      </c>
      <c r="AO1012">
        <v>88</v>
      </c>
      <c r="AP1012">
        <v>88</v>
      </c>
      <c r="AQ1012">
        <v>88</v>
      </c>
      <c r="AR1012">
        <v>88</v>
      </c>
      <c r="AS1012">
        <v>88</v>
      </c>
      <c r="AT1012">
        <v>88</v>
      </c>
      <c r="AU1012">
        <v>88</v>
      </c>
      <c r="AV1012">
        <v>88</v>
      </c>
      <c r="AW1012">
        <v>88</v>
      </c>
      <c r="AX1012">
        <v>88</v>
      </c>
      <c r="AY1012">
        <v>88</v>
      </c>
      <c r="AZ1012">
        <v>88</v>
      </c>
      <c r="BA1012">
        <v>88</v>
      </c>
      <c r="BB1012">
        <v>88</v>
      </c>
    </row>
    <row r="1013" spans="1:54" x14ac:dyDescent="0.4">
      <c r="A1013">
        <v>3</v>
      </c>
      <c r="B1013">
        <v>3</v>
      </c>
      <c r="C1013">
        <v>3</v>
      </c>
      <c r="D1013">
        <v>3</v>
      </c>
      <c r="E1013">
        <v>3</v>
      </c>
      <c r="F1013">
        <v>3</v>
      </c>
      <c r="G1013">
        <v>3</v>
      </c>
      <c r="H1013">
        <v>3</v>
      </c>
      <c r="I1013">
        <v>3</v>
      </c>
      <c r="J1013">
        <v>3</v>
      </c>
      <c r="K1013">
        <v>3</v>
      </c>
      <c r="L1013">
        <v>3</v>
      </c>
      <c r="M1013">
        <v>3</v>
      </c>
      <c r="N1013">
        <v>3</v>
      </c>
      <c r="O1013">
        <v>3</v>
      </c>
      <c r="P1013">
        <v>3</v>
      </c>
      <c r="Q1013">
        <v>3</v>
      </c>
      <c r="R1013">
        <v>3</v>
      </c>
      <c r="S1013">
        <v>3</v>
      </c>
      <c r="T1013">
        <v>3</v>
      </c>
      <c r="U1013">
        <v>3</v>
      </c>
      <c r="V1013">
        <v>3</v>
      </c>
      <c r="W1013">
        <v>3</v>
      </c>
      <c r="X1013">
        <v>3</v>
      </c>
      <c r="Y1013">
        <v>3</v>
      </c>
      <c r="Z1013">
        <v>3</v>
      </c>
      <c r="AA1013">
        <v>3</v>
      </c>
      <c r="AB1013">
        <v>3</v>
      </c>
      <c r="AC1013">
        <v>3</v>
      </c>
      <c r="AD1013">
        <v>3</v>
      </c>
      <c r="AE1013">
        <v>3</v>
      </c>
      <c r="AF1013">
        <v>3</v>
      </c>
      <c r="AG1013">
        <v>3</v>
      </c>
      <c r="AH1013">
        <v>3</v>
      </c>
      <c r="AI1013">
        <v>3</v>
      </c>
      <c r="AJ1013">
        <v>3</v>
      </c>
      <c r="AK1013">
        <v>3</v>
      </c>
      <c r="AL1013">
        <v>3</v>
      </c>
      <c r="AM1013">
        <v>3</v>
      </c>
      <c r="AN1013">
        <v>3</v>
      </c>
      <c r="AO1013">
        <v>3</v>
      </c>
      <c r="AP1013">
        <v>3</v>
      </c>
      <c r="AQ1013">
        <v>3</v>
      </c>
      <c r="AR1013">
        <v>3</v>
      </c>
      <c r="AS1013">
        <v>3</v>
      </c>
      <c r="AT1013">
        <v>3</v>
      </c>
      <c r="AU1013">
        <v>3</v>
      </c>
      <c r="AV1013">
        <v>3</v>
      </c>
      <c r="AW1013">
        <v>3</v>
      </c>
      <c r="AX1013">
        <v>3</v>
      </c>
      <c r="AY1013">
        <v>3</v>
      </c>
      <c r="AZ1013">
        <v>3</v>
      </c>
      <c r="BA1013">
        <v>3</v>
      </c>
      <c r="BB1013">
        <v>3</v>
      </c>
    </row>
    <row r="1014" spans="1:54" x14ac:dyDescent="0.4">
      <c r="A1014">
        <v>3</v>
      </c>
      <c r="B1014">
        <v>5</v>
      </c>
      <c r="C1014">
        <v>5</v>
      </c>
      <c r="D1014">
        <v>3</v>
      </c>
      <c r="E1014">
        <v>4</v>
      </c>
      <c r="F1014">
        <v>3</v>
      </c>
      <c r="G1014">
        <v>3</v>
      </c>
      <c r="H1014">
        <v>5</v>
      </c>
      <c r="I1014">
        <v>5</v>
      </c>
      <c r="J1014">
        <v>5</v>
      </c>
      <c r="K1014">
        <v>3</v>
      </c>
      <c r="L1014">
        <v>4</v>
      </c>
      <c r="M1014">
        <v>4</v>
      </c>
      <c r="N1014">
        <v>4</v>
      </c>
      <c r="O1014">
        <v>2</v>
      </c>
      <c r="P1014">
        <v>2</v>
      </c>
      <c r="Q1014">
        <v>4</v>
      </c>
      <c r="R1014">
        <v>4</v>
      </c>
      <c r="S1014">
        <v>2</v>
      </c>
      <c r="T1014">
        <v>3</v>
      </c>
      <c r="U1014">
        <v>5</v>
      </c>
      <c r="V1014">
        <v>3</v>
      </c>
      <c r="W1014">
        <v>4</v>
      </c>
      <c r="X1014">
        <v>4</v>
      </c>
      <c r="Y1014">
        <v>3</v>
      </c>
      <c r="Z1014">
        <v>3</v>
      </c>
      <c r="AA1014">
        <v>3</v>
      </c>
      <c r="AB1014">
        <v>3</v>
      </c>
      <c r="AC1014">
        <v>2</v>
      </c>
      <c r="AD1014">
        <v>5</v>
      </c>
      <c r="AE1014">
        <v>3</v>
      </c>
      <c r="AF1014">
        <v>5</v>
      </c>
      <c r="AG1014">
        <v>3</v>
      </c>
      <c r="AH1014">
        <v>3</v>
      </c>
      <c r="AI1014">
        <v>5</v>
      </c>
      <c r="AJ1014">
        <v>5</v>
      </c>
      <c r="AK1014">
        <v>5</v>
      </c>
      <c r="AL1014">
        <v>3</v>
      </c>
      <c r="AM1014">
        <v>4</v>
      </c>
      <c r="AN1014">
        <v>4</v>
      </c>
      <c r="AO1014">
        <v>5</v>
      </c>
      <c r="AP1014">
        <v>5</v>
      </c>
      <c r="AQ1014">
        <v>5</v>
      </c>
      <c r="AR1014">
        <v>5</v>
      </c>
      <c r="AS1014">
        <v>5</v>
      </c>
      <c r="AT1014">
        <v>5</v>
      </c>
      <c r="AU1014">
        <v>3</v>
      </c>
      <c r="AV1014">
        <v>4</v>
      </c>
      <c r="AW1014">
        <v>5</v>
      </c>
      <c r="AX1014">
        <v>5</v>
      </c>
      <c r="AY1014">
        <v>5</v>
      </c>
      <c r="AZ1014">
        <v>5</v>
      </c>
      <c r="BA1014">
        <v>5</v>
      </c>
      <c r="BB1014">
        <v>5</v>
      </c>
    </row>
    <row r="1015" spans="1:54" x14ac:dyDescent="0.4">
      <c r="A1015">
        <v>88</v>
      </c>
      <c r="B1015">
        <v>88</v>
      </c>
      <c r="C1015">
        <v>88</v>
      </c>
      <c r="D1015">
        <v>88</v>
      </c>
      <c r="E1015">
        <v>88</v>
      </c>
      <c r="F1015">
        <v>88</v>
      </c>
      <c r="G1015">
        <v>88</v>
      </c>
      <c r="H1015">
        <v>3</v>
      </c>
      <c r="I1015">
        <v>88</v>
      </c>
      <c r="J1015">
        <v>88</v>
      </c>
      <c r="K1015">
        <v>88</v>
      </c>
      <c r="L1015">
        <v>88</v>
      </c>
      <c r="M1015">
        <v>88</v>
      </c>
      <c r="N1015">
        <v>88</v>
      </c>
      <c r="O1015">
        <v>88</v>
      </c>
      <c r="P1015">
        <v>88</v>
      </c>
      <c r="Q1015">
        <v>88</v>
      </c>
      <c r="R1015">
        <v>88</v>
      </c>
      <c r="S1015">
        <v>88</v>
      </c>
      <c r="T1015">
        <v>88</v>
      </c>
      <c r="U1015">
        <v>4</v>
      </c>
      <c r="V1015">
        <v>88</v>
      </c>
      <c r="W1015">
        <v>88</v>
      </c>
      <c r="X1015">
        <v>88</v>
      </c>
      <c r="Y1015">
        <v>88</v>
      </c>
      <c r="Z1015">
        <v>4</v>
      </c>
      <c r="AA1015">
        <v>88</v>
      </c>
      <c r="AB1015">
        <v>88</v>
      </c>
      <c r="AC1015">
        <v>88</v>
      </c>
      <c r="AD1015">
        <v>88</v>
      </c>
      <c r="AE1015">
        <v>88</v>
      </c>
      <c r="AF1015">
        <v>88</v>
      </c>
      <c r="AG1015">
        <v>88</v>
      </c>
      <c r="AH1015">
        <v>88</v>
      </c>
      <c r="AI1015">
        <v>4</v>
      </c>
      <c r="AJ1015">
        <v>88</v>
      </c>
      <c r="AK1015">
        <v>88</v>
      </c>
      <c r="AL1015">
        <v>88</v>
      </c>
      <c r="AM1015">
        <v>88</v>
      </c>
      <c r="AN1015">
        <v>88</v>
      </c>
      <c r="AO1015">
        <v>88</v>
      </c>
      <c r="AP1015">
        <v>88</v>
      </c>
      <c r="AQ1015">
        <v>88</v>
      </c>
      <c r="AR1015">
        <v>88</v>
      </c>
      <c r="AS1015">
        <v>88</v>
      </c>
      <c r="AT1015">
        <v>88</v>
      </c>
      <c r="AU1015">
        <v>88</v>
      </c>
      <c r="AV1015">
        <v>5</v>
      </c>
      <c r="AW1015">
        <v>88</v>
      </c>
      <c r="AX1015">
        <v>88</v>
      </c>
      <c r="AY1015">
        <v>88</v>
      </c>
      <c r="AZ1015">
        <v>88</v>
      </c>
      <c r="BA1015">
        <v>5</v>
      </c>
      <c r="BB1015">
        <v>88</v>
      </c>
    </row>
    <row r="1016" spans="1:54" x14ac:dyDescent="0.4">
      <c r="A1016">
        <v>88</v>
      </c>
      <c r="B1016">
        <v>88</v>
      </c>
      <c r="C1016">
        <v>88</v>
      </c>
      <c r="D1016">
        <v>88</v>
      </c>
      <c r="E1016">
        <v>88</v>
      </c>
      <c r="F1016">
        <v>88</v>
      </c>
      <c r="G1016">
        <v>88</v>
      </c>
      <c r="H1016">
        <v>3</v>
      </c>
      <c r="I1016">
        <v>3</v>
      </c>
      <c r="J1016">
        <v>3</v>
      </c>
      <c r="K1016">
        <v>88</v>
      </c>
      <c r="L1016">
        <v>88</v>
      </c>
      <c r="M1016">
        <v>88</v>
      </c>
      <c r="N1016">
        <v>88</v>
      </c>
      <c r="O1016">
        <v>2</v>
      </c>
      <c r="P1016">
        <v>2</v>
      </c>
      <c r="Q1016">
        <v>3</v>
      </c>
      <c r="R1016">
        <v>1</v>
      </c>
      <c r="S1016">
        <v>2</v>
      </c>
      <c r="T1016">
        <v>2</v>
      </c>
      <c r="U1016">
        <v>88</v>
      </c>
      <c r="V1016">
        <v>1</v>
      </c>
      <c r="W1016">
        <v>88</v>
      </c>
      <c r="X1016">
        <v>3</v>
      </c>
      <c r="Y1016">
        <v>3</v>
      </c>
      <c r="Z1016">
        <v>5</v>
      </c>
      <c r="AA1016">
        <v>3</v>
      </c>
      <c r="AB1016">
        <v>88</v>
      </c>
      <c r="AC1016">
        <v>88</v>
      </c>
      <c r="AD1016">
        <v>88</v>
      </c>
      <c r="AE1016">
        <v>88</v>
      </c>
      <c r="AF1016">
        <v>88</v>
      </c>
      <c r="AG1016">
        <v>88</v>
      </c>
      <c r="AH1016">
        <v>88</v>
      </c>
      <c r="AI1016">
        <v>4</v>
      </c>
      <c r="AJ1016">
        <v>5</v>
      </c>
      <c r="AK1016">
        <v>5</v>
      </c>
      <c r="AL1016">
        <v>88</v>
      </c>
      <c r="AM1016">
        <v>88</v>
      </c>
      <c r="AN1016">
        <v>88</v>
      </c>
      <c r="AO1016">
        <v>88</v>
      </c>
      <c r="AP1016">
        <v>5</v>
      </c>
      <c r="AQ1016">
        <v>5</v>
      </c>
      <c r="AR1016">
        <v>5</v>
      </c>
      <c r="AS1016">
        <v>5</v>
      </c>
      <c r="AT1016">
        <v>5</v>
      </c>
      <c r="AU1016">
        <v>4</v>
      </c>
      <c r="AV1016">
        <v>88</v>
      </c>
      <c r="AW1016">
        <v>5</v>
      </c>
      <c r="AX1016">
        <v>88</v>
      </c>
      <c r="AY1016">
        <v>5</v>
      </c>
      <c r="AZ1016">
        <v>5</v>
      </c>
      <c r="BA1016">
        <v>5</v>
      </c>
      <c r="BB1016">
        <v>5</v>
      </c>
    </row>
    <row r="1017" spans="1:54" x14ac:dyDescent="0.4">
      <c r="A1017">
        <v>2</v>
      </c>
      <c r="B1017">
        <v>2</v>
      </c>
      <c r="C1017">
        <v>1</v>
      </c>
      <c r="D1017">
        <v>1</v>
      </c>
      <c r="E1017">
        <v>1</v>
      </c>
      <c r="F1017">
        <v>2</v>
      </c>
      <c r="G1017">
        <v>3</v>
      </c>
      <c r="H1017">
        <v>3</v>
      </c>
      <c r="I1017">
        <v>1</v>
      </c>
      <c r="J1017">
        <v>3</v>
      </c>
      <c r="K1017">
        <v>3</v>
      </c>
      <c r="L1017">
        <v>4</v>
      </c>
      <c r="M1017">
        <v>2</v>
      </c>
      <c r="N1017">
        <v>2</v>
      </c>
      <c r="O1017">
        <v>3</v>
      </c>
      <c r="P1017">
        <v>3</v>
      </c>
      <c r="Q1017">
        <v>3</v>
      </c>
      <c r="R1017">
        <v>2</v>
      </c>
      <c r="S1017">
        <v>1</v>
      </c>
      <c r="T1017">
        <v>2</v>
      </c>
      <c r="U1017">
        <v>2</v>
      </c>
      <c r="V1017">
        <v>3</v>
      </c>
      <c r="W1017">
        <v>2</v>
      </c>
      <c r="X1017">
        <v>3</v>
      </c>
      <c r="Y1017">
        <v>3</v>
      </c>
      <c r="Z1017">
        <v>4</v>
      </c>
      <c r="AA1017">
        <v>3</v>
      </c>
      <c r="AB1017">
        <v>5</v>
      </c>
      <c r="AC1017">
        <v>5</v>
      </c>
      <c r="AD1017">
        <v>5</v>
      </c>
      <c r="AE1017">
        <v>4</v>
      </c>
      <c r="AF1017">
        <v>5</v>
      </c>
      <c r="AG1017">
        <v>4</v>
      </c>
      <c r="AH1017">
        <v>3</v>
      </c>
      <c r="AI1017">
        <v>3</v>
      </c>
      <c r="AJ1017">
        <v>5</v>
      </c>
      <c r="AK1017">
        <v>3</v>
      </c>
      <c r="AL1017">
        <v>3</v>
      </c>
      <c r="AM1017">
        <v>3</v>
      </c>
      <c r="AN1017">
        <v>4</v>
      </c>
      <c r="AO1017">
        <v>4</v>
      </c>
      <c r="AP1017">
        <v>5</v>
      </c>
      <c r="AQ1017">
        <v>5</v>
      </c>
      <c r="AR1017">
        <v>4</v>
      </c>
      <c r="AS1017">
        <v>4</v>
      </c>
      <c r="AT1017">
        <v>4</v>
      </c>
      <c r="AU1017">
        <v>3</v>
      </c>
      <c r="AV1017">
        <v>4</v>
      </c>
      <c r="AW1017">
        <v>3</v>
      </c>
      <c r="AX1017">
        <v>4</v>
      </c>
      <c r="AY1017">
        <v>5</v>
      </c>
      <c r="AZ1017">
        <v>5</v>
      </c>
      <c r="BA1017">
        <v>5</v>
      </c>
      <c r="BB1017">
        <v>5</v>
      </c>
    </row>
    <row r="1018" spans="1:54" x14ac:dyDescent="0.4">
      <c r="A1018">
        <v>4</v>
      </c>
      <c r="B1018">
        <v>4</v>
      </c>
      <c r="C1018">
        <v>4</v>
      </c>
      <c r="D1018">
        <v>4</v>
      </c>
      <c r="E1018">
        <v>3</v>
      </c>
      <c r="F1018">
        <v>3</v>
      </c>
      <c r="G1018">
        <v>3</v>
      </c>
      <c r="H1018">
        <v>3</v>
      </c>
      <c r="I1018">
        <v>4</v>
      </c>
      <c r="J1018">
        <v>3</v>
      </c>
      <c r="K1018">
        <v>3</v>
      </c>
      <c r="L1018">
        <v>3</v>
      </c>
      <c r="M1018">
        <v>3</v>
      </c>
      <c r="N1018">
        <v>3</v>
      </c>
      <c r="O1018">
        <v>3</v>
      </c>
      <c r="P1018">
        <v>3</v>
      </c>
      <c r="Q1018">
        <v>3</v>
      </c>
      <c r="R1018">
        <v>3</v>
      </c>
      <c r="S1018">
        <v>3</v>
      </c>
      <c r="T1018">
        <v>3</v>
      </c>
      <c r="U1018">
        <v>4</v>
      </c>
      <c r="V1018">
        <v>4</v>
      </c>
      <c r="W1018">
        <v>4</v>
      </c>
      <c r="X1018">
        <v>4</v>
      </c>
      <c r="Y1018">
        <v>4</v>
      </c>
      <c r="Z1018">
        <v>4</v>
      </c>
      <c r="AA1018">
        <v>4</v>
      </c>
      <c r="AB1018">
        <v>5</v>
      </c>
      <c r="AC1018">
        <v>5</v>
      </c>
      <c r="AD1018">
        <v>5</v>
      </c>
      <c r="AE1018">
        <v>5</v>
      </c>
      <c r="AF1018">
        <v>5</v>
      </c>
      <c r="AG1018">
        <v>5</v>
      </c>
      <c r="AH1018">
        <v>4</v>
      </c>
      <c r="AI1018">
        <v>5</v>
      </c>
      <c r="AJ1018">
        <v>5</v>
      </c>
      <c r="AK1018">
        <v>5</v>
      </c>
      <c r="AL1018">
        <v>4</v>
      </c>
      <c r="AM1018">
        <v>4</v>
      </c>
      <c r="AN1018">
        <v>4</v>
      </c>
      <c r="AO1018">
        <v>4</v>
      </c>
      <c r="AP1018">
        <v>4</v>
      </c>
      <c r="AQ1018">
        <v>4</v>
      </c>
      <c r="AR1018">
        <v>4</v>
      </c>
      <c r="AS1018">
        <v>4</v>
      </c>
      <c r="AT1018">
        <v>4</v>
      </c>
      <c r="AU1018">
        <v>4</v>
      </c>
      <c r="AV1018">
        <v>4</v>
      </c>
      <c r="AW1018">
        <v>4</v>
      </c>
      <c r="AX1018">
        <v>4</v>
      </c>
      <c r="AY1018">
        <v>5</v>
      </c>
      <c r="AZ1018">
        <v>5</v>
      </c>
      <c r="BA1018">
        <v>5</v>
      </c>
      <c r="BB1018">
        <v>5</v>
      </c>
    </row>
    <row r="1019" spans="1:54" x14ac:dyDescent="0.4">
      <c r="A1019">
        <v>3</v>
      </c>
      <c r="B1019">
        <v>3</v>
      </c>
      <c r="C1019">
        <v>3</v>
      </c>
      <c r="D1019">
        <v>3</v>
      </c>
      <c r="E1019">
        <v>3</v>
      </c>
      <c r="F1019">
        <v>3</v>
      </c>
      <c r="G1019">
        <v>3</v>
      </c>
      <c r="H1019">
        <v>3</v>
      </c>
      <c r="I1019">
        <v>3</v>
      </c>
      <c r="J1019">
        <v>3</v>
      </c>
      <c r="K1019">
        <v>3</v>
      </c>
      <c r="L1019">
        <v>3</v>
      </c>
      <c r="M1019">
        <v>3</v>
      </c>
      <c r="N1019">
        <v>3</v>
      </c>
      <c r="O1019">
        <v>3</v>
      </c>
      <c r="P1019">
        <v>3</v>
      </c>
      <c r="Q1019">
        <v>3</v>
      </c>
      <c r="R1019">
        <v>3</v>
      </c>
      <c r="S1019">
        <v>3</v>
      </c>
      <c r="T1019">
        <v>3</v>
      </c>
      <c r="U1019">
        <v>3</v>
      </c>
      <c r="V1019">
        <v>3</v>
      </c>
      <c r="W1019">
        <v>3</v>
      </c>
      <c r="X1019">
        <v>3</v>
      </c>
      <c r="Y1019">
        <v>3</v>
      </c>
      <c r="Z1019">
        <v>5</v>
      </c>
      <c r="AA1019">
        <v>3</v>
      </c>
      <c r="AB1019">
        <v>5</v>
      </c>
      <c r="AC1019">
        <v>5</v>
      </c>
      <c r="AD1019">
        <v>5</v>
      </c>
      <c r="AE1019">
        <v>5</v>
      </c>
      <c r="AF1019">
        <v>5</v>
      </c>
      <c r="AG1019">
        <v>5</v>
      </c>
      <c r="AH1019">
        <v>5</v>
      </c>
      <c r="AI1019">
        <v>5</v>
      </c>
      <c r="AJ1019">
        <v>5</v>
      </c>
      <c r="AK1019">
        <v>5</v>
      </c>
      <c r="AL1019">
        <v>5</v>
      </c>
      <c r="AM1019">
        <v>5</v>
      </c>
      <c r="AN1019">
        <v>5</v>
      </c>
      <c r="AO1019">
        <v>4</v>
      </c>
      <c r="AP1019">
        <v>5</v>
      </c>
      <c r="AQ1019">
        <v>5</v>
      </c>
      <c r="AR1019">
        <v>5</v>
      </c>
      <c r="AS1019">
        <v>4</v>
      </c>
      <c r="AT1019">
        <v>3</v>
      </c>
      <c r="AU1019">
        <v>5</v>
      </c>
      <c r="AV1019">
        <v>5</v>
      </c>
      <c r="AW1019">
        <v>5</v>
      </c>
      <c r="AX1019">
        <v>4</v>
      </c>
      <c r="AY1019">
        <v>5</v>
      </c>
      <c r="AZ1019">
        <v>5</v>
      </c>
      <c r="BA1019">
        <v>5</v>
      </c>
      <c r="BB1019">
        <v>5</v>
      </c>
    </row>
    <row r="1020" spans="1:54" x14ac:dyDescent="0.4">
      <c r="A1020">
        <v>1</v>
      </c>
      <c r="B1020">
        <v>4</v>
      </c>
      <c r="C1020">
        <v>3</v>
      </c>
      <c r="D1020">
        <v>3</v>
      </c>
      <c r="E1020">
        <v>3</v>
      </c>
      <c r="F1020">
        <v>2</v>
      </c>
      <c r="G1020">
        <v>4</v>
      </c>
      <c r="H1020">
        <v>4</v>
      </c>
      <c r="I1020">
        <v>4</v>
      </c>
      <c r="J1020">
        <v>4</v>
      </c>
      <c r="K1020">
        <v>3</v>
      </c>
      <c r="L1020">
        <v>3</v>
      </c>
      <c r="M1020">
        <v>3</v>
      </c>
      <c r="N1020">
        <v>3</v>
      </c>
      <c r="O1020">
        <v>3</v>
      </c>
      <c r="P1020">
        <v>3</v>
      </c>
      <c r="Q1020">
        <v>3</v>
      </c>
      <c r="R1020">
        <v>2</v>
      </c>
      <c r="S1020">
        <v>3</v>
      </c>
      <c r="T1020">
        <v>3</v>
      </c>
      <c r="U1020">
        <v>1</v>
      </c>
      <c r="V1020">
        <v>1</v>
      </c>
      <c r="W1020">
        <v>3</v>
      </c>
      <c r="X1020">
        <v>3</v>
      </c>
      <c r="Y1020">
        <v>3</v>
      </c>
      <c r="Z1020">
        <v>3</v>
      </c>
      <c r="AA1020">
        <v>3</v>
      </c>
      <c r="AB1020">
        <v>5</v>
      </c>
      <c r="AC1020">
        <v>5</v>
      </c>
      <c r="AD1020">
        <v>5</v>
      </c>
      <c r="AE1020">
        <v>5</v>
      </c>
      <c r="AF1020">
        <v>5</v>
      </c>
      <c r="AG1020">
        <v>5</v>
      </c>
      <c r="AH1020">
        <v>4</v>
      </c>
      <c r="AI1020">
        <v>4</v>
      </c>
      <c r="AJ1020">
        <v>4</v>
      </c>
      <c r="AK1020">
        <v>4</v>
      </c>
      <c r="AL1020">
        <v>4</v>
      </c>
      <c r="AM1020">
        <v>2</v>
      </c>
      <c r="AN1020">
        <v>4</v>
      </c>
      <c r="AO1020">
        <v>1</v>
      </c>
      <c r="AP1020">
        <v>2</v>
      </c>
      <c r="AQ1020">
        <v>1</v>
      </c>
      <c r="AR1020">
        <v>4</v>
      </c>
      <c r="AS1020">
        <v>4</v>
      </c>
      <c r="AT1020">
        <v>3</v>
      </c>
      <c r="AU1020">
        <v>5</v>
      </c>
      <c r="AV1020">
        <v>3</v>
      </c>
      <c r="AW1020">
        <v>4</v>
      </c>
      <c r="AX1020">
        <v>3</v>
      </c>
      <c r="AY1020">
        <v>4</v>
      </c>
      <c r="AZ1020">
        <v>4</v>
      </c>
      <c r="BA1020">
        <v>4</v>
      </c>
      <c r="BB1020">
        <v>4</v>
      </c>
    </row>
    <row r="1021" spans="1:54" x14ac:dyDescent="0.4">
      <c r="A1021">
        <v>88</v>
      </c>
      <c r="B1021">
        <v>88</v>
      </c>
      <c r="C1021">
        <v>88</v>
      </c>
      <c r="D1021">
        <v>88</v>
      </c>
      <c r="E1021">
        <v>88</v>
      </c>
      <c r="F1021">
        <v>88</v>
      </c>
      <c r="G1021">
        <v>88</v>
      </c>
      <c r="H1021">
        <v>88</v>
      </c>
      <c r="I1021">
        <v>88</v>
      </c>
      <c r="J1021">
        <v>88</v>
      </c>
      <c r="K1021">
        <v>88</v>
      </c>
      <c r="L1021">
        <v>88</v>
      </c>
      <c r="M1021">
        <v>88</v>
      </c>
      <c r="N1021">
        <v>88</v>
      </c>
      <c r="O1021">
        <v>88</v>
      </c>
      <c r="P1021">
        <v>88</v>
      </c>
      <c r="Q1021">
        <v>88</v>
      </c>
      <c r="R1021">
        <v>88</v>
      </c>
      <c r="S1021">
        <v>88</v>
      </c>
      <c r="T1021">
        <v>88</v>
      </c>
      <c r="U1021">
        <v>88</v>
      </c>
      <c r="V1021">
        <v>88</v>
      </c>
      <c r="W1021">
        <v>88</v>
      </c>
      <c r="X1021">
        <v>88</v>
      </c>
      <c r="Y1021">
        <v>88</v>
      </c>
      <c r="Z1021">
        <v>88</v>
      </c>
      <c r="AA1021">
        <v>88</v>
      </c>
      <c r="AB1021">
        <v>88</v>
      </c>
      <c r="AC1021">
        <v>88</v>
      </c>
      <c r="AD1021">
        <v>88</v>
      </c>
      <c r="AE1021">
        <v>88</v>
      </c>
      <c r="AF1021">
        <v>88</v>
      </c>
      <c r="AG1021">
        <v>88</v>
      </c>
      <c r="AH1021">
        <v>88</v>
      </c>
      <c r="AI1021">
        <v>88</v>
      </c>
      <c r="AJ1021">
        <v>4</v>
      </c>
      <c r="AK1021">
        <v>4</v>
      </c>
      <c r="AL1021">
        <v>88</v>
      </c>
      <c r="AM1021">
        <v>88</v>
      </c>
      <c r="AN1021">
        <v>88</v>
      </c>
      <c r="AO1021">
        <v>88</v>
      </c>
      <c r="AP1021">
        <v>4</v>
      </c>
      <c r="AQ1021">
        <v>88</v>
      </c>
      <c r="AR1021">
        <v>88</v>
      </c>
      <c r="AS1021">
        <v>88</v>
      </c>
      <c r="AT1021">
        <v>4</v>
      </c>
      <c r="AU1021">
        <v>88</v>
      </c>
      <c r="AV1021">
        <v>88</v>
      </c>
      <c r="AW1021">
        <v>88</v>
      </c>
      <c r="AX1021">
        <v>88</v>
      </c>
      <c r="AY1021">
        <v>5</v>
      </c>
      <c r="AZ1021">
        <v>88</v>
      </c>
      <c r="BA1021">
        <v>5</v>
      </c>
      <c r="BB1021">
        <v>5</v>
      </c>
    </row>
    <row r="1022" spans="1:54" x14ac:dyDescent="0.4">
      <c r="A1022">
        <v>3</v>
      </c>
      <c r="B1022">
        <v>3</v>
      </c>
      <c r="C1022">
        <v>3</v>
      </c>
      <c r="D1022">
        <v>3</v>
      </c>
      <c r="E1022">
        <v>3</v>
      </c>
      <c r="F1022">
        <v>3</v>
      </c>
      <c r="G1022">
        <v>3</v>
      </c>
      <c r="H1022">
        <v>3</v>
      </c>
      <c r="I1022">
        <v>3</v>
      </c>
      <c r="J1022">
        <v>3</v>
      </c>
      <c r="K1022">
        <v>3</v>
      </c>
      <c r="L1022">
        <v>3</v>
      </c>
      <c r="M1022">
        <v>3</v>
      </c>
      <c r="N1022">
        <v>1</v>
      </c>
      <c r="O1022">
        <v>1</v>
      </c>
      <c r="P1022">
        <v>3</v>
      </c>
      <c r="Q1022">
        <v>1</v>
      </c>
      <c r="R1022">
        <v>3</v>
      </c>
      <c r="S1022">
        <v>3</v>
      </c>
      <c r="T1022">
        <v>3</v>
      </c>
      <c r="U1022">
        <v>2</v>
      </c>
      <c r="V1022">
        <v>1</v>
      </c>
      <c r="W1022">
        <v>3</v>
      </c>
      <c r="X1022">
        <v>3</v>
      </c>
      <c r="Y1022">
        <v>3</v>
      </c>
      <c r="Z1022">
        <v>88</v>
      </c>
      <c r="AA1022">
        <v>1</v>
      </c>
      <c r="AB1022">
        <v>3</v>
      </c>
      <c r="AC1022">
        <v>3</v>
      </c>
      <c r="AD1022">
        <v>3</v>
      </c>
      <c r="AE1022">
        <v>3</v>
      </c>
      <c r="AF1022">
        <v>3</v>
      </c>
      <c r="AG1022">
        <v>3</v>
      </c>
      <c r="AH1022">
        <v>3</v>
      </c>
      <c r="AI1022">
        <v>3</v>
      </c>
      <c r="AJ1022">
        <v>3</v>
      </c>
      <c r="AK1022">
        <v>3</v>
      </c>
      <c r="AL1022">
        <v>3</v>
      </c>
      <c r="AM1022">
        <v>3</v>
      </c>
      <c r="AN1022">
        <v>3</v>
      </c>
      <c r="AO1022">
        <v>5</v>
      </c>
      <c r="AP1022">
        <v>5</v>
      </c>
      <c r="AQ1022">
        <v>3</v>
      </c>
      <c r="AR1022">
        <v>5</v>
      </c>
      <c r="AS1022">
        <v>3</v>
      </c>
      <c r="AT1022">
        <v>3</v>
      </c>
      <c r="AU1022">
        <v>3</v>
      </c>
      <c r="AV1022">
        <v>5</v>
      </c>
      <c r="AW1022">
        <v>5</v>
      </c>
      <c r="AX1022">
        <v>88</v>
      </c>
      <c r="AY1022">
        <v>5</v>
      </c>
      <c r="AZ1022">
        <v>3</v>
      </c>
      <c r="BA1022">
        <v>5</v>
      </c>
      <c r="BB1022">
        <v>5</v>
      </c>
    </row>
    <row r="1023" spans="1:54" x14ac:dyDescent="0.4">
      <c r="A1023">
        <v>1</v>
      </c>
      <c r="B1023">
        <v>1</v>
      </c>
      <c r="C1023">
        <v>1</v>
      </c>
      <c r="D1023">
        <v>3</v>
      </c>
      <c r="E1023">
        <v>1</v>
      </c>
      <c r="F1023">
        <v>1</v>
      </c>
      <c r="G1023">
        <v>3</v>
      </c>
      <c r="H1023">
        <v>3</v>
      </c>
      <c r="I1023">
        <v>1</v>
      </c>
      <c r="J1023">
        <v>3</v>
      </c>
      <c r="K1023">
        <v>3</v>
      </c>
      <c r="L1023">
        <v>3</v>
      </c>
      <c r="M1023">
        <v>3</v>
      </c>
      <c r="N1023">
        <v>1</v>
      </c>
      <c r="O1023">
        <v>1</v>
      </c>
      <c r="P1023">
        <v>1</v>
      </c>
      <c r="Q1023">
        <v>3</v>
      </c>
      <c r="R1023">
        <v>3</v>
      </c>
      <c r="S1023">
        <v>3</v>
      </c>
      <c r="T1023">
        <v>3</v>
      </c>
      <c r="U1023">
        <v>1</v>
      </c>
      <c r="V1023">
        <v>3</v>
      </c>
      <c r="W1023">
        <v>3</v>
      </c>
      <c r="X1023">
        <v>3</v>
      </c>
      <c r="Y1023">
        <v>3</v>
      </c>
      <c r="Z1023">
        <v>1</v>
      </c>
      <c r="AA1023">
        <v>3</v>
      </c>
      <c r="AB1023">
        <v>5</v>
      </c>
      <c r="AC1023">
        <v>5</v>
      </c>
      <c r="AD1023">
        <v>5</v>
      </c>
      <c r="AE1023">
        <v>3</v>
      </c>
      <c r="AF1023">
        <v>5</v>
      </c>
      <c r="AG1023">
        <v>5</v>
      </c>
      <c r="AH1023">
        <v>3</v>
      </c>
      <c r="AI1023">
        <v>3</v>
      </c>
      <c r="AJ1023">
        <v>5</v>
      </c>
      <c r="AK1023">
        <v>3</v>
      </c>
      <c r="AL1023">
        <v>3</v>
      </c>
      <c r="AM1023">
        <v>3</v>
      </c>
      <c r="AN1023">
        <v>3</v>
      </c>
      <c r="AO1023">
        <v>5</v>
      </c>
      <c r="AP1023">
        <v>5</v>
      </c>
      <c r="AQ1023">
        <v>5</v>
      </c>
      <c r="AR1023">
        <v>3</v>
      </c>
      <c r="AS1023">
        <v>3</v>
      </c>
      <c r="AT1023">
        <v>3</v>
      </c>
      <c r="AU1023">
        <v>3</v>
      </c>
      <c r="AV1023">
        <v>5</v>
      </c>
      <c r="AW1023">
        <v>3</v>
      </c>
      <c r="AX1023">
        <v>3</v>
      </c>
      <c r="AY1023">
        <v>3</v>
      </c>
      <c r="AZ1023">
        <v>3</v>
      </c>
      <c r="BA1023">
        <v>5</v>
      </c>
      <c r="BB1023">
        <v>3</v>
      </c>
    </row>
    <row r="1024" spans="1:54" x14ac:dyDescent="0.4">
      <c r="A1024">
        <v>88</v>
      </c>
      <c r="B1024">
        <v>88</v>
      </c>
      <c r="C1024">
        <v>88</v>
      </c>
      <c r="D1024">
        <v>88</v>
      </c>
      <c r="E1024">
        <v>88</v>
      </c>
      <c r="F1024">
        <v>88</v>
      </c>
      <c r="G1024">
        <v>88</v>
      </c>
      <c r="H1024">
        <v>4</v>
      </c>
      <c r="I1024">
        <v>3</v>
      </c>
      <c r="J1024">
        <v>3</v>
      </c>
      <c r="K1024">
        <v>3</v>
      </c>
      <c r="L1024">
        <v>88</v>
      </c>
      <c r="M1024">
        <v>4</v>
      </c>
      <c r="N1024">
        <v>3</v>
      </c>
      <c r="O1024">
        <v>3</v>
      </c>
      <c r="P1024">
        <v>3</v>
      </c>
      <c r="Q1024">
        <v>3</v>
      </c>
      <c r="R1024">
        <v>4</v>
      </c>
      <c r="S1024">
        <v>3</v>
      </c>
      <c r="T1024">
        <v>3</v>
      </c>
      <c r="U1024">
        <v>2</v>
      </c>
      <c r="V1024">
        <v>3</v>
      </c>
      <c r="W1024">
        <v>3</v>
      </c>
      <c r="X1024">
        <v>3</v>
      </c>
      <c r="Y1024">
        <v>3</v>
      </c>
      <c r="Z1024">
        <v>3</v>
      </c>
      <c r="AA1024">
        <v>3</v>
      </c>
      <c r="AB1024">
        <v>88</v>
      </c>
      <c r="AC1024">
        <v>88</v>
      </c>
      <c r="AD1024">
        <v>88</v>
      </c>
      <c r="AE1024">
        <v>88</v>
      </c>
      <c r="AF1024">
        <v>88</v>
      </c>
      <c r="AG1024">
        <v>88</v>
      </c>
      <c r="AH1024">
        <v>88</v>
      </c>
      <c r="AI1024">
        <v>3</v>
      </c>
      <c r="AJ1024">
        <v>3</v>
      </c>
      <c r="AK1024">
        <v>3</v>
      </c>
      <c r="AL1024">
        <v>3</v>
      </c>
      <c r="AM1024">
        <v>88</v>
      </c>
      <c r="AN1024">
        <v>5</v>
      </c>
      <c r="AO1024">
        <v>3</v>
      </c>
      <c r="AP1024">
        <v>5</v>
      </c>
      <c r="AQ1024">
        <v>5</v>
      </c>
      <c r="AR1024">
        <v>5</v>
      </c>
      <c r="AS1024">
        <v>5</v>
      </c>
      <c r="AT1024">
        <v>4</v>
      </c>
      <c r="AU1024">
        <v>5</v>
      </c>
      <c r="AV1024">
        <v>5</v>
      </c>
      <c r="AW1024">
        <v>5</v>
      </c>
      <c r="AX1024">
        <v>5</v>
      </c>
      <c r="AY1024">
        <v>5</v>
      </c>
      <c r="AZ1024">
        <v>5</v>
      </c>
      <c r="BA1024">
        <v>5</v>
      </c>
      <c r="BB1024">
        <v>5</v>
      </c>
    </row>
    <row r="1025" spans="1:54" x14ac:dyDescent="0.4">
      <c r="A1025">
        <v>3</v>
      </c>
      <c r="B1025">
        <v>3</v>
      </c>
      <c r="C1025">
        <v>3</v>
      </c>
      <c r="D1025">
        <v>3</v>
      </c>
      <c r="E1025">
        <v>3</v>
      </c>
      <c r="F1025">
        <v>3</v>
      </c>
      <c r="G1025">
        <v>1</v>
      </c>
      <c r="H1025">
        <v>3</v>
      </c>
      <c r="I1025">
        <v>3</v>
      </c>
      <c r="J1025">
        <v>3</v>
      </c>
      <c r="K1025">
        <v>3</v>
      </c>
      <c r="L1025">
        <v>3</v>
      </c>
      <c r="M1025">
        <v>3</v>
      </c>
      <c r="N1025">
        <v>3</v>
      </c>
      <c r="O1025">
        <v>3</v>
      </c>
      <c r="P1025">
        <v>3</v>
      </c>
      <c r="Q1025">
        <v>88</v>
      </c>
      <c r="R1025">
        <v>5</v>
      </c>
      <c r="S1025">
        <v>4</v>
      </c>
      <c r="T1025">
        <v>3</v>
      </c>
      <c r="U1025">
        <v>4</v>
      </c>
      <c r="V1025">
        <v>4</v>
      </c>
      <c r="W1025">
        <v>4</v>
      </c>
      <c r="X1025">
        <v>3</v>
      </c>
      <c r="Y1025">
        <v>3</v>
      </c>
      <c r="Z1025">
        <v>4</v>
      </c>
      <c r="AA1025">
        <v>3</v>
      </c>
      <c r="AB1025">
        <v>1</v>
      </c>
      <c r="AC1025">
        <v>2</v>
      </c>
      <c r="AD1025">
        <v>4</v>
      </c>
      <c r="AE1025">
        <v>4</v>
      </c>
      <c r="AF1025">
        <v>4</v>
      </c>
      <c r="AG1025">
        <v>5</v>
      </c>
      <c r="AH1025">
        <v>5</v>
      </c>
      <c r="AI1025">
        <v>5</v>
      </c>
      <c r="AJ1025">
        <v>5</v>
      </c>
      <c r="AK1025">
        <v>5</v>
      </c>
      <c r="AL1025">
        <v>3</v>
      </c>
      <c r="AM1025">
        <v>3</v>
      </c>
      <c r="AN1025">
        <v>4</v>
      </c>
      <c r="AO1025">
        <v>4</v>
      </c>
      <c r="AP1025">
        <v>4</v>
      </c>
      <c r="AQ1025">
        <v>4</v>
      </c>
      <c r="AR1025">
        <v>3</v>
      </c>
      <c r="AS1025">
        <v>3</v>
      </c>
      <c r="AT1025">
        <v>3</v>
      </c>
      <c r="AU1025">
        <v>3</v>
      </c>
      <c r="AV1025">
        <v>4</v>
      </c>
      <c r="AW1025">
        <v>4</v>
      </c>
      <c r="AX1025">
        <v>4</v>
      </c>
      <c r="AY1025">
        <v>3</v>
      </c>
      <c r="AZ1025">
        <v>3</v>
      </c>
      <c r="BA1025">
        <v>3</v>
      </c>
      <c r="BB1025">
        <v>3</v>
      </c>
    </row>
    <row r="1026" spans="1:54" x14ac:dyDescent="0.4">
      <c r="A1026">
        <v>3</v>
      </c>
      <c r="B1026">
        <v>3</v>
      </c>
      <c r="C1026">
        <v>3</v>
      </c>
      <c r="D1026">
        <v>2</v>
      </c>
      <c r="E1026">
        <v>3</v>
      </c>
      <c r="F1026">
        <v>3</v>
      </c>
      <c r="G1026">
        <v>3</v>
      </c>
      <c r="H1026">
        <v>3</v>
      </c>
      <c r="I1026">
        <v>4</v>
      </c>
      <c r="J1026">
        <v>3</v>
      </c>
      <c r="K1026">
        <v>3</v>
      </c>
      <c r="L1026">
        <v>2</v>
      </c>
      <c r="M1026">
        <v>88</v>
      </c>
      <c r="N1026">
        <v>1</v>
      </c>
      <c r="O1026">
        <v>3</v>
      </c>
      <c r="P1026">
        <v>3</v>
      </c>
      <c r="Q1026">
        <v>3</v>
      </c>
      <c r="R1026">
        <v>3</v>
      </c>
      <c r="S1026">
        <v>3</v>
      </c>
      <c r="T1026">
        <v>3</v>
      </c>
      <c r="U1026">
        <v>2</v>
      </c>
      <c r="V1026">
        <v>2</v>
      </c>
      <c r="W1026">
        <v>3</v>
      </c>
      <c r="X1026">
        <v>3</v>
      </c>
      <c r="Y1026">
        <v>3</v>
      </c>
      <c r="Z1026">
        <v>2</v>
      </c>
      <c r="AA1026">
        <v>3</v>
      </c>
      <c r="AB1026">
        <v>3</v>
      </c>
      <c r="AC1026">
        <v>3</v>
      </c>
      <c r="AD1026">
        <v>3</v>
      </c>
      <c r="AE1026">
        <v>4</v>
      </c>
      <c r="AF1026">
        <v>3</v>
      </c>
      <c r="AG1026">
        <v>3</v>
      </c>
      <c r="AH1026">
        <v>3</v>
      </c>
      <c r="AI1026">
        <v>3</v>
      </c>
      <c r="AJ1026">
        <v>4</v>
      </c>
      <c r="AK1026">
        <v>3</v>
      </c>
      <c r="AL1026">
        <v>3</v>
      </c>
      <c r="AM1026">
        <v>4</v>
      </c>
      <c r="AN1026">
        <v>88</v>
      </c>
      <c r="AO1026">
        <v>5</v>
      </c>
      <c r="AP1026">
        <v>3</v>
      </c>
      <c r="AQ1026">
        <v>3</v>
      </c>
      <c r="AR1026">
        <v>3</v>
      </c>
      <c r="AS1026">
        <v>3</v>
      </c>
      <c r="AT1026">
        <v>3</v>
      </c>
      <c r="AU1026">
        <v>3</v>
      </c>
      <c r="AV1026">
        <v>4</v>
      </c>
      <c r="AW1026">
        <v>4</v>
      </c>
      <c r="AX1026">
        <v>3</v>
      </c>
      <c r="AY1026">
        <v>3</v>
      </c>
      <c r="AZ1026">
        <v>3</v>
      </c>
      <c r="BA1026">
        <v>4</v>
      </c>
      <c r="BB1026">
        <v>3</v>
      </c>
    </row>
    <row r="1027" spans="1:54" x14ac:dyDescent="0.4">
      <c r="A1027">
        <v>3</v>
      </c>
      <c r="B1027">
        <v>3</v>
      </c>
      <c r="C1027">
        <v>3</v>
      </c>
      <c r="D1027">
        <v>3</v>
      </c>
      <c r="E1027">
        <v>3</v>
      </c>
      <c r="F1027">
        <v>3</v>
      </c>
      <c r="G1027">
        <v>3</v>
      </c>
      <c r="H1027">
        <v>3</v>
      </c>
      <c r="I1027">
        <v>3</v>
      </c>
      <c r="J1027">
        <v>3</v>
      </c>
      <c r="K1027">
        <v>3</v>
      </c>
      <c r="L1027">
        <v>3</v>
      </c>
      <c r="M1027">
        <v>3</v>
      </c>
      <c r="N1027">
        <v>3</v>
      </c>
      <c r="O1027">
        <v>3</v>
      </c>
      <c r="P1027">
        <v>3</v>
      </c>
      <c r="Q1027">
        <v>3</v>
      </c>
      <c r="R1027">
        <v>3</v>
      </c>
      <c r="S1027">
        <v>3</v>
      </c>
      <c r="T1027">
        <v>3</v>
      </c>
      <c r="U1027">
        <v>3</v>
      </c>
      <c r="V1027">
        <v>3</v>
      </c>
      <c r="W1027">
        <v>3</v>
      </c>
      <c r="X1027">
        <v>3</v>
      </c>
      <c r="Y1027">
        <v>3</v>
      </c>
      <c r="Z1027">
        <v>4</v>
      </c>
      <c r="AA1027">
        <v>3</v>
      </c>
      <c r="AB1027">
        <v>3</v>
      </c>
      <c r="AC1027">
        <v>3</v>
      </c>
      <c r="AD1027">
        <v>3</v>
      </c>
      <c r="AE1027">
        <v>3</v>
      </c>
      <c r="AF1027">
        <v>3</v>
      </c>
      <c r="AG1027">
        <v>3</v>
      </c>
      <c r="AH1027">
        <v>3</v>
      </c>
      <c r="AI1027">
        <v>3</v>
      </c>
      <c r="AJ1027">
        <v>3</v>
      </c>
      <c r="AK1027">
        <v>3</v>
      </c>
      <c r="AL1027">
        <v>4</v>
      </c>
      <c r="AM1027">
        <v>4</v>
      </c>
      <c r="AN1027">
        <v>3</v>
      </c>
      <c r="AO1027">
        <v>3</v>
      </c>
      <c r="AP1027">
        <v>3</v>
      </c>
      <c r="AQ1027">
        <v>4</v>
      </c>
      <c r="AR1027">
        <v>3</v>
      </c>
      <c r="AS1027">
        <v>3</v>
      </c>
      <c r="AT1027">
        <v>3</v>
      </c>
      <c r="AU1027">
        <v>3</v>
      </c>
      <c r="AV1027">
        <v>3</v>
      </c>
      <c r="AW1027">
        <v>3</v>
      </c>
      <c r="AX1027">
        <v>3</v>
      </c>
      <c r="AY1027">
        <v>4</v>
      </c>
      <c r="AZ1027">
        <v>4</v>
      </c>
      <c r="BA1027">
        <v>4</v>
      </c>
      <c r="BB1027">
        <v>4</v>
      </c>
    </row>
    <row r="1028" spans="1:54" x14ac:dyDescent="0.4">
      <c r="A1028">
        <v>3</v>
      </c>
      <c r="B1028">
        <v>3</v>
      </c>
      <c r="C1028">
        <v>3</v>
      </c>
      <c r="D1028">
        <v>3</v>
      </c>
      <c r="E1028">
        <v>3</v>
      </c>
      <c r="F1028">
        <v>2</v>
      </c>
      <c r="G1028">
        <v>2</v>
      </c>
      <c r="H1028">
        <v>3</v>
      </c>
      <c r="I1028">
        <v>3</v>
      </c>
      <c r="J1028">
        <v>3</v>
      </c>
      <c r="K1028">
        <v>3</v>
      </c>
      <c r="L1028">
        <v>2</v>
      </c>
      <c r="M1028">
        <v>3</v>
      </c>
      <c r="N1028">
        <v>3</v>
      </c>
      <c r="O1028">
        <v>3</v>
      </c>
      <c r="P1028">
        <v>3</v>
      </c>
      <c r="Q1028">
        <v>3</v>
      </c>
      <c r="R1028">
        <v>2</v>
      </c>
      <c r="S1028">
        <v>3</v>
      </c>
      <c r="T1028">
        <v>2</v>
      </c>
      <c r="U1028">
        <v>3</v>
      </c>
      <c r="V1028">
        <v>3</v>
      </c>
      <c r="W1028">
        <v>3</v>
      </c>
      <c r="X1028">
        <v>3</v>
      </c>
      <c r="Y1028">
        <v>3</v>
      </c>
      <c r="Z1028">
        <v>4</v>
      </c>
      <c r="AA1028">
        <v>2</v>
      </c>
      <c r="AB1028">
        <v>5</v>
      </c>
      <c r="AC1028">
        <v>5</v>
      </c>
      <c r="AD1028">
        <v>5</v>
      </c>
      <c r="AE1028">
        <v>1</v>
      </c>
      <c r="AF1028">
        <v>2</v>
      </c>
      <c r="AG1028">
        <v>4</v>
      </c>
      <c r="AH1028">
        <v>4</v>
      </c>
      <c r="AI1028">
        <v>3</v>
      </c>
      <c r="AJ1028">
        <v>1</v>
      </c>
      <c r="AK1028">
        <v>3</v>
      </c>
      <c r="AL1028">
        <v>2</v>
      </c>
      <c r="AM1028">
        <v>4</v>
      </c>
      <c r="AN1028">
        <v>4</v>
      </c>
      <c r="AO1028">
        <v>5</v>
      </c>
      <c r="AP1028">
        <v>5</v>
      </c>
      <c r="AQ1028">
        <v>5</v>
      </c>
      <c r="AR1028">
        <v>1</v>
      </c>
      <c r="AS1028">
        <v>5</v>
      </c>
      <c r="AT1028">
        <v>5</v>
      </c>
      <c r="AU1028">
        <v>5</v>
      </c>
      <c r="AV1028">
        <v>5</v>
      </c>
      <c r="AW1028">
        <v>4</v>
      </c>
      <c r="AX1028">
        <v>4</v>
      </c>
      <c r="AY1028">
        <v>4</v>
      </c>
      <c r="AZ1028">
        <v>2</v>
      </c>
      <c r="BA1028">
        <v>5</v>
      </c>
      <c r="BB1028">
        <v>5</v>
      </c>
    </row>
    <row r="1029" spans="1:54" x14ac:dyDescent="0.4">
      <c r="A1029">
        <v>3</v>
      </c>
      <c r="B1029">
        <v>3</v>
      </c>
      <c r="C1029">
        <v>3</v>
      </c>
      <c r="D1029">
        <v>3</v>
      </c>
      <c r="E1029">
        <v>3</v>
      </c>
      <c r="F1029">
        <v>3</v>
      </c>
      <c r="G1029">
        <v>3</v>
      </c>
      <c r="H1029">
        <v>3</v>
      </c>
      <c r="I1029">
        <v>3</v>
      </c>
      <c r="J1029">
        <v>3</v>
      </c>
      <c r="K1029">
        <v>3</v>
      </c>
      <c r="L1029">
        <v>3</v>
      </c>
      <c r="M1029">
        <v>3</v>
      </c>
      <c r="N1029">
        <v>3</v>
      </c>
      <c r="O1029">
        <v>3</v>
      </c>
      <c r="P1029">
        <v>3</v>
      </c>
      <c r="Q1029">
        <v>3</v>
      </c>
      <c r="R1029">
        <v>3</v>
      </c>
      <c r="S1029">
        <v>3</v>
      </c>
      <c r="T1029">
        <v>3</v>
      </c>
      <c r="U1029">
        <v>3</v>
      </c>
      <c r="V1029">
        <v>3</v>
      </c>
      <c r="W1029">
        <v>3</v>
      </c>
      <c r="X1029">
        <v>3</v>
      </c>
      <c r="Y1029">
        <v>3</v>
      </c>
      <c r="Z1029">
        <v>3</v>
      </c>
      <c r="AA1029">
        <v>3</v>
      </c>
      <c r="AB1029">
        <v>4</v>
      </c>
      <c r="AC1029">
        <v>4</v>
      </c>
      <c r="AD1029">
        <v>3</v>
      </c>
      <c r="AE1029">
        <v>3</v>
      </c>
      <c r="AF1029">
        <v>4</v>
      </c>
      <c r="AG1029">
        <v>4</v>
      </c>
      <c r="AH1029">
        <v>3</v>
      </c>
      <c r="AI1029">
        <v>4</v>
      </c>
      <c r="AJ1029">
        <v>3</v>
      </c>
      <c r="AK1029">
        <v>3</v>
      </c>
      <c r="AL1029">
        <v>3</v>
      </c>
      <c r="AM1029">
        <v>3</v>
      </c>
      <c r="AN1029">
        <v>3</v>
      </c>
      <c r="AO1029">
        <v>3</v>
      </c>
      <c r="AP1029">
        <v>4</v>
      </c>
      <c r="AQ1029">
        <v>4</v>
      </c>
      <c r="AR1029">
        <v>4</v>
      </c>
      <c r="AS1029">
        <v>3</v>
      </c>
      <c r="AT1029">
        <v>3</v>
      </c>
      <c r="AU1029">
        <v>4</v>
      </c>
      <c r="AV1029">
        <v>4</v>
      </c>
      <c r="AW1029">
        <v>3</v>
      </c>
      <c r="AX1029">
        <v>2</v>
      </c>
      <c r="AY1029">
        <v>4</v>
      </c>
      <c r="AZ1029">
        <v>3</v>
      </c>
      <c r="BA1029">
        <v>4</v>
      </c>
      <c r="BB1029">
        <v>4</v>
      </c>
    </row>
    <row r="1030" spans="1:54" x14ac:dyDescent="0.4">
      <c r="A1030">
        <v>3</v>
      </c>
      <c r="B1030">
        <v>3</v>
      </c>
      <c r="C1030">
        <v>3</v>
      </c>
      <c r="D1030">
        <v>3</v>
      </c>
      <c r="E1030">
        <v>3</v>
      </c>
      <c r="F1030">
        <v>3</v>
      </c>
      <c r="G1030">
        <v>3</v>
      </c>
      <c r="H1030">
        <v>3</v>
      </c>
      <c r="I1030">
        <v>3</v>
      </c>
      <c r="J1030">
        <v>3</v>
      </c>
      <c r="K1030">
        <v>3</v>
      </c>
      <c r="L1030">
        <v>3</v>
      </c>
      <c r="M1030">
        <v>2</v>
      </c>
      <c r="N1030">
        <v>2</v>
      </c>
      <c r="O1030">
        <v>3</v>
      </c>
      <c r="P1030">
        <v>3</v>
      </c>
      <c r="Q1030">
        <v>3</v>
      </c>
      <c r="R1030">
        <v>3</v>
      </c>
      <c r="S1030">
        <v>3</v>
      </c>
      <c r="T1030">
        <v>3</v>
      </c>
      <c r="U1030">
        <v>4</v>
      </c>
      <c r="V1030">
        <v>3</v>
      </c>
      <c r="W1030">
        <v>3</v>
      </c>
      <c r="X1030">
        <v>4</v>
      </c>
      <c r="Y1030">
        <v>3</v>
      </c>
      <c r="Z1030">
        <v>4</v>
      </c>
      <c r="AA1030">
        <v>3</v>
      </c>
      <c r="AB1030">
        <v>5</v>
      </c>
      <c r="AC1030">
        <v>5</v>
      </c>
      <c r="AD1030">
        <v>5</v>
      </c>
      <c r="AE1030">
        <v>5</v>
      </c>
      <c r="AF1030">
        <v>5</v>
      </c>
      <c r="AG1030">
        <v>5</v>
      </c>
      <c r="AH1030">
        <v>5</v>
      </c>
      <c r="AI1030">
        <v>4</v>
      </c>
      <c r="AJ1030">
        <v>5</v>
      </c>
      <c r="AK1030">
        <v>5</v>
      </c>
      <c r="AL1030">
        <v>4</v>
      </c>
      <c r="AM1030">
        <v>4</v>
      </c>
      <c r="AN1030">
        <v>5</v>
      </c>
      <c r="AO1030">
        <v>5</v>
      </c>
      <c r="AP1030">
        <v>5</v>
      </c>
      <c r="AQ1030">
        <v>5</v>
      </c>
      <c r="AR1030">
        <v>4</v>
      </c>
      <c r="AS1030">
        <v>3</v>
      </c>
      <c r="AT1030">
        <v>3</v>
      </c>
      <c r="AU1030">
        <v>4</v>
      </c>
      <c r="AV1030">
        <v>4</v>
      </c>
      <c r="AW1030">
        <v>3</v>
      </c>
      <c r="AX1030">
        <v>3</v>
      </c>
      <c r="AY1030">
        <v>5</v>
      </c>
      <c r="AZ1030">
        <v>3</v>
      </c>
      <c r="BA1030">
        <v>3</v>
      </c>
      <c r="BB1030">
        <v>4</v>
      </c>
    </row>
    <row r="1031" spans="1:54" x14ac:dyDescent="0.4">
      <c r="A1031">
        <v>3</v>
      </c>
      <c r="B1031">
        <v>3</v>
      </c>
      <c r="C1031">
        <v>3</v>
      </c>
      <c r="D1031">
        <v>3</v>
      </c>
      <c r="E1031">
        <v>3</v>
      </c>
      <c r="F1031">
        <v>3</v>
      </c>
      <c r="G1031">
        <v>4</v>
      </c>
      <c r="H1031">
        <v>3</v>
      </c>
      <c r="I1031">
        <v>3</v>
      </c>
      <c r="J1031">
        <v>3</v>
      </c>
      <c r="K1031">
        <v>4</v>
      </c>
      <c r="L1031">
        <v>3</v>
      </c>
      <c r="M1031">
        <v>3</v>
      </c>
      <c r="N1031">
        <v>3</v>
      </c>
      <c r="O1031">
        <v>3</v>
      </c>
      <c r="P1031">
        <v>3</v>
      </c>
      <c r="Q1031">
        <v>3</v>
      </c>
      <c r="R1031">
        <v>3</v>
      </c>
      <c r="S1031">
        <v>4</v>
      </c>
      <c r="T1031">
        <v>3</v>
      </c>
      <c r="U1031">
        <v>3</v>
      </c>
      <c r="V1031">
        <v>3</v>
      </c>
      <c r="W1031">
        <v>3</v>
      </c>
      <c r="X1031">
        <v>3</v>
      </c>
      <c r="Y1031">
        <v>3</v>
      </c>
      <c r="Z1031">
        <v>4</v>
      </c>
      <c r="AA1031">
        <v>3</v>
      </c>
      <c r="AB1031">
        <v>5</v>
      </c>
      <c r="AC1031">
        <v>5</v>
      </c>
      <c r="AD1031">
        <v>3</v>
      </c>
      <c r="AE1031">
        <v>3</v>
      </c>
      <c r="AF1031">
        <v>3</v>
      </c>
      <c r="AG1031">
        <v>3</v>
      </c>
      <c r="AH1031">
        <v>3</v>
      </c>
      <c r="AI1031">
        <v>3</v>
      </c>
      <c r="AJ1031">
        <v>3</v>
      </c>
      <c r="AK1031">
        <v>3</v>
      </c>
      <c r="AL1031">
        <v>3</v>
      </c>
      <c r="AM1031">
        <v>3</v>
      </c>
      <c r="AN1031">
        <v>3</v>
      </c>
      <c r="AO1031">
        <v>3</v>
      </c>
      <c r="AP1031">
        <v>4</v>
      </c>
      <c r="AQ1031">
        <v>4</v>
      </c>
      <c r="AR1031">
        <v>4</v>
      </c>
      <c r="AS1031">
        <v>3</v>
      </c>
      <c r="AT1031">
        <v>3</v>
      </c>
      <c r="AU1031">
        <v>4</v>
      </c>
      <c r="AV1031">
        <v>3</v>
      </c>
      <c r="AW1031">
        <v>3</v>
      </c>
      <c r="AX1031">
        <v>3</v>
      </c>
      <c r="AY1031">
        <v>3</v>
      </c>
      <c r="AZ1031">
        <v>3</v>
      </c>
      <c r="BA1031">
        <v>4</v>
      </c>
      <c r="BB1031">
        <v>3</v>
      </c>
    </row>
    <row r="1032" spans="1:54" x14ac:dyDescent="0.4">
      <c r="A1032">
        <v>3</v>
      </c>
      <c r="B1032">
        <v>3</v>
      </c>
      <c r="C1032">
        <v>3</v>
      </c>
      <c r="D1032">
        <v>3</v>
      </c>
      <c r="E1032">
        <v>3</v>
      </c>
      <c r="F1032">
        <v>3</v>
      </c>
      <c r="G1032">
        <v>3</v>
      </c>
      <c r="H1032">
        <v>3</v>
      </c>
      <c r="I1032">
        <v>3</v>
      </c>
      <c r="J1032">
        <v>3</v>
      </c>
      <c r="K1032">
        <v>3</v>
      </c>
      <c r="L1032">
        <v>4</v>
      </c>
      <c r="M1032">
        <v>3</v>
      </c>
      <c r="N1032">
        <v>3</v>
      </c>
      <c r="O1032">
        <v>3</v>
      </c>
      <c r="P1032">
        <v>3</v>
      </c>
      <c r="Q1032">
        <v>3</v>
      </c>
      <c r="R1032">
        <v>3</v>
      </c>
      <c r="S1032">
        <v>3</v>
      </c>
      <c r="T1032">
        <v>3</v>
      </c>
      <c r="U1032">
        <v>3</v>
      </c>
      <c r="V1032">
        <v>3</v>
      </c>
      <c r="W1032">
        <v>3</v>
      </c>
      <c r="X1032">
        <v>3</v>
      </c>
      <c r="Y1032">
        <v>3</v>
      </c>
      <c r="Z1032">
        <v>2</v>
      </c>
      <c r="AA1032">
        <v>3</v>
      </c>
      <c r="AB1032">
        <v>3</v>
      </c>
      <c r="AC1032">
        <v>3</v>
      </c>
      <c r="AD1032">
        <v>3</v>
      </c>
      <c r="AE1032">
        <v>4</v>
      </c>
      <c r="AF1032">
        <v>4</v>
      </c>
      <c r="AG1032">
        <v>4</v>
      </c>
      <c r="AH1032">
        <v>4</v>
      </c>
      <c r="AI1032">
        <v>4</v>
      </c>
      <c r="AJ1032">
        <v>4</v>
      </c>
      <c r="AK1032">
        <v>4</v>
      </c>
      <c r="AL1032">
        <v>3</v>
      </c>
      <c r="AM1032">
        <v>4</v>
      </c>
      <c r="AN1032">
        <v>4</v>
      </c>
      <c r="AO1032">
        <v>5</v>
      </c>
      <c r="AP1032">
        <v>5</v>
      </c>
      <c r="AQ1032">
        <v>5</v>
      </c>
      <c r="AR1032">
        <v>4</v>
      </c>
      <c r="AS1032">
        <v>4</v>
      </c>
      <c r="AT1032">
        <v>4</v>
      </c>
      <c r="AU1032">
        <v>4</v>
      </c>
      <c r="AV1032">
        <v>4</v>
      </c>
      <c r="AW1032">
        <v>4</v>
      </c>
      <c r="AX1032">
        <v>4</v>
      </c>
      <c r="AY1032">
        <v>5</v>
      </c>
      <c r="AZ1032">
        <v>4</v>
      </c>
      <c r="BA1032">
        <v>5</v>
      </c>
      <c r="BB1032">
        <v>5</v>
      </c>
    </row>
    <row r="1033" spans="1:54" x14ac:dyDescent="0.4">
      <c r="A1033">
        <v>3</v>
      </c>
      <c r="B1033">
        <v>3</v>
      </c>
      <c r="C1033">
        <v>3</v>
      </c>
      <c r="D1033">
        <v>3</v>
      </c>
      <c r="E1033">
        <v>3</v>
      </c>
      <c r="F1033">
        <v>5</v>
      </c>
      <c r="G1033">
        <v>3</v>
      </c>
      <c r="H1033">
        <v>3</v>
      </c>
      <c r="I1033">
        <v>3</v>
      </c>
      <c r="J1033">
        <v>3</v>
      </c>
      <c r="K1033">
        <v>3</v>
      </c>
      <c r="L1033">
        <v>3</v>
      </c>
      <c r="M1033">
        <v>3</v>
      </c>
      <c r="N1033">
        <v>3</v>
      </c>
      <c r="O1033">
        <v>3</v>
      </c>
      <c r="P1033">
        <v>3</v>
      </c>
      <c r="Q1033">
        <v>3</v>
      </c>
      <c r="R1033">
        <v>5</v>
      </c>
      <c r="S1033">
        <v>5</v>
      </c>
      <c r="T1033">
        <v>3</v>
      </c>
      <c r="U1033">
        <v>5</v>
      </c>
      <c r="V1033">
        <v>3</v>
      </c>
      <c r="W1033">
        <v>3</v>
      </c>
      <c r="X1033">
        <v>3</v>
      </c>
      <c r="Y1033">
        <v>3</v>
      </c>
      <c r="Z1033">
        <v>5</v>
      </c>
      <c r="AA1033">
        <v>3</v>
      </c>
      <c r="AB1033">
        <v>3</v>
      </c>
      <c r="AC1033">
        <v>3</v>
      </c>
      <c r="AD1033">
        <v>3</v>
      </c>
      <c r="AE1033">
        <v>3</v>
      </c>
      <c r="AF1033">
        <v>3</v>
      </c>
      <c r="AG1033">
        <v>5</v>
      </c>
      <c r="AH1033">
        <v>3</v>
      </c>
      <c r="AI1033">
        <v>5</v>
      </c>
      <c r="AJ1033">
        <v>5</v>
      </c>
      <c r="AK1033">
        <v>5</v>
      </c>
      <c r="AL1033">
        <v>3</v>
      </c>
      <c r="AM1033">
        <v>3</v>
      </c>
      <c r="AN1033">
        <v>3</v>
      </c>
      <c r="AO1033">
        <v>3</v>
      </c>
      <c r="AP1033">
        <v>3</v>
      </c>
      <c r="AQ1033">
        <v>5</v>
      </c>
      <c r="AR1033">
        <v>3</v>
      </c>
      <c r="AS1033">
        <v>5</v>
      </c>
      <c r="AT1033">
        <v>3</v>
      </c>
      <c r="AU1033">
        <v>3</v>
      </c>
      <c r="AV1033">
        <v>5</v>
      </c>
      <c r="AW1033">
        <v>5</v>
      </c>
      <c r="AX1033">
        <v>5</v>
      </c>
      <c r="AY1033">
        <v>5</v>
      </c>
      <c r="AZ1033">
        <v>3</v>
      </c>
      <c r="BA1033">
        <v>5</v>
      </c>
      <c r="BB1033">
        <v>5</v>
      </c>
    </row>
    <row r="1034" spans="1:54" x14ac:dyDescent="0.4">
      <c r="A1034">
        <v>3</v>
      </c>
      <c r="B1034">
        <v>3</v>
      </c>
      <c r="C1034">
        <v>3</v>
      </c>
      <c r="D1034">
        <v>3</v>
      </c>
      <c r="E1034">
        <v>3</v>
      </c>
      <c r="F1034">
        <v>3</v>
      </c>
      <c r="G1034">
        <v>3</v>
      </c>
      <c r="H1034">
        <v>3</v>
      </c>
      <c r="I1034">
        <v>5</v>
      </c>
      <c r="J1034">
        <v>3</v>
      </c>
      <c r="K1034">
        <v>3</v>
      </c>
      <c r="L1034">
        <v>4</v>
      </c>
      <c r="M1034">
        <v>3</v>
      </c>
      <c r="N1034">
        <v>3</v>
      </c>
      <c r="O1034">
        <v>4</v>
      </c>
      <c r="P1034">
        <v>4</v>
      </c>
      <c r="Q1034">
        <v>3</v>
      </c>
      <c r="R1034">
        <v>3</v>
      </c>
      <c r="S1034">
        <v>3</v>
      </c>
      <c r="T1034">
        <v>3</v>
      </c>
      <c r="U1034">
        <v>4</v>
      </c>
      <c r="V1034">
        <v>4</v>
      </c>
      <c r="W1034">
        <v>4</v>
      </c>
      <c r="X1034">
        <v>3</v>
      </c>
      <c r="Y1034">
        <v>4</v>
      </c>
      <c r="Z1034">
        <v>4</v>
      </c>
      <c r="AA1034">
        <v>3</v>
      </c>
      <c r="AB1034">
        <v>3</v>
      </c>
      <c r="AC1034">
        <v>3</v>
      </c>
      <c r="AD1034">
        <v>3</v>
      </c>
      <c r="AE1034">
        <v>3</v>
      </c>
      <c r="AF1034">
        <v>3</v>
      </c>
      <c r="AG1034">
        <v>3</v>
      </c>
      <c r="AH1034">
        <v>3</v>
      </c>
      <c r="AI1034">
        <v>3</v>
      </c>
      <c r="AJ1034">
        <v>5</v>
      </c>
      <c r="AK1034">
        <v>3</v>
      </c>
      <c r="AL1034">
        <v>3</v>
      </c>
      <c r="AM1034">
        <v>4</v>
      </c>
      <c r="AN1034">
        <v>3</v>
      </c>
      <c r="AO1034">
        <v>3</v>
      </c>
      <c r="AP1034">
        <v>4</v>
      </c>
      <c r="AQ1034">
        <v>4</v>
      </c>
      <c r="AR1034">
        <v>3</v>
      </c>
      <c r="AS1034">
        <v>3</v>
      </c>
      <c r="AT1034">
        <v>3</v>
      </c>
      <c r="AU1034">
        <v>4</v>
      </c>
      <c r="AV1034">
        <v>4</v>
      </c>
      <c r="AW1034">
        <v>4</v>
      </c>
      <c r="AX1034">
        <v>4</v>
      </c>
      <c r="AY1034">
        <v>3</v>
      </c>
      <c r="AZ1034">
        <v>4</v>
      </c>
      <c r="BA1034">
        <v>4</v>
      </c>
      <c r="BB1034">
        <v>4</v>
      </c>
    </row>
    <row r="1035" spans="1:54" x14ac:dyDescent="0.4">
      <c r="A1035">
        <v>3</v>
      </c>
      <c r="B1035">
        <v>3</v>
      </c>
      <c r="C1035">
        <v>3</v>
      </c>
      <c r="D1035">
        <v>3</v>
      </c>
      <c r="E1035">
        <v>2</v>
      </c>
      <c r="F1035">
        <v>4</v>
      </c>
      <c r="G1035">
        <v>3</v>
      </c>
      <c r="H1035">
        <v>3</v>
      </c>
      <c r="I1035">
        <v>2</v>
      </c>
      <c r="J1035">
        <v>3</v>
      </c>
      <c r="K1035">
        <v>3</v>
      </c>
      <c r="L1035">
        <v>3</v>
      </c>
      <c r="M1035">
        <v>3</v>
      </c>
      <c r="N1035">
        <v>3</v>
      </c>
      <c r="O1035">
        <v>3</v>
      </c>
      <c r="P1035">
        <v>3</v>
      </c>
      <c r="Q1035">
        <v>2</v>
      </c>
      <c r="R1035">
        <v>2</v>
      </c>
      <c r="S1035">
        <v>3</v>
      </c>
      <c r="T1035">
        <v>3</v>
      </c>
      <c r="U1035">
        <v>3</v>
      </c>
      <c r="V1035">
        <v>4</v>
      </c>
      <c r="W1035">
        <v>4</v>
      </c>
      <c r="X1035">
        <v>3</v>
      </c>
      <c r="Y1035">
        <v>3</v>
      </c>
      <c r="Z1035">
        <v>4</v>
      </c>
      <c r="AA1035">
        <v>3</v>
      </c>
      <c r="AB1035">
        <v>4</v>
      </c>
      <c r="AC1035">
        <v>3</v>
      </c>
      <c r="AD1035">
        <v>3</v>
      </c>
      <c r="AE1035">
        <v>2</v>
      </c>
      <c r="AF1035">
        <v>3</v>
      </c>
      <c r="AG1035">
        <v>4</v>
      </c>
      <c r="AH1035">
        <v>3</v>
      </c>
      <c r="AI1035">
        <v>3</v>
      </c>
      <c r="AJ1035">
        <v>4</v>
      </c>
      <c r="AK1035">
        <v>4</v>
      </c>
      <c r="AL1035">
        <v>3</v>
      </c>
      <c r="AM1035">
        <v>3</v>
      </c>
      <c r="AN1035">
        <v>3</v>
      </c>
      <c r="AO1035">
        <v>2</v>
      </c>
      <c r="AP1035">
        <v>3</v>
      </c>
      <c r="AQ1035">
        <v>4</v>
      </c>
      <c r="AR1035">
        <v>4</v>
      </c>
      <c r="AS1035">
        <v>4</v>
      </c>
      <c r="AT1035">
        <v>4</v>
      </c>
      <c r="AU1035">
        <v>3</v>
      </c>
      <c r="AV1035">
        <v>3</v>
      </c>
      <c r="AW1035">
        <v>2</v>
      </c>
      <c r="AX1035">
        <v>3</v>
      </c>
      <c r="AY1035">
        <v>4</v>
      </c>
      <c r="AZ1035">
        <v>4</v>
      </c>
      <c r="BA1035">
        <v>4</v>
      </c>
      <c r="BB1035">
        <v>4</v>
      </c>
    </row>
    <row r="1036" spans="1:54" x14ac:dyDescent="0.4">
      <c r="A1036">
        <v>4</v>
      </c>
      <c r="B1036">
        <v>3</v>
      </c>
      <c r="C1036">
        <v>2</v>
      </c>
      <c r="D1036">
        <v>3</v>
      </c>
      <c r="E1036">
        <v>1</v>
      </c>
      <c r="F1036">
        <v>3</v>
      </c>
      <c r="G1036">
        <v>4</v>
      </c>
      <c r="H1036">
        <v>3</v>
      </c>
      <c r="I1036">
        <v>4</v>
      </c>
      <c r="J1036">
        <v>3</v>
      </c>
      <c r="K1036">
        <v>3</v>
      </c>
      <c r="L1036">
        <v>3</v>
      </c>
      <c r="M1036">
        <v>3</v>
      </c>
      <c r="N1036">
        <v>2</v>
      </c>
      <c r="O1036">
        <v>4</v>
      </c>
      <c r="P1036">
        <v>2</v>
      </c>
      <c r="Q1036">
        <v>3</v>
      </c>
      <c r="R1036">
        <v>4</v>
      </c>
      <c r="S1036">
        <v>3</v>
      </c>
      <c r="T1036">
        <v>2</v>
      </c>
      <c r="U1036">
        <v>3</v>
      </c>
      <c r="V1036">
        <v>2</v>
      </c>
      <c r="W1036">
        <v>3</v>
      </c>
      <c r="X1036">
        <v>3</v>
      </c>
      <c r="Y1036">
        <v>3</v>
      </c>
      <c r="Z1036">
        <v>5</v>
      </c>
      <c r="AA1036">
        <v>3</v>
      </c>
      <c r="AB1036">
        <v>3</v>
      </c>
      <c r="AC1036">
        <v>4</v>
      </c>
      <c r="AD1036">
        <v>5</v>
      </c>
      <c r="AE1036">
        <v>3</v>
      </c>
      <c r="AF1036">
        <v>5</v>
      </c>
      <c r="AG1036">
        <v>3</v>
      </c>
      <c r="AH1036">
        <v>2</v>
      </c>
      <c r="AI1036">
        <v>3</v>
      </c>
      <c r="AJ1036">
        <v>3</v>
      </c>
      <c r="AK1036">
        <v>3</v>
      </c>
      <c r="AL1036">
        <v>3</v>
      </c>
      <c r="AM1036">
        <v>3</v>
      </c>
      <c r="AN1036">
        <v>3</v>
      </c>
      <c r="AO1036">
        <v>5</v>
      </c>
      <c r="AP1036">
        <v>2</v>
      </c>
      <c r="AQ1036">
        <v>4</v>
      </c>
      <c r="AR1036">
        <v>5</v>
      </c>
      <c r="AS1036">
        <v>3</v>
      </c>
      <c r="AT1036">
        <v>3</v>
      </c>
      <c r="AU1036">
        <v>5</v>
      </c>
      <c r="AV1036">
        <v>3</v>
      </c>
      <c r="AW1036">
        <v>3</v>
      </c>
      <c r="AX1036">
        <v>3</v>
      </c>
      <c r="AY1036">
        <v>3</v>
      </c>
      <c r="AZ1036">
        <v>3</v>
      </c>
      <c r="BA1036">
        <v>2</v>
      </c>
      <c r="BB1036">
        <v>5</v>
      </c>
    </row>
    <row r="1037" spans="1:54" x14ac:dyDescent="0.4">
      <c r="A1037">
        <v>1</v>
      </c>
      <c r="B1037">
        <v>3</v>
      </c>
      <c r="C1037">
        <v>2</v>
      </c>
      <c r="D1037">
        <v>3</v>
      </c>
      <c r="E1037">
        <v>3</v>
      </c>
      <c r="F1037">
        <v>2</v>
      </c>
      <c r="G1037">
        <v>4</v>
      </c>
      <c r="H1037">
        <v>2</v>
      </c>
      <c r="I1037">
        <v>3</v>
      </c>
      <c r="J1037">
        <v>3</v>
      </c>
      <c r="K1037">
        <v>3</v>
      </c>
      <c r="L1037">
        <v>4</v>
      </c>
      <c r="M1037">
        <v>3</v>
      </c>
      <c r="N1037">
        <v>2</v>
      </c>
      <c r="O1037">
        <v>2</v>
      </c>
      <c r="P1037">
        <v>2</v>
      </c>
      <c r="Q1037">
        <v>2</v>
      </c>
      <c r="R1037">
        <v>3</v>
      </c>
      <c r="S1037">
        <v>2</v>
      </c>
      <c r="T1037">
        <v>1</v>
      </c>
      <c r="U1037">
        <v>4</v>
      </c>
      <c r="V1037">
        <v>2</v>
      </c>
      <c r="W1037">
        <v>3</v>
      </c>
      <c r="X1037">
        <v>2</v>
      </c>
      <c r="Y1037">
        <v>3</v>
      </c>
      <c r="Z1037">
        <v>2</v>
      </c>
      <c r="AA1037">
        <v>2</v>
      </c>
      <c r="AB1037">
        <v>5</v>
      </c>
      <c r="AC1037">
        <v>3</v>
      </c>
      <c r="AD1037">
        <v>4</v>
      </c>
      <c r="AE1037">
        <v>88</v>
      </c>
      <c r="AF1037">
        <v>88</v>
      </c>
      <c r="AG1037">
        <v>5</v>
      </c>
      <c r="AH1037">
        <v>2</v>
      </c>
      <c r="AI1037">
        <v>5</v>
      </c>
      <c r="AJ1037">
        <v>4</v>
      </c>
      <c r="AK1037">
        <v>5</v>
      </c>
      <c r="AL1037">
        <v>3</v>
      </c>
      <c r="AM1037">
        <v>2</v>
      </c>
      <c r="AN1037">
        <v>4</v>
      </c>
      <c r="AO1037">
        <v>5</v>
      </c>
      <c r="AP1037">
        <v>5</v>
      </c>
      <c r="AQ1037">
        <v>5</v>
      </c>
      <c r="AR1037">
        <v>4</v>
      </c>
      <c r="AS1037">
        <v>3</v>
      </c>
      <c r="AT1037">
        <v>3</v>
      </c>
      <c r="AU1037">
        <v>5</v>
      </c>
      <c r="AV1037">
        <v>4</v>
      </c>
      <c r="AW1037">
        <v>3</v>
      </c>
      <c r="AX1037">
        <v>3</v>
      </c>
      <c r="AY1037">
        <v>5</v>
      </c>
      <c r="AZ1037">
        <v>3</v>
      </c>
      <c r="BA1037">
        <v>4</v>
      </c>
      <c r="BB1037">
        <v>5</v>
      </c>
    </row>
    <row r="1038" spans="1:54" x14ac:dyDescent="0.4">
      <c r="A1038">
        <v>88</v>
      </c>
      <c r="B1038">
        <v>88</v>
      </c>
      <c r="C1038">
        <v>88</v>
      </c>
      <c r="D1038">
        <v>88</v>
      </c>
      <c r="E1038">
        <v>88</v>
      </c>
      <c r="F1038">
        <v>88</v>
      </c>
      <c r="G1038">
        <v>88</v>
      </c>
      <c r="H1038">
        <v>88</v>
      </c>
      <c r="I1038">
        <v>88</v>
      </c>
      <c r="J1038">
        <v>88</v>
      </c>
      <c r="K1038">
        <v>88</v>
      </c>
      <c r="L1038">
        <v>88</v>
      </c>
      <c r="M1038">
        <v>88</v>
      </c>
      <c r="N1038">
        <v>88</v>
      </c>
      <c r="O1038">
        <v>88</v>
      </c>
      <c r="P1038">
        <v>88</v>
      </c>
      <c r="Q1038">
        <v>88</v>
      </c>
      <c r="R1038">
        <v>88</v>
      </c>
      <c r="S1038">
        <v>88</v>
      </c>
      <c r="T1038">
        <v>88</v>
      </c>
      <c r="U1038">
        <v>88</v>
      </c>
      <c r="V1038">
        <v>88</v>
      </c>
      <c r="W1038">
        <v>88</v>
      </c>
      <c r="X1038">
        <v>88</v>
      </c>
      <c r="Y1038">
        <v>88</v>
      </c>
      <c r="Z1038">
        <v>88</v>
      </c>
      <c r="AA1038">
        <v>88</v>
      </c>
      <c r="AB1038">
        <v>88</v>
      </c>
      <c r="AC1038">
        <v>88</v>
      </c>
      <c r="AD1038">
        <v>88</v>
      </c>
      <c r="AE1038">
        <v>88</v>
      </c>
      <c r="AF1038">
        <v>88</v>
      </c>
      <c r="AG1038">
        <v>88</v>
      </c>
      <c r="AH1038">
        <v>88</v>
      </c>
      <c r="AI1038">
        <v>88</v>
      </c>
      <c r="AJ1038">
        <v>88</v>
      </c>
      <c r="AK1038">
        <v>88</v>
      </c>
      <c r="AL1038">
        <v>88</v>
      </c>
      <c r="AM1038">
        <v>88</v>
      </c>
      <c r="AN1038">
        <v>88</v>
      </c>
      <c r="AO1038">
        <v>88</v>
      </c>
      <c r="AP1038">
        <v>88</v>
      </c>
      <c r="AQ1038">
        <v>88</v>
      </c>
      <c r="AR1038">
        <v>88</v>
      </c>
      <c r="AS1038">
        <v>88</v>
      </c>
      <c r="AT1038">
        <v>88</v>
      </c>
      <c r="AU1038">
        <v>88</v>
      </c>
      <c r="AV1038">
        <v>88</v>
      </c>
      <c r="AW1038">
        <v>88</v>
      </c>
      <c r="AX1038">
        <v>88</v>
      </c>
      <c r="AY1038">
        <v>88</v>
      </c>
      <c r="AZ1038">
        <v>88</v>
      </c>
      <c r="BA1038">
        <v>88</v>
      </c>
      <c r="BB1038">
        <v>88</v>
      </c>
    </row>
    <row r="1039" spans="1:54" x14ac:dyDescent="0.4">
      <c r="A1039">
        <v>88</v>
      </c>
      <c r="B1039">
        <v>88</v>
      </c>
      <c r="C1039">
        <v>88</v>
      </c>
      <c r="D1039">
        <v>88</v>
      </c>
      <c r="E1039">
        <v>88</v>
      </c>
      <c r="F1039">
        <v>88</v>
      </c>
      <c r="G1039">
        <v>88</v>
      </c>
      <c r="H1039">
        <v>88</v>
      </c>
      <c r="I1039">
        <v>88</v>
      </c>
      <c r="J1039">
        <v>88</v>
      </c>
      <c r="K1039">
        <v>88</v>
      </c>
      <c r="L1039">
        <v>88</v>
      </c>
      <c r="M1039">
        <v>88</v>
      </c>
      <c r="N1039">
        <v>88</v>
      </c>
      <c r="O1039">
        <v>88</v>
      </c>
      <c r="P1039">
        <v>88</v>
      </c>
      <c r="Q1039">
        <v>88</v>
      </c>
      <c r="R1039">
        <v>88</v>
      </c>
      <c r="S1039">
        <v>88</v>
      </c>
      <c r="T1039">
        <v>88</v>
      </c>
      <c r="U1039">
        <v>88</v>
      </c>
      <c r="V1039">
        <v>88</v>
      </c>
      <c r="W1039">
        <v>88</v>
      </c>
      <c r="X1039">
        <v>88</v>
      </c>
      <c r="Y1039">
        <v>88</v>
      </c>
      <c r="Z1039">
        <v>88</v>
      </c>
      <c r="AA1039">
        <v>88</v>
      </c>
      <c r="AB1039">
        <v>3</v>
      </c>
      <c r="AC1039">
        <v>3</v>
      </c>
      <c r="AD1039">
        <v>3</v>
      </c>
      <c r="AE1039">
        <v>3</v>
      </c>
      <c r="AF1039">
        <v>5</v>
      </c>
      <c r="AG1039">
        <v>88</v>
      </c>
      <c r="AH1039">
        <v>3</v>
      </c>
      <c r="AI1039">
        <v>3</v>
      </c>
      <c r="AJ1039">
        <v>3</v>
      </c>
      <c r="AK1039">
        <v>3</v>
      </c>
      <c r="AL1039">
        <v>3</v>
      </c>
      <c r="AM1039">
        <v>3</v>
      </c>
      <c r="AN1039">
        <v>3</v>
      </c>
      <c r="AO1039">
        <v>3</v>
      </c>
      <c r="AP1039">
        <v>3</v>
      </c>
      <c r="AQ1039">
        <v>3</v>
      </c>
      <c r="AR1039">
        <v>3</v>
      </c>
      <c r="AS1039">
        <v>3</v>
      </c>
      <c r="AT1039">
        <v>3</v>
      </c>
      <c r="AU1039">
        <v>5</v>
      </c>
      <c r="AV1039">
        <v>4</v>
      </c>
      <c r="AW1039">
        <v>3</v>
      </c>
      <c r="AX1039">
        <v>3</v>
      </c>
      <c r="AY1039">
        <v>3</v>
      </c>
      <c r="AZ1039">
        <v>3</v>
      </c>
      <c r="BA1039">
        <v>5</v>
      </c>
      <c r="BB1039">
        <v>5</v>
      </c>
    </row>
    <row r="1040" spans="1:54" x14ac:dyDescent="0.4">
      <c r="A1040">
        <v>3</v>
      </c>
      <c r="B1040">
        <v>3</v>
      </c>
      <c r="C1040">
        <v>4</v>
      </c>
      <c r="D1040">
        <v>3</v>
      </c>
      <c r="E1040">
        <v>2</v>
      </c>
      <c r="F1040">
        <v>4</v>
      </c>
      <c r="G1040">
        <v>4</v>
      </c>
      <c r="H1040">
        <v>2</v>
      </c>
      <c r="I1040">
        <v>2</v>
      </c>
      <c r="J1040">
        <v>2</v>
      </c>
      <c r="K1040">
        <v>4</v>
      </c>
      <c r="L1040">
        <v>4</v>
      </c>
      <c r="M1040">
        <v>4</v>
      </c>
      <c r="N1040">
        <v>3</v>
      </c>
      <c r="O1040">
        <v>4</v>
      </c>
      <c r="P1040">
        <v>4</v>
      </c>
      <c r="Q1040">
        <v>3</v>
      </c>
      <c r="R1040">
        <v>4</v>
      </c>
      <c r="S1040">
        <v>3</v>
      </c>
      <c r="T1040">
        <v>3</v>
      </c>
      <c r="U1040">
        <v>5</v>
      </c>
      <c r="V1040">
        <v>5</v>
      </c>
      <c r="W1040">
        <v>5</v>
      </c>
      <c r="X1040">
        <v>2</v>
      </c>
      <c r="Y1040">
        <v>3</v>
      </c>
      <c r="Z1040">
        <v>2</v>
      </c>
      <c r="AA1040">
        <v>2</v>
      </c>
      <c r="AB1040">
        <v>4</v>
      </c>
      <c r="AC1040">
        <v>5</v>
      </c>
      <c r="AD1040">
        <v>3</v>
      </c>
      <c r="AE1040">
        <v>4</v>
      </c>
      <c r="AF1040">
        <v>4</v>
      </c>
      <c r="AG1040">
        <v>4</v>
      </c>
      <c r="AH1040">
        <v>4</v>
      </c>
      <c r="AI1040">
        <v>5</v>
      </c>
      <c r="AJ1040">
        <v>5</v>
      </c>
      <c r="AK1040">
        <v>5</v>
      </c>
      <c r="AL1040">
        <v>5</v>
      </c>
      <c r="AM1040">
        <v>4</v>
      </c>
      <c r="AN1040">
        <v>3</v>
      </c>
      <c r="AO1040">
        <v>3</v>
      </c>
      <c r="AP1040">
        <v>5</v>
      </c>
      <c r="AQ1040">
        <v>5</v>
      </c>
      <c r="AR1040">
        <v>5</v>
      </c>
      <c r="AS1040">
        <v>5</v>
      </c>
      <c r="AT1040">
        <v>3</v>
      </c>
      <c r="AU1040">
        <v>4</v>
      </c>
      <c r="AV1040">
        <v>5</v>
      </c>
      <c r="AW1040">
        <v>5</v>
      </c>
      <c r="AX1040">
        <v>5</v>
      </c>
      <c r="AY1040">
        <v>5</v>
      </c>
      <c r="AZ1040">
        <v>5</v>
      </c>
      <c r="BA1040">
        <v>5</v>
      </c>
      <c r="BB1040">
        <v>5</v>
      </c>
    </row>
    <row r="1041" spans="1:54" x14ac:dyDescent="0.4">
      <c r="A1041">
        <v>3</v>
      </c>
      <c r="B1041">
        <v>3</v>
      </c>
      <c r="C1041">
        <v>3</v>
      </c>
      <c r="D1041">
        <v>3</v>
      </c>
      <c r="E1041">
        <v>3</v>
      </c>
      <c r="F1041">
        <v>3</v>
      </c>
      <c r="G1041">
        <v>3</v>
      </c>
      <c r="H1041">
        <v>3</v>
      </c>
      <c r="I1041">
        <v>3</v>
      </c>
      <c r="J1041">
        <v>3</v>
      </c>
      <c r="K1041">
        <v>3</v>
      </c>
      <c r="L1041">
        <v>3</v>
      </c>
      <c r="M1041">
        <v>3</v>
      </c>
      <c r="N1041">
        <v>3</v>
      </c>
      <c r="O1041">
        <v>3</v>
      </c>
      <c r="P1041">
        <v>3</v>
      </c>
      <c r="Q1041">
        <v>3</v>
      </c>
      <c r="R1041">
        <v>3</v>
      </c>
      <c r="S1041">
        <v>2</v>
      </c>
      <c r="T1041">
        <v>1</v>
      </c>
      <c r="U1041">
        <v>3</v>
      </c>
      <c r="V1041">
        <v>3</v>
      </c>
      <c r="W1041">
        <v>3</v>
      </c>
      <c r="X1041">
        <v>3</v>
      </c>
      <c r="Y1041">
        <v>3</v>
      </c>
      <c r="Z1041">
        <v>3</v>
      </c>
      <c r="AA1041">
        <v>3</v>
      </c>
      <c r="AB1041">
        <v>5</v>
      </c>
      <c r="AC1041">
        <v>5</v>
      </c>
      <c r="AD1041">
        <v>5</v>
      </c>
      <c r="AE1041">
        <v>5</v>
      </c>
      <c r="AF1041">
        <v>5</v>
      </c>
      <c r="AG1041">
        <v>5</v>
      </c>
      <c r="AH1041">
        <v>5</v>
      </c>
      <c r="AI1041">
        <v>5</v>
      </c>
      <c r="AJ1041">
        <v>5</v>
      </c>
      <c r="AK1041">
        <v>5</v>
      </c>
      <c r="AL1041">
        <v>5</v>
      </c>
      <c r="AM1041">
        <v>5</v>
      </c>
      <c r="AN1041">
        <v>5</v>
      </c>
      <c r="AO1041">
        <v>5</v>
      </c>
      <c r="AP1041">
        <v>5</v>
      </c>
      <c r="AQ1041">
        <v>5</v>
      </c>
      <c r="AR1041">
        <v>5</v>
      </c>
      <c r="AS1041">
        <v>5</v>
      </c>
      <c r="AT1041">
        <v>5</v>
      </c>
      <c r="AU1041">
        <v>5</v>
      </c>
      <c r="AV1041">
        <v>5</v>
      </c>
      <c r="AW1041">
        <v>5</v>
      </c>
      <c r="AX1041">
        <v>5</v>
      </c>
      <c r="AY1041">
        <v>5</v>
      </c>
      <c r="AZ1041">
        <v>5</v>
      </c>
      <c r="BA1041">
        <v>5</v>
      </c>
      <c r="BB1041">
        <v>5</v>
      </c>
    </row>
    <row r="1042" spans="1:54" x14ac:dyDescent="0.4">
      <c r="A1042">
        <v>3</v>
      </c>
      <c r="B1042">
        <v>3</v>
      </c>
      <c r="C1042">
        <v>3</v>
      </c>
      <c r="D1042">
        <v>3</v>
      </c>
      <c r="E1042">
        <v>3</v>
      </c>
      <c r="F1042">
        <v>3</v>
      </c>
      <c r="G1042">
        <v>3</v>
      </c>
      <c r="H1042">
        <v>3</v>
      </c>
      <c r="I1042">
        <v>3</v>
      </c>
      <c r="J1042">
        <v>3</v>
      </c>
      <c r="K1042">
        <v>3</v>
      </c>
      <c r="L1042">
        <v>3</v>
      </c>
      <c r="M1042">
        <v>3</v>
      </c>
      <c r="N1042">
        <v>3</v>
      </c>
      <c r="O1042">
        <v>3</v>
      </c>
      <c r="P1042">
        <v>3</v>
      </c>
      <c r="Q1042">
        <v>3</v>
      </c>
      <c r="R1042">
        <v>3</v>
      </c>
      <c r="S1042">
        <v>3</v>
      </c>
      <c r="T1042">
        <v>3</v>
      </c>
      <c r="U1042">
        <v>3</v>
      </c>
      <c r="V1042">
        <v>3</v>
      </c>
      <c r="W1042">
        <v>3</v>
      </c>
      <c r="X1042">
        <v>3</v>
      </c>
      <c r="Y1042">
        <v>3</v>
      </c>
      <c r="Z1042">
        <v>4</v>
      </c>
      <c r="AA1042">
        <v>3</v>
      </c>
      <c r="AB1042">
        <v>5</v>
      </c>
      <c r="AC1042">
        <v>5</v>
      </c>
      <c r="AD1042">
        <v>5</v>
      </c>
      <c r="AE1042">
        <v>4</v>
      </c>
      <c r="AF1042">
        <v>4</v>
      </c>
      <c r="AG1042">
        <v>5</v>
      </c>
      <c r="AH1042">
        <v>3</v>
      </c>
      <c r="AI1042">
        <v>3</v>
      </c>
      <c r="AJ1042">
        <v>3</v>
      </c>
      <c r="AK1042">
        <v>3</v>
      </c>
      <c r="AL1042">
        <v>3</v>
      </c>
      <c r="AM1042">
        <v>3</v>
      </c>
      <c r="AN1042">
        <v>3</v>
      </c>
      <c r="AO1042">
        <v>4</v>
      </c>
      <c r="AP1042">
        <v>4</v>
      </c>
      <c r="AQ1042">
        <v>4</v>
      </c>
      <c r="AR1042">
        <v>3</v>
      </c>
      <c r="AS1042">
        <v>3</v>
      </c>
      <c r="AT1042">
        <v>3</v>
      </c>
      <c r="AU1042">
        <v>3</v>
      </c>
      <c r="AV1042">
        <v>4</v>
      </c>
      <c r="AW1042">
        <v>4</v>
      </c>
      <c r="AX1042">
        <v>3</v>
      </c>
      <c r="AY1042">
        <v>5</v>
      </c>
      <c r="AZ1042">
        <v>5</v>
      </c>
      <c r="BA1042">
        <v>5</v>
      </c>
      <c r="BB1042">
        <v>5</v>
      </c>
    </row>
    <row r="1043" spans="1:54" x14ac:dyDescent="0.4">
      <c r="A1043">
        <v>3</v>
      </c>
      <c r="B1043">
        <v>3</v>
      </c>
      <c r="C1043">
        <v>3</v>
      </c>
      <c r="D1043">
        <v>3</v>
      </c>
      <c r="E1043">
        <v>3</v>
      </c>
      <c r="F1043">
        <v>3</v>
      </c>
      <c r="G1043">
        <v>3</v>
      </c>
      <c r="H1043">
        <v>3</v>
      </c>
      <c r="I1043">
        <v>3</v>
      </c>
      <c r="J1043">
        <v>3</v>
      </c>
      <c r="K1043">
        <v>3</v>
      </c>
      <c r="L1043">
        <v>3</v>
      </c>
      <c r="M1043">
        <v>3</v>
      </c>
      <c r="N1043">
        <v>3</v>
      </c>
      <c r="O1043">
        <v>3</v>
      </c>
      <c r="P1043">
        <v>3</v>
      </c>
      <c r="Q1043">
        <v>3</v>
      </c>
      <c r="R1043">
        <v>3</v>
      </c>
      <c r="S1043">
        <v>3</v>
      </c>
      <c r="T1043">
        <v>3</v>
      </c>
      <c r="U1043">
        <v>3</v>
      </c>
      <c r="V1043">
        <v>3</v>
      </c>
      <c r="W1043">
        <v>3</v>
      </c>
      <c r="X1043">
        <v>3</v>
      </c>
      <c r="Y1043">
        <v>3</v>
      </c>
      <c r="Z1043">
        <v>3</v>
      </c>
      <c r="AA1043">
        <v>3</v>
      </c>
      <c r="AB1043">
        <v>88</v>
      </c>
      <c r="AC1043">
        <v>4</v>
      </c>
      <c r="AD1043">
        <v>5</v>
      </c>
      <c r="AE1043">
        <v>5</v>
      </c>
      <c r="AF1043">
        <v>5</v>
      </c>
      <c r="AG1043">
        <v>5</v>
      </c>
      <c r="AH1043">
        <v>88</v>
      </c>
      <c r="AI1043">
        <v>5</v>
      </c>
      <c r="AJ1043">
        <v>5</v>
      </c>
      <c r="AK1043">
        <v>4</v>
      </c>
      <c r="AL1043">
        <v>5</v>
      </c>
      <c r="AM1043">
        <v>88</v>
      </c>
      <c r="AN1043">
        <v>88</v>
      </c>
      <c r="AO1043">
        <v>4</v>
      </c>
      <c r="AP1043">
        <v>5</v>
      </c>
      <c r="AQ1043">
        <v>5</v>
      </c>
      <c r="AR1043">
        <v>5</v>
      </c>
      <c r="AS1043">
        <v>5</v>
      </c>
      <c r="AT1043">
        <v>3</v>
      </c>
      <c r="AU1043">
        <v>5</v>
      </c>
      <c r="AV1043">
        <v>5</v>
      </c>
      <c r="AW1043">
        <v>5</v>
      </c>
      <c r="AX1043">
        <v>5</v>
      </c>
      <c r="AY1043">
        <v>5</v>
      </c>
      <c r="AZ1043">
        <v>5</v>
      </c>
      <c r="BA1043">
        <v>5</v>
      </c>
      <c r="BB1043">
        <v>5</v>
      </c>
    </row>
    <row r="1044" spans="1:54" x14ac:dyDescent="0.4">
      <c r="A1044">
        <v>3</v>
      </c>
      <c r="B1044">
        <v>3</v>
      </c>
      <c r="C1044">
        <v>3</v>
      </c>
      <c r="D1044">
        <v>2</v>
      </c>
      <c r="E1044">
        <v>2</v>
      </c>
      <c r="F1044">
        <v>2</v>
      </c>
      <c r="G1044">
        <v>3</v>
      </c>
      <c r="H1044">
        <v>3</v>
      </c>
      <c r="I1044">
        <v>4</v>
      </c>
      <c r="J1044">
        <v>3</v>
      </c>
      <c r="K1044">
        <v>2</v>
      </c>
      <c r="L1044">
        <v>3</v>
      </c>
      <c r="M1044">
        <v>2</v>
      </c>
      <c r="N1044">
        <v>3</v>
      </c>
      <c r="O1044">
        <v>3</v>
      </c>
      <c r="P1044">
        <v>3</v>
      </c>
      <c r="Q1044">
        <v>2</v>
      </c>
      <c r="R1044">
        <v>2</v>
      </c>
      <c r="S1044">
        <v>2</v>
      </c>
      <c r="T1044">
        <v>3</v>
      </c>
      <c r="U1044">
        <v>4</v>
      </c>
      <c r="V1044">
        <v>4</v>
      </c>
      <c r="W1044">
        <v>4</v>
      </c>
      <c r="X1044">
        <v>4</v>
      </c>
      <c r="Y1044">
        <v>4</v>
      </c>
      <c r="Z1044">
        <v>4</v>
      </c>
      <c r="AA1044">
        <v>3</v>
      </c>
      <c r="AB1044">
        <v>5</v>
      </c>
      <c r="AC1044">
        <v>5</v>
      </c>
      <c r="AD1044">
        <v>5</v>
      </c>
      <c r="AE1044">
        <v>5</v>
      </c>
      <c r="AF1044">
        <v>5</v>
      </c>
      <c r="AG1044">
        <v>3</v>
      </c>
      <c r="AH1044">
        <v>3</v>
      </c>
      <c r="AI1044">
        <v>4</v>
      </c>
      <c r="AJ1044">
        <v>5</v>
      </c>
      <c r="AK1044">
        <v>5</v>
      </c>
      <c r="AL1044">
        <v>3</v>
      </c>
      <c r="AM1044">
        <v>4</v>
      </c>
      <c r="AN1044">
        <v>4</v>
      </c>
      <c r="AO1044">
        <v>4</v>
      </c>
      <c r="AP1044">
        <v>5</v>
      </c>
      <c r="AQ1044">
        <v>5</v>
      </c>
      <c r="AR1044">
        <v>4</v>
      </c>
      <c r="AS1044">
        <v>4</v>
      </c>
      <c r="AT1044">
        <v>4</v>
      </c>
      <c r="AU1044">
        <v>5</v>
      </c>
      <c r="AV1044">
        <v>5</v>
      </c>
      <c r="AW1044">
        <v>4</v>
      </c>
      <c r="AX1044">
        <v>3</v>
      </c>
      <c r="AY1044">
        <v>5</v>
      </c>
      <c r="AZ1044">
        <v>4</v>
      </c>
      <c r="BA1044">
        <v>5</v>
      </c>
      <c r="BB1044">
        <v>5</v>
      </c>
    </row>
    <row r="1045" spans="1:54" x14ac:dyDescent="0.4">
      <c r="A1045">
        <v>3</v>
      </c>
      <c r="B1045">
        <v>3</v>
      </c>
      <c r="C1045">
        <v>3</v>
      </c>
      <c r="D1045">
        <v>3</v>
      </c>
      <c r="E1045">
        <v>3</v>
      </c>
      <c r="F1045">
        <v>3</v>
      </c>
      <c r="G1045">
        <v>3</v>
      </c>
      <c r="H1045">
        <v>3</v>
      </c>
      <c r="I1045">
        <v>4</v>
      </c>
      <c r="J1045">
        <v>3</v>
      </c>
      <c r="K1045">
        <v>3</v>
      </c>
      <c r="L1045">
        <v>3</v>
      </c>
      <c r="M1045">
        <v>3</v>
      </c>
      <c r="N1045">
        <v>3</v>
      </c>
      <c r="O1045">
        <v>3</v>
      </c>
      <c r="P1045">
        <v>3</v>
      </c>
      <c r="Q1045">
        <v>3</v>
      </c>
      <c r="R1045">
        <v>3</v>
      </c>
      <c r="S1045">
        <v>3</v>
      </c>
      <c r="T1045">
        <v>3</v>
      </c>
      <c r="U1045">
        <v>3</v>
      </c>
      <c r="V1045">
        <v>3</v>
      </c>
      <c r="W1045">
        <v>3</v>
      </c>
      <c r="X1045">
        <v>3</v>
      </c>
      <c r="Y1045">
        <v>3</v>
      </c>
      <c r="Z1045">
        <v>4</v>
      </c>
      <c r="AA1045">
        <v>3</v>
      </c>
      <c r="AB1045">
        <v>3</v>
      </c>
      <c r="AC1045">
        <v>3</v>
      </c>
      <c r="AD1045">
        <v>4</v>
      </c>
      <c r="AE1045">
        <v>4</v>
      </c>
      <c r="AF1045">
        <v>4</v>
      </c>
      <c r="AG1045">
        <v>4</v>
      </c>
      <c r="AH1045">
        <v>4</v>
      </c>
      <c r="AI1045">
        <v>5</v>
      </c>
      <c r="AJ1045">
        <v>5</v>
      </c>
      <c r="AK1045">
        <v>5</v>
      </c>
      <c r="AL1045">
        <v>4</v>
      </c>
      <c r="AM1045">
        <v>4</v>
      </c>
      <c r="AN1045">
        <v>4</v>
      </c>
      <c r="AO1045">
        <v>5</v>
      </c>
      <c r="AP1045">
        <v>5</v>
      </c>
      <c r="AQ1045">
        <v>5</v>
      </c>
      <c r="AR1045">
        <v>4</v>
      </c>
      <c r="AS1045">
        <v>4</v>
      </c>
      <c r="AT1045">
        <v>4</v>
      </c>
      <c r="AU1045">
        <v>4</v>
      </c>
      <c r="AV1045">
        <v>5</v>
      </c>
      <c r="AW1045">
        <v>4</v>
      </c>
      <c r="AX1045">
        <v>4</v>
      </c>
      <c r="AY1045">
        <v>5</v>
      </c>
      <c r="AZ1045">
        <v>4</v>
      </c>
      <c r="BA1045">
        <v>5</v>
      </c>
      <c r="BB1045">
        <v>5</v>
      </c>
    </row>
    <row r="1046" spans="1:54" x14ac:dyDescent="0.4">
      <c r="A1046">
        <v>2</v>
      </c>
      <c r="B1046">
        <v>5</v>
      </c>
      <c r="C1046">
        <v>2</v>
      </c>
      <c r="D1046">
        <v>3</v>
      </c>
      <c r="E1046">
        <v>2</v>
      </c>
      <c r="F1046">
        <v>4</v>
      </c>
      <c r="G1046">
        <v>5</v>
      </c>
      <c r="H1046">
        <v>5</v>
      </c>
      <c r="I1046">
        <v>4</v>
      </c>
      <c r="J1046">
        <v>5</v>
      </c>
      <c r="K1046">
        <v>3</v>
      </c>
      <c r="L1046">
        <v>4</v>
      </c>
      <c r="M1046">
        <v>4</v>
      </c>
      <c r="N1046">
        <v>2</v>
      </c>
      <c r="O1046">
        <v>4</v>
      </c>
      <c r="P1046">
        <v>2</v>
      </c>
      <c r="Q1046">
        <v>4</v>
      </c>
      <c r="R1046">
        <v>4</v>
      </c>
      <c r="S1046">
        <v>3</v>
      </c>
      <c r="T1046">
        <v>2</v>
      </c>
      <c r="U1046">
        <v>4</v>
      </c>
      <c r="V1046">
        <v>5</v>
      </c>
      <c r="W1046">
        <v>4</v>
      </c>
      <c r="X1046">
        <v>3</v>
      </c>
      <c r="Y1046">
        <v>5</v>
      </c>
      <c r="Z1046">
        <v>4</v>
      </c>
      <c r="AA1046">
        <v>3</v>
      </c>
      <c r="AB1046">
        <v>5</v>
      </c>
      <c r="AC1046">
        <v>5</v>
      </c>
      <c r="AD1046">
        <v>5</v>
      </c>
      <c r="AE1046">
        <v>5</v>
      </c>
      <c r="AF1046">
        <v>5</v>
      </c>
      <c r="AG1046">
        <v>5</v>
      </c>
      <c r="AH1046">
        <v>4</v>
      </c>
      <c r="AI1046">
        <v>5</v>
      </c>
      <c r="AJ1046">
        <v>5</v>
      </c>
      <c r="AK1046">
        <v>5</v>
      </c>
      <c r="AL1046">
        <v>5</v>
      </c>
      <c r="AM1046">
        <v>3</v>
      </c>
      <c r="AN1046">
        <v>5</v>
      </c>
      <c r="AO1046">
        <v>5</v>
      </c>
      <c r="AP1046">
        <v>5</v>
      </c>
      <c r="AQ1046">
        <v>5</v>
      </c>
      <c r="AR1046">
        <v>5</v>
      </c>
      <c r="AS1046">
        <v>3</v>
      </c>
      <c r="AT1046">
        <v>2</v>
      </c>
      <c r="AU1046">
        <v>5</v>
      </c>
      <c r="AV1046">
        <v>4</v>
      </c>
      <c r="AW1046">
        <v>5</v>
      </c>
      <c r="AX1046">
        <v>4</v>
      </c>
      <c r="AY1046">
        <v>5</v>
      </c>
      <c r="AZ1046">
        <v>5</v>
      </c>
      <c r="BA1046">
        <v>5</v>
      </c>
      <c r="BB1046">
        <v>5</v>
      </c>
    </row>
    <row r="1047" spans="1:54" x14ac:dyDescent="0.4">
      <c r="A1047">
        <v>3</v>
      </c>
      <c r="B1047">
        <v>3</v>
      </c>
      <c r="C1047">
        <v>88</v>
      </c>
      <c r="D1047">
        <v>3</v>
      </c>
      <c r="E1047">
        <v>3</v>
      </c>
      <c r="F1047">
        <v>88</v>
      </c>
      <c r="G1047">
        <v>2</v>
      </c>
      <c r="H1047">
        <v>2</v>
      </c>
      <c r="I1047">
        <v>2</v>
      </c>
      <c r="J1047">
        <v>3</v>
      </c>
      <c r="K1047">
        <v>2</v>
      </c>
      <c r="L1047">
        <v>2</v>
      </c>
      <c r="M1047">
        <v>2</v>
      </c>
      <c r="N1047">
        <v>3</v>
      </c>
      <c r="O1047">
        <v>1</v>
      </c>
      <c r="P1047">
        <v>1</v>
      </c>
      <c r="Q1047">
        <v>2</v>
      </c>
      <c r="R1047">
        <v>3</v>
      </c>
      <c r="S1047">
        <v>3</v>
      </c>
      <c r="T1047">
        <v>3</v>
      </c>
      <c r="U1047">
        <v>1</v>
      </c>
      <c r="V1047">
        <v>3</v>
      </c>
      <c r="W1047">
        <v>2</v>
      </c>
      <c r="X1047">
        <v>3</v>
      </c>
      <c r="Y1047">
        <v>2</v>
      </c>
      <c r="Z1047">
        <v>2</v>
      </c>
      <c r="AA1047">
        <v>3</v>
      </c>
      <c r="AB1047">
        <v>5</v>
      </c>
      <c r="AC1047">
        <v>5</v>
      </c>
      <c r="AD1047">
        <v>4</v>
      </c>
      <c r="AE1047">
        <v>3</v>
      </c>
      <c r="AF1047">
        <v>4</v>
      </c>
      <c r="AG1047">
        <v>4</v>
      </c>
      <c r="AH1047">
        <v>3</v>
      </c>
      <c r="AI1047">
        <v>3</v>
      </c>
      <c r="AJ1047">
        <v>4</v>
      </c>
      <c r="AK1047">
        <v>3</v>
      </c>
      <c r="AL1047">
        <v>3</v>
      </c>
      <c r="AM1047">
        <v>4</v>
      </c>
      <c r="AN1047">
        <v>4</v>
      </c>
      <c r="AO1047">
        <v>4</v>
      </c>
      <c r="AP1047">
        <v>5</v>
      </c>
      <c r="AQ1047">
        <v>5</v>
      </c>
      <c r="AR1047">
        <v>4</v>
      </c>
      <c r="AS1047">
        <v>3</v>
      </c>
      <c r="AT1047">
        <v>4</v>
      </c>
      <c r="AU1047">
        <v>4</v>
      </c>
      <c r="AV1047">
        <v>5</v>
      </c>
      <c r="AW1047">
        <v>4</v>
      </c>
      <c r="AX1047">
        <v>4</v>
      </c>
      <c r="AY1047">
        <v>5</v>
      </c>
      <c r="AZ1047">
        <v>3</v>
      </c>
      <c r="BA1047">
        <v>4</v>
      </c>
      <c r="BB1047">
        <v>3</v>
      </c>
    </row>
    <row r="1048" spans="1:54" x14ac:dyDescent="0.4">
      <c r="A1048">
        <v>88</v>
      </c>
      <c r="B1048">
        <v>88</v>
      </c>
      <c r="C1048">
        <v>88</v>
      </c>
      <c r="D1048">
        <v>88</v>
      </c>
      <c r="E1048">
        <v>88</v>
      </c>
      <c r="F1048">
        <v>88</v>
      </c>
      <c r="G1048">
        <v>88</v>
      </c>
      <c r="H1048">
        <v>88</v>
      </c>
      <c r="I1048">
        <v>88</v>
      </c>
      <c r="J1048">
        <v>88</v>
      </c>
      <c r="K1048">
        <v>88</v>
      </c>
      <c r="L1048">
        <v>88</v>
      </c>
      <c r="M1048">
        <v>88</v>
      </c>
      <c r="N1048">
        <v>88</v>
      </c>
      <c r="O1048">
        <v>88</v>
      </c>
      <c r="P1048">
        <v>88</v>
      </c>
      <c r="Q1048">
        <v>88</v>
      </c>
      <c r="R1048">
        <v>88</v>
      </c>
      <c r="S1048">
        <v>88</v>
      </c>
      <c r="T1048">
        <v>88</v>
      </c>
      <c r="U1048">
        <v>88</v>
      </c>
      <c r="V1048">
        <v>2</v>
      </c>
      <c r="W1048">
        <v>88</v>
      </c>
      <c r="X1048">
        <v>88</v>
      </c>
      <c r="Y1048">
        <v>88</v>
      </c>
      <c r="Z1048">
        <v>5</v>
      </c>
      <c r="AA1048">
        <v>88</v>
      </c>
      <c r="AB1048">
        <v>88</v>
      </c>
      <c r="AC1048">
        <v>88</v>
      </c>
      <c r="AD1048">
        <v>88</v>
      </c>
      <c r="AE1048">
        <v>88</v>
      </c>
      <c r="AF1048">
        <v>88</v>
      </c>
      <c r="AG1048">
        <v>88</v>
      </c>
      <c r="AH1048">
        <v>88</v>
      </c>
      <c r="AI1048">
        <v>88</v>
      </c>
      <c r="AJ1048">
        <v>88</v>
      </c>
      <c r="AK1048">
        <v>88</v>
      </c>
      <c r="AL1048">
        <v>88</v>
      </c>
      <c r="AM1048">
        <v>88</v>
      </c>
      <c r="AN1048">
        <v>88</v>
      </c>
      <c r="AO1048">
        <v>88</v>
      </c>
      <c r="AP1048">
        <v>88</v>
      </c>
      <c r="AQ1048">
        <v>88</v>
      </c>
      <c r="AR1048">
        <v>88</v>
      </c>
      <c r="AS1048">
        <v>88</v>
      </c>
      <c r="AT1048">
        <v>88</v>
      </c>
      <c r="AU1048">
        <v>88</v>
      </c>
      <c r="AV1048">
        <v>88</v>
      </c>
      <c r="AW1048">
        <v>5</v>
      </c>
      <c r="AX1048">
        <v>88</v>
      </c>
      <c r="AY1048">
        <v>88</v>
      </c>
      <c r="AZ1048">
        <v>88</v>
      </c>
      <c r="BA1048">
        <v>5</v>
      </c>
      <c r="BB1048">
        <v>88</v>
      </c>
    </row>
    <row r="1049" spans="1:54" x14ac:dyDescent="0.4">
      <c r="A1049">
        <v>3</v>
      </c>
      <c r="B1049">
        <v>3</v>
      </c>
      <c r="C1049">
        <v>3</v>
      </c>
      <c r="D1049">
        <v>2</v>
      </c>
      <c r="E1049">
        <v>2</v>
      </c>
      <c r="F1049">
        <v>2</v>
      </c>
      <c r="G1049">
        <v>3</v>
      </c>
      <c r="H1049">
        <v>3</v>
      </c>
      <c r="I1049">
        <v>3</v>
      </c>
      <c r="J1049">
        <v>3</v>
      </c>
      <c r="K1049">
        <v>3</v>
      </c>
      <c r="L1049">
        <v>3</v>
      </c>
      <c r="M1049">
        <v>3</v>
      </c>
      <c r="N1049">
        <v>1</v>
      </c>
      <c r="O1049">
        <v>3</v>
      </c>
      <c r="P1049">
        <v>3</v>
      </c>
      <c r="Q1049">
        <v>3</v>
      </c>
      <c r="R1049">
        <v>3</v>
      </c>
      <c r="S1049">
        <v>3</v>
      </c>
      <c r="T1049">
        <v>2</v>
      </c>
      <c r="U1049">
        <v>2</v>
      </c>
      <c r="V1049">
        <v>3</v>
      </c>
      <c r="W1049">
        <v>3</v>
      </c>
      <c r="X1049">
        <v>3</v>
      </c>
      <c r="Y1049">
        <v>3</v>
      </c>
      <c r="Z1049">
        <v>2</v>
      </c>
      <c r="AA1049">
        <v>3</v>
      </c>
      <c r="AB1049">
        <v>4</v>
      </c>
      <c r="AC1049">
        <v>4</v>
      </c>
      <c r="AD1049">
        <v>5</v>
      </c>
      <c r="AE1049">
        <v>5</v>
      </c>
      <c r="AF1049">
        <v>5</v>
      </c>
      <c r="AG1049">
        <v>4</v>
      </c>
      <c r="AH1049">
        <v>4</v>
      </c>
      <c r="AI1049">
        <v>4</v>
      </c>
      <c r="AJ1049">
        <v>4</v>
      </c>
      <c r="AK1049">
        <v>4</v>
      </c>
      <c r="AL1049">
        <v>3</v>
      </c>
      <c r="AM1049">
        <v>5</v>
      </c>
      <c r="AN1049">
        <v>5</v>
      </c>
      <c r="AO1049">
        <v>5</v>
      </c>
      <c r="AP1049">
        <v>4</v>
      </c>
      <c r="AQ1049">
        <v>4</v>
      </c>
      <c r="AR1049">
        <v>3</v>
      </c>
      <c r="AS1049">
        <v>4</v>
      </c>
      <c r="AT1049">
        <v>4</v>
      </c>
      <c r="AU1049">
        <v>5</v>
      </c>
      <c r="AV1049">
        <v>5</v>
      </c>
      <c r="AW1049">
        <v>4</v>
      </c>
      <c r="AX1049">
        <v>3</v>
      </c>
      <c r="AY1049">
        <v>5</v>
      </c>
      <c r="AZ1049">
        <v>4</v>
      </c>
      <c r="BA1049">
        <v>5</v>
      </c>
      <c r="BB1049">
        <v>4</v>
      </c>
    </row>
    <row r="1050" spans="1:54" x14ac:dyDescent="0.4">
      <c r="A1050">
        <v>3</v>
      </c>
      <c r="B1050">
        <v>3</v>
      </c>
      <c r="C1050">
        <v>3</v>
      </c>
      <c r="D1050">
        <v>3</v>
      </c>
      <c r="E1050">
        <v>3</v>
      </c>
      <c r="F1050">
        <v>3</v>
      </c>
      <c r="G1050">
        <v>3</v>
      </c>
      <c r="H1050">
        <v>3</v>
      </c>
      <c r="I1050">
        <v>3</v>
      </c>
      <c r="J1050">
        <v>3</v>
      </c>
      <c r="K1050">
        <v>3</v>
      </c>
      <c r="L1050">
        <v>3</v>
      </c>
      <c r="M1050">
        <v>3</v>
      </c>
      <c r="N1050">
        <v>3</v>
      </c>
      <c r="O1050">
        <v>3</v>
      </c>
      <c r="P1050">
        <v>3</v>
      </c>
      <c r="Q1050">
        <v>3</v>
      </c>
      <c r="R1050">
        <v>3</v>
      </c>
      <c r="S1050">
        <v>3</v>
      </c>
      <c r="T1050">
        <v>3</v>
      </c>
      <c r="U1050">
        <v>3</v>
      </c>
      <c r="V1050">
        <v>3</v>
      </c>
      <c r="W1050">
        <v>3</v>
      </c>
      <c r="X1050">
        <v>3</v>
      </c>
      <c r="Y1050">
        <v>3</v>
      </c>
      <c r="Z1050">
        <v>5</v>
      </c>
      <c r="AA1050">
        <v>3</v>
      </c>
      <c r="AB1050">
        <v>3</v>
      </c>
      <c r="AC1050">
        <v>3</v>
      </c>
      <c r="AD1050">
        <v>3</v>
      </c>
      <c r="AE1050">
        <v>3</v>
      </c>
      <c r="AF1050">
        <v>3</v>
      </c>
      <c r="AG1050">
        <v>3</v>
      </c>
      <c r="AH1050">
        <v>3</v>
      </c>
      <c r="AI1050">
        <v>3</v>
      </c>
      <c r="AJ1050">
        <v>3</v>
      </c>
      <c r="AK1050">
        <v>3</v>
      </c>
      <c r="AL1050">
        <v>3</v>
      </c>
      <c r="AM1050">
        <v>3</v>
      </c>
      <c r="AN1050">
        <v>3</v>
      </c>
      <c r="AO1050">
        <v>3</v>
      </c>
      <c r="AP1050">
        <v>3</v>
      </c>
      <c r="AQ1050">
        <v>3</v>
      </c>
      <c r="AR1050">
        <v>3</v>
      </c>
      <c r="AS1050">
        <v>3</v>
      </c>
      <c r="AT1050">
        <v>3</v>
      </c>
      <c r="AU1050">
        <v>3</v>
      </c>
      <c r="AV1050">
        <v>3</v>
      </c>
      <c r="AW1050">
        <v>3</v>
      </c>
      <c r="AX1050">
        <v>3</v>
      </c>
      <c r="AY1050">
        <v>3</v>
      </c>
      <c r="AZ1050">
        <v>3</v>
      </c>
      <c r="BA1050">
        <v>5</v>
      </c>
      <c r="BB1050">
        <v>3</v>
      </c>
    </row>
    <row r="1051" spans="1:54" x14ac:dyDescent="0.4">
      <c r="A1051">
        <v>3</v>
      </c>
      <c r="B1051">
        <v>3</v>
      </c>
      <c r="C1051">
        <v>2</v>
      </c>
      <c r="D1051">
        <v>3</v>
      </c>
      <c r="E1051">
        <v>3</v>
      </c>
      <c r="F1051">
        <v>3</v>
      </c>
      <c r="G1051">
        <v>3</v>
      </c>
      <c r="H1051">
        <v>3</v>
      </c>
      <c r="I1051">
        <v>3</v>
      </c>
      <c r="J1051">
        <v>3</v>
      </c>
      <c r="K1051">
        <v>3</v>
      </c>
      <c r="L1051">
        <v>3</v>
      </c>
      <c r="M1051">
        <v>3</v>
      </c>
      <c r="N1051">
        <v>3</v>
      </c>
      <c r="O1051">
        <v>3</v>
      </c>
      <c r="P1051">
        <v>3</v>
      </c>
      <c r="Q1051">
        <v>3</v>
      </c>
      <c r="R1051">
        <v>3</v>
      </c>
      <c r="S1051">
        <v>3</v>
      </c>
      <c r="T1051">
        <v>3</v>
      </c>
      <c r="U1051">
        <v>3</v>
      </c>
      <c r="V1051">
        <v>3</v>
      </c>
      <c r="W1051">
        <v>3</v>
      </c>
      <c r="X1051">
        <v>3</v>
      </c>
      <c r="Y1051">
        <v>3</v>
      </c>
      <c r="Z1051">
        <v>3</v>
      </c>
      <c r="AA1051">
        <v>3</v>
      </c>
      <c r="AB1051">
        <v>5</v>
      </c>
      <c r="AC1051">
        <v>5</v>
      </c>
      <c r="AD1051">
        <v>5</v>
      </c>
      <c r="AE1051">
        <v>88</v>
      </c>
      <c r="AF1051">
        <v>5</v>
      </c>
      <c r="AG1051">
        <v>3</v>
      </c>
      <c r="AH1051">
        <v>3</v>
      </c>
      <c r="AI1051">
        <v>3</v>
      </c>
      <c r="AJ1051">
        <v>3</v>
      </c>
      <c r="AK1051">
        <v>3</v>
      </c>
      <c r="AL1051">
        <v>3</v>
      </c>
      <c r="AM1051">
        <v>3</v>
      </c>
      <c r="AN1051">
        <v>4</v>
      </c>
      <c r="AO1051">
        <v>3</v>
      </c>
      <c r="AP1051">
        <v>4</v>
      </c>
      <c r="AQ1051">
        <v>3</v>
      </c>
      <c r="AR1051">
        <v>3</v>
      </c>
      <c r="AS1051">
        <v>3</v>
      </c>
      <c r="AT1051">
        <v>3</v>
      </c>
      <c r="AU1051">
        <v>3</v>
      </c>
      <c r="AV1051">
        <v>3</v>
      </c>
      <c r="AW1051">
        <v>3</v>
      </c>
      <c r="AX1051">
        <v>3</v>
      </c>
      <c r="AY1051">
        <v>3</v>
      </c>
      <c r="AZ1051">
        <v>3</v>
      </c>
      <c r="BA1051">
        <v>3</v>
      </c>
      <c r="BB1051">
        <v>3</v>
      </c>
    </row>
    <row r="1052" spans="1:54" x14ac:dyDescent="0.4">
      <c r="A1052">
        <v>4</v>
      </c>
      <c r="B1052">
        <v>4</v>
      </c>
      <c r="C1052">
        <v>4</v>
      </c>
      <c r="D1052">
        <v>3</v>
      </c>
      <c r="E1052">
        <v>3</v>
      </c>
      <c r="F1052">
        <v>4</v>
      </c>
      <c r="G1052">
        <v>4</v>
      </c>
      <c r="H1052">
        <v>3</v>
      </c>
      <c r="I1052">
        <v>4</v>
      </c>
      <c r="J1052">
        <v>4</v>
      </c>
      <c r="K1052">
        <v>3</v>
      </c>
      <c r="L1052">
        <v>3</v>
      </c>
      <c r="M1052">
        <v>3</v>
      </c>
      <c r="N1052">
        <v>4</v>
      </c>
      <c r="O1052">
        <v>3</v>
      </c>
      <c r="P1052">
        <v>4</v>
      </c>
      <c r="Q1052">
        <v>3</v>
      </c>
      <c r="R1052">
        <v>4</v>
      </c>
      <c r="S1052">
        <v>4</v>
      </c>
      <c r="T1052">
        <v>3</v>
      </c>
      <c r="U1052">
        <v>4</v>
      </c>
      <c r="V1052">
        <v>4</v>
      </c>
      <c r="W1052">
        <v>4</v>
      </c>
      <c r="X1052">
        <v>4</v>
      </c>
      <c r="Y1052">
        <v>4</v>
      </c>
      <c r="Z1052">
        <v>4</v>
      </c>
      <c r="AA1052">
        <v>3</v>
      </c>
      <c r="AB1052">
        <v>4</v>
      </c>
      <c r="AC1052">
        <v>3</v>
      </c>
      <c r="AD1052">
        <v>4</v>
      </c>
      <c r="AE1052">
        <v>5</v>
      </c>
      <c r="AF1052">
        <v>5</v>
      </c>
      <c r="AG1052">
        <v>5</v>
      </c>
      <c r="AH1052">
        <v>4</v>
      </c>
      <c r="AI1052">
        <v>4</v>
      </c>
      <c r="AJ1052">
        <v>5</v>
      </c>
      <c r="AK1052">
        <v>5</v>
      </c>
      <c r="AL1052">
        <v>3</v>
      </c>
      <c r="AM1052">
        <v>4</v>
      </c>
      <c r="AN1052">
        <v>4</v>
      </c>
      <c r="AO1052">
        <v>3</v>
      </c>
      <c r="AP1052">
        <v>4</v>
      </c>
      <c r="AQ1052">
        <v>4</v>
      </c>
      <c r="AR1052">
        <v>5</v>
      </c>
      <c r="AS1052">
        <v>5</v>
      </c>
      <c r="AT1052">
        <v>5</v>
      </c>
      <c r="AU1052">
        <v>5</v>
      </c>
      <c r="AV1052">
        <v>5</v>
      </c>
      <c r="AW1052">
        <v>4</v>
      </c>
      <c r="AX1052">
        <v>5</v>
      </c>
      <c r="AY1052">
        <v>5</v>
      </c>
      <c r="AZ1052">
        <v>5</v>
      </c>
      <c r="BA1052">
        <v>5</v>
      </c>
      <c r="BB1052">
        <v>5</v>
      </c>
    </row>
    <row r="1053" spans="1:54" x14ac:dyDescent="0.4">
      <c r="A1053">
        <v>3</v>
      </c>
      <c r="B1053">
        <v>3</v>
      </c>
      <c r="C1053">
        <v>3</v>
      </c>
      <c r="D1053">
        <v>3</v>
      </c>
      <c r="E1053">
        <v>3</v>
      </c>
      <c r="F1053">
        <v>5</v>
      </c>
      <c r="G1053">
        <v>5</v>
      </c>
      <c r="H1053">
        <v>3</v>
      </c>
      <c r="I1053">
        <v>3</v>
      </c>
      <c r="J1053">
        <v>4</v>
      </c>
      <c r="K1053">
        <v>4</v>
      </c>
      <c r="L1053">
        <v>4</v>
      </c>
      <c r="M1053">
        <v>4</v>
      </c>
      <c r="N1053">
        <v>5</v>
      </c>
      <c r="O1053">
        <v>4</v>
      </c>
      <c r="P1053">
        <v>3</v>
      </c>
      <c r="Q1053">
        <v>4</v>
      </c>
      <c r="R1053">
        <v>3</v>
      </c>
      <c r="S1053">
        <v>4</v>
      </c>
      <c r="T1053">
        <v>3</v>
      </c>
      <c r="U1053">
        <v>4</v>
      </c>
      <c r="V1053">
        <v>4</v>
      </c>
      <c r="W1053">
        <v>4</v>
      </c>
      <c r="X1053">
        <v>4</v>
      </c>
      <c r="Y1053">
        <v>3</v>
      </c>
      <c r="Z1053">
        <v>5</v>
      </c>
      <c r="AA1053">
        <v>1</v>
      </c>
      <c r="AB1053">
        <v>4</v>
      </c>
      <c r="AC1053">
        <v>3</v>
      </c>
      <c r="AD1053">
        <v>3</v>
      </c>
      <c r="AE1053">
        <v>3</v>
      </c>
      <c r="AF1053">
        <v>3</v>
      </c>
      <c r="AG1053">
        <v>2</v>
      </c>
      <c r="AH1053">
        <v>2</v>
      </c>
      <c r="AI1053">
        <v>4</v>
      </c>
      <c r="AJ1053">
        <v>5</v>
      </c>
      <c r="AK1053">
        <v>2</v>
      </c>
      <c r="AL1053">
        <v>4</v>
      </c>
      <c r="AM1053">
        <v>4</v>
      </c>
      <c r="AN1053">
        <v>4</v>
      </c>
      <c r="AO1053">
        <v>1</v>
      </c>
      <c r="AP1053">
        <v>4</v>
      </c>
      <c r="AQ1053">
        <v>4</v>
      </c>
      <c r="AR1053">
        <v>4</v>
      </c>
      <c r="AS1053">
        <v>5</v>
      </c>
      <c r="AT1053">
        <v>4</v>
      </c>
      <c r="AU1053">
        <v>5</v>
      </c>
      <c r="AV1053">
        <v>4</v>
      </c>
      <c r="AW1053">
        <v>4</v>
      </c>
      <c r="AX1053">
        <v>5</v>
      </c>
      <c r="AY1053">
        <v>5</v>
      </c>
      <c r="AZ1053">
        <v>3</v>
      </c>
      <c r="BA1053">
        <v>5</v>
      </c>
      <c r="BB1053">
        <v>5</v>
      </c>
    </row>
    <row r="1054" spans="1:54" x14ac:dyDescent="0.4">
      <c r="A1054">
        <v>5</v>
      </c>
      <c r="B1054">
        <v>4</v>
      </c>
      <c r="C1054">
        <v>3</v>
      </c>
      <c r="D1054">
        <v>3</v>
      </c>
      <c r="E1054">
        <v>3</v>
      </c>
      <c r="F1054">
        <v>2</v>
      </c>
      <c r="G1054">
        <v>1</v>
      </c>
      <c r="H1054">
        <v>2</v>
      </c>
      <c r="I1054">
        <v>3</v>
      </c>
      <c r="J1054">
        <v>3</v>
      </c>
      <c r="K1054">
        <v>2</v>
      </c>
      <c r="L1054">
        <v>3</v>
      </c>
      <c r="M1054">
        <v>2</v>
      </c>
      <c r="N1054">
        <v>2</v>
      </c>
      <c r="O1054">
        <v>5</v>
      </c>
      <c r="P1054">
        <v>5</v>
      </c>
      <c r="Q1054">
        <v>4</v>
      </c>
      <c r="R1054">
        <v>5</v>
      </c>
      <c r="S1054">
        <v>2</v>
      </c>
      <c r="T1054">
        <v>2</v>
      </c>
      <c r="U1054">
        <v>3</v>
      </c>
      <c r="V1054">
        <v>4</v>
      </c>
      <c r="W1054">
        <v>4</v>
      </c>
      <c r="X1054">
        <v>4</v>
      </c>
      <c r="Y1054">
        <v>3</v>
      </c>
      <c r="Z1054">
        <v>3</v>
      </c>
      <c r="AA1054">
        <v>3</v>
      </c>
      <c r="AB1054">
        <v>5</v>
      </c>
      <c r="AC1054">
        <v>5</v>
      </c>
      <c r="AD1054">
        <v>5</v>
      </c>
      <c r="AE1054">
        <v>5</v>
      </c>
      <c r="AF1054">
        <v>5</v>
      </c>
      <c r="AG1054">
        <v>5</v>
      </c>
      <c r="AH1054">
        <v>5</v>
      </c>
      <c r="AI1054">
        <v>3</v>
      </c>
      <c r="AJ1054">
        <v>4</v>
      </c>
      <c r="AK1054">
        <v>5</v>
      </c>
      <c r="AL1054">
        <v>4</v>
      </c>
      <c r="AM1054">
        <v>5</v>
      </c>
      <c r="AN1054">
        <v>5</v>
      </c>
      <c r="AO1054">
        <v>5</v>
      </c>
      <c r="AP1054">
        <v>5</v>
      </c>
      <c r="AQ1054">
        <v>5</v>
      </c>
      <c r="AR1054">
        <v>5</v>
      </c>
      <c r="AS1054">
        <v>5</v>
      </c>
      <c r="AT1054">
        <v>5</v>
      </c>
      <c r="AU1054">
        <v>5</v>
      </c>
      <c r="AV1054">
        <v>5</v>
      </c>
      <c r="AW1054">
        <v>5</v>
      </c>
      <c r="AX1054">
        <v>5</v>
      </c>
      <c r="AY1054">
        <v>5</v>
      </c>
      <c r="AZ1054">
        <v>5</v>
      </c>
      <c r="BA1054">
        <v>5</v>
      </c>
      <c r="BB1054">
        <v>5</v>
      </c>
    </row>
    <row r="1055" spans="1:54" x14ac:dyDescent="0.4">
      <c r="A1055">
        <v>3</v>
      </c>
      <c r="B1055">
        <v>3</v>
      </c>
      <c r="C1055">
        <v>3</v>
      </c>
      <c r="D1055">
        <v>3</v>
      </c>
      <c r="E1055">
        <v>3</v>
      </c>
      <c r="F1055">
        <v>3</v>
      </c>
      <c r="G1055">
        <v>3</v>
      </c>
      <c r="H1055">
        <v>3</v>
      </c>
      <c r="I1055">
        <v>1</v>
      </c>
      <c r="J1055">
        <v>4</v>
      </c>
      <c r="K1055">
        <v>3</v>
      </c>
      <c r="L1055">
        <v>3</v>
      </c>
      <c r="M1055">
        <v>3</v>
      </c>
      <c r="N1055">
        <v>1</v>
      </c>
      <c r="O1055">
        <v>1</v>
      </c>
      <c r="P1055">
        <v>1</v>
      </c>
      <c r="Q1055">
        <v>1</v>
      </c>
      <c r="R1055">
        <v>3</v>
      </c>
      <c r="S1055">
        <v>3</v>
      </c>
      <c r="T1055">
        <v>1</v>
      </c>
      <c r="U1055">
        <v>1</v>
      </c>
      <c r="V1055">
        <v>1</v>
      </c>
      <c r="W1055">
        <v>1</v>
      </c>
      <c r="X1055">
        <v>1</v>
      </c>
      <c r="Y1055">
        <v>3</v>
      </c>
      <c r="Z1055">
        <v>1</v>
      </c>
      <c r="AA1055">
        <v>3</v>
      </c>
      <c r="AB1055">
        <v>3</v>
      </c>
      <c r="AC1055">
        <v>3</v>
      </c>
      <c r="AD1055">
        <v>3</v>
      </c>
      <c r="AE1055">
        <v>3</v>
      </c>
      <c r="AF1055">
        <v>3</v>
      </c>
      <c r="AG1055">
        <v>3</v>
      </c>
      <c r="AH1055">
        <v>3</v>
      </c>
      <c r="AI1055">
        <v>5</v>
      </c>
      <c r="AJ1055">
        <v>5</v>
      </c>
      <c r="AK1055">
        <v>5</v>
      </c>
      <c r="AL1055">
        <v>3</v>
      </c>
      <c r="AM1055">
        <v>3</v>
      </c>
      <c r="AN1055">
        <v>3</v>
      </c>
      <c r="AO1055">
        <v>5</v>
      </c>
      <c r="AP1055">
        <v>5</v>
      </c>
      <c r="AQ1055">
        <v>5</v>
      </c>
      <c r="AR1055">
        <v>5</v>
      </c>
      <c r="AS1055">
        <v>3</v>
      </c>
      <c r="AT1055">
        <v>3</v>
      </c>
      <c r="AU1055">
        <v>5</v>
      </c>
      <c r="AV1055">
        <v>5</v>
      </c>
      <c r="AW1055">
        <v>5</v>
      </c>
      <c r="AX1055">
        <v>5</v>
      </c>
      <c r="AY1055">
        <v>5</v>
      </c>
      <c r="AZ1055">
        <v>5</v>
      </c>
      <c r="BA1055">
        <v>5</v>
      </c>
      <c r="BB1055">
        <v>5</v>
      </c>
    </row>
    <row r="1056" spans="1:54" x14ac:dyDescent="0.4">
      <c r="A1056">
        <v>3</v>
      </c>
      <c r="B1056">
        <v>3</v>
      </c>
      <c r="C1056">
        <v>3</v>
      </c>
      <c r="D1056">
        <v>3</v>
      </c>
      <c r="E1056">
        <v>3</v>
      </c>
      <c r="F1056">
        <v>3</v>
      </c>
      <c r="G1056">
        <v>3</v>
      </c>
      <c r="H1056">
        <v>2</v>
      </c>
      <c r="I1056">
        <v>4</v>
      </c>
      <c r="J1056">
        <v>4</v>
      </c>
      <c r="K1056">
        <v>2</v>
      </c>
      <c r="L1056">
        <v>2</v>
      </c>
      <c r="M1056">
        <v>3</v>
      </c>
      <c r="N1056">
        <v>3</v>
      </c>
      <c r="O1056">
        <v>3</v>
      </c>
      <c r="P1056">
        <v>3</v>
      </c>
      <c r="Q1056">
        <v>3</v>
      </c>
      <c r="R1056">
        <v>4</v>
      </c>
      <c r="S1056">
        <v>2</v>
      </c>
      <c r="T1056">
        <v>4</v>
      </c>
      <c r="U1056">
        <v>4</v>
      </c>
      <c r="V1056">
        <v>4</v>
      </c>
      <c r="W1056">
        <v>4</v>
      </c>
      <c r="X1056">
        <v>2</v>
      </c>
      <c r="Y1056">
        <v>3</v>
      </c>
      <c r="Z1056">
        <v>4</v>
      </c>
      <c r="AA1056">
        <v>4</v>
      </c>
      <c r="AB1056">
        <v>3</v>
      </c>
      <c r="AC1056">
        <v>3</v>
      </c>
      <c r="AD1056">
        <v>3</v>
      </c>
      <c r="AE1056">
        <v>3</v>
      </c>
      <c r="AF1056">
        <v>3</v>
      </c>
      <c r="AG1056">
        <v>3</v>
      </c>
      <c r="AH1056">
        <v>3</v>
      </c>
      <c r="AI1056">
        <v>4</v>
      </c>
      <c r="AJ1056">
        <v>4</v>
      </c>
      <c r="AK1056">
        <v>4</v>
      </c>
      <c r="AL1056">
        <v>4</v>
      </c>
      <c r="AM1056">
        <v>4</v>
      </c>
      <c r="AN1056">
        <v>3</v>
      </c>
      <c r="AO1056">
        <v>4</v>
      </c>
      <c r="AP1056">
        <v>4</v>
      </c>
      <c r="AQ1056">
        <v>4</v>
      </c>
      <c r="AR1056">
        <v>3</v>
      </c>
      <c r="AS1056">
        <v>3</v>
      </c>
      <c r="AT1056">
        <v>3</v>
      </c>
      <c r="AU1056">
        <v>3</v>
      </c>
      <c r="AV1056">
        <v>3</v>
      </c>
      <c r="AW1056">
        <v>3</v>
      </c>
      <c r="AX1056">
        <v>3</v>
      </c>
      <c r="AY1056">
        <v>5</v>
      </c>
      <c r="AZ1056">
        <v>4</v>
      </c>
      <c r="BA1056">
        <v>4</v>
      </c>
      <c r="BB1056">
        <v>4</v>
      </c>
    </row>
    <row r="1057" spans="1:54" x14ac:dyDescent="0.4">
      <c r="A1057">
        <v>3</v>
      </c>
      <c r="B1057">
        <v>3</v>
      </c>
      <c r="C1057">
        <v>3</v>
      </c>
      <c r="D1057">
        <v>3</v>
      </c>
      <c r="E1057">
        <v>3</v>
      </c>
      <c r="F1057">
        <v>3</v>
      </c>
      <c r="G1057">
        <v>2</v>
      </c>
      <c r="H1057">
        <v>3</v>
      </c>
      <c r="I1057">
        <v>3</v>
      </c>
      <c r="J1057">
        <v>3</v>
      </c>
      <c r="K1057">
        <v>3</v>
      </c>
      <c r="L1057">
        <v>3</v>
      </c>
      <c r="M1057">
        <v>3</v>
      </c>
      <c r="N1057">
        <v>3</v>
      </c>
      <c r="O1057">
        <v>3</v>
      </c>
      <c r="P1057">
        <v>3</v>
      </c>
      <c r="Q1057">
        <v>3</v>
      </c>
      <c r="R1057">
        <v>3</v>
      </c>
      <c r="S1057">
        <v>3</v>
      </c>
      <c r="T1057">
        <v>3</v>
      </c>
      <c r="U1057">
        <v>3</v>
      </c>
      <c r="V1057">
        <v>4</v>
      </c>
      <c r="W1057">
        <v>4</v>
      </c>
      <c r="X1057">
        <v>3</v>
      </c>
      <c r="Y1057">
        <v>3</v>
      </c>
      <c r="Z1057">
        <v>3</v>
      </c>
      <c r="AA1057">
        <v>3</v>
      </c>
      <c r="AB1057">
        <v>5</v>
      </c>
      <c r="AC1057">
        <v>5</v>
      </c>
      <c r="AD1057">
        <v>5</v>
      </c>
      <c r="AE1057">
        <v>5</v>
      </c>
      <c r="AF1057">
        <v>5</v>
      </c>
      <c r="AG1057">
        <v>5</v>
      </c>
      <c r="AH1057">
        <v>5</v>
      </c>
      <c r="AI1057">
        <v>5</v>
      </c>
      <c r="AJ1057">
        <v>5</v>
      </c>
      <c r="AK1057">
        <v>5</v>
      </c>
      <c r="AL1057">
        <v>3</v>
      </c>
      <c r="AM1057">
        <v>4</v>
      </c>
      <c r="AN1057">
        <v>5</v>
      </c>
      <c r="AO1057">
        <v>5</v>
      </c>
      <c r="AP1057">
        <v>5</v>
      </c>
      <c r="AQ1057">
        <v>5</v>
      </c>
      <c r="AR1057">
        <v>5</v>
      </c>
      <c r="AS1057">
        <v>5</v>
      </c>
      <c r="AT1057">
        <v>5</v>
      </c>
      <c r="AU1057">
        <v>5</v>
      </c>
      <c r="AV1057">
        <v>5</v>
      </c>
      <c r="AW1057">
        <v>5</v>
      </c>
      <c r="AX1057">
        <v>5</v>
      </c>
      <c r="AY1057">
        <v>5</v>
      </c>
      <c r="AZ1057">
        <v>4</v>
      </c>
      <c r="BA1057">
        <v>5</v>
      </c>
      <c r="BB1057">
        <v>5</v>
      </c>
    </row>
    <row r="1058" spans="1:54" x14ac:dyDescent="0.4">
      <c r="A1058">
        <v>4</v>
      </c>
      <c r="B1058">
        <v>3</v>
      </c>
      <c r="C1058">
        <v>3</v>
      </c>
      <c r="D1058">
        <v>3</v>
      </c>
      <c r="E1058">
        <v>3</v>
      </c>
      <c r="F1058">
        <v>3</v>
      </c>
      <c r="G1058">
        <v>3</v>
      </c>
      <c r="H1058">
        <v>3</v>
      </c>
      <c r="I1058">
        <v>3</v>
      </c>
      <c r="J1058">
        <v>3</v>
      </c>
      <c r="K1058">
        <v>3</v>
      </c>
      <c r="L1058">
        <v>3</v>
      </c>
      <c r="M1058">
        <v>3</v>
      </c>
      <c r="N1058">
        <v>3</v>
      </c>
      <c r="O1058">
        <v>3</v>
      </c>
      <c r="P1058">
        <v>3</v>
      </c>
      <c r="Q1058">
        <v>3</v>
      </c>
      <c r="R1058">
        <v>2</v>
      </c>
      <c r="S1058">
        <v>2</v>
      </c>
      <c r="T1058">
        <v>3</v>
      </c>
      <c r="U1058">
        <v>2</v>
      </c>
      <c r="V1058">
        <v>2</v>
      </c>
      <c r="W1058">
        <v>3</v>
      </c>
      <c r="X1058">
        <v>3</v>
      </c>
      <c r="Y1058">
        <v>3</v>
      </c>
      <c r="Z1058">
        <v>3</v>
      </c>
      <c r="AA1058">
        <v>3</v>
      </c>
      <c r="AB1058">
        <v>5</v>
      </c>
      <c r="AC1058">
        <v>4</v>
      </c>
      <c r="AD1058">
        <v>4</v>
      </c>
      <c r="AE1058">
        <v>4</v>
      </c>
      <c r="AF1058">
        <v>5</v>
      </c>
      <c r="AG1058">
        <v>5</v>
      </c>
      <c r="AH1058">
        <v>4</v>
      </c>
      <c r="AI1058">
        <v>5</v>
      </c>
      <c r="AJ1058">
        <v>4</v>
      </c>
      <c r="AK1058">
        <v>5</v>
      </c>
      <c r="AL1058">
        <v>4</v>
      </c>
      <c r="AM1058">
        <v>3</v>
      </c>
      <c r="AN1058">
        <v>4</v>
      </c>
      <c r="AO1058">
        <v>3</v>
      </c>
      <c r="AP1058">
        <v>4</v>
      </c>
      <c r="AQ1058">
        <v>4</v>
      </c>
      <c r="AR1058">
        <v>5</v>
      </c>
      <c r="AS1058">
        <v>4</v>
      </c>
      <c r="AT1058">
        <v>5</v>
      </c>
      <c r="AU1058">
        <v>5</v>
      </c>
      <c r="AV1058">
        <v>4</v>
      </c>
      <c r="AW1058">
        <v>4</v>
      </c>
      <c r="AX1058">
        <v>4</v>
      </c>
      <c r="AY1058">
        <v>5</v>
      </c>
      <c r="AZ1058">
        <v>4</v>
      </c>
      <c r="BA1058">
        <v>5</v>
      </c>
      <c r="BB1058">
        <v>5</v>
      </c>
    </row>
    <row r="1059" spans="1:54" x14ac:dyDescent="0.4">
      <c r="A1059">
        <v>3</v>
      </c>
      <c r="B1059">
        <v>3</v>
      </c>
      <c r="C1059">
        <v>3</v>
      </c>
      <c r="D1059">
        <v>3</v>
      </c>
      <c r="E1059">
        <v>3</v>
      </c>
      <c r="F1059">
        <v>3</v>
      </c>
      <c r="G1059">
        <v>3</v>
      </c>
      <c r="H1059">
        <v>3</v>
      </c>
      <c r="I1059">
        <v>3</v>
      </c>
      <c r="J1059">
        <v>3</v>
      </c>
      <c r="K1059">
        <v>3</v>
      </c>
      <c r="L1059">
        <v>3</v>
      </c>
      <c r="M1059">
        <v>3</v>
      </c>
      <c r="N1059">
        <v>3</v>
      </c>
      <c r="O1059">
        <v>3</v>
      </c>
      <c r="P1059">
        <v>3</v>
      </c>
      <c r="Q1059">
        <v>3</v>
      </c>
      <c r="R1059">
        <v>3</v>
      </c>
      <c r="S1059">
        <v>3</v>
      </c>
      <c r="T1059">
        <v>3</v>
      </c>
      <c r="U1059">
        <v>3</v>
      </c>
      <c r="V1059">
        <v>4</v>
      </c>
      <c r="W1059">
        <v>4</v>
      </c>
      <c r="X1059">
        <v>3</v>
      </c>
      <c r="Y1059">
        <v>3</v>
      </c>
      <c r="Z1059">
        <v>2</v>
      </c>
      <c r="AA1059">
        <v>3</v>
      </c>
      <c r="AB1059">
        <v>4</v>
      </c>
      <c r="AC1059">
        <v>4</v>
      </c>
      <c r="AD1059">
        <v>4</v>
      </c>
      <c r="AE1059">
        <v>3</v>
      </c>
      <c r="AF1059">
        <v>4</v>
      </c>
      <c r="AG1059">
        <v>4</v>
      </c>
      <c r="AH1059">
        <v>3</v>
      </c>
      <c r="AI1059">
        <v>4</v>
      </c>
      <c r="AJ1059">
        <v>4</v>
      </c>
      <c r="AK1059">
        <v>3</v>
      </c>
      <c r="AL1059">
        <v>3</v>
      </c>
      <c r="AM1059">
        <v>3</v>
      </c>
      <c r="AN1059">
        <v>4</v>
      </c>
      <c r="AO1059">
        <v>4</v>
      </c>
      <c r="AP1059">
        <v>5</v>
      </c>
      <c r="AQ1059">
        <v>5</v>
      </c>
      <c r="AR1059">
        <v>4</v>
      </c>
      <c r="AS1059">
        <v>3</v>
      </c>
      <c r="AT1059">
        <v>3</v>
      </c>
      <c r="AU1059">
        <v>3</v>
      </c>
      <c r="AV1059">
        <v>4</v>
      </c>
      <c r="AW1059">
        <v>4</v>
      </c>
      <c r="AX1059">
        <v>4</v>
      </c>
      <c r="AY1059">
        <v>4</v>
      </c>
      <c r="AZ1059">
        <v>3</v>
      </c>
      <c r="BA1059">
        <v>3</v>
      </c>
      <c r="BB1059">
        <v>4</v>
      </c>
    </row>
    <row r="1060" spans="1:54" x14ac:dyDescent="0.4">
      <c r="A1060">
        <v>88</v>
      </c>
      <c r="B1060">
        <v>88</v>
      </c>
      <c r="C1060">
        <v>88</v>
      </c>
      <c r="D1060">
        <v>88</v>
      </c>
      <c r="E1060">
        <v>88</v>
      </c>
      <c r="F1060">
        <v>88</v>
      </c>
      <c r="G1060">
        <v>88</v>
      </c>
      <c r="H1060">
        <v>88</v>
      </c>
      <c r="I1060">
        <v>88</v>
      </c>
      <c r="J1060">
        <v>88</v>
      </c>
      <c r="K1060">
        <v>88</v>
      </c>
      <c r="L1060">
        <v>88</v>
      </c>
      <c r="M1060">
        <v>4</v>
      </c>
      <c r="N1060">
        <v>88</v>
      </c>
      <c r="O1060">
        <v>4</v>
      </c>
      <c r="P1060">
        <v>4</v>
      </c>
      <c r="Q1060">
        <v>88</v>
      </c>
      <c r="R1060">
        <v>88</v>
      </c>
      <c r="S1060">
        <v>88</v>
      </c>
      <c r="T1060">
        <v>88</v>
      </c>
      <c r="U1060">
        <v>88</v>
      </c>
      <c r="V1060">
        <v>88</v>
      </c>
      <c r="W1060">
        <v>88</v>
      </c>
      <c r="X1060">
        <v>88</v>
      </c>
      <c r="Y1060">
        <v>88</v>
      </c>
      <c r="Z1060">
        <v>4</v>
      </c>
      <c r="AA1060">
        <v>4</v>
      </c>
      <c r="AB1060">
        <v>88</v>
      </c>
      <c r="AC1060">
        <v>88</v>
      </c>
      <c r="AD1060">
        <v>88</v>
      </c>
      <c r="AE1060">
        <v>88</v>
      </c>
      <c r="AF1060">
        <v>88</v>
      </c>
      <c r="AG1060">
        <v>88</v>
      </c>
      <c r="AH1060">
        <v>88</v>
      </c>
      <c r="AI1060">
        <v>88</v>
      </c>
      <c r="AJ1060">
        <v>88</v>
      </c>
      <c r="AK1060">
        <v>88</v>
      </c>
      <c r="AL1060">
        <v>88</v>
      </c>
      <c r="AM1060">
        <v>88</v>
      </c>
      <c r="AN1060">
        <v>5</v>
      </c>
      <c r="AO1060">
        <v>88</v>
      </c>
      <c r="AP1060">
        <v>5</v>
      </c>
      <c r="AQ1060">
        <v>5</v>
      </c>
      <c r="AR1060">
        <v>88</v>
      </c>
      <c r="AS1060">
        <v>88</v>
      </c>
      <c r="AT1060">
        <v>88</v>
      </c>
      <c r="AU1060">
        <v>88</v>
      </c>
      <c r="AV1060">
        <v>88</v>
      </c>
      <c r="AW1060">
        <v>88</v>
      </c>
      <c r="AX1060">
        <v>88</v>
      </c>
      <c r="AY1060">
        <v>88</v>
      </c>
      <c r="AZ1060">
        <v>88</v>
      </c>
      <c r="BA1060">
        <v>5</v>
      </c>
      <c r="BB1060">
        <v>5</v>
      </c>
    </row>
    <row r="1061" spans="1:54" x14ac:dyDescent="0.4">
      <c r="A1061">
        <v>3</v>
      </c>
      <c r="B1061">
        <v>3</v>
      </c>
      <c r="C1061">
        <v>3</v>
      </c>
      <c r="D1061">
        <v>3</v>
      </c>
      <c r="E1061">
        <v>3</v>
      </c>
      <c r="F1061">
        <v>2</v>
      </c>
      <c r="G1061">
        <v>4</v>
      </c>
      <c r="H1061">
        <v>3</v>
      </c>
      <c r="I1061">
        <v>3</v>
      </c>
      <c r="J1061">
        <v>4</v>
      </c>
      <c r="K1061">
        <v>4</v>
      </c>
      <c r="L1061">
        <v>3</v>
      </c>
      <c r="M1061">
        <v>3</v>
      </c>
      <c r="N1061">
        <v>3</v>
      </c>
      <c r="O1061">
        <v>3</v>
      </c>
      <c r="P1061">
        <v>3</v>
      </c>
      <c r="Q1061">
        <v>3</v>
      </c>
      <c r="R1061">
        <v>2</v>
      </c>
      <c r="S1061">
        <v>3</v>
      </c>
      <c r="T1061">
        <v>3</v>
      </c>
      <c r="U1061">
        <v>2</v>
      </c>
      <c r="V1061">
        <v>2</v>
      </c>
      <c r="W1061">
        <v>2</v>
      </c>
      <c r="X1061">
        <v>2</v>
      </c>
      <c r="Y1061">
        <v>3</v>
      </c>
      <c r="Z1061">
        <v>3</v>
      </c>
      <c r="AA1061">
        <v>2</v>
      </c>
      <c r="AB1061">
        <v>4</v>
      </c>
      <c r="AC1061">
        <v>5</v>
      </c>
      <c r="AD1061">
        <v>4</v>
      </c>
      <c r="AE1061">
        <v>4</v>
      </c>
      <c r="AF1061">
        <v>4</v>
      </c>
      <c r="AG1061">
        <v>4</v>
      </c>
      <c r="AH1061">
        <v>3</v>
      </c>
      <c r="AI1061">
        <v>4</v>
      </c>
      <c r="AJ1061">
        <v>4</v>
      </c>
      <c r="AK1061">
        <v>4</v>
      </c>
      <c r="AL1061">
        <v>88</v>
      </c>
      <c r="AM1061">
        <v>3</v>
      </c>
      <c r="AN1061">
        <v>3</v>
      </c>
      <c r="AO1061">
        <v>3</v>
      </c>
      <c r="AP1061">
        <v>88</v>
      </c>
      <c r="AQ1061">
        <v>3</v>
      </c>
      <c r="AR1061">
        <v>4</v>
      </c>
      <c r="AS1061">
        <v>4</v>
      </c>
      <c r="AT1061">
        <v>4</v>
      </c>
      <c r="AU1061">
        <v>4</v>
      </c>
      <c r="AV1061">
        <v>4</v>
      </c>
      <c r="AW1061">
        <v>4</v>
      </c>
      <c r="AX1061">
        <v>4</v>
      </c>
      <c r="AY1061">
        <v>4</v>
      </c>
      <c r="AZ1061">
        <v>3</v>
      </c>
      <c r="BA1061">
        <v>4</v>
      </c>
      <c r="BB1061">
        <v>4</v>
      </c>
    </row>
    <row r="1062" spans="1:54" x14ac:dyDescent="0.4">
      <c r="A1062">
        <v>3</v>
      </c>
      <c r="B1062">
        <v>3</v>
      </c>
      <c r="C1062">
        <v>3</v>
      </c>
      <c r="D1062">
        <v>3</v>
      </c>
      <c r="E1062">
        <v>3</v>
      </c>
      <c r="F1062">
        <v>3</v>
      </c>
      <c r="G1062">
        <v>3</v>
      </c>
      <c r="H1062">
        <v>5</v>
      </c>
      <c r="I1062">
        <v>5</v>
      </c>
      <c r="J1062">
        <v>5</v>
      </c>
      <c r="K1062">
        <v>4</v>
      </c>
      <c r="L1062">
        <v>4</v>
      </c>
      <c r="M1062">
        <v>4</v>
      </c>
      <c r="N1062">
        <v>3</v>
      </c>
      <c r="O1062">
        <v>3</v>
      </c>
      <c r="P1062">
        <v>3</v>
      </c>
      <c r="Q1062">
        <v>5</v>
      </c>
      <c r="R1062">
        <v>5</v>
      </c>
      <c r="S1062">
        <v>5</v>
      </c>
      <c r="T1062">
        <v>3</v>
      </c>
      <c r="U1062">
        <v>4</v>
      </c>
      <c r="V1062">
        <v>5</v>
      </c>
      <c r="W1062">
        <v>4</v>
      </c>
      <c r="X1062">
        <v>4</v>
      </c>
      <c r="Y1062">
        <v>4</v>
      </c>
      <c r="Z1062">
        <v>4</v>
      </c>
      <c r="AA1062">
        <v>4</v>
      </c>
      <c r="AB1062">
        <v>5</v>
      </c>
      <c r="AC1062">
        <v>5</v>
      </c>
      <c r="AD1062">
        <v>5</v>
      </c>
      <c r="AE1062">
        <v>5</v>
      </c>
      <c r="AF1062">
        <v>5</v>
      </c>
      <c r="AG1062">
        <v>5</v>
      </c>
      <c r="AH1062">
        <v>3</v>
      </c>
      <c r="AI1062">
        <v>5</v>
      </c>
      <c r="AJ1062">
        <v>5</v>
      </c>
      <c r="AK1062">
        <v>5</v>
      </c>
      <c r="AL1062">
        <v>5</v>
      </c>
      <c r="AM1062">
        <v>5</v>
      </c>
      <c r="AN1062">
        <v>5</v>
      </c>
      <c r="AO1062">
        <v>5</v>
      </c>
      <c r="AP1062">
        <v>5</v>
      </c>
      <c r="AQ1062">
        <v>5</v>
      </c>
      <c r="AR1062">
        <v>5</v>
      </c>
      <c r="AS1062">
        <v>5</v>
      </c>
      <c r="AT1062">
        <v>5</v>
      </c>
      <c r="AU1062">
        <v>5</v>
      </c>
      <c r="AV1062">
        <v>5</v>
      </c>
      <c r="AW1062">
        <v>5</v>
      </c>
      <c r="AX1062">
        <v>5</v>
      </c>
      <c r="AY1062">
        <v>5</v>
      </c>
      <c r="AZ1062">
        <v>5</v>
      </c>
      <c r="BA1062">
        <v>5</v>
      </c>
      <c r="BB1062">
        <v>5</v>
      </c>
    </row>
    <row r="1063" spans="1:54" x14ac:dyDescent="0.4">
      <c r="A1063">
        <v>4</v>
      </c>
      <c r="B1063">
        <v>4</v>
      </c>
      <c r="C1063">
        <v>4</v>
      </c>
      <c r="D1063">
        <v>3</v>
      </c>
      <c r="E1063">
        <v>3</v>
      </c>
      <c r="F1063">
        <v>3</v>
      </c>
      <c r="G1063">
        <v>4</v>
      </c>
      <c r="H1063">
        <v>4</v>
      </c>
      <c r="I1063">
        <v>3</v>
      </c>
      <c r="J1063">
        <v>3</v>
      </c>
      <c r="K1063">
        <v>3</v>
      </c>
      <c r="L1063">
        <v>4</v>
      </c>
      <c r="M1063">
        <v>4</v>
      </c>
      <c r="N1063">
        <v>3</v>
      </c>
      <c r="O1063">
        <v>4</v>
      </c>
      <c r="P1063">
        <v>4</v>
      </c>
      <c r="Q1063">
        <v>3</v>
      </c>
      <c r="R1063">
        <v>3</v>
      </c>
      <c r="S1063">
        <v>3</v>
      </c>
      <c r="T1063">
        <v>3</v>
      </c>
      <c r="U1063">
        <v>3</v>
      </c>
      <c r="V1063">
        <v>3</v>
      </c>
      <c r="W1063">
        <v>3</v>
      </c>
      <c r="X1063">
        <v>4</v>
      </c>
      <c r="Y1063">
        <v>4</v>
      </c>
      <c r="Z1063">
        <v>4</v>
      </c>
      <c r="AA1063">
        <v>4</v>
      </c>
      <c r="AB1063">
        <v>5</v>
      </c>
      <c r="AC1063">
        <v>5</v>
      </c>
      <c r="AD1063">
        <v>5</v>
      </c>
      <c r="AE1063">
        <v>4</v>
      </c>
      <c r="AF1063">
        <v>4</v>
      </c>
      <c r="AG1063">
        <v>4</v>
      </c>
      <c r="AH1063">
        <v>4</v>
      </c>
      <c r="AI1063">
        <v>4</v>
      </c>
      <c r="AJ1063">
        <v>3</v>
      </c>
      <c r="AK1063">
        <v>3</v>
      </c>
      <c r="AL1063">
        <v>3</v>
      </c>
      <c r="AM1063">
        <v>4</v>
      </c>
      <c r="AN1063">
        <v>4</v>
      </c>
      <c r="AO1063">
        <v>4</v>
      </c>
      <c r="AP1063">
        <v>4</v>
      </c>
      <c r="AQ1063">
        <v>4</v>
      </c>
      <c r="AR1063">
        <v>3</v>
      </c>
      <c r="AS1063">
        <v>3</v>
      </c>
      <c r="AT1063">
        <v>3</v>
      </c>
      <c r="AU1063">
        <v>3</v>
      </c>
      <c r="AV1063">
        <v>3</v>
      </c>
      <c r="AW1063">
        <v>3</v>
      </c>
      <c r="AX1063">
        <v>3</v>
      </c>
      <c r="AY1063">
        <v>4</v>
      </c>
      <c r="AZ1063">
        <v>4</v>
      </c>
      <c r="BA1063">
        <v>4</v>
      </c>
      <c r="BB1063">
        <v>4</v>
      </c>
    </row>
    <row r="1064" spans="1:54" x14ac:dyDescent="0.4">
      <c r="A1064">
        <v>88</v>
      </c>
      <c r="B1064">
        <v>88</v>
      </c>
      <c r="C1064">
        <v>88</v>
      </c>
      <c r="D1064">
        <v>88</v>
      </c>
      <c r="E1064">
        <v>88</v>
      </c>
      <c r="F1064">
        <v>88</v>
      </c>
      <c r="G1064">
        <v>88</v>
      </c>
      <c r="H1064">
        <v>88</v>
      </c>
      <c r="I1064">
        <v>88</v>
      </c>
      <c r="J1064">
        <v>88</v>
      </c>
      <c r="K1064">
        <v>88</v>
      </c>
      <c r="L1064">
        <v>88</v>
      </c>
      <c r="M1064">
        <v>88</v>
      </c>
      <c r="N1064">
        <v>88</v>
      </c>
      <c r="O1064">
        <v>88</v>
      </c>
      <c r="P1064">
        <v>88</v>
      </c>
      <c r="Q1064">
        <v>88</v>
      </c>
      <c r="R1064">
        <v>88</v>
      </c>
      <c r="S1064">
        <v>88</v>
      </c>
      <c r="T1064">
        <v>88</v>
      </c>
      <c r="U1064">
        <v>88</v>
      </c>
      <c r="V1064">
        <v>88</v>
      </c>
      <c r="W1064">
        <v>88</v>
      </c>
      <c r="X1064">
        <v>88</v>
      </c>
      <c r="Y1064">
        <v>88</v>
      </c>
      <c r="Z1064">
        <v>88</v>
      </c>
      <c r="AA1064">
        <v>88</v>
      </c>
      <c r="AB1064">
        <v>88</v>
      </c>
      <c r="AC1064">
        <v>88</v>
      </c>
      <c r="AD1064">
        <v>88</v>
      </c>
      <c r="AE1064">
        <v>88</v>
      </c>
      <c r="AF1064">
        <v>88</v>
      </c>
      <c r="AG1064">
        <v>88</v>
      </c>
      <c r="AH1064">
        <v>88</v>
      </c>
      <c r="AI1064">
        <v>88</v>
      </c>
      <c r="AJ1064">
        <v>88</v>
      </c>
      <c r="AK1064">
        <v>88</v>
      </c>
      <c r="AL1064">
        <v>88</v>
      </c>
      <c r="AM1064">
        <v>88</v>
      </c>
      <c r="AN1064">
        <v>88</v>
      </c>
      <c r="AO1064">
        <v>88</v>
      </c>
      <c r="AP1064">
        <v>88</v>
      </c>
      <c r="AQ1064">
        <v>88</v>
      </c>
      <c r="AR1064">
        <v>88</v>
      </c>
      <c r="AS1064">
        <v>88</v>
      </c>
      <c r="AT1064">
        <v>88</v>
      </c>
      <c r="AU1064">
        <v>88</v>
      </c>
      <c r="AV1064">
        <v>88</v>
      </c>
      <c r="AW1064">
        <v>88</v>
      </c>
      <c r="AX1064">
        <v>88</v>
      </c>
      <c r="AY1064">
        <v>88</v>
      </c>
      <c r="AZ1064">
        <v>88</v>
      </c>
      <c r="BA1064">
        <v>88</v>
      </c>
      <c r="BB1064">
        <v>88</v>
      </c>
    </row>
    <row r="1065" spans="1:54" x14ac:dyDescent="0.4">
      <c r="A1065">
        <v>3</v>
      </c>
      <c r="B1065">
        <v>3</v>
      </c>
      <c r="C1065">
        <v>3</v>
      </c>
      <c r="D1065">
        <v>4</v>
      </c>
      <c r="E1065">
        <v>3</v>
      </c>
      <c r="F1065">
        <v>4</v>
      </c>
      <c r="G1065">
        <v>4</v>
      </c>
      <c r="H1065">
        <v>4</v>
      </c>
      <c r="I1065">
        <v>4</v>
      </c>
      <c r="J1065">
        <v>4</v>
      </c>
      <c r="K1065">
        <v>3</v>
      </c>
      <c r="L1065">
        <v>3</v>
      </c>
      <c r="M1065">
        <v>4</v>
      </c>
      <c r="N1065">
        <v>3</v>
      </c>
      <c r="O1065">
        <v>3</v>
      </c>
      <c r="P1065">
        <v>4</v>
      </c>
      <c r="Q1065">
        <v>3</v>
      </c>
      <c r="R1065">
        <v>3</v>
      </c>
      <c r="S1065">
        <v>4</v>
      </c>
      <c r="T1065">
        <v>3</v>
      </c>
      <c r="U1065">
        <v>4</v>
      </c>
      <c r="V1065">
        <v>4</v>
      </c>
      <c r="W1065">
        <v>5</v>
      </c>
      <c r="X1065">
        <v>4</v>
      </c>
      <c r="Y1065">
        <v>3</v>
      </c>
      <c r="Z1065">
        <v>5</v>
      </c>
      <c r="AA1065">
        <v>4</v>
      </c>
      <c r="AB1065">
        <v>5</v>
      </c>
      <c r="AC1065">
        <v>5</v>
      </c>
      <c r="AD1065">
        <v>5</v>
      </c>
      <c r="AE1065">
        <v>5</v>
      </c>
      <c r="AF1065">
        <v>5</v>
      </c>
      <c r="AG1065">
        <v>5</v>
      </c>
      <c r="AH1065">
        <v>4</v>
      </c>
      <c r="AI1065">
        <v>4</v>
      </c>
      <c r="AJ1065">
        <v>5</v>
      </c>
      <c r="AK1065">
        <v>5</v>
      </c>
      <c r="AL1065">
        <v>4</v>
      </c>
      <c r="AM1065">
        <v>4</v>
      </c>
      <c r="AN1065">
        <v>4</v>
      </c>
      <c r="AO1065">
        <v>4</v>
      </c>
      <c r="AP1065">
        <v>4</v>
      </c>
      <c r="AQ1065">
        <v>4</v>
      </c>
      <c r="AR1065">
        <v>4</v>
      </c>
      <c r="AS1065">
        <v>4</v>
      </c>
      <c r="AT1065">
        <v>4</v>
      </c>
      <c r="AU1065">
        <v>5</v>
      </c>
      <c r="AV1065">
        <v>4</v>
      </c>
      <c r="AW1065">
        <v>4</v>
      </c>
      <c r="AX1065">
        <v>5</v>
      </c>
      <c r="AY1065">
        <v>4</v>
      </c>
      <c r="AZ1065">
        <v>4</v>
      </c>
      <c r="BA1065">
        <v>4</v>
      </c>
      <c r="BB1065">
        <v>4</v>
      </c>
    </row>
    <row r="1066" spans="1:54" x14ac:dyDescent="0.4">
      <c r="A1066">
        <v>3</v>
      </c>
      <c r="B1066">
        <v>3</v>
      </c>
      <c r="C1066">
        <v>3</v>
      </c>
      <c r="D1066">
        <v>4</v>
      </c>
      <c r="E1066">
        <v>2</v>
      </c>
      <c r="F1066">
        <v>2</v>
      </c>
      <c r="G1066">
        <v>3</v>
      </c>
      <c r="H1066">
        <v>3</v>
      </c>
      <c r="I1066">
        <v>2</v>
      </c>
      <c r="J1066">
        <v>1</v>
      </c>
      <c r="K1066">
        <v>3</v>
      </c>
      <c r="L1066">
        <v>4</v>
      </c>
      <c r="M1066">
        <v>3</v>
      </c>
      <c r="N1066">
        <v>3</v>
      </c>
      <c r="O1066">
        <v>3</v>
      </c>
      <c r="P1066">
        <v>2</v>
      </c>
      <c r="Q1066">
        <v>3</v>
      </c>
      <c r="R1066">
        <v>3</v>
      </c>
      <c r="S1066">
        <v>3</v>
      </c>
      <c r="T1066">
        <v>2</v>
      </c>
      <c r="U1066">
        <v>4</v>
      </c>
      <c r="V1066">
        <v>3</v>
      </c>
      <c r="W1066">
        <v>3</v>
      </c>
      <c r="X1066">
        <v>2</v>
      </c>
      <c r="Y1066">
        <v>88</v>
      </c>
      <c r="Z1066">
        <v>3</v>
      </c>
      <c r="AA1066">
        <v>3</v>
      </c>
      <c r="AB1066">
        <v>3</v>
      </c>
      <c r="AC1066">
        <v>3</v>
      </c>
      <c r="AD1066">
        <v>3</v>
      </c>
      <c r="AE1066">
        <v>5</v>
      </c>
      <c r="AF1066">
        <v>5</v>
      </c>
      <c r="AG1066">
        <v>5</v>
      </c>
      <c r="AH1066">
        <v>3</v>
      </c>
      <c r="AI1066">
        <v>4</v>
      </c>
      <c r="AJ1066">
        <v>5</v>
      </c>
      <c r="AK1066">
        <v>5</v>
      </c>
      <c r="AL1066">
        <v>3</v>
      </c>
      <c r="AM1066">
        <v>4</v>
      </c>
      <c r="AN1066">
        <v>3</v>
      </c>
      <c r="AO1066">
        <v>2</v>
      </c>
      <c r="AP1066">
        <v>3</v>
      </c>
      <c r="AQ1066">
        <v>4</v>
      </c>
      <c r="AR1066">
        <v>4</v>
      </c>
      <c r="AS1066">
        <v>88</v>
      </c>
      <c r="AT1066">
        <v>88</v>
      </c>
      <c r="AU1066">
        <v>4</v>
      </c>
      <c r="AV1066">
        <v>4</v>
      </c>
      <c r="AW1066">
        <v>3</v>
      </c>
      <c r="AX1066">
        <v>3</v>
      </c>
      <c r="AY1066">
        <v>4</v>
      </c>
      <c r="AZ1066">
        <v>4</v>
      </c>
      <c r="BA1066">
        <v>4</v>
      </c>
      <c r="BB1066">
        <v>4</v>
      </c>
    </row>
    <row r="1067" spans="1:54" x14ac:dyDescent="0.4">
      <c r="A1067">
        <v>88</v>
      </c>
      <c r="B1067">
        <v>88</v>
      </c>
      <c r="C1067">
        <v>88</v>
      </c>
      <c r="D1067">
        <v>88</v>
      </c>
      <c r="E1067">
        <v>88</v>
      </c>
      <c r="F1067">
        <v>88</v>
      </c>
      <c r="G1067">
        <v>88</v>
      </c>
      <c r="H1067">
        <v>88</v>
      </c>
      <c r="I1067">
        <v>88</v>
      </c>
      <c r="J1067">
        <v>88</v>
      </c>
      <c r="K1067">
        <v>88</v>
      </c>
      <c r="L1067">
        <v>88</v>
      </c>
      <c r="M1067">
        <v>88</v>
      </c>
      <c r="N1067">
        <v>88</v>
      </c>
      <c r="O1067">
        <v>88</v>
      </c>
      <c r="P1067">
        <v>88</v>
      </c>
      <c r="Q1067">
        <v>88</v>
      </c>
      <c r="R1067">
        <v>1</v>
      </c>
      <c r="S1067">
        <v>88</v>
      </c>
      <c r="T1067">
        <v>88</v>
      </c>
      <c r="U1067">
        <v>2</v>
      </c>
      <c r="V1067">
        <v>88</v>
      </c>
      <c r="W1067">
        <v>88</v>
      </c>
      <c r="X1067">
        <v>88</v>
      </c>
      <c r="Y1067">
        <v>88</v>
      </c>
      <c r="Z1067">
        <v>4</v>
      </c>
      <c r="AA1067">
        <v>88</v>
      </c>
      <c r="AB1067">
        <v>88</v>
      </c>
      <c r="AC1067">
        <v>88</v>
      </c>
      <c r="AD1067">
        <v>88</v>
      </c>
      <c r="AE1067">
        <v>88</v>
      </c>
      <c r="AF1067">
        <v>88</v>
      </c>
      <c r="AG1067">
        <v>88</v>
      </c>
      <c r="AH1067">
        <v>88</v>
      </c>
      <c r="AI1067">
        <v>88</v>
      </c>
      <c r="AJ1067">
        <v>88</v>
      </c>
      <c r="AK1067">
        <v>88</v>
      </c>
      <c r="AL1067">
        <v>88</v>
      </c>
      <c r="AM1067">
        <v>88</v>
      </c>
      <c r="AN1067">
        <v>88</v>
      </c>
      <c r="AO1067">
        <v>88</v>
      </c>
      <c r="AP1067">
        <v>88</v>
      </c>
      <c r="AQ1067">
        <v>88</v>
      </c>
      <c r="AR1067">
        <v>88</v>
      </c>
      <c r="AS1067">
        <v>5</v>
      </c>
      <c r="AT1067">
        <v>88</v>
      </c>
      <c r="AU1067">
        <v>88</v>
      </c>
      <c r="AV1067">
        <v>5</v>
      </c>
      <c r="AW1067">
        <v>88</v>
      </c>
      <c r="AX1067">
        <v>88</v>
      </c>
      <c r="AY1067">
        <v>88</v>
      </c>
      <c r="AZ1067">
        <v>88</v>
      </c>
      <c r="BA1067">
        <v>5</v>
      </c>
      <c r="BB1067">
        <v>88</v>
      </c>
    </row>
    <row r="1068" spans="1:54" x14ac:dyDescent="0.4">
      <c r="A1068">
        <v>4</v>
      </c>
      <c r="B1068">
        <v>5</v>
      </c>
      <c r="C1068">
        <v>88</v>
      </c>
      <c r="D1068">
        <v>3</v>
      </c>
      <c r="E1068">
        <v>3</v>
      </c>
      <c r="F1068">
        <v>4</v>
      </c>
      <c r="G1068">
        <v>5</v>
      </c>
      <c r="H1068">
        <v>3</v>
      </c>
      <c r="I1068">
        <v>5</v>
      </c>
      <c r="J1068">
        <v>3</v>
      </c>
      <c r="K1068">
        <v>3</v>
      </c>
      <c r="L1068">
        <v>3</v>
      </c>
      <c r="M1068">
        <v>4</v>
      </c>
      <c r="N1068">
        <v>88</v>
      </c>
      <c r="O1068">
        <v>5</v>
      </c>
      <c r="P1068">
        <v>5</v>
      </c>
      <c r="Q1068">
        <v>4</v>
      </c>
      <c r="R1068">
        <v>5</v>
      </c>
      <c r="S1068">
        <v>5</v>
      </c>
      <c r="T1068">
        <v>88</v>
      </c>
      <c r="U1068">
        <v>3</v>
      </c>
      <c r="V1068">
        <v>3</v>
      </c>
      <c r="W1068">
        <v>3</v>
      </c>
      <c r="X1068">
        <v>3</v>
      </c>
      <c r="Y1068">
        <v>3</v>
      </c>
      <c r="Z1068">
        <v>5</v>
      </c>
      <c r="AA1068">
        <v>5</v>
      </c>
      <c r="AB1068">
        <v>4</v>
      </c>
      <c r="AC1068">
        <v>5</v>
      </c>
      <c r="AD1068">
        <v>88</v>
      </c>
      <c r="AE1068">
        <v>3</v>
      </c>
      <c r="AF1068">
        <v>3</v>
      </c>
      <c r="AG1068">
        <v>4</v>
      </c>
      <c r="AH1068">
        <v>5</v>
      </c>
      <c r="AI1068">
        <v>3</v>
      </c>
      <c r="AJ1068">
        <v>5</v>
      </c>
      <c r="AK1068">
        <v>3</v>
      </c>
      <c r="AL1068">
        <v>3</v>
      </c>
      <c r="AM1068">
        <v>3</v>
      </c>
      <c r="AN1068">
        <v>88</v>
      </c>
      <c r="AO1068">
        <v>4</v>
      </c>
      <c r="AP1068">
        <v>5</v>
      </c>
      <c r="AQ1068">
        <v>5</v>
      </c>
      <c r="AR1068">
        <v>4</v>
      </c>
      <c r="AS1068">
        <v>88</v>
      </c>
      <c r="AT1068">
        <v>2</v>
      </c>
      <c r="AU1068">
        <v>5</v>
      </c>
      <c r="AV1068">
        <v>1</v>
      </c>
      <c r="AW1068">
        <v>3</v>
      </c>
      <c r="AX1068">
        <v>3</v>
      </c>
      <c r="AY1068">
        <v>3</v>
      </c>
      <c r="AZ1068">
        <v>3</v>
      </c>
      <c r="BA1068">
        <v>4</v>
      </c>
      <c r="BB1068">
        <v>5</v>
      </c>
    </row>
    <row r="1069" spans="1:54" x14ac:dyDescent="0.4">
      <c r="A1069">
        <v>3</v>
      </c>
      <c r="B1069">
        <v>3</v>
      </c>
      <c r="C1069">
        <v>3</v>
      </c>
      <c r="D1069">
        <v>3</v>
      </c>
      <c r="E1069">
        <v>3</v>
      </c>
      <c r="F1069">
        <v>3</v>
      </c>
      <c r="G1069">
        <v>3</v>
      </c>
      <c r="H1069">
        <v>2</v>
      </c>
      <c r="I1069">
        <v>2</v>
      </c>
      <c r="J1069">
        <v>3</v>
      </c>
      <c r="K1069">
        <v>3</v>
      </c>
      <c r="L1069">
        <v>2</v>
      </c>
      <c r="M1069">
        <v>3</v>
      </c>
      <c r="N1069">
        <v>3</v>
      </c>
      <c r="O1069">
        <v>3</v>
      </c>
      <c r="P1069">
        <v>3</v>
      </c>
      <c r="Q1069">
        <v>3</v>
      </c>
      <c r="R1069">
        <v>2</v>
      </c>
      <c r="S1069">
        <v>3</v>
      </c>
      <c r="T1069">
        <v>3</v>
      </c>
      <c r="U1069">
        <v>3</v>
      </c>
      <c r="V1069">
        <v>3</v>
      </c>
      <c r="W1069">
        <v>3</v>
      </c>
      <c r="X1069">
        <v>3</v>
      </c>
      <c r="Y1069">
        <v>3</v>
      </c>
      <c r="Z1069">
        <v>2</v>
      </c>
      <c r="AA1069">
        <v>3</v>
      </c>
      <c r="AB1069">
        <v>3</v>
      </c>
      <c r="AC1069">
        <v>3</v>
      </c>
      <c r="AD1069">
        <v>3</v>
      </c>
      <c r="AE1069">
        <v>3</v>
      </c>
      <c r="AF1069">
        <v>3</v>
      </c>
      <c r="AG1069">
        <v>3</v>
      </c>
      <c r="AH1069">
        <v>3</v>
      </c>
      <c r="AI1069">
        <v>4</v>
      </c>
      <c r="AJ1069">
        <v>4</v>
      </c>
      <c r="AK1069">
        <v>4</v>
      </c>
      <c r="AL1069">
        <v>3</v>
      </c>
      <c r="AM1069">
        <v>4</v>
      </c>
      <c r="AN1069">
        <v>3</v>
      </c>
      <c r="AO1069">
        <v>3</v>
      </c>
      <c r="AP1069">
        <v>4</v>
      </c>
      <c r="AQ1069">
        <v>4</v>
      </c>
      <c r="AR1069">
        <v>4</v>
      </c>
      <c r="AS1069">
        <v>4</v>
      </c>
      <c r="AT1069">
        <v>4</v>
      </c>
      <c r="AU1069">
        <v>4</v>
      </c>
      <c r="AV1069">
        <v>5</v>
      </c>
      <c r="AW1069">
        <v>3</v>
      </c>
      <c r="AX1069">
        <v>3</v>
      </c>
      <c r="AY1069">
        <v>4</v>
      </c>
      <c r="AZ1069">
        <v>4</v>
      </c>
      <c r="BA1069">
        <v>4</v>
      </c>
      <c r="BB1069">
        <v>4</v>
      </c>
    </row>
    <row r="1070" spans="1:54" x14ac:dyDescent="0.4">
      <c r="A1070">
        <v>3</v>
      </c>
      <c r="B1070">
        <v>3</v>
      </c>
      <c r="C1070">
        <v>3</v>
      </c>
      <c r="D1070">
        <v>3</v>
      </c>
      <c r="E1070">
        <v>3</v>
      </c>
      <c r="F1070">
        <v>3</v>
      </c>
      <c r="G1070">
        <v>3</v>
      </c>
      <c r="H1070">
        <v>3</v>
      </c>
      <c r="I1070">
        <v>3</v>
      </c>
      <c r="J1070">
        <v>3</v>
      </c>
      <c r="K1070">
        <v>3</v>
      </c>
      <c r="L1070">
        <v>3</v>
      </c>
      <c r="M1070">
        <v>3</v>
      </c>
      <c r="N1070">
        <v>3</v>
      </c>
      <c r="O1070">
        <v>3</v>
      </c>
      <c r="P1070">
        <v>3</v>
      </c>
      <c r="Q1070">
        <v>3</v>
      </c>
      <c r="R1070">
        <v>3</v>
      </c>
      <c r="S1070">
        <v>3</v>
      </c>
      <c r="T1070">
        <v>3</v>
      </c>
      <c r="U1070">
        <v>3</v>
      </c>
      <c r="V1070">
        <v>3</v>
      </c>
      <c r="W1070">
        <v>3</v>
      </c>
      <c r="X1070">
        <v>3</v>
      </c>
      <c r="Y1070">
        <v>3</v>
      </c>
      <c r="Z1070">
        <v>3</v>
      </c>
      <c r="AA1070">
        <v>3</v>
      </c>
      <c r="AB1070">
        <v>3</v>
      </c>
      <c r="AC1070">
        <v>3</v>
      </c>
      <c r="AD1070">
        <v>3</v>
      </c>
      <c r="AE1070">
        <v>3</v>
      </c>
      <c r="AF1070">
        <v>3</v>
      </c>
      <c r="AG1070">
        <v>3</v>
      </c>
      <c r="AH1070">
        <v>3</v>
      </c>
      <c r="AI1070">
        <v>3</v>
      </c>
      <c r="AJ1070">
        <v>3</v>
      </c>
      <c r="AK1070">
        <v>3</v>
      </c>
      <c r="AL1070">
        <v>3</v>
      </c>
      <c r="AM1070">
        <v>88</v>
      </c>
      <c r="AN1070">
        <v>5</v>
      </c>
      <c r="AO1070">
        <v>3</v>
      </c>
      <c r="AP1070">
        <v>5</v>
      </c>
      <c r="AQ1070">
        <v>5</v>
      </c>
      <c r="AR1070">
        <v>3</v>
      </c>
      <c r="AS1070">
        <v>3</v>
      </c>
      <c r="AT1070">
        <v>3</v>
      </c>
      <c r="AU1070">
        <v>3</v>
      </c>
      <c r="AV1070">
        <v>5</v>
      </c>
      <c r="AW1070">
        <v>3</v>
      </c>
      <c r="AX1070">
        <v>3</v>
      </c>
      <c r="AY1070">
        <v>3</v>
      </c>
      <c r="AZ1070">
        <v>3</v>
      </c>
      <c r="BA1070">
        <v>5</v>
      </c>
      <c r="BB1070">
        <v>3</v>
      </c>
    </row>
    <row r="1071" spans="1:54" x14ac:dyDescent="0.4">
      <c r="A1071">
        <v>3</v>
      </c>
      <c r="B1071">
        <v>3</v>
      </c>
      <c r="C1071">
        <v>3</v>
      </c>
      <c r="D1071">
        <v>3</v>
      </c>
      <c r="E1071">
        <v>3</v>
      </c>
      <c r="F1071">
        <v>3</v>
      </c>
      <c r="G1071">
        <v>3</v>
      </c>
      <c r="H1071">
        <v>3</v>
      </c>
      <c r="I1071">
        <v>3</v>
      </c>
      <c r="J1071">
        <v>3</v>
      </c>
      <c r="K1071">
        <v>3</v>
      </c>
      <c r="L1071">
        <v>3</v>
      </c>
      <c r="M1071">
        <v>3</v>
      </c>
      <c r="N1071">
        <v>3</v>
      </c>
      <c r="O1071">
        <v>3</v>
      </c>
      <c r="P1071">
        <v>3</v>
      </c>
      <c r="Q1071">
        <v>3</v>
      </c>
      <c r="R1071">
        <v>3</v>
      </c>
      <c r="S1071">
        <v>3</v>
      </c>
      <c r="T1071">
        <v>3</v>
      </c>
      <c r="U1071">
        <v>3</v>
      </c>
      <c r="V1071">
        <v>3</v>
      </c>
      <c r="W1071">
        <v>3</v>
      </c>
      <c r="X1071">
        <v>3</v>
      </c>
      <c r="Y1071">
        <v>3</v>
      </c>
      <c r="Z1071">
        <v>3</v>
      </c>
      <c r="AA1071">
        <v>3</v>
      </c>
      <c r="AB1071">
        <v>5</v>
      </c>
      <c r="AC1071">
        <v>5</v>
      </c>
      <c r="AD1071">
        <v>5</v>
      </c>
      <c r="AE1071">
        <v>5</v>
      </c>
      <c r="AF1071">
        <v>5</v>
      </c>
      <c r="AG1071">
        <v>5</v>
      </c>
      <c r="AH1071">
        <v>5</v>
      </c>
      <c r="AI1071">
        <v>5</v>
      </c>
      <c r="AJ1071">
        <v>5</v>
      </c>
      <c r="AK1071">
        <v>5</v>
      </c>
      <c r="AL1071">
        <v>5</v>
      </c>
      <c r="AM1071">
        <v>5</v>
      </c>
      <c r="AN1071">
        <v>5</v>
      </c>
      <c r="AO1071">
        <v>5</v>
      </c>
      <c r="AP1071">
        <v>5</v>
      </c>
      <c r="AQ1071">
        <v>5</v>
      </c>
      <c r="AR1071">
        <v>5</v>
      </c>
      <c r="AS1071">
        <v>5</v>
      </c>
      <c r="AT1071">
        <v>5</v>
      </c>
      <c r="AU1071">
        <v>5</v>
      </c>
      <c r="AV1071">
        <v>5</v>
      </c>
      <c r="AW1071">
        <v>5</v>
      </c>
      <c r="AX1071">
        <v>5</v>
      </c>
      <c r="AY1071">
        <v>5</v>
      </c>
      <c r="AZ1071">
        <v>5</v>
      </c>
      <c r="BA1071">
        <v>5</v>
      </c>
      <c r="BB1071">
        <v>5</v>
      </c>
    </row>
    <row r="1072" spans="1:54" x14ac:dyDescent="0.4">
      <c r="A1072">
        <v>3</v>
      </c>
      <c r="B1072">
        <v>3</v>
      </c>
      <c r="C1072">
        <v>3</v>
      </c>
      <c r="D1072">
        <v>2</v>
      </c>
      <c r="E1072">
        <v>3</v>
      </c>
      <c r="F1072">
        <v>3</v>
      </c>
      <c r="G1072">
        <v>3</v>
      </c>
      <c r="H1072">
        <v>3</v>
      </c>
      <c r="I1072">
        <v>4</v>
      </c>
      <c r="J1072">
        <v>3</v>
      </c>
      <c r="K1072">
        <v>3</v>
      </c>
      <c r="L1072">
        <v>3</v>
      </c>
      <c r="M1072">
        <v>3</v>
      </c>
      <c r="N1072">
        <v>2</v>
      </c>
      <c r="O1072">
        <v>3</v>
      </c>
      <c r="P1072">
        <v>4</v>
      </c>
      <c r="Q1072">
        <v>3</v>
      </c>
      <c r="R1072">
        <v>1</v>
      </c>
      <c r="S1072">
        <v>2</v>
      </c>
      <c r="T1072">
        <v>2</v>
      </c>
      <c r="U1072">
        <v>3</v>
      </c>
      <c r="V1072">
        <v>3</v>
      </c>
      <c r="W1072">
        <v>3</v>
      </c>
      <c r="X1072">
        <v>3</v>
      </c>
      <c r="Y1072">
        <v>4</v>
      </c>
      <c r="Z1072">
        <v>4</v>
      </c>
      <c r="AA1072">
        <v>3</v>
      </c>
      <c r="AB1072">
        <v>5</v>
      </c>
      <c r="AC1072">
        <v>3</v>
      </c>
      <c r="AD1072">
        <v>5</v>
      </c>
      <c r="AE1072">
        <v>4</v>
      </c>
      <c r="AF1072">
        <v>3</v>
      </c>
      <c r="AG1072">
        <v>3</v>
      </c>
      <c r="AH1072">
        <v>3</v>
      </c>
      <c r="AI1072">
        <v>2</v>
      </c>
      <c r="AJ1072">
        <v>3</v>
      </c>
      <c r="AK1072">
        <v>3</v>
      </c>
      <c r="AL1072">
        <v>3</v>
      </c>
      <c r="AM1072">
        <v>4</v>
      </c>
      <c r="AN1072">
        <v>4</v>
      </c>
      <c r="AO1072">
        <v>5</v>
      </c>
      <c r="AP1072">
        <v>4</v>
      </c>
      <c r="AQ1072">
        <v>5</v>
      </c>
      <c r="AR1072">
        <v>3</v>
      </c>
      <c r="AS1072">
        <v>4</v>
      </c>
      <c r="AT1072">
        <v>4</v>
      </c>
      <c r="AU1072">
        <v>3</v>
      </c>
      <c r="AV1072">
        <v>3</v>
      </c>
      <c r="AW1072">
        <v>3</v>
      </c>
      <c r="AX1072">
        <v>3</v>
      </c>
      <c r="AY1072">
        <v>4</v>
      </c>
      <c r="AZ1072">
        <v>4</v>
      </c>
      <c r="BA1072">
        <v>4</v>
      </c>
      <c r="BB1072">
        <v>3</v>
      </c>
    </row>
    <row r="1073" spans="1:54" x14ac:dyDescent="0.4">
      <c r="A1073">
        <v>3</v>
      </c>
      <c r="B1073">
        <v>1</v>
      </c>
      <c r="C1073">
        <v>3</v>
      </c>
      <c r="D1073">
        <v>3</v>
      </c>
      <c r="E1073">
        <v>3</v>
      </c>
      <c r="F1073">
        <v>3</v>
      </c>
      <c r="G1073">
        <v>3</v>
      </c>
      <c r="H1073">
        <v>3</v>
      </c>
      <c r="I1073">
        <v>3</v>
      </c>
      <c r="J1073">
        <v>3</v>
      </c>
      <c r="K1073">
        <v>3</v>
      </c>
      <c r="L1073">
        <v>2</v>
      </c>
      <c r="M1073">
        <v>2</v>
      </c>
      <c r="N1073">
        <v>2</v>
      </c>
      <c r="O1073">
        <v>3</v>
      </c>
      <c r="P1073">
        <v>3</v>
      </c>
      <c r="Q1073">
        <v>3</v>
      </c>
      <c r="R1073">
        <v>3</v>
      </c>
      <c r="S1073">
        <v>2</v>
      </c>
      <c r="T1073">
        <v>2</v>
      </c>
      <c r="U1073">
        <v>2</v>
      </c>
      <c r="V1073">
        <v>2</v>
      </c>
      <c r="W1073">
        <v>3</v>
      </c>
      <c r="X1073">
        <v>3</v>
      </c>
      <c r="Y1073">
        <v>2</v>
      </c>
      <c r="Z1073">
        <v>2</v>
      </c>
      <c r="AA1073">
        <v>2</v>
      </c>
      <c r="AB1073">
        <v>5</v>
      </c>
      <c r="AC1073">
        <v>5</v>
      </c>
      <c r="AD1073">
        <v>5</v>
      </c>
      <c r="AE1073">
        <v>4</v>
      </c>
      <c r="AF1073">
        <v>4</v>
      </c>
      <c r="AG1073">
        <v>4</v>
      </c>
      <c r="AH1073">
        <v>4</v>
      </c>
      <c r="AI1073">
        <v>3</v>
      </c>
      <c r="AJ1073">
        <v>3</v>
      </c>
      <c r="AK1073">
        <v>3</v>
      </c>
      <c r="AL1073">
        <v>3</v>
      </c>
      <c r="AM1073">
        <v>4</v>
      </c>
      <c r="AN1073">
        <v>3</v>
      </c>
      <c r="AO1073">
        <v>4</v>
      </c>
      <c r="AP1073">
        <v>4</v>
      </c>
      <c r="AQ1073">
        <v>4</v>
      </c>
      <c r="AR1073">
        <v>4</v>
      </c>
      <c r="AS1073">
        <v>3</v>
      </c>
      <c r="AT1073">
        <v>3</v>
      </c>
      <c r="AU1073">
        <v>3</v>
      </c>
      <c r="AV1073">
        <v>4</v>
      </c>
      <c r="AW1073">
        <v>4</v>
      </c>
      <c r="AX1073">
        <v>3</v>
      </c>
      <c r="AY1073">
        <v>3</v>
      </c>
      <c r="AZ1073">
        <v>3</v>
      </c>
      <c r="BA1073">
        <v>4</v>
      </c>
      <c r="BB1073">
        <v>4</v>
      </c>
    </row>
    <row r="1074" spans="1:54" x14ac:dyDescent="0.4">
      <c r="A1074">
        <v>4</v>
      </c>
      <c r="B1074">
        <v>3</v>
      </c>
      <c r="C1074">
        <v>3</v>
      </c>
      <c r="D1074">
        <v>3</v>
      </c>
      <c r="E1074">
        <v>3</v>
      </c>
      <c r="F1074">
        <v>3</v>
      </c>
      <c r="G1074">
        <v>4</v>
      </c>
      <c r="H1074">
        <v>3</v>
      </c>
      <c r="I1074">
        <v>4</v>
      </c>
      <c r="J1074">
        <v>3</v>
      </c>
      <c r="K1074">
        <v>3</v>
      </c>
      <c r="L1074">
        <v>3</v>
      </c>
      <c r="M1074">
        <v>3</v>
      </c>
      <c r="N1074">
        <v>3</v>
      </c>
      <c r="O1074">
        <v>3</v>
      </c>
      <c r="P1074">
        <v>3</v>
      </c>
      <c r="Q1074">
        <v>3</v>
      </c>
      <c r="R1074">
        <v>3</v>
      </c>
      <c r="S1074">
        <v>3</v>
      </c>
      <c r="T1074">
        <v>2</v>
      </c>
      <c r="U1074">
        <v>3</v>
      </c>
      <c r="V1074">
        <v>3</v>
      </c>
      <c r="W1074">
        <v>3</v>
      </c>
      <c r="X1074">
        <v>3</v>
      </c>
      <c r="Y1074">
        <v>3</v>
      </c>
      <c r="Z1074">
        <v>3</v>
      </c>
      <c r="AA1074">
        <v>3</v>
      </c>
      <c r="AB1074">
        <v>1</v>
      </c>
      <c r="AC1074">
        <v>1</v>
      </c>
      <c r="AD1074">
        <v>4</v>
      </c>
      <c r="AE1074">
        <v>4</v>
      </c>
      <c r="AF1074">
        <v>5</v>
      </c>
      <c r="AG1074">
        <v>5</v>
      </c>
      <c r="AH1074">
        <v>4</v>
      </c>
      <c r="AI1074">
        <v>4</v>
      </c>
      <c r="AJ1074">
        <v>4</v>
      </c>
      <c r="AK1074">
        <v>4</v>
      </c>
      <c r="AL1074">
        <v>4</v>
      </c>
      <c r="AM1074">
        <v>3</v>
      </c>
      <c r="AN1074">
        <v>4</v>
      </c>
      <c r="AO1074">
        <v>4</v>
      </c>
      <c r="AP1074">
        <v>4</v>
      </c>
      <c r="AQ1074">
        <v>4</v>
      </c>
      <c r="AR1074">
        <v>4</v>
      </c>
      <c r="AS1074">
        <v>4</v>
      </c>
      <c r="AT1074">
        <v>4</v>
      </c>
      <c r="AU1074">
        <v>4</v>
      </c>
      <c r="AV1074">
        <v>4</v>
      </c>
      <c r="AW1074">
        <v>3</v>
      </c>
      <c r="AX1074">
        <v>4</v>
      </c>
      <c r="AY1074">
        <v>4</v>
      </c>
      <c r="AZ1074">
        <v>4</v>
      </c>
      <c r="BA1074">
        <v>4</v>
      </c>
      <c r="BB1074">
        <v>4</v>
      </c>
    </row>
    <row r="1075" spans="1:54" x14ac:dyDescent="0.4">
      <c r="A1075">
        <v>3</v>
      </c>
      <c r="B1075">
        <v>2</v>
      </c>
      <c r="C1075">
        <v>2</v>
      </c>
      <c r="D1075">
        <v>3</v>
      </c>
      <c r="E1075">
        <v>2</v>
      </c>
      <c r="F1075">
        <v>88</v>
      </c>
      <c r="G1075">
        <v>3</v>
      </c>
      <c r="H1075">
        <v>2</v>
      </c>
      <c r="I1075">
        <v>2</v>
      </c>
      <c r="J1075">
        <v>3</v>
      </c>
      <c r="K1075">
        <v>2</v>
      </c>
      <c r="L1075">
        <v>2</v>
      </c>
      <c r="M1075">
        <v>2</v>
      </c>
      <c r="N1075">
        <v>2</v>
      </c>
      <c r="O1075">
        <v>2</v>
      </c>
      <c r="P1075">
        <v>2</v>
      </c>
      <c r="Q1075">
        <v>3</v>
      </c>
      <c r="R1075">
        <v>3</v>
      </c>
      <c r="S1075">
        <v>3</v>
      </c>
      <c r="T1075">
        <v>3</v>
      </c>
      <c r="U1075">
        <v>2</v>
      </c>
      <c r="V1075">
        <v>3</v>
      </c>
      <c r="W1075">
        <v>3</v>
      </c>
      <c r="X1075">
        <v>3</v>
      </c>
      <c r="Y1075">
        <v>3</v>
      </c>
      <c r="Z1075">
        <v>2</v>
      </c>
      <c r="AA1075">
        <v>3</v>
      </c>
      <c r="AB1075">
        <v>3</v>
      </c>
      <c r="AC1075">
        <v>4</v>
      </c>
      <c r="AD1075">
        <v>4</v>
      </c>
      <c r="AE1075">
        <v>3</v>
      </c>
      <c r="AF1075">
        <v>4</v>
      </c>
      <c r="AG1075">
        <v>88</v>
      </c>
      <c r="AH1075">
        <v>3</v>
      </c>
      <c r="AI1075">
        <v>4</v>
      </c>
      <c r="AJ1075">
        <v>4</v>
      </c>
      <c r="AK1075">
        <v>3</v>
      </c>
      <c r="AL1075">
        <v>4</v>
      </c>
      <c r="AM1075">
        <v>4</v>
      </c>
      <c r="AN1075">
        <v>4</v>
      </c>
      <c r="AO1075">
        <v>4</v>
      </c>
      <c r="AP1075">
        <v>4</v>
      </c>
      <c r="AQ1075">
        <v>4</v>
      </c>
      <c r="AR1075">
        <v>3</v>
      </c>
      <c r="AS1075">
        <v>3</v>
      </c>
      <c r="AT1075">
        <v>3</v>
      </c>
      <c r="AU1075">
        <v>3</v>
      </c>
      <c r="AV1075">
        <v>4</v>
      </c>
      <c r="AW1075">
        <v>3</v>
      </c>
      <c r="AX1075">
        <v>3</v>
      </c>
      <c r="AY1075">
        <v>3</v>
      </c>
      <c r="AZ1075">
        <v>3</v>
      </c>
      <c r="BA1075">
        <v>4</v>
      </c>
      <c r="BB1075">
        <v>3</v>
      </c>
    </row>
    <row r="1076" spans="1:54" x14ac:dyDescent="0.4">
      <c r="A1076">
        <v>3</v>
      </c>
      <c r="B1076">
        <v>2</v>
      </c>
      <c r="C1076">
        <v>3</v>
      </c>
      <c r="D1076">
        <v>3</v>
      </c>
      <c r="E1076">
        <v>3</v>
      </c>
      <c r="F1076">
        <v>3</v>
      </c>
      <c r="G1076">
        <v>3</v>
      </c>
      <c r="H1076">
        <v>3</v>
      </c>
      <c r="I1076">
        <v>1</v>
      </c>
      <c r="J1076">
        <v>2</v>
      </c>
      <c r="K1076">
        <v>3</v>
      </c>
      <c r="L1076">
        <v>3</v>
      </c>
      <c r="M1076">
        <v>3</v>
      </c>
      <c r="N1076">
        <v>3</v>
      </c>
      <c r="O1076">
        <v>2</v>
      </c>
      <c r="P1076">
        <v>2</v>
      </c>
      <c r="Q1076">
        <v>3</v>
      </c>
      <c r="R1076">
        <v>3</v>
      </c>
      <c r="S1076">
        <v>3</v>
      </c>
      <c r="T1076">
        <v>3</v>
      </c>
      <c r="U1076">
        <v>2</v>
      </c>
      <c r="V1076">
        <v>2</v>
      </c>
      <c r="W1076">
        <v>3</v>
      </c>
      <c r="X1076">
        <v>3</v>
      </c>
      <c r="Y1076">
        <v>3</v>
      </c>
      <c r="Z1076">
        <v>2</v>
      </c>
      <c r="AA1076">
        <v>3</v>
      </c>
      <c r="AB1076">
        <v>3</v>
      </c>
      <c r="AC1076">
        <v>5</v>
      </c>
      <c r="AD1076">
        <v>3</v>
      </c>
      <c r="AE1076">
        <v>3</v>
      </c>
      <c r="AF1076">
        <v>3</v>
      </c>
      <c r="AG1076">
        <v>5</v>
      </c>
      <c r="AH1076">
        <v>3</v>
      </c>
      <c r="AI1076">
        <v>3</v>
      </c>
      <c r="AJ1076">
        <v>5</v>
      </c>
      <c r="AK1076">
        <v>5</v>
      </c>
      <c r="AL1076">
        <v>3</v>
      </c>
      <c r="AM1076">
        <v>3</v>
      </c>
      <c r="AN1076">
        <v>3</v>
      </c>
      <c r="AO1076">
        <v>4</v>
      </c>
      <c r="AP1076">
        <v>5</v>
      </c>
      <c r="AQ1076">
        <v>5</v>
      </c>
      <c r="AR1076">
        <v>3</v>
      </c>
      <c r="AS1076">
        <v>3</v>
      </c>
      <c r="AT1076">
        <v>5</v>
      </c>
      <c r="AU1076">
        <v>3</v>
      </c>
      <c r="AV1076">
        <v>4</v>
      </c>
      <c r="AW1076">
        <v>4</v>
      </c>
      <c r="AX1076">
        <v>3</v>
      </c>
      <c r="AY1076">
        <v>5</v>
      </c>
      <c r="AZ1076">
        <v>3</v>
      </c>
      <c r="BA1076">
        <v>4</v>
      </c>
      <c r="BB1076">
        <v>3</v>
      </c>
    </row>
    <row r="1077" spans="1:54" x14ac:dyDescent="0.4">
      <c r="A1077">
        <v>88</v>
      </c>
      <c r="B1077">
        <v>88</v>
      </c>
      <c r="C1077">
        <v>88</v>
      </c>
      <c r="D1077">
        <v>88</v>
      </c>
      <c r="E1077">
        <v>88</v>
      </c>
      <c r="F1077">
        <v>88</v>
      </c>
      <c r="G1077">
        <v>88</v>
      </c>
      <c r="H1077">
        <v>88</v>
      </c>
      <c r="I1077">
        <v>88</v>
      </c>
      <c r="J1077">
        <v>88</v>
      </c>
      <c r="K1077">
        <v>88</v>
      </c>
      <c r="L1077">
        <v>88</v>
      </c>
      <c r="M1077">
        <v>88</v>
      </c>
      <c r="N1077">
        <v>88</v>
      </c>
      <c r="O1077">
        <v>88</v>
      </c>
      <c r="P1077">
        <v>88</v>
      </c>
      <c r="Q1077">
        <v>88</v>
      </c>
      <c r="R1077">
        <v>88</v>
      </c>
      <c r="S1077">
        <v>88</v>
      </c>
      <c r="T1077">
        <v>88</v>
      </c>
      <c r="U1077">
        <v>88</v>
      </c>
      <c r="V1077">
        <v>88</v>
      </c>
      <c r="W1077">
        <v>88</v>
      </c>
      <c r="X1077">
        <v>88</v>
      </c>
      <c r="Y1077">
        <v>88</v>
      </c>
      <c r="Z1077">
        <v>88</v>
      </c>
      <c r="AA1077">
        <v>88</v>
      </c>
      <c r="AB1077">
        <v>88</v>
      </c>
      <c r="AC1077">
        <v>88</v>
      </c>
      <c r="AD1077">
        <v>88</v>
      </c>
      <c r="AE1077">
        <v>88</v>
      </c>
      <c r="AF1077">
        <v>88</v>
      </c>
      <c r="AG1077">
        <v>88</v>
      </c>
      <c r="AH1077">
        <v>88</v>
      </c>
      <c r="AI1077">
        <v>88</v>
      </c>
      <c r="AJ1077">
        <v>88</v>
      </c>
      <c r="AK1077">
        <v>88</v>
      </c>
      <c r="AL1077">
        <v>88</v>
      </c>
      <c r="AM1077">
        <v>88</v>
      </c>
      <c r="AN1077">
        <v>88</v>
      </c>
      <c r="AO1077">
        <v>88</v>
      </c>
      <c r="AP1077">
        <v>88</v>
      </c>
      <c r="AQ1077">
        <v>88</v>
      </c>
      <c r="AR1077">
        <v>88</v>
      </c>
      <c r="AS1077">
        <v>88</v>
      </c>
      <c r="AT1077">
        <v>88</v>
      </c>
      <c r="AU1077">
        <v>88</v>
      </c>
      <c r="AV1077">
        <v>88</v>
      </c>
      <c r="AW1077">
        <v>88</v>
      </c>
      <c r="AX1077">
        <v>88</v>
      </c>
      <c r="AY1077">
        <v>88</v>
      </c>
      <c r="AZ1077">
        <v>88</v>
      </c>
      <c r="BA1077">
        <v>88</v>
      </c>
      <c r="BB1077">
        <v>88</v>
      </c>
    </row>
    <row r="1078" spans="1:54" x14ac:dyDescent="0.4">
      <c r="A1078">
        <v>1</v>
      </c>
      <c r="B1078">
        <v>1</v>
      </c>
      <c r="C1078">
        <v>1</v>
      </c>
      <c r="D1078">
        <v>1</v>
      </c>
      <c r="E1078">
        <v>1</v>
      </c>
      <c r="F1078">
        <v>1</v>
      </c>
      <c r="G1078">
        <v>3</v>
      </c>
      <c r="H1078">
        <v>3</v>
      </c>
      <c r="I1078">
        <v>3</v>
      </c>
      <c r="J1078">
        <v>3</v>
      </c>
      <c r="K1078">
        <v>3</v>
      </c>
      <c r="L1078">
        <v>3</v>
      </c>
      <c r="M1078">
        <v>3</v>
      </c>
      <c r="N1078">
        <v>3</v>
      </c>
      <c r="O1078">
        <v>3</v>
      </c>
      <c r="P1078">
        <v>3</v>
      </c>
      <c r="Q1078">
        <v>3</v>
      </c>
      <c r="R1078">
        <v>3</v>
      </c>
      <c r="S1078">
        <v>3</v>
      </c>
      <c r="T1078">
        <v>3</v>
      </c>
      <c r="U1078">
        <v>4</v>
      </c>
      <c r="V1078">
        <v>3</v>
      </c>
      <c r="W1078">
        <v>3</v>
      </c>
      <c r="X1078">
        <v>3</v>
      </c>
      <c r="Y1078">
        <v>3</v>
      </c>
      <c r="Z1078">
        <v>4</v>
      </c>
      <c r="AA1078">
        <v>3</v>
      </c>
      <c r="AB1078">
        <v>5</v>
      </c>
      <c r="AC1078">
        <v>5</v>
      </c>
      <c r="AD1078">
        <v>5</v>
      </c>
      <c r="AE1078">
        <v>5</v>
      </c>
      <c r="AF1078">
        <v>5</v>
      </c>
      <c r="AG1078">
        <v>5</v>
      </c>
      <c r="AH1078">
        <v>5</v>
      </c>
      <c r="AI1078">
        <v>5</v>
      </c>
      <c r="AJ1078">
        <v>5</v>
      </c>
      <c r="AK1078">
        <v>5</v>
      </c>
      <c r="AL1078">
        <v>5</v>
      </c>
      <c r="AM1078">
        <v>5</v>
      </c>
      <c r="AN1078">
        <v>5</v>
      </c>
      <c r="AO1078">
        <v>5</v>
      </c>
      <c r="AP1078">
        <v>5</v>
      </c>
      <c r="AQ1078">
        <v>5</v>
      </c>
      <c r="AR1078">
        <v>5</v>
      </c>
      <c r="AS1078">
        <v>5</v>
      </c>
      <c r="AT1078">
        <v>5</v>
      </c>
      <c r="AU1078">
        <v>5</v>
      </c>
      <c r="AV1078">
        <v>5</v>
      </c>
      <c r="AW1078">
        <v>5</v>
      </c>
      <c r="AX1078">
        <v>5</v>
      </c>
      <c r="AY1078">
        <v>5</v>
      </c>
      <c r="AZ1078">
        <v>5</v>
      </c>
      <c r="BA1078">
        <v>5</v>
      </c>
      <c r="BB1078">
        <v>5</v>
      </c>
    </row>
    <row r="1079" spans="1:54" x14ac:dyDescent="0.4">
      <c r="A1079">
        <v>88</v>
      </c>
      <c r="B1079">
        <v>88</v>
      </c>
      <c r="C1079">
        <v>88</v>
      </c>
      <c r="D1079">
        <v>88</v>
      </c>
      <c r="E1079">
        <v>88</v>
      </c>
      <c r="F1079">
        <v>88</v>
      </c>
      <c r="G1079">
        <v>88</v>
      </c>
      <c r="H1079">
        <v>88</v>
      </c>
      <c r="I1079">
        <v>88</v>
      </c>
      <c r="J1079">
        <v>88</v>
      </c>
      <c r="K1079">
        <v>88</v>
      </c>
      <c r="L1079">
        <v>88</v>
      </c>
      <c r="M1079">
        <v>88</v>
      </c>
      <c r="N1079">
        <v>88</v>
      </c>
      <c r="O1079">
        <v>4</v>
      </c>
      <c r="P1079">
        <v>88</v>
      </c>
      <c r="Q1079">
        <v>88</v>
      </c>
      <c r="R1079">
        <v>88</v>
      </c>
      <c r="S1079">
        <v>88</v>
      </c>
      <c r="T1079">
        <v>88</v>
      </c>
      <c r="U1079">
        <v>88</v>
      </c>
      <c r="V1079">
        <v>88</v>
      </c>
      <c r="W1079">
        <v>88</v>
      </c>
      <c r="X1079">
        <v>88</v>
      </c>
      <c r="Y1079">
        <v>88</v>
      </c>
      <c r="Z1079">
        <v>88</v>
      </c>
      <c r="AA1079">
        <v>88</v>
      </c>
      <c r="AB1079">
        <v>88</v>
      </c>
      <c r="AC1079">
        <v>88</v>
      </c>
      <c r="AD1079">
        <v>88</v>
      </c>
      <c r="AE1079">
        <v>88</v>
      </c>
      <c r="AF1079">
        <v>88</v>
      </c>
      <c r="AG1079">
        <v>88</v>
      </c>
      <c r="AH1079">
        <v>88</v>
      </c>
      <c r="AI1079">
        <v>88</v>
      </c>
      <c r="AJ1079">
        <v>88</v>
      </c>
      <c r="AK1079">
        <v>88</v>
      </c>
      <c r="AL1079">
        <v>88</v>
      </c>
      <c r="AM1079">
        <v>88</v>
      </c>
      <c r="AN1079">
        <v>88</v>
      </c>
      <c r="AO1079">
        <v>88</v>
      </c>
      <c r="AP1079">
        <v>88</v>
      </c>
      <c r="AQ1079">
        <v>88</v>
      </c>
      <c r="AR1079">
        <v>88</v>
      </c>
      <c r="AS1079">
        <v>88</v>
      </c>
      <c r="AT1079">
        <v>88</v>
      </c>
      <c r="AU1079">
        <v>88</v>
      </c>
      <c r="AV1079">
        <v>88</v>
      </c>
      <c r="AW1079">
        <v>88</v>
      </c>
      <c r="AX1079">
        <v>88</v>
      </c>
      <c r="AY1079">
        <v>88</v>
      </c>
      <c r="AZ1079">
        <v>88</v>
      </c>
      <c r="BA1079">
        <v>88</v>
      </c>
      <c r="BB1079">
        <v>88</v>
      </c>
    </row>
    <row r="1080" spans="1:54" x14ac:dyDescent="0.4">
      <c r="A1080">
        <v>88</v>
      </c>
      <c r="B1080">
        <v>88</v>
      </c>
      <c r="C1080">
        <v>88</v>
      </c>
      <c r="D1080">
        <v>88</v>
      </c>
      <c r="E1080">
        <v>88</v>
      </c>
      <c r="F1080">
        <v>88</v>
      </c>
      <c r="G1080">
        <v>88</v>
      </c>
      <c r="H1080">
        <v>88</v>
      </c>
      <c r="I1080">
        <v>88</v>
      </c>
      <c r="J1080">
        <v>88</v>
      </c>
      <c r="K1080">
        <v>88</v>
      </c>
      <c r="L1080">
        <v>88</v>
      </c>
      <c r="M1080">
        <v>88</v>
      </c>
      <c r="N1080">
        <v>88</v>
      </c>
      <c r="O1080">
        <v>88</v>
      </c>
      <c r="P1080">
        <v>88</v>
      </c>
      <c r="Q1080">
        <v>88</v>
      </c>
      <c r="R1080">
        <v>88</v>
      </c>
      <c r="S1080">
        <v>88</v>
      </c>
      <c r="T1080">
        <v>88</v>
      </c>
      <c r="U1080">
        <v>88</v>
      </c>
      <c r="V1080">
        <v>88</v>
      </c>
      <c r="W1080">
        <v>88</v>
      </c>
      <c r="X1080">
        <v>88</v>
      </c>
      <c r="Y1080">
        <v>88</v>
      </c>
      <c r="Z1080">
        <v>88</v>
      </c>
      <c r="AA1080">
        <v>88</v>
      </c>
      <c r="AB1080">
        <v>88</v>
      </c>
      <c r="AC1080">
        <v>88</v>
      </c>
      <c r="AD1080">
        <v>88</v>
      </c>
      <c r="AE1080">
        <v>88</v>
      </c>
      <c r="AF1080">
        <v>88</v>
      </c>
      <c r="AG1080">
        <v>88</v>
      </c>
      <c r="AH1080">
        <v>88</v>
      </c>
      <c r="AI1080">
        <v>88</v>
      </c>
      <c r="AJ1080">
        <v>88</v>
      </c>
      <c r="AK1080">
        <v>88</v>
      </c>
      <c r="AL1080">
        <v>88</v>
      </c>
      <c r="AM1080">
        <v>88</v>
      </c>
      <c r="AN1080">
        <v>88</v>
      </c>
      <c r="AO1080">
        <v>88</v>
      </c>
      <c r="AP1080">
        <v>88</v>
      </c>
      <c r="AQ1080">
        <v>88</v>
      </c>
      <c r="AR1080">
        <v>88</v>
      </c>
      <c r="AS1080">
        <v>88</v>
      </c>
      <c r="AT1080">
        <v>88</v>
      </c>
      <c r="AU1080">
        <v>88</v>
      </c>
      <c r="AV1080">
        <v>88</v>
      </c>
      <c r="AW1080">
        <v>88</v>
      </c>
      <c r="AX1080">
        <v>88</v>
      </c>
      <c r="AY1080">
        <v>88</v>
      </c>
      <c r="AZ1080">
        <v>88</v>
      </c>
      <c r="BA1080">
        <v>88</v>
      </c>
      <c r="BB1080">
        <v>88</v>
      </c>
    </row>
    <row r="1081" spans="1:54" x14ac:dyDescent="0.4">
      <c r="A1081">
        <v>88</v>
      </c>
      <c r="B1081">
        <v>88</v>
      </c>
      <c r="C1081">
        <v>88</v>
      </c>
      <c r="D1081">
        <v>88</v>
      </c>
      <c r="E1081">
        <v>88</v>
      </c>
      <c r="F1081">
        <v>88</v>
      </c>
      <c r="G1081">
        <v>88</v>
      </c>
      <c r="H1081">
        <v>88</v>
      </c>
      <c r="I1081">
        <v>88</v>
      </c>
      <c r="J1081">
        <v>88</v>
      </c>
      <c r="K1081">
        <v>88</v>
      </c>
      <c r="L1081">
        <v>88</v>
      </c>
      <c r="M1081">
        <v>88</v>
      </c>
      <c r="N1081">
        <v>2</v>
      </c>
      <c r="O1081">
        <v>2</v>
      </c>
      <c r="P1081">
        <v>1</v>
      </c>
      <c r="Q1081">
        <v>88</v>
      </c>
      <c r="R1081">
        <v>88</v>
      </c>
      <c r="S1081">
        <v>88</v>
      </c>
      <c r="T1081">
        <v>88</v>
      </c>
      <c r="U1081">
        <v>88</v>
      </c>
      <c r="V1081">
        <v>3</v>
      </c>
      <c r="W1081">
        <v>88</v>
      </c>
      <c r="X1081">
        <v>3</v>
      </c>
      <c r="Y1081">
        <v>88</v>
      </c>
      <c r="Z1081">
        <v>5</v>
      </c>
      <c r="AA1081">
        <v>4</v>
      </c>
      <c r="AB1081">
        <v>88</v>
      </c>
      <c r="AC1081">
        <v>88</v>
      </c>
      <c r="AD1081">
        <v>88</v>
      </c>
      <c r="AE1081">
        <v>88</v>
      </c>
      <c r="AF1081">
        <v>88</v>
      </c>
      <c r="AG1081">
        <v>88</v>
      </c>
      <c r="AH1081">
        <v>88</v>
      </c>
      <c r="AI1081">
        <v>3</v>
      </c>
      <c r="AJ1081">
        <v>88</v>
      </c>
      <c r="AK1081">
        <v>88</v>
      </c>
      <c r="AL1081">
        <v>88</v>
      </c>
      <c r="AM1081">
        <v>88</v>
      </c>
      <c r="AN1081">
        <v>88</v>
      </c>
      <c r="AO1081">
        <v>88</v>
      </c>
      <c r="AP1081">
        <v>88</v>
      </c>
      <c r="AQ1081">
        <v>88</v>
      </c>
      <c r="AR1081">
        <v>88</v>
      </c>
      <c r="AS1081">
        <v>88</v>
      </c>
      <c r="AT1081">
        <v>88</v>
      </c>
      <c r="AU1081">
        <v>88</v>
      </c>
      <c r="AV1081">
        <v>88</v>
      </c>
      <c r="AW1081">
        <v>88</v>
      </c>
      <c r="AX1081">
        <v>88</v>
      </c>
      <c r="AY1081">
        <v>88</v>
      </c>
      <c r="AZ1081">
        <v>88</v>
      </c>
      <c r="BA1081">
        <v>5</v>
      </c>
      <c r="BB1081">
        <v>88</v>
      </c>
    </row>
    <row r="1082" spans="1:54" x14ac:dyDescent="0.4">
      <c r="A1082">
        <v>3</v>
      </c>
      <c r="B1082">
        <v>3</v>
      </c>
      <c r="C1082">
        <v>3</v>
      </c>
      <c r="D1082">
        <v>3</v>
      </c>
      <c r="E1082">
        <v>3</v>
      </c>
      <c r="F1082">
        <v>3</v>
      </c>
      <c r="G1082">
        <v>3</v>
      </c>
      <c r="H1082">
        <v>3</v>
      </c>
      <c r="I1082">
        <v>3</v>
      </c>
      <c r="J1082">
        <v>3</v>
      </c>
      <c r="K1082">
        <v>3</v>
      </c>
      <c r="L1082">
        <v>4</v>
      </c>
      <c r="M1082">
        <v>3</v>
      </c>
      <c r="N1082">
        <v>3</v>
      </c>
      <c r="O1082">
        <v>3</v>
      </c>
      <c r="P1082">
        <v>3</v>
      </c>
      <c r="Q1082">
        <v>3</v>
      </c>
      <c r="R1082">
        <v>3</v>
      </c>
      <c r="S1082">
        <v>3</v>
      </c>
      <c r="T1082">
        <v>3</v>
      </c>
      <c r="U1082">
        <v>3</v>
      </c>
      <c r="V1082">
        <v>3</v>
      </c>
      <c r="W1082">
        <v>3</v>
      </c>
      <c r="X1082">
        <v>3</v>
      </c>
      <c r="Y1082">
        <v>3</v>
      </c>
      <c r="Z1082">
        <v>3</v>
      </c>
      <c r="AA1082">
        <v>3</v>
      </c>
      <c r="AB1082">
        <v>3</v>
      </c>
      <c r="AC1082">
        <v>5</v>
      </c>
      <c r="AD1082">
        <v>5</v>
      </c>
      <c r="AE1082">
        <v>5</v>
      </c>
      <c r="AF1082">
        <v>5</v>
      </c>
      <c r="AG1082">
        <v>5</v>
      </c>
      <c r="AH1082">
        <v>4</v>
      </c>
      <c r="AI1082">
        <v>4</v>
      </c>
      <c r="AJ1082">
        <v>5</v>
      </c>
      <c r="AK1082">
        <v>5</v>
      </c>
      <c r="AL1082">
        <v>3</v>
      </c>
      <c r="AM1082">
        <v>4</v>
      </c>
      <c r="AN1082">
        <v>88</v>
      </c>
      <c r="AO1082">
        <v>5</v>
      </c>
      <c r="AP1082">
        <v>5</v>
      </c>
      <c r="AQ1082">
        <v>5</v>
      </c>
      <c r="AR1082">
        <v>4</v>
      </c>
      <c r="AS1082">
        <v>3</v>
      </c>
      <c r="AT1082">
        <v>4</v>
      </c>
      <c r="AU1082">
        <v>5</v>
      </c>
      <c r="AV1082">
        <v>4</v>
      </c>
      <c r="AW1082">
        <v>4</v>
      </c>
      <c r="AX1082">
        <v>4</v>
      </c>
      <c r="AY1082">
        <v>5</v>
      </c>
      <c r="AZ1082">
        <v>5</v>
      </c>
      <c r="BA1082">
        <v>4</v>
      </c>
      <c r="BB1082">
        <v>5</v>
      </c>
    </row>
    <row r="1083" spans="1:54" x14ac:dyDescent="0.4">
      <c r="A1083">
        <v>1</v>
      </c>
      <c r="B1083">
        <v>1</v>
      </c>
      <c r="C1083">
        <v>1</v>
      </c>
      <c r="D1083">
        <v>3</v>
      </c>
      <c r="E1083">
        <v>3</v>
      </c>
      <c r="F1083">
        <v>4</v>
      </c>
      <c r="G1083">
        <v>3</v>
      </c>
      <c r="H1083">
        <v>3</v>
      </c>
      <c r="I1083">
        <v>4</v>
      </c>
      <c r="J1083">
        <v>4</v>
      </c>
      <c r="K1083">
        <v>3</v>
      </c>
      <c r="L1083">
        <v>3</v>
      </c>
      <c r="M1083">
        <v>3</v>
      </c>
      <c r="N1083">
        <v>1</v>
      </c>
      <c r="O1083">
        <v>2</v>
      </c>
      <c r="P1083">
        <v>2</v>
      </c>
      <c r="Q1083">
        <v>5</v>
      </c>
      <c r="R1083">
        <v>5</v>
      </c>
      <c r="S1083">
        <v>2</v>
      </c>
      <c r="T1083">
        <v>3</v>
      </c>
      <c r="U1083">
        <v>2</v>
      </c>
      <c r="V1083">
        <v>2</v>
      </c>
      <c r="W1083">
        <v>2</v>
      </c>
      <c r="X1083">
        <v>3</v>
      </c>
      <c r="Y1083">
        <v>4</v>
      </c>
      <c r="Z1083">
        <v>4</v>
      </c>
      <c r="AA1083">
        <v>2</v>
      </c>
      <c r="AB1083">
        <v>5</v>
      </c>
      <c r="AC1083">
        <v>5</v>
      </c>
      <c r="AD1083">
        <v>5</v>
      </c>
      <c r="AE1083">
        <v>5</v>
      </c>
      <c r="AF1083">
        <v>5</v>
      </c>
      <c r="AG1083">
        <v>5</v>
      </c>
      <c r="AH1083">
        <v>3</v>
      </c>
      <c r="AI1083">
        <v>5</v>
      </c>
      <c r="AJ1083">
        <v>4</v>
      </c>
      <c r="AK1083">
        <v>4</v>
      </c>
      <c r="AL1083">
        <v>3</v>
      </c>
      <c r="AM1083">
        <v>3</v>
      </c>
      <c r="AN1083">
        <v>3</v>
      </c>
      <c r="AO1083">
        <v>5</v>
      </c>
      <c r="AP1083">
        <v>5</v>
      </c>
      <c r="AQ1083">
        <v>5</v>
      </c>
      <c r="AR1083">
        <v>2</v>
      </c>
      <c r="AS1083">
        <v>2</v>
      </c>
      <c r="AT1083">
        <v>5</v>
      </c>
      <c r="AU1083">
        <v>3</v>
      </c>
      <c r="AV1083">
        <v>5</v>
      </c>
      <c r="AW1083">
        <v>4</v>
      </c>
      <c r="AX1083">
        <v>4</v>
      </c>
      <c r="AY1083">
        <v>3</v>
      </c>
      <c r="AZ1083">
        <v>5</v>
      </c>
      <c r="BA1083">
        <v>5</v>
      </c>
      <c r="BB1083">
        <v>5</v>
      </c>
    </row>
    <row r="1084" spans="1:54" x14ac:dyDescent="0.4">
      <c r="A1084">
        <v>4</v>
      </c>
      <c r="B1084">
        <v>4</v>
      </c>
      <c r="C1084">
        <v>3</v>
      </c>
      <c r="D1084">
        <v>4</v>
      </c>
      <c r="E1084">
        <v>3</v>
      </c>
      <c r="F1084">
        <v>3</v>
      </c>
      <c r="G1084">
        <v>3</v>
      </c>
      <c r="H1084">
        <v>4</v>
      </c>
      <c r="I1084">
        <v>4</v>
      </c>
      <c r="J1084">
        <v>3</v>
      </c>
      <c r="K1084">
        <v>4</v>
      </c>
      <c r="L1084">
        <v>4</v>
      </c>
      <c r="M1084">
        <v>4</v>
      </c>
      <c r="N1084">
        <v>3</v>
      </c>
      <c r="O1084">
        <v>3</v>
      </c>
      <c r="P1084">
        <v>3</v>
      </c>
      <c r="Q1084">
        <v>3</v>
      </c>
      <c r="R1084">
        <v>3</v>
      </c>
      <c r="S1084">
        <v>3</v>
      </c>
      <c r="T1084">
        <v>2</v>
      </c>
      <c r="U1084">
        <v>3</v>
      </c>
      <c r="V1084">
        <v>3</v>
      </c>
      <c r="W1084">
        <v>4</v>
      </c>
      <c r="X1084">
        <v>3</v>
      </c>
      <c r="Y1084">
        <v>4</v>
      </c>
      <c r="Z1084">
        <v>4</v>
      </c>
      <c r="AA1084">
        <v>2</v>
      </c>
      <c r="AB1084">
        <v>5</v>
      </c>
      <c r="AC1084">
        <v>5</v>
      </c>
      <c r="AD1084">
        <v>5</v>
      </c>
      <c r="AE1084">
        <v>5</v>
      </c>
      <c r="AF1084">
        <v>3</v>
      </c>
      <c r="AG1084">
        <v>3</v>
      </c>
      <c r="AH1084">
        <v>4</v>
      </c>
      <c r="AI1084">
        <v>4</v>
      </c>
      <c r="AJ1084">
        <v>5</v>
      </c>
      <c r="AK1084">
        <v>4</v>
      </c>
      <c r="AL1084">
        <v>4</v>
      </c>
      <c r="AM1084">
        <v>5</v>
      </c>
      <c r="AN1084">
        <v>5</v>
      </c>
      <c r="AO1084">
        <v>5</v>
      </c>
      <c r="AP1084">
        <v>5</v>
      </c>
      <c r="AQ1084">
        <v>5</v>
      </c>
      <c r="AR1084">
        <v>4</v>
      </c>
      <c r="AS1084">
        <v>4</v>
      </c>
      <c r="AT1084">
        <v>3</v>
      </c>
      <c r="AU1084">
        <v>5</v>
      </c>
      <c r="AV1084">
        <v>3</v>
      </c>
      <c r="AW1084">
        <v>3</v>
      </c>
      <c r="AX1084">
        <v>3</v>
      </c>
      <c r="AY1084">
        <v>5</v>
      </c>
      <c r="AZ1084">
        <v>4</v>
      </c>
      <c r="BA1084">
        <v>4</v>
      </c>
      <c r="BB1084">
        <v>5</v>
      </c>
    </row>
    <row r="1085" spans="1:54" x14ac:dyDescent="0.4">
      <c r="A1085">
        <v>88</v>
      </c>
      <c r="B1085">
        <v>88</v>
      </c>
      <c r="C1085">
        <v>88</v>
      </c>
      <c r="D1085">
        <v>88</v>
      </c>
      <c r="E1085">
        <v>88</v>
      </c>
      <c r="F1085">
        <v>88</v>
      </c>
      <c r="G1085">
        <v>88</v>
      </c>
      <c r="H1085">
        <v>88</v>
      </c>
      <c r="I1085">
        <v>4</v>
      </c>
      <c r="J1085">
        <v>4</v>
      </c>
      <c r="K1085">
        <v>88</v>
      </c>
      <c r="L1085">
        <v>88</v>
      </c>
      <c r="M1085">
        <v>88</v>
      </c>
      <c r="N1085">
        <v>88</v>
      </c>
      <c r="O1085">
        <v>88</v>
      </c>
      <c r="P1085">
        <v>88</v>
      </c>
      <c r="Q1085">
        <v>88</v>
      </c>
      <c r="R1085">
        <v>4</v>
      </c>
      <c r="S1085">
        <v>88</v>
      </c>
      <c r="T1085">
        <v>88</v>
      </c>
      <c r="U1085">
        <v>3</v>
      </c>
      <c r="V1085">
        <v>3</v>
      </c>
      <c r="W1085">
        <v>3</v>
      </c>
      <c r="X1085">
        <v>88</v>
      </c>
      <c r="Y1085">
        <v>3</v>
      </c>
      <c r="Z1085">
        <v>4</v>
      </c>
      <c r="AA1085">
        <v>3</v>
      </c>
      <c r="AB1085">
        <v>88</v>
      </c>
      <c r="AC1085">
        <v>88</v>
      </c>
      <c r="AD1085">
        <v>88</v>
      </c>
      <c r="AE1085">
        <v>88</v>
      </c>
      <c r="AF1085">
        <v>88</v>
      </c>
      <c r="AG1085">
        <v>88</v>
      </c>
      <c r="AH1085">
        <v>88</v>
      </c>
      <c r="AI1085">
        <v>88</v>
      </c>
      <c r="AJ1085">
        <v>5</v>
      </c>
      <c r="AK1085">
        <v>5</v>
      </c>
      <c r="AL1085">
        <v>88</v>
      </c>
      <c r="AM1085">
        <v>88</v>
      </c>
      <c r="AN1085">
        <v>88</v>
      </c>
      <c r="AO1085">
        <v>88</v>
      </c>
      <c r="AP1085">
        <v>88</v>
      </c>
      <c r="AQ1085">
        <v>88</v>
      </c>
      <c r="AR1085">
        <v>88</v>
      </c>
      <c r="AS1085">
        <v>5</v>
      </c>
      <c r="AT1085">
        <v>88</v>
      </c>
      <c r="AU1085">
        <v>88</v>
      </c>
      <c r="AV1085">
        <v>5</v>
      </c>
      <c r="AW1085">
        <v>4</v>
      </c>
      <c r="AX1085">
        <v>5</v>
      </c>
      <c r="AY1085">
        <v>88</v>
      </c>
      <c r="AZ1085">
        <v>4</v>
      </c>
      <c r="BA1085">
        <v>5</v>
      </c>
      <c r="BB1085">
        <v>5</v>
      </c>
    </row>
    <row r="1086" spans="1:54" x14ac:dyDescent="0.4">
      <c r="A1086">
        <v>3</v>
      </c>
      <c r="B1086">
        <v>3</v>
      </c>
      <c r="C1086">
        <v>3</v>
      </c>
      <c r="D1086">
        <v>3</v>
      </c>
      <c r="E1086">
        <v>3</v>
      </c>
      <c r="F1086">
        <v>3</v>
      </c>
      <c r="G1086">
        <v>3</v>
      </c>
      <c r="H1086">
        <v>4</v>
      </c>
      <c r="I1086">
        <v>3</v>
      </c>
      <c r="J1086">
        <v>3</v>
      </c>
      <c r="K1086">
        <v>3</v>
      </c>
      <c r="L1086">
        <v>3</v>
      </c>
      <c r="M1086">
        <v>3</v>
      </c>
      <c r="N1086">
        <v>3</v>
      </c>
      <c r="O1086">
        <v>4</v>
      </c>
      <c r="P1086">
        <v>3</v>
      </c>
      <c r="Q1086">
        <v>2</v>
      </c>
      <c r="R1086">
        <v>4</v>
      </c>
      <c r="S1086">
        <v>4</v>
      </c>
      <c r="T1086">
        <v>2</v>
      </c>
      <c r="U1086">
        <v>4</v>
      </c>
      <c r="V1086">
        <v>4</v>
      </c>
      <c r="W1086">
        <v>4</v>
      </c>
      <c r="X1086">
        <v>3</v>
      </c>
      <c r="Y1086">
        <v>3</v>
      </c>
      <c r="Z1086">
        <v>4</v>
      </c>
      <c r="AA1086">
        <v>3</v>
      </c>
      <c r="AB1086">
        <v>3</v>
      </c>
      <c r="AC1086">
        <v>3</v>
      </c>
      <c r="AD1086">
        <v>3</v>
      </c>
      <c r="AE1086">
        <v>3</v>
      </c>
      <c r="AF1086">
        <v>3</v>
      </c>
      <c r="AG1086">
        <v>3</v>
      </c>
      <c r="AH1086">
        <v>3</v>
      </c>
      <c r="AI1086">
        <v>4</v>
      </c>
      <c r="AJ1086">
        <v>3</v>
      </c>
      <c r="AK1086">
        <v>3</v>
      </c>
      <c r="AL1086">
        <v>3</v>
      </c>
      <c r="AM1086">
        <v>3</v>
      </c>
      <c r="AN1086">
        <v>3</v>
      </c>
      <c r="AO1086">
        <v>3</v>
      </c>
      <c r="AP1086">
        <v>4</v>
      </c>
      <c r="AQ1086">
        <v>3</v>
      </c>
      <c r="AR1086">
        <v>2</v>
      </c>
      <c r="AS1086">
        <v>4</v>
      </c>
      <c r="AT1086">
        <v>4</v>
      </c>
      <c r="AU1086">
        <v>2</v>
      </c>
      <c r="AV1086">
        <v>4</v>
      </c>
      <c r="AW1086">
        <v>4</v>
      </c>
      <c r="AX1086">
        <v>4</v>
      </c>
      <c r="AY1086">
        <v>3</v>
      </c>
      <c r="AZ1086">
        <v>3</v>
      </c>
      <c r="BA1086">
        <v>4</v>
      </c>
      <c r="BB1086">
        <v>3</v>
      </c>
    </row>
    <row r="1087" spans="1:54" x14ac:dyDescent="0.4">
      <c r="A1087">
        <v>88</v>
      </c>
      <c r="B1087">
        <v>88</v>
      </c>
      <c r="C1087">
        <v>88</v>
      </c>
      <c r="D1087">
        <v>88</v>
      </c>
      <c r="E1087">
        <v>88</v>
      </c>
      <c r="F1087">
        <v>88</v>
      </c>
      <c r="G1087">
        <v>88</v>
      </c>
      <c r="H1087">
        <v>88</v>
      </c>
      <c r="I1087">
        <v>88</v>
      </c>
      <c r="J1087">
        <v>88</v>
      </c>
      <c r="K1087">
        <v>88</v>
      </c>
      <c r="L1087">
        <v>88</v>
      </c>
      <c r="M1087">
        <v>88</v>
      </c>
      <c r="N1087">
        <v>88</v>
      </c>
      <c r="O1087">
        <v>88</v>
      </c>
      <c r="P1087">
        <v>88</v>
      </c>
      <c r="Q1087">
        <v>88</v>
      </c>
      <c r="R1087">
        <v>88</v>
      </c>
      <c r="S1087">
        <v>88</v>
      </c>
      <c r="T1087">
        <v>88</v>
      </c>
      <c r="U1087">
        <v>88</v>
      </c>
      <c r="V1087">
        <v>88</v>
      </c>
      <c r="W1087">
        <v>88</v>
      </c>
      <c r="X1087">
        <v>88</v>
      </c>
      <c r="Y1087">
        <v>88</v>
      </c>
      <c r="Z1087">
        <v>88</v>
      </c>
      <c r="AA1087">
        <v>88</v>
      </c>
      <c r="AB1087">
        <v>88</v>
      </c>
      <c r="AC1087">
        <v>88</v>
      </c>
      <c r="AD1087">
        <v>88</v>
      </c>
      <c r="AE1087">
        <v>88</v>
      </c>
      <c r="AF1087">
        <v>88</v>
      </c>
      <c r="AG1087">
        <v>88</v>
      </c>
      <c r="AH1087">
        <v>88</v>
      </c>
      <c r="AI1087">
        <v>88</v>
      </c>
      <c r="AJ1087">
        <v>88</v>
      </c>
      <c r="AK1087">
        <v>88</v>
      </c>
      <c r="AL1087">
        <v>88</v>
      </c>
      <c r="AM1087">
        <v>88</v>
      </c>
      <c r="AN1087">
        <v>88</v>
      </c>
      <c r="AO1087">
        <v>88</v>
      </c>
      <c r="AP1087">
        <v>88</v>
      </c>
      <c r="AQ1087">
        <v>88</v>
      </c>
      <c r="AR1087">
        <v>88</v>
      </c>
      <c r="AS1087">
        <v>88</v>
      </c>
      <c r="AT1087">
        <v>88</v>
      </c>
      <c r="AU1087">
        <v>88</v>
      </c>
      <c r="AV1087">
        <v>88</v>
      </c>
      <c r="AW1087">
        <v>88</v>
      </c>
      <c r="AX1087">
        <v>88</v>
      </c>
      <c r="AY1087">
        <v>88</v>
      </c>
      <c r="AZ1087">
        <v>88</v>
      </c>
      <c r="BA1087">
        <v>88</v>
      </c>
      <c r="BB1087">
        <v>88</v>
      </c>
    </row>
    <row r="1088" spans="1:54" x14ac:dyDescent="0.4">
      <c r="A1088">
        <v>88</v>
      </c>
      <c r="B1088">
        <v>88</v>
      </c>
      <c r="C1088">
        <v>88</v>
      </c>
      <c r="D1088">
        <v>88</v>
      </c>
      <c r="E1088">
        <v>88</v>
      </c>
      <c r="F1088">
        <v>88</v>
      </c>
      <c r="G1088">
        <v>88</v>
      </c>
      <c r="H1088">
        <v>88</v>
      </c>
      <c r="I1088">
        <v>88</v>
      </c>
      <c r="J1088">
        <v>88</v>
      </c>
      <c r="K1088">
        <v>88</v>
      </c>
      <c r="L1088">
        <v>88</v>
      </c>
      <c r="M1088">
        <v>88</v>
      </c>
      <c r="N1088">
        <v>88</v>
      </c>
      <c r="O1088">
        <v>88</v>
      </c>
      <c r="P1088">
        <v>88</v>
      </c>
      <c r="Q1088">
        <v>88</v>
      </c>
      <c r="R1088">
        <v>88</v>
      </c>
      <c r="S1088">
        <v>88</v>
      </c>
      <c r="T1088">
        <v>88</v>
      </c>
      <c r="U1088">
        <v>88</v>
      </c>
      <c r="V1088">
        <v>88</v>
      </c>
      <c r="W1088">
        <v>88</v>
      </c>
      <c r="X1088">
        <v>88</v>
      </c>
      <c r="Y1088">
        <v>88</v>
      </c>
      <c r="Z1088">
        <v>88</v>
      </c>
      <c r="AA1088">
        <v>88</v>
      </c>
      <c r="AB1088">
        <v>88</v>
      </c>
      <c r="AC1088">
        <v>88</v>
      </c>
      <c r="AD1088">
        <v>88</v>
      </c>
      <c r="AE1088">
        <v>88</v>
      </c>
      <c r="AF1088">
        <v>88</v>
      </c>
      <c r="AG1088">
        <v>88</v>
      </c>
      <c r="AH1088">
        <v>88</v>
      </c>
      <c r="AI1088">
        <v>88</v>
      </c>
      <c r="AJ1088">
        <v>88</v>
      </c>
      <c r="AK1088">
        <v>88</v>
      </c>
      <c r="AL1088">
        <v>88</v>
      </c>
      <c r="AM1088">
        <v>88</v>
      </c>
      <c r="AN1088">
        <v>88</v>
      </c>
      <c r="AO1088">
        <v>88</v>
      </c>
      <c r="AP1088">
        <v>88</v>
      </c>
      <c r="AQ1088">
        <v>88</v>
      </c>
      <c r="AR1088">
        <v>88</v>
      </c>
      <c r="AS1088">
        <v>88</v>
      </c>
      <c r="AT1088">
        <v>88</v>
      </c>
      <c r="AU1088">
        <v>88</v>
      </c>
      <c r="AV1088">
        <v>88</v>
      </c>
      <c r="AW1088">
        <v>88</v>
      </c>
      <c r="AX1088">
        <v>88</v>
      </c>
      <c r="AY1088">
        <v>88</v>
      </c>
      <c r="AZ1088">
        <v>88</v>
      </c>
      <c r="BA1088">
        <v>88</v>
      </c>
      <c r="BB1088">
        <v>88</v>
      </c>
    </row>
    <row r="1089" spans="1:54" x14ac:dyDescent="0.4">
      <c r="A1089">
        <v>3</v>
      </c>
      <c r="B1089">
        <v>3</v>
      </c>
      <c r="C1089">
        <v>3</v>
      </c>
      <c r="D1089">
        <v>3</v>
      </c>
      <c r="E1089">
        <v>3</v>
      </c>
      <c r="F1089">
        <v>3</v>
      </c>
      <c r="G1089">
        <v>3</v>
      </c>
      <c r="H1089">
        <v>3</v>
      </c>
      <c r="I1089">
        <v>3</v>
      </c>
      <c r="J1089">
        <v>3</v>
      </c>
      <c r="K1089">
        <v>3</v>
      </c>
      <c r="L1089">
        <v>3</v>
      </c>
      <c r="M1089">
        <v>3</v>
      </c>
      <c r="N1089">
        <v>3</v>
      </c>
      <c r="O1089">
        <v>3</v>
      </c>
      <c r="P1089">
        <v>3</v>
      </c>
      <c r="Q1089">
        <v>3</v>
      </c>
      <c r="R1089">
        <v>4</v>
      </c>
      <c r="S1089">
        <v>4</v>
      </c>
      <c r="T1089">
        <v>3</v>
      </c>
      <c r="U1089">
        <v>4</v>
      </c>
      <c r="V1089">
        <v>3</v>
      </c>
      <c r="W1089">
        <v>4</v>
      </c>
      <c r="X1089">
        <v>3</v>
      </c>
      <c r="Y1089">
        <v>4</v>
      </c>
      <c r="Z1089">
        <v>5</v>
      </c>
      <c r="AA1089">
        <v>4</v>
      </c>
      <c r="AB1089">
        <v>4</v>
      </c>
      <c r="AC1089">
        <v>5</v>
      </c>
      <c r="AD1089">
        <v>4</v>
      </c>
      <c r="AE1089">
        <v>5</v>
      </c>
      <c r="AF1089">
        <v>5</v>
      </c>
      <c r="AG1089">
        <v>5</v>
      </c>
      <c r="AH1089">
        <v>5</v>
      </c>
      <c r="AI1089">
        <v>5</v>
      </c>
      <c r="AJ1089">
        <v>5</v>
      </c>
      <c r="AK1089">
        <v>5</v>
      </c>
      <c r="AL1089">
        <v>5</v>
      </c>
      <c r="AM1089">
        <v>5</v>
      </c>
      <c r="AN1089">
        <v>5</v>
      </c>
      <c r="AO1089">
        <v>5</v>
      </c>
      <c r="AP1089">
        <v>5</v>
      </c>
      <c r="AQ1089">
        <v>5</v>
      </c>
      <c r="AR1089">
        <v>5</v>
      </c>
      <c r="AS1089">
        <v>5</v>
      </c>
      <c r="AT1089">
        <v>5</v>
      </c>
      <c r="AU1089">
        <v>5</v>
      </c>
      <c r="AV1089">
        <v>5</v>
      </c>
      <c r="AW1089">
        <v>5</v>
      </c>
      <c r="AX1089">
        <v>5</v>
      </c>
      <c r="AY1089">
        <v>5</v>
      </c>
      <c r="AZ1089">
        <v>5</v>
      </c>
      <c r="BA1089">
        <v>5</v>
      </c>
      <c r="BB1089">
        <v>5</v>
      </c>
    </row>
    <row r="1090" spans="1:54" x14ac:dyDescent="0.4">
      <c r="A1090">
        <v>4</v>
      </c>
      <c r="B1090">
        <v>4</v>
      </c>
      <c r="C1090">
        <v>4</v>
      </c>
      <c r="D1090">
        <v>4</v>
      </c>
      <c r="E1090">
        <v>4</v>
      </c>
      <c r="F1090">
        <v>4</v>
      </c>
      <c r="G1090">
        <v>4</v>
      </c>
      <c r="H1090">
        <v>4</v>
      </c>
      <c r="I1090">
        <v>4</v>
      </c>
      <c r="J1090">
        <v>4</v>
      </c>
      <c r="K1090">
        <v>4</v>
      </c>
      <c r="L1090">
        <v>4</v>
      </c>
      <c r="M1090">
        <v>4</v>
      </c>
      <c r="N1090">
        <v>4</v>
      </c>
      <c r="O1090">
        <v>4</v>
      </c>
      <c r="P1090">
        <v>4</v>
      </c>
      <c r="Q1090">
        <v>4</v>
      </c>
      <c r="R1090">
        <v>4</v>
      </c>
      <c r="S1090">
        <v>4</v>
      </c>
      <c r="T1090">
        <v>4</v>
      </c>
      <c r="U1090">
        <v>4</v>
      </c>
      <c r="V1090">
        <v>4</v>
      </c>
      <c r="W1090">
        <v>4</v>
      </c>
      <c r="X1090">
        <v>4</v>
      </c>
      <c r="Y1090">
        <v>4</v>
      </c>
      <c r="Z1090">
        <v>4</v>
      </c>
      <c r="AA1090">
        <v>4</v>
      </c>
      <c r="AB1090">
        <v>88</v>
      </c>
      <c r="AC1090">
        <v>88</v>
      </c>
      <c r="AD1090">
        <v>88</v>
      </c>
      <c r="AE1090">
        <v>88</v>
      </c>
      <c r="AF1090">
        <v>88</v>
      </c>
      <c r="AG1090">
        <v>88</v>
      </c>
      <c r="AH1090">
        <v>88</v>
      </c>
      <c r="AI1090">
        <v>88</v>
      </c>
      <c r="AJ1090">
        <v>88</v>
      </c>
      <c r="AK1090">
        <v>88</v>
      </c>
      <c r="AL1090">
        <v>88</v>
      </c>
      <c r="AM1090">
        <v>88</v>
      </c>
      <c r="AN1090">
        <v>88</v>
      </c>
      <c r="AO1090">
        <v>88</v>
      </c>
      <c r="AP1090">
        <v>88</v>
      </c>
      <c r="AQ1090">
        <v>88</v>
      </c>
      <c r="AR1090">
        <v>88</v>
      </c>
      <c r="AS1090">
        <v>88</v>
      </c>
      <c r="AT1090">
        <v>88</v>
      </c>
      <c r="AU1090">
        <v>88</v>
      </c>
      <c r="AV1090">
        <v>88</v>
      </c>
      <c r="AW1090">
        <v>88</v>
      </c>
      <c r="AX1090">
        <v>88</v>
      </c>
      <c r="AY1090">
        <v>88</v>
      </c>
      <c r="AZ1090">
        <v>88</v>
      </c>
      <c r="BA1090">
        <v>88</v>
      </c>
      <c r="BB1090">
        <v>88</v>
      </c>
    </row>
    <row r="1091" spans="1:54" x14ac:dyDescent="0.4">
      <c r="A1091">
        <v>88</v>
      </c>
      <c r="B1091">
        <v>88</v>
      </c>
      <c r="C1091">
        <v>88</v>
      </c>
      <c r="D1091">
        <v>88</v>
      </c>
      <c r="E1091">
        <v>88</v>
      </c>
      <c r="F1091">
        <v>88</v>
      </c>
      <c r="G1091">
        <v>88</v>
      </c>
      <c r="H1091">
        <v>4</v>
      </c>
      <c r="I1091">
        <v>4</v>
      </c>
      <c r="J1091">
        <v>4</v>
      </c>
      <c r="K1091">
        <v>88</v>
      </c>
      <c r="L1091">
        <v>88</v>
      </c>
      <c r="M1091">
        <v>88</v>
      </c>
      <c r="N1091">
        <v>3</v>
      </c>
      <c r="O1091">
        <v>3</v>
      </c>
      <c r="P1091">
        <v>3</v>
      </c>
      <c r="Q1091">
        <v>4</v>
      </c>
      <c r="R1091">
        <v>3</v>
      </c>
      <c r="S1091">
        <v>4</v>
      </c>
      <c r="T1091">
        <v>3</v>
      </c>
      <c r="U1091">
        <v>4</v>
      </c>
      <c r="V1091">
        <v>4</v>
      </c>
      <c r="W1091">
        <v>4</v>
      </c>
      <c r="X1091">
        <v>3</v>
      </c>
      <c r="Y1091">
        <v>88</v>
      </c>
      <c r="Z1091">
        <v>4</v>
      </c>
      <c r="AA1091">
        <v>3</v>
      </c>
      <c r="AB1091">
        <v>88</v>
      </c>
      <c r="AC1091">
        <v>88</v>
      </c>
      <c r="AD1091">
        <v>88</v>
      </c>
      <c r="AE1091">
        <v>88</v>
      </c>
      <c r="AF1091">
        <v>88</v>
      </c>
      <c r="AG1091">
        <v>88</v>
      </c>
      <c r="AH1091">
        <v>88</v>
      </c>
      <c r="AI1091">
        <v>5</v>
      </c>
      <c r="AJ1091">
        <v>5</v>
      </c>
      <c r="AK1091">
        <v>5</v>
      </c>
      <c r="AL1091">
        <v>88</v>
      </c>
      <c r="AM1091">
        <v>88</v>
      </c>
      <c r="AN1091">
        <v>88</v>
      </c>
      <c r="AO1091">
        <v>5</v>
      </c>
      <c r="AP1091">
        <v>5</v>
      </c>
      <c r="AQ1091">
        <v>5</v>
      </c>
      <c r="AR1091">
        <v>5</v>
      </c>
      <c r="AS1091">
        <v>5</v>
      </c>
      <c r="AT1091">
        <v>5</v>
      </c>
      <c r="AU1091">
        <v>4</v>
      </c>
      <c r="AV1091">
        <v>5</v>
      </c>
      <c r="AW1091">
        <v>5</v>
      </c>
      <c r="AX1091">
        <v>5</v>
      </c>
      <c r="AY1091">
        <v>5</v>
      </c>
      <c r="AZ1091">
        <v>88</v>
      </c>
      <c r="BA1091">
        <v>5</v>
      </c>
      <c r="BB1091">
        <v>5</v>
      </c>
    </row>
    <row r="1092" spans="1:54" x14ac:dyDescent="0.4">
      <c r="A1092">
        <v>3</v>
      </c>
      <c r="B1092">
        <v>2</v>
      </c>
      <c r="C1092">
        <v>2</v>
      </c>
      <c r="D1092">
        <v>2</v>
      </c>
      <c r="E1092">
        <v>1</v>
      </c>
      <c r="F1092">
        <v>1</v>
      </c>
      <c r="G1092">
        <v>3</v>
      </c>
      <c r="H1092">
        <v>3</v>
      </c>
      <c r="I1092">
        <v>3</v>
      </c>
      <c r="J1092">
        <v>3</v>
      </c>
      <c r="K1092">
        <v>3</v>
      </c>
      <c r="L1092">
        <v>3</v>
      </c>
      <c r="M1092">
        <v>3</v>
      </c>
      <c r="N1092">
        <v>2</v>
      </c>
      <c r="O1092">
        <v>2</v>
      </c>
      <c r="P1092">
        <v>3</v>
      </c>
      <c r="Q1092">
        <v>3</v>
      </c>
      <c r="R1092">
        <v>4</v>
      </c>
      <c r="S1092">
        <v>3</v>
      </c>
      <c r="T1092">
        <v>1</v>
      </c>
      <c r="U1092">
        <v>4</v>
      </c>
      <c r="V1092">
        <v>3</v>
      </c>
      <c r="W1092">
        <v>3</v>
      </c>
      <c r="X1092">
        <v>3</v>
      </c>
      <c r="Y1092">
        <v>3</v>
      </c>
      <c r="Z1092">
        <v>4</v>
      </c>
      <c r="AA1092">
        <v>3</v>
      </c>
      <c r="AB1092">
        <v>4</v>
      </c>
      <c r="AC1092">
        <v>4</v>
      </c>
      <c r="AD1092">
        <v>4</v>
      </c>
      <c r="AE1092">
        <v>4</v>
      </c>
      <c r="AF1092">
        <v>5</v>
      </c>
      <c r="AG1092">
        <v>5</v>
      </c>
      <c r="AH1092">
        <v>3</v>
      </c>
      <c r="AI1092">
        <v>3</v>
      </c>
      <c r="AJ1092">
        <v>4</v>
      </c>
      <c r="AK1092">
        <v>4</v>
      </c>
      <c r="AL1092">
        <v>3</v>
      </c>
      <c r="AM1092">
        <v>3</v>
      </c>
      <c r="AN1092">
        <v>3</v>
      </c>
      <c r="AO1092">
        <v>4</v>
      </c>
      <c r="AP1092">
        <v>4</v>
      </c>
      <c r="AQ1092">
        <v>4</v>
      </c>
      <c r="AR1092">
        <v>4</v>
      </c>
      <c r="AS1092">
        <v>3</v>
      </c>
      <c r="AT1092">
        <v>3</v>
      </c>
      <c r="AU1092">
        <v>5</v>
      </c>
      <c r="AV1092">
        <v>4</v>
      </c>
      <c r="AW1092">
        <v>4</v>
      </c>
      <c r="AX1092">
        <v>3</v>
      </c>
      <c r="AY1092">
        <v>4</v>
      </c>
      <c r="AZ1092">
        <v>4</v>
      </c>
      <c r="BA1092">
        <v>5</v>
      </c>
      <c r="BB1092">
        <v>4</v>
      </c>
    </row>
    <row r="1093" spans="1:54" x14ac:dyDescent="0.4">
      <c r="A1093">
        <v>3</v>
      </c>
      <c r="B1093">
        <v>3</v>
      </c>
      <c r="C1093">
        <v>3</v>
      </c>
      <c r="D1093">
        <v>3</v>
      </c>
      <c r="E1093">
        <v>3</v>
      </c>
      <c r="F1093">
        <v>3</v>
      </c>
      <c r="G1093">
        <v>3</v>
      </c>
      <c r="H1093">
        <v>3</v>
      </c>
      <c r="I1093">
        <v>3</v>
      </c>
      <c r="J1093">
        <v>3</v>
      </c>
      <c r="K1093">
        <v>3</v>
      </c>
      <c r="L1093">
        <v>3</v>
      </c>
      <c r="M1093">
        <v>3</v>
      </c>
      <c r="N1093">
        <v>3</v>
      </c>
      <c r="O1093">
        <v>3</v>
      </c>
      <c r="P1093">
        <v>3</v>
      </c>
      <c r="Q1093">
        <v>3</v>
      </c>
      <c r="R1093">
        <v>3</v>
      </c>
      <c r="S1093">
        <v>3</v>
      </c>
      <c r="T1093">
        <v>3</v>
      </c>
      <c r="U1093">
        <v>3</v>
      </c>
      <c r="V1093">
        <v>3</v>
      </c>
      <c r="W1093">
        <v>3</v>
      </c>
      <c r="X1093">
        <v>3</v>
      </c>
      <c r="Y1093">
        <v>3</v>
      </c>
      <c r="Z1093">
        <v>3</v>
      </c>
      <c r="AA1093">
        <v>3</v>
      </c>
      <c r="AB1093">
        <v>5</v>
      </c>
      <c r="AC1093">
        <v>5</v>
      </c>
      <c r="AD1093">
        <v>5</v>
      </c>
      <c r="AE1093">
        <v>5</v>
      </c>
      <c r="AF1093">
        <v>5</v>
      </c>
      <c r="AG1093">
        <v>5</v>
      </c>
      <c r="AH1093">
        <v>5</v>
      </c>
      <c r="AI1093">
        <v>5</v>
      </c>
      <c r="AJ1093">
        <v>5</v>
      </c>
      <c r="AK1093">
        <v>5</v>
      </c>
      <c r="AL1093">
        <v>5</v>
      </c>
      <c r="AM1093">
        <v>5</v>
      </c>
      <c r="AN1093">
        <v>5</v>
      </c>
      <c r="AO1093">
        <v>5</v>
      </c>
      <c r="AP1093">
        <v>5</v>
      </c>
      <c r="AQ1093">
        <v>5</v>
      </c>
      <c r="AR1093">
        <v>5</v>
      </c>
      <c r="AS1093">
        <v>5</v>
      </c>
      <c r="AT1093">
        <v>5</v>
      </c>
      <c r="AU1093">
        <v>5</v>
      </c>
      <c r="AV1093">
        <v>5</v>
      </c>
      <c r="AW1093">
        <v>5</v>
      </c>
      <c r="AX1093">
        <v>5</v>
      </c>
      <c r="AY1093">
        <v>5</v>
      </c>
      <c r="AZ1093">
        <v>5</v>
      </c>
      <c r="BA1093">
        <v>5</v>
      </c>
      <c r="BB1093">
        <v>5</v>
      </c>
    </row>
    <row r="1094" spans="1:54" x14ac:dyDescent="0.4">
      <c r="A1094">
        <v>3</v>
      </c>
      <c r="B1094">
        <v>3</v>
      </c>
      <c r="C1094">
        <v>3</v>
      </c>
      <c r="D1094">
        <v>3</v>
      </c>
      <c r="E1094">
        <v>3</v>
      </c>
      <c r="F1094">
        <v>3</v>
      </c>
      <c r="G1094">
        <v>3</v>
      </c>
      <c r="H1094">
        <v>3</v>
      </c>
      <c r="I1094">
        <v>4</v>
      </c>
      <c r="J1094">
        <v>3</v>
      </c>
      <c r="K1094">
        <v>3</v>
      </c>
      <c r="L1094">
        <v>3</v>
      </c>
      <c r="M1094">
        <v>3</v>
      </c>
      <c r="N1094">
        <v>3</v>
      </c>
      <c r="O1094">
        <v>3</v>
      </c>
      <c r="P1094">
        <v>3</v>
      </c>
      <c r="Q1094">
        <v>4</v>
      </c>
      <c r="R1094">
        <v>4</v>
      </c>
      <c r="S1094">
        <v>4</v>
      </c>
      <c r="T1094">
        <v>3</v>
      </c>
      <c r="U1094">
        <v>4</v>
      </c>
      <c r="V1094">
        <v>4</v>
      </c>
      <c r="W1094">
        <v>4</v>
      </c>
      <c r="X1094">
        <v>4</v>
      </c>
      <c r="Y1094">
        <v>3</v>
      </c>
      <c r="Z1094">
        <v>3</v>
      </c>
      <c r="AA1094">
        <v>4</v>
      </c>
      <c r="AB1094">
        <v>5</v>
      </c>
      <c r="AC1094">
        <v>5</v>
      </c>
      <c r="AD1094">
        <v>5</v>
      </c>
      <c r="AE1094">
        <v>3</v>
      </c>
      <c r="AF1094">
        <v>5</v>
      </c>
      <c r="AG1094">
        <v>5</v>
      </c>
      <c r="AH1094">
        <v>4</v>
      </c>
      <c r="AI1094">
        <v>4</v>
      </c>
      <c r="AJ1094">
        <v>5</v>
      </c>
      <c r="AK1094">
        <v>5</v>
      </c>
      <c r="AL1094">
        <v>4</v>
      </c>
      <c r="AM1094">
        <v>5</v>
      </c>
      <c r="AN1094">
        <v>5</v>
      </c>
      <c r="AO1094">
        <v>5</v>
      </c>
      <c r="AP1094">
        <v>5</v>
      </c>
      <c r="AQ1094">
        <v>5</v>
      </c>
      <c r="AR1094">
        <v>5</v>
      </c>
      <c r="AS1094">
        <v>5</v>
      </c>
      <c r="AT1094">
        <v>5</v>
      </c>
      <c r="AU1094">
        <v>4</v>
      </c>
      <c r="AV1094">
        <v>5</v>
      </c>
      <c r="AW1094">
        <v>5</v>
      </c>
      <c r="AX1094">
        <v>4</v>
      </c>
      <c r="AY1094">
        <v>5</v>
      </c>
      <c r="AZ1094">
        <v>5</v>
      </c>
      <c r="BA1094">
        <v>5</v>
      </c>
      <c r="BB1094">
        <v>5</v>
      </c>
    </row>
    <row r="1095" spans="1:54" x14ac:dyDescent="0.4">
      <c r="A1095">
        <v>3</v>
      </c>
      <c r="B1095">
        <v>3</v>
      </c>
      <c r="C1095">
        <v>3</v>
      </c>
      <c r="D1095">
        <v>3</v>
      </c>
      <c r="E1095">
        <v>3</v>
      </c>
      <c r="F1095">
        <v>3</v>
      </c>
      <c r="G1095">
        <v>3</v>
      </c>
      <c r="H1095">
        <v>2</v>
      </c>
      <c r="I1095">
        <v>3</v>
      </c>
      <c r="J1095">
        <v>2</v>
      </c>
      <c r="K1095">
        <v>3</v>
      </c>
      <c r="L1095">
        <v>2</v>
      </c>
      <c r="M1095">
        <v>3</v>
      </c>
      <c r="N1095">
        <v>3</v>
      </c>
      <c r="O1095">
        <v>3</v>
      </c>
      <c r="P1095">
        <v>3</v>
      </c>
      <c r="Q1095">
        <v>3</v>
      </c>
      <c r="R1095">
        <v>2</v>
      </c>
      <c r="S1095">
        <v>2</v>
      </c>
      <c r="T1095">
        <v>3</v>
      </c>
      <c r="U1095">
        <v>2</v>
      </c>
      <c r="V1095">
        <v>3</v>
      </c>
      <c r="W1095">
        <v>3</v>
      </c>
      <c r="X1095">
        <v>2</v>
      </c>
      <c r="Y1095">
        <v>2</v>
      </c>
      <c r="Z1095">
        <v>4</v>
      </c>
      <c r="AA1095">
        <v>2</v>
      </c>
      <c r="AB1095">
        <v>3</v>
      </c>
      <c r="AC1095">
        <v>3</v>
      </c>
      <c r="AD1095">
        <v>3</v>
      </c>
      <c r="AE1095">
        <v>3</v>
      </c>
      <c r="AF1095">
        <v>3</v>
      </c>
      <c r="AG1095">
        <v>3</v>
      </c>
      <c r="AH1095">
        <v>3</v>
      </c>
      <c r="AI1095">
        <v>4</v>
      </c>
      <c r="AJ1095">
        <v>5</v>
      </c>
      <c r="AK1095">
        <v>4</v>
      </c>
      <c r="AL1095">
        <v>3</v>
      </c>
      <c r="AM1095">
        <v>4</v>
      </c>
      <c r="AN1095">
        <v>3</v>
      </c>
      <c r="AO1095">
        <v>3</v>
      </c>
      <c r="AP1095">
        <v>4</v>
      </c>
      <c r="AQ1095">
        <v>4</v>
      </c>
      <c r="AR1095">
        <v>3</v>
      </c>
      <c r="AS1095">
        <v>5</v>
      </c>
      <c r="AT1095">
        <v>4</v>
      </c>
      <c r="AU1095">
        <v>5</v>
      </c>
      <c r="AV1095">
        <v>5</v>
      </c>
      <c r="AW1095">
        <v>3</v>
      </c>
      <c r="AX1095">
        <v>3</v>
      </c>
      <c r="AY1095">
        <v>5</v>
      </c>
      <c r="AZ1095">
        <v>5</v>
      </c>
      <c r="BA1095">
        <v>5</v>
      </c>
      <c r="BB1095">
        <v>5</v>
      </c>
    </row>
    <row r="1096" spans="1:54" x14ac:dyDescent="0.4">
      <c r="A1096">
        <v>88</v>
      </c>
      <c r="B1096">
        <v>88</v>
      </c>
      <c r="C1096">
        <v>88</v>
      </c>
      <c r="D1096">
        <v>88</v>
      </c>
      <c r="E1096">
        <v>88</v>
      </c>
      <c r="F1096">
        <v>88</v>
      </c>
      <c r="G1096">
        <v>88</v>
      </c>
      <c r="H1096">
        <v>88</v>
      </c>
      <c r="I1096">
        <v>88</v>
      </c>
      <c r="J1096">
        <v>88</v>
      </c>
      <c r="K1096">
        <v>88</v>
      </c>
      <c r="L1096">
        <v>88</v>
      </c>
      <c r="M1096">
        <v>88</v>
      </c>
      <c r="N1096">
        <v>88</v>
      </c>
      <c r="O1096">
        <v>88</v>
      </c>
      <c r="P1096">
        <v>88</v>
      </c>
      <c r="Q1096">
        <v>88</v>
      </c>
      <c r="R1096">
        <v>88</v>
      </c>
      <c r="S1096">
        <v>88</v>
      </c>
      <c r="T1096">
        <v>88</v>
      </c>
      <c r="U1096">
        <v>88</v>
      </c>
      <c r="V1096">
        <v>88</v>
      </c>
      <c r="W1096">
        <v>88</v>
      </c>
      <c r="X1096">
        <v>88</v>
      </c>
      <c r="Y1096">
        <v>88</v>
      </c>
      <c r="Z1096">
        <v>88</v>
      </c>
      <c r="AA1096">
        <v>88</v>
      </c>
      <c r="AB1096">
        <v>88</v>
      </c>
      <c r="AC1096">
        <v>88</v>
      </c>
      <c r="AD1096">
        <v>88</v>
      </c>
      <c r="AE1096">
        <v>88</v>
      </c>
      <c r="AF1096">
        <v>88</v>
      </c>
      <c r="AG1096">
        <v>88</v>
      </c>
      <c r="AH1096">
        <v>88</v>
      </c>
      <c r="AI1096">
        <v>88</v>
      </c>
      <c r="AJ1096">
        <v>88</v>
      </c>
      <c r="AK1096">
        <v>88</v>
      </c>
      <c r="AL1096">
        <v>88</v>
      </c>
      <c r="AM1096">
        <v>88</v>
      </c>
      <c r="AN1096">
        <v>88</v>
      </c>
      <c r="AO1096">
        <v>5</v>
      </c>
      <c r="AP1096">
        <v>5</v>
      </c>
      <c r="AQ1096">
        <v>88</v>
      </c>
      <c r="AR1096">
        <v>88</v>
      </c>
      <c r="AS1096">
        <v>88</v>
      </c>
      <c r="AT1096">
        <v>88</v>
      </c>
      <c r="AU1096">
        <v>88</v>
      </c>
      <c r="AV1096">
        <v>88</v>
      </c>
      <c r="AW1096">
        <v>88</v>
      </c>
      <c r="AX1096">
        <v>88</v>
      </c>
      <c r="AY1096">
        <v>5</v>
      </c>
      <c r="AZ1096">
        <v>88</v>
      </c>
      <c r="BA1096">
        <v>88</v>
      </c>
      <c r="BB1096">
        <v>4</v>
      </c>
    </row>
    <row r="1097" spans="1:54" x14ac:dyDescent="0.4">
      <c r="A1097">
        <v>3</v>
      </c>
      <c r="B1097">
        <v>3</v>
      </c>
      <c r="C1097">
        <v>3</v>
      </c>
      <c r="D1097">
        <v>3</v>
      </c>
      <c r="E1097">
        <v>3</v>
      </c>
      <c r="F1097">
        <v>3</v>
      </c>
      <c r="G1097">
        <v>3</v>
      </c>
      <c r="H1097">
        <v>3</v>
      </c>
      <c r="I1097">
        <v>3</v>
      </c>
      <c r="J1097">
        <v>3</v>
      </c>
      <c r="K1097">
        <v>3</v>
      </c>
      <c r="L1097">
        <v>3</v>
      </c>
      <c r="M1097">
        <v>3</v>
      </c>
      <c r="N1097">
        <v>3</v>
      </c>
      <c r="O1097">
        <v>3</v>
      </c>
      <c r="P1097">
        <v>3</v>
      </c>
      <c r="Q1097">
        <v>3</v>
      </c>
      <c r="R1097">
        <v>3</v>
      </c>
      <c r="S1097">
        <v>3</v>
      </c>
      <c r="T1097">
        <v>3</v>
      </c>
      <c r="U1097">
        <v>3</v>
      </c>
      <c r="V1097">
        <v>3</v>
      </c>
      <c r="W1097">
        <v>3</v>
      </c>
      <c r="X1097">
        <v>3</v>
      </c>
      <c r="Y1097">
        <v>3</v>
      </c>
      <c r="Z1097">
        <v>3</v>
      </c>
      <c r="AA1097">
        <v>3</v>
      </c>
      <c r="AB1097">
        <v>4</v>
      </c>
      <c r="AC1097">
        <v>5</v>
      </c>
      <c r="AD1097">
        <v>5</v>
      </c>
      <c r="AE1097">
        <v>5</v>
      </c>
      <c r="AF1097">
        <v>4</v>
      </c>
      <c r="AG1097">
        <v>4</v>
      </c>
      <c r="AH1097">
        <v>3</v>
      </c>
      <c r="AI1097">
        <v>4</v>
      </c>
      <c r="AJ1097">
        <v>4</v>
      </c>
      <c r="AK1097">
        <v>4</v>
      </c>
      <c r="AL1097">
        <v>4</v>
      </c>
      <c r="AM1097">
        <v>5</v>
      </c>
      <c r="AN1097">
        <v>4</v>
      </c>
      <c r="AO1097">
        <v>4</v>
      </c>
      <c r="AP1097">
        <v>4</v>
      </c>
      <c r="AQ1097">
        <v>5</v>
      </c>
      <c r="AR1097">
        <v>4</v>
      </c>
      <c r="AS1097">
        <v>5</v>
      </c>
      <c r="AT1097">
        <v>4</v>
      </c>
      <c r="AU1097">
        <v>5</v>
      </c>
      <c r="AV1097">
        <v>5</v>
      </c>
      <c r="AW1097">
        <v>5</v>
      </c>
      <c r="AX1097">
        <v>5</v>
      </c>
      <c r="AY1097">
        <v>5</v>
      </c>
      <c r="AZ1097">
        <v>4</v>
      </c>
      <c r="BA1097">
        <v>3</v>
      </c>
      <c r="BB1097">
        <v>4</v>
      </c>
    </row>
    <row r="1098" spans="1:54" x14ac:dyDescent="0.4">
      <c r="A1098">
        <v>88</v>
      </c>
      <c r="B1098">
        <v>88</v>
      </c>
      <c r="C1098">
        <v>88</v>
      </c>
      <c r="D1098">
        <v>88</v>
      </c>
      <c r="E1098">
        <v>88</v>
      </c>
      <c r="F1098">
        <v>88</v>
      </c>
      <c r="G1098">
        <v>88</v>
      </c>
      <c r="H1098">
        <v>88</v>
      </c>
      <c r="I1098">
        <v>88</v>
      </c>
      <c r="J1098">
        <v>88</v>
      </c>
      <c r="K1098">
        <v>88</v>
      </c>
      <c r="L1098">
        <v>88</v>
      </c>
      <c r="M1098">
        <v>88</v>
      </c>
      <c r="N1098">
        <v>88</v>
      </c>
      <c r="O1098">
        <v>88</v>
      </c>
      <c r="P1098">
        <v>88</v>
      </c>
      <c r="Q1098">
        <v>88</v>
      </c>
      <c r="R1098">
        <v>88</v>
      </c>
      <c r="S1098">
        <v>88</v>
      </c>
      <c r="T1098">
        <v>88</v>
      </c>
      <c r="U1098">
        <v>88</v>
      </c>
      <c r="V1098">
        <v>88</v>
      </c>
      <c r="W1098">
        <v>88</v>
      </c>
      <c r="X1098">
        <v>88</v>
      </c>
      <c r="Y1098">
        <v>88</v>
      </c>
      <c r="Z1098">
        <v>88</v>
      </c>
      <c r="AA1098">
        <v>88</v>
      </c>
      <c r="AB1098">
        <v>88</v>
      </c>
      <c r="AC1098">
        <v>88</v>
      </c>
      <c r="AD1098">
        <v>88</v>
      </c>
      <c r="AE1098">
        <v>88</v>
      </c>
      <c r="AF1098">
        <v>88</v>
      </c>
      <c r="AG1098">
        <v>88</v>
      </c>
      <c r="AH1098">
        <v>88</v>
      </c>
      <c r="AI1098">
        <v>88</v>
      </c>
      <c r="AJ1098">
        <v>88</v>
      </c>
      <c r="AK1098">
        <v>88</v>
      </c>
      <c r="AL1098">
        <v>88</v>
      </c>
      <c r="AM1098">
        <v>88</v>
      </c>
      <c r="AN1098">
        <v>88</v>
      </c>
      <c r="AO1098">
        <v>88</v>
      </c>
      <c r="AP1098">
        <v>88</v>
      </c>
      <c r="AQ1098">
        <v>88</v>
      </c>
      <c r="AR1098">
        <v>88</v>
      </c>
      <c r="AS1098">
        <v>88</v>
      </c>
      <c r="AT1098">
        <v>88</v>
      </c>
      <c r="AU1098">
        <v>88</v>
      </c>
      <c r="AV1098">
        <v>88</v>
      </c>
      <c r="AW1098">
        <v>88</v>
      </c>
      <c r="AX1098">
        <v>88</v>
      </c>
      <c r="AY1098">
        <v>88</v>
      </c>
      <c r="AZ1098">
        <v>88</v>
      </c>
      <c r="BA1098">
        <v>88</v>
      </c>
      <c r="BB1098">
        <v>88</v>
      </c>
    </row>
    <row r="1099" spans="1:54" x14ac:dyDescent="0.4">
      <c r="A1099">
        <v>2</v>
      </c>
      <c r="B1099">
        <v>2</v>
      </c>
      <c r="C1099">
        <v>2</v>
      </c>
      <c r="D1099">
        <v>1</v>
      </c>
      <c r="E1099">
        <v>1</v>
      </c>
      <c r="F1099">
        <v>2</v>
      </c>
      <c r="G1099">
        <v>3</v>
      </c>
      <c r="H1099">
        <v>2</v>
      </c>
      <c r="I1099">
        <v>2</v>
      </c>
      <c r="J1099">
        <v>2</v>
      </c>
      <c r="K1099">
        <v>3</v>
      </c>
      <c r="L1099">
        <v>88</v>
      </c>
      <c r="M1099">
        <v>1</v>
      </c>
      <c r="N1099">
        <v>1</v>
      </c>
      <c r="O1099">
        <v>2</v>
      </c>
      <c r="P1099">
        <v>2</v>
      </c>
      <c r="Q1099">
        <v>2</v>
      </c>
      <c r="R1099">
        <v>2</v>
      </c>
      <c r="S1099">
        <v>2</v>
      </c>
      <c r="T1099">
        <v>2</v>
      </c>
      <c r="U1099">
        <v>2</v>
      </c>
      <c r="V1099">
        <v>2</v>
      </c>
      <c r="W1099">
        <v>2</v>
      </c>
      <c r="X1099">
        <v>2</v>
      </c>
      <c r="Y1099">
        <v>2</v>
      </c>
      <c r="Z1099">
        <v>2</v>
      </c>
      <c r="AA1099">
        <v>2</v>
      </c>
      <c r="AB1099">
        <v>5</v>
      </c>
      <c r="AC1099">
        <v>5</v>
      </c>
      <c r="AD1099">
        <v>5</v>
      </c>
      <c r="AE1099">
        <v>5</v>
      </c>
      <c r="AF1099">
        <v>5</v>
      </c>
      <c r="AG1099">
        <v>5</v>
      </c>
      <c r="AH1099">
        <v>4</v>
      </c>
      <c r="AI1099">
        <v>5</v>
      </c>
      <c r="AJ1099">
        <v>5</v>
      </c>
      <c r="AK1099">
        <v>5</v>
      </c>
      <c r="AL1099">
        <v>3</v>
      </c>
      <c r="AM1099">
        <v>88</v>
      </c>
      <c r="AN1099">
        <v>5</v>
      </c>
      <c r="AO1099">
        <v>5</v>
      </c>
      <c r="AP1099">
        <v>5</v>
      </c>
      <c r="AQ1099">
        <v>5</v>
      </c>
      <c r="AR1099">
        <v>5</v>
      </c>
      <c r="AS1099">
        <v>5</v>
      </c>
      <c r="AT1099">
        <v>5</v>
      </c>
      <c r="AU1099">
        <v>4</v>
      </c>
      <c r="AV1099">
        <v>4</v>
      </c>
      <c r="AW1099">
        <v>5</v>
      </c>
      <c r="AX1099">
        <v>5</v>
      </c>
      <c r="AY1099">
        <v>5</v>
      </c>
      <c r="AZ1099">
        <v>5</v>
      </c>
      <c r="BA1099">
        <v>5</v>
      </c>
      <c r="BB1099">
        <v>5</v>
      </c>
    </row>
    <row r="1100" spans="1:54" x14ac:dyDescent="0.4">
      <c r="A1100">
        <v>3</v>
      </c>
      <c r="B1100">
        <v>3</v>
      </c>
      <c r="C1100">
        <v>2</v>
      </c>
      <c r="D1100">
        <v>3</v>
      </c>
      <c r="E1100">
        <v>3</v>
      </c>
      <c r="F1100">
        <v>3</v>
      </c>
      <c r="G1100">
        <v>4</v>
      </c>
      <c r="H1100">
        <v>3</v>
      </c>
      <c r="I1100">
        <v>3</v>
      </c>
      <c r="J1100">
        <v>3</v>
      </c>
      <c r="K1100">
        <v>4</v>
      </c>
      <c r="L1100">
        <v>2</v>
      </c>
      <c r="M1100">
        <v>2</v>
      </c>
      <c r="N1100">
        <v>2</v>
      </c>
      <c r="O1100">
        <v>3</v>
      </c>
      <c r="P1100">
        <v>3</v>
      </c>
      <c r="Q1100">
        <v>3</v>
      </c>
      <c r="R1100">
        <v>4</v>
      </c>
      <c r="S1100">
        <v>2</v>
      </c>
      <c r="T1100">
        <v>1</v>
      </c>
      <c r="U1100">
        <v>4</v>
      </c>
      <c r="V1100">
        <v>3</v>
      </c>
      <c r="W1100">
        <v>3</v>
      </c>
      <c r="X1100">
        <v>2</v>
      </c>
      <c r="Y1100">
        <v>3</v>
      </c>
      <c r="Z1100">
        <v>3</v>
      </c>
      <c r="AA1100">
        <v>3</v>
      </c>
      <c r="AB1100">
        <v>4</v>
      </c>
      <c r="AC1100">
        <v>4</v>
      </c>
      <c r="AD1100">
        <v>3</v>
      </c>
      <c r="AE1100">
        <v>3</v>
      </c>
      <c r="AF1100">
        <v>3</v>
      </c>
      <c r="AG1100">
        <v>3</v>
      </c>
      <c r="AH1100">
        <v>2</v>
      </c>
      <c r="AI1100">
        <v>2</v>
      </c>
      <c r="AJ1100">
        <v>3</v>
      </c>
      <c r="AK1100">
        <v>3</v>
      </c>
      <c r="AL1100">
        <v>3</v>
      </c>
      <c r="AM1100">
        <v>3</v>
      </c>
      <c r="AN1100">
        <v>3</v>
      </c>
      <c r="AO1100">
        <v>4</v>
      </c>
      <c r="AP1100">
        <v>3</v>
      </c>
      <c r="AQ1100">
        <v>3</v>
      </c>
      <c r="AR1100">
        <v>3</v>
      </c>
      <c r="AS1100">
        <v>3</v>
      </c>
      <c r="AT1100">
        <v>3</v>
      </c>
      <c r="AU1100">
        <v>5</v>
      </c>
      <c r="AV1100">
        <v>4</v>
      </c>
      <c r="AW1100">
        <v>3</v>
      </c>
      <c r="AX1100">
        <v>3</v>
      </c>
      <c r="AY1100">
        <v>4</v>
      </c>
      <c r="AZ1100">
        <v>4</v>
      </c>
      <c r="BA1100">
        <v>5</v>
      </c>
      <c r="BB1100">
        <v>5</v>
      </c>
    </row>
    <row r="1101" spans="1:54" x14ac:dyDescent="0.4">
      <c r="A1101">
        <v>4</v>
      </c>
      <c r="B1101">
        <v>4</v>
      </c>
      <c r="C1101">
        <v>3</v>
      </c>
      <c r="D1101">
        <v>3</v>
      </c>
      <c r="E1101">
        <v>3</v>
      </c>
      <c r="F1101">
        <v>4</v>
      </c>
      <c r="G1101">
        <v>4</v>
      </c>
      <c r="H1101">
        <v>3</v>
      </c>
      <c r="I1101">
        <v>3</v>
      </c>
      <c r="J1101">
        <v>3</v>
      </c>
      <c r="K1101">
        <v>3</v>
      </c>
      <c r="L1101">
        <v>4</v>
      </c>
      <c r="M1101">
        <v>3</v>
      </c>
      <c r="N1101">
        <v>3</v>
      </c>
      <c r="O1101">
        <v>3</v>
      </c>
      <c r="P1101">
        <v>4</v>
      </c>
      <c r="Q1101">
        <v>3</v>
      </c>
      <c r="R1101">
        <v>2</v>
      </c>
      <c r="S1101">
        <v>2</v>
      </c>
      <c r="T1101">
        <v>3</v>
      </c>
      <c r="U1101">
        <v>3</v>
      </c>
      <c r="V1101">
        <v>4</v>
      </c>
      <c r="W1101">
        <v>4</v>
      </c>
      <c r="X1101">
        <v>3</v>
      </c>
      <c r="Y1101">
        <v>4</v>
      </c>
      <c r="Z1101">
        <v>4</v>
      </c>
      <c r="AA1101">
        <v>3</v>
      </c>
      <c r="AB1101">
        <v>2</v>
      </c>
      <c r="AC1101">
        <v>2</v>
      </c>
      <c r="AD1101">
        <v>2</v>
      </c>
      <c r="AE1101">
        <v>4</v>
      </c>
      <c r="AF1101">
        <v>4</v>
      </c>
      <c r="AG1101">
        <v>4</v>
      </c>
      <c r="AH1101">
        <v>4</v>
      </c>
      <c r="AI1101">
        <v>4</v>
      </c>
      <c r="AJ1101">
        <v>2</v>
      </c>
      <c r="AK1101">
        <v>4</v>
      </c>
      <c r="AL1101">
        <v>3</v>
      </c>
      <c r="AM1101">
        <v>4</v>
      </c>
      <c r="AN1101">
        <v>4</v>
      </c>
      <c r="AO1101">
        <v>4</v>
      </c>
      <c r="AP1101">
        <v>4</v>
      </c>
      <c r="AQ1101">
        <v>5</v>
      </c>
      <c r="AR1101">
        <v>3</v>
      </c>
      <c r="AS1101">
        <v>4</v>
      </c>
      <c r="AT1101">
        <v>4</v>
      </c>
      <c r="AU1101">
        <v>4</v>
      </c>
      <c r="AV1101">
        <v>4</v>
      </c>
      <c r="AW1101">
        <v>4</v>
      </c>
      <c r="AX1101">
        <v>4</v>
      </c>
      <c r="AY1101">
        <v>5</v>
      </c>
      <c r="AZ1101">
        <v>5</v>
      </c>
      <c r="BA1101">
        <v>4</v>
      </c>
      <c r="BB1101">
        <v>5</v>
      </c>
    </row>
    <row r="1102" spans="1:54" x14ac:dyDescent="0.4">
      <c r="A1102">
        <v>2</v>
      </c>
      <c r="B1102">
        <v>2</v>
      </c>
      <c r="C1102">
        <v>2</v>
      </c>
      <c r="D1102">
        <v>3</v>
      </c>
      <c r="E1102">
        <v>2</v>
      </c>
      <c r="F1102">
        <v>2</v>
      </c>
      <c r="G1102">
        <v>2</v>
      </c>
      <c r="H1102">
        <v>3</v>
      </c>
      <c r="I1102">
        <v>3</v>
      </c>
      <c r="J1102">
        <v>3</v>
      </c>
      <c r="K1102">
        <v>3</v>
      </c>
      <c r="L1102">
        <v>3</v>
      </c>
      <c r="M1102">
        <v>3</v>
      </c>
      <c r="N1102">
        <v>3</v>
      </c>
      <c r="O1102">
        <v>3</v>
      </c>
      <c r="P1102">
        <v>3</v>
      </c>
      <c r="Q1102">
        <v>3</v>
      </c>
      <c r="R1102">
        <v>3</v>
      </c>
      <c r="S1102">
        <v>3</v>
      </c>
      <c r="T1102">
        <v>2</v>
      </c>
      <c r="U1102">
        <v>4</v>
      </c>
      <c r="V1102">
        <v>3</v>
      </c>
      <c r="W1102">
        <v>3</v>
      </c>
      <c r="X1102">
        <v>2</v>
      </c>
      <c r="Y1102">
        <v>3</v>
      </c>
      <c r="Z1102">
        <v>4</v>
      </c>
      <c r="AA1102">
        <v>3</v>
      </c>
      <c r="AB1102">
        <v>5</v>
      </c>
      <c r="AC1102">
        <v>5</v>
      </c>
      <c r="AD1102">
        <v>4</v>
      </c>
      <c r="AE1102">
        <v>4</v>
      </c>
      <c r="AF1102">
        <v>5</v>
      </c>
      <c r="AG1102">
        <v>5</v>
      </c>
      <c r="AH1102">
        <v>4</v>
      </c>
      <c r="AI1102">
        <v>3</v>
      </c>
      <c r="AJ1102">
        <v>4</v>
      </c>
      <c r="AK1102">
        <v>3</v>
      </c>
      <c r="AL1102">
        <v>3</v>
      </c>
      <c r="AM1102">
        <v>3</v>
      </c>
      <c r="AN1102">
        <v>3</v>
      </c>
      <c r="AO1102">
        <v>3</v>
      </c>
      <c r="AP1102">
        <v>3</v>
      </c>
      <c r="AQ1102">
        <v>4</v>
      </c>
      <c r="AR1102">
        <v>4</v>
      </c>
      <c r="AS1102">
        <v>3</v>
      </c>
      <c r="AT1102">
        <v>3</v>
      </c>
      <c r="AU1102">
        <v>4</v>
      </c>
      <c r="AV1102">
        <v>4</v>
      </c>
      <c r="AW1102">
        <v>3</v>
      </c>
      <c r="AX1102">
        <v>3</v>
      </c>
      <c r="AY1102">
        <v>4</v>
      </c>
      <c r="AZ1102">
        <v>4</v>
      </c>
      <c r="BA1102">
        <v>4</v>
      </c>
      <c r="BB1102">
        <v>4</v>
      </c>
    </row>
    <row r="1103" spans="1:54" x14ac:dyDescent="0.4">
      <c r="A1103">
        <v>3</v>
      </c>
      <c r="B1103">
        <v>2</v>
      </c>
      <c r="C1103">
        <v>3</v>
      </c>
      <c r="D1103">
        <v>4</v>
      </c>
      <c r="E1103">
        <v>3</v>
      </c>
      <c r="F1103">
        <v>3</v>
      </c>
      <c r="G1103">
        <v>3</v>
      </c>
      <c r="H1103">
        <v>3</v>
      </c>
      <c r="I1103">
        <v>4</v>
      </c>
      <c r="J1103">
        <v>4</v>
      </c>
      <c r="K1103">
        <v>3</v>
      </c>
      <c r="L1103">
        <v>3</v>
      </c>
      <c r="M1103">
        <v>2</v>
      </c>
      <c r="N1103">
        <v>3</v>
      </c>
      <c r="O1103">
        <v>2</v>
      </c>
      <c r="P1103">
        <v>2</v>
      </c>
      <c r="Q1103">
        <v>2</v>
      </c>
      <c r="R1103">
        <v>3</v>
      </c>
      <c r="S1103">
        <v>4</v>
      </c>
      <c r="T1103">
        <v>4</v>
      </c>
      <c r="U1103">
        <v>3</v>
      </c>
      <c r="V1103">
        <v>4</v>
      </c>
      <c r="W1103">
        <v>5</v>
      </c>
      <c r="X1103">
        <v>3</v>
      </c>
      <c r="Y1103">
        <v>5</v>
      </c>
      <c r="Z1103">
        <v>5</v>
      </c>
      <c r="AA1103">
        <v>4</v>
      </c>
      <c r="AB1103">
        <v>5</v>
      </c>
      <c r="AC1103">
        <v>4</v>
      </c>
      <c r="AD1103">
        <v>5</v>
      </c>
      <c r="AE1103">
        <v>4</v>
      </c>
      <c r="AF1103">
        <v>4</v>
      </c>
      <c r="AG1103">
        <v>5</v>
      </c>
      <c r="AH1103">
        <v>3</v>
      </c>
      <c r="AI1103">
        <v>4</v>
      </c>
      <c r="AJ1103">
        <v>5</v>
      </c>
      <c r="AK1103">
        <v>5</v>
      </c>
      <c r="AL1103">
        <v>4</v>
      </c>
      <c r="AM1103">
        <v>5</v>
      </c>
      <c r="AN1103">
        <v>5</v>
      </c>
      <c r="AO1103">
        <v>5</v>
      </c>
      <c r="AP1103">
        <v>5</v>
      </c>
      <c r="AQ1103">
        <v>5</v>
      </c>
      <c r="AR1103">
        <v>4</v>
      </c>
      <c r="AS1103">
        <v>4</v>
      </c>
      <c r="AT1103">
        <v>4</v>
      </c>
      <c r="AU1103">
        <v>4</v>
      </c>
      <c r="AV1103">
        <v>4</v>
      </c>
      <c r="AW1103">
        <v>4</v>
      </c>
      <c r="AX1103">
        <v>4</v>
      </c>
      <c r="AY1103">
        <v>5</v>
      </c>
      <c r="AZ1103">
        <v>4</v>
      </c>
      <c r="BA1103">
        <v>5</v>
      </c>
      <c r="BB1103">
        <v>5</v>
      </c>
    </row>
    <row r="1104" spans="1:54" x14ac:dyDescent="0.4">
      <c r="A1104">
        <v>1</v>
      </c>
      <c r="B1104">
        <v>3</v>
      </c>
      <c r="C1104">
        <v>88</v>
      </c>
      <c r="D1104">
        <v>1</v>
      </c>
      <c r="E1104">
        <v>1</v>
      </c>
      <c r="F1104">
        <v>1</v>
      </c>
      <c r="G1104">
        <v>88</v>
      </c>
      <c r="H1104">
        <v>88</v>
      </c>
      <c r="I1104">
        <v>3</v>
      </c>
      <c r="J1104">
        <v>3</v>
      </c>
      <c r="K1104">
        <v>88</v>
      </c>
      <c r="L1104">
        <v>88</v>
      </c>
      <c r="M1104">
        <v>88</v>
      </c>
      <c r="N1104">
        <v>1</v>
      </c>
      <c r="O1104">
        <v>88</v>
      </c>
      <c r="P1104">
        <v>4</v>
      </c>
      <c r="Q1104">
        <v>3</v>
      </c>
      <c r="R1104">
        <v>4</v>
      </c>
      <c r="S1104">
        <v>88</v>
      </c>
      <c r="T1104">
        <v>88</v>
      </c>
      <c r="U1104">
        <v>88</v>
      </c>
      <c r="V1104">
        <v>4</v>
      </c>
      <c r="W1104">
        <v>4</v>
      </c>
      <c r="X1104">
        <v>2</v>
      </c>
      <c r="Y1104">
        <v>5</v>
      </c>
      <c r="Z1104">
        <v>5</v>
      </c>
      <c r="AA1104">
        <v>88</v>
      </c>
      <c r="AB1104">
        <v>5</v>
      </c>
      <c r="AC1104">
        <v>5</v>
      </c>
      <c r="AD1104">
        <v>5</v>
      </c>
      <c r="AE1104">
        <v>5</v>
      </c>
      <c r="AF1104">
        <v>5</v>
      </c>
      <c r="AG1104">
        <v>5</v>
      </c>
      <c r="AH1104">
        <v>88</v>
      </c>
      <c r="AI1104">
        <v>88</v>
      </c>
      <c r="AJ1104">
        <v>5</v>
      </c>
      <c r="AK1104">
        <v>5</v>
      </c>
      <c r="AL1104">
        <v>88</v>
      </c>
      <c r="AM1104">
        <v>88</v>
      </c>
      <c r="AN1104">
        <v>88</v>
      </c>
      <c r="AO1104">
        <v>5</v>
      </c>
      <c r="AP1104">
        <v>5</v>
      </c>
      <c r="AQ1104">
        <v>5</v>
      </c>
      <c r="AR1104">
        <v>5</v>
      </c>
      <c r="AS1104">
        <v>5</v>
      </c>
      <c r="AT1104">
        <v>88</v>
      </c>
      <c r="AU1104">
        <v>88</v>
      </c>
      <c r="AV1104">
        <v>88</v>
      </c>
      <c r="AW1104">
        <v>5</v>
      </c>
      <c r="AX1104">
        <v>5</v>
      </c>
      <c r="AY1104">
        <v>5</v>
      </c>
      <c r="AZ1104">
        <v>5</v>
      </c>
      <c r="BA1104">
        <v>5</v>
      </c>
      <c r="BB1104">
        <v>5</v>
      </c>
    </row>
    <row r="1105" spans="1:54" x14ac:dyDescent="0.4">
      <c r="A1105">
        <v>3</v>
      </c>
      <c r="B1105">
        <v>3</v>
      </c>
      <c r="C1105">
        <v>3</v>
      </c>
      <c r="D1105">
        <v>3</v>
      </c>
      <c r="E1105">
        <v>3</v>
      </c>
      <c r="F1105">
        <v>3</v>
      </c>
      <c r="G1105">
        <v>3</v>
      </c>
      <c r="H1105">
        <v>3</v>
      </c>
      <c r="I1105">
        <v>3</v>
      </c>
      <c r="J1105">
        <v>3</v>
      </c>
      <c r="K1105">
        <v>3</v>
      </c>
      <c r="L1105">
        <v>3</v>
      </c>
      <c r="M1105">
        <v>3</v>
      </c>
      <c r="N1105">
        <v>3</v>
      </c>
      <c r="O1105">
        <v>3</v>
      </c>
      <c r="P1105">
        <v>3</v>
      </c>
      <c r="Q1105">
        <v>3</v>
      </c>
      <c r="R1105">
        <v>3</v>
      </c>
      <c r="S1105">
        <v>3</v>
      </c>
      <c r="T1105">
        <v>3</v>
      </c>
      <c r="U1105">
        <v>3</v>
      </c>
      <c r="V1105">
        <v>3</v>
      </c>
      <c r="W1105">
        <v>3</v>
      </c>
      <c r="X1105">
        <v>3</v>
      </c>
      <c r="Y1105">
        <v>3</v>
      </c>
      <c r="Z1105">
        <v>4</v>
      </c>
      <c r="AA1105">
        <v>3</v>
      </c>
      <c r="AB1105">
        <v>4</v>
      </c>
      <c r="AC1105">
        <v>4</v>
      </c>
      <c r="AD1105">
        <v>4</v>
      </c>
      <c r="AE1105">
        <v>4</v>
      </c>
      <c r="AF1105">
        <v>4</v>
      </c>
      <c r="AG1105">
        <v>4</v>
      </c>
      <c r="AH1105">
        <v>3</v>
      </c>
      <c r="AI1105">
        <v>4</v>
      </c>
      <c r="AJ1105">
        <v>4</v>
      </c>
      <c r="AK1105">
        <v>4</v>
      </c>
      <c r="AL1105">
        <v>4</v>
      </c>
      <c r="AM1105">
        <v>4</v>
      </c>
      <c r="AN1105">
        <v>4</v>
      </c>
      <c r="AO1105">
        <v>4</v>
      </c>
      <c r="AP1105">
        <v>4</v>
      </c>
      <c r="AQ1105">
        <v>4</v>
      </c>
      <c r="AR1105">
        <v>4</v>
      </c>
      <c r="AS1105">
        <v>4</v>
      </c>
      <c r="AT1105">
        <v>4</v>
      </c>
      <c r="AU1105">
        <v>4</v>
      </c>
      <c r="AV1105">
        <v>4</v>
      </c>
      <c r="AW1105">
        <v>4</v>
      </c>
      <c r="AX1105">
        <v>4</v>
      </c>
      <c r="AY1105">
        <v>4</v>
      </c>
      <c r="AZ1105">
        <v>4</v>
      </c>
      <c r="BA1105">
        <v>4</v>
      </c>
      <c r="BB1105">
        <v>4</v>
      </c>
    </row>
    <row r="1106" spans="1:54" x14ac:dyDescent="0.4">
      <c r="A1106">
        <v>88</v>
      </c>
      <c r="B1106">
        <v>88</v>
      </c>
      <c r="C1106">
        <v>88</v>
      </c>
      <c r="D1106">
        <v>88</v>
      </c>
      <c r="E1106">
        <v>88</v>
      </c>
      <c r="F1106">
        <v>88</v>
      </c>
      <c r="G1106">
        <v>4</v>
      </c>
      <c r="H1106">
        <v>2</v>
      </c>
      <c r="I1106">
        <v>4</v>
      </c>
      <c r="J1106">
        <v>1</v>
      </c>
      <c r="K1106">
        <v>3</v>
      </c>
      <c r="L1106">
        <v>1</v>
      </c>
      <c r="M1106">
        <v>88</v>
      </c>
      <c r="N1106">
        <v>1</v>
      </c>
      <c r="O1106">
        <v>1</v>
      </c>
      <c r="P1106">
        <v>2</v>
      </c>
      <c r="Q1106">
        <v>2</v>
      </c>
      <c r="R1106">
        <v>88</v>
      </c>
      <c r="S1106">
        <v>88</v>
      </c>
      <c r="T1106">
        <v>88</v>
      </c>
      <c r="U1106">
        <v>88</v>
      </c>
      <c r="V1106">
        <v>1</v>
      </c>
      <c r="W1106">
        <v>88</v>
      </c>
      <c r="X1106">
        <v>1</v>
      </c>
      <c r="Y1106">
        <v>3</v>
      </c>
      <c r="Z1106">
        <v>4</v>
      </c>
      <c r="AA1106">
        <v>1</v>
      </c>
      <c r="AB1106">
        <v>88</v>
      </c>
      <c r="AC1106">
        <v>88</v>
      </c>
      <c r="AD1106">
        <v>88</v>
      </c>
      <c r="AE1106">
        <v>88</v>
      </c>
      <c r="AF1106">
        <v>88</v>
      </c>
      <c r="AG1106">
        <v>88</v>
      </c>
      <c r="AH1106">
        <v>4</v>
      </c>
      <c r="AI1106">
        <v>4</v>
      </c>
      <c r="AJ1106">
        <v>5</v>
      </c>
      <c r="AK1106">
        <v>5</v>
      </c>
      <c r="AL1106">
        <v>4</v>
      </c>
      <c r="AM1106">
        <v>5</v>
      </c>
      <c r="AN1106">
        <v>88</v>
      </c>
      <c r="AO1106">
        <v>5</v>
      </c>
      <c r="AP1106">
        <v>5</v>
      </c>
      <c r="AQ1106">
        <v>5</v>
      </c>
      <c r="AR1106">
        <v>5</v>
      </c>
      <c r="AS1106">
        <v>88</v>
      </c>
      <c r="AT1106">
        <v>88</v>
      </c>
      <c r="AU1106">
        <v>88</v>
      </c>
      <c r="AV1106">
        <v>88</v>
      </c>
      <c r="AW1106">
        <v>3</v>
      </c>
      <c r="AX1106">
        <v>88</v>
      </c>
      <c r="AY1106">
        <v>5</v>
      </c>
      <c r="AZ1106">
        <v>4</v>
      </c>
      <c r="BA1106">
        <v>5</v>
      </c>
      <c r="BB1106">
        <v>5</v>
      </c>
    </row>
    <row r="1107" spans="1:54" x14ac:dyDescent="0.4">
      <c r="A1107">
        <v>4</v>
      </c>
      <c r="B1107">
        <v>4</v>
      </c>
      <c r="C1107">
        <v>3</v>
      </c>
      <c r="D1107">
        <v>4</v>
      </c>
      <c r="E1107">
        <v>3</v>
      </c>
      <c r="F1107">
        <v>4</v>
      </c>
      <c r="G1107">
        <v>4</v>
      </c>
      <c r="H1107">
        <v>4</v>
      </c>
      <c r="I1107">
        <v>5</v>
      </c>
      <c r="J1107">
        <v>4</v>
      </c>
      <c r="K1107">
        <v>4</v>
      </c>
      <c r="L1107">
        <v>4</v>
      </c>
      <c r="M1107">
        <v>3</v>
      </c>
      <c r="N1107">
        <v>3</v>
      </c>
      <c r="O1107">
        <v>4</v>
      </c>
      <c r="P1107">
        <v>3</v>
      </c>
      <c r="Q1107">
        <v>3</v>
      </c>
      <c r="R1107">
        <v>3</v>
      </c>
      <c r="S1107">
        <v>3</v>
      </c>
      <c r="T1107">
        <v>3</v>
      </c>
      <c r="U1107">
        <v>4</v>
      </c>
      <c r="V1107">
        <v>4</v>
      </c>
      <c r="W1107">
        <v>4</v>
      </c>
      <c r="X1107">
        <v>4</v>
      </c>
      <c r="Y1107">
        <v>4</v>
      </c>
      <c r="Z1107">
        <v>5</v>
      </c>
      <c r="AA1107">
        <v>3</v>
      </c>
      <c r="AB1107">
        <v>5</v>
      </c>
      <c r="AC1107">
        <v>5</v>
      </c>
      <c r="AD1107">
        <v>5</v>
      </c>
      <c r="AE1107">
        <v>5</v>
      </c>
      <c r="AF1107">
        <v>5</v>
      </c>
      <c r="AG1107">
        <v>88</v>
      </c>
      <c r="AH1107">
        <v>88</v>
      </c>
      <c r="AI1107">
        <v>5</v>
      </c>
      <c r="AJ1107">
        <v>5</v>
      </c>
      <c r="AK1107">
        <v>4</v>
      </c>
      <c r="AL1107">
        <v>4</v>
      </c>
      <c r="AM1107">
        <v>4</v>
      </c>
      <c r="AN1107">
        <v>88</v>
      </c>
      <c r="AO1107">
        <v>4</v>
      </c>
      <c r="AP1107">
        <v>5</v>
      </c>
      <c r="AQ1107">
        <v>5</v>
      </c>
      <c r="AR1107">
        <v>4</v>
      </c>
      <c r="AS1107">
        <v>4</v>
      </c>
      <c r="AT1107">
        <v>4</v>
      </c>
      <c r="AU1107">
        <v>4</v>
      </c>
      <c r="AV1107">
        <v>4</v>
      </c>
      <c r="AW1107">
        <v>4</v>
      </c>
      <c r="AX1107">
        <v>4</v>
      </c>
      <c r="AY1107">
        <v>4</v>
      </c>
      <c r="AZ1107">
        <v>4</v>
      </c>
      <c r="BA1107">
        <v>5</v>
      </c>
      <c r="BB1107">
        <v>5</v>
      </c>
    </row>
    <row r="1108" spans="1:54" x14ac:dyDescent="0.4">
      <c r="A1108">
        <v>88</v>
      </c>
      <c r="B1108">
        <v>88</v>
      </c>
      <c r="C1108">
        <v>88</v>
      </c>
      <c r="D1108">
        <v>88</v>
      </c>
      <c r="E1108">
        <v>88</v>
      </c>
      <c r="F1108">
        <v>88</v>
      </c>
      <c r="G1108">
        <v>88</v>
      </c>
      <c r="H1108">
        <v>88</v>
      </c>
      <c r="I1108">
        <v>88</v>
      </c>
      <c r="J1108">
        <v>88</v>
      </c>
      <c r="K1108">
        <v>88</v>
      </c>
      <c r="L1108">
        <v>88</v>
      </c>
      <c r="M1108">
        <v>88</v>
      </c>
      <c r="N1108">
        <v>88</v>
      </c>
      <c r="O1108">
        <v>4</v>
      </c>
      <c r="P1108">
        <v>3</v>
      </c>
      <c r="Q1108">
        <v>88</v>
      </c>
      <c r="R1108">
        <v>3</v>
      </c>
      <c r="S1108">
        <v>88</v>
      </c>
      <c r="T1108">
        <v>88</v>
      </c>
      <c r="U1108">
        <v>5</v>
      </c>
      <c r="V1108">
        <v>88</v>
      </c>
      <c r="W1108">
        <v>88</v>
      </c>
      <c r="X1108">
        <v>88</v>
      </c>
      <c r="Y1108">
        <v>88</v>
      </c>
      <c r="Z1108">
        <v>88</v>
      </c>
      <c r="AA1108">
        <v>88</v>
      </c>
      <c r="AB1108">
        <v>5</v>
      </c>
      <c r="AC1108">
        <v>5</v>
      </c>
      <c r="AD1108">
        <v>5</v>
      </c>
      <c r="AE1108">
        <v>5</v>
      </c>
      <c r="AF1108">
        <v>5</v>
      </c>
      <c r="AG1108">
        <v>5</v>
      </c>
      <c r="AH1108">
        <v>3</v>
      </c>
      <c r="AI1108">
        <v>4</v>
      </c>
      <c r="AJ1108">
        <v>5</v>
      </c>
      <c r="AK1108">
        <v>5</v>
      </c>
      <c r="AL1108">
        <v>5</v>
      </c>
      <c r="AM1108">
        <v>4</v>
      </c>
      <c r="AN1108">
        <v>5</v>
      </c>
      <c r="AO1108">
        <v>5</v>
      </c>
      <c r="AP1108">
        <v>4</v>
      </c>
      <c r="AQ1108">
        <v>5</v>
      </c>
      <c r="AR1108">
        <v>88</v>
      </c>
      <c r="AS1108">
        <v>5</v>
      </c>
      <c r="AT1108">
        <v>88</v>
      </c>
      <c r="AU1108">
        <v>5</v>
      </c>
      <c r="AV1108">
        <v>5</v>
      </c>
      <c r="AW1108">
        <v>88</v>
      </c>
      <c r="AX1108">
        <v>88</v>
      </c>
      <c r="AY1108">
        <v>88</v>
      </c>
      <c r="AZ1108">
        <v>88</v>
      </c>
      <c r="BA1108">
        <v>88</v>
      </c>
      <c r="BB1108">
        <v>88</v>
      </c>
    </row>
    <row r="1109" spans="1:54" x14ac:dyDescent="0.4">
      <c r="A1109">
        <v>3</v>
      </c>
      <c r="B1109">
        <v>3</v>
      </c>
      <c r="C1109">
        <v>1</v>
      </c>
      <c r="D1109">
        <v>2</v>
      </c>
      <c r="E1109">
        <v>2</v>
      </c>
      <c r="F1109">
        <v>2</v>
      </c>
      <c r="G1109">
        <v>3</v>
      </c>
      <c r="H1109">
        <v>3</v>
      </c>
      <c r="I1109">
        <v>3</v>
      </c>
      <c r="J1109">
        <v>3</v>
      </c>
      <c r="K1109">
        <v>3</v>
      </c>
      <c r="L1109">
        <v>3</v>
      </c>
      <c r="M1109">
        <v>1</v>
      </c>
      <c r="N1109">
        <v>1</v>
      </c>
      <c r="O1109">
        <v>2</v>
      </c>
      <c r="P1109">
        <v>2</v>
      </c>
      <c r="Q1109">
        <v>2</v>
      </c>
      <c r="R1109">
        <v>3</v>
      </c>
      <c r="S1109">
        <v>3</v>
      </c>
      <c r="T1109">
        <v>3</v>
      </c>
      <c r="U1109">
        <v>4</v>
      </c>
      <c r="V1109">
        <v>4</v>
      </c>
      <c r="W1109">
        <v>4</v>
      </c>
      <c r="X1109">
        <v>3</v>
      </c>
      <c r="Y1109">
        <v>3</v>
      </c>
      <c r="Z1109">
        <v>3</v>
      </c>
      <c r="AA1109">
        <v>3</v>
      </c>
      <c r="AB1109">
        <v>3</v>
      </c>
      <c r="AC1109">
        <v>4</v>
      </c>
      <c r="AD1109">
        <v>5</v>
      </c>
      <c r="AE1109">
        <v>4</v>
      </c>
      <c r="AF1109">
        <v>5</v>
      </c>
      <c r="AG1109">
        <v>4</v>
      </c>
      <c r="AH1109">
        <v>3</v>
      </c>
      <c r="AI1109">
        <v>4</v>
      </c>
      <c r="AJ1109">
        <v>3</v>
      </c>
      <c r="AK1109">
        <v>3</v>
      </c>
      <c r="AL1109">
        <v>3</v>
      </c>
      <c r="AM1109">
        <v>3</v>
      </c>
      <c r="AN1109">
        <v>5</v>
      </c>
      <c r="AO1109">
        <v>5</v>
      </c>
      <c r="AP1109">
        <v>4</v>
      </c>
      <c r="AQ1109">
        <v>4</v>
      </c>
      <c r="AR1109">
        <v>5</v>
      </c>
      <c r="AS1109">
        <v>5</v>
      </c>
      <c r="AT1109">
        <v>3</v>
      </c>
      <c r="AU1109">
        <v>2</v>
      </c>
      <c r="AV1109">
        <v>5</v>
      </c>
      <c r="AW1109">
        <v>5</v>
      </c>
      <c r="AX1109">
        <v>4</v>
      </c>
      <c r="AY1109">
        <v>5</v>
      </c>
      <c r="AZ1109">
        <v>3</v>
      </c>
      <c r="BA1109">
        <v>5</v>
      </c>
      <c r="BB1109">
        <v>5</v>
      </c>
    </row>
    <row r="1110" spans="1:54" x14ac:dyDescent="0.4">
      <c r="A1110">
        <v>88</v>
      </c>
      <c r="B1110">
        <v>88</v>
      </c>
      <c r="C1110">
        <v>88</v>
      </c>
      <c r="D1110">
        <v>88</v>
      </c>
      <c r="E1110">
        <v>88</v>
      </c>
      <c r="F1110">
        <v>88</v>
      </c>
      <c r="G1110">
        <v>88</v>
      </c>
      <c r="H1110">
        <v>88</v>
      </c>
      <c r="I1110">
        <v>88</v>
      </c>
      <c r="J1110">
        <v>88</v>
      </c>
      <c r="K1110">
        <v>88</v>
      </c>
      <c r="L1110">
        <v>88</v>
      </c>
      <c r="M1110">
        <v>88</v>
      </c>
      <c r="N1110">
        <v>88</v>
      </c>
      <c r="O1110">
        <v>88</v>
      </c>
      <c r="P1110">
        <v>88</v>
      </c>
      <c r="Q1110">
        <v>88</v>
      </c>
      <c r="R1110">
        <v>88</v>
      </c>
      <c r="S1110">
        <v>88</v>
      </c>
      <c r="T1110">
        <v>88</v>
      </c>
      <c r="U1110">
        <v>88</v>
      </c>
      <c r="V1110">
        <v>88</v>
      </c>
      <c r="W1110">
        <v>88</v>
      </c>
      <c r="X1110">
        <v>88</v>
      </c>
      <c r="Y1110">
        <v>88</v>
      </c>
      <c r="Z1110">
        <v>88</v>
      </c>
      <c r="AA1110">
        <v>88</v>
      </c>
      <c r="AB1110">
        <v>88</v>
      </c>
      <c r="AC1110">
        <v>88</v>
      </c>
      <c r="AD1110">
        <v>88</v>
      </c>
      <c r="AE1110">
        <v>88</v>
      </c>
      <c r="AF1110">
        <v>88</v>
      </c>
      <c r="AG1110">
        <v>88</v>
      </c>
      <c r="AH1110">
        <v>88</v>
      </c>
      <c r="AI1110">
        <v>88</v>
      </c>
      <c r="AJ1110">
        <v>88</v>
      </c>
      <c r="AK1110">
        <v>88</v>
      </c>
      <c r="AL1110">
        <v>88</v>
      </c>
      <c r="AM1110">
        <v>88</v>
      </c>
      <c r="AN1110">
        <v>88</v>
      </c>
      <c r="AO1110">
        <v>88</v>
      </c>
      <c r="AP1110">
        <v>88</v>
      </c>
      <c r="AQ1110">
        <v>88</v>
      </c>
      <c r="AR1110">
        <v>88</v>
      </c>
      <c r="AS1110">
        <v>88</v>
      </c>
      <c r="AT1110">
        <v>88</v>
      </c>
      <c r="AU1110">
        <v>88</v>
      </c>
      <c r="AV1110">
        <v>88</v>
      </c>
      <c r="AW1110">
        <v>88</v>
      </c>
      <c r="AX1110">
        <v>88</v>
      </c>
      <c r="AY1110">
        <v>88</v>
      </c>
      <c r="AZ1110">
        <v>88</v>
      </c>
      <c r="BA1110">
        <v>88</v>
      </c>
      <c r="BB1110">
        <v>88</v>
      </c>
    </row>
    <row r="1111" spans="1:54" x14ac:dyDescent="0.4">
      <c r="A1111">
        <v>3</v>
      </c>
      <c r="B1111">
        <v>3</v>
      </c>
      <c r="C1111">
        <v>3</v>
      </c>
      <c r="D1111">
        <v>3</v>
      </c>
      <c r="E1111">
        <v>3</v>
      </c>
      <c r="F1111">
        <v>3</v>
      </c>
      <c r="G1111">
        <v>3</v>
      </c>
      <c r="H1111">
        <v>4</v>
      </c>
      <c r="I1111">
        <v>88</v>
      </c>
      <c r="J1111">
        <v>88</v>
      </c>
      <c r="K1111">
        <v>88</v>
      </c>
      <c r="L1111">
        <v>88</v>
      </c>
      <c r="M1111">
        <v>88</v>
      </c>
      <c r="N1111">
        <v>88</v>
      </c>
      <c r="O1111">
        <v>88</v>
      </c>
      <c r="P1111">
        <v>88</v>
      </c>
      <c r="Q1111">
        <v>88</v>
      </c>
      <c r="R1111">
        <v>3</v>
      </c>
      <c r="S1111">
        <v>3</v>
      </c>
      <c r="T1111">
        <v>1</v>
      </c>
      <c r="U1111">
        <v>4</v>
      </c>
      <c r="V1111">
        <v>4</v>
      </c>
      <c r="W1111">
        <v>88</v>
      </c>
      <c r="X1111">
        <v>88</v>
      </c>
      <c r="Y1111">
        <v>88</v>
      </c>
      <c r="Z1111">
        <v>4</v>
      </c>
      <c r="AA1111">
        <v>88</v>
      </c>
      <c r="AB1111">
        <v>4</v>
      </c>
      <c r="AC1111">
        <v>4</v>
      </c>
      <c r="AD1111">
        <v>4</v>
      </c>
      <c r="AE1111">
        <v>5</v>
      </c>
      <c r="AF1111">
        <v>5</v>
      </c>
      <c r="AG1111">
        <v>5</v>
      </c>
      <c r="AH1111">
        <v>3</v>
      </c>
      <c r="AI1111">
        <v>4</v>
      </c>
      <c r="AJ1111">
        <v>5</v>
      </c>
      <c r="AK1111">
        <v>88</v>
      </c>
      <c r="AL1111">
        <v>4</v>
      </c>
      <c r="AM1111">
        <v>4</v>
      </c>
      <c r="AN1111">
        <v>4</v>
      </c>
      <c r="AO1111">
        <v>4</v>
      </c>
      <c r="AP1111">
        <v>4</v>
      </c>
      <c r="AQ1111">
        <v>4</v>
      </c>
      <c r="AR1111">
        <v>4</v>
      </c>
      <c r="AS1111">
        <v>4</v>
      </c>
      <c r="AT1111">
        <v>4</v>
      </c>
      <c r="AU1111">
        <v>5</v>
      </c>
      <c r="AV1111">
        <v>4</v>
      </c>
      <c r="AW1111">
        <v>88</v>
      </c>
      <c r="AX1111">
        <v>88</v>
      </c>
      <c r="AY1111">
        <v>88</v>
      </c>
      <c r="AZ1111">
        <v>88</v>
      </c>
      <c r="BA1111">
        <v>5</v>
      </c>
      <c r="BB1111">
        <v>5</v>
      </c>
    </row>
    <row r="1112" spans="1:54" x14ac:dyDescent="0.4">
      <c r="A1112">
        <v>3</v>
      </c>
      <c r="B1112">
        <v>3</v>
      </c>
      <c r="C1112">
        <v>3</v>
      </c>
      <c r="D1112">
        <v>3</v>
      </c>
      <c r="E1112">
        <v>3</v>
      </c>
      <c r="F1112">
        <v>3</v>
      </c>
      <c r="G1112">
        <v>3</v>
      </c>
      <c r="H1112">
        <v>3</v>
      </c>
      <c r="I1112">
        <v>3</v>
      </c>
      <c r="J1112">
        <v>3</v>
      </c>
      <c r="K1112">
        <v>3</v>
      </c>
      <c r="L1112">
        <v>4</v>
      </c>
      <c r="M1112">
        <v>3</v>
      </c>
      <c r="N1112">
        <v>3</v>
      </c>
      <c r="O1112">
        <v>3</v>
      </c>
      <c r="P1112">
        <v>3</v>
      </c>
      <c r="Q1112">
        <v>3</v>
      </c>
      <c r="R1112">
        <v>2</v>
      </c>
      <c r="S1112">
        <v>3</v>
      </c>
      <c r="T1112">
        <v>3</v>
      </c>
      <c r="U1112">
        <v>2</v>
      </c>
      <c r="V1112">
        <v>4</v>
      </c>
      <c r="W1112">
        <v>2</v>
      </c>
      <c r="X1112">
        <v>3</v>
      </c>
      <c r="Y1112">
        <v>4</v>
      </c>
      <c r="Z1112">
        <v>3</v>
      </c>
      <c r="AA1112">
        <v>3</v>
      </c>
      <c r="AB1112">
        <v>4</v>
      </c>
      <c r="AC1112">
        <v>4</v>
      </c>
      <c r="AD1112">
        <v>4</v>
      </c>
      <c r="AE1112">
        <v>4</v>
      </c>
      <c r="AF1112">
        <v>4</v>
      </c>
      <c r="AG1112">
        <v>4</v>
      </c>
      <c r="AH1112">
        <v>3</v>
      </c>
      <c r="AI1112">
        <v>4</v>
      </c>
      <c r="AJ1112">
        <v>3</v>
      </c>
      <c r="AK1112">
        <v>3</v>
      </c>
      <c r="AL1112">
        <v>4</v>
      </c>
      <c r="AM1112">
        <v>4</v>
      </c>
      <c r="AN1112">
        <v>4</v>
      </c>
      <c r="AO1112">
        <v>3</v>
      </c>
      <c r="AP1112">
        <v>4</v>
      </c>
      <c r="AQ1112">
        <v>4</v>
      </c>
      <c r="AR1112">
        <v>3</v>
      </c>
      <c r="AS1112">
        <v>4</v>
      </c>
      <c r="AT1112">
        <v>3</v>
      </c>
      <c r="AU1112">
        <v>3</v>
      </c>
      <c r="AV1112">
        <v>4</v>
      </c>
      <c r="AW1112">
        <v>4</v>
      </c>
      <c r="AX1112">
        <v>4</v>
      </c>
      <c r="AY1112">
        <v>4</v>
      </c>
      <c r="AZ1112">
        <v>4</v>
      </c>
      <c r="BA1112">
        <v>3</v>
      </c>
      <c r="BB1112">
        <v>3</v>
      </c>
    </row>
    <row r="1113" spans="1:54" x14ac:dyDescent="0.4">
      <c r="A1113">
        <v>1</v>
      </c>
      <c r="B1113">
        <v>2</v>
      </c>
      <c r="C1113">
        <v>3</v>
      </c>
      <c r="D1113">
        <v>3</v>
      </c>
      <c r="E1113">
        <v>3</v>
      </c>
      <c r="F1113">
        <v>3</v>
      </c>
      <c r="G1113">
        <v>4</v>
      </c>
      <c r="H1113">
        <v>3</v>
      </c>
      <c r="I1113">
        <v>3</v>
      </c>
      <c r="J1113">
        <v>4</v>
      </c>
      <c r="K1113">
        <v>4</v>
      </c>
      <c r="L1113">
        <v>3</v>
      </c>
      <c r="M1113">
        <v>3</v>
      </c>
      <c r="N1113">
        <v>3</v>
      </c>
      <c r="O1113">
        <v>3</v>
      </c>
      <c r="P1113">
        <v>3</v>
      </c>
      <c r="Q1113">
        <v>3</v>
      </c>
      <c r="R1113">
        <v>3</v>
      </c>
      <c r="S1113">
        <v>3</v>
      </c>
      <c r="T1113">
        <v>3</v>
      </c>
      <c r="U1113">
        <v>3</v>
      </c>
      <c r="V1113">
        <v>3</v>
      </c>
      <c r="W1113">
        <v>2</v>
      </c>
      <c r="X1113">
        <v>3</v>
      </c>
      <c r="Y1113">
        <v>3</v>
      </c>
      <c r="Z1113">
        <v>2</v>
      </c>
      <c r="AA1113">
        <v>3</v>
      </c>
      <c r="AB1113">
        <v>5</v>
      </c>
      <c r="AC1113">
        <v>5</v>
      </c>
      <c r="AD1113">
        <v>5</v>
      </c>
      <c r="AE1113">
        <v>5</v>
      </c>
      <c r="AF1113">
        <v>5</v>
      </c>
      <c r="AG1113">
        <v>5</v>
      </c>
      <c r="AH1113">
        <v>4</v>
      </c>
      <c r="AI1113">
        <v>5</v>
      </c>
      <c r="AJ1113">
        <v>4</v>
      </c>
      <c r="AK1113">
        <v>4</v>
      </c>
      <c r="AL1113">
        <v>4</v>
      </c>
      <c r="AM1113">
        <v>4</v>
      </c>
      <c r="AN1113">
        <v>4</v>
      </c>
      <c r="AO1113">
        <v>4</v>
      </c>
      <c r="AP1113">
        <v>5</v>
      </c>
      <c r="AQ1113">
        <v>5</v>
      </c>
      <c r="AR1113">
        <v>5</v>
      </c>
      <c r="AS1113">
        <v>5</v>
      </c>
      <c r="AT1113">
        <v>5</v>
      </c>
      <c r="AU1113">
        <v>5</v>
      </c>
      <c r="AV1113">
        <v>5</v>
      </c>
      <c r="AW1113">
        <v>4</v>
      </c>
      <c r="AX1113">
        <v>4</v>
      </c>
      <c r="AY1113">
        <v>5</v>
      </c>
      <c r="AZ1113">
        <v>4</v>
      </c>
      <c r="BA1113">
        <v>5</v>
      </c>
      <c r="BB1113">
        <v>4</v>
      </c>
    </row>
    <row r="1114" spans="1:54" x14ac:dyDescent="0.4">
      <c r="A1114">
        <v>88</v>
      </c>
      <c r="B1114">
        <v>88</v>
      </c>
      <c r="C1114">
        <v>88</v>
      </c>
      <c r="D1114">
        <v>88</v>
      </c>
      <c r="E1114">
        <v>88</v>
      </c>
      <c r="F1114">
        <v>88</v>
      </c>
      <c r="G1114">
        <v>88</v>
      </c>
      <c r="H1114">
        <v>88</v>
      </c>
      <c r="I1114">
        <v>88</v>
      </c>
      <c r="J1114">
        <v>88</v>
      </c>
      <c r="K1114">
        <v>88</v>
      </c>
      <c r="L1114">
        <v>88</v>
      </c>
      <c r="M1114">
        <v>88</v>
      </c>
      <c r="N1114">
        <v>88</v>
      </c>
      <c r="O1114">
        <v>88</v>
      </c>
      <c r="P1114">
        <v>88</v>
      </c>
      <c r="Q1114">
        <v>88</v>
      </c>
      <c r="R1114">
        <v>88</v>
      </c>
      <c r="S1114">
        <v>88</v>
      </c>
      <c r="T1114">
        <v>88</v>
      </c>
      <c r="U1114">
        <v>88</v>
      </c>
      <c r="V1114">
        <v>88</v>
      </c>
      <c r="W1114">
        <v>88</v>
      </c>
      <c r="X1114">
        <v>88</v>
      </c>
      <c r="Y1114">
        <v>88</v>
      </c>
      <c r="Z1114">
        <v>88</v>
      </c>
      <c r="AA1114">
        <v>88</v>
      </c>
      <c r="AB1114">
        <v>88</v>
      </c>
      <c r="AC1114">
        <v>88</v>
      </c>
      <c r="AD1114">
        <v>88</v>
      </c>
      <c r="AE1114">
        <v>88</v>
      </c>
      <c r="AF1114">
        <v>88</v>
      </c>
      <c r="AG1114">
        <v>88</v>
      </c>
      <c r="AH1114">
        <v>88</v>
      </c>
      <c r="AI1114">
        <v>88</v>
      </c>
      <c r="AJ1114">
        <v>88</v>
      </c>
      <c r="AK1114">
        <v>88</v>
      </c>
      <c r="AL1114">
        <v>88</v>
      </c>
      <c r="AM1114">
        <v>88</v>
      </c>
      <c r="AN1114">
        <v>88</v>
      </c>
      <c r="AO1114">
        <v>88</v>
      </c>
      <c r="AP1114">
        <v>88</v>
      </c>
      <c r="AQ1114">
        <v>88</v>
      </c>
      <c r="AR1114">
        <v>88</v>
      </c>
      <c r="AS1114">
        <v>88</v>
      </c>
      <c r="AT1114">
        <v>88</v>
      </c>
      <c r="AU1114">
        <v>88</v>
      </c>
      <c r="AV1114">
        <v>88</v>
      </c>
      <c r="AW1114">
        <v>88</v>
      </c>
      <c r="AX1114">
        <v>88</v>
      </c>
      <c r="AY1114">
        <v>88</v>
      </c>
      <c r="AZ1114">
        <v>88</v>
      </c>
      <c r="BA1114">
        <v>88</v>
      </c>
      <c r="BB1114">
        <v>88</v>
      </c>
    </row>
    <row r="1115" spans="1:54" x14ac:dyDescent="0.4">
      <c r="A1115">
        <v>2</v>
      </c>
      <c r="B1115">
        <v>2</v>
      </c>
      <c r="C1115">
        <v>1</v>
      </c>
      <c r="D1115">
        <v>3</v>
      </c>
      <c r="E1115">
        <v>1</v>
      </c>
      <c r="F1115">
        <v>3</v>
      </c>
      <c r="G1115">
        <v>2</v>
      </c>
      <c r="H1115">
        <v>3</v>
      </c>
      <c r="I1115">
        <v>2</v>
      </c>
      <c r="J1115">
        <v>1</v>
      </c>
      <c r="K1115">
        <v>3</v>
      </c>
      <c r="L1115">
        <v>3</v>
      </c>
      <c r="M1115">
        <v>3</v>
      </c>
      <c r="N1115">
        <v>2</v>
      </c>
      <c r="O1115">
        <v>3</v>
      </c>
      <c r="P1115">
        <v>3</v>
      </c>
      <c r="Q1115">
        <v>4</v>
      </c>
      <c r="R1115">
        <v>2</v>
      </c>
      <c r="S1115">
        <v>2</v>
      </c>
      <c r="T1115">
        <v>1</v>
      </c>
      <c r="U1115">
        <v>4</v>
      </c>
      <c r="V1115">
        <v>3</v>
      </c>
      <c r="W1115">
        <v>2</v>
      </c>
      <c r="X1115">
        <v>2</v>
      </c>
      <c r="Y1115">
        <v>2</v>
      </c>
      <c r="Z1115">
        <v>4</v>
      </c>
      <c r="AA1115">
        <v>2</v>
      </c>
      <c r="AB1115">
        <v>5</v>
      </c>
      <c r="AC1115">
        <v>4</v>
      </c>
      <c r="AD1115">
        <v>5</v>
      </c>
      <c r="AE1115">
        <v>4</v>
      </c>
      <c r="AF1115">
        <v>5</v>
      </c>
      <c r="AG1115">
        <v>3</v>
      </c>
      <c r="AH1115">
        <v>4</v>
      </c>
      <c r="AI1115">
        <v>3</v>
      </c>
      <c r="AJ1115">
        <v>5</v>
      </c>
      <c r="AK1115">
        <v>5</v>
      </c>
      <c r="AL1115">
        <v>4</v>
      </c>
      <c r="AM1115">
        <v>3</v>
      </c>
      <c r="AN1115">
        <v>3</v>
      </c>
      <c r="AO1115">
        <v>4</v>
      </c>
      <c r="AP1115">
        <v>4</v>
      </c>
      <c r="AQ1115">
        <v>4</v>
      </c>
      <c r="AR1115">
        <v>5</v>
      </c>
      <c r="AS1115">
        <v>4</v>
      </c>
      <c r="AT1115">
        <v>5</v>
      </c>
      <c r="AU1115">
        <v>5</v>
      </c>
      <c r="AV1115">
        <v>5</v>
      </c>
      <c r="AW1115">
        <v>4</v>
      </c>
      <c r="AX1115">
        <v>4</v>
      </c>
      <c r="AY1115">
        <v>4</v>
      </c>
      <c r="AZ1115">
        <v>4</v>
      </c>
      <c r="BA1115">
        <v>5</v>
      </c>
      <c r="BB1115">
        <v>4</v>
      </c>
    </row>
    <row r="1116" spans="1:54" x14ac:dyDescent="0.4">
      <c r="A1116">
        <v>4</v>
      </c>
      <c r="B1116">
        <v>4</v>
      </c>
      <c r="C1116">
        <v>3</v>
      </c>
      <c r="D1116">
        <v>3</v>
      </c>
      <c r="E1116">
        <v>4</v>
      </c>
      <c r="F1116">
        <v>4</v>
      </c>
      <c r="G1116">
        <v>2</v>
      </c>
      <c r="H1116">
        <v>2</v>
      </c>
      <c r="I1116">
        <v>1</v>
      </c>
      <c r="J1116">
        <v>3</v>
      </c>
      <c r="K1116">
        <v>5</v>
      </c>
      <c r="L1116">
        <v>3</v>
      </c>
      <c r="M1116">
        <v>1</v>
      </c>
      <c r="N1116">
        <v>3</v>
      </c>
      <c r="O1116">
        <v>2</v>
      </c>
      <c r="P1116">
        <v>2</v>
      </c>
      <c r="Q1116">
        <v>4</v>
      </c>
      <c r="R1116">
        <v>2</v>
      </c>
      <c r="S1116">
        <v>2</v>
      </c>
      <c r="T1116">
        <v>2</v>
      </c>
      <c r="U1116">
        <v>3</v>
      </c>
      <c r="V1116">
        <v>3</v>
      </c>
      <c r="W1116">
        <v>4</v>
      </c>
      <c r="X1116">
        <v>3</v>
      </c>
      <c r="Y1116">
        <v>4</v>
      </c>
      <c r="Z1116">
        <v>4</v>
      </c>
      <c r="AA1116">
        <v>3</v>
      </c>
      <c r="AB1116">
        <v>5</v>
      </c>
      <c r="AC1116">
        <v>5</v>
      </c>
      <c r="AD1116">
        <v>5</v>
      </c>
      <c r="AE1116">
        <v>5</v>
      </c>
      <c r="AF1116">
        <v>5</v>
      </c>
      <c r="AG1116">
        <v>5</v>
      </c>
      <c r="AH1116">
        <v>5</v>
      </c>
      <c r="AI1116">
        <v>4</v>
      </c>
      <c r="AJ1116">
        <v>4</v>
      </c>
      <c r="AK1116">
        <v>4</v>
      </c>
      <c r="AL1116">
        <v>5</v>
      </c>
      <c r="AM1116">
        <v>5</v>
      </c>
      <c r="AN1116">
        <v>5</v>
      </c>
      <c r="AO1116">
        <v>4</v>
      </c>
      <c r="AP1116">
        <v>5</v>
      </c>
      <c r="AQ1116">
        <v>5</v>
      </c>
      <c r="AR1116">
        <v>4</v>
      </c>
      <c r="AS1116">
        <v>5</v>
      </c>
      <c r="AT1116">
        <v>5</v>
      </c>
      <c r="AU1116">
        <v>4</v>
      </c>
      <c r="AV1116">
        <v>4</v>
      </c>
      <c r="AW1116">
        <v>5</v>
      </c>
      <c r="AX1116">
        <v>2</v>
      </c>
      <c r="AY1116">
        <v>4</v>
      </c>
      <c r="AZ1116">
        <v>4</v>
      </c>
      <c r="BA1116">
        <v>5</v>
      </c>
      <c r="BB1116">
        <v>5</v>
      </c>
    </row>
    <row r="1117" spans="1:54" x14ac:dyDescent="0.4">
      <c r="A1117">
        <v>1</v>
      </c>
      <c r="B1117">
        <v>2</v>
      </c>
      <c r="C1117">
        <v>3</v>
      </c>
      <c r="D1117">
        <v>3</v>
      </c>
      <c r="E1117">
        <v>3</v>
      </c>
      <c r="F1117">
        <v>1</v>
      </c>
      <c r="G1117">
        <v>4</v>
      </c>
      <c r="H1117">
        <v>3</v>
      </c>
      <c r="I1117">
        <v>2</v>
      </c>
      <c r="J1117">
        <v>3</v>
      </c>
      <c r="K1117">
        <v>3</v>
      </c>
      <c r="L1117">
        <v>2</v>
      </c>
      <c r="M1117">
        <v>3</v>
      </c>
      <c r="N1117">
        <v>2</v>
      </c>
      <c r="O1117">
        <v>3</v>
      </c>
      <c r="P1117">
        <v>3</v>
      </c>
      <c r="Q1117">
        <v>3</v>
      </c>
      <c r="R1117">
        <v>1</v>
      </c>
      <c r="S1117">
        <v>1</v>
      </c>
      <c r="T1117">
        <v>1</v>
      </c>
      <c r="U1117">
        <v>2</v>
      </c>
      <c r="V1117">
        <v>1</v>
      </c>
      <c r="W1117">
        <v>2</v>
      </c>
      <c r="X1117">
        <v>2</v>
      </c>
      <c r="Y1117">
        <v>3</v>
      </c>
      <c r="Z1117">
        <v>3</v>
      </c>
      <c r="AA1117">
        <v>3</v>
      </c>
      <c r="AB1117">
        <v>5</v>
      </c>
      <c r="AC1117">
        <v>5</v>
      </c>
      <c r="AD1117">
        <v>5</v>
      </c>
      <c r="AE1117">
        <v>5</v>
      </c>
      <c r="AF1117">
        <v>5</v>
      </c>
      <c r="AG1117">
        <v>5</v>
      </c>
      <c r="AH1117">
        <v>3</v>
      </c>
      <c r="AI1117">
        <v>3</v>
      </c>
      <c r="AJ1117">
        <v>5</v>
      </c>
      <c r="AK1117">
        <v>4</v>
      </c>
      <c r="AL1117">
        <v>4</v>
      </c>
      <c r="AM1117">
        <v>5</v>
      </c>
      <c r="AN1117">
        <v>5</v>
      </c>
      <c r="AO1117">
        <v>5</v>
      </c>
      <c r="AP1117">
        <v>5</v>
      </c>
      <c r="AQ1117">
        <v>5</v>
      </c>
      <c r="AR1117">
        <v>5</v>
      </c>
      <c r="AS1117">
        <v>5</v>
      </c>
      <c r="AT1117">
        <v>5</v>
      </c>
      <c r="AU1117">
        <v>5</v>
      </c>
      <c r="AV1117">
        <v>5</v>
      </c>
      <c r="AW1117">
        <v>5</v>
      </c>
      <c r="AX1117">
        <v>5</v>
      </c>
      <c r="AY1117">
        <v>5</v>
      </c>
      <c r="AZ1117">
        <v>4</v>
      </c>
      <c r="BA1117">
        <v>5</v>
      </c>
      <c r="BB1117">
        <v>5</v>
      </c>
    </row>
    <row r="1118" spans="1:54" x14ac:dyDescent="0.4">
      <c r="A1118">
        <v>4</v>
      </c>
      <c r="B1118">
        <v>4</v>
      </c>
      <c r="C1118">
        <v>3</v>
      </c>
      <c r="D1118">
        <v>3</v>
      </c>
      <c r="E1118">
        <v>3</v>
      </c>
      <c r="F1118">
        <v>4</v>
      </c>
      <c r="G1118">
        <v>3</v>
      </c>
      <c r="H1118">
        <v>3</v>
      </c>
      <c r="I1118">
        <v>4</v>
      </c>
      <c r="J1118">
        <v>4</v>
      </c>
      <c r="K1118">
        <v>3</v>
      </c>
      <c r="L1118">
        <v>3</v>
      </c>
      <c r="M1118">
        <v>3</v>
      </c>
      <c r="N1118">
        <v>3</v>
      </c>
      <c r="O1118">
        <v>3</v>
      </c>
      <c r="P1118">
        <v>3</v>
      </c>
      <c r="Q1118">
        <v>3</v>
      </c>
      <c r="R1118">
        <v>3</v>
      </c>
      <c r="S1118">
        <v>3</v>
      </c>
      <c r="T1118">
        <v>3</v>
      </c>
      <c r="U1118">
        <v>3</v>
      </c>
      <c r="V1118">
        <v>4</v>
      </c>
      <c r="W1118">
        <v>4</v>
      </c>
      <c r="X1118">
        <v>3</v>
      </c>
      <c r="Y1118">
        <v>4</v>
      </c>
      <c r="Z1118">
        <v>4</v>
      </c>
      <c r="AA1118">
        <v>3</v>
      </c>
      <c r="AB1118">
        <v>5</v>
      </c>
      <c r="AC1118">
        <v>3</v>
      </c>
      <c r="AD1118">
        <v>3</v>
      </c>
      <c r="AE1118">
        <v>3</v>
      </c>
      <c r="AF1118">
        <v>3</v>
      </c>
      <c r="AG1118">
        <v>5</v>
      </c>
      <c r="AH1118">
        <v>4</v>
      </c>
      <c r="AI1118">
        <v>3</v>
      </c>
      <c r="AJ1118">
        <v>4</v>
      </c>
      <c r="AK1118">
        <v>4</v>
      </c>
      <c r="AL1118">
        <v>3</v>
      </c>
      <c r="AM1118">
        <v>3</v>
      </c>
      <c r="AN1118">
        <v>3</v>
      </c>
      <c r="AO1118">
        <v>4</v>
      </c>
      <c r="AP1118">
        <v>4</v>
      </c>
      <c r="AQ1118">
        <v>5</v>
      </c>
      <c r="AR1118">
        <v>4</v>
      </c>
      <c r="AS1118">
        <v>4</v>
      </c>
      <c r="AT1118">
        <v>3</v>
      </c>
      <c r="AU1118">
        <v>3</v>
      </c>
      <c r="AV1118">
        <v>5</v>
      </c>
      <c r="AW1118">
        <v>4</v>
      </c>
      <c r="AX1118">
        <v>4</v>
      </c>
      <c r="AY1118">
        <v>5</v>
      </c>
      <c r="AZ1118">
        <v>4</v>
      </c>
      <c r="BA1118">
        <v>5</v>
      </c>
      <c r="BB1118">
        <v>5</v>
      </c>
    </row>
    <row r="1119" spans="1:54" x14ac:dyDescent="0.4">
      <c r="A1119">
        <v>1</v>
      </c>
      <c r="B1119">
        <v>2</v>
      </c>
      <c r="C1119">
        <v>1</v>
      </c>
      <c r="D1119">
        <v>1</v>
      </c>
      <c r="E1119">
        <v>3</v>
      </c>
      <c r="F1119">
        <v>3</v>
      </c>
      <c r="G1119">
        <v>3</v>
      </c>
      <c r="H1119">
        <v>2</v>
      </c>
      <c r="I1119">
        <v>2</v>
      </c>
      <c r="J1119">
        <v>3</v>
      </c>
      <c r="K1119">
        <v>3</v>
      </c>
      <c r="L1119">
        <v>2</v>
      </c>
      <c r="M1119">
        <v>3</v>
      </c>
      <c r="N1119">
        <v>2</v>
      </c>
      <c r="O1119">
        <v>3</v>
      </c>
      <c r="P1119">
        <v>3</v>
      </c>
      <c r="Q1119">
        <v>3</v>
      </c>
      <c r="R1119">
        <v>3</v>
      </c>
      <c r="S1119">
        <v>4</v>
      </c>
      <c r="T1119">
        <v>3</v>
      </c>
      <c r="U1119">
        <v>3</v>
      </c>
      <c r="V1119">
        <v>3</v>
      </c>
      <c r="W1119">
        <v>3</v>
      </c>
      <c r="X1119">
        <v>2</v>
      </c>
      <c r="Y1119">
        <v>3</v>
      </c>
      <c r="Z1119">
        <v>4</v>
      </c>
      <c r="AA1119">
        <v>3</v>
      </c>
      <c r="AB1119">
        <v>5</v>
      </c>
      <c r="AC1119">
        <v>5</v>
      </c>
      <c r="AD1119">
        <v>5</v>
      </c>
      <c r="AE1119">
        <v>5</v>
      </c>
      <c r="AF1119">
        <v>5</v>
      </c>
      <c r="AG1119">
        <v>5</v>
      </c>
      <c r="AH1119">
        <v>4</v>
      </c>
      <c r="AI1119">
        <v>4</v>
      </c>
      <c r="AJ1119">
        <v>5</v>
      </c>
      <c r="AK1119">
        <v>5</v>
      </c>
      <c r="AL1119">
        <v>5</v>
      </c>
      <c r="AM1119">
        <v>5</v>
      </c>
      <c r="AN1119">
        <v>4</v>
      </c>
      <c r="AO1119">
        <v>5</v>
      </c>
      <c r="AP1119">
        <v>5</v>
      </c>
      <c r="AQ1119">
        <v>4</v>
      </c>
      <c r="AR1119">
        <v>5</v>
      </c>
      <c r="AS1119">
        <v>5</v>
      </c>
      <c r="AT1119">
        <v>5</v>
      </c>
      <c r="AU1119">
        <v>3</v>
      </c>
      <c r="AV1119">
        <v>5</v>
      </c>
      <c r="AW1119">
        <v>5</v>
      </c>
      <c r="AX1119">
        <v>5</v>
      </c>
      <c r="AY1119">
        <v>5</v>
      </c>
      <c r="AZ1119">
        <v>4</v>
      </c>
      <c r="BA1119">
        <v>4</v>
      </c>
      <c r="BB1119">
        <v>5</v>
      </c>
    </row>
    <row r="1120" spans="1:54" x14ac:dyDescent="0.4">
      <c r="A1120">
        <v>3</v>
      </c>
      <c r="B1120">
        <v>3</v>
      </c>
      <c r="C1120">
        <v>3</v>
      </c>
      <c r="D1120">
        <v>3</v>
      </c>
      <c r="E1120">
        <v>3</v>
      </c>
      <c r="F1120">
        <v>3</v>
      </c>
      <c r="G1120">
        <v>3</v>
      </c>
      <c r="H1120">
        <v>3</v>
      </c>
      <c r="I1120">
        <v>3</v>
      </c>
      <c r="J1120">
        <v>3</v>
      </c>
      <c r="K1120">
        <v>3</v>
      </c>
      <c r="L1120">
        <v>3</v>
      </c>
      <c r="M1120">
        <v>3</v>
      </c>
      <c r="N1120">
        <v>3</v>
      </c>
      <c r="O1120">
        <v>3</v>
      </c>
      <c r="P1120">
        <v>3</v>
      </c>
      <c r="Q1120">
        <v>3</v>
      </c>
      <c r="R1120">
        <v>3</v>
      </c>
      <c r="S1120">
        <v>3</v>
      </c>
      <c r="T1120">
        <v>3</v>
      </c>
      <c r="U1120">
        <v>3</v>
      </c>
      <c r="V1120">
        <v>3</v>
      </c>
      <c r="W1120">
        <v>3</v>
      </c>
      <c r="X1120">
        <v>3</v>
      </c>
      <c r="Y1120">
        <v>3</v>
      </c>
      <c r="Z1120">
        <v>3</v>
      </c>
      <c r="AA1120">
        <v>3</v>
      </c>
      <c r="AB1120">
        <v>3</v>
      </c>
      <c r="AC1120">
        <v>3</v>
      </c>
      <c r="AD1120">
        <v>3</v>
      </c>
      <c r="AE1120">
        <v>3</v>
      </c>
      <c r="AF1120">
        <v>3</v>
      </c>
      <c r="AG1120">
        <v>3</v>
      </c>
      <c r="AH1120">
        <v>3</v>
      </c>
      <c r="AI1120">
        <v>3</v>
      </c>
      <c r="AJ1120">
        <v>3</v>
      </c>
      <c r="AK1120">
        <v>3</v>
      </c>
      <c r="AL1120">
        <v>3</v>
      </c>
      <c r="AM1120">
        <v>3</v>
      </c>
      <c r="AN1120">
        <v>3</v>
      </c>
      <c r="AO1120">
        <v>3</v>
      </c>
      <c r="AP1120">
        <v>3</v>
      </c>
      <c r="AQ1120">
        <v>3</v>
      </c>
      <c r="AR1120">
        <v>3</v>
      </c>
      <c r="AS1120">
        <v>3</v>
      </c>
      <c r="AT1120">
        <v>3</v>
      </c>
      <c r="AU1120">
        <v>3</v>
      </c>
      <c r="AV1120">
        <v>3</v>
      </c>
      <c r="AW1120">
        <v>3</v>
      </c>
      <c r="AX1120">
        <v>3</v>
      </c>
      <c r="AY1120">
        <v>3</v>
      </c>
      <c r="AZ1120">
        <v>3</v>
      </c>
      <c r="BA1120">
        <v>3</v>
      </c>
      <c r="BB1120">
        <v>3</v>
      </c>
    </row>
    <row r="1121" spans="1:54" x14ac:dyDescent="0.4">
      <c r="A1121">
        <v>1</v>
      </c>
      <c r="B1121">
        <v>1</v>
      </c>
      <c r="C1121">
        <v>2</v>
      </c>
      <c r="D1121">
        <v>3</v>
      </c>
      <c r="E1121">
        <v>1</v>
      </c>
      <c r="F1121">
        <v>4</v>
      </c>
      <c r="G1121">
        <v>4</v>
      </c>
      <c r="H1121">
        <v>2</v>
      </c>
      <c r="I1121">
        <v>1</v>
      </c>
      <c r="J1121">
        <v>3</v>
      </c>
      <c r="K1121">
        <v>3</v>
      </c>
      <c r="L1121">
        <v>3</v>
      </c>
      <c r="M1121">
        <v>3</v>
      </c>
      <c r="N1121">
        <v>3</v>
      </c>
      <c r="O1121">
        <v>3</v>
      </c>
      <c r="P1121">
        <v>2</v>
      </c>
      <c r="Q1121">
        <v>3</v>
      </c>
      <c r="R1121">
        <v>4</v>
      </c>
      <c r="S1121">
        <v>3</v>
      </c>
      <c r="T1121">
        <v>3</v>
      </c>
      <c r="U1121">
        <v>2</v>
      </c>
      <c r="V1121">
        <v>3</v>
      </c>
      <c r="W1121">
        <v>4</v>
      </c>
      <c r="X1121">
        <v>2</v>
      </c>
      <c r="Y1121">
        <v>3</v>
      </c>
      <c r="Z1121">
        <v>4</v>
      </c>
      <c r="AA1121">
        <v>2</v>
      </c>
      <c r="AB1121">
        <v>5</v>
      </c>
      <c r="AC1121">
        <v>5</v>
      </c>
      <c r="AD1121">
        <v>5</v>
      </c>
      <c r="AE1121">
        <v>5</v>
      </c>
      <c r="AF1121">
        <v>5</v>
      </c>
      <c r="AG1121">
        <v>3</v>
      </c>
      <c r="AH1121">
        <v>4</v>
      </c>
      <c r="AI1121">
        <v>5</v>
      </c>
      <c r="AJ1121">
        <v>5</v>
      </c>
      <c r="AK1121">
        <v>3</v>
      </c>
      <c r="AL1121">
        <v>3</v>
      </c>
      <c r="AM1121">
        <v>3</v>
      </c>
      <c r="AN1121">
        <v>3</v>
      </c>
      <c r="AO1121">
        <v>3</v>
      </c>
      <c r="AP1121">
        <v>3</v>
      </c>
      <c r="AQ1121">
        <v>4</v>
      </c>
      <c r="AR1121">
        <v>3</v>
      </c>
      <c r="AS1121">
        <v>3</v>
      </c>
      <c r="AT1121">
        <v>3</v>
      </c>
      <c r="AU1121">
        <v>3</v>
      </c>
      <c r="AV1121">
        <v>4</v>
      </c>
      <c r="AW1121">
        <v>3</v>
      </c>
      <c r="AX1121">
        <v>3</v>
      </c>
      <c r="AY1121">
        <v>5</v>
      </c>
      <c r="AZ1121">
        <v>3</v>
      </c>
      <c r="BA1121">
        <v>3</v>
      </c>
      <c r="BB1121">
        <v>5</v>
      </c>
    </row>
    <row r="1122" spans="1:54" x14ac:dyDescent="0.4">
      <c r="A1122">
        <v>3</v>
      </c>
      <c r="B1122">
        <v>3</v>
      </c>
      <c r="C1122">
        <v>3</v>
      </c>
      <c r="D1122">
        <v>3</v>
      </c>
      <c r="E1122">
        <v>3</v>
      </c>
      <c r="F1122">
        <v>3</v>
      </c>
      <c r="G1122">
        <v>3</v>
      </c>
      <c r="H1122">
        <v>3</v>
      </c>
      <c r="I1122">
        <v>4</v>
      </c>
      <c r="J1122">
        <v>4</v>
      </c>
      <c r="K1122">
        <v>3</v>
      </c>
      <c r="L1122">
        <v>3</v>
      </c>
      <c r="M1122">
        <v>3</v>
      </c>
      <c r="N1122">
        <v>3</v>
      </c>
      <c r="O1122">
        <v>3</v>
      </c>
      <c r="P1122">
        <v>3</v>
      </c>
      <c r="Q1122">
        <v>3</v>
      </c>
      <c r="R1122">
        <v>3</v>
      </c>
      <c r="S1122">
        <v>3</v>
      </c>
      <c r="T1122">
        <v>3</v>
      </c>
      <c r="U1122">
        <v>3</v>
      </c>
      <c r="V1122">
        <v>4</v>
      </c>
      <c r="W1122">
        <v>4</v>
      </c>
      <c r="X1122">
        <v>4</v>
      </c>
      <c r="Y1122">
        <v>3</v>
      </c>
      <c r="Z1122">
        <v>3</v>
      </c>
      <c r="AA1122">
        <v>3</v>
      </c>
      <c r="AB1122">
        <v>4</v>
      </c>
      <c r="AC1122">
        <v>4</v>
      </c>
      <c r="AD1122">
        <v>4</v>
      </c>
      <c r="AE1122">
        <v>4</v>
      </c>
      <c r="AF1122">
        <v>4</v>
      </c>
      <c r="AG1122">
        <v>4</v>
      </c>
      <c r="AH1122">
        <v>4</v>
      </c>
      <c r="AI1122">
        <v>4</v>
      </c>
      <c r="AJ1122">
        <v>5</v>
      </c>
      <c r="AK1122">
        <v>5</v>
      </c>
      <c r="AL1122">
        <v>4</v>
      </c>
      <c r="AM1122">
        <v>4</v>
      </c>
      <c r="AN1122">
        <v>4</v>
      </c>
      <c r="AO1122">
        <v>4</v>
      </c>
      <c r="AP1122">
        <v>5</v>
      </c>
      <c r="AQ1122">
        <v>5</v>
      </c>
      <c r="AR1122">
        <v>5</v>
      </c>
      <c r="AS1122">
        <v>5</v>
      </c>
      <c r="AT1122">
        <v>5</v>
      </c>
      <c r="AU1122">
        <v>5</v>
      </c>
      <c r="AV1122">
        <v>5</v>
      </c>
      <c r="AW1122">
        <v>5</v>
      </c>
      <c r="AX1122">
        <v>5</v>
      </c>
      <c r="AY1122">
        <v>5</v>
      </c>
      <c r="AZ1122">
        <v>5</v>
      </c>
      <c r="BA1122">
        <v>5</v>
      </c>
      <c r="BB1122">
        <v>5</v>
      </c>
    </row>
    <row r="1123" spans="1:54" x14ac:dyDescent="0.4">
      <c r="A1123">
        <v>3</v>
      </c>
      <c r="B1123">
        <v>4</v>
      </c>
      <c r="C1123">
        <v>2</v>
      </c>
      <c r="D1123">
        <v>3</v>
      </c>
      <c r="E1123">
        <v>2</v>
      </c>
      <c r="F1123">
        <v>88</v>
      </c>
      <c r="G1123">
        <v>3</v>
      </c>
      <c r="H1123">
        <v>3</v>
      </c>
      <c r="I1123">
        <v>3</v>
      </c>
      <c r="J1123">
        <v>3</v>
      </c>
      <c r="K1123">
        <v>3</v>
      </c>
      <c r="L1123">
        <v>2</v>
      </c>
      <c r="M1123">
        <v>2</v>
      </c>
      <c r="N1123">
        <v>1</v>
      </c>
      <c r="O1123">
        <v>2</v>
      </c>
      <c r="P1123">
        <v>3</v>
      </c>
      <c r="Q1123">
        <v>3</v>
      </c>
      <c r="R1123">
        <v>88</v>
      </c>
      <c r="S1123">
        <v>3</v>
      </c>
      <c r="T1123">
        <v>1</v>
      </c>
      <c r="U1123">
        <v>2</v>
      </c>
      <c r="V1123">
        <v>3</v>
      </c>
      <c r="W1123">
        <v>3</v>
      </c>
      <c r="X1123">
        <v>2</v>
      </c>
      <c r="Y1123">
        <v>2</v>
      </c>
      <c r="Z1123">
        <v>3</v>
      </c>
      <c r="AA1123">
        <v>3</v>
      </c>
      <c r="AB1123">
        <v>3</v>
      </c>
      <c r="AC1123">
        <v>4</v>
      </c>
      <c r="AD1123">
        <v>5</v>
      </c>
      <c r="AE1123">
        <v>3</v>
      </c>
      <c r="AF1123">
        <v>5</v>
      </c>
      <c r="AG1123">
        <v>3</v>
      </c>
      <c r="AH1123">
        <v>88</v>
      </c>
      <c r="AI1123">
        <v>3</v>
      </c>
      <c r="AJ1123">
        <v>3</v>
      </c>
      <c r="AK1123">
        <v>3</v>
      </c>
      <c r="AL1123">
        <v>3</v>
      </c>
      <c r="AM1123">
        <v>2</v>
      </c>
      <c r="AN1123">
        <v>2</v>
      </c>
      <c r="AO1123">
        <v>2</v>
      </c>
      <c r="AP1123">
        <v>2</v>
      </c>
      <c r="AQ1123">
        <v>3</v>
      </c>
      <c r="AR1123">
        <v>3</v>
      </c>
      <c r="AS1123">
        <v>4</v>
      </c>
      <c r="AT1123">
        <v>3</v>
      </c>
      <c r="AU1123">
        <v>5</v>
      </c>
      <c r="AV1123">
        <v>4</v>
      </c>
      <c r="AW1123">
        <v>4</v>
      </c>
      <c r="AX1123">
        <v>3</v>
      </c>
      <c r="AY1123">
        <v>4</v>
      </c>
      <c r="AZ1123">
        <v>4</v>
      </c>
      <c r="BA1123">
        <v>5</v>
      </c>
      <c r="BB1123">
        <v>3</v>
      </c>
    </row>
    <row r="1124" spans="1:54" x14ac:dyDescent="0.4">
      <c r="A1124">
        <v>5</v>
      </c>
      <c r="B1124">
        <v>4</v>
      </c>
      <c r="C1124">
        <v>3</v>
      </c>
      <c r="D1124">
        <v>5</v>
      </c>
      <c r="E1124">
        <v>4</v>
      </c>
      <c r="F1124">
        <v>4</v>
      </c>
      <c r="G1124">
        <v>3</v>
      </c>
      <c r="H1124">
        <v>5</v>
      </c>
      <c r="I1124">
        <v>4</v>
      </c>
      <c r="J1124">
        <v>3</v>
      </c>
      <c r="K1124">
        <v>4</v>
      </c>
      <c r="L1124">
        <v>4</v>
      </c>
      <c r="M1124">
        <v>3</v>
      </c>
      <c r="N1124">
        <v>5</v>
      </c>
      <c r="O1124">
        <v>4</v>
      </c>
      <c r="P1124">
        <v>3</v>
      </c>
      <c r="Q1124">
        <v>4</v>
      </c>
      <c r="R1124">
        <v>5</v>
      </c>
      <c r="S1124">
        <v>4</v>
      </c>
      <c r="T1124">
        <v>2</v>
      </c>
      <c r="U1124">
        <v>4</v>
      </c>
      <c r="V1124">
        <v>3</v>
      </c>
      <c r="W1124">
        <v>5</v>
      </c>
      <c r="X1124">
        <v>3</v>
      </c>
      <c r="Y1124">
        <v>4</v>
      </c>
      <c r="Z1124">
        <v>5</v>
      </c>
      <c r="AA1124">
        <v>5</v>
      </c>
      <c r="AB1124">
        <v>5</v>
      </c>
      <c r="AC1124">
        <v>4</v>
      </c>
      <c r="AD1124">
        <v>4</v>
      </c>
      <c r="AE1124">
        <v>5</v>
      </c>
      <c r="AF1124">
        <v>5</v>
      </c>
      <c r="AG1124">
        <v>5</v>
      </c>
      <c r="AH1124">
        <v>3</v>
      </c>
      <c r="AI1124">
        <v>5</v>
      </c>
      <c r="AJ1124">
        <v>5</v>
      </c>
      <c r="AK1124">
        <v>4</v>
      </c>
      <c r="AL1124">
        <v>4</v>
      </c>
      <c r="AM1124">
        <v>5</v>
      </c>
      <c r="AN1124">
        <v>4</v>
      </c>
      <c r="AO1124">
        <v>5</v>
      </c>
      <c r="AP1124">
        <v>5</v>
      </c>
      <c r="AQ1124">
        <v>4</v>
      </c>
      <c r="AR1124">
        <v>5</v>
      </c>
      <c r="AS1124">
        <v>4</v>
      </c>
      <c r="AT1124">
        <v>5</v>
      </c>
      <c r="AU1124">
        <v>5</v>
      </c>
      <c r="AV1124">
        <v>4</v>
      </c>
      <c r="AW1124">
        <v>3</v>
      </c>
      <c r="AX1124">
        <v>5</v>
      </c>
      <c r="AY1124">
        <v>5</v>
      </c>
      <c r="AZ1124">
        <v>5</v>
      </c>
      <c r="BA1124">
        <v>4</v>
      </c>
      <c r="BB1124">
        <v>5</v>
      </c>
    </row>
    <row r="1125" spans="1:54" x14ac:dyDescent="0.4">
      <c r="A1125">
        <v>3</v>
      </c>
      <c r="B1125">
        <v>3</v>
      </c>
      <c r="C1125">
        <v>1</v>
      </c>
      <c r="D1125">
        <v>3</v>
      </c>
      <c r="E1125">
        <v>1</v>
      </c>
      <c r="F1125">
        <v>1</v>
      </c>
      <c r="G1125">
        <v>5</v>
      </c>
      <c r="H1125">
        <v>5</v>
      </c>
      <c r="I1125">
        <v>5</v>
      </c>
      <c r="J1125">
        <v>5</v>
      </c>
      <c r="K1125">
        <v>5</v>
      </c>
      <c r="L1125">
        <v>3</v>
      </c>
      <c r="M1125">
        <v>3</v>
      </c>
      <c r="N1125">
        <v>1</v>
      </c>
      <c r="O1125">
        <v>3</v>
      </c>
      <c r="P1125">
        <v>1</v>
      </c>
      <c r="Q1125">
        <v>5</v>
      </c>
      <c r="R1125">
        <v>1</v>
      </c>
      <c r="S1125">
        <v>5</v>
      </c>
      <c r="T1125">
        <v>2</v>
      </c>
      <c r="U1125">
        <v>3</v>
      </c>
      <c r="V1125">
        <v>2</v>
      </c>
      <c r="W1125">
        <v>2</v>
      </c>
      <c r="X1125">
        <v>1</v>
      </c>
      <c r="Y1125">
        <v>1</v>
      </c>
      <c r="Z1125">
        <v>1</v>
      </c>
      <c r="AA1125">
        <v>1</v>
      </c>
      <c r="AB1125">
        <v>5</v>
      </c>
      <c r="AC1125">
        <v>5</v>
      </c>
      <c r="AD1125">
        <v>5</v>
      </c>
      <c r="AE1125">
        <v>3</v>
      </c>
      <c r="AF1125">
        <v>5</v>
      </c>
      <c r="AG1125">
        <v>5</v>
      </c>
      <c r="AH1125">
        <v>1</v>
      </c>
      <c r="AI1125">
        <v>1</v>
      </c>
      <c r="AJ1125">
        <v>1</v>
      </c>
      <c r="AK1125">
        <v>1</v>
      </c>
      <c r="AL1125">
        <v>1</v>
      </c>
      <c r="AM1125">
        <v>3</v>
      </c>
      <c r="AN1125">
        <v>3</v>
      </c>
      <c r="AO1125">
        <v>5</v>
      </c>
      <c r="AP1125">
        <v>3</v>
      </c>
      <c r="AQ1125">
        <v>5</v>
      </c>
      <c r="AR1125">
        <v>1</v>
      </c>
      <c r="AS1125">
        <v>5</v>
      </c>
      <c r="AT1125">
        <v>1</v>
      </c>
      <c r="AU1125">
        <v>5</v>
      </c>
      <c r="AV1125">
        <v>3</v>
      </c>
      <c r="AW1125">
        <v>5</v>
      </c>
      <c r="AX1125">
        <v>5</v>
      </c>
      <c r="AY1125">
        <v>5</v>
      </c>
      <c r="AZ1125">
        <v>5</v>
      </c>
      <c r="BA1125">
        <v>5</v>
      </c>
      <c r="BB1125">
        <v>5</v>
      </c>
    </row>
    <row r="1126" spans="1:54" x14ac:dyDescent="0.4">
      <c r="A1126">
        <v>2</v>
      </c>
      <c r="B1126">
        <v>2</v>
      </c>
      <c r="C1126">
        <v>3</v>
      </c>
      <c r="D1126">
        <v>2</v>
      </c>
      <c r="E1126">
        <v>2</v>
      </c>
      <c r="F1126">
        <v>4</v>
      </c>
      <c r="G1126">
        <v>2</v>
      </c>
      <c r="H1126">
        <v>3</v>
      </c>
      <c r="I1126">
        <v>5</v>
      </c>
      <c r="J1126">
        <v>4</v>
      </c>
      <c r="K1126">
        <v>4</v>
      </c>
      <c r="L1126">
        <v>3</v>
      </c>
      <c r="M1126">
        <v>4</v>
      </c>
      <c r="N1126">
        <v>3</v>
      </c>
      <c r="O1126">
        <v>3</v>
      </c>
      <c r="P1126">
        <v>2</v>
      </c>
      <c r="Q1126">
        <v>1</v>
      </c>
      <c r="R1126">
        <v>5</v>
      </c>
      <c r="S1126">
        <v>3</v>
      </c>
      <c r="T1126">
        <v>5</v>
      </c>
      <c r="U1126">
        <v>4</v>
      </c>
      <c r="V1126">
        <v>4</v>
      </c>
      <c r="W1126">
        <v>3</v>
      </c>
      <c r="X1126">
        <v>2</v>
      </c>
      <c r="Y1126">
        <v>3</v>
      </c>
      <c r="Z1126">
        <v>5</v>
      </c>
      <c r="AA1126">
        <v>1</v>
      </c>
      <c r="AB1126">
        <v>5</v>
      </c>
      <c r="AC1126">
        <v>5</v>
      </c>
      <c r="AD1126">
        <v>5</v>
      </c>
      <c r="AE1126">
        <v>5</v>
      </c>
      <c r="AF1126">
        <v>5</v>
      </c>
      <c r="AG1126">
        <v>5</v>
      </c>
      <c r="AH1126">
        <v>4</v>
      </c>
      <c r="AI1126">
        <v>4</v>
      </c>
      <c r="AJ1126">
        <v>4</v>
      </c>
      <c r="AK1126">
        <v>4</v>
      </c>
      <c r="AL1126">
        <v>2</v>
      </c>
      <c r="AM1126">
        <v>3</v>
      </c>
      <c r="AN1126">
        <v>4</v>
      </c>
      <c r="AO1126">
        <v>4</v>
      </c>
      <c r="AP1126">
        <v>5</v>
      </c>
      <c r="AQ1126">
        <v>5</v>
      </c>
      <c r="AR1126">
        <v>5</v>
      </c>
      <c r="AS1126">
        <v>4</v>
      </c>
      <c r="AT1126">
        <v>4</v>
      </c>
      <c r="AU1126">
        <v>5</v>
      </c>
      <c r="AV1126">
        <v>4</v>
      </c>
      <c r="AW1126">
        <v>4</v>
      </c>
      <c r="AX1126">
        <v>4</v>
      </c>
      <c r="AY1126">
        <v>5</v>
      </c>
      <c r="AZ1126">
        <v>5</v>
      </c>
      <c r="BA1126">
        <v>3</v>
      </c>
      <c r="BB1126">
        <v>5</v>
      </c>
    </row>
    <row r="1127" spans="1:54" x14ac:dyDescent="0.4">
      <c r="A1127">
        <v>3</v>
      </c>
      <c r="B1127">
        <v>3</v>
      </c>
      <c r="C1127">
        <v>3</v>
      </c>
      <c r="D1127">
        <v>3</v>
      </c>
      <c r="E1127">
        <v>3</v>
      </c>
      <c r="F1127">
        <v>3</v>
      </c>
      <c r="G1127">
        <v>3</v>
      </c>
      <c r="H1127">
        <v>3</v>
      </c>
      <c r="I1127">
        <v>4</v>
      </c>
      <c r="J1127">
        <v>4</v>
      </c>
      <c r="K1127">
        <v>3</v>
      </c>
      <c r="L1127">
        <v>3</v>
      </c>
      <c r="M1127">
        <v>4</v>
      </c>
      <c r="N1127">
        <v>3</v>
      </c>
      <c r="O1127">
        <v>3</v>
      </c>
      <c r="P1127">
        <v>3</v>
      </c>
      <c r="Q1127">
        <v>3</v>
      </c>
      <c r="R1127">
        <v>3</v>
      </c>
      <c r="S1127">
        <v>3</v>
      </c>
      <c r="T1127">
        <v>3</v>
      </c>
      <c r="U1127">
        <v>3</v>
      </c>
      <c r="V1127">
        <v>4</v>
      </c>
      <c r="W1127">
        <v>3</v>
      </c>
      <c r="X1127">
        <v>3</v>
      </c>
      <c r="Y1127">
        <v>3</v>
      </c>
      <c r="Z1127">
        <v>5</v>
      </c>
      <c r="AA1127">
        <v>4</v>
      </c>
      <c r="AB1127">
        <v>5</v>
      </c>
      <c r="AC1127">
        <v>4</v>
      </c>
      <c r="AD1127">
        <v>5</v>
      </c>
      <c r="AE1127">
        <v>4</v>
      </c>
      <c r="AF1127">
        <v>5</v>
      </c>
      <c r="AG1127">
        <v>5</v>
      </c>
      <c r="AH1127">
        <v>3</v>
      </c>
      <c r="AI1127">
        <v>4</v>
      </c>
      <c r="AJ1127">
        <v>5</v>
      </c>
      <c r="AK1127">
        <v>5</v>
      </c>
      <c r="AL1127">
        <v>3</v>
      </c>
      <c r="AM1127">
        <v>3</v>
      </c>
      <c r="AN1127">
        <v>5</v>
      </c>
      <c r="AO1127">
        <v>5</v>
      </c>
      <c r="AP1127">
        <v>5</v>
      </c>
      <c r="AQ1127">
        <v>4</v>
      </c>
      <c r="AR1127">
        <v>3</v>
      </c>
      <c r="AS1127">
        <v>3</v>
      </c>
      <c r="AT1127">
        <v>4</v>
      </c>
      <c r="AU1127">
        <v>4</v>
      </c>
      <c r="AV1127">
        <v>4</v>
      </c>
      <c r="AW1127">
        <v>3</v>
      </c>
      <c r="AX1127">
        <v>3</v>
      </c>
      <c r="AY1127">
        <v>5</v>
      </c>
      <c r="AZ1127">
        <v>3</v>
      </c>
      <c r="BA1127">
        <v>5</v>
      </c>
      <c r="BB1127">
        <v>4</v>
      </c>
    </row>
    <row r="1128" spans="1:54" x14ac:dyDescent="0.4">
      <c r="A1128">
        <v>3</v>
      </c>
      <c r="B1128">
        <v>3</v>
      </c>
      <c r="C1128">
        <v>3</v>
      </c>
      <c r="D1128">
        <v>3</v>
      </c>
      <c r="E1128">
        <v>3</v>
      </c>
      <c r="F1128">
        <v>3</v>
      </c>
      <c r="G1128">
        <v>1</v>
      </c>
      <c r="H1128">
        <v>1</v>
      </c>
      <c r="I1128">
        <v>1</v>
      </c>
      <c r="J1128">
        <v>3</v>
      </c>
      <c r="K1128">
        <v>3</v>
      </c>
      <c r="L1128">
        <v>3</v>
      </c>
      <c r="M1128">
        <v>3</v>
      </c>
      <c r="N1128">
        <v>2</v>
      </c>
      <c r="O1128">
        <v>2</v>
      </c>
      <c r="P1128">
        <v>2</v>
      </c>
      <c r="Q1128">
        <v>3</v>
      </c>
      <c r="R1128">
        <v>3</v>
      </c>
      <c r="S1128">
        <v>3</v>
      </c>
      <c r="T1128">
        <v>2</v>
      </c>
      <c r="U1128">
        <v>3</v>
      </c>
      <c r="V1128">
        <v>3</v>
      </c>
      <c r="W1128">
        <v>3</v>
      </c>
      <c r="X1128">
        <v>3</v>
      </c>
      <c r="Y1128">
        <v>3</v>
      </c>
      <c r="Z1128">
        <v>3</v>
      </c>
      <c r="AA1128">
        <v>3</v>
      </c>
      <c r="AB1128">
        <v>1</v>
      </c>
      <c r="AC1128">
        <v>5</v>
      </c>
      <c r="AD1128">
        <v>5</v>
      </c>
      <c r="AE1128">
        <v>5</v>
      </c>
      <c r="AF1128">
        <v>5</v>
      </c>
      <c r="AG1128">
        <v>5</v>
      </c>
      <c r="AH1128">
        <v>3</v>
      </c>
      <c r="AI1128">
        <v>5</v>
      </c>
      <c r="AJ1128">
        <v>5</v>
      </c>
      <c r="AK1128">
        <v>4</v>
      </c>
      <c r="AL1128">
        <v>4</v>
      </c>
      <c r="AM1128">
        <v>4</v>
      </c>
      <c r="AN1128">
        <v>4</v>
      </c>
      <c r="AO1128">
        <v>5</v>
      </c>
      <c r="AP1128">
        <v>5</v>
      </c>
      <c r="AQ1128">
        <v>5</v>
      </c>
      <c r="AR1128">
        <v>3</v>
      </c>
      <c r="AS1128">
        <v>5</v>
      </c>
      <c r="AT1128">
        <v>5</v>
      </c>
      <c r="AU1128">
        <v>5</v>
      </c>
      <c r="AV1128">
        <v>5</v>
      </c>
      <c r="AW1128">
        <v>5</v>
      </c>
      <c r="AX1128">
        <v>5</v>
      </c>
      <c r="AY1128">
        <v>5</v>
      </c>
      <c r="AZ1128">
        <v>5</v>
      </c>
      <c r="BA1128">
        <v>5</v>
      </c>
      <c r="BB1128">
        <v>5</v>
      </c>
    </row>
    <row r="1129" spans="1:54" x14ac:dyDescent="0.4">
      <c r="A1129">
        <v>3</v>
      </c>
      <c r="B1129">
        <v>3</v>
      </c>
      <c r="C1129">
        <v>3</v>
      </c>
      <c r="D1129">
        <v>3</v>
      </c>
      <c r="E1129">
        <v>3</v>
      </c>
      <c r="F1129">
        <v>3</v>
      </c>
      <c r="G1129">
        <v>3</v>
      </c>
      <c r="H1129">
        <v>3</v>
      </c>
      <c r="I1129">
        <v>4</v>
      </c>
      <c r="J1129">
        <v>3</v>
      </c>
      <c r="K1129">
        <v>3</v>
      </c>
      <c r="L1129">
        <v>3</v>
      </c>
      <c r="M1129">
        <v>3</v>
      </c>
      <c r="N1129">
        <v>3</v>
      </c>
      <c r="O1129">
        <v>3</v>
      </c>
      <c r="P1129">
        <v>3</v>
      </c>
      <c r="Q1129">
        <v>3</v>
      </c>
      <c r="R1129">
        <v>3</v>
      </c>
      <c r="S1129">
        <v>3</v>
      </c>
      <c r="T1129">
        <v>3</v>
      </c>
      <c r="U1129">
        <v>3</v>
      </c>
      <c r="V1129">
        <v>3</v>
      </c>
      <c r="W1129">
        <v>3</v>
      </c>
      <c r="X1129">
        <v>3</v>
      </c>
      <c r="Y1129">
        <v>3</v>
      </c>
      <c r="Z1129">
        <v>3</v>
      </c>
      <c r="AA1129">
        <v>3</v>
      </c>
      <c r="AB1129">
        <v>5</v>
      </c>
      <c r="AC1129">
        <v>5</v>
      </c>
      <c r="AD1129">
        <v>5</v>
      </c>
      <c r="AE1129">
        <v>4</v>
      </c>
      <c r="AF1129">
        <v>5</v>
      </c>
      <c r="AG1129">
        <v>5</v>
      </c>
      <c r="AH1129">
        <v>4</v>
      </c>
      <c r="AI1129">
        <v>4</v>
      </c>
      <c r="AJ1129">
        <v>5</v>
      </c>
      <c r="AK1129">
        <v>5</v>
      </c>
      <c r="AL1129">
        <v>4</v>
      </c>
      <c r="AM1129">
        <v>4</v>
      </c>
      <c r="AN1129">
        <v>5</v>
      </c>
      <c r="AO1129">
        <v>5</v>
      </c>
      <c r="AP1129">
        <v>4</v>
      </c>
      <c r="AQ1129">
        <v>4</v>
      </c>
      <c r="AR1129">
        <v>4</v>
      </c>
      <c r="AS1129">
        <v>4</v>
      </c>
      <c r="AT1129">
        <v>4</v>
      </c>
      <c r="AU1129">
        <v>4</v>
      </c>
      <c r="AV1129">
        <v>4</v>
      </c>
      <c r="AW1129">
        <v>4</v>
      </c>
      <c r="AX1129">
        <v>4</v>
      </c>
      <c r="AY1129">
        <v>5</v>
      </c>
      <c r="AZ1129">
        <v>4</v>
      </c>
      <c r="BA1129">
        <v>4</v>
      </c>
      <c r="BB1129">
        <v>5</v>
      </c>
    </row>
    <row r="1130" spans="1:54" x14ac:dyDescent="0.4">
      <c r="A1130">
        <v>3</v>
      </c>
      <c r="B1130">
        <v>3</v>
      </c>
      <c r="C1130">
        <v>3</v>
      </c>
      <c r="D1130">
        <v>88</v>
      </c>
      <c r="E1130">
        <v>2</v>
      </c>
      <c r="F1130">
        <v>88</v>
      </c>
      <c r="G1130">
        <v>88</v>
      </c>
      <c r="H1130">
        <v>88</v>
      </c>
      <c r="I1130">
        <v>4</v>
      </c>
      <c r="J1130">
        <v>88</v>
      </c>
      <c r="K1130">
        <v>88</v>
      </c>
      <c r="L1130">
        <v>88</v>
      </c>
      <c r="M1130">
        <v>3</v>
      </c>
      <c r="N1130">
        <v>2</v>
      </c>
      <c r="O1130">
        <v>2</v>
      </c>
      <c r="P1130">
        <v>3</v>
      </c>
      <c r="Q1130">
        <v>3</v>
      </c>
      <c r="R1130">
        <v>3</v>
      </c>
      <c r="S1130">
        <v>3</v>
      </c>
      <c r="T1130">
        <v>3</v>
      </c>
      <c r="U1130">
        <v>3</v>
      </c>
      <c r="V1130">
        <v>3</v>
      </c>
      <c r="W1130">
        <v>3</v>
      </c>
      <c r="X1130">
        <v>3</v>
      </c>
      <c r="Y1130">
        <v>3</v>
      </c>
      <c r="Z1130">
        <v>4</v>
      </c>
      <c r="AA1130">
        <v>3</v>
      </c>
      <c r="AB1130">
        <v>3</v>
      </c>
      <c r="AC1130">
        <v>4</v>
      </c>
      <c r="AD1130">
        <v>4</v>
      </c>
      <c r="AE1130">
        <v>88</v>
      </c>
      <c r="AF1130">
        <v>5</v>
      </c>
      <c r="AG1130">
        <v>88</v>
      </c>
      <c r="AH1130">
        <v>88</v>
      </c>
      <c r="AI1130">
        <v>88</v>
      </c>
      <c r="AJ1130">
        <v>5</v>
      </c>
      <c r="AK1130">
        <v>88</v>
      </c>
      <c r="AL1130">
        <v>88</v>
      </c>
      <c r="AM1130">
        <v>88</v>
      </c>
      <c r="AN1130">
        <v>5</v>
      </c>
      <c r="AO1130">
        <v>5</v>
      </c>
      <c r="AP1130">
        <v>5</v>
      </c>
      <c r="AQ1130">
        <v>5</v>
      </c>
      <c r="AR1130">
        <v>4</v>
      </c>
      <c r="AS1130">
        <v>4</v>
      </c>
      <c r="AT1130">
        <v>4</v>
      </c>
      <c r="AU1130">
        <v>4</v>
      </c>
      <c r="AV1130">
        <v>4</v>
      </c>
      <c r="AW1130">
        <v>4</v>
      </c>
      <c r="AX1130">
        <v>4</v>
      </c>
      <c r="AY1130">
        <v>4</v>
      </c>
      <c r="AZ1130">
        <v>4</v>
      </c>
      <c r="BA1130">
        <v>4</v>
      </c>
      <c r="BB1130">
        <v>4</v>
      </c>
    </row>
    <row r="1131" spans="1:54" x14ac:dyDescent="0.4">
      <c r="A1131">
        <v>88</v>
      </c>
      <c r="B1131">
        <v>88</v>
      </c>
      <c r="C1131">
        <v>88</v>
      </c>
      <c r="D1131">
        <v>88</v>
      </c>
      <c r="E1131">
        <v>88</v>
      </c>
      <c r="F1131">
        <v>88</v>
      </c>
      <c r="G1131">
        <v>88</v>
      </c>
      <c r="H1131">
        <v>88</v>
      </c>
      <c r="I1131">
        <v>88</v>
      </c>
      <c r="J1131">
        <v>88</v>
      </c>
      <c r="K1131">
        <v>88</v>
      </c>
      <c r="L1131">
        <v>88</v>
      </c>
      <c r="M1131">
        <v>88</v>
      </c>
      <c r="N1131">
        <v>88</v>
      </c>
      <c r="O1131">
        <v>88</v>
      </c>
      <c r="P1131">
        <v>88</v>
      </c>
      <c r="Q1131">
        <v>88</v>
      </c>
      <c r="R1131">
        <v>88</v>
      </c>
      <c r="S1131">
        <v>88</v>
      </c>
      <c r="T1131">
        <v>88</v>
      </c>
      <c r="U1131">
        <v>88</v>
      </c>
      <c r="V1131">
        <v>88</v>
      </c>
      <c r="W1131">
        <v>88</v>
      </c>
      <c r="X1131">
        <v>88</v>
      </c>
      <c r="Y1131">
        <v>88</v>
      </c>
      <c r="Z1131">
        <v>88</v>
      </c>
      <c r="AA1131">
        <v>88</v>
      </c>
      <c r="AB1131">
        <v>88</v>
      </c>
      <c r="AC1131">
        <v>88</v>
      </c>
      <c r="AD1131">
        <v>88</v>
      </c>
      <c r="AE1131">
        <v>88</v>
      </c>
      <c r="AF1131">
        <v>88</v>
      </c>
      <c r="AG1131">
        <v>88</v>
      </c>
      <c r="AH1131">
        <v>88</v>
      </c>
      <c r="AI1131">
        <v>88</v>
      </c>
      <c r="AJ1131">
        <v>88</v>
      </c>
      <c r="AK1131">
        <v>88</v>
      </c>
      <c r="AL1131">
        <v>88</v>
      </c>
      <c r="AM1131">
        <v>88</v>
      </c>
      <c r="AN1131">
        <v>88</v>
      </c>
      <c r="AO1131">
        <v>88</v>
      </c>
      <c r="AP1131">
        <v>88</v>
      </c>
      <c r="AQ1131">
        <v>88</v>
      </c>
      <c r="AR1131">
        <v>88</v>
      </c>
      <c r="AS1131">
        <v>88</v>
      </c>
      <c r="AT1131">
        <v>88</v>
      </c>
      <c r="AU1131">
        <v>88</v>
      </c>
      <c r="AV1131">
        <v>88</v>
      </c>
      <c r="AW1131">
        <v>88</v>
      </c>
      <c r="AX1131">
        <v>88</v>
      </c>
      <c r="AY1131">
        <v>88</v>
      </c>
      <c r="AZ1131">
        <v>88</v>
      </c>
      <c r="BA1131">
        <v>88</v>
      </c>
      <c r="BB1131">
        <v>88</v>
      </c>
    </row>
    <row r="1132" spans="1:54" x14ac:dyDescent="0.4">
      <c r="A1132">
        <v>3</v>
      </c>
      <c r="B1132">
        <v>2</v>
      </c>
      <c r="C1132">
        <v>1</v>
      </c>
      <c r="D1132">
        <v>3</v>
      </c>
      <c r="E1132">
        <v>1</v>
      </c>
      <c r="F1132">
        <v>3</v>
      </c>
      <c r="G1132">
        <v>4</v>
      </c>
      <c r="H1132">
        <v>3</v>
      </c>
      <c r="I1132">
        <v>3</v>
      </c>
      <c r="J1132">
        <v>3</v>
      </c>
      <c r="K1132">
        <v>3</v>
      </c>
      <c r="L1132">
        <v>3</v>
      </c>
      <c r="M1132">
        <v>3</v>
      </c>
      <c r="N1132">
        <v>2</v>
      </c>
      <c r="O1132">
        <v>1</v>
      </c>
      <c r="P1132">
        <v>3</v>
      </c>
      <c r="Q1132">
        <v>3</v>
      </c>
      <c r="R1132">
        <v>3</v>
      </c>
      <c r="S1132">
        <v>3</v>
      </c>
      <c r="T1132">
        <v>3</v>
      </c>
      <c r="U1132">
        <v>3</v>
      </c>
      <c r="V1132">
        <v>3</v>
      </c>
      <c r="W1132">
        <v>3</v>
      </c>
      <c r="X1132">
        <v>1</v>
      </c>
      <c r="Y1132">
        <v>3</v>
      </c>
      <c r="Z1132">
        <v>1</v>
      </c>
      <c r="AA1132">
        <v>1</v>
      </c>
      <c r="AB1132">
        <v>4</v>
      </c>
      <c r="AC1132">
        <v>5</v>
      </c>
      <c r="AD1132">
        <v>5</v>
      </c>
      <c r="AE1132">
        <v>3</v>
      </c>
      <c r="AF1132">
        <v>5</v>
      </c>
      <c r="AG1132">
        <v>4</v>
      </c>
      <c r="AH1132">
        <v>2</v>
      </c>
      <c r="AI1132">
        <v>5</v>
      </c>
      <c r="AJ1132">
        <v>5</v>
      </c>
      <c r="AK1132">
        <v>5</v>
      </c>
      <c r="AL1132">
        <v>2</v>
      </c>
      <c r="AM1132">
        <v>4</v>
      </c>
      <c r="AN1132">
        <v>5</v>
      </c>
      <c r="AO1132">
        <v>5</v>
      </c>
      <c r="AP1132">
        <v>5</v>
      </c>
      <c r="AQ1132">
        <v>5</v>
      </c>
      <c r="AR1132">
        <v>5</v>
      </c>
      <c r="AS1132">
        <v>3</v>
      </c>
      <c r="AT1132">
        <v>3</v>
      </c>
      <c r="AU1132">
        <v>5</v>
      </c>
      <c r="AV1132">
        <v>4</v>
      </c>
      <c r="AW1132">
        <v>3</v>
      </c>
      <c r="AX1132">
        <v>3</v>
      </c>
      <c r="AY1132">
        <v>5</v>
      </c>
      <c r="AZ1132">
        <v>3</v>
      </c>
      <c r="BA1132">
        <v>5</v>
      </c>
      <c r="BB1132">
        <v>5</v>
      </c>
    </row>
    <row r="1133" spans="1:54" x14ac:dyDescent="0.4">
      <c r="A1133">
        <v>88</v>
      </c>
      <c r="B1133">
        <v>88</v>
      </c>
      <c r="C1133">
        <v>88</v>
      </c>
      <c r="D1133">
        <v>88</v>
      </c>
      <c r="E1133">
        <v>88</v>
      </c>
      <c r="F1133">
        <v>88</v>
      </c>
      <c r="G1133">
        <v>88</v>
      </c>
      <c r="H1133">
        <v>88</v>
      </c>
      <c r="I1133">
        <v>88</v>
      </c>
      <c r="J1133">
        <v>88</v>
      </c>
      <c r="K1133">
        <v>88</v>
      </c>
      <c r="L1133">
        <v>88</v>
      </c>
      <c r="M1133">
        <v>88</v>
      </c>
      <c r="N1133">
        <v>88</v>
      </c>
      <c r="O1133">
        <v>88</v>
      </c>
      <c r="P1133">
        <v>88</v>
      </c>
      <c r="Q1133">
        <v>88</v>
      </c>
      <c r="R1133">
        <v>88</v>
      </c>
      <c r="S1133">
        <v>88</v>
      </c>
      <c r="T1133">
        <v>88</v>
      </c>
      <c r="U1133">
        <v>88</v>
      </c>
      <c r="V1133">
        <v>88</v>
      </c>
      <c r="W1133">
        <v>88</v>
      </c>
      <c r="X1133">
        <v>88</v>
      </c>
      <c r="Y1133">
        <v>88</v>
      </c>
      <c r="Z1133">
        <v>88</v>
      </c>
      <c r="AA1133">
        <v>88</v>
      </c>
      <c r="AB1133">
        <v>88</v>
      </c>
      <c r="AC1133">
        <v>88</v>
      </c>
      <c r="AD1133">
        <v>88</v>
      </c>
      <c r="AE1133">
        <v>88</v>
      </c>
      <c r="AF1133">
        <v>88</v>
      </c>
      <c r="AG1133">
        <v>88</v>
      </c>
      <c r="AH1133">
        <v>88</v>
      </c>
      <c r="AI1133">
        <v>88</v>
      </c>
      <c r="AJ1133">
        <v>88</v>
      </c>
      <c r="AK1133">
        <v>88</v>
      </c>
      <c r="AL1133">
        <v>88</v>
      </c>
      <c r="AM1133">
        <v>88</v>
      </c>
      <c r="AN1133">
        <v>88</v>
      </c>
      <c r="AO1133">
        <v>88</v>
      </c>
      <c r="AP1133">
        <v>88</v>
      </c>
      <c r="AQ1133">
        <v>88</v>
      </c>
      <c r="AR1133">
        <v>88</v>
      </c>
      <c r="AS1133">
        <v>88</v>
      </c>
      <c r="AT1133">
        <v>88</v>
      </c>
      <c r="AU1133">
        <v>88</v>
      </c>
      <c r="AV1133">
        <v>88</v>
      </c>
      <c r="AW1133">
        <v>88</v>
      </c>
      <c r="AX1133">
        <v>88</v>
      </c>
      <c r="AY1133">
        <v>88</v>
      </c>
      <c r="AZ1133">
        <v>88</v>
      </c>
      <c r="BA1133">
        <v>88</v>
      </c>
      <c r="BB1133">
        <v>88</v>
      </c>
    </row>
    <row r="1134" spans="1:54" x14ac:dyDescent="0.4">
      <c r="A1134">
        <v>88</v>
      </c>
      <c r="B1134">
        <v>88</v>
      </c>
      <c r="C1134">
        <v>88</v>
      </c>
      <c r="D1134">
        <v>88</v>
      </c>
      <c r="E1134">
        <v>88</v>
      </c>
      <c r="F1134">
        <v>88</v>
      </c>
      <c r="G1134">
        <v>88</v>
      </c>
      <c r="H1134">
        <v>88</v>
      </c>
      <c r="I1134">
        <v>88</v>
      </c>
      <c r="J1134">
        <v>88</v>
      </c>
      <c r="K1134">
        <v>88</v>
      </c>
      <c r="L1134">
        <v>88</v>
      </c>
      <c r="M1134">
        <v>88</v>
      </c>
      <c r="N1134">
        <v>88</v>
      </c>
      <c r="O1134">
        <v>88</v>
      </c>
      <c r="P1134">
        <v>88</v>
      </c>
      <c r="Q1134">
        <v>88</v>
      </c>
      <c r="R1134">
        <v>88</v>
      </c>
      <c r="S1134">
        <v>88</v>
      </c>
      <c r="T1134">
        <v>88</v>
      </c>
      <c r="U1134">
        <v>88</v>
      </c>
      <c r="V1134">
        <v>88</v>
      </c>
      <c r="W1134">
        <v>88</v>
      </c>
      <c r="X1134">
        <v>88</v>
      </c>
      <c r="Y1134">
        <v>88</v>
      </c>
      <c r="Z1134">
        <v>88</v>
      </c>
      <c r="AA1134">
        <v>88</v>
      </c>
      <c r="AB1134">
        <v>88</v>
      </c>
      <c r="AC1134">
        <v>88</v>
      </c>
      <c r="AD1134">
        <v>88</v>
      </c>
      <c r="AE1134">
        <v>88</v>
      </c>
      <c r="AF1134">
        <v>88</v>
      </c>
      <c r="AG1134">
        <v>88</v>
      </c>
      <c r="AH1134">
        <v>88</v>
      </c>
      <c r="AI1134">
        <v>88</v>
      </c>
      <c r="AJ1134">
        <v>88</v>
      </c>
      <c r="AK1134">
        <v>88</v>
      </c>
      <c r="AL1134">
        <v>88</v>
      </c>
      <c r="AM1134">
        <v>88</v>
      </c>
      <c r="AN1134">
        <v>88</v>
      </c>
      <c r="AO1134">
        <v>88</v>
      </c>
      <c r="AP1134">
        <v>88</v>
      </c>
      <c r="AQ1134">
        <v>88</v>
      </c>
      <c r="AR1134">
        <v>88</v>
      </c>
      <c r="AS1134">
        <v>88</v>
      </c>
      <c r="AT1134">
        <v>88</v>
      </c>
      <c r="AU1134">
        <v>88</v>
      </c>
      <c r="AV1134">
        <v>88</v>
      </c>
      <c r="AW1134">
        <v>88</v>
      </c>
      <c r="AX1134">
        <v>88</v>
      </c>
      <c r="AY1134">
        <v>88</v>
      </c>
      <c r="AZ1134">
        <v>88</v>
      </c>
      <c r="BA1134">
        <v>88</v>
      </c>
      <c r="BB1134">
        <v>88</v>
      </c>
    </row>
    <row r="1135" spans="1:54" x14ac:dyDescent="0.4">
      <c r="A1135">
        <v>3</v>
      </c>
      <c r="B1135">
        <v>3</v>
      </c>
      <c r="C1135">
        <v>3</v>
      </c>
      <c r="D1135">
        <v>3</v>
      </c>
      <c r="E1135">
        <v>3</v>
      </c>
      <c r="F1135">
        <v>3</v>
      </c>
      <c r="G1135">
        <v>3</v>
      </c>
      <c r="H1135">
        <v>3</v>
      </c>
      <c r="I1135">
        <v>3</v>
      </c>
      <c r="J1135">
        <v>3</v>
      </c>
      <c r="K1135">
        <v>3</v>
      </c>
      <c r="L1135">
        <v>3</v>
      </c>
      <c r="M1135">
        <v>3</v>
      </c>
      <c r="N1135">
        <v>3</v>
      </c>
      <c r="O1135">
        <v>3</v>
      </c>
      <c r="P1135">
        <v>3</v>
      </c>
      <c r="Q1135">
        <v>3</v>
      </c>
      <c r="R1135">
        <v>3</v>
      </c>
      <c r="S1135">
        <v>3</v>
      </c>
      <c r="T1135">
        <v>3</v>
      </c>
      <c r="U1135">
        <v>3</v>
      </c>
      <c r="V1135">
        <v>3</v>
      </c>
      <c r="W1135">
        <v>3</v>
      </c>
      <c r="X1135">
        <v>3</v>
      </c>
      <c r="Y1135">
        <v>3</v>
      </c>
      <c r="Z1135">
        <v>3</v>
      </c>
      <c r="AA1135">
        <v>3</v>
      </c>
      <c r="AB1135">
        <v>3</v>
      </c>
      <c r="AC1135">
        <v>3</v>
      </c>
      <c r="AD1135">
        <v>3</v>
      </c>
      <c r="AE1135">
        <v>3</v>
      </c>
      <c r="AF1135">
        <v>3</v>
      </c>
      <c r="AG1135">
        <v>3</v>
      </c>
      <c r="AH1135">
        <v>3</v>
      </c>
      <c r="AI1135">
        <v>3</v>
      </c>
      <c r="AJ1135">
        <v>3</v>
      </c>
      <c r="AK1135">
        <v>3</v>
      </c>
      <c r="AL1135">
        <v>3</v>
      </c>
      <c r="AM1135">
        <v>3</v>
      </c>
      <c r="AN1135">
        <v>3</v>
      </c>
      <c r="AO1135">
        <v>3</v>
      </c>
      <c r="AP1135">
        <v>3</v>
      </c>
      <c r="AQ1135">
        <v>3</v>
      </c>
      <c r="AR1135">
        <v>3</v>
      </c>
      <c r="AS1135">
        <v>3</v>
      </c>
      <c r="AT1135">
        <v>3</v>
      </c>
      <c r="AU1135">
        <v>3</v>
      </c>
      <c r="AV1135">
        <v>3</v>
      </c>
      <c r="AW1135">
        <v>3</v>
      </c>
      <c r="AX1135">
        <v>3</v>
      </c>
      <c r="AY1135">
        <v>3</v>
      </c>
      <c r="AZ1135">
        <v>3</v>
      </c>
      <c r="BA1135">
        <v>3</v>
      </c>
      <c r="BB1135">
        <v>3</v>
      </c>
    </row>
    <row r="1136" spans="1:54" x14ac:dyDescent="0.4">
      <c r="A1136">
        <v>3</v>
      </c>
      <c r="B1136">
        <v>2</v>
      </c>
      <c r="C1136">
        <v>2</v>
      </c>
      <c r="D1136">
        <v>3</v>
      </c>
      <c r="E1136">
        <v>3</v>
      </c>
      <c r="F1136">
        <v>2</v>
      </c>
      <c r="G1136">
        <v>2</v>
      </c>
      <c r="H1136">
        <v>3</v>
      </c>
      <c r="I1136">
        <v>3</v>
      </c>
      <c r="J1136">
        <v>3</v>
      </c>
      <c r="K1136">
        <v>3</v>
      </c>
      <c r="L1136">
        <v>3</v>
      </c>
      <c r="M1136">
        <v>3</v>
      </c>
      <c r="N1136">
        <v>2</v>
      </c>
      <c r="O1136">
        <v>3</v>
      </c>
      <c r="P1136">
        <v>3</v>
      </c>
      <c r="Q1136">
        <v>3</v>
      </c>
      <c r="R1136">
        <v>3</v>
      </c>
      <c r="S1136">
        <v>3</v>
      </c>
      <c r="T1136">
        <v>3</v>
      </c>
      <c r="U1136">
        <v>3</v>
      </c>
      <c r="V1136">
        <v>3</v>
      </c>
      <c r="W1136">
        <v>3</v>
      </c>
      <c r="X1136">
        <v>3</v>
      </c>
      <c r="Y1136">
        <v>3</v>
      </c>
      <c r="Z1136">
        <v>2</v>
      </c>
      <c r="AA1136">
        <v>3</v>
      </c>
      <c r="AB1136">
        <v>4</v>
      </c>
      <c r="AC1136">
        <v>4</v>
      </c>
      <c r="AD1136">
        <v>4</v>
      </c>
      <c r="AE1136">
        <v>4</v>
      </c>
      <c r="AF1136">
        <v>4</v>
      </c>
      <c r="AG1136">
        <v>5</v>
      </c>
      <c r="AH1136">
        <v>4</v>
      </c>
      <c r="AI1136">
        <v>4</v>
      </c>
      <c r="AJ1136">
        <v>3</v>
      </c>
      <c r="AK1136">
        <v>3</v>
      </c>
      <c r="AL1136">
        <v>3</v>
      </c>
      <c r="AM1136">
        <v>4</v>
      </c>
      <c r="AN1136">
        <v>4</v>
      </c>
      <c r="AO1136">
        <v>5</v>
      </c>
      <c r="AP1136">
        <v>4</v>
      </c>
      <c r="AQ1136">
        <v>4</v>
      </c>
      <c r="AR1136">
        <v>4</v>
      </c>
      <c r="AS1136">
        <v>4</v>
      </c>
      <c r="AT1136">
        <v>4</v>
      </c>
      <c r="AU1136">
        <v>4</v>
      </c>
      <c r="AV1136">
        <v>4</v>
      </c>
      <c r="AW1136">
        <v>4</v>
      </c>
      <c r="AX1136">
        <v>4</v>
      </c>
      <c r="AY1136">
        <v>4</v>
      </c>
      <c r="AZ1136">
        <v>3</v>
      </c>
      <c r="BA1136">
        <v>5</v>
      </c>
      <c r="BB1136">
        <v>4</v>
      </c>
    </row>
    <row r="1137" spans="1:54" x14ac:dyDescent="0.4">
      <c r="A1137">
        <v>3</v>
      </c>
      <c r="B1137">
        <v>3</v>
      </c>
      <c r="C1137">
        <v>3</v>
      </c>
      <c r="D1137">
        <v>3</v>
      </c>
      <c r="E1137">
        <v>3</v>
      </c>
      <c r="F1137">
        <v>3</v>
      </c>
      <c r="G1137">
        <v>3</v>
      </c>
      <c r="H1137">
        <v>3</v>
      </c>
      <c r="I1137">
        <v>3</v>
      </c>
      <c r="J1137">
        <v>3</v>
      </c>
      <c r="K1137">
        <v>3</v>
      </c>
      <c r="L1137">
        <v>3</v>
      </c>
      <c r="M1137">
        <v>3</v>
      </c>
      <c r="N1137">
        <v>3</v>
      </c>
      <c r="O1137">
        <v>3</v>
      </c>
      <c r="P1137">
        <v>3</v>
      </c>
      <c r="Q1137">
        <v>3</v>
      </c>
      <c r="R1137">
        <v>3</v>
      </c>
      <c r="S1137">
        <v>3</v>
      </c>
      <c r="T1137">
        <v>3</v>
      </c>
      <c r="U1137">
        <v>3</v>
      </c>
      <c r="V1137">
        <v>4</v>
      </c>
      <c r="W1137">
        <v>3</v>
      </c>
      <c r="X1137">
        <v>3</v>
      </c>
      <c r="Y1137">
        <v>3</v>
      </c>
      <c r="Z1137">
        <v>4</v>
      </c>
      <c r="AA1137">
        <v>3</v>
      </c>
      <c r="AB1137">
        <v>3</v>
      </c>
      <c r="AC1137">
        <v>3</v>
      </c>
      <c r="AD1137">
        <v>3</v>
      </c>
      <c r="AE1137">
        <v>3</v>
      </c>
      <c r="AF1137">
        <v>3</v>
      </c>
      <c r="AG1137">
        <v>3</v>
      </c>
      <c r="AH1137">
        <v>3</v>
      </c>
      <c r="AI1137">
        <v>3</v>
      </c>
      <c r="AJ1137">
        <v>3</v>
      </c>
      <c r="AK1137">
        <v>3</v>
      </c>
      <c r="AL1137">
        <v>3</v>
      </c>
      <c r="AM1137">
        <v>3</v>
      </c>
      <c r="AN1137">
        <v>4</v>
      </c>
      <c r="AO1137">
        <v>5</v>
      </c>
      <c r="AP1137">
        <v>4</v>
      </c>
      <c r="AQ1137">
        <v>4</v>
      </c>
      <c r="AR1137">
        <v>3</v>
      </c>
      <c r="AS1137">
        <v>3</v>
      </c>
      <c r="AT1137">
        <v>3</v>
      </c>
      <c r="AU1137">
        <v>3</v>
      </c>
      <c r="AV1137">
        <v>3</v>
      </c>
      <c r="AW1137">
        <v>3</v>
      </c>
      <c r="AX1137">
        <v>3</v>
      </c>
      <c r="AY1137">
        <v>3</v>
      </c>
      <c r="AZ1137">
        <v>3</v>
      </c>
      <c r="BA1137">
        <v>5</v>
      </c>
      <c r="BB1137">
        <v>3</v>
      </c>
    </row>
    <row r="1138" spans="1:54" x14ac:dyDescent="0.4">
      <c r="A1138">
        <v>3</v>
      </c>
      <c r="B1138">
        <v>3</v>
      </c>
      <c r="C1138">
        <v>1</v>
      </c>
      <c r="D1138">
        <v>3</v>
      </c>
      <c r="E1138">
        <v>1</v>
      </c>
      <c r="F1138">
        <v>3</v>
      </c>
      <c r="G1138">
        <v>3</v>
      </c>
      <c r="H1138">
        <v>4</v>
      </c>
      <c r="I1138">
        <v>4</v>
      </c>
      <c r="J1138">
        <v>3</v>
      </c>
      <c r="K1138">
        <v>3</v>
      </c>
      <c r="L1138">
        <v>4</v>
      </c>
      <c r="M1138">
        <v>3</v>
      </c>
      <c r="N1138">
        <v>3</v>
      </c>
      <c r="O1138">
        <v>3</v>
      </c>
      <c r="P1138">
        <v>3</v>
      </c>
      <c r="Q1138">
        <v>3</v>
      </c>
      <c r="R1138">
        <v>3</v>
      </c>
      <c r="S1138">
        <v>3</v>
      </c>
      <c r="T1138">
        <v>3</v>
      </c>
      <c r="U1138">
        <v>4</v>
      </c>
      <c r="V1138">
        <v>3</v>
      </c>
      <c r="W1138">
        <v>3</v>
      </c>
      <c r="X1138">
        <v>3</v>
      </c>
      <c r="Y1138">
        <v>3</v>
      </c>
      <c r="Z1138">
        <v>2</v>
      </c>
      <c r="AA1138">
        <v>3</v>
      </c>
      <c r="AB1138">
        <v>3</v>
      </c>
      <c r="AC1138">
        <v>5</v>
      </c>
      <c r="AD1138">
        <v>5</v>
      </c>
      <c r="AE1138">
        <v>3</v>
      </c>
      <c r="AF1138">
        <v>5</v>
      </c>
      <c r="AG1138">
        <v>5</v>
      </c>
      <c r="AH1138">
        <v>3</v>
      </c>
      <c r="AI1138">
        <v>5</v>
      </c>
      <c r="AJ1138">
        <v>5</v>
      </c>
      <c r="AK1138">
        <v>5</v>
      </c>
      <c r="AL1138">
        <v>5</v>
      </c>
      <c r="AM1138">
        <v>5</v>
      </c>
      <c r="AN1138">
        <v>5</v>
      </c>
      <c r="AO1138">
        <v>5</v>
      </c>
      <c r="AP1138">
        <v>5</v>
      </c>
      <c r="AQ1138">
        <v>5</v>
      </c>
      <c r="AR1138">
        <v>3</v>
      </c>
      <c r="AS1138">
        <v>5</v>
      </c>
      <c r="AT1138">
        <v>3</v>
      </c>
      <c r="AU1138">
        <v>5</v>
      </c>
      <c r="AV1138">
        <v>5</v>
      </c>
      <c r="AW1138">
        <v>5</v>
      </c>
      <c r="AX1138">
        <v>5</v>
      </c>
      <c r="AY1138">
        <v>5</v>
      </c>
      <c r="AZ1138">
        <v>5</v>
      </c>
      <c r="BA1138">
        <v>5</v>
      </c>
      <c r="BB1138">
        <v>5</v>
      </c>
    </row>
    <row r="1139" spans="1:54" x14ac:dyDescent="0.4">
      <c r="A1139">
        <v>4</v>
      </c>
      <c r="B1139">
        <v>4</v>
      </c>
      <c r="C1139">
        <v>4</v>
      </c>
      <c r="D1139">
        <v>4</v>
      </c>
      <c r="E1139">
        <v>3</v>
      </c>
      <c r="F1139">
        <v>3</v>
      </c>
      <c r="G1139">
        <v>4</v>
      </c>
      <c r="H1139">
        <v>4</v>
      </c>
      <c r="I1139">
        <v>4</v>
      </c>
      <c r="J1139">
        <v>4</v>
      </c>
      <c r="K1139">
        <v>3</v>
      </c>
      <c r="L1139">
        <v>3</v>
      </c>
      <c r="M1139">
        <v>3</v>
      </c>
      <c r="N1139">
        <v>4</v>
      </c>
      <c r="O1139">
        <v>4</v>
      </c>
      <c r="P1139">
        <v>4</v>
      </c>
      <c r="Q1139">
        <v>4</v>
      </c>
      <c r="R1139">
        <v>4</v>
      </c>
      <c r="S1139">
        <v>3</v>
      </c>
      <c r="T1139">
        <v>3</v>
      </c>
      <c r="U1139">
        <v>4</v>
      </c>
      <c r="V1139">
        <v>4</v>
      </c>
      <c r="W1139">
        <v>4</v>
      </c>
      <c r="X1139">
        <v>4</v>
      </c>
      <c r="Y1139">
        <v>4</v>
      </c>
      <c r="Z1139">
        <v>4</v>
      </c>
      <c r="AA1139">
        <v>4</v>
      </c>
      <c r="AB1139">
        <v>5</v>
      </c>
      <c r="AC1139">
        <v>5</v>
      </c>
      <c r="AD1139">
        <v>5</v>
      </c>
      <c r="AE1139">
        <v>5</v>
      </c>
      <c r="AF1139">
        <v>4</v>
      </c>
      <c r="AG1139">
        <v>4</v>
      </c>
      <c r="AH1139">
        <v>4</v>
      </c>
      <c r="AI1139">
        <v>5</v>
      </c>
      <c r="AJ1139">
        <v>5</v>
      </c>
      <c r="AK1139">
        <v>5</v>
      </c>
      <c r="AL1139">
        <v>4</v>
      </c>
      <c r="AM1139">
        <v>4</v>
      </c>
      <c r="AN1139">
        <v>4</v>
      </c>
      <c r="AO1139">
        <v>3</v>
      </c>
      <c r="AP1139">
        <v>4</v>
      </c>
      <c r="AQ1139">
        <v>4</v>
      </c>
      <c r="AR1139">
        <v>4</v>
      </c>
      <c r="AS1139">
        <v>4</v>
      </c>
      <c r="AT1139">
        <v>4</v>
      </c>
      <c r="AU1139">
        <v>4</v>
      </c>
      <c r="AV1139">
        <v>4</v>
      </c>
      <c r="AW1139">
        <v>4</v>
      </c>
      <c r="AX1139">
        <v>4</v>
      </c>
      <c r="AY1139">
        <v>4</v>
      </c>
      <c r="AZ1139">
        <v>4</v>
      </c>
      <c r="BA1139">
        <v>4</v>
      </c>
      <c r="BB1139">
        <v>5</v>
      </c>
    </row>
    <row r="1140" spans="1:54" x14ac:dyDescent="0.4">
      <c r="A1140">
        <v>88</v>
      </c>
      <c r="B1140">
        <v>88</v>
      </c>
      <c r="C1140">
        <v>88</v>
      </c>
      <c r="D1140">
        <v>88</v>
      </c>
      <c r="E1140">
        <v>88</v>
      </c>
      <c r="F1140">
        <v>88</v>
      </c>
      <c r="G1140">
        <v>88</v>
      </c>
      <c r="H1140">
        <v>88</v>
      </c>
      <c r="I1140">
        <v>88</v>
      </c>
      <c r="J1140">
        <v>88</v>
      </c>
      <c r="K1140">
        <v>88</v>
      </c>
      <c r="L1140">
        <v>88</v>
      </c>
      <c r="M1140">
        <v>88</v>
      </c>
      <c r="N1140">
        <v>88</v>
      </c>
      <c r="O1140">
        <v>88</v>
      </c>
      <c r="P1140">
        <v>88</v>
      </c>
      <c r="Q1140">
        <v>88</v>
      </c>
      <c r="R1140">
        <v>88</v>
      </c>
      <c r="S1140">
        <v>88</v>
      </c>
      <c r="T1140">
        <v>88</v>
      </c>
      <c r="U1140">
        <v>88</v>
      </c>
      <c r="V1140">
        <v>88</v>
      </c>
      <c r="W1140">
        <v>88</v>
      </c>
      <c r="X1140">
        <v>88</v>
      </c>
      <c r="Y1140">
        <v>88</v>
      </c>
      <c r="Z1140">
        <v>88</v>
      </c>
      <c r="AA1140">
        <v>88</v>
      </c>
      <c r="AB1140">
        <v>5</v>
      </c>
      <c r="AC1140">
        <v>5</v>
      </c>
      <c r="AD1140">
        <v>5</v>
      </c>
      <c r="AE1140">
        <v>5</v>
      </c>
      <c r="AF1140">
        <v>5</v>
      </c>
      <c r="AG1140">
        <v>5</v>
      </c>
      <c r="AH1140">
        <v>3</v>
      </c>
      <c r="AI1140">
        <v>4</v>
      </c>
      <c r="AJ1140">
        <v>4</v>
      </c>
      <c r="AK1140">
        <v>4</v>
      </c>
      <c r="AL1140">
        <v>3</v>
      </c>
      <c r="AM1140">
        <v>3</v>
      </c>
      <c r="AN1140">
        <v>5</v>
      </c>
      <c r="AO1140">
        <v>5</v>
      </c>
      <c r="AP1140">
        <v>5</v>
      </c>
      <c r="AQ1140">
        <v>5</v>
      </c>
      <c r="AR1140">
        <v>3</v>
      </c>
      <c r="AS1140">
        <v>3</v>
      </c>
      <c r="AT1140">
        <v>3</v>
      </c>
      <c r="AU1140">
        <v>3</v>
      </c>
      <c r="AV1140">
        <v>3</v>
      </c>
      <c r="AW1140">
        <v>3</v>
      </c>
      <c r="AX1140">
        <v>3</v>
      </c>
      <c r="AY1140">
        <v>5</v>
      </c>
      <c r="AZ1140">
        <v>3</v>
      </c>
      <c r="BA1140">
        <v>3</v>
      </c>
      <c r="BB1140">
        <v>5</v>
      </c>
    </row>
    <row r="1141" spans="1:54" x14ac:dyDescent="0.4">
      <c r="A1141">
        <v>88</v>
      </c>
      <c r="B1141">
        <v>88</v>
      </c>
      <c r="C1141">
        <v>88</v>
      </c>
      <c r="D1141">
        <v>88</v>
      </c>
      <c r="E1141">
        <v>88</v>
      </c>
      <c r="F1141">
        <v>88</v>
      </c>
      <c r="G1141">
        <v>88</v>
      </c>
      <c r="H1141">
        <v>88</v>
      </c>
      <c r="I1141">
        <v>88</v>
      </c>
      <c r="J1141">
        <v>88</v>
      </c>
      <c r="K1141">
        <v>88</v>
      </c>
      <c r="L1141">
        <v>88</v>
      </c>
      <c r="M1141">
        <v>88</v>
      </c>
      <c r="N1141">
        <v>88</v>
      </c>
      <c r="O1141">
        <v>88</v>
      </c>
      <c r="P1141">
        <v>88</v>
      </c>
      <c r="Q1141">
        <v>88</v>
      </c>
      <c r="R1141">
        <v>88</v>
      </c>
      <c r="S1141">
        <v>88</v>
      </c>
      <c r="T1141">
        <v>88</v>
      </c>
      <c r="U1141">
        <v>88</v>
      </c>
      <c r="V1141">
        <v>88</v>
      </c>
      <c r="W1141">
        <v>88</v>
      </c>
      <c r="X1141">
        <v>88</v>
      </c>
      <c r="Y1141">
        <v>88</v>
      </c>
      <c r="Z1141">
        <v>88</v>
      </c>
      <c r="AA1141">
        <v>88</v>
      </c>
      <c r="AB1141">
        <v>88</v>
      </c>
      <c r="AC1141">
        <v>88</v>
      </c>
      <c r="AD1141">
        <v>88</v>
      </c>
      <c r="AE1141">
        <v>88</v>
      </c>
      <c r="AF1141">
        <v>88</v>
      </c>
      <c r="AG1141">
        <v>88</v>
      </c>
      <c r="AH1141">
        <v>88</v>
      </c>
      <c r="AI1141">
        <v>88</v>
      </c>
      <c r="AJ1141">
        <v>88</v>
      </c>
      <c r="AK1141">
        <v>88</v>
      </c>
      <c r="AL1141">
        <v>88</v>
      </c>
      <c r="AM1141">
        <v>88</v>
      </c>
      <c r="AN1141">
        <v>88</v>
      </c>
      <c r="AO1141">
        <v>88</v>
      </c>
      <c r="AP1141">
        <v>88</v>
      </c>
      <c r="AQ1141">
        <v>88</v>
      </c>
      <c r="AR1141">
        <v>88</v>
      </c>
      <c r="AS1141">
        <v>88</v>
      </c>
      <c r="AT1141">
        <v>88</v>
      </c>
      <c r="AU1141">
        <v>88</v>
      </c>
      <c r="AV1141">
        <v>88</v>
      </c>
      <c r="AW1141">
        <v>88</v>
      </c>
      <c r="AX1141">
        <v>88</v>
      </c>
      <c r="AY1141">
        <v>88</v>
      </c>
      <c r="AZ1141">
        <v>88</v>
      </c>
      <c r="BA1141">
        <v>88</v>
      </c>
      <c r="BB1141">
        <v>88</v>
      </c>
    </row>
    <row r="1142" spans="1:54" x14ac:dyDescent="0.4">
      <c r="A1142">
        <v>1</v>
      </c>
      <c r="B1142">
        <v>1</v>
      </c>
      <c r="C1142">
        <v>1</v>
      </c>
      <c r="D1142">
        <v>1</v>
      </c>
      <c r="E1142">
        <v>1</v>
      </c>
      <c r="F1142">
        <v>1</v>
      </c>
      <c r="G1142">
        <v>1</v>
      </c>
      <c r="H1142">
        <v>1</v>
      </c>
      <c r="I1142">
        <v>1</v>
      </c>
      <c r="J1142">
        <v>1</v>
      </c>
      <c r="K1142">
        <v>1</v>
      </c>
      <c r="L1142">
        <v>1</v>
      </c>
      <c r="M1142">
        <v>1</v>
      </c>
      <c r="N1142">
        <v>1</v>
      </c>
      <c r="O1142">
        <v>1</v>
      </c>
      <c r="P1142">
        <v>1</v>
      </c>
      <c r="Q1142">
        <v>1</v>
      </c>
      <c r="R1142">
        <v>1</v>
      </c>
      <c r="S1142">
        <v>1</v>
      </c>
      <c r="T1142">
        <v>1</v>
      </c>
      <c r="U1142">
        <v>1</v>
      </c>
      <c r="V1142">
        <v>1</v>
      </c>
      <c r="W1142">
        <v>1</v>
      </c>
      <c r="X1142">
        <v>1</v>
      </c>
      <c r="Y1142">
        <v>1</v>
      </c>
      <c r="Z1142">
        <v>1</v>
      </c>
      <c r="AA1142">
        <v>1</v>
      </c>
      <c r="AB1142">
        <v>1</v>
      </c>
      <c r="AC1142">
        <v>1</v>
      </c>
      <c r="AD1142">
        <v>1</v>
      </c>
      <c r="AE1142">
        <v>1</v>
      </c>
      <c r="AF1142">
        <v>1</v>
      </c>
      <c r="AG1142">
        <v>1</v>
      </c>
      <c r="AH1142">
        <v>1</v>
      </c>
      <c r="AI1142">
        <v>1</v>
      </c>
      <c r="AJ1142">
        <v>1</v>
      </c>
      <c r="AK1142">
        <v>1</v>
      </c>
      <c r="AL1142">
        <v>1</v>
      </c>
      <c r="AM1142">
        <v>1</v>
      </c>
      <c r="AN1142">
        <v>1</v>
      </c>
      <c r="AO1142">
        <v>1</v>
      </c>
      <c r="AP1142">
        <v>1</v>
      </c>
      <c r="AQ1142">
        <v>1</v>
      </c>
      <c r="AR1142">
        <v>1</v>
      </c>
      <c r="AS1142">
        <v>1</v>
      </c>
      <c r="AT1142">
        <v>1</v>
      </c>
      <c r="AU1142">
        <v>1</v>
      </c>
      <c r="AV1142">
        <v>1</v>
      </c>
      <c r="AW1142">
        <v>1</v>
      </c>
      <c r="AX1142">
        <v>1</v>
      </c>
      <c r="AY1142">
        <v>1</v>
      </c>
      <c r="AZ1142">
        <v>1</v>
      </c>
      <c r="BA1142">
        <v>1</v>
      </c>
      <c r="BB1142">
        <v>1</v>
      </c>
    </row>
    <row r="1143" spans="1:54" x14ac:dyDescent="0.4">
      <c r="A1143">
        <v>3</v>
      </c>
      <c r="B1143">
        <v>3</v>
      </c>
      <c r="C1143">
        <v>3</v>
      </c>
      <c r="D1143">
        <v>3</v>
      </c>
      <c r="E1143">
        <v>3</v>
      </c>
      <c r="F1143">
        <v>3</v>
      </c>
      <c r="G1143">
        <v>5</v>
      </c>
      <c r="H1143">
        <v>3</v>
      </c>
      <c r="I1143">
        <v>2</v>
      </c>
      <c r="J1143">
        <v>3</v>
      </c>
      <c r="K1143">
        <v>3</v>
      </c>
      <c r="L1143">
        <v>3</v>
      </c>
      <c r="M1143">
        <v>3</v>
      </c>
      <c r="N1143">
        <v>3</v>
      </c>
      <c r="O1143">
        <v>3</v>
      </c>
      <c r="P1143">
        <v>3</v>
      </c>
      <c r="Q1143">
        <v>3</v>
      </c>
      <c r="R1143">
        <v>3</v>
      </c>
      <c r="S1143">
        <v>3</v>
      </c>
      <c r="T1143">
        <v>3</v>
      </c>
      <c r="U1143">
        <v>3</v>
      </c>
      <c r="V1143">
        <v>2</v>
      </c>
      <c r="W1143">
        <v>3</v>
      </c>
      <c r="X1143">
        <v>3</v>
      </c>
      <c r="Y1143">
        <v>3</v>
      </c>
      <c r="Z1143">
        <v>3</v>
      </c>
      <c r="AA1143">
        <v>3</v>
      </c>
      <c r="AB1143">
        <v>5</v>
      </c>
      <c r="AC1143">
        <v>4</v>
      </c>
      <c r="AD1143">
        <v>4</v>
      </c>
      <c r="AE1143">
        <v>4</v>
      </c>
      <c r="AF1143">
        <v>5</v>
      </c>
      <c r="AG1143">
        <v>5</v>
      </c>
      <c r="AH1143">
        <v>1</v>
      </c>
      <c r="AI1143">
        <v>1</v>
      </c>
      <c r="AJ1143">
        <v>3</v>
      </c>
      <c r="AK1143">
        <v>3</v>
      </c>
      <c r="AL1143">
        <v>3</v>
      </c>
      <c r="AM1143">
        <v>3</v>
      </c>
      <c r="AN1143">
        <v>3</v>
      </c>
      <c r="AO1143">
        <v>4</v>
      </c>
      <c r="AP1143">
        <v>4</v>
      </c>
      <c r="AQ1143">
        <v>4</v>
      </c>
      <c r="AR1143">
        <v>4</v>
      </c>
      <c r="AS1143">
        <v>4</v>
      </c>
      <c r="AT1143">
        <v>2</v>
      </c>
      <c r="AU1143">
        <v>4</v>
      </c>
      <c r="AV1143">
        <v>4</v>
      </c>
      <c r="AW1143">
        <v>4</v>
      </c>
      <c r="AX1143">
        <v>4</v>
      </c>
      <c r="AY1143">
        <v>5</v>
      </c>
      <c r="AZ1143">
        <v>4</v>
      </c>
      <c r="BA1143">
        <v>5</v>
      </c>
      <c r="BB1143">
        <v>4</v>
      </c>
    </row>
    <row r="1144" spans="1:54" x14ac:dyDescent="0.4">
      <c r="A1144">
        <v>88</v>
      </c>
      <c r="B1144">
        <v>88</v>
      </c>
      <c r="C1144">
        <v>88</v>
      </c>
      <c r="D1144">
        <v>88</v>
      </c>
      <c r="E1144">
        <v>88</v>
      </c>
      <c r="F1144">
        <v>88</v>
      </c>
      <c r="G1144">
        <v>88</v>
      </c>
      <c r="H1144">
        <v>88</v>
      </c>
      <c r="I1144">
        <v>88</v>
      </c>
      <c r="J1144">
        <v>88</v>
      </c>
      <c r="K1144">
        <v>88</v>
      </c>
      <c r="L1144">
        <v>88</v>
      </c>
      <c r="M1144">
        <v>88</v>
      </c>
      <c r="N1144">
        <v>88</v>
      </c>
      <c r="O1144">
        <v>88</v>
      </c>
      <c r="P1144">
        <v>88</v>
      </c>
      <c r="Q1144">
        <v>88</v>
      </c>
      <c r="R1144">
        <v>88</v>
      </c>
      <c r="S1144">
        <v>88</v>
      </c>
      <c r="T1144">
        <v>88</v>
      </c>
      <c r="U1144">
        <v>88</v>
      </c>
      <c r="V1144">
        <v>88</v>
      </c>
      <c r="W1144">
        <v>88</v>
      </c>
      <c r="X1144">
        <v>88</v>
      </c>
      <c r="Y1144">
        <v>88</v>
      </c>
      <c r="Z1144">
        <v>88</v>
      </c>
      <c r="AA1144">
        <v>88</v>
      </c>
      <c r="AB1144">
        <v>88</v>
      </c>
      <c r="AC1144">
        <v>88</v>
      </c>
      <c r="AD1144">
        <v>88</v>
      </c>
      <c r="AE1144">
        <v>88</v>
      </c>
      <c r="AF1144">
        <v>88</v>
      </c>
      <c r="AG1144">
        <v>88</v>
      </c>
      <c r="AH1144">
        <v>88</v>
      </c>
      <c r="AI1144">
        <v>88</v>
      </c>
      <c r="AJ1144">
        <v>88</v>
      </c>
      <c r="AK1144">
        <v>88</v>
      </c>
      <c r="AL1144">
        <v>88</v>
      </c>
      <c r="AM1144">
        <v>88</v>
      </c>
      <c r="AN1144">
        <v>88</v>
      </c>
      <c r="AO1144">
        <v>88</v>
      </c>
      <c r="AP1144">
        <v>88</v>
      </c>
      <c r="AQ1144">
        <v>88</v>
      </c>
      <c r="AR1144">
        <v>88</v>
      </c>
      <c r="AS1144">
        <v>88</v>
      </c>
      <c r="AT1144">
        <v>88</v>
      </c>
      <c r="AU1144">
        <v>88</v>
      </c>
      <c r="AV1144">
        <v>88</v>
      </c>
      <c r="AW1144">
        <v>88</v>
      </c>
      <c r="AX1144">
        <v>88</v>
      </c>
      <c r="AY1144">
        <v>88</v>
      </c>
      <c r="AZ1144">
        <v>88</v>
      </c>
      <c r="BA1144">
        <v>88</v>
      </c>
      <c r="BB1144">
        <v>88</v>
      </c>
    </row>
    <row r="1145" spans="1:54" x14ac:dyDescent="0.4">
      <c r="A1145">
        <v>88</v>
      </c>
      <c r="B1145">
        <v>88</v>
      </c>
      <c r="C1145">
        <v>88</v>
      </c>
      <c r="D1145">
        <v>88</v>
      </c>
      <c r="E1145">
        <v>88</v>
      </c>
      <c r="F1145">
        <v>88</v>
      </c>
      <c r="G1145">
        <v>88</v>
      </c>
      <c r="H1145">
        <v>88</v>
      </c>
      <c r="I1145">
        <v>88</v>
      </c>
      <c r="J1145">
        <v>88</v>
      </c>
      <c r="K1145">
        <v>88</v>
      </c>
      <c r="L1145">
        <v>88</v>
      </c>
      <c r="M1145">
        <v>88</v>
      </c>
      <c r="N1145">
        <v>88</v>
      </c>
      <c r="O1145">
        <v>1</v>
      </c>
      <c r="P1145">
        <v>88</v>
      </c>
      <c r="Q1145">
        <v>88</v>
      </c>
      <c r="R1145">
        <v>88</v>
      </c>
      <c r="S1145">
        <v>88</v>
      </c>
      <c r="T1145">
        <v>88</v>
      </c>
      <c r="U1145">
        <v>1</v>
      </c>
      <c r="V1145">
        <v>1</v>
      </c>
      <c r="W1145">
        <v>88</v>
      </c>
      <c r="X1145">
        <v>88</v>
      </c>
      <c r="Y1145">
        <v>88</v>
      </c>
      <c r="Z1145">
        <v>88</v>
      </c>
      <c r="AA1145">
        <v>5</v>
      </c>
      <c r="AB1145">
        <v>88</v>
      </c>
      <c r="AC1145">
        <v>88</v>
      </c>
      <c r="AD1145">
        <v>88</v>
      </c>
      <c r="AE1145">
        <v>88</v>
      </c>
      <c r="AF1145">
        <v>88</v>
      </c>
      <c r="AG1145">
        <v>88</v>
      </c>
      <c r="AH1145">
        <v>88</v>
      </c>
      <c r="AI1145">
        <v>88</v>
      </c>
      <c r="AJ1145">
        <v>88</v>
      </c>
      <c r="AK1145">
        <v>88</v>
      </c>
      <c r="AL1145">
        <v>88</v>
      </c>
      <c r="AM1145">
        <v>88</v>
      </c>
      <c r="AN1145">
        <v>88</v>
      </c>
      <c r="AO1145">
        <v>88</v>
      </c>
      <c r="AP1145">
        <v>5</v>
      </c>
      <c r="AQ1145">
        <v>88</v>
      </c>
      <c r="AR1145">
        <v>88</v>
      </c>
      <c r="AS1145">
        <v>88</v>
      </c>
      <c r="AT1145">
        <v>88</v>
      </c>
      <c r="AU1145">
        <v>88</v>
      </c>
      <c r="AV1145">
        <v>5</v>
      </c>
      <c r="AW1145">
        <v>5</v>
      </c>
      <c r="AX1145">
        <v>88</v>
      </c>
      <c r="AY1145">
        <v>88</v>
      </c>
      <c r="AZ1145">
        <v>88</v>
      </c>
      <c r="BA1145">
        <v>88</v>
      </c>
      <c r="BB1145">
        <v>1</v>
      </c>
    </row>
    <row r="1146" spans="1:54" x14ac:dyDescent="0.4">
      <c r="A1146">
        <v>3</v>
      </c>
      <c r="B1146">
        <v>3</v>
      </c>
      <c r="C1146">
        <v>3</v>
      </c>
      <c r="D1146">
        <v>3</v>
      </c>
      <c r="E1146">
        <v>3</v>
      </c>
      <c r="F1146">
        <v>3</v>
      </c>
      <c r="G1146">
        <v>3</v>
      </c>
      <c r="H1146">
        <v>3</v>
      </c>
      <c r="I1146">
        <v>3</v>
      </c>
      <c r="J1146">
        <v>3</v>
      </c>
      <c r="K1146">
        <v>3</v>
      </c>
      <c r="L1146">
        <v>3</v>
      </c>
      <c r="M1146">
        <v>3</v>
      </c>
      <c r="N1146">
        <v>3</v>
      </c>
      <c r="O1146">
        <v>3</v>
      </c>
      <c r="P1146">
        <v>3</v>
      </c>
      <c r="Q1146">
        <v>3</v>
      </c>
      <c r="R1146">
        <v>3</v>
      </c>
      <c r="S1146">
        <v>3</v>
      </c>
      <c r="T1146">
        <v>3</v>
      </c>
      <c r="U1146">
        <v>3</v>
      </c>
      <c r="V1146">
        <v>3</v>
      </c>
      <c r="W1146">
        <v>3</v>
      </c>
      <c r="X1146">
        <v>3</v>
      </c>
      <c r="Y1146">
        <v>3</v>
      </c>
      <c r="Z1146">
        <v>3</v>
      </c>
      <c r="AA1146">
        <v>3</v>
      </c>
      <c r="AB1146">
        <v>4</v>
      </c>
      <c r="AC1146">
        <v>4</v>
      </c>
      <c r="AD1146">
        <v>4</v>
      </c>
      <c r="AE1146">
        <v>4</v>
      </c>
      <c r="AF1146">
        <v>4</v>
      </c>
      <c r="AG1146">
        <v>4</v>
      </c>
      <c r="AH1146">
        <v>4</v>
      </c>
      <c r="AI1146">
        <v>5</v>
      </c>
      <c r="AJ1146">
        <v>5</v>
      </c>
      <c r="AK1146">
        <v>5</v>
      </c>
      <c r="AL1146">
        <v>2</v>
      </c>
      <c r="AM1146">
        <v>3</v>
      </c>
      <c r="AN1146">
        <v>3</v>
      </c>
      <c r="AO1146">
        <v>3</v>
      </c>
      <c r="AP1146">
        <v>3</v>
      </c>
      <c r="AQ1146">
        <v>3</v>
      </c>
      <c r="AR1146">
        <v>3</v>
      </c>
      <c r="AS1146">
        <v>4</v>
      </c>
      <c r="AT1146">
        <v>4</v>
      </c>
      <c r="AU1146">
        <v>4</v>
      </c>
      <c r="AV1146">
        <v>4</v>
      </c>
      <c r="AW1146">
        <v>4</v>
      </c>
      <c r="AX1146">
        <v>4</v>
      </c>
      <c r="AY1146">
        <v>4</v>
      </c>
      <c r="AZ1146">
        <v>3</v>
      </c>
      <c r="BA1146">
        <v>5</v>
      </c>
      <c r="BB1146">
        <v>5</v>
      </c>
    </row>
    <row r="1147" spans="1:54" x14ac:dyDescent="0.4">
      <c r="A1147">
        <v>3</v>
      </c>
      <c r="B1147">
        <v>3</v>
      </c>
      <c r="C1147">
        <v>3</v>
      </c>
      <c r="D1147">
        <v>3</v>
      </c>
      <c r="E1147">
        <v>3</v>
      </c>
      <c r="F1147">
        <v>3</v>
      </c>
      <c r="G1147">
        <v>3</v>
      </c>
      <c r="H1147">
        <v>3</v>
      </c>
      <c r="I1147">
        <v>3</v>
      </c>
      <c r="J1147">
        <v>3</v>
      </c>
      <c r="K1147">
        <v>3</v>
      </c>
      <c r="L1147">
        <v>3</v>
      </c>
      <c r="M1147">
        <v>3</v>
      </c>
      <c r="N1147">
        <v>3</v>
      </c>
      <c r="O1147">
        <v>3</v>
      </c>
      <c r="P1147">
        <v>3</v>
      </c>
      <c r="Q1147">
        <v>3</v>
      </c>
      <c r="R1147">
        <v>3</v>
      </c>
      <c r="S1147">
        <v>3</v>
      </c>
      <c r="T1147">
        <v>3</v>
      </c>
      <c r="U1147">
        <v>3</v>
      </c>
      <c r="V1147">
        <v>3</v>
      </c>
      <c r="W1147">
        <v>3</v>
      </c>
      <c r="X1147">
        <v>3</v>
      </c>
      <c r="Y1147">
        <v>3</v>
      </c>
      <c r="Z1147">
        <v>3</v>
      </c>
      <c r="AA1147">
        <v>4</v>
      </c>
      <c r="AB1147">
        <v>5</v>
      </c>
      <c r="AC1147">
        <v>3</v>
      </c>
      <c r="AD1147">
        <v>5</v>
      </c>
      <c r="AE1147">
        <v>3</v>
      </c>
      <c r="AF1147">
        <v>4</v>
      </c>
      <c r="AG1147">
        <v>3</v>
      </c>
      <c r="AH1147">
        <v>3</v>
      </c>
      <c r="AI1147">
        <v>3</v>
      </c>
      <c r="AJ1147">
        <v>3</v>
      </c>
      <c r="AK1147">
        <v>3</v>
      </c>
      <c r="AL1147">
        <v>3</v>
      </c>
      <c r="AM1147">
        <v>3</v>
      </c>
      <c r="AN1147">
        <v>4</v>
      </c>
      <c r="AO1147">
        <v>5</v>
      </c>
      <c r="AP1147">
        <v>3</v>
      </c>
      <c r="AQ1147">
        <v>4</v>
      </c>
      <c r="AR1147">
        <v>3</v>
      </c>
      <c r="AS1147">
        <v>3</v>
      </c>
      <c r="AT1147">
        <v>3</v>
      </c>
      <c r="AU1147">
        <v>3</v>
      </c>
      <c r="AV1147">
        <v>3</v>
      </c>
      <c r="AW1147">
        <v>3</v>
      </c>
      <c r="AX1147">
        <v>3</v>
      </c>
      <c r="AY1147">
        <v>4</v>
      </c>
      <c r="AZ1147">
        <v>3</v>
      </c>
      <c r="BA1147">
        <v>4</v>
      </c>
      <c r="BB1147">
        <v>5</v>
      </c>
    </row>
    <row r="1148" spans="1:54" x14ac:dyDescent="0.4">
      <c r="A1148">
        <v>3</v>
      </c>
      <c r="B1148">
        <v>3</v>
      </c>
      <c r="C1148">
        <v>3</v>
      </c>
      <c r="D1148">
        <v>3</v>
      </c>
      <c r="E1148">
        <v>3</v>
      </c>
      <c r="F1148">
        <v>3</v>
      </c>
      <c r="G1148">
        <v>3</v>
      </c>
      <c r="H1148">
        <v>3</v>
      </c>
      <c r="I1148">
        <v>4</v>
      </c>
      <c r="J1148">
        <v>3</v>
      </c>
      <c r="K1148">
        <v>3</v>
      </c>
      <c r="L1148">
        <v>3</v>
      </c>
      <c r="M1148">
        <v>3</v>
      </c>
      <c r="N1148">
        <v>3</v>
      </c>
      <c r="O1148">
        <v>4</v>
      </c>
      <c r="P1148">
        <v>4</v>
      </c>
      <c r="Q1148">
        <v>3</v>
      </c>
      <c r="R1148">
        <v>4</v>
      </c>
      <c r="S1148">
        <v>4</v>
      </c>
      <c r="T1148">
        <v>3</v>
      </c>
      <c r="U1148">
        <v>3</v>
      </c>
      <c r="V1148">
        <v>3</v>
      </c>
      <c r="W1148">
        <v>3</v>
      </c>
      <c r="X1148">
        <v>3</v>
      </c>
      <c r="Y1148">
        <v>3</v>
      </c>
      <c r="Z1148">
        <v>4</v>
      </c>
      <c r="AA1148">
        <v>3</v>
      </c>
      <c r="AB1148">
        <v>5</v>
      </c>
      <c r="AC1148">
        <v>5</v>
      </c>
      <c r="AD1148">
        <v>5</v>
      </c>
      <c r="AE1148">
        <v>5</v>
      </c>
      <c r="AF1148">
        <v>5</v>
      </c>
      <c r="AG1148">
        <v>5</v>
      </c>
      <c r="AH1148">
        <v>4</v>
      </c>
      <c r="AI1148">
        <v>5</v>
      </c>
      <c r="AJ1148">
        <v>5</v>
      </c>
      <c r="AK1148">
        <v>5</v>
      </c>
      <c r="AL1148">
        <v>3</v>
      </c>
      <c r="AM1148">
        <v>3</v>
      </c>
      <c r="AN1148">
        <v>4</v>
      </c>
      <c r="AO1148">
        <v>5</v>
      </c>
      <c r="AP1148">
        <v>5</v>
      </c>
      <c r="AQ1148">
        <v>5</v>
      </c>
      <c r="AR1148">
        <v>5</v>
      </c>
      <c r="AS1148">
        <v>5</v>
      </c>
      <c r="AT1148">
        <v>4</v>
      </c>
      <c r="AU1148">
        <v>5</v>
      </c>
      <c r="AV1148">
        <v>5</v>
      </c>
      <c r="AW1148">
        <v>5</v>
      </c>
      <c r="AX1148">
        <v>5</v>
      </c>
      <c r="AY1148">
        <v>5</v>
      </c>
      <c r="AZ1148">
        <v>3</v>
      </c>
      <c r="BA1148">
        <v>5</v>
      </c>
      <c r="BB1148">
        <v>5</v>
      </c>
    </row>
    <row r="1149" spans="1:54" x14ac:dyDescent="0.4">
      <c r="A1149">
        <v>2</v>
      </c>
      <c r="B1149">
        <v>3</v>
      </c>
      <c r="C1149">
        <v>88</v>
      </c>
      <c r="D1149">
        <v>3</v>
      </c>
      <c r="E1149">
        <v>3</v>
      </c>
      <c r="F1149">
        <v>1</v>
      </c>
      <c r="G1149">
        <v>4</v>
      </c>
      <c r="H1149">
        <v>3</v>
      </c>
      <c r="I1149">
        <v>3</v>
      </c>
      <c r="J1149">
        <v>3</v>
      </c>
      <c r="K1149">
        <v>3</v>
      </c>
      <c r="L1149">
        <v>3</v>
      </c>
      <c r="M1149">
        <v>2</v>
      </c>
      <c r="N1149">
        <v>3</v>
      </c>
      <c r="O1149">
        <v>3</v>
      </c>
      <c r="P1149">
        <v>3</v>
      </c>
      <c r="Q1149">
        <v>3</v>
      </c>
      <c r="R1149">
        <v>3</v>
      </c>
      <c r="S1149">
        <v>3</v>
      </c>
      <c r="T1149">
        <v>3</v>
      </c>
      <c r="U1149">
        <v>3</v>
      </c>
      <c r="V1149">
        <v>4</v>
      </c>
      <c r="W1149">
        <v>4</v>
      </c>
      <c r="X1149">
        <v>3</v>
      </c>
      <c r="Y1149">
        <v>3</v>
      </c>
      <c r="Z1149">
        <v>4</v>
      </c>
      <c r="AA1149">
        <v>3</v>
      </c>
      <c r="AB1149">
        <v>4</v>
      </c>
      <c r="AC1149">
        <v>4</v>
      </c>
      <c r="AD1149">
        <v>5</v>
      </c>
      <c r="AE1149">
        <v>4</v>
      </c>
      <c r="AF1149">
        <v>5</v>
      </c>
      <c r="AG1149">
        <v>5</v>
      </c>
      <c r="AH1149">
        <v>4</v>
      </c>
      <c r="AI1149">
        <v>4</v>
      </c>
      <c r="AJ1149">
        <v>5</v>
      </c>
      <c r="AK1149">
        <v>5</v>
      </c>
      <c r="AL1149">
        <v>3</v>
      </c>
      <c r="AM1149">
        <v>3</v>
      </c>
      <c r="AN1149">
        <v>5</v>
      </c>
      <c r="AO1149">
        <v>5</v>
      </c>
      <c r="AP1149">
        <v>4</v>
      </c>
      <c r="AQ1149">
        <v>4</v>
      </c>
      <c r="AR1149">
        <v>4</v>
      </c>
      <c r="AS1149">
        <v>3</v>
      </c>
      <c r="AT1149">
        <v>3</v>
      </c>
      <c r="AU1149">
        <v>4</v>
      </c>
      <c r="AV1149">
        <v>3</v>
      </c>
      <c r="AW1149">
        <v>4</v>
      </c>
      <c r="AX1149">
        <v>88</v>
      </c>
      <c r="AY1149">
        <v>4</v>
      </c>
      <c r="AZ1149">
        <v>3</v>
      </c>
      <c r="BA1149">
        <v>4</v>
      </c>
      <c r="BB1149">
        <v>4</v>
      </c>
    </row>
    <row r="1150" spans="1:54" x14ac:dyDescent="0.4">
      <c r="A1150">
        <v>3</v>
      </c>
      <c r="B1150">
        <v>4</v>
      </c>
      <c r="C1150">
        <v>3</v>
      </c>
      <c r="D1150">
        <v>3</v>
      </c>
      <c r="E1150">
        <v>3</v>
      </c>
      <c r="F1150">
        <v>3</v>
      </c>
      <c r="G1150">
        <v>3</v>
      </c>
      <c r="H1150">
        <v>3</v>
      </c>
      <c r="I1150">
        <v>3</v>
      </c>
      <c r="J1150">
        <v>3</v>
      </c>
      <c r="K1150">
        <v>3</v>
      </c>
      <c r="L1150">
        <v>3</v>
      </c>
      <c r="M1150">
        <v>3</v>
      </c>
      <c r="N1150">
        <v>3</v>
      </c>
      <c r="O1150">
        <v>3</v>
      </c>
      <c r="P1150">
        <v>3</v>
      </c>
      <c r="Q1150">
        <v>3</v>
      </c>
      <c r="R1150">
        <v>4</v>
      </c>
      <c r="S1150">
        <v>3</v>
      </c>
      <c r="T1150">
        <v>2</v>
      </c>
      <c r="U1150">
        <v>3</v>
      </c>
      <c r="V1150">
        <v>3</v>
      </c>
      <c r="W1150">
        <v>3</v>
      </c>
      <c r="X1150">
        <v>3</v>
      </c>
      <c r="Y1150">
        <v>3</v>
      </c>
      <c r="Z1150">
        <v>3</v>
      </c>
      <c r="AA1150">
        <v>3</v>
      </c>
      <c r="AB1150">
        <v>5</v>
      </c>
      <c r="AC1150">
        <v>5</v>
      </c>
      <c r="AD1150">
        <v>3</v>
      </c>
      <c r="AE1150">
        <v>3</v>
      </c>
      <c r="AF1150">
        <v>5</v>
      </c>
      <c r="AG1150">
        <v>5</v>
      </c>
      <c r="AH1150">
        <v>3</v>
      </c>
      <c r="AI1150">
        <v>3</v>
      </c>
      <c r="AJ1150">
        <v>3</v>
      </c>
      <c r="AK1150">
        <v>3</v>
      </c>
      <c r="AL1150">
        <v>3</v>
      </c>
      <c r="AM1150">
        <v>4</v>
      </c>
      <c r="AN1150">
        <v>4</v>
      </c>
      <c r="AO1150">
        <v>3</v>
      </c>
      <c r="AP1150">
        <v>3</v>
      </c>
      <c r="AQ1150">
        <v>3</v>
      </c>
      <c r="AR1150">
        <v>3</v>
      </c>
      <c r="AS1150">
        <v>4</v>
      </c>
      <c r="AT1150">
        <v>4</v>
      </c>
      <c r="AU1150">
        <v>4</v>
      </c>
      <c r="AV1150">
        <v>3</v>
      </c>
      <c r="AW1150">
        <v>3</v>
      </c>
      <c r="AX1150">
        <v>3</v>
      </c>
      <c r="AY1150">
        <v>3</v>
      </c>
      <c r="AZ1150">
        <v>3</v>
      </c>
      <c r="BA1150">
        <v>3</v>
      </c>
      <c r="BB1150">
        <v>3</v>
      </c>
    </row>
    <row r="1151" spans="1:54" x14ac:dyDescent="0.4">
      <c r="A1151">
        <v>3</v>
      </c>
      <c r="B1151">
        <v>3</v>
      </c>
      <c r="C1151">
        <v>3</v>
      </c>
      <c r="D1151">
        <v>3</v>
      </c>
      <c r="E1151">
        <v>3</v>
      </c>
      <c r="F1151">
        <v>3</v>
      </c>
      <c r="G1151">
        <v>2</v>
      </c>
      <c r="H1151">
        <v>3</v>
      </c>
      <c r="I1151">
        <v>3</v>
      </c>
      <c r="J1151">
        <v>3</v>
      </c>
      <c r="K1151">
        <v>3</v>
      </c>
      <c r="L1151">
        <v>3</v>
      </c>
      <c r="M1151">
        <v>3</v>
      </c>
      <c r="N1151">
        <v>3</v>
      </c>
      <c r="O1151">
        <v>3</v>
      </c>
      <c r="P1151">
        <v>3</v>
      </c>
      <c r="Q1151">
        <v>3</v>
      </c>
      <c r="R1151">
        <v>2</v>
      </c>
      <c r="S1151">
        <v>3</v>
      </c>
      <c r="T1151">
        <v>3</v>
      </c>
      <c r="U1151">
        <v>2</v>
      </c>
      <c r="V1151">
        <v>3</v>
      </c>
      <c r="W1151">
        <v>3</v>
      </c>
      <c r="X1151">
        <v>3</v>
      </c>
      <c r="Y1151">
        <v>3</v>
      </c>
      <c r="Z1151">
        <v>1</v>
      </c>
      <c r="AA1151">
        <v>3</v>
      </c>
      <c r="AB1151">
        <v>5</v>
      </c>
      <c r="AC1151">
        <v>5</v>
      </c>
      <c r="AD1151">
        <v>5</v>
      </c>
      <c r="AE1151">
        <v>5</v>
      </c>
      <c r="AF1151">
        <v>5</v>
      </c>
      <c r="AG1151">
        <v>88</v>
      </c>
      <c r="AH1151">
        <v>5</v>
      </c>
      <c r="AI1151">
        <v>5</v>
      </c>
      <c r="AJ1151">
        <v>5</v>
      </c>
      <c r="AK1151">
        <v>5</v>
      </c>
      <c r="AL1151">
        <v>5</v>
      </c>
      <c r="AM1151">
        <v>5</v>
      </c>
      <c r="AN1151">
        <v>5</v>
      </c>
      <c r="AO1151">
        <v>5</v>
      </c>
      <c r="AP1151">
        <v>5</v>
      </c>
      <c r="AQ1151">
        <v>5</v>
      </c>
      <c r="AR1151">
        <v>5</v>
      </c>
      <c r="AS1151">
        <v>5</v>
      </c>
      <c r="AT1151">
        <v>5</v>
      </c>
      <c r="AU1151">
        <v>5</v>
      </c>
      <c r="AV1151">
        <v>5</v>
      </c>
      <c r="AW1151">
        <v>5</v>
      </c>
      <c r="AX1151">
        <v>5</v>
      </c>
      <c r="AY1151">
        <v>5</v>
      </c>
      <c r="AZ1151">
        <v>5</v>
      </c>
      <c r="BA1151">
        <v>5</v>
      </c>
      <c r="BB1151">
        <v>5</v>
      </c>
    </row>
    <row r="1152" spans="1:54" x14ac:dyDescent="0.4">
      <c r="A1152">
        <v>3</v>
      </c>
      <c r="B1152">
        <v>3</v>
      </c>
      <c r="C1152">
        <v>3</v>
      </c>
      <c r="D1152">
        <v>3</v>
      </c>
      <c r="E1152">
        <v>3</v>
      </c>
      <c r="F1152">
        <v>3</v>
      </c>
      <c r="G1152">
        <v>3</v>
      </c>
      <c r="H1152">
        <v>3</v>
      </c>
      <c r="I1152">
        <v>3</v>
      </c>
      <c r="J1152">
        <v>3</v>
      </c>
      <c r="K1152">
        <v>3</v>
      </c>
      <c r="L1152">
        <v>3</v>
      </c>
      <c r="M1152">
        <v>3</v>
      </c>
      <c r="N1152">
        <v>3</v>
      </c>
      <c r="O1152">
        <v>3</v>
      </c>
      <c r="P1152">
        <v>3</v>
      </c>
      <c r="Q1152">
        <v>3</v>
      </c>
      <c r="R1152">
        <v>2</v>
      </c>
      <c r="S1152">
        <v>2</v>
      </c>
      <c r="T1152">
        <v>3</v>
      </c>
      <c r="U1152">
        <v>2</v>
      </c>
      <c r="V1152">
        <v>3</v>
      </c>
      <c r="W1152">
        <v>3</v>
      </c>
      <c r="X1152">
        <v>3</v>
      </c>
      <c r="Y1152">
        <v>3</v>
      </c>
      <c r="Z1152">
        <v>3</v>
      </c>
      <c r="AA1152">
        <v>3</v>
      </c>
      <c r="AB1152">
        <v>3</v>
      </c>
      <c r="AC1152">
        <v>3</v>
      </c>
      <c r="AD1152">
        <v>3</v>
      </c>
      <c r="AE1152">
        <v>3</v>
      </c>
      <c r="AF1152">
        <v>3</v>
      </c>
      <c r="AG1152">
        <v>3</v>
      </c>
      <c r="AH1152">
        <v>3</v>
      </c>
      <c r="AI1152">
        <v>3</v>
      </c>
      <c r="AJ1152">
        <v>3</v>
      </c>
      <c r="AK1152">
        <v>3</v>
      </c>
      <c r="AL1152">
        <v>3</v>
      </c>
      <c r="AM1152">
        <v>3</v>
      </c>
      <c r="AN1152">
        <v>3</v>
      </c>
      <c r="AO1152">
        <v>3</v>
      </c>
      <c r="AP1152">
        <v>3</v>
      </c>
      <c r="AQ1152">
        <v>3</v>
      </c>
      <c r="AR1152">
        <v>3</v>
      </c>
      <c r="AS1152">
        <v>5</v>
      </c>
      <c r="AT1152">
        <v>5</v>
      </c>
      <c r="AU1152">
        <v>3</v>
      </c>
      <c r="AV1152">
        <v>5</v>
      </c>
      <c r="AW1152">
        <v>3</v>
      </c>
      <c r="AX1152">
        <v>5</v>
      </c>
      <c r="AY1152">
        <v>5</v>
      </c>
      <c r="AZ1152">
        <v>3</v>
      </c>
      <c r="BA1152">
        <v>5</v>
      </c>
      <c r="BB1152">
        <v>5</v>
      </c>
    </row>
    <row r="1153" spans="1:54" x14ac:dyDescent="0.4">
      <c r="A1153">
        <v>3</v>
      </c>
      <c r="B1153">
        <v>3</v>
      </c>
      <c r="C1153">
        <v>3</v>
      </c>
      <c r="D1153">
        <v>3</v>
      </c>
      <c r="E1153">
        <v>3</v>
      </c>
      <c r="F1153">
        <v>3</v>
      </c>
      <c r="G1153">
        <v>4</v>
      </c>
      <c r="H1153">
        <v>3</v>
      </c>
      <c r="I1153">
        <v>3</v>
      </c>
      <c r="J1153">
        <v>3</v>
      </c>
      <c r="K1153">
        <v>3</v>
      </c>
      <c r="L1153">
        <v>3</v>
      </c>
      <c r="M1153">
        <v>3</v>
      </c>
      <c r="N1153">
        <v>3</v>
      </c>
      <c r="O1153">
        <v>4</v>
      </c>
      <c r="P1153">
        <v>4</v>
      </c>
      <c r="Q1153">
        <v>3</v>
      </c>
      <c r="R1153">
        <v>4</v>
      </c>
      <c r="S1153">
        <v>3</v>
      </c>
      <c r="T1153">
        <v>2</v>
      </c>
      <c r="U1153">
        <v>4</v>
      </c>
      <c r="V1153">
        <v>4</v>
      </c>
      <c r="W1153">
        <v>3</v>
      </c>
      <c r="X1153">
        <v>3</v>
      </c>
      <c r="Y1153">
        <v>3</v>
      </c>
      <c r="Z1153">
        <v>3</v>
      </c>
      <c r="AA1153">
        <v>3</v>
      </c>
      <c r="AB1153">
        <v>88</v>
      </c>
      <c r="AC1153">
        <v>88</v>
      </c>
      <c r="AD1153">
        <v>88</v>
      </c>
      <c r="AE1153">
        <v>88</v>
      </c>
      <c r="AF1153">
        <v>88</v>
      </c>
      <c r="AG1153">
        <v>88</v>
      </c>
      <c r="AH1153">
        <v>88</v>
      </c>
      <c r="AI1153">
        <v>88</v>
      </c>
      <c r="AJ1153">
        <v>88</v>
      </c>
      <c r="AK1153">
        <v>88</v>
      </c>
      <c r="AL1153">
        <v>88</v>
      </c>
      <c r="AM1153">
        <v>88</v>
      </c>
      <c r="AN1153">
        <v>88</v>
      </c>
      <c r="AO1153">
        <v>88</v>
      </c>
      <c r="AP1153">
        <v>88</v>
      </c>
      <c r="AQ1153">
        <v>88</v>
      </c>
      <c r="AR1153">
        <v>88</v>
      </c>
      <c r="AS1153">
        <v>88</v>
      </c>
      <c r="AT1153">
        <v>88</v>
      </c>
      <c r="AU1153">
        <v>88</v>
      </c>
      <c r="AV1153">
        <v>88</v>
      </c>
      <c r="AW1153">
        <v>88</v>
      </c>
      <c r="AX1153">
        <v>88</v>
      </c>
      <c r="AY1153">
        <v>88</v>
      </c>
      <c r="AZ1153">
        <v>88</v>
      </c>
      <c r="BA1153">
        <v>88</v>
      </c>
      <c r="BB1153">
        <v>88</v>
      </c>
    </row>
    <row r="1154" spans="1:54" x14ac:dyDescent="0.4">
      <c r="A1154">
        <v>88</v>
      </c>
      <c r="B1154">
        <v>2</v>
      </c>
      <c r="C1154">
        <v>88</v>
      </c>
      <c r="D1154">
        <v>2</v>
      </c>
      <c r="E1154">
        <v>3</v>
      </c>
      <c r="F1154">
        <v>88</v>
      </c>
      <c r="G1154">
        <v>4</v>
      </c>
      <c r="H1154">
        <v>4</v>
      </c>
      <c r="I1154">
        <v>2</v>
      </c>
      <c r="J1154">
        <v>3</v>
      </c>
      <c r="K1154">
        <v>4</v>
      </c>
      <c r="L1154">
        <v>4</v>
      </c>
      <c r="M1154">
        <v>4</v>
      </c>
      <c r="N1154">
        <v>4</v>
      </c>
      <c r="O1154">
        <v>2</v>
      </c>
      <c r="P1154">
        <v>2</v>
      </c>
      <c r="Q1154">
        <v>3</v>
      </c>
      <c r="R1154">
        <v>2</v>
      </c>
      <c r="S1154">
        <v>2</v>
      </c>
      <c r="T1154">
        <v>2</v>
      </c>
      <c r="U1154">
        <v>88</v>
      </c>
      <c r="V1154">
        <v>4</v>
      </c>
      <c r="W1154">
        <v>4</v>
      </c>
      <c r="X1154">
        <v>2</v>
      </c>
      <c r="Y1154">
        <v>2</v>
      </c>
      <c r="Z1154">
        <v>4</v>
      </c>
      <c r="AA1154">
        <v>3</v>
      </c>
      <c r="AB1154">
        <v>5</v>
      </c>
      <c r="AC1154">
        <v>88</v>
      </c>
      <c r="AD1154">
        <v>5</v>
      </c>
      <c r="AE1154">
        <v>5</v>
      </c>
      <c r="AF1154">
        <v>4</v>
      </c>
      <c r="AG1154">
        <v>5</v>
      </c>
      <c r="AH1154">
        <v>3</v>
      </c>
      <c r="AI1154">
        <v>4</v>
      </c>
      <c r="AJ1154">
        <v>5</v>
      </c>
      <c r="AK1154">
        <v>3</v>
      </c>
      <c r="AL1154">
        <v>4</v>
      </c>
      <c r="AM1154">
        <v>4</v>
      </c>
      <c r="AN1154">
        <v>4</v>
      </c>
      <c r="AO1154">
        <v>4</v>
      </c>
      <c r="AP1154">
        <v>5</v>
      </c>
      <c r="AQ1154">
        <v>5</v>
      </c>
      <c r="AR1154">
        <v>3</v>
      </c>
      <c r="AS1154">
        <v>5</v>
      </c>
      <c r="AT1154">
        <v>4</v>
      </c>
      <c r="AU1154">
        <v>5</v>
      </c>
      <c r="AV1154">
        <v>88</v>
      </c>
      <c r="AW1154">
        <v>4</v>
      </c>
      <c r="AX1154">
        <v>4</v>
      </c>
      <c r="AY1154">
        <v>5</v>
      </c>
      <c r="AZ1154">
        <v>5</v>
      </c>
      <c r="BA1154">
        <v>5</v>
      </c>
      <c r="BB1154">
        <v>5</v>
      </c>
    </row>
    <row r="1155" spans="1:54" x14ac:dyDescent="0.4">
      <c r="A1155">
        <v>3</v>
      </c>
      <c r="B1155">
        <v>2</v>
      </c>
      <c r="C1155">
        <v>2</v>
      </c>
      <c r="D1155">
        <v>2</v>
      </c>
      <c r="E1155">
        <v>2</v>
      </c>
      <c r="F1155">
        <v>2</v>
      </c>
      <c r="G1155">
        <v>2</v>
      </c>
      <c r="H1155">
        <v>4</v>
      </c>
      <c r="I1155">
        <v>4</v>
      </c>
      <c r="J1155">
        <v>4</v>
      </c>
      <c r="K1155">
        <v>4</v>
      </c>
      <c r="L1155">
        <v>4</v>
      </c>
      <c r="M1155">
        <v>2</v>
      </c>
      <c r="N1155">
        <v>3</v>
      </c>
      <c r="O1155">
        <v>2</v>
      </c>
      <c r="P1155">
        <v>2</v>
      </c>
      <c r="Q1155">
        <v>2</v>
      </c>
      <c r="R1155">
        <v>2</v>
      </c>
      <c r="S1155">
        <v>2</v>
      </c>
      <c r="T1155">
        <v>2</v>
      </c>
      <c r="U1155">
        <v>2</v>
      </c>
      <c r="V1155">
        <v>2</v>
      </c>
      <c r="W1155">
        <v>2</v>
      </c>
      <c r="X1155">
        <v>2</v>
      </c>
      <c r="Y1155">
        <v>2</v>
      </c>
      <c r="Z1155">
        <v>2</v>
      </c>
      <c r="AA1155">
        <v>2</v>
      </c>
      <c r="AB1155">
        <v>5</v>
      </c>
      <c r="AC1155">
        <v>5</v>
      </c>
      <c r="AD1155">
        <v>5</v>
      </c>
      <c r="AE1155">
        <v>5</v>
      </c>
      <c r="AF1155">
        <v>5</v>
      </c>
      <c r="AG1155">
        <v>5</v>
      </c>
      <c r="AH1155">
        <v>5</v>
      </c>
      <c r="AI1155">
        <v>5</v>
      </c>
      <c r="AJ1155">
        <v>5</v>
      </c>
      <c r="AK1155">
        <v>5</v>
      </c>
      <c r="AL1155">
        <v>5</v>
      </c>
      <c r="AM1155">
        <v>5</v>
      </c>
      <c r="AN1155">
        <v>5</v>
      </c>
      <c r="AO1155">
        <v>5</v>
      </c>
      <c r="AP1155">
        <v>5</v>
      </c>
      <c r="AQ1155">
        <v>5</v>
      </c>
      <c r="AR1155">
        <v>5</v>
      </c>
      <c r="AS1155">
        <v>5</v>
      </c>
      <c r="AT1155">
        <v>5</v>
      </c>
      <c r="AU1155">
        <v>5</v>
      </c>
      <c r="AV1155">
        <v>5</v>
      </c>
      <c r="AW1155">
        <v>5</v>
      </c>
      <c r="AX1155">
        <v>5</v>
      </c>
      <c r="AY1155">
        <v>5</v>
      </c>
      <c r="AZ1155">
        <v>5</v>
      </c>
      <c r="BA1155">
        <v>5</v>
      </c>
      <c r="BB1155">
        <v>5</v>
      </c>
    </row>
    <row r="1156" spans="1:54" x14ac:dyDescent="0.4">
      <c r="A1156">
        <v>3</v>
      </c>
      <c r="B1156">
        <v>3</v>
      </c>
      <c r="C1156">
        <v>3</v>
      </c>
      <c r="D1156">
        <v>3</v>
      </c>
      <c r="E1156">
        <v>2</v>
      </c>
      <c r="F1156">
        <v>3</v>
      </c>
      <c r="G1156">
        <v>4</v>
      </c>
      <c r="H1156">
        <v>3</v>
      </c>
      <c r="I1156">
        <v>2</v>
      </c>
      <c r="J1156">
        <v>3</v>
      </c>
      <c r="K1156">
        <v>3</v>
      </c>
      <c r="L1156">
        <v>3</v>
      </c>
      <c r="M1156">
        <v>3</v>
      </c>
      <c r="N1156">
        <v>3</v>
      </c>
      <c r="O1156">
        <v>3</v>
      </c>
      <c r="P1156">
        <v>3</v>
      </c>
      <c r="Q1156">
        <v>3</v>
      </c>
      <c r="R1156">
        <v>2</v>
      </c>
      <c r="S1156">
        <v>3</v>
      </c>
      <c r="T1156">
        <v>3</v>
      </c>
      <c r="U1156">
        <v>3</v>
      </c>
      <c r="V1156">
        <v>3</v>
      </c>
      <c r="W1156">
        <v>3</v>
      </c>
      <c r="X1156">
        <v>3</v>
      </c>
      <c r="Y1156">
        <v>3</v>
      </c>
      <c r="Z1156">
        <v>4</v>
      </c>
      <c r="AA1156">
        <v>3</v>
      </c>
      <c r="AB1156">
        <v>5</v>
      </c>
      <c r="AC1156">
        <v>4</v>
      </c>
      <c r="AD1156">
        <v>4</v>
      </c>
      <c r="AE1156">
        <v>3</v>
      </c>
      <c r="AF1156">
        <v>5</v>
      </c>
      <c r="AG1156">
        <v>3</v>
      </c>
      <c r="AH1156">
        <v>3</v>
      </c>
      <c r="AI1156">
        <v>2</v>
      </c>
      <c r="AJ1156">
        <v>3</v>
      </c>
      <c r="AK1156">
        <v>4</v>
      </c>
      <c r="AL1156">
        <v>3</v>
      </c>
      <c r="AM1156">
        <v>3</v>
      </c>
      <c r="AN1156">
        <v>4</v>
      </c>
      <c r="AO1156">
        <v>4</v>
      </c>
      <c r="AP1156">
        <v>4</v>
      </c>
      <c r="AQ1156">
        <v>4</v>
      </c>
      <c r="AR1156">
        <v>2</v>
      </c>
      <c r="AS1156">
        <v>3</v>
      </c>
      <c r="AT1156">
        <v>3</v>
      </c>
      <c r="AU1156">
        <v>4</v>
      </c>
      <c r="AV1156">
        <v>4</v>
      </c>
      <c r="AW1156">
        <v>4</v>
      </c>
      <c r="AX1156">
        <v>4</v>
      </c>
      <c r="AY1156">
        <v>4</v>
      </c>
      <c r="AZ1156">
        <v>4</v>
      </c>
      <c r="BA1156">
        <v>5</v>
      </c>
      <c r="BB1156">
        <v>5</v>
      </c>
    </row>
    <row r="1157" spans="1:54" x14ac:dyDescent="0.4">
      <c r="A1157">
        <v>3</v>
      </c>
      <c r="B1157">
        <v>4</v>
      </c>
      <c r="C1157">
        <v>2</v>
      </c>
      <c r="D1157">
        <v>2</v>
      </c>
      <c r="E1157">
        <v>2</v>
      </c>
      <c r="F1157">
        <v>5</v>
      </c>
      <c r="G1157">
        <v>2</v>
      </c>
      <c r="H1157">
        <v>4</v>
      </c>
      <c r="I1157">
        <v>2</v>
      </c>
      <c r="J1157">
        <v>2</v>
      </c>
      <c r="K1157">
        <v>4</v>
      </c>
      <c r="L1157">
        <v>2</v>
      </c>
      <c r="M1157">
        <v>2</v>
      </c>
      <c r="N1157">
        <v>3</v>
      </c>
      <c r="O1157">
        <v>2</v>
      </c>
      <c r="P1157">
        <v>2</v>
      </c>
      <c r="Q1157">
        <v>3</v>
      </c>
      <c r="R1157">
        <v>3</v>
      </c>
      <c r="S1157">
        <v>2</v>
      </c>
      <c r="T1157">
        <v>2</v>
      </c>
      <c r="U1157">
        <v>4</v>
      </c>
      <c r="V1157">
        <v>3</v>
      </c>
      <c r="W1157">
        <v>3</v>
      </c>
      <c r="X1157">
        <v>2</v>
      </c>
      <c r="Y1157">
        <v>3</v>
      </c>
      <c r="Z1157">
        <v>2</v>
      </c>
      <c r="AA1157">
        <v>2</v>
      </c>
      <c r="AB1157">
        <v>4</v>
      </c>
      <c r="AC1157">
        <v>4</v>
      </c>
      <c r="AD1157">
        <v>5</v>
      </c>
      <c r="AE1157">
        <v>5</v>
      </c>
      <c r="AF1157">
        <v>5</v>
      </c>
      <c r="AG1157">
        <v>5</v>
      </c>
      <c r="AH1157">
        <v>5</v>
      </c>
      <c r="AI1157">
        <v>4</v>
      </c>
      <c r="AJ1157">
        <v>5</v>
      </c>
      <c r="AK1157">
        <v>4</v>
      </c>
      <c r="AL1157">
        <v>5</v>
      </c>
      <c r="AM1157">
        <v>5</v>
      </c>
      <c r="AN1157">
        <v>5</v>
      </c>
      <c r="AO1157">
        <v>5</v>
      </c>
      <c r="AP1157">
        <v>5</v>
      </c>
      <c r="AQ1157">
        <v>5</v>
      </c>
      <c r="AR1157">
        <v>5</v>
      </c>
      <c r="AS1157">
        <v>5</v>
      </c>
      <c r="AT1157">
        <v>5</v>
      </c>
      <c r="AU1157">
        <v>5</v>
      </c>
      <c r="AV1157">
        <v>5</v>
      </c>
      <c r="AW1157">
        <v>5</v>
      </c>
      <c r="AX1157">
        <v>5</v>
      </c>
      <c r="AY1157">
        <v>5</v>
      </c>
      <c r="AZ1157">
        <v>4</v>
      </c>
      <c r="BA1157">
        <v>5</v>
      </c>
      <c r="BB1157">
        <v>5</v>
      </c>
    </row>
    <row r="1158" spans="1:54" x14ac:dyDescent="0.4">
      <c r="A1158">
        <v>88</v>
      </c>
      <c r="B1158">
        <v>88</v>
      </c>
      <c r="C1158">
        <v>88</v>
      </c>
      <c r="D1158">
        <v>88</v>
      </c>
      <c r="E1158">
        <v>88</v>
      </c>
      <c r="F1158">
        <v>88</v>
      </c>
      <c r="G1158">
        <v>88</v>
      </c>
      <c r="H1158">
        <v>88</v>
      </c>
      <c r="I1158">
        <v>88</v>
      </c>
      <c r="J1158">
        <v>88</v>
      </c>
      <c r="K1158">
        <v>88</v>
      </c>
      <c r="L1158">
        <v>88</v>
      </c>
      <c r="M1158">
        <v>88</v>
      </c>
      <c r="N1158">
        <v>88</v>
      </c>
      <c r="O1158">
        <v>88</v>
      </c>
      <c r="P1158">
        <v>88</v>
      </c>
      <c r="Q1158">
        <v>88</v>
      </c>
      <c r="R1158">
        <v>88</v>
      </c>
      <c r="S1158">
        <v>88</v>
      </c>
      <c r="T1158">
        <v>88</v>
      </c>
      <c r="U1158">
        <v>88</v>
      </c>
      <c r="V1158">
        <v>88</v>
      </c>
      <c r="W1158">
        <v>88</v>
      </c>
      <c r="X1158">
        <v>88</v>
      </c>
      <c r="Y1158">
        <v>88</v>
      </c>
      <c r="Z1158">
        <v>88</v>
      </c>
      <c r="AA1158">
        <v>88</v>
      </c>
      <c r="AB1158">
        <v>88</v>
      </c>
      <c r="AC1158">
        <v>88</v>
      </c>
      <c r="AD1158">
        <v>88</v>
      </c>
      <c r="AE1158">
        <v>88</v>
      </c>
      <c r="AF1158">
        <v>88</v>
      </c>
      <c r="AG1158">
        <v>88</v>
      </c>
      <c r="AH1158">
        <v>88</v>
      </c>
      <c r="AI1158">
        <v>88</v>
      </c>
      <c r="AJ1158">
        <v>88</v>
      </c>
      <c r="AK1158">
        <v>88</v>
      </c>
      <c r="AL1158">
        <v>88</v>
      </c>
      <c r="AM1158">
        <v>88</v>
      </c>
      <c r="AN1158">
        <v>88</v>
      </c>
      <c r="AO1158">
        <v>88</v>
      </c>
      <c r="AP1158">
        <v>88</v>
      </c>
      <c r="AQ1158">
        <v>88</v>
      </c>
      <c r="AR1158">
        <v>88</v>
      </c>
      <c r="AS1158">
        <v>88</v>
      </c>
      <c r="AT1158">
        <v>88</v>
      </c>
      <c r="AU1158">
        <v>88</v>
      </c>
      <c r="AV1158">
        <v>88</v>
      </c>
      <c r="AW1158">
        <v>88</v>
      </c>
      <c r="AX1158">
        <v>88</v>
      </c>
      <c r="AY1158">
        <v>88</v>
      </c>
      <c r="AZ1158">
        <v>88</v>
      </c>
      <c r="BA1158">
        <v>88</v>
      </c>
      <c r="BB1158">
        <v>88</v>
      </c>
    </row>
    <row r="1159" spans="1:54" x14ac:dyDescent="0.4">
      <c r="A1159">
        <v>4</v>
      </c>
      <c r="B1159">
        <v>5</v>
      </c>
      <c r="C1159">
        <v>5</v>
      </c>
      <c r="D1159">
        <v>4</v>
      </c>
      <c r="E1159">
        <v>4</v>
      </c>
      <c r="F1159">
        <v>5</v>
      </c>
      <c r="G1159">
        <v>5</v>
      </c>
      <c r="H1159">
        <v>5</v>
      </c>
      <c r="I1159">
        <v>5</v>
      </c>
      <c r="J1159">
        <v>5</v>
      </c>
      <c r="K1159">
        <v>5</v>
      </c>
      <c r="L1159">
        <v>5</v>
      </c>
      <c r="M1159">
        <v>5</v>
      </c>
      <c r="N1159">
        <v>5</v>
      </c>
      <c r="O1159">
        <v>5</v>
      </c>
      <c r="P1159">
        <v>5</v>
      </c>
      <c r="Q1159">
        <v>5</v>
      </c>
      <c r="R1159">
        <v>5</v>
      </c>
      <c r="S1159">
        <v>5</v>
      </c>
      <c r="T1159">
        <v>5</v>
      </c>
      <c r="U1159">
        <v>4</v>
      </c>
      <c r="V1159">
        <v>5</v>
      </c>
      <c r="W1159">
        <v>4</v>
      </c>
      <c r="X1159">
        <v>4</v>
      </c>
      <c r="Y1159">
        <v>5</v>
      </c>
      <c r="Z1159">
        <v>5</v>
      </c>
      <c r="AA1159">
        <v>5</v>
      </c>
      <c r="AB1159">
        <v>5</v>
      </c>
      <c r="AC1159">
        <v>5</v>
      </c>
      <c r="AD1159">
        <v>5</v>
      </c>
      <c r="AE1159">
        <v>5</v>
      </c>
      <c r="AF1159">
        <v>4</v>
      </c>
      <c r="AG1159">
        <v>5</v>
      </c>
      <c r="AH1159">
        <v>5</v>
      </c>
      <c r="AI1159">
        <v>5</v>
      </c>
      <c r="AJ1159">
        <v>5</v>
      </c>
      <c r="AK1159">
        <v>5</v>
      </c>
      <c r="AL1159">
        <v>5</v>
      </c>
      <c r="AM1159">
        <v>5</v>
      </c>
      <c r="AN1159">
        <v>5</v>
      </c>
      <c r="AO1159">
        <v>5</v>
      </c>
      <c r="AP1159">
        <v>5</v>
      </c>
      <c r="AQ1159">
        <v>5</v>
      </c>
      <c r="AR1159">
        <v>5</v>
      </c>
      <c r="AS1159">
        <v>5</v>
      </c>
      <c r="AT1159">
        <v>5</v>
      </c>
      <c r="AU1159">
        <v>5</v>
      </c>
      <c r="AV1159">
        <v>5</v>
      </c>
      <c r="AW1159">
        <v>5</v>
      </c>
      <c r="AX1159">
        <v>5</v>
      </c>
      <c r="AY1159">
        <v>5</v>
      </c>
      <c r="AZ1159">
        <v>5</v>
      </c>
      <c r="BA1159">
        <v>5</v>
      </c>
      <c r="BB1159">
        <v>5</v>
      </c>
    </row>
    <row r="1160" spans="1:54" x14ac:dyDescent="0.4">
      <c r="A1160">
        <v>5</v>
      </c>
      <c r="B1160">
        <v>5</v>
      </c>
      <c r="C1160">
        <v>4</v>
      </c>
      <c r="D1160">
        <v>5</v>
      </c>
      <c r="E1160">
        <v>5</v>
      </c>
      <c r="F1160">
        <v>5</v>
      </c>
      <c r="G1160">
        <v>5</v>
      </c>
      <c r="H1160">
        <v>5</v>
      </c>
      <c r="I1160">
        <v>5</v>
      </c>
      <c r="J1160">
        <v>5</v>
      </c>
      <c r="K1160">
        <v>4</v>
      </c>
      <c r="L1160">
        <v>4</v>
      </c>
      <c r="M1160">
        <v>4</v>
      </c>
      <c r="N1160">
        <v>4</v>
      </c>
      <c r="O1160">
        <v>4</v>
      </c>
      <c r="P1160">
        <v>4</v>
      </c>
      <c r="Q1160">
        <v>4</v>
      </c>
      <c r="R1160">
        <v>4</v>
      </c>
      <c r="S1160">
        <v>5</v>
      </c>
      <c r="T1160">
        <v>5</v>
      </c>
      <c r="U1160">
        <v>5</v>
      </c>
      <c r="V1160">
        <v>4</v>
      </c>
      <c r="W1160">
        <v>4</v>
      </c>
      <c r="X1160">
        <v>5</v>
      </c>
      <c r="Y1160">
        <v>5</v>
      </c>
      <c r="Z1160">
        <v>5</v>
      </c>
      <c r="AA1160">
        <v>5</v>
      </c>
      <c r="AB1160">
        <v>5</v>
      </c>
      <c r="AC1160">
        <v>5</v>
      </c>
      <c r="AD1160">
        <v>4</v>
      </c>
      <c r="AE1160">
        <v>5</v>
      </c>
      <c r="AF1160">
        <v>5</v>
      </c>
      <c r="AG1160">
        <v>5</v>
      </c>
      <c r="AH1160">
        <v>5</v>
      </c>
      <c r="AI1160">
        <v>5</v>
      </c>
      <c r="AJ1160">
        <v>5</v>
      </c>
      <c r="AK1160">
        <v>5</v>
      </c>
      <c r="AL1160">
        <v>5</v>
      </c>
      <c r="AM1160">
        <v>4</v>
      </c>
      <c r="AN1160">
        <v>4</v>
      </c>
      <c r="AO1160">
        <v>5</v>
      </c>
      <c r="AP1160">
        <v>4</v>
      </c>
      <c r="AQ1160">
        <v>4</v>
      </c>
      <c r="AR1160">
        <v>5</v>
      </c>
      <c r="AS1160">
        <v>5</v>
      </c>
      <c r="AT1160">
        <v>5</v>
      </c>
      <c r="AU1160">
        <v>5</v>
      </c>
      <c r="AV1160">
        <v>5</v>
      </c>
      <c r="AW1160">
        <v>4</v>
      </c>
      <c r="AX1160">
        <v>5</v>
      </c>
      <c r="AY1160">
        <v>5</v>
      </c>
      <c r="AZ1160">
        <v>4</v>
      </c>
      <c r="BA1160">
        <v>4</v>
      </c>
      <c r="BB1160">
        <v>5</v>
      </c>
    </row>
    <row r="1161" spans="1:54" x14ac:dyDescent="0.4">
      <c r="A1161">
        <v>4</v>
      </c>
      <c r="B1161">
        <v>4</v>
      </c>
      <c r="C1161">
        <v>4</v>
      </c>
      <c r="D1161">
        <v>4</v>
      </c>
      <c r="E1161">
        <v>4</v>
      </c>
      <c r="F1161">
        <v>4</v>
      </c>
      <c r="G1161">
        <v>4</v>
      </c>
      <c r="H1161">
        <v>4</v>
      </c>
      <c r="I1161">
        <v>4</v>
      </c>
      <c r="J1161">
        <v>4</v>
      </c>
      <c r="K1161">
        <v>4</v>
      </c>
      <c r="L1161">
        <v>4</v>
      </c>
      <c r="M1161">
        <v>4</v>
      </c>
      <c r="N1161">
        <v>4</v>
      </c>
      <c r="O1161">
        <v>4</v>
      </c>
      <c r="P1161">
        <v>4</v>
      </c>
      <c r="Q1161">
        <v>4</v>
      </c>
      <c r="R1161">
        <v>4</v>
      </c>
      <c r="S1161">
        <v>4</v>
      </c>
      <c r="T1161">
        <v>4</v>
      </c>
      <c r="U1161">
        <v>4</v>
      </c>
      <c r="V1161">
        <v>4</v>
      </c>
      <c r="W1161">
        <v>4</v>
      </c>
      <c r="X1161">
        <v>4</v>
      </c>
      <c r="Y1161">
        <v>4</v>
      </c>
      <c r="Z1161">
        <v>4</v>
      </c>
      <c r="AA1161">
        <v>4</v>
      </c>
      <c r="AB1161">
        <v>5</v>
      </c>
      <c r="AC1161">
        <v>5</v>
      </c>
      <c r="AD1161">
        <v>5</v>
      </c>
      <c r="AE1161">
        <v>5</v>
      </c>
      <c r="AF1161">
        <v>5</v>
      </c>
      <c r="AG1161">
        <v>5</v>
      </c>
      <c r="AH1161">
        <v>4</v>
      </c>
      <c r="AI1161">
        <v>5</v>
      </c>
      <c r="AJ1161">
        <v>4</v>
      </c>
      <c r="AK1161">
        <v>5</v>
      </c>
      <c r="AL1161">
        <v>4</v>
      </c>
      <c r="AM1161">
        <v>4</v>
      </c>
      <c r="AN1161">
        <v>5</v>
      </c>
      <c r="AO1161">
        <v>5</v>
      </c>
      <c r="AP1161">
        <v>5</v>
      </c>
      <c r="AQ1161">
        <v>5</v>
      </c>
      <c r="AR1161">
        <v>88</v>
      </c>
      <c r="AS1161">
        <v>4</v>
      </c>
      <c r="AT1161">
        <v>4</v>
      </c>
      <c r="AU1161">
        <v>4</v>
      </c>
      <c r="AV1161">
        <v>4</v>
      </c>
      <c r="AW1161">
        <v>5</v>
      </c>
      <c r="AX1161">
        <v>5</v>
      </c>
      <c r="AY1161">
        <v>5</v>
      </c>
      <c r="AZ1161">
        <v>5</v>
      </c>
      <c r="BA1161">
        <v>5</v>
      </c>
      <c r="BB1161">
        <v>5</v>
      </c>
    </row>
    <row r="1162" spans="1:54" x14ac:dyDescent="0.4">
      <c r="A1162">
        <v>3</v>
      </c>
      <c r="B1162">
        <v>3</v>
      </c>
      <c r="C1162">
        <v>3</v>
      </c>
      <c r="D1162">
        <v>3</v>
      </c>
      <c r="E1162">
        <v>3</v>
      </c>
      <c r="F1162">
        <v>3</v>
      </c>
      <c r="G1162">
        <v>5</v>
      </c>
      <c r="H1162">
        <v>3</v>
      </c>
      <c r="I1162">
        <v>3</v>
      </c>
      <c r="J1162">
        <v>3</v>
      </c>
      <c r="K1162">
        <v>3</v>
      </c>
      <c r="L1162">
        <v>3</v>
      </c>
      <c r="M1162">
        <v>3</v>
      </c>
      <c r="N1162">
        <v>2</v>
      </c>
      <c r="O1162">
        <v>2</v>
      </c>
      <c r="P1162">
        <v>2</v>
      </c>
      <c r="Q1162">
        <v>2</v>
      </c>
      <c r="R1162">
        <v>2</v>
      </c>
      <c r="S1162">
        <v>3</v>
      </c>
      <c r="T1162">
        <v>2</v>
      </c>
      <c r="U1162">
        <v>3</v>
      </c>
      <c r="V1162">
        <v>3</v>
      </c>
      <c r="W1162">
        <v>3</v>
      </c>
      <c r="X1162">
        <v>3</v>
      </c>
      <c r="Y1162">
        <v>3</v>
      </c>
      <c r="Z1162">
        <v>4</v>
      </c>
      <c r="AA1162">
        <v>3</v>
      </c>
      <c r="AB1162">
        <v>5</v>
      </c>
      <c r="AC1162">
        <v>5</v>
      </c>
      <c r="AD1162">
        <v>5</v>
      </c>
      <c r="AE1162">
        <v>5</v>
      </c>
      <c r="AF1162">
        <v>5</v>
      </c>
      <c r="AG1162">
        <v>5</v>
      </c>
      <c r="AH1162">
        <v>5</v>
      </c>
      <c r="AI1162">
        <v>5</v>
      </c>
      <c r="AJ1162">
        <v>5</v>
      </c>
      <c r="AK1162">
        <v>5</v>
      </c>
      <c r="AL1162">
        <v>5</v>
      </c>
      <c r="AM1162">
        <v>5</v>
      </c>
      <c r="AN1162">
        <v>5</v>
      </c>
      <c r="AO1162">
        <v>5</v>
      </c>
      <c r="AP1162">
        <v>5</v>
      </c>
      <c r="AQ1162">
        <v>5</v>
      </c>
      <c r="AR1162">
        <v>5</v>
      </c>
      <c r="AS1162">
        <v>5</v>
      </c>
      <c r="AT1162">
        <v>5</v>
      </c>
      <c r="AU1162">
        <v>5</v>
      </c>
      <c r="AV1162">
        <v>5</v>
      </c>
      <c r="AW1162">
        <v>5</v>
      </c>
      <c r="AX1162">
        <v>5</v>
      </c>
      <c r="AY1162">
        <v>5</v>
      </c>
      <c r="AZ1162">
        <v>5</v>
      </c>
      <c r="BA1162">
        <v>5</v>
      </c>
      <c r="BB1162">
        <v>5</v>
      </c>
    </row>
    <row r="1163" spans="1:54" x14ac:dyDescent="0.4">
      <c r="A1163">
        <v>3</v>
      </c>
      <c r="B1163">
        <v>3</v>
      </c>
      <c r="C1163">
        <v>3</v>
      </c>
      <c r="D1163">
        <v>3</v>
      </c>
      <c r="E1163">
        <v>3</v>
      </c>
      <c r="F1163">
        <v>3</v>
      </c>
      <c r="G1163">
        <v>3</v>
      </c>
      <c r="H1163">
        <v>2</v>
      </c>
      <c r="I1163">
        <v>3</v>
      </c>
      <c r="J1163">
        <v>3</v>
      </c>
      <c r="K1163">
        <v>3</v>
      </c>
      <c r="L1163">
        <v>3</v>
      </c>
      <c r="M1163">
        <v>3</v>
      </c>
      <c r="N1163">
        <v>3</v>
      </c>
      <c r="O1163">
        <v>2</v>
      </c>
      <c r="P1163">
        <v>2</v>
      </c>
      <c r="Q1163">
        <v>3</v>
      </c>
      <c r="R1163">
        <v>3</v>
      </c>
      <c r="S1163">
        <v>3</v>
      </c>
      <c r="T1163">
        <v>3</v>
      </c>
      <c r="U1163">
        <v>4</v>
      </c>
      <c r="V1163">
        <v>3</v>
      </c>
      <c r="W1163">
        <v>3</v>
      </c>
      <c r="X1163">
        <v>3</v>
      </c>
      <c r="Y1163">
        <v>3</v>
      </c>
      <c r="Z1163">
        <v>2</v>
      </c>
      <c r="AA1163">
        <v>2</v>
      </c>
      <c r="AB1163">
        <v>4</v>
      </c>
      <c r="AC1163">
        <v>4</v>
      </c>
      <c r="AD1163">
        <v>5</v>
      </c>
      <c r="AE1163">
        <v>4</v>
      </c>
      <c r="AF1163">
        <v>5</v>
      </c>
      <c r="AG1163">
        <v>4</v>
      </c>
      <c r="AH1163">
        <v>3</v>
      </c>
      <c r="AI1163">
        <v>5</v>
      </c>
      <c r="AJ1163">
        <v>4</v>
      </c>
      <c r="AK1163">
        <v>4</v>
      </c>
      <c r="AL1163">
        <v>3</v>
      </c>
      <c r="AM1163">
        <v>3</v>
      </c>
      <c r="AN1163">
        <v>4</v>
      </c>
      <c r="AO1163">
        <v>4</v>
      </c>
      <c r="AP1163">
        <v>5</v>
      </c>
      <c r="AQ1163">
        <v>5</v>
      </c>
      <c r="AR1163">
        <v>4</v>
      </c>
      <c r="AS1163">
        <v>4</v>
      </c>
      <c r="AT1163">
        <v>4</v>
      </c>
      <c r="AU1163">
        <v>4</v>
      </c>
      <c r="AV1163">
        <v>4</v>
      </c>
      <c r="AW1163">
        <v>3</v>
      </c>
      <c r="AX1163">
        <v>3</v>
      </c>
      <c r="AY1163">
        <v>5</v>
      </c>
      <c r="AZ1163">
        <v>4</v>
      </c>
      <c r="BA1163">
        <v>4</v>
      </c>
      <c r="BB1163">
        <v>5</v>
      </c>
    </row>
    <row r="1164" spans="1:54" x14ac:dyDescent="0.4">
      <c r="A1164">
        <v>88</v>
      </c>
      <c r="B1164">
        <v>88</v>
      </c>
      <c r="C1164">
        <v>88</v>
      </c>
      <c r="D1164">
        <v>88</v>
      </c>
      <c r="E1164">
        <v>88</v>
      </c>
      <c r="F1164">
        <v>88</v>
      </c>
      <c r="G1164">
        <v>88</v>
      </c>
      <c r="H1164">
        <v>88</v>
      </c>
      <c r="I1164">
        <v>88</v>
      </c>
      <c r="J1164">
        <v>88</v>
      </c>
      <c r="K1164">
        <v>88</v>
      </c>
      <c r="L1164">
        <v>88</v>
      </c>
      <c r="M1164">
        <v>88</v>
      </c>
      <c r="N1164">
        <v>88</v>
      </c>
      <c r="O1164">
        <v>88</v>
      </c>
      <c r="P1164">
        <v>88</v>
      </c>
      <c r="Q1164">
        <v>88</v>
      </c>
      <c r="R1164">
        <v>88</v>
      </c>
      <c r="S1164">
        <v>88</v>
      </c>
      <c r="T1164">
        <v>88</v>
      </c>
      <c r="U1164">
        <v>88</v>
      </c>
      <c r="V1164">
        <v>88</v>
      </c>
      <c r="W1164">
        <v>88</v>
      </c>
      <c r="X1164">
        <v>88</v>
      </c>
      <c r="Y1164">
        <v>88</v>
      </c>
      <c r="Z1164">
        <v>88</v>
      </c>
      <c r="AA1164">
        <v>88</v>
      </c>
      <c r="AB1164">
        <v>88</v>
      </c>
      <c r="AC1164">
        <v>88</v>
      </c>
      <c r="AD1164">
        <v>88</v>
      </c>
      <c r="AE1164">
        <v>88</v>
      </c>
      <c r="AF1164">
        <v>88</v>
      </c>
      <c r="AG1164">
        <v>88</v>
      </c>
      <c r="AH1164">
        <v>88</v>
      </c>
      <c r="AI1164">
        <v>88</v>
      </c>
      <c r="AJ1164">
        <v>88</v>
      </c>
      <c r="AK1164">
        <v>88</v>
      </c>
      <c r="AL1164">
        <v>88</v>
      </c>
      <c r="AM1164">
        <v>88</v>
      </c>
      <c r="AN1164">
        <v>88</v>
      </c>
      <c r="AO1164">
        <v>88</v>
      </c>
      <c r="AP1164">
        <v>88</v>
      </c>
      <c r="AQ1164">
        <v>88</v>
      </c>
      <c r="AR1164">
        <v>88</v>
      </c>
      <c r="AS1164">
        <v>88</v>
      </c>
      <c r="AT1164">
        <v>88</v>
      </c>
      <c r="AU1164">
        <v>88</v>
      </c>
      <c r="AV1164">
        <v>88</v>
      </c>
      <c r="AW1164">
        <v>88</v>
      </c>
      <c r="AX1164">
        <v>88</v>
      </c>
      <c r="AY1164">
        <v>88</v>
      </c>
      <c r="AZ1164">
        <v>88</v>
      </c>
      <c r="BA1164">
        <v>88</v>
      </c>
      <c r="BB1164">
        <v>88</v>
      </c>
    </row>
    <row r="1165" spans="1:54" x14ac:dyDescent="0.4">
      <c r="A1165">
        <v>3</v>
      </c>
      <c r="B1165">
        <v>3</v>
      </c>
      <c r="C1165">
        <v>3</v>
      </c>
      <c r="D1165">
        <v>3</v>
      </c>
      <c r="E1165">
        <v>3</v>
      </c>
      <c r="F1165">
        <v>3</v>
      </c>
      <c r="G1165">
        <v>3</v>
      </c>
      <c r="H1165">
        <v>3</v>
      </c>
      <c r="I1165">
        <v>3</v>
      </c>
      <c r="J1165">
        <v>3</v>
      </c>
      <c r="K1165">
        <v>3</v>
      </c>
      <c r="L1165">
        <v>3</v>
      </c>
      <c r="M1165">
        <v>3</v>
      </c>
      <c r="N1165">
        <v>3</v>
      </c>
      <c r="O1165">
        <v>3</v>
      </c>
      <c r="P1165">
        <v>3</v>
      </c>
      <c r="Q1165">
        <v>3</v>
      </c>
      <c r="R1165">
        <v>3</v>
      </c>
      <c r="S1165">
        <v>3</v>
      </c>
      <c r="T1165">
        <v>3</v>
      </c>
      <c r="U1165">
        <v>3</v>
      </c>
      <c r="V1165">
        <v>3</v>
      </c>
      <c r="W1165">
        <v>3</v>
      </c>
      <c r="X1165">
        <v>3</v>
      </c>
      <c r="Y1165">
        <v>3</v>
      </c>
      <c r="Z1165">
        <v>3</v>
      </c>
      <c r="AA1165">
        <v>3</v>
      </c>
      <c r="AB1165">
        <v>5</v>
      </c>
      <c r="AC1165">
        <v>5</v>
      </c>
      <c r="AD1165">
        <v>5</v>
      </c>
      <c r="AE1165">
        <v>4</v>
      </c>
      <c r="AF1165">
        <v>5</v>
      </c>
      <c r="AG1165">
        <v>3</v>
      </c>
      <c r="AH1165">
        <v>3</v>
      </c>
      <c r="AI1165">
        <v>4</v>
      </c>
      <c r="AJ1165">
        <v>4</v>
      </c>
      <c r="AK1165">
        <v>3</v>
      </c>
      <c r="AL1165">
        <v>3</v>
      </c>
      <c r="AM1165">
        <v>4</v>
      </c>
      <c r="AN1165">
        <v>4</v>
      </c>
      <c r="AO1165">
        <v>4</v>
      </c>
      <c r="AP1165">
        <v>4</v>
      </c>
      <c r="AQ1165">
        <v>5</v>
      </c>
      <c r="AR1165">
        <v>4</v>
      </c>
      <c r="AS1165">
        <v>3</v>
      </c>
      <c r="AT1165">
        <v>3</v>
      </c>
      <c r="AU1165">
        <v>3</v>
      </c>
      <c r="AV1165">
        <v>3</v>
      </c>
      <c r="AW1165">
        <v>3</v>
      </c>
      <c r="AX1165">
        <v>4</v>
      </c>
      <c r="AY1165">
        <v>5</v>
      </c>
      <c r="AZ1165">
        <v>4</v>
      </c>
      <c r="BA1165">
        <v>4</v>
      </c>
      <c r="BB1165">
        <v>4</v>
      </c>
    </row>
    <row r="1166" spans="1:54" x14ac:dyDescent="0.4">
      <c r="A1166">
        <v>88</v>
      </c>
      <c r="B1166">
        <v>88</v>
      </c>
      <c r="C1166">
        <v>88</v>
      </c>
      <c r="D1166">
        <v>88</v>
      </c>
      <c r="E1166">
        <v>88</v>
      </c>
      <c r="F1166">
        <v>88</v>
      </c>
      <c r="G1166">
        <v>3</v>
      </c>
      <c r="H1166">
        <v>3</v>
      </c>
      <c r="I1166">
        <v>3</v>
      </c>
      <c r="J1166">
        <v>3</v>
      </c>
      <c r="K1166">
        <v>3</v>
      </c>
      <c r="L1166">
        <v>3</v>
      </c>
      <c r="M1166">
        <v>88</v>
      </c>
      <c r="N1166">
        <v>88</v>
      </c>
      <c r="O1166">
        <v>88</v>
      </c>
      <c r="P1166">
        <v>88</v>
      </c>
      <c r="Q1166">
        <v>3</v>
      </c>
      <c r="R1166">
        <v>4</v>
      </c>
      <c r="S1166">
        <v>3</v>
      </c>
      <c r="T1166">
        <v>3</v>
      </c>
      <c r="U1166">
        <v>4</v>
      </c>
      <c r="V1166">
        <v>4</v>
      </c>
      <c r="W1166">
        <v>4</v>
      </c>
      <c r="X1166">
        <v>3</v>
      </c>
      <c r="Y1166">
        <v>88</v>
      </c>
      <c r="Z1166">
        <v>3</v>
      </c>
      <c r="AA1166">
        <v>88</v>
      </c>
      <c r="AB1166">
        <v>3</v>
      </c>
      <c r="AC1166">
        <v>88</v>
      </c>
      <c r="AD1166">
        <v>88</v>
      </c>
      <c r="AE1166">
        <v>88</v>
      </c>
      <c r="AF1166">
        <v>88</v>
      </c>
      <c r="AG1166">
        <v>88</v>
      </c>
      <c r="AH1166">
        <v>3</v>
      </c>
      <c r="AI1166">
        <v>3</v>
      </c>
      <c r="AJ1166">
        <v>5</v>
      </c>
      <c r="AK1166">
        <v>4</v>
      </c>
      <c r="AL1166">
        <v>3</v>
      </c>
      <c r="AM1166">
        <v>3</v>
      </c>
      <c r="AN1166">
        <v>4</v>
      </c>
      <c r="AO1166">
        <v>4</v>
      </c>
      <c r="AP1166">
        <v>4</v>
      </c>
      <c r="AQ1166">
        <v>4</v>
      </c>
      <c r="AR1166">
        <v>4</v>
      </c>
      <c r="AS1166">
        <v>3</v>
      </c>
      <c r="AT1166">
        <v>3</v>
      </c>
      <c r="AU1166">
        <v>3</v>
      </c>
      <c r="AV1166">
        <v>88</v>
      </c>
      <c r="AW1166">
        <v>88</v>
      </c>
      <c r="AX1166">
        <v>88</v>
      </c>
      <c r="AY1166">
        <v>4</v>
      </c>
      <c r="AZ1166">
        <v>88</v>
      </c>
      <c r="BA1166">
        <v>88</v>
      </c>
      <c r="BB1166">
        <v>88</v>
      </c>
    </row>
    <row r="1167" spans="1:54" x14ac:dyDescent="0.4">
      <c r="A1167">
        <v>88</v>
      </c>
      <c r="B1167">
        <v>88</v>
      </c>
      <c r="C1167">
        <v>88</v>
      </c>
      <c r="D1167">
        <v>88</v>
      </c>
      <c r="E1167">
        <v>88</v>
      </c>
      <c r="F1167">
        <v>88</v>
      </c>
      <c r="G1167">
        <v>88</v>
      </c>
      <c r="H1167">
        <v>88</v>
      </c>
      <c r="I1167">
        <v>88</v>
      </c>
      <c r="J1167">
        <v>88</v>
      </c>
      <c r="K1167">
        <v>88</v>
      </c>
      <c r="L1167">
        <v>88</v>
      </c>
      <c r="M1167">
        <v>88</v>
      </c>
      <c r="N1167">
        <v>88</v>
      </c>
      <c r="O1167">
        <v>88</v>
      </c>
      <c r="P1167">
        <v>88</v>
      </c>
      <c r="Q1167">
        <v>88</v>
      </c>
      <c r="R1167">
        <v>88</v>
      </c>
      <c r="S1167">
        <v>88</v>
      </c>
      <c r="T1167">
        <v>88</v>
      </c>
      <c r="U1167">
        <v>88</v>
      </c>
      <c r="V1167">
        <v>88</v>
      </c>
      <c r="W1167">
        <v>88</v>
      </c>
      <c r="X1167">
        <v>88</v>
      </c>
      <c r="Y1167">
        <v>88</v>
      </c>
      <c r="Z1167">
        <v>88</v>
      </c>
      <c r="AA1167">
        <v>88</v>
      </c>
      <c r="AB1167">
        <v>88</v>
      </c>
      <c r="AC1167">
        <v>88</v>
      </c>
      <c r="AD1167">
        <v>88</v>
      </c>
      <c r="AE1167">
        <v>88</v>
      </c>
      <c r="AF1167">
        <v>88</v>
      </c>
      <c r="AG1167">
        <v>88</v>
      </c>
      <c r="AH1167">
        <v>88</v>
      </c>
      <c r="AI1167">
        <v>88</v>
      </c>
      <c r="AJ1167">
        <v>88</v>
      </c>
      <c r="AK1167">
        <v>88</v>
      </c>
      <c r="AL1167">
        <v>88</v>
      </c>
      <c r="AM1167">
        <v>88</v>
      </c>
      <c r="AN1167">
        <v>88</v>
      </c>
      <c r="AO1167">
        <v>88</v>
      </c>
      <c r="AP1167">
        <v>88</v>
      </c>
      <c r="AQ1167">
        <v>88</v>
      </c>
      <c r="AR1167">
        <v>88</v>
      </c>
      <c r="AS1167">
        <v>88</v>
      </c>
      <c r="AT1167">
        <v>88</v>
      </c>
      <c r="AU1167">
        <v>88</v>
      </c>
      <c r="AV1167">
        <v>88</v>
      </c>
      <c r="AW1167">
        <v>88</v>
      </c>
      <c r="AX1167">
        <v>88</v>
      </c>
      <c r="AY1167">
        <v>88</v>
      </c>
      <c r="AZ1167">
        <v>88</v>
      </c>
      <c r="BA1167">
        <v>88</v>
      </c>
      <c r="BB1167">
        <v>88</v>
      </c>
    </row>
    <row r="1168" spans="1:54" x14ac:dyDescent="0.4">
      <c r="A1168">
        <v>4</v>
      </c>
      <c r="B1168">
        <v>3</v>
      </c>
      <c r="C1168">
        <v>2</v>
      </c>
      <c r="D1168">
        <v>88</v>
      </c>
      <c r="E1168">
        <v>4</v>
      </c>
      <c r="F1168">
        <v>4</v>
      </c>
      <c r="G1168">
        <v>3</v>
      </c>
      <c r="H1168">
        <v>3</v>
      </c>
      <c r="I1168">
        <v>4</v>
      </c>
      <c r="J1168">
        <v>4</v>
      </c>
      <c r="K1168">
        <v>3</v>
      </c>
      <c r="L1168">
        <v>3</v>
      </c>
      <c r="M1168">
        <v>3</v>
      </c>
      <c r="N1168">
        <v>2</v>
      </c>
      <c r="O1168">
        <v>3</v>
      </c>
      <c r="P1168">
        <v>4</v>
      </c>
      <c r="Q1168">
        <v>3</v>
      </c>
      <c r="R1168">
        <v>3</v>
      </c>
      <c r="S1168">
        <v>3</v>
      </c>
      <c r="T1168">
        <v>3</v>
      </c>
      <c r="U1168">
        <v>4</v>
      </c>
      <c r="V1168">
        <v>3</v>
      </c>
      <c r="W1168">
        <v>3</v>
      </c>
      <c r="X1168">
        <v>3</v>
      </c>
      <c r="Y1168">
        <v>3</v>
      </c>
      <c r="Z1168">
        <v>3</v>
      </c>
      <c r="AA1168">
        <v>3</v>
      </c>
      <c r="AB1168">
        <v>4</v>
      </c>
      <c r="AC1168">
        <v>4</v>
      </c>
      <c r="AD1168">
        <v>5</v>
      </c>
      <c r="AE1168">
        <v>5</v>
      </c>
      <c r="AF1168">
        <v>5</v>
      </c>
      <c r="AG1168">
        <v>5</v>
      </c>
      <c r="AH1168">
        <v>4</v>
      </c>
      <c r="AI1168">
        <v>4</v>
      </c>
      <c r="AJ1168">
        <v>5</v>
      </c>
      <c r="AK1168">
        <v>5</v>
      </c>
      <c r="AL1168">
        <v>4</v>
      </c>
      <c r="AM1168">
        <v>4</v>
      </c>
      <c r="AN1168">
        <v>5</v>
      </c>
      <c r="AO1168">
        <v>5</v>
      </c>
      <c r="AP1168">
        <v>5</v>
      </c>
      <c r="AQ1168">
        <v>5</v>
      </c>
      <c r="AR1168">
        <v>4</v>
      </c>
      <c r="AS1168">
        <v>4</v>
      </c>
      <c r="AT1168">
        <v>4</v>
      </c>
      <c r="AU1168">
        <v>4</v>
      </c>
      <c r="AV1168">
        <v>4</v>
      </c>
      <c r="AW1168">
        <v>4</v>
      </c>
      <c r="AX1168">
        <v>4</v>
      </c>
      <c r="AY1168">
        <v>5</v>
      </c>
      <c r="AZ1168">
        <v>5</v>
      </c>
      <c r="BA1168">
        <v>5</v>
      </c>
      <c r="BB1168">
        <v>5</v>
      </c>
    </row>
    <row r="1169" spans="1:54" x14ac:dyDescent="0.4">
      <c r="A1169">
        <v>3</v>
      </c>
      <c r="B1169">
        <v>3</v>
      </c>
      <c r="C1169">
        <v>3</v>
      </c>
      <c r="D1169">
        <v>3</v>
      </c>
      <c r="E1169">
        <v>3</v>
      </c>
      <c r="F1169">
        <v>3</v>
      </c>
      <c r="G1169">
        <v>3</v>
      </c>
      <c r="H1169">
        <v>3</v>
      </c>
      <c r="I1169">
        <v>3</v>
      </c>
      <c r="J1169">
        <v>3</v>
      </c>
      <c r="K1169">
        <v>3</v>
      </c>
      <c r="L1169">
        <v>3</v>
      </c>
      <c r="M1169">
        <v>3</v>
      </c>
      <c r="N1169">
        <v>3</v>
      </c>
      <c r="O1169">
        <v>3</v>
      </c>
      <c r="P1169">
        <v>3</v>
      </c>
      <c r="Q1169">
        <v>3</v>
      </c>
      <c r="R1169">
        <v>3</v>
      </c>
      <c r="S1169">
        <v>3</v>
      </c>
      <c r="T1169">
        <v>3</v>
      </c>
      <c r="U1169">
        <v>4</v>
      </c>
      <c r="V1169">
        <v>4</v>
      </c>
      <c r="W1169">
        <v>3</v>
      </c>
      <c r="X1169">
        <v>3</v>
      </c>
      <c r="Y1169">
        <v>3</v>
      </c>
      <c r="Z1169">
        <v>4</v>
      </c>
      <c r="AA1169">
        <v>3</v>
      </c>
      <c r="AB1169">
        <v>5</v>
      </c>
      <c r="AC1169">
        <v>4</v>
      </c>
      <c r="AD1169">
        <v>4</v>
      </c>
      <c r="AE1169">
        <v>4</v>
      </c>
      <c r="AF1169">
        <v>5</v>
      </c>
      <c r="AG1169">
        <v>4</v>
      </c>
      <c r="AH1169">
        <v>3</v>
      </c>
      <c r="AI1169">
        <v>4</v>
      </c>
      <c r="AJ1169">
        <v>5</v>
      </c>
      <c r="AK1169">
        <v>4</v>
      </c>
      <c r="AL1169">
        <v>4</v>
      </c>
      <c r="AM1169">
        <v>4</v>
      </c>
      <c r="AN1169">
        <v>4</v>
      </c>
      <c r="AO1169">
        <v>4</v>
      </c>
      <c r="AP1169">
        <v>4</v>
      </c>
      <c r="AQ1169">
        <v>4</v>
      </c>
      <c r="AR1169">
        <v>4</v>
      </c>
      <c r="AS1169">
        <v>4</v>
      </c>
      <c r="AT1169">
        <v>4</v>
      </c>
      <c r="AU1169">
        <v>4</v>
      </c>
      <c r="AV1169">
        <v>4</v>
      </c>
      <c r="AW1169">
        <v>4</v>
      </c>
      <c r="AX1169">
        <v>4</v>
      </c>
      <c r="AY1169">
        <v>4</v>
      </c>
      <c r="AZ1169">
        <v>4</v>
      </c>
      <c r="BA1169">
        <v>4</v>
      </c>
      <c r="BB1169">
        <v>5</v>
      </c>
    </row>
    <row r="1170" spans="1:54" x14ac:dyDescent="0.4">
      <c r="A1170">
        <v>88</v>
      </c>
      <c r="B1170">
        <v>88</v>
      </c>
      <c r="C1170">
        <v>88</v>
      </c>
      <c r="D1170">
        <v>88</v>
      </c>
      <c r="E1170">
        <v>88</v>
      </c>
      <c r="F1170">
        <v>88</v>
      </c>
      <c r="G1170">
        <v>88</v>
      </c>
      <c r="H1170">
        <v>88</v>
      </c>
      <c r="I1170">
        <v>4</v>
      </c>
      <c r="J1170">
        <v>4</v>
      </c>
      <c r="K1170">
        <v>88</v>
      </c>
      <c r="L1170">
        <v>88</v>
      </c>
      <c r="M1170">
        <v>88</v>
      </c>
      <c r="N1170">
        <v>88</v>
      </c>
      <c r="O1170">
        <v>88</v>
      </c>
      <c r="P1170">
        <v>88</v>
      </c>
      <c r="Q1170">
        <v>88</v>
      </c>
      <c r="R1170">
        <v>88</v>
      </c>
      <c r="S1170">
        <v>88</v>
      </c>
      <c r="T1170">
        <v>88</v>
      </c>
      <c r="U1170">
        <v>4</v>
      </c>
      <c r="V1170">
        <v>88</v>
      </c>
      <c r="W1170">
        <v>3</v>
      </c>
      <c r="X1170">
        <v>3</v>
      </c>
      <c r="Y1170">
        <v>88</v>
      </c>
      <c r="Z1170">
        <v>5</v>
      </c>
      <c r="AA1170">
        <v>4</v>
      </c>
      <c r="AB1170">
        <v>4</v>
      </c>
      <c r="AC1170">
        <v>5</v>
      </c>
      <c r="AD1170">
        <v>5</v>
      </c>
      <c r="AE1170">
        <v>5</v>
      </c>
      <c r="AF1170">
        <v>4</v>
      </c>
      <c r="AG1170">
        <v>4</v>
      </c>
      <c r="AH1170">
        <v>4</v>
      </c>
      <c r="AI1170">
        <v>4</v>
      </c>
      <c r="AJ1170">
        <v>5</v>
      </c>
      <c r="AK1170">
        <v>4</v>
      </c>
      <c r="AL1170">
        <v>4</v>
      </c>
      <c r="AM1170">
        <v>3</v>
      </c>
      <c r="AN1170">
        <v>4</v>
      </c>
      <c r="AO1170">
        <v>4</v>
      </c>
      <c r="AP1170">
        <v>4</v>
      </c>
      <c r="AQ1170">
        <v>4</v>
      </c>
      <c r="AR1170">
        <v>3</v>
      </c>
      <c r="AS1170">
        <v>4</v>
      </c>
      <c r="AT1170">
        <v>3</v>
      </c>
      <c r="AU1170">
        <v>5</v>
      </c>
      <c r="AV1170">
        <v>5</v>
      </c>
      <c r="AW1170">
        <v>4</v>
      </c>
      <c r="AX1170">
        <v>3</v>
      </c>
      <c r="AY1170">
        <v>3</v>
      </c>
      <c r="AZ1170">
        <v>4</v>
      </c>
      <c r="BA1170">
        <v>4</v>
      </c>
      <c r="BB1170">
        <v>5</v>
      </c>
    </row>
    <row r="1171" spans="1:54" x14ac:dyDescent="0.4">
      <c r="A1171">
        <v>3</v>
      </c>
      <c r="B1171">
        <v>3</v>
      </c>
      <c r="C1171">
        <v>3</v>
      </c>
      <c r="D1171">
        <v>3</v>
      </c>
      <c r="E1171">
        <v>3</v>
      </c>
      <c r="F1171">
        <v>3</v>
      </c>
      <c r="G1171">
        <v>3</v>
      </c>
      <c r="H1171">
        <v>3</v>
      </c>
      <c r="I1171">
        <v>3</v>
      </c>
      <c r="J1171">
        <v>3</v>
      </c>
      <c r="K1171">
        <v>3</v>
      </c>
      <c r="L1171">
        <v>3</v>
      </c>
      <c r="M1171">
        <v>3</v>
      </c>
      <c r="N1171">
        <v>3</v>
      </c>
      <c r="O1171">
        <v>3</v>
      </c>
      <c r="P1171">
        <v>3</v>
      </c>
      <c r="Q1171">
        <v>3</v>
      </c>
      <c r="R1171">
        <v>2</v>
      </c>
      <c r="S1171">
        <v>4</v>
      </c>
      <c r="T1171">
        <v>3</v>
      </c>
      <c r="U1171">
        <v>4</v>
      </c>
      <c r="V1171">
        <v>4</v>
      </c>
      <c r="W1171">
        <v>3</v>
      </c>
      <c r="X1171">
        <v>3</v>
      </c>
      <c r="Y1171">
        <v>3</v>
      </c>
      <c r="Z1171">
        <v>4</v>
      </c>
      <c r="AA1171">
        <v>3</v>
      </c>
      <c r="AB1171">
        <v>5</v>
      </c>
      <c r="AC1171">
        <v>5</v>
      </c>
      <c r="AD1171">
        <v>5</v>
      </c>
      <c r="AE1171">
        <v>5</v>
      </c>
      <c r="AF1171">
        <v>5</v>
      </c>
      <c r="AG1171">
        <v>5</v>
      </c>
      <c r="AH1171">
        <v>5</v>
      </c>
      <c r="AI1171">
        <v>5</v>
      </c>
      <c r="AJ1171">
        <v>5</v>
      </c>
      <c r="AK1171">
        <v>5</v>
      </c>
      <c r="AL1171">
        <v>4</v>
      </c>
      <c r="AM1171">
        <v>4</v>
      </c>
      <c r="AN1171">
        <v>5</v>
      </c>
      <c r="AO1171">
        <v>3</v>
      </c>
      <c r="AP1171">
        <v>4</v>
      </c>
      <c r="AQ1171">
        <v>5</v>
      </c>
      <c r="AR1171">
        <v>5</v>
      </c>
      <c r="AS1171">
        <v>5</v>
      </c>
      <c r="AT1171">
        <v>5</v>
      </c>
      <c r="AU1171">
        <v>5</v>
      </c>
      <c r="AV1171">
        <v>5</v>
      </c>
      <c r="AW1171">
        <v>5</v>
      </c>
      <c r="AX1171">
        <v>5</v>
      </c>
      <c r="AY1171">
        <v>5</v>
      </c>
      <c r="AZ1171">
        <v>5</v>
      </c>
      <c r="BA1171">
        <v>5</v>
      </c>
      <c r="BB1171">
        <v>5</v>
      </c>
    </row>
    <row r="1172" spans="1:54" x14ac:dyDescent="0.4">
      <c r="A1172">
        <v>3</v>
      </c>
      <c r="B1172">
        <v>4</v>
      </c>
      <c r="C1172">
        <v>3</v>
      </c>
      <c r="D1172">
        <v>3</v>
      </c>
      <c r="E1172">
        <v>3</v>
      </c>
      <c r="F1172">
        <v>3</v>
      </c>
      <c r="G1172">
        <v>3</v>
      </c>
      <c r="H1172">
        <v>3</v>
      </c>
      <c r="I1172">
        <v>3</v>
      </c>
      <c r="J1172">
        <v>3</v>
      </c>
      <c r="K1172">
        <v>3</v>
      </c>
      <c r="L1172">
        <v>3</v>
      </c>
      <c r="M1172">
        <v>3</v>
      </c>
      <c r="N1172">
        <v>3</v>
      </c>
      <c r="O1172">
        <v>3</v>
      </c>
      <c r="P1172">
        <v>3</v>
      </c>
      <c r="Q1172">
        <v>3</v>
      </c>
      <c r="R1172">
        <v>3</v>
      </c>
      <c r="S1172">
        <v>3</v>
      </c>
      <c r="T1172">
        <v>3</v>
      </c>
      <c r="U1172">
        <v>3</v>
      </c>
      <c r="V1172">
        <v>4</v>
      </c>
      <c r="W1172">
        <v>4</v>
      </c>
      <c r="X1172">
        <v>3</v>
      </c>
      <c r="Y1172">
        <v>4</v>
      </c>
      <c r="Z1172">
        <v>4</v>
      </c>
      <c r="AA1172">
        <v>3</v>
      </c>
      <c r="AB1172">
        <v>5</v>
      </c>
      <c r="AC1172">
        <v>4</v>
      </c>
      <c r="AD1172">
        <v>5</v>
      </c>
      <c r="AE1172">
        <v>4</v>
      </c>
      <c r="AF1172">
        <v>5</v>
      </c>
      <c r="AG1172">
        <v>5</v>
      </c>
      <c r="AH1172">
        <v>4</v>
      </c>
      <c r="AI1172">
        <v>4</v>
      </c>
      <c r="AJ1172">
        <v>5</v>
      </c>
      <c r="AK1172">
        <v>4</v>
      </c>
      <c r="AL1172">
        <v>4</v>
      </c>
      <c r="AM1172">
        <v>5</v>
      </c>
      <c r="AN1172">
        <v>5</v>
      </c>
      <c r="AO1172">
        <v>5</v>
      </c>
      <c r="AP1172">
        <v>5</v>
      </c>
      <c r="AQ1172">
        <v>5</v>
      </c>
      <c r="AR1172">
        <v>5</v>
      </c>
      <c r="AS1172">
        <v>5</v>
      </c>
      <c r="AT1172">
        <v>5</v>
      </c>
      <c r="AU1172">
        <v>5</v>
      </c>
      <c r="AV1172">
        <v>5</v>
      </c>
      <c r="AW1172">
        <v>5</v>
      </c>
      <c r="AX1172">
        <v>5</v>
      </c>
      <c r="AY1172">
        <v>5</v>
      </c>
      <c r="AZ1172">
        <v>5</v>
      </c>
      <c r="BA1172">
        <v>5</v>
      </c>
      <c r="BB1172">
        <v>5</v>
      </c>
    </row>
    <row r="1173" spans="1:54" x14ac:dyDescent="0.4">
      <c r="A1173">
        <v>3</v>
      </c>
      <c r="B1173">
        <v>4</v>
      </c>
      <c r="C1173">
        <v>3</v>
      </c>
      <c r="D1173">
        <v>3</v>
      </c>
      <c r="E1173">
        <v>2</v>
      </c>
      <c r="F1173">
        <v>4</v>
      </c>
      <c r="G1173">
        <v>5</v>
      </c>
      <c r="H1173">
        <v>3</v>
      </c>
      <c r="I1173">
        <v>3</v>
      </c>
      <c r="J1173">
        <v>3</v>
      </c>
      <c r="K1173">
        <v>3</v>
      </c>
      <c r="L1173">
        <v>4</v>
      </c>
      <c r="M1173">
        <v>4</v>
      </c>
      <c r="N1173">
        <v>3</v>
      </c>
      <c r="O1173">
        <v>4</v>
      </c>
      <c r="P1173">
        <v>4</v>
      </c>
      <c r="Q1173">
        <v>3</v>
      </c>
      <c r="R1173">
        <v>5</v>
      </c>
      <c r="S1173">
        <v>5</v>
      </c>
      <c r="T1173">
        <v>3</v>
      </c>
      <c r="U1173">
        <v>4</v>
      </c>
      <c r="V1173">
        <v>5</v>
      </c>
      <c r="W1173">
        <v>5</v>
      </c>
      <c r="X1173">
        <v>3</v>
      </c>
      <c r="Y1173">
        <v>5</v>
      </c>
      <c r="Z1173">
        <v>5</v>
      </c>
      <c r="AA1173">
        <v>3</v>
      </c>
      <c r="AB1173">
        <v>5</v>
      </c>
      <c r="AC1173">
        <v>5</v>
      </c>
      <c r="AD1173">
        <v>5</v>
      </c>
      <c r="AE1173">
        <v>5</v>
      </c>
      <c r="AF1173">
        <v>5</v>
      </c>
      <c r="AG1173">
        <v>5</v>
      </c>
      <c r="AH1173">
        <v>4</v>
      </c>
      <c r="AI1173">
        <v>4</v>
      </c>
      <c r="AJ1173">
        <v>4</v>
      </c>
      <c r="AK1173">
        <v>4</v>
      </c>
      <c r="AL1173">
        <v>4</v>
      </c>
      <c r="AM1173">
        <v>5</v>
      </c>
      <c r="AN1173">
        <v>5</v>
      </c>
      <c r="AO1173">
        <v>4</v>
      </c>
      <c r="AP1173">
        <v>4</v>
      </c>
      <c r="AQ1173">
        <v>4</v>
      </c>
      <c r="AR1173">
        <v>4</v>
      </c>
      <c r="AS1173">
        <v>4</v>
      </c>
      <c r="AT1173">
        <v>4</v>
      </c>
      <c r="AU1173">
        <v>4</v>
      </c>
      <c r="AV1173">
        <v>4</v>
      </c>
      <c r="AW1173">
        <v>4</v>
      </c>
      <c r="AX1173">
        <v>4</v>
      </c>
      <c r="AY1173">
        <v>5</v>
      </c>
      <c r="AZ1173">
        <v>4</v>
      </c>
      <c r="BA1173">
        <v>4</v>
      </c>
      <c r="BB1173">
        <v>5</v>
      </c>
    </row>
    <row r="1174" spans="1:54" x14ac:dyDescent="0.4">
      <c r="A1174">
        <v>1</v>
      </c>
      <c r="B1174">
        <v>4</v>
      </c>
      <c r="C1174">
        <v>3</v>
      </c>
      <c r="D1174">
        <v>3</v>
      </c>
      <c r="E1174">
        <v>3</v>
      </c>
      <c r="F1174">
        <v>2</v>
      </c>
      <c r="G1174">
        <v>3</v>
      </c>
      <c r="H1174">
        <v>3</v>
      </c>
      <c r="I1174">
        <v>3</v>
      </c>
      <c r="J1174">
        <v>3</v>
      </c>
      <c r="K1174">
        <v>3</v>
      </c>
      <c r="L1174">
        <v>3</v>
      </c>
      <c r="M1174">
        <v>3</v>
      </c>
      <c r="N1174">
        <v>3</v>
      </c>
      <c r="O1174">
        <v>3</v>
      </c>
      <c r="P1174">
        <v>3</v>
      </c>
      <c r="Q1174">
        <v>3</v>
      </c>
      <c r="R1174">
        <v>3</v>
      </c>
      <c r="S1174">
        <v>3</v>
      </c>
      <c r="T1174">
        <v>3</v>
      </c>
      <c r="U1174">
        <v>3</v>
      </c>
      <c r="V1174">
        <v>3</v>
      </c>
      <c r="W1174">
        <v>3</v>
      </c>
      <c r="X1174">
        <v>3</v>
      </c>
      <c r="Y1174">
        <v>3</v>
      </c>
      <c r="Z1174">
        <v>3</v>
      </c>
      <c r="AA1174">
        <v>3</v>
      </c>
      <c r="AB1174">
        <v>5</v>
      </c>
      <c r="AC1174">
        <v>5</v>
      </c>
      <c r="AD1174">
        <v>5</v>
      </c>
      <c r="AE1174">
        <v>5</v>
      </c>
      <c r="AF1174">
        <v>5</v>
      </c>
      <c r="AG1174">
        <v>5</v>
      </c>
      <c r="AH1174">
        <v>5</v>
      </c>
      <c r="AI1174">
        <v>5</v>
      </c>
      <c r="AJ1174">
        <v>5</v>
      </c>
      <c r="AK1174">
        <v>5</v>
      </c>
      <c r="AL1174">
        <v>3</v>
      </c>
      <c r="AM1174">
        <v>3</v>
      </c>
      <c r="AN1174">
        <v>5</v>
      </c>
      <c r="AO1174">
        <v>3</v>
      </c>
      <c r="AP1174">
        <v>5</v>
      </c>
      <c r="AQ1174">
        <v>5</v>
      </c>
      <c r="AR1174">
        <v>4</v>
      </c>
      <c r="AS1174">
        <v>5</v>
      </c>
      <c r="AT1174">
        <v>5</v>
      </c>
      <c r="AU1174">
        <v>2</v>
      </c>
      <c r="AV1174">
        <v>3</v>
      </c>
      <c r="AW1174">
        <v>4</v>
      </c>
      <c r="AX1174">
        <v>3</v>
      </c>
      <c r="AY1174">
        <v>5</v>
      </c>
      <c r="AZ1174">
        <v>5</v>
      </c>
      <c r="BA1174">
        <v>5</v>
      </c>
      <c r="BB1174">
        <v>5</v>
      </c>
    </row>
    <row r="1175" spans="1:54" x14ac:dyDescent="0.4">
      <c r="A1175">
        <v>3</v>
      </c>
      <c r="B1175">
        <v>2</v>
      </c>
      <c r="C1175">
        <v>2</v>
      </c>
      <c r="D1175">
        <v>3</v>
      </c>
      <c r="E1175">
        <v>3</v>
      </c>
      <c r="F1175">
        <v>4</v>
      </c>
      <c r="G1175">
        <v>3</v>
      </c>
      <c r="H1175">
        <v>3</v>
      </c>
      <c r="I1175">
        <v>4</v>
      </c>
      <c r="J1175">
        <v>4</v>
      </c>
      <c r="K1175">
        <v>3</v>
      </c>
      <c r="L1175">
        <v>3</v>
      </c>
      <c r="M1175">
        <v>3</v>
      </c>
      <c r="N1175">
        <v>3</v>
      </c>
      <c r="O1175">
        <v>3</v>
      </c>
      <c r="P1175">
        <v>3</v>
      </c>
      <c r="Q1175">
        <v>3</v>
      </c>
      <c r="R1175">
        <v>3</v>
      </c>
      <c r="S1175">
        <v>3</v>
      </c>
      <c r="T1175">
        <v>3</v>
      </c>
      <c r="U1175">
        <v>3</v>
      </c>
      <c r="V1175">
        <v>3</v>
      </c>
      <c r="W1175">
        <v>3</v>
      </c>
      <c r="X1175">
        <v>3</v>
      </c>
      <c r="Y1175">
        <v>3</v>
      </c>
      <c r="Z1175">
        <v>4</v>
      </c>
      <c r="AA1175">
        <v>3</v>
      </c>
      <c r="AB1175">
        <v>4</v>
      </c>
      <c r="AC1175">
        <v>4</v>
      </c>
      <c r="AD1175">
        <v>5</v>
      </c>
      <c r="AE1175">
        <v>5</v>
      </c>
      <c r="AF1175">
        <v>5</v>
      </c>
      <c r="AG1175">
        <v>5</v>
      </c>
      <c r="AH1175">
        <v>4</v>
      </c>
      <c r="AI1175">
        <v>5</v>
      </c>
      <c r="AJ1175">
        <v>5</v>
      </c>
      <c r="AK1175">
        <v>5</v>
      </c>
      <c r="AL1175">
        <v>5</v>
      </c>
      <c r="AM1175">
        <v>4</v>
      </c>
      <c r="AN1175">
        <v>5</v>
      </c>
      <c r="AO1175">
        <v>4</v>
      </c>
      <c r="AP1175">
        <v>4</v>
      </c>
      <c r="AQ1175">
        <v>4</v>
      </c>
      <c r="AR1175">
        <v>5</v>
      </c>
      <c r="AS1175">
        <v>4</v>
      </c>
      <c r="AT1175">
        <v>4</v>
      </c>
      <c r="AU1175">
        <v>4</v>
      </c>
      <c r="AV1175">
        <v>4</v>
      </c>
      <c r="AW1175">
        <v>4</v>
      </c>
      <c r="AX1175">
        <v>4</v>
      </c>
      <c r="AY1175">
        <v>5</v>
      </c>
      <c r="AZ1175">
        <v>5</v>
      </c>
      <c r="BA1175">
        <v>5</v>
      </c>
      <c r="BB1175">
        <v>5</v>
      </c>
    </row>
    <row r="1176" spans="1:54" x14ac:dyDescent="0.4">
      <c r="A1176">
        <v>4</v>
      </c>
      <c r="B1176">
        <v>4</v>
      </c>
      <c r="C1176">
        <v>4</v>
      </c>
      <c r="D1176">
        <v>4</v>
      </c>
      <c r="E1176">
        <v>4</v>
      </c>
      <c r="F1176">
        <v>4</v>
      </c>
      <c r="G1176">
        <v>4</v>
      </c>
      <c r="H1176">
        <v>4</v>
      </c>
      <c r="I1176">
        <v>3</v>
      </c>
      <c r="J1176">
        <v>3</v>
      </c>
      <c r="K1176">
        <v>3</v>
      </c>
      <c r="L1176">
        <v>4</v>
      </c>
      <c r="M1176">
        <v>4</v>
      </c>
      <c r="N1176">
        <v>4</v>
      </c>
      <c r="O1176">
        <v>4</v>
      </c>
      <c r="P1176">
        <v>3</v>
      </c>
      <c r="Q1176">
        <v>3</v>
      </c>
      <c r="R1176">
        <v>4</v>
      </c>
      <c r="S1176">
        <v>4</v>
      </c>
      <c r="T1176">
        <v>4</v>
      </c>
      <c r="U1176">
        <v>4</v>
      </c>
      <c r="V1176">
        <v>4</v>
      </c>
      <c r="W1176">
        <v>4</v>
      </c>
      <c r="X1176">
        <v>4</v>
      </c>
      <c r="Y1176">
        <v>4</v>
      </c>
      <c r="Z1176">
        <v>4</v>
      </c>
      <c r="AA1176">
        <v>4</v>
      </c>
      <c r="AB1176">
        <v>5</v>
      </c>
      <c r="AC1176">
        <v>5</v>
      </c>
      <c r="AD1176">
        <v>5</v>
      </c>
      <c r="AE1176">
        <v>5</v>
      </c>
      <c r="AF1176">
        <v>5</v>
      </c>
      <c r="AG1176">
        <v>5</v>
      </c>
      <c r="AH1176">
        <v>4</v>
      </c>
      <c r="AI1176">
        <v>4</v>
      </c>
      <c r="AJ1176">
        <v>4</v>
      </c>
      <c r="AK1176">
        <v>5</v>
      </c>
      <c r="AL1176">
        <v>5</v>
      </c>
      <c r="AM1176">
        <v>4</v>
      </c>
      <c r="AN1176">
        <v>4</v>
      </c>
      <c r="AO1176">
        <v>5</v>
      </c>
      <c r="AP1176">
        <v>4</v>
      </c>
      <c r="AQ1176">
        <v>3</v>
      </c>
      <c r="AR1176">
        <v>3</v>
      </c>
      <c r="AS1176">
        <v>4</v>
      </c>
      <c r="AT1176">
        <v>4</v>
      </c>
      <c r="AU1176">
        <v>4</v>
      </c>
      <c r="AV1176">
        <v>4</v>
      </c>
      <c r="AW1176">
        <v>5</v>
      </c>
      <c r="AX1176">
        <v>4</v>
      </c>
      <c r="AY1176">
        <v>4</v>
      </c>
      <c r="AZ1176">
        <v>4</v>
      </c>
      <c r="BA1176">
        <v>5</v>
      </c>
      <c r="BB1176">
        <v>5</v>
      </c>
    </row>
    <row r="1177" spans="1:54" x14ac:dyDescent="0.4">
      <c r="A1177">
        <v>3</v>
      </c>
      <c r="B1177">
        <v>3</v>
      </c>
      <c r="C1177">
        <v>2</v>
      </c>
      <c r="D1177">
        <v>2</v>
      </c>
      <c r="E1177">
        <v>2</v>
      </c>
      <c r="F1177">
        <v>3</v>
      </c>
      <c r="G1177">
        <v>3</v>
      </c>
      <c r="H1177">
        <v>3</v>
      </c>
      <c r="I1177">
        <v>2</v>
      </c>
      <c r="J1177">
        <v>3</v>
      </c>
      <c r="K1177">
        <v>3</v>
      </c>
      <c r="L1177">
        <v>3</v>
      </c>
      <c r="M1177">
        <v>3</v>
      </c>
      <c r="N1177">
        <v>2</v>
      </c>
      <c r="O1177">
        <v>2</v>
      </c>
      <c r="P1177">
        <v>3</v>
      </c>
      <c r="Q1177">
        <v>3</v>
      </c>
      <c r="R1177">
        <v>3</v>
      </c>
      <c r="S1177">
        <v>2</v>
      </c>
      <c r="T1177">
        <v>3</v>
      </c>
      <c r="U1177">
        <v>3</v>
      </c>
      <c r="V1177">
        <v>3</v>
      </c>
      <c r="W1177">
        <v>3</v>
      </c>
      <c r="X1177">
        <v>3</v>
      </c>
      <c r="Y1177">
        <v>3</v>
      </c>
      <c r="Z1177">
        <v>4</v>
      </c>
      <c r="AA1177">
        <v>3</v>
      </c>
      <c r="AB1177">
        <v>4</v>
      </c>
      <c r="AC1177">
        <v>4</v>
      </c>
      <c r="AD1177">
        <v>5</v>
      </c>
      <c r="AE1177">
        <v>4</v>
      </c>
      <c r="AF1177">
        <v>3</v>
      </c>
      <c r="AG1177">
        <v>4</v>
      </c>
      <c r="AH1177">
        <v>3</v>
      </c>
      <c r="AI1177">
        <v>4</v>
      </c>
      <c r="AJ1177">
        <v>3</v>
      </c>
      <c r="AK1177">
        <v>3</v>
      </c>
      <c r="AL1177">
        <v>3</v>
      </c>
      <c r="AM1177">
        <v>4</v>
      </c>
      <c r="AN1177">
        <v>4</v>
      </c>
      <c r="AO1177">
        <v>5</v>
      </c>
      <c r="AP1177">
        <v>5</v>
      </c>
      <c r="AQ1177">
        <v>5</v>
      </c>
      <c r="AR1177">
        <v>4</v>
      </c>
      <c r="AS1177">
        <v>4</v>
      </c>
      <c r="AT1177">
        <v>5</v>
      </c>
      <c r="AU1177">
        <v>3</v>
      </c>
      <c r="AV1177">
        <v>3</v>
      </c>
      <c r="AW1177">
        <v>3</v>
      </c>
      <c r="AX1177">
        <v>3</v>
      </c>
      <c r="AY1177">
        <v>3</v>
      </c>
      <c r="AZ1177">
        <v>3</v>
      </c>
      <c r="BA1177">
        <v>3</v>
      </c>
      <c r="BB1177">
        <v>4</v>
      </c>
    </row>
    <row r="1178" spans="1:54" x14ac:dyDescent="0.4">
      <c r="A1178">
        <v>2</v>
      </c>
      <c r="B1178">
        <v>2</v>
      </c>
      <c r="C1178">
        <v>3</v>
      </c>
      <c r="D1178">
        <v>4</v>
      </c>
      <c r="E1178">
        <v>3</v>
      </c>
      <c r="F1178">
        <v>3</v>
      </c>
      <c r="G1178">
        <v>4</v>
      </c>
      <c r="H1178">
        <v>3</v>
      </c>
      <c r="I1178">
        <v>3</v>
      </c>
      <c r="J1178">
        <v>3</v>
      </c>
      <c r="K1178">
        <v>3</v>
      </c>
      <c r="L1178">
        <v>3</v>
      </c>
      <c r="M1178">
        <v>3</v>
      </c>
      <c r="N1178">
        <v>3</v>
      </c>
      <c r="O1178">
        <v>3</v>
      </c>
      <c r="P1178">
        <v>3</v>
      </c>
      <c r="Q1178">
        <v>3</v>
      </c>
      <c r="R1178">
        <v>3</v>
      </c>
      <c r="S1178">
        <v>3</v>
      </c>
      <c r="T1178">
        <v>3</v>
      </c>
      <c r="U1178">
        <v>4</v>
      </c>
      <c r="V1178">
        <v>4</v>
      </c>
      <c r="W1178">
        <v>3</v>
      </c>
      <c r="X1178">
        <v>3</v>
      </c>
      <c r="Y1178">
        <v>3</v>
      </c>
      <c r="Z1178">
        <v>4</v>
      </c>
      <c r="AA1178">
        <v>3</v>
      </c>
      <c r="AB1178">
        <v>5</v>
      </c>
      <c r="AC1178">
        <v>5</v>
      </c>
      <c r="AD1178">
        <v>5</v>
      </c>
      <c r="AE1178">
        <v>5</v>
      </c>
      <c r="AF1178">
        <v>5</v>
      </c>
      <c r="AG1178">
        <v>5</v>
      </c>
      <c r="AH1178">
        <v>4</v>
      </c>
      <c r="AI1178">
        <v>2</v>
      </c>
      <c r="AJ1178">
        <v>5</v>
      </c>
      <c r="AK1178">
        <v>4</v>
      </c>
      <c r="AL1178">
        <v>2</v>
      </c>
      <c r="AM1178">
        <v>5</v>
      </c>
      <c r="AN1178">
        <v>5</v>
      </c>
      <c r="AO1178">
        <v>4</v>
      </c>
      <c r="AP1178">
        <v>4</v>
      </c>
      <c r="AQ1178">
        <v>4</v>
      </c>
      <c r="AR1178">
        <v>4</v>
      </c>
      <c r="AS1178">
        <v>4</v>
      </c>
      <c r="AT1178">
        <v>4</v>
      </c>
      <c r="AU1178">
        <v>5</v>
      </c>
      <c r="AV1178">
        <v>5</v>
      </c>
      <c r="AW1178">
        <v>5</v>
      </c>
      <c r="AX1178">
        <v>5</v>
      </c>
      <c r="AY1178">
        <v>5</v>
      </c>
      <c r="AZ1178">
        <v>4</v>
      </c>
      <c r="BA1178">
        <v>5</v>
      </c>
      <c r="BB1178">
        <v>5</v>
      </c>
    </row>
    <row r="1179" spans="1:54" x14ac:dyDescent="0.4">
      <c r="A1179">
        <v>3</v>
      </c>
      <c r="B1179">
        <v>4</v>
      </c>
      <c r="C1179">
        <v>3</v>
      </c>
      <c r="D1179">
        <v>3</v>
      </c>
      <c r="E1179">
        <v>3</v>
      </c>
      <c r="F1179">
        <v>3</v>
      </c>
      <c r="G1179">
        <v>4</v>
      </c>
      <c r="H1179">
        <v>3</v>
      </c>
      <c r="I1179">
        <v>3</v>
      </c>
      <c r="J1179">
        <v>3</v>
      </c>
      <c r="K1179">
        <v>3</v>
      </c>
      <c r="L1179">
        <v>3</v>
      </c>
      <c r="M1179">
        <v>3</v>
      </c>
      <c r="N1179">
        <v>3</v>
      </c>
      <c r="O1179">
        <v>3</v>
      </c>
      <c r="P1179">
        <v>3</v>
      </c>
      <c r="Q1179">
        <v>3</v>
      </c>
      <c r="R1179">
        <v>3</v>
      </c>
      <c r="S1179">
        <v>3</v>
      </c>
      <c r="T1179">
        <v>3</v>
      </c>
      <c r="U1179">
        <v>3</v>
      </c>
      <c r="V1179">
        <v>3</v>
      </c>
      <c r="W1179">
        <v>3</v>
      </c>
      <c r="X1179">
        <v>3</v>
      </c>
      <c r="Y1179">
        <v>3</v>
      </c>
      <c r="Z1179">
        <v>2</v>
      </c>
      <c r="AA1179">
        <v>3</v>
      </c>
      <c r="AB1179">
        <v>3</v>
      </c>
      <c r="AC1179">
        <v>4</v>
      </c>
      <c r="AD1179">
        <v>3</v>
      </c>
      <c r="AE1179">
        <v>3</v>
      </c>
      <c r="AF1179">
        <v>5</v>
      </c>
      <c r="AG1179">
        <v>5</v>
      </c>
      <c r="AH1179">
        <v>3</v>
      </c>
      <c r="AI1179">
        <v>3</v>
      </c>
      <c r="AJ1179">
        <v>4</v>
      </c>
      <c r="AK1179">
        <v>3</v>
      </c>
      <c r="AL1179">
        <v>3</v>
      </c>
      <c r="AM1179">
        <v>3</v>
      </c>
      <c r="AN1179">
        <v>3</v>
      </c>
      <c r="AO1179">
        <v>4</v>
      </c>
      <c r="AP1179">
        <v>4</v>
      </c>
      <c r="AQ1179">
        <v>4</v>
      </c>
      <c r="AR1179">
        <v>3</v>
      </c>
      <c r="AS1179">
        <v>3</v>
      </c>
      <c r="AT1179">
        <v>3</v>
      </c>
      <c r="AU1179">
        <v>2</v>
      </c>
      <c r="AV1179">
        <v>3</v>
      </c>
      <c r="AW1179">
        <v>3</v>
      </c>
      <c r="AX1179">
        <v>3</v>
      </c>
      <c r="AY1179">
        <v>4</v>
      </c>
      <c r="AZ1179">
        <v>3</v>
      </c>
      <c r="BA1179">
        <v>4</v>
      </c>
      <c r="BB1179">
        <v>3</v>
      </c>
    </row>
    <row r="1180" spans="1:54" x14ac:dyDescent="0.4">
      <c r="A1180">
        <v>3</v>
      </c>
      <c r="B1180">
        <v>3</v>
      </c>
      <c r="C1180">
        <v>3</v>
      </c>
      <c r="D1180">
        <v>3</v>
      </c>
      <c r="E1180">
        <v>3</v>
      </c>
      <c r="F1180">
        <v>3</v>
      </c>
      <c r="G1180">
        <v>3</v>
      </c>
      <c r="H1180">
        <v>3</v>
      </c>
      <c r="I1180">
        <v>3</v>
      </c>
      <c r="J1180">
        <v>3</v>
      </c>
      <c r="K1180">
        <v>3</v>
      </c>
      <c r="L1180">
        <v>3</v>
      </c>
      <c r="M1180">
        <v>3</v>
      </c>
      <c r="N1180">
        <v>3</v>
      </c>
      <c r="O1180">
        <v>3</v>
      </c>
      <c r="P1180">
        <v>3</v>
      </c>
      <c r="Q1180">
        <v>3</v>
      </c>
      <c r="R1180">
        <v>3</v>
      </c>
      <c r="S1180">
        <v>3</v>
      </c>
      <c r="T1180">
        <v>3</v>
      </c>
      <c r="U1180">
        <v>3</v>
      </c>
      <c r="V1180">
        <v>3</v>
      </c>
      <c r="W1180">
        <v>3</v>
      </c>
      <c r="X1180">
        <v>3</v>
      </c>
      <c r="Y1180">
        <v>3</v>
      </c>
      <c r="Z1180">
        <v>3</v>
      </c>
      <c r="AA1180">
        <v>3</v>
      </c>
      <c r="AB1180">
        <v>1</v>
      </c>
      <c r="AC1180">
        <v>1</v>
      </c>
      <c r="AD1180">
        <v>1</v>
      </c>
      <c r="AE1180">
        <v>1</v>
      </c>
      <c r="AF1180">
        <v>1</v>
      </c>
      <c r="AG1180">
        <v>1</v>
      </c>
      <c r="AH1180">
        <v>2</v>
      </c>
      <c r="AI1180">
        <v>5</v>
      </c>
      <c r="AJ1180">
        <v>5</v>
      </c>
      <c r="AK1180">
        <v>5</v>
      </c>
      <c r="AL1180">
        <v>2</v>
      </c>
      <c r="AM1180">
        <v>3</v>
      </c>
      <c r="AN1180">
        <v>5</v>
      </c>
      <c r="AO1180">
        <v>3</v>
      </c>
      <c r="AP1180">
        <v>5</v>
      </c>
      <c r="AQ1180">
        <v>5</v>
      </c>
      <c r="AR1180">
        <v>3</v>
      </c>
      <c r="AS1180">
        <v>5</v>
      </c>
      <c r="AT1180">
        <v>3</v>
      </c>
      <c r="AU1180">
        <v>3</v>
      </c>
      <c r="AV1180">
        <v>5</v>
      </c>
      <c r="AW1180">
        <v>5</v>
      </c>
      <c r="AX1180">
        <v>5</v>
      </c>
      <c r="AY1180">
        <v>5</v>
      </c>
      <c r="AZ1180">
        <v>5</v>
      </c>
      <c r="BA1180">
        <v>5</v>
      </c>
      <c r="BB1180">
        <v>5</v>
      </c>
    </row>
    <row r="1181" spans="1:54" x14ac:dyDescent="0.4">
      <c r="A1181">
        <v>88</v>
      </c>
      <c r="B1181">
        <v>88</v>
      </c>
      <c r="C1181">
        <v>88</v>
      </c>
      <c r="D1181">
        <v>88</v>
      </c>
      <c r="E1181">
        <v>88</v>
      </c>
      <c r="F1181">
        <v>88</v>
      </c>
      <c r="G1181">
        <v>88</v>
      </c>
      <c r="H1181">
        <v>88</v>
      </c>
      <c r="I1181">
        <v>88</v>
      </c>
      <c r="J1181">
        <v>88</v>
      </c>
      <c r="K1181">
        <v>88</v>
      </c>
      <c r="L1181">
        <v>88</v>
      </c>
      <c r="M1181">
        <v>88</v>
      </c>
      <c r="N1181">
        <v>88</v>
      </c>
      <c r="O1181">
        <v>88</v>
      </c>
      <c r="P1181">
        <v>88</v>
      </c>
      <c r="Q1181">
        <v>88</v>
      </c>
      <c r="R1181">
        <v>88</v>
      </c>
      <c r="S1181">
        <v>88</v>
      </c>
      <c r="T1181">
        <v>88</v>
      </c>
      <c r="U1181">
        <v>88</v>
      </c>
      <c r="V1181">
        <v>88</v>
      </c>
      <c r="W1181">
        <v>88</v>
      </c>
      <c r="X1181">
        <v>88</v>
      </c>
      <c r="Y1181">
        <v>88</v>
      </c>
      <c r="Z1181">
        <v>88</v>
      </c>
      <c r="AA1181">
        <v>88</v>
      </c>
      <c r="AB1181">
        <v>5</v>
      </c>
      <c r="AC1181">
        <v>5</v>
      </c>
      <c r="AD1181">
        <v>5</v>
      </c>
      <c r="AE1181">
        <v>5</v>
      </c>
      <c r="AF1181">
        <v>5</v>
      </c>
      <c r="AG1181">
        <v>5</v>
      </c>
      <c r="AH1181">
        <v>5</v>
      </c>
      <c r="AI1181">
        <v>5</v>
      </c>
      <c r="AJ1181">
        <v>5</v>
      </c>
      <c r="AK1181">
        <v>5</v>
      </c>
      <c r="AL1181">
        <v>5</v>
      </c>
      <c r="AM1181">
        <v>5</v>
      </c>
      <c r="AN1181">
        <v>5</v>
      </c>
      <c r="AO1181">
        <v>5</v>
      </c>
      <c r="AP1181">
        <v>5</v>
      </c>
      <c r="AQ1181">
        <v>5</v>
      </c>
      <c r="AR1181">
        <v>5</v>
      </c>
      <c r="AS1181">
        <v>5</v>
      </c>
      <c r="AT1181">
        <v>5</v>
      </c>
      <c r="AU1181">
        <v>5</v>
      </c>
      <c r="AV1181">
        <v>4</v>
      </c>
      <c r="AW1181">
        <v>4</v>
      </c>
      <c r="AX1181">
        <v>4</v>
      </c>
      <c r="AY1181">
        <v>5</v>
      </c>
      <c r="AZ1181">
        <v>5</v>
      </c>
      <c r="BA1181">
        <v>4</v>
      </c>
      <c r="BB1181">
        <v>5</v>
      </c>
    </row>
    <row r="1182" spans="1:54" x14ac:dyDescent="0.4">
      <c r="A1182">
        <v>3</v>
      </c>
      <c r="B1182">
        <v>3</v>
      </c>
      <c r="C1182">
        <v>3</v>
      </c>
      <c r="D1182">
        <v>3</v>
      </c>
      <c r="E1182">
        <v>3</v>
      </c>
      <c r="F1182">
        <v>3</v>
      </c>
      <c r="G1182">
        <v>3</v>
      </c>
      <c r="H1182">
        <v>5</v>
      </c>
      <c r="I1182">
        <v>4</v>
      </c>
      <c r="J1182">
        <v>4</v>
      </c>
      <c r="K1182">
        <v>3</v>
      </c>
      <c r="L1182">
        <v>4</v>
      </c>
      <c r="M1182">
        <v>3</v>
      </c>
      <c r="N1182">
        <v>3</v>
      </c>
      <c r="O1182">
        <v>3</v>
      </c>
      <c r="P1182">
        <v>3</v>
      </c>
      <c r="Q1182">
        <v>3</v>
      </c>
      <c r="R1182">
        <v>2</v>
      </c>
      <c r="S1182">
        <v>3</v>
      </c>
      <c r="T1182">
        <v>3</v>
      </c>
      <c r="U1182">
        <v>4</v>
      </c>
      <c r="V1182">
        <v>4</v>
      </c>
      <c r="W1182">
        <v>4</v>
      </c>
      <c r="X1182">
        <v>3</v>
      </c>
      <c r="Y1182">
        <v>3</v>
      </c>
      <c r="Z1182">
        <v>5</v>
      </c>
      <c r="AA1182">
        <v>3</v>
      </c>
      <c r="AB1182">
        <v>3</v>
      </c>
      <c r="AC1182">
        <v>3</v>
      </c>
      <c r="AD1182">
        <v>3</v>
      </c>
      <c r="AE1182">
        <v>3</v>
      </c>
      <c r="AF1182">
        <v>3</v>
      </c>
      <c r="AG1182">
        <v>3</v>
      </c>
      <c r="AH1182">
        <v>3</v>
      </c>
      <c r="AI1182">
        <v>5</v>
      </c>
      <c r="AJ1182">
        <v>4</v>
      </c>
      <c r="AK1182">
        <v>4</v>
      </c>
      <c r="AL1182">
        <v>3</v>
      </c>
      <c r="AM1182">
        <v>4</v>
      </c>
      <c r="AN1182">
        <v>3</v>
      </c>
      <c r="AO1182">
        <v>3</v>
      </c>
      <c r="AP1182">
        <v>5</v>
      </c>
      <c r="AQ1182">
        <v>5</v>
      </c>
      <c r="AR1182">
        <v>3</v>
      </c>
      <c r="AS1182">
        <v>5</v>
      </c>
      <c r="AT1182">
        <v>3</v>
      </c>
      <c r="AU1182">
        <v>5</v>
      </c>
      <c r="AV1182">
        <v>5</v>
      </c>
      <c r="AW1182">
        <v>4</v>
      </c>
      <c r="AX1182">
        <v>4</v>
      </c>
      <c r="AY1182">
        <v>5</v>
      </c>
      <c r="AZ1182">
        <v>4</v>
      </c>
      <c r="BA1182">
        <v>5</v>
      </c>
      <c r="BB1182">
        <v>5</v>
      </c>
    </row>
    <row r="1183" spans="1:54" x14ac:dyDescent="0.4">
      <c r="A1183">
        <v>1</v>
      </c>
      <c r="B1183">
        <v>2</v>
      </c>
      <c r="C1183">
        <v>1</v>
      </c>
      <c r="D1183">
        <v>3</v>
      </c>
      <c r="E1183">
        <v>1</v>
      </c>
      <c r="F1183">
        <v>3</v>
      </c>
      <c r="G1183">
        <v>3</v>
      </c>
      <c r="H1183">
        <v>2</v>
      </c>
      <c r="I1183">
        <v>3</v>
      </c>
      <c r="J1183">
        <v>3</v>
      </c>
      <c r="K1183">
        <v>3</v>
      </c>
      <c r="L1183">
        <v>3</v>
      </c>
      <c r="M1183">
        <v>3</v>
      </c>
      <c r="N1183">
        <v>3</v>
      </c>
      <c r="O1183">
        <v>3</v>
      </c>
      <c r="P1183">
        <v>2</v>
      </c>
      <c r="Q1183">
        <v>3</v>
      </c>
      <c r="R1183">
        <v>3</v>
      </c>
      <c r="S1183">
        <v>3</v>
      </c>
      <c r="T1183">
        <v>3</v>
      </c>
      <c r="U1183">
        <v>2</v>
      </c>
      <c r="V1183">
        <v>2</v>
      </c>
      <c r="W1183">
        <v>3</v>
      </c>
      <c r="X1183">
        <v>1</v>
      </c>
      <c r="Y1183">
        <v>1</v>
      </c>
      <c r="Z1183">
        <v>3</v>
      </c>
      <c r="AA1183">
        <v>3</v>
      </c>
      <c r="AB1183">
        <v>5</v>
      </c>
      <c r="AC1183">
        <v>5</v>
      </c>
      <c r="AD1183">
        <v>5</v>
      </c>
      <c r="AE1183">
        <v>3</v>
      </c>
      <c r="AF1183">
        <v>4</v>
      </c>
      <c r="AG1183">
        <v>3</v>
      </c>
      <c r="AH1183">
        <v>3</v>
      </c>
      <c r="AI1183">
        <v>4</v>
      </c>
      <c r="AJ1183">
        <v>3</v>
      </c>
      <c r="AK1183">
        <v>3</v>
      </c>
      <c r="AL1183">
        <v>3</v>
      </c>
      <c r="AM1183">
        <v>3</v>
      </c>
      <c r="AN1183">
        <v>3</v>
      </c>
      <c r="AO1183">
        <v>3</v>
      </c>
      <c r="AP1183">
        <v>3</v>
      </c>
      <c r="AQ1183">
        <v>4</v>
      </c>
      <c r="AR1183">
        <v>3</v>
      </c>
      <c r="AS1183">
        <v>3</v>
      </c>
      <c r="AT1183">
        <v>3</v>
      </c>
      <c r="AU1183">
        <v>3</v>
      </c>
      <c r="AV1183">
        <v>4</v>
      </c>
      <c r="AW1183">
        <v>3</v>
      </c>
      <c r="AX1183">
        <v>3</v>
      </c>
      <c r="AY1183">
        <v>5</v>
      </c>
      <c r="AZ1183">
        <v>5</v>
      </c>
      <c r="BA1183">
        <v>3</v>
      </c>
      <c r="BB1183">
        <v>3</v>
      </c>
    </row>
    <row r="1184" spans="1:54" x14ac:dyDescent="0.4">
      <c r="A1184">
        <v>3</v>
      </c>
      <c r="B1184">
        <v>3</v>
      </c>
      <c r="C1184">
        <v>3</v>
      </c>
      <c r="D1184">
        <v>3</v>
      </c>
      <c r="E1184">
        <v>3</v>
      </c>
      <c r="F1184">
        <v>3</v>
      </c>
      <c r="G1184">
        <v>3</v>
      </c>
      <c r="H1184">
        <v>3</v>
      </c>
      <c r="I1184">
        <v>3</v>
      </c>
      <c r="J1184">
        <v>3</v>
      </c>
      <c r="K1184">
        <v>3</v>
      </c>
      <c r="L1184">
        <v>3</v>
      </c>
      <c r="M1184">
        <v>3</v>
      </c>
      <c r="N1184">
        <v>3</v>
      </c>
      <c r="O1184">
        <v>3</v>
      </c>
      <c r="P1184">
        <v>3</v>
      </c>
      <c r="Q1184">
        <v>3</v>
      </c>
      <c r="R1184">
        <v>3</v>
      </c>
      <c r="S1184">
        <v>3</v>
      </c>
      <c r="T1184">
        <v>3</v>
      </c>
      <c r="U1184">
        <v>3</v>
      </c>
      <c r="V1184">
        <v>4</v>
      </c>
      <c r="W1184">
        <v>3</v>
      </c>
      <c r="X1184">
        <v>3</v>
      </c>
      <c r="Y1184">
        <v>3</v>
      </c>
      <c r="Z1184">
        <v>4</v>
      </c>
      <c r="AA1184">
        <v>3</v>
      </c>
      <c r="AB1184">
        <v>5</v>
      </c>
      <c r="AC1184">
        <v>4</v>
      </c>
      <c r="AD1184">
        <v>4</v>
      </c>
      <c r="AE1184">
        <v>5</v>
      </c>
      <c r="AF1184">
        <v>4</v>
      </c>
      <c r="AG1184">
        <v>4</v>
      </c>
      <c r="AH1184">
        <v>3</v>
      </c>
      <c r="AI1184">
        <v>3</v>
      </c>
      <c r="AJ1184">
        <v>4</v>
      </c>
      <c r="AK1184">
        <v>4</v>
      </c>
      <c r="AL1184">
        <v>2</v>
      </c>
      <c r="AM1184">
        <v>3</v>
      </c>
      <c r="AN1184">
        <v>4</v>
      </c>
      <c r="AO1184">
        <v>4</v>
      </c>
      <c r="AP1184">
        <v>4</v>
      </c>
      <c r="AQ1184">
        <v>4</v>
      </c>
      <c r="AR1184">
        <v>5</v>
      </c>
      <c r="AS1184">
        <v>4</v>
      </c>
      <c r="AT1184">
        <v>3</v>
      </c>
      <c r="AU1184">
        <v>3</v>
      </c>
      <c r="AV1184">
        <v>3</v>
      </c>
      <c r="AW1184">
        <v>3</v>
      </c>
      <c r="AX1184">
        <v>4</v>
      </c>
      <c r="AY1184">
        <v>5</v>
      </c>
      <c r="AZ1184">
        <v>3</v>
      </c>
      <c r="BA1184">
        <v>4</v>
      </c>
      <c r="BB1184">
        <v>4</v>
      </c>
    </row>
    <row r="1185" spans="1:54" x14ac:dyDescent="0.4">
      <c r="A1185">
        <v>3</v>
      </c>
      <c r="B1185">
        <v>3</v>
      </c>
      <c r="C1185">
        <v>3</v>
      </c>
      <c r="D1185">
        <v>3</v>
      </c>
      <c r="E1185">
        <v>3</v>
      </c>
      <c r="F1185">
        <v>3</v>
      </c>
      <c r="G1185">
        <v>3</v>
      </c>
      <c r="H1185">
        <v>3</v>
      </c>
      <c r="I1185">
        <v>3</v>
      </c>
      <c r="J1185">
        <v>3</v>
      </c>
      <c r="K1185">
        <v>3</v>
      </c>
      <c r="L1185">
        <v>3</v>
      </c>
      <c r="M1185">
        <v>3</v>
      </c>
      <c r="N1185">
        <v>3</v>
      </c>
      <c r="O1185">
        <v>3</v>
      </c>
      <c r="P1185">
        <v>3</v>
      </c>
      <c r="Q1185">
        <v>3</v>
      </c>
      <c r="R1185">
        <v>3</v>
      </c>
      <c r="S1185">
        <v>3</v>
      </c>
      <c r="T1185">
        <v>3</v>
      </c>
      <c r="U1185">
        <v>3</v>
      </c>
      <c r="V1185">
        <v>3</v>
      </c>
      <c r="W1185">
        <v>3</v>
      </c>
      <c r="X1185">
        <v>3</v>
      </c>
      <c r="Y1185">
        <v>3</v>
      </c>
      <c r="Z1185">
        <v>3</v>
      </c>
      <c r="AA1185">
        <v>3</v>
      </c>
      <c r="AB1185">
        <v>1</v>
      </c>
      <c r="AC1185">
        <v>1</v>
      </c>
      <c r="AD1185">
        <v>1</v>
      </c>
      <c r="AE1185">
        <v>1</v>
      </c>
      <c r="AF1185">
        <v>1</v>
      </c>
      <c r="AG1185">
        <v>1</v>
      </c>
      <c r="AH1185">
        <v>1</v>
      </c>
      <c r="AI1185">
        <v>4</v>
      </c>
      <c r="AJ1185">
        <v>5</v>
      </c>
      <c r="AK1185">
        <v>5</v>
      </c>
      <c r="AL1185">
        <v>1</v>
      </c>
      <c r="AM1185">
        <v>4</v>
      </c>
      <c r="AN1185">
        <v>3</v>
      </c>
      <c r="AO1185">
        <v>5</v>
      </c>
      <c r="AP1185">
        <v>5</v>
      </c>
      <c r="AQ1185">
        <v>4</v>
      </c>
      <c r="AR1185">
        <v>4</v>
      </c>
      <c r="AS1185">
        <v>4</v>
      </c>
      <c r="AT1185">
        <v>4</v>
      </c>
      <c r="AU1185">
        <v>5</v>
      </c>
      <c r="AV1185">
        <v>4</v>
      </c>
      <c r="AW1185">
        <v>3</v>
      </c>
      <c r="AX1185">
        <v>3</v>
      </c>
      <c r="AY1185">
        <v>5</v>
      </c>
      <c r="AZ1185">
        <v>2</v>
      </c>
      <c r="BA1185">
        <v>4</v>
      </c>
      <c r="BB1185">
        <v>5</v>
      </c>
    </row>
    <row r="1186" spans="1:54" x14ac:dyDescent="0.4">
      <c r="A1186">
        <v>3</v>
      </c>
      <c r="B1186">
        <v>3</v>
      </c>
      <c r="C1186">
        <v>3</v>
      </c>
      <c r="D1186">
        <v>3</v>
      </c>
      <c r="E1186">
        <v>3</v>
      </c>
      <c r="F1186">
        <v>4</v>
      </c>
      <c r="G1186">
        <v>3</v>
      </c>
      <c r="H1186">
        <v>3</v>
      </c>
      <c r="I1186">
        <v>3</v>
      </c>
      <c r="J1186">
        <v>3</v>
      </c>
      <c r="K1186">
        <v>3</v>
      </c>
      <c r="L1186">
        <v>3</v>
      </c>
      <c r="M1186">
        <v>3</v>
      </c>
      <c r="N1186">
        <v>3</v>
      </c>
      <c r="O1186">
        <v>3</v>
      </c>
      <c r="P1186">
        <v>3</v>
      </c>
      <c r="Q1186">
        <v>3</v>
      </c>
      <c r="R1186">
        <v>3</v>
      </c>
      <c r="S1186">
        <v>3</v>
      </c>
      <c r="T1186">
        <v>3</v>
      </c>
      <c r="U1186">
        <v>4</v>
      </c>
      <c r="V1186">
        <v>4</v>
      </c>
      <c r="W1186">
        <v>3</v>
      </c>
      <c r="X1186">
        <v>3</v>
      </c>
      <c r="Y1186">
        <v>3</v>
      </c>
      <c r="Z1186">
        <v>4</v>
      </c>
      <c r="AA1186">
        <v>3</v>
      </c>
      <c r="AB1186">
        <v>5</v>
      </c>
      <c r="AC1186">
        <v>5</v>
      </c>
      <c r="AD1186">
        <v>5</v>
      </c>
      <c r="AE1186">
        <v>4</v>
      </c>
      <c r="AF1186">
        <v>5</v>
      </c>
      <c r="AG1186">
        <v>4</v>
      </c>
      <c r="AH1186">
        <v>2</v>
      </c>
      <c r="AI1186">
        <v>3</v>
      </c>
      <c r="AJ1186">
        <v>3</v>
      </c>
      <c r="AK1186">
        <v>3</v>
      </c>
      <c r="AL1186">
        <v>2</v>
      </c>
      <c r="AM1186">
        <v>5</v>
      </c>
      <c r="AN1186">
        <v>5</v>
      </c>
      <c r="AO1186">
        <v>4</v>
      </c>
      <c r="AP1186">
        <v>4</v>
      </c>
      <c r="AQ1186">
        <v>5</v>
      </c>
      <c r="AR1186">
        <v>3</v>
      </c>
      <c r="AS1186">
        <v>3</v>
      </c>
      <c r="AT1186">
        <v>4</v>
      </c>
      <c r="AU1186">
        <v>3</v>
      </c>
      <c r="AV1186">
        <v>3</v>
      </c>
      <c r="AW1186">
        <v>3</v>
      </c>
      <c r="AX1186">
        <v>3</v>
      </c>
      <c r="AY1186">
        <v>3</v>
      </c>
      <c r="AZ1186">
        <v>3</v>
      </c>
      <c r="BA1186">
        <v>5</v>
      </c>
      <c r="BB1186">
        <v>3</v>
      </c>
    </row>
    <row r="1187" spans="1:54" x14ac:dyDescent="0.4">
      <c r="A1187">
        <v>4</v>
      </c>
      <c r="B1187">
        <v>2</v>
      </c>
      <c r="C1187">
        <v>3</v>
      </c>
      <c r="D1187">
        <v>4</v>
      </c>
      <c r="E1187">
        <v>3</v>
      </c>
      <c r="F1187">
        <v>2</v>
      </c>
      <c r="G1187">
        <v>3</v>
      </c>
      <c r="H1187">
        <v>3</v>
      </c>
      <c r="I1187">
        <v>2</v>
      </c>
      <c r="J1187">
        <v>3</v>
      </c>
      <c r="K1187">
        <v>4</v>
      </c>
      <c r="L1187">
        <v>4</v>
      </c>
      <c r="M1187">
        <v>4</v>
      </c>
      <c r="N1187">
        <v>4</v>
      </c>
      <c r="O1187">
        <v>4</v>
      </c>
      <c r="P1187">
        <v>4</v>
      </c>
      <c r="Q1187">
        <v>3</v>
      </c>
      <c r="R1187">
        <v>2</v>
      </c>
      <c r="S1187">
        <v>2</v>
      </c>
      <c r="T1187">
        <v>3</v>
      </c>
      <c r="U1187">
        <v>3</v>
      </c>
      <c r="V1187">
        <v>4</v>
      </c>
      <c r="W1187">
        <v>3</v>
      </c>
      <c r="X1187">
        <v>3</v>
      </c>
      <c r="Y1187">
        <v>3</v>
      </c>
      <c r="Z1187">
        <v>2</v>
      </c>
      <c r="AA1187">
        <v>4</v>
      </c>
      <c r="AB1187">
        <v>5</v>
      </c>
      <c r="AC1187">
        <v>4</v>
      </c>
      <c r="AD1187">
        <v>5</v>
      </c>
      <c r="AE1187">
        <v>5</v>
      </c>
      <c r="AF1187">
        <v>5</v>
      </c>
      <c r="AG1187">
        <v>5</v>
      </c>
      <c r="AH1187">
        <v>3</v>
      </c>
      <c r="AI1187">
        <v>3</v>
      </c>
      <c r="AJ1187">
        <v>4</v>
      </c>
      <c r="AK1187">
        <v>5</v>
      </c>
      <c r="AL1187">
        <v>4</v>
      </c>
      <c r="AM1187">
        <v>4</v>
      </c>
      <c r="AN1187">
        <v>4</v>
      </c>
      <c r="AO1187">
        <v>4</v>
      </c>
      <c r="AP1187">
        <v>4</v>
      </c>
      <c r="AQ1187">
        <v>4</v>
      </c>
      <c r="AR1187">
        <v>5</v>
      </c>
      <c r="AS1187">
        <v>5</v>
      </c>
      <c r="AT1187">
        <v>4</v>
      </c>
      <c r="AU1187">
        <v>3</v>
      </c>
      <c r="AV1187">
        <v>3</v>
      </c>
      <c r="AW1187">
        <v>3</v>
      </c>
      <c r="AX1187">
        <v>5</v>
      </c>
      <c r="AY1187">
        <v>3</v>
      </c>
      <c r="AZ1187">
        <v>3</v>
      </c>
      <c r="BA1187">
        <v>4</v>
      </c>
      <c r="BB1187">
        <v>5</v>
      </c>
    </row>
    <row r="1188" spans="1:54" x14ac:dyDescent="0.4">
      <c r="A1188">
        <v>3</v>
      </c>
      <c r="B1188">
        <v>3</v>
      </c>
      <c r="C1188">
        <v>3</v>
      </c>
      <c r="D1188">
        <v>3</v>
      </c>
      <c r="E1188">
        <v>3</v>
      </c>
      <c r="F1188">
        <v>3</v>
      </c>
      <c r="G1188">
        <v>3</v>
      </c>
      <c r="H1188">
        <v>3</v>
      </c>
      <c r="I1188">
        <v>3</v>
      </c>
      <c r="J1188">
        <v>3</v>
      </c>
      <c r="K1188">
        <v>3</v>
      </c>
      <c r="L1188">
        <v>3</v>
      </c>
      <c r="M1188">
        <v>3</v>
      </c>
      <c r="N1188">
        <v>3</v>
      </c>
      <c r="O1188">
        <v>3</v>
      </c>
      <c r="P1188">
        <v>3</v>
      </c>
      <c r="Q1188">
        <v>3</v>
      </c>
      <c r="R1188">
        <v>3</v>
      </c>
      <c r="S1188">
        <v>3</v>
      </c>
      <c r="T1188">
        <v>3</v>
      </c>
      <c r="U1188">
        <v>3</v>
      </c>
      <c r="V1188">
        <v>3</v>
      </c>
      <c r="W1188">
        <v>3</v>
      </c>
      <c r="X1188">
        <v>3</v>
      </c>
      <c r="Y1188">
        <v>3</v>
      </c>
      <c r="Z1188">
        <v>3</v>
      </c>
      <c r="AA1188">
        <v>3</v>
      </c>
      <c r="AB1188">
        <v>4</v>
      </c>
      <c r="AC1188">
        <v>3</v>
      </c>
      <c r="AD1188">
        <v>3</v>
      </c>
      <c r="AE1188">
        <v>3</v>
      </c>
      <c r="AF1188">
        <v>3</v>
      </c>
      <c r="AG1188">
        <v>3</v>
      </c>
      <c r="AH1188">
        <v>3</v>
      </c>
      <c r="AI1188">
        <v>3</v>
      </c>
      <c r="AJ1188">
        <v>4</v>
      </c>
      <c r="AK1188">
        <v>3</v>
      </c>
      <c r="AL1188">
        <v>3</v>
      </c>
      <c r="AM1188">
        <v>3</v>
      </c>
      <c r="AN1188">
        <v>3</v>
      </c>
      <c r="AO1188">
        <v>3</v>
      </c>
      <c r="AP1188">
        <v>3</v>
      </c>
      <c r="AQ1188">
        <v>3</v>
      </c>
      <c r="AR1188">
        <v>3</v>
      </c>
      <c r="AS1188">
        <v>3</v>
      </c>
      <c r="AT1188">
        <v>3</v>
      </c>
      <c r="AU1188">
        <v>3</v>
      </c>
      <c r="AV1188">
        <v>3</v>
      </c>
      <c r="AW1188">
        <v>3</v>
      </c>
      <c r="AX1188">
        <v>3</v>
      </c>
      <c r="AY1188">
        <v>5</v>
      </c>
      <c r="AZ1188">
        <v>5</v>
      </c>
      <c r="BA1188">
        <v>4</v>
      </c>
      <c r="BB1188">
        <v>3</v>
      </c>
    </row>
    <row r="1189" spans="1:54" x14ac:dyDescent="0.4">
      <c r="A1189">
        <v>88</v>
      </c>
      <c r="B1189">
        <v>88</v>
      </c>
      <c r="C1189">
        <v>88</v>
      </c>
      <c r="D1189">
        <v>88</v>
      </c>
      <c r="E1189">
        <v>88</v>
      </c>
      <c r="F1189">
        <v>88</v>
      </c>
      <c r="G1189">
        <v>88</v>
      </c>
      <c r="H1189">
        <v>88</v>
      </c>
      <c r="I1189">
        <v>88</v>
      </c>
      <c r="J1189">
        <v>88</v>
      </c>
      <c r="K1189">
        <v>88</v>
      </c>
      <c r="L1189">
        <v>88</v>
      </c>
      <c r="M1189">
        <v>88</v>
      </c>
      <c r="N1189">
        <v>88</v>
      </c>
      <c r="O1189">
        <v>88</v>
      </c>
      <c r="P1189">
        <v>88</v>
      </c>
      <c r="Q1189">
        <v>88</v>
      </c>
      <c r="R1189">
        <v>88</v>
      </c>
      <c r="S1189">
        <v>88</v>
      </c>
      <c r="T1189">
        <v>88</v>
      </c>
      <c r="U1189">
        <v>88</v>
      </c>
      <c r="V1189">
        <v>88</v>
      </c>
      <c r="W1189">
        <v>88</v>
      </c>
      <c r="X1189">
        <v>88</v>
      </c>
      <c r="Y1189">
        <v>88</v>
      </c>
      <c r="Z1189">
        <v>88</v>
      </c>
      <c r="AA1189">
        <v>88</v>
      </c>
      <c r="AB1189">
        <v>88</v>
      </c>
      <c r="AC1189">
        <v>88</v>
      </c>
      <c r="AD1189">
        <v>88</v>
      </c>
      <c r="AE1189">
        <v>88</v>
      </c>
      <c r="AF1189">
        <v>88</v>
      </c>
      <c r="AG1189">
        <v>88</v>
      </c>
      <c r="AH1189">
        <v>88</v>
      </c>
      <c r="AI1189">
        <v>88</v>
      </c>
      <c r="AJ1189">
        <v>88</v>
      </c>
      <c r="AK1189">
        <v>88</v>
      </c>
      <c r="AL1189">
        <v>88</v>
      </c>
      <c r="AM1189">
        <v>88</v>
      </c>
      <c r="AN1189">
        <v>88</v>
      </c>
      <c r="AO1189">
        <v>88</v>
      </c>
      <c r="AP1189">
        <v>88</v>
      </c>
      <c r="AQ1189">
        <v>88</v>
      </c>
      <c r="AR1189">
        <v>88</v>
      </c>
      <c r="AS1189">
        <v>88</v>
      </c>
      <c r="AT1189">
        <v>88</v>
      </c>
      <c r="AU1189">
        <v>88</v>
      </c>
      <c r="AV1189">
        <v>88</v>
      </c>
      <c r="AW1189">
        <v>88</v>
      </c>
      <c r="AX1189">
        <v>88</v>
      </c>
      <c r="AY1189">
        <v>88</v>
      </c>
      <c r="AZ1189">
        <v>88</v>
      </c>
      <c r="BA1189">
        <v>88</v>
      </c>
      <c r="BB1189">
        <v>88</v>
      </c>
    </row>
    <row r="1190" spans="1:54" x14ac:dyDescent="0.4">
      <c r="A1190">
        <v>88</v>
      </c>
      <c r="B1190">
        <v>88</v>
      </c>
      <c r="C1190">
        <v>88</v>
      </c>
      <c r="D1190">
        <v>88</v>
      </c>
      <c r="E1190">
        <v>88</v>
      </c>
      <c r="F1190">
        <v>88</v>
      </c>
      <c r="G1190">
        <v>88</v>
      </c>
      <c r="H1190">
        <v>88</v>
      </c>
      <c r="I1190">
        <v>88</v>
      </c>
      <c r="J1190">
        <v>88</v>
      </c>
      <c r="K1190">
        <v>88</v>
      </c>
      <c r="L1190">
        <v>88</v>
      </c>
      <c r="M1190">
        <v>88</v>
      </c>
      <c r="N1190">
        <v>88</v>
      </c>
      <c r="O1190">
        <v>88</v>
      </c>
      <c r="P1190">
        <v>88</v>
      </c>
      <c r="Q1190">
        <v>88</v>
      </c>
      <c r="R1190">
        <v>88</v>
      </c>
      <c r="S1190">
        <v>88</v>
      </c>
      <c r="T1190">
        <v>88</v>
      </c>
      <c r="U1190">
        <v>88</v>
      </c>
      <c r="V1190">
        <v>88</v>
      </c>
      <c r="W1190">
        <v>88</v>
      </c>
      <c r="X1190">
        <v>88</v>
      </c>
      <c r="Y1190">
        <v>88</v>
      </c>
      <c r="Z1190">
        <v>88</v>
      </c>
      <c r="AA1190">
        <v>88</v>
      </c>
      <c r="AB1190">
        <v>88</v>
      </c>
      <c r="AC1190">
        <v>88</v>
      </c>
      <c r="AD1190">
        <v>88</v>
      </c>
      <c r="AE1190">
        <v>88</v>
      </c>
      <c r="AF1190">
        <v>88</v>
      </c>
      <c r="AG1190">
        <v>88</v>
      </c>
      <c r="AH1190">
        <v>88</v>
      </c>
      <c r="AI1190">
        <v>88</v>
      </c>
      <c r="AJ1190">
        <v>88</v>
      </c>
      <c r="AK1190">
        <v>88</v>
      </c>
      <c r="AL1190">
        <v>88</v>
      </c>
      <c r="AM1190">
        <v>88</v>
      </c>
      <c r="AN1190">
        <v>88</v>
      </c>
      <c r="AO1190">
        <v>88</v>
      </c>
      <c r="AP1190">
        <v>88</v>
      </c>
      <c r="AQ1190">
        <v>88</v>
      </c>
      <c r="AR1190">
        <v>88</v>
      </c>
      <c r="AS1190">
        <v>88</v>
      </c>
      <c r="AT1190">
        <v>88</v>
      </c>
      <c r="AU1190">
        <v>88</v>
      </c>
      <c r="AV1190">
        <v>88</v>
      </c>
      <c r="AW1190">
        <v>88</v>
      </c>
      <c r="AX1190">
        <v>88</v>
      </c>
      <c r="AY1190">
        <v>88</v>
      </c>
      <c r="AZ1190">
        <v>88</v>
      </c>
      <c r="BA1190">
        <v>88</v>
      </c>
      <c r="BB1190">
        <v>88</v>
      </c>
    </row>
    <row r="1191" spans="1:54" x14ac:dyDescent="0.4">
      <c r="A1191">
        <v>3</v>
      </c>
      <c r="B1191">
        <v>3</v>
      </c>
      <c r="C1191">
        <v>1</v>
      </c>
      <c r="D1191">
        <v>1</v>
      </c>
      <c r="E1191">
        <v>1</v>
      </c>
      <c r="F1191">
        <v>1</v>
      </c>
      <c r="G1191">
        <v>1</v>
      </c>
      <c r="H1191">
        <v>1</v>
      </c>
      <c r="I1191">
        <v>2</v>
      </c>
      <c r="J1191">
        <v>2</v>
      </c>
      <c r="K1191">
        <v>2</v>
      </c>
      <c r="L1191">
        <v>2</v>
      </c>
      <c r="M1191">
        <v>1</v>
      </c>
      <c r="N1191">
        <v>1</v>
      </c>
      <c r="O1191">
        <v>1</v>
      </c>
      <c r="P1191">
        <v>1</v>
      </c>
      <c r="Q1191">
        <v>1</v>
      </c>
      <c r="R1191">
        <v>1</v>
      </c>
      <c r="S1191">
        <v>1</v>
      </c>
      <c r="T1191">
        <v>1</v>
      </c>
      <c r="U1191">
        <v>1</v>
      </c>
      <c r="V1191">
        <v>2</v>
      </c>
      <c r="W1191">
        <v>2</v>
      </c>
      <c r="X1191">
        <v>2</v>
      </c>
      <c r="Y1191">
        <v>2</v>
      </c>
      <c r="Z1191">
        <v>1</v>
      </c>
      <c r="AA1191">
        <v>1</v>
      </c>
      <c r="AB1191">
        <v>3</v>
      </c>
      <c r="AC1191">
        <v>4</v>
      </c>
      <c r="AD1191">
        <v>4</v>
      </c>
      <c r="AE1191">
        <v>4</v>
      </c>
      <c r="AF1191">
        <v>4</v>
      </c>
      <c r="AG1191">
        <v>4</v>
      </c>
      <c r="AH1191">
        <v>4</v>
      </c>
      <c r="AI1191">
        <v>4</v>
      </c>
      <c r="AJ1191">
        <v>4</v>
      </c>
      <c r="AK1191">
        <v>4</v>
      </c>
      <c r="AL1191">
        <v>4</v>
      </c>
      <c r="AM1191">
        <v>4</v>
      </c>
      <c r="AN1191">
        <v>4</v>
      </c>
      <c r="AO1191">
        <v>4</v>
      </c>
      <c r="AP1191">
        <v>4</v>
      </c>
      <c r="AQ1191">
        <v>4</v>
      </c>
      <c r="AR1191">
        <v>4</v>
      </c>
      <c r="AS1191">
        <v>4</v>
      </c>
      <c r="AT1191">
        <v>4</v>
      </c>
      <c r="AU1191">
        <v>4</v>
      </c>
      <c r="AV1191">
        <v>4</v>
      </c>
      <c r="AW1191">
        <v>4</v>
      </c>
      <c r="AX1191">
        <v>4</v>
      </c>
      <c r="AY1191">
        <v>4</v>
      </c>
      <c r="AZ1191">
        <v>4</v>
      </c>
      <c r="BA1191">
        <v>4</v>
      </c>
      <c r="BB1191">
        <v>4</v>
      </c>
    </row>
    <row r="1192" spans="1:54" x14ac:dyDescent="0.4">
      <c r="A1192">
        <v>88</v>
      </c>
      <c r="B1192">
        <v>88</v>
      </c>
      <c r="C1192">
        <v>88</v>
      </c>
      <c r="D1192">
        <v>88</v>
      </c>
      <c r="E1192">
        <v>88</v>
      </c>
      <c r="F1192">
        <v>88</v>
      </c>
      <c r="G1192">
        <v>88</v>
      </c>
      <c r="H1192">
        <v>88</v>
      </c>
      <c r="I1192">
        <v>88</v>
      </c>
      <c r="J1192">
        <v>88</v>
      </c>
      <c r="K1192">
        <v>88</v>
      </c>
      <c r="L1192">
        <v>88</v>
      </c>
      <c r="M1192">
        <v>88</v>
      </c>
      <c r="N1192">
        <v>88</v>
      </c>
      <c r="O1192">
        <v>88</v>
      </c>
      <c r="P1192">
        <v>88</v>
      </c>
      <c r="Q1192">
        <v>88</v>
      </c>
      <c r="R1192">
        <v>88</v>
      </c>
      <c r="S1192">
        <v>88</v>
      </c>
      <c r="T1192">
        <v>88</v>
      </c>
      <c r="U1192">
        <v>88</v>
      </c>
      <c r="V1192">
        <v>88</v>
      </c>
      <c r="W1192">
        <v>88</v>
      </c>
      <c r="X1192">
        <v>88</v>
      </c>
      <c r="Y1192">
        <v>88</v>
      </c>
      <c r="Z1192">
        <v>88</v>
      </c>
      <c r="AA1192">
        <v>88</v>
      </c>
      <c r="AB1192">
        <v>88</v>
      </c>
      <c r="AC1192">
        <v>88</v>
      </c>
      <c r="AD1192">
        <v>4</v>
      </c>
      <c r="AE1192">
        <v>4</v>
      </c>
      <c r="AF1192">
        <v>5</v>
      </c>
      <c r="AG1192">
        <v>88</v>
      </c>
      <c r="AH1192">
        <v>88</v>
      </c>
      <c r="AI1192">
        <v>88</v>
      </c>
      <c r="AJ1192">
        <v>4</v>
      </c>
      <c r="AK1192">
        <v>88</v>
      </c>
      <c r="AL1192">
        <v>4</v>
      </c>
      <c r="AM1192">
        <v>88</v>
      </c>
      <c r="AN1192">
        <v>88</v>
      </c>
      <c r="AO1192">
        <v>88</v>
      </c>
      <c r="AP1192">
        <v>5</v>
      </c>
      <c r="AQ1192">
        <v>5</v>
      </c>
      <c r="AR1192">
        <v>88</v>
      </c>
      <c r="AS1192">
        <v>4</v>
      </c>
      <c r="AT1192">
        <v>4</v>
      </c>
      <c r="AU1192">
        <v>4</v>
      </c>
      <c r="AV1192">
        <v>88</v>
      </c>
      <c r="AW1192">
        <v>88</v>
      </c>
      <c r="AX1192">
        <v>88</v>
      </c>
      <c r="AY1192">
        <v>88</v>
      </c>
      <c r="AZ1192">
        <v>88</v>
      </c>
      <c r="BA1192">
        <v>88</v>
      </c>
      <c r="BB1192">
        <v>88</v>
      </c>
    </row>
    <row r="1193" spans="1:54" x14ac:dyDescent="0.4">
      <c r="A1193">
        <v>88</v>
      </c>
      <c r="B1193">
        <v>88</v>
      </c>
      <c r="C1193">
        <v>88</v>
      </c>
      <c r="D1193">
        <v>88</v>
      </c>
      <c r="E1193">
        <v>88</v>
      </c>
      <c r="F1193">
        <v>88</v>
      </c>
      <c r="G1193">
        <v>88</v>
      </c>
      <c r="H1193">
        <v>88</v>
      </c>
      <c r="I1193">
        <v>88</v>
      </c>
      <c r="J1193">
        <v>88</v>
      </c>
      <c r="K1193">
        <v>88</v>
      </c>
      <c r="L1193">
        <v>88</v>
      </c>
      <c r="M1193">
        <v>88</v>
      </c>
      <c r="N1193">
        <v>88</v>
      </c>
      <c r="O1193">
        <v>88</v>
      </c>
      <c r="P1193">
        <v>88</v>
      </c>
      <c r="Q1193">
        <v>88</v>
      </c>
      <c r="R1193">
        <v>88</v>
      </c>
      <c r="S1193">
        <v>88</v>
      </c>
      <c r="T1193">
        <v>88</v>
      </c>
      <c r="U1193">
        <v>88</v>
      </c>
      <c r="V1193">
        <v>88</v>
      </c>
      <c r="W1193">
        <v>88</v>
      </c>
      <c r="X1193">
        <v>88</v>
      </c>
      <c r="Y1193">
        <v>88</v>
      </c>
      <c r="Z1193">
        <v>88</v>
      </c>
      <c r="AA1193">
        <v>88</v>
      </c>
      <c r="AB1193">
        <v>88</v>
      </c>
      <c r="AC1193">
        <v>88</v>
      </c>
      <c r="AD1193">
        <v>88</v>
      </c>
      <c r="AE1193">
        <v>88</v>
      </c>
      <c r="AF1193">
        <v>88</v>
      </c>
      <c r="AG1193">
        <v>88</v>
      </c>
      <c r="AH1193">
        <v>88</v>
      </c>
      <c r="AI1193">
        <v>88</v>
      </c>
      <c r="AJ1193">
        <v>88</v>
      </c>
      <c r="AK1193">
        <v>88</v>
      </c>
      <c r="AL1193">
        <v>88</v>
      </c>
      <c r="AM1193">
        <v>88</v>
      </c>
      <c r="AN1193">
        <v>88</v>
      </c>
      <c r="AO1193">
        <v>88</v>
      </c>
      <c r="AP1193">
        <v>88</v>
      </c>
      <c r="AQ1193">
        <v>88</v>
      </c>
      <c r="AR1193">
        <v>88</v>
      </c>
      <c r="AS1193">
        <v>88</v>
      </c>
      <c r="AT1193">
        <v>88</v>
      </c>
      <c r="AU1193">
        <v>88</v>
      </c>
      <c r="AV1193">
        <v>88</v>
      </c>
      <c r="AW1193">
        <v>88</v>
      </c>
      <c r="AX1193">
        <v>88</v>
      </c>
      <c r="AY1193">
        <v>88</v>
      </c>
      <c r="AZ1193">
        <v>88</v>
      </c>
      <c r="BA1193">
        <v>88</v>
      </c>
      <c r="BB1193">
        <v>88</v>
      </c>
    </row>
    <row r="1194" spans="1:54" x14ac:dyDescent="0.4">
      <c r="A1194">
        <v>3</v>
      </c>
      <c r="B1194">
        <v>3</v>
      </c>
      <c r="C1194">
        <v>2</v>
      </c>
      <c r="D1194">
        <v>3</v>
      </c>
      <c r="E1194">
        <v>3</v>
      </c>
      <c r="F1194">
        <v>4</v>
      </c>
      <c r="G1194">
        <v>3</v>
      </c>
      <c r="H1194">
        <v>3</v>
      </c>
      <c r="I1194">
        <v>4</v>
      </c>
      <c r="J1194">
        <v>3</v>
      </c>
      <c r="K1194">
        <v>3</v>
      </c>
      <c r="L1194">
        <v>3</v>
      </c>
      <c r="M1194">
        <v>3</v>
      </c>
      <c r="N1194">
        <v>3</v>
      </c>
      <c r="O1194">
        <v>3</v>
      </c>
      <c r="P1194">
        <v>4</v>
      </c>
      <c r="Q1194">
        <v>2</v>
      </c>
      <c r="R1194">
        <v>3</v>
      </c>
      <c r="S1194">
        <v>3</v>
      </c>
      <c r="T1194">
        <v>3</v>
      </c>
      <c r="U1194">
        <v>4</v>
      </c>
      <c r="V1194">
        <v>4</v>
      </c>
      <c r="W1194">
        <v>4</v>
      </c>
      <c r="X1194">
        <v>4</v>
      </c>
      <c r="Y1194">
        <v>4</v>
      </c>
      <c r="Z1194">
        <v>4</v>
      </c>
      <c r="AA1194">
        <v>4</v>
      </c>
      <c r="AB1194">
        <v>5</v>
      </c>
      <c r="AC1194">
        <v>5</v>
      </c>
      <c r="AD1194">
        <v>5</v>
      </c>
      <c r="AE1194">
        <v>5</v>
      </c>
      <c r="AF1194">
        <v>5</v>
      </c>
      <c r="AG1194">
        <v>4</v>
      </c>
      <c r="AH1194">
        <v>4</v>
      </c>
      <c r="AI1194">
        <v>4</v>
      </c>
      <c r="AJ1194">
        <v>5</v>
      </c>
      <c r="AK1194">
        <v>4</v>
      </c>
      <c r="AL1194">
        <v>4</v>
      </c>
      <c r="AM1194">
        <v>4</v>
      </c>
      <c r="AN1194">
        <v>5</v>
      </c>
      <c r="AO1194">
        <v>4</v>
      </c>
      <c r="AP1194">
        <v>5</v>
      </c>
      <c r="AQ1194">
        <v>4</v>
      </c>
      <c r="AR1194">
        <v>5</v>
      </c>
      <c r="AS1194">
        <v>4</v>
      </c>
      <c r="AT1194">
        <v>4</v>
      </c>
      <c r="AU1194">
        <v>4</v>
      </c>
      <c r="AV1194">
        <v>4</v>
      </c>
      <c r="AW1194">
        <v>4</v>
      </c>
      <c r="AX1194">
        <v>5</v>
      </c>
      <c r="AY1194">
        <v>5</v>
      </c>
      <c r="AZ1194">
        <v>5</v>
      </c>
      <c r="BA1194">
        <v>4</v>
      </c>
      <c r="BB1194">
        <v>5</v>
      </c>
    </row>
    <row r="1195" spans="1:54" x14ac:dyDescent="0.4">
      <c r="A1195">
        <v>3</v>
      </c>
      <c r="B1195">
        <v>3</v>
      </c>
      <c r="C1195">
        <v>3</v>
      </c>
      <c r="D1195">
        <v>3</v>
      </c>
      <c r="E1195">
        <v>3</v>
      </c>
      <c r="F1195">
        <v>3</v>
      </c>
      <c r="G1195">
        <v>4</v>
      </c>
      <c r="H1195">
        <v>3</v>
      </c>
      <c r="I1195">
        <v>3</v>
      </c>
      <c r="J1195">
        <v>3</v>
      </c>
      <c r="K1195">
        <v>3</v>
      </c>
      <c r="L1195">
        <v>3</v>
      </c>
      <c r="M1195">
        <v>3</v>
      </c>
      <c r="N1195">
        <v>3</v>
      </c>
      <c r="O1195">
        <v>3</v>
      </c>
      <c r="P1195">
        <v>3</v>
      </c>
      <c r="Q1195">
        <v>3</v>
      </c>
      <c r="R1195">
        <v>4</v>
      </c>
      <c r="S1195">
        <v>3</v>
      </c>
      <c r="T1195">
        <v>3</v>
      </c>
      <c r="U1195">
        <v>3</v>
      </c>
      <c r="V1195">
        <v>3</v>
      </c>
      <c r="W1195">
        <v>3</v>
      </c>
      <c r="X1195">
        <v>3</v>
      </c>
      <c r="Y1195">
        <v>3</v>
      </c>
      <c r="Z1195">
        <v>4</v>
      </c>
      <c r="AA1195">
        <v>3</v>
      </c>
      <c r="AB1195">
        <v>5</v>
      </c>
      <c r="AC1195">
        <v>5</v>
      </c>
      <c r="AD1195">
        <v>5</v>
      </c>
      <c r="AE1195">
        <v>5</v>
      </c>
      <c r="AF1195">
        <v>5</v>
      </c>
      <c r="AG1195">
        <v>5</v>
      </c>
      <c r="AH1195">
        <v>4</v>
      </c>
      <c r="AI1195">
        <v>5</v>
      </c>
      <c r="AJ1195">
        <v>5</v>
      </c>
      <c r="AK1195">
        <v>5</v>
      </c>
      <c r="AL1195">
        <v>4</v>
      </c>
      <c r="AM1195">
        <v>5</v>
      </c>
      <c r="AN1195">
        <v>5</v>
      </c>
      <c r="AO1195">
        <v>5</v>
      </c>
      <c r="AP1195">
        <v>5</v>
      </c>
      <c r="AQ1195">
        <v>5</v>
      </c>
      <c r="AR1195">
        <v>5</v>
      </c>
      <c r="AS1195">
        <v>5</v>
      </c>
      <c r="AT1195">
        <v>4</v>
      </c>
      <c r="AU1195">
        <v>4</v>
      </c>
      <c r="AV1195">
        <v>5</v>
      </c>
      <c r="AW1195">
        <v>4</v>
      </c>
      <c r="AX1195">
        <v>5</v>
      </c>
      <c r="AY1195">
        <v>5</v>
      </c>
      <c r="AZ1195">
        <v>5</v>
      </c>
      <c r="BA1195">
        <v>5</v>
      </c>
      <c r="BB1195">
        <v>5</v>
      </c>
    </row>
    <row r="1196" spans="1:54" x14ac:dyDescent="0.4">
      <c r="A1196">
        <v>3</v>
      </c>
      <c r="B1196">
        <v>3</v>
      </c>
      <c r="C1196">
        <v>3</v>
      </c>
      <c r="D1196">
        <v>3</v>
      </c>
      <c r="E1196">
        <v>3</v>
      </c>
      <c r="F1196">
        <v>3</v>
      </c>
      <c r="G1196">
        <v>3</v>
      </c>
      <c r="H1196">
        <v>3</v>
      </c>
      <c r="I1196">
        <v>3</v>
      </c>
      <c r="J1196">
        <v>3</v>
      </c>
      <c r="K1196">
        <v>3</v>
      </c>
      <c r="L1196">
        <v>3</v>
      </c>
      <c r="M1196">
        <v>3</v>
      </c>
      <c r="N1196">
        <v>3</v>
      </c>
      <c r="O1196">
        <v>3</v>
      </c>
      <c r="P1196">
        <v>3</v>
      </c>
      <c r="Q1196">
        <v>3</v>
      </c>
      <c r="R1196">
        <v>3</v>
      </c>
      <c r="S1196">
        <v>3</v>
      </c>
      <c r="T1196">
        <v>3</v>
      </c>
      <c r="U1196">
        <v>3</v>
      </c>
      <c r="V1196">
        <v>3</v>
      </c>
      <c r="W1196">
        <v>3</v>
      </c>
      <c r="X1196">
        <v>3</v>
      </c>
      <c r="Y1196">
        <v>3</v>
      </c>
      <c r="Z1196">
        <v>5</v>
      </c>
      <c r="AA1196">
        <v>3</v>
      </c>
      <c r="AB1196">
        <v>3</v>
      </c>
      <c r="AC1196">
        <v>3</v>
      </c>
      <c r="AD1196">
        <v>3</v>
      </c>
      <c r="AE1196">
        <v>2</v>
      </c>
      <c r="AF1196">
        <v>5</v>
      </c>
      <c r="AG1196">
        <v>3</v>
      </c>
      <c r="AH1196">
        <v>2</v>
      </c>
      <c r="AI1196">
        <v>5</v>
      </c>
      <c r="AJ1196">
        <v>5</v>
      </c>
      <c r="AK1196">
        <v>5</v>
      </c>
      <c r="AL1196">
        <v>3</v>
      </c>
      <c r="AM1196">
        <v>3</v>
      </c>
      <c r="AN1196">
        <v>3</v>
      </c>
      <c r="AO1196">
        <v>5</v>
      </c>
      <c r="AP1196">
        <v>5</v>
      </c>
      <c r="AQ1196">
        <v>4</v>
      </c>
      <c r="AR1196">
        <v>5</v>
      </c>
      <c r="AS1196">
        <v>3</v>
      </c>
      <c r="AT1196">
        <v>3</v>
      </c>
      <c r="AU1196">
        <v>3</v>
      </c>
      <c r="AV1196">
        <v>3</v>
      </c>
      <c r="AW1196">
        <v>3</v>
      </c>
      <c r="AX1196">
        <v>3</v>
      </c>
      <c r="AY1196">
        <v>4</v>
      </c>
      <c r="AZ1196">
        <v>4</v>
      </c>
      <c r="BA1196">
        <v>4</v>
      </c>
      <c r="BB1196">
        <v>5</v>
      </c>
    </row>
    <row r="1197" spans="1:54" x14ac:dyDescent="0.4">
      <c r="A1197">
        <v>3</v>
      </c>
      <c r="B1197">
        <v>3</v>
      </c>
      <c r="C1197">
        <v>3</v>
      </c>
      <c r="D1197">
        <v>3</v>
      </c>
      <c r="E1197">
        <v>3</v>
      </c>
      <c r="F1197">
        <v>3</v>
      </c>
      <c r="G1197">
        <v>2</v>
      </c>
      <c r="H1197">
        <v>4</v>
      </c>
      <c r="I1197">
        <v>5</v>
      </c>
      <c r="J1197">
        <v>3</v>
      </c>
      <c r="K1197">
        <v>4</v>
      </c>
      <c r="L1197">
        <v>3</v>
      </c>
      <c r="M1197">
        <v>3</v>
      </c>
      <c r="N1197">
        <v>3</v>
      </c>
      <c r="O1197">
        <v>3</v>
      </c>
      <c r="P1197">
        <v>3</v>
      </c>
      <c r="Q1197">
        <v>4</v>
      </c>
      <c r="R1197">
        <v>2</v>
      </c>
      <c r="S1197">
        <v>5</v>
      </c>
      <c r="T1197">
        <v>3</v>
      </c>
      <c r="U1197">
        <v>2</v>
      </c>
      <c r="V1197">
        <v>5</v>
      </c>
      <c r="W1197">
        <v>5</v>
      </c>
      <c r="X1197">
        <v>3</v>
      </c>
      <c r="Y1197">
        <v>5</v>
      </c>
      <c r="Z1197">
        <v>2</v>
      </c>
      <c r="AA1197">
        <v>4</v>
      </c>
      <c r="AB1197">
        <v>4</v>
      </c>
      <c r="AC1197">
        <v>5</v>
      </c>
      <c r="AD1197">
        <v>3</v>
      </c>
      <c r="AE1197">
        <v>4</v>
      </c>
      <c r="AF1197">
        <v>3</v>
      </c>
      <c r="AG1197">
        <v>5</v>
      </c>
      <c r="AH1197">
        <v>5</v>
      </c>
      <c r="AI1197">
        <v>3</v>
      </c>
      <c r="AJ1197">
        <v>3</v>
      </c>
      <c r="AK1197">
        <v>3</v>
      </c>
      <c r="AL1197">
        <v>3</v>
      </c>
      <c r="AM1197">
        <v>3</v>
      </c>
      <c r="AN1197">
        <v>3</v>
      </c>
      <c r="AO1197">
        <v>4</v>
      </c>
      <c r="AP1197">
        <v>4</v>
      </c>
      <c r="AQ1197">
        <v>5</v>
      </c>
      <c r="AR1197">
        <v>5</v>
      </c>
      <c r="AS1197">
        <v>5</v>
      </c>
      <c r="AT1197">
        <v>3</v>
      </c>
      <c r="AU1197">
        <v>3</v>
      </c>
      <c r="AV1197">
        <v>5</v>
      </c>
      <c r="AW1197">
        <v>4</v>
      </c>
      <c r="AX1197">
        <v>2</v>
      </c>
      <c r="AY1197">
        <v>3</v>
      </c>
      <c r="AZ1197">
        <v>3</v>
      </c>
      <c r="BA1197">
        <v>5</v>
      </c>
      <c r="BB1197">
        <v>4</v>
      </c>
    </row>
    <row r="1198" spans="1:54" x14ac:dyDescent="0.4">
      <c r="A1198">
        <v>88</v>
      </c>
      <c r="B1198">
        <v>88</v>
      </c>
      <c r="C1198">
        <v>88</v>
      </c>
      <c r="D1198">
        <v>88</v>
      </c>
      <c r="E1198">
        <v>88</v>
      </c>
      <c r="F1198">
        <v>88</v>
      </c>
      <c r="G1198">
        <v>88</v>
      </c>
      <c r="H1198">
        <v>88</v>
      </c>
      <c r="I1198">
        <v>88</v>
      </c>
      <c r="J1198">
        <v>88</v>
      </c>
      <c r="K1198">
        <v>88</v>
      </c>
      <c r="L1198">
        <v>88</v>
      </c>
      <c r="M1198">
        <v>88</v>
      </c>
      <c r="N1198">
        <v>88</v>
      </c>
      <c r="O1198">
        <v>88</v>
      </c>
      <c r="P1198">
        <v>88</v>
      </c>
      <c r="Q1198">
        <v>88</v>
      </c>
      <c r="R1198">
        <v>88</v>
      </c>
      <c r="S1198">
        <v>88</v>
      </c>
      <c r="T1198">
        <v>88</v>
      </c>
      <c r="U1198">
        <v>88</v>
      </c>
      <c r="V1198">
        <v>88</v>
      </c>
      <c r="W1198">
        <v>88</v>
      </c>
      <c r="X1198">
        <v>88</v>
      </c>
      <c r="Y1198">
        <v>88</v>
      </c>
      <c r="Z1198">
        <v>88</v>
      </c>
      <c r="AA1198">
        <v>88</v>
      </c>
      <c r="AB1198">
        <v>88</v>
      </c>
      <c r="AC1198">
        <v>88</v>
      </c>
      <c r="AD1198">
        <v>88</v>
      </c>
      <c r="AE1198">
        <v>88</v>
      </c>
      <c r="AF1198">
        <v>88</v>
      </c>
      <c r="AG1198">
        <v>88</v>
      </c>
      <c r="AH1198">
        <v>88</v>
      </c>
      <c r="AI1198">
        <v>88</v>
      </c>
      <c r="AJ1198">
        <v>88</v>
      </c>
      <c r="AK1198">
        <v>88</v>
      </c>
      <c r="AL1198">
        <v>88</v>
      </c>
      <c r="AM1198">
        <v>88</v>
      </c>
      <c r="AN1198">
        <v>88</v>
      </c>
      <c r="AO1198">
        <v>88</v>
      </c>
      <c r="AP1198">
        <v>88</v>
      </c>
      <c r="AQ1198">
        <v>88</v>
      </c>
      <c r="AR1198">
        <v>88</v>
      </c>
      <c r="AS1198">
        <v>88</v>
      </c>
      <c r="AT1198">
        <v>88</v>
      </c>
      <c r="AU1198">
        <v>88</v>
      </c>
      <c r="AV1198">
        <v>88</v>
      </c>
      <c r="AW1198">
        <v>88</v>
      </c>
      <c r="AX1198">
        <v>88</v>
      </c>
      <c r="AY1198">
        <v>88</v>
      </c>
      <c r="AZ1198">
        <v>88</v>
      </c>
      <c r="BA1198">
        <v>88</v>
      </c>
      <c r="BB1198">
        <v>88</v>
      </c>
    </row>
    <row r="1199" spans="1:54" x14ac:dyDescent="0.4">
      <c r="A1199">
        <v>3</v>
      </c>
      <c r="B1199">
        <v>3</v>
      </c>
      <c r="C1199">
        <v>2</v>
      </c>
      <c r="D1199">
        <v>3</v>
      </c>
      <c r="E1199">
        <v>3</v>
      </c>
      <c r="F1199">
        <v>3</v>
      </c>
      <c r="G1199">
        <v>4</v>
      </c>
      <c r="H1199">
        <v>4</v>
      </c>
      <c r="I1199">
        <v>3</v>
      </c>
      <c r="J1199">
        <v>3</v>
      </c>
      <c r="K1199">
        <v>4</v>
      </c>
      <c r="L1199">
        <v>3</v>
      </c>
      <c r="M1199">
        <v>3</v>
      </c>
      <c r="N1199">
        <v>3</v>
      </c>
      <c r="O1199">
        <v>3</v>
      </c>
      <c r="P1199">
        <v>4</v>
      </c>
      <c r="Q1199">
        <v>3</v>
      </c>
      <c r="R1199">
        <v>4</v>
      </c>
      <c r="S1199">
        <v>3</v>
      </c>
      <c r="T1199">
        <v>3</v>
      </c>
      <c r="U1199">
        <v>4</v>
      </c>
      <c r="V1199">
        <v>4</v>
      </c>
      <c r="W1199">
        <v>4</v>
      </c>
      <c r="X1199">
        <v>4</v>
      </c>
      <c r="Y1199">
        <v>3</v>
      </c>
      <c r="Z1199">
        <v>3</v>
      </c>
      <c r="AA1199">
        <v>4</v>
      </c>
      <c r="AB1199">
        <v>4</v>
      </c>
      <c r="AC1199">
        <v>5</v>
      </c>
      <c r="AD1199">
        <v>5</v>
      </c>
      <c r="AE1199">
        <v>4</v>
      </c>
      <c r="AF1199">
        <v>4</v>
      </c>
      <c r="AG1199">
        <v>3</v>
      </c>
      <c r="AH1199">
        <v>4</v>
      </c>
      <c r="AI1199">
        <v>4</v>
      </c>
      <c r="AJ1199">
        <v>3</v>
      </c>
      <c r="AK1199">
        <v>3</v>
      </c>
      <c r="AL1199">
        <v>4</v>
      </c>
      <c r="AM1199">
        <v>3</v>
      </c>
      <c r="AN1199">
        <v>4</v>
      </c>
      <c r="AO1199">
        <v>3</v>
      </c>
      <c r="AP1199">
        <v>3</v>
      </c>
      <c r="AQ1199">
        <v>4</v>
      </c>
      <c r="AR1199">
        <v>5</v>
      </c>
      <c r="AS1199">
        <v>4</v>
      </c>
      <c r="AT1199">
        <v>4</v>
      </c>
      <c r="AU1199">
        <v>4</v>
      </c>
      <c r="AV1199">
        <v>5</v>
      </c>
      <c r="AW1199">
        <v>4</v>
      </c>
      <c r="AX1199">
        <v>4</v>
      </c>
      <c r="AY1199">
        <v>4</v>
      </c>
      <c r="AZ1199">
        <v>3</v>
      </c>
      <c r="BA1199">
        <v>4</v>
      </c>
      <c r="BB1199">
        <v>4</v>
      </c>
    </row>
    <row r="1200" spans="1:54" x14ac:dyDescent="0.4">
      <c r="A1200">
        <v>3</v>
      </c>
      <c r="B1200">
        <v>3</v>
      </c>
      <c r="C1200">
        <v>3</v>
      </c>
      <c r="D1200">
        <v>3</v>
      </c>
      <c r="E1200">
        <v>3</v>
      </c>
      <c r="F1200">
        <v>3</v>
      </c>
      <c r="G1200">
        <v>3</v>
      </c>
      <c r="H1200">
        <v>3</v>
      </c>
      <c r="I1200">
        <v>3</v>
      </c>
      <c r="J1200">
        <v>3</v>
      </c>
      <c r="K1200">
        <v>3</v>
      </c>
      <c r="L1200">
        <v>3</v>
      </c>
      <c r="M1200">
        <v>3</v>
      </c>
      <c r="N1200">
        <v>3</v>
      </c>
      <c r="O1200">
        <v>3</v>
      </c>
      <c r="P1200">
        <v>3</v>
      </c>
      <c r="Q1200">
        <v>3</v>
      </c>
      <c r="R1200">
        <v>3</v>
      </c>
      <c r="S1200">
        <v>3</v>
      </c>
      <c r="T1200">
        <v>3</v>
      </c>
      <c r="U1200">
        <v>3</v>
      </c>
      <c r="V1200">
        <v>3</v>
      </c>
      <c r="W1200">
        <v>3</v>
      </c>
      <c r="X1200">
        <v>3</v>
      </c>
      <c r="Y1200">
        <v>3</v>
      </c>
      <c r="Z1200">
        <v>3</v>
      </c>
      <c r="AA1200">
        <v>3</v>
      </c>
      <c r="AB1200">
        <v>3</v>
      </c>
      <c r="AC1200">
        <v>3</v>
      </c>
      <c r="AD1200">
        <v>3</v>
      </c>
      <c r="AE1200">
        <v>3</v>
      </c>
      <c r="AF1200">
        <v>3</v>
      </c>
      <c r="AG1200">
        <v>3</v>
      </c>
      <c r="AH1200">
        <v>3</v>
      </c>
      <c r="AI1200">
        <v>3</v>
      </c>
      <c r="AJ1200">
        <v>3</v>
      </c>
      <c r="AK1200">
        <v>3</v>
      </c>
      <c r="AL1200">
        <v>3</v>
      </c>
      <c r="AM1200">
        <v>3</v>
      </c>
      <c r="AN1200">
        <v>3</v>
      </c>
      <c r="AO1200">
        <v>3</v>
      </c>
      <c r="AP1200">
        <v>3</v>
      </c>
      <c r="AQ1200">
        <v>3</v>
      </c>
      <c r="AR1200">
        <v>3</v>
      </c>
      <c r="AS1200">
        <v>3</v>
      </c>
      <c r="AT1200">
        <v>3</v>
      </c>
      <c r="AU1200">
        <v>3</v>
      </c>
      <c r="AV1200">
        <v>3</v>
      </c>
      <c r="AW1200">
        <v>3</v>
      </c>
      <c r="AX1200">
        <v>3</v>
      </c>
      <c r="AY1200">
        <v>3</v>
      </c>
      <c r="AZ1200">
        <v>3</v>
      </c>
      <c r="BA1200">
        <v>3</v>
      </c>
      <c r="BB1200">
        <v>3</v>
      </c>
    </row>
    <row r="1201" spans="1:54" x14ac:dyDescent="0.4">
      <c r="A1201">
        <v>88</v>
      </c>
      <c r="B1201">
        <v>88</v>
      </c>
      <c r="C1201">
        <v>88</v>
      </c>
      <c r="D1201">
        <v>88</v>
      </c>
      <c r="E1201">
        <v>88</v>
      </c>
      <c r="F1201">
        <v>88</v>
      </c>
      <c r="G1201">
        <v>88</v>
      </c>
      <c r="H1201">
        <v>88</v>
      </c>
      <c r="I1201">
        <v>88</v>
      </c>
      <c r="J1201">
        <v>3</v>
      </c>
      <c r="K1201">
        <v>88</v>
      </c>
      <c r="L1201">
        <v>88</v>
      </c>
      <c r="M1201">
        <v>2</v>
      </c>
      <c r="N1201">
        <v>2</v>
      </c>
      <c r="O1201">
        <v>2</v>
      </c>
      <c r="P1201">
        <v>2</v>
      </c>
      <c r="Q1201">
        <v>1</v>
      </c>
      <c r="R1201">
        <v>3</v>
      </c>
      <c r="S1201">
        <v>3</v>
      </c>
      <c r="T1201">
        <v>1</v>
      </c>
      <c r="U1201">
        <v>2</v>
      </c>
      <c r="V1201">
        <v>2</v>
      </c>
      <c r="W1201">
        <v>2</v>
      </c>
      <c r="X1201">
        <v>1</v>
      </c>
      <c r="Y1201">
        <v>1</v>
      </c>
      <c r="Z1201">
        <v>4</v>
      </c>
      <c r="AA1201">
        <v>2</v>
      </c>
      <c r="AB1201">
        <v>88</v>
      </c>
      <c r="AC1201">
        <v>88</v>
      </c>
      <c r="AD1201">
        <v>88</v>
      </c>
      <c r="AE1201">
        <v>88</v>
      </c>
      <c r="AF1201">
        <v>88</v>
      </c>
      <c r="AG1201">
        <v>88</v>
      </c>
      <c r="AH1201">
        <v>88</v>
      </c>
      <c r="AI1201">
        <v>88</v>
      </c>
      <c r="AJ1201">
        <v>88</v>
      </c>
      <c r="AK1201">
        <v>88</v>
      </c>
      <c r="AL1201">
        <v>88</v>
      </c>
      <c r="AM1201">
        <v>88</v>
      </c>
      <c r="AN1201">
        <v>88</v>
      </c>
      <c r="AO1201">
        <v>88</v>
      </c>
      <c r="AP1201">
        <v>88</v>
      </c>
      <c r="AQ1201">
        <v>88</v>
      </c>
      <c r="AR1201">
        <v>88</v>
      </c>
      <c r="AS1201">
        <v>88</v>
      </c>
      <c r="AT1201">
        <v>88</v>
      </c>
      <c r="AU1201">
        <v>88</v>
      </c>
      <c r="AV1201">
        <v>88</v>
      </c>
      <c r="AW1201">
        <v>88</v>
      </c>
      <c r="AX1201">
        <v>88</v>
      </c>
      <c r="AY1201">
        <v>88</v>
      </c>
      <c r="AZ1201">
        <v>88</v>
      </c>
      <c r="BA1201">
        <v>88</v>
      </c>
      <c r="BB1201">
        <v>88</v>
      </c>
    </row>
    <row r="1202" spans="1:54" x14ac:dyDescent="0.4">
      <c r="A1202">
        <v>88</v>
      </c>
      <c r="B1202">
        <v>88</v>
      </c>
      <c r="C1202">
        <v>88</v>
      </c>
      <c r="D1202">
        <v>88</v>
      </c>
      <c r="E1202">
        <v>88</v>
      </c>
      <c r="F1202">
        <v>88</v>
      </c>
      <c r="G1202">
        <v>88</v>
      </c>
      <c r="H1202">
        <v>88</v>
      </c>
      <c r="I1202">
        <v>88</v>
      </c>
      <c r="J1202">
        <v>2</v>
      </c>
      <c r="K1202">
        <v>88</v>
      </c>
      <c r="L1202">
        <v>88</v>
      </c>
      <c r="M1202">
        <v>88</v>
      </c>
      <c r="N1202">
        <v>88</v>
      </c>
      <c r="O1202">
        <v>88</v>
      </c>
      <c r="P1202">
        <v>88</v>
      </c>
      <c r="Q1202">
        <v>88</v>
      </c>
      <c r="R1202">
        <v>88</v>
      </c>
      <c r="S1202">
        <v>88</v>
      </c>
      <c r="T1202">
        <v>88</v>
      </c>
      <c r="U1202">
        <v>88</v>
      </c>
      <c r="V1202">
        <v>88</v>
      </c>
      <c r="W1202">
        <v>88</v>
      </c>
      <c r="X1202">
        <v>88</v>
      </c>
      <c r="Y1202">
        <v>88</v>
      </c>
      <c r="Z1202">
        <v>88</v>
      </c>
      <c r="AA1202">
        <v>88</v>
      </c>
      <c r="AB1202">
        <v>88</v>
      </c>
      <c r="AC1202">
        <v>88</v>
      </c>
      <c r="AD1202">
        <v>88</v>
      </c>
      <c r="AE1202">
        <v>88</v>
      </c>
      <c r="AF1202">
        <v>88</v>
      </c>
      <c r="AG1202">
        <v>88</v>
      </c>
      <c r="AH1202">
        <v>88</v>
      </c>
      <c r="AI1202">
        <v>88</v>
      </c>
      <c r="AJ1202">
        <v>88</v>
      </c>
      <c r="AK1202">
        <v>5</v>
      </c>
      <c r="AL1202">
        <v>88</v>
      </c>
      <c r="AM1202">
        <v>88</v>
      </c>
      <c r="AN1202">
        <v>88</v>
      </c>
      <c r="AO1202">
        <v>88</v>
      </c>
      <c r="AP1202">
        <v>88</v>
      </c>
      <c r="AQ1202">
        <v>88</v>
      </c>
      <c r="AR1202">
        <v>88</v>
      </c>
      <c r="AS1202">
        <v>88</v>
      </c>
      <c r="AT1202">
        <v>88</v>
      </c>
      <c r="AU1202">
        <v>88</v>
      </c>
      <c r="AV1202">
        <v>88</v>
      </c>
      <c r="AW1202">
        <v>88</v>
      </c>
      <c r="AX1202">
        <v>88</v>
      </c>
      <c r="AY1202">
        <v>88</v>
      </c>
      <c r="AZ1202">
        <v>88</v>
      </c>
      <c r="BA1202">
        <v>88</v>
      </c>
      <c r="BB1202">
        <v>88</v>
      </c>
    </row>
    <row r="1203" spans="1:54" x14ac:dyDescent="0.4">
      <c r="A1203">
        <v>88</v>
      </c>
      <c r="B1203">
        <v>88</v>
      </c>
      <c r="C1203">
        <v>88</v>
      </c>
      <c r="D1203">
        <v>88</v>
      </c>
      <c r="E1203">
        <v>88</v>
      </c>
      <c r="F1203">
        <v>88</v>
      </c>
      <c r="G1203">
        <v>5</v>
      </c>
      <c r="H1203">
        <v>88</v>
      </c>
      <c r="I1203">
        <v>88</v>
      </c>
      <c r="J1203">
        <v>88</v>
      </c>
      <c r="K1203">
        <v>88</v>
      </c>
      <c r="L1203">
        <v>88</v>
      </c>
      <c r="M1203">
        <v>88</v>
      </c>
      <c r="N1203">
        <v>88</v>
      </c>
      <c r="O1203">
        <v>88</v>
      </c>
      <c r="P1203">
        <v>88</v>
      </c>
      <c r="Q1203">
        <v>88</v>
      </c>
      <c r="R1203">
        <v>88</v>
      </c>
      <c r="S1203">
        <v>88</v>
      </c>
      <c r="T1203">
        <v>88</v>
      </c>
      <c r="U1203">
        <v>88</v>
      </c>
      <c r="V1203">
        <v>88</v>
      </c>
      <c r="W1203">
        <v>88</v>
      </c>
      <c r="X1203">
        <v>88</v>
      </c>
      <c r="Y1203">
        <v>88</v>
      </c>
      <c r="Z1203">
        <v>88</v>
      </c>
      <c r="AA1203">
        <v>88</v>
      </c>
      <c r="AB1203">
        <v>88</v>
      </c>
      <c r="AC1203">
        <v>88</v>
      </c>
      <c r="AD1203">
        <v>88</v>
      </c>
      <c r="AE1203">
        <v>88</v>
      </c>
      <c r="AF1203">
        <v>88</v>
      </c>
      <c r="AG1203">
        <v>88</v>
      </c>
      <c r="AH1203">
        <v>5</v>
      </c>
      <c r="AI1203">
        <v>88</v>
      </c>
      <c r="AJ1203">
        <v>88</v>
      </c>
      <c r="AK1203">
        <v>88</v>
      </c>
      <c r="AL1203">
        <v>88</v>
      </c>
      <c r="AM1203">
        <v>88</v>
      </c>
      <c r="AN1203">
        <v>88</v>
      </c>
      <c r="AO1203">
        <v>88</v>
      </c>
      <c r="AP1203">
        <v>88</v>
      </c>
      <c r="AQ1203">
        <v>88</v>
      </c>
      <c r="AR1203">
        <v>88</v>
      </c>
      <c r="AS1203">
        <v>88</v>
      </c>
      <c r="AT1203">
        <v>88</v>
      </c>
      <c r="AU1203">
        <v>5</v>
      </c>
      <c r="AV1203">
        <v>5</v>
      </c>
      <c r="AW1203">
        <v>88</v>
      </c>
      <c r="AX1203">
        <v>5</v>
      </c>
      <c r="AY1203">
        <v>5</v>
      </c>
      <c r="AZ1203">
        <v>88</v>
      </c>
      <c r="BA1203">
        <v>88</v>
      </c>
      <c r="BB1203">
        <v>88</v>
      </c>
    </row>
    <row r="1204" spans="1:54" x14ac:dyDescent="0.4">
      <c r="A1204">
        <v>3</v>
      </c>
      <c r="B1204">
        <v>3</v>
      </c>
      <c r="C1204">
        <v>3</v>
      </c>
      <c r="D1204">
        <v>3</v>
      </c>
      <c r="E1204">
        <v>3</v>
      </c>
      <c r="F1204">
        <v>3</v>
      </c>
      <c r="G1204">
        <v>3</v>
      </c>
      <c r="H1204">
        <v>3</v>
      </c>
      <c r="I1204">
        <v>3</v>
      </c>
      <c r="J1204">
        <v>3</v>
      </c>
      <c r="K1204">
        <v>3</v>
      </c>
      <c r="L1204">
        <v>3</v>
      </c>
      <c r="M1204">
        <v>3</v>
      </c>
      <c r="N1204">
        <v>3</v>
      </c>
      <c r="O1204">
        <v>3</v>
      </c>
      <c r="P1204">
        <v>3</v>
      </c>
      <c r="Q1204">
        <v>3</v>
      </c>
      <c r="R1204">
        <v>3</v>
      </c>
      <c r="S1204">
        <v>3</v>
      </c>
      <c r="T1204">
        <v>3</v>
      </c>
      <c r="U1204">
        <v>3</v>
      </c>
      <c r="V1204">
        <v>3</v>
      </c>
      <c r="W1204">
        <v>3</v>
      </c>
      <c r="X1204">
        <v>3</v>
      </c>
      <c r="Y1204">
        <v>3</v>
      </c>
      <c r="Z1204">
        <v>3</v>
      </c>
      <c r="AA1204">
        <v>3</v>
      </c>
      <c r="AB1204">
        <v>3</v>
      </c>
      <c r="AC1204">
        <v>3</v>
      </c>
      <c r="AD1204">
        <v>3</v>
      </c>
      <c r="AE1204">
        <v>3</v>
      </c>
      <c r="AF1204">
        <v>3</v>
      </c>
      <c r="AG1204">
        <v>3</v>
      </c>
      <c r="AH1204">
        <v>3</v>
      </c>
      <c r="AI1204">
        <v>3</v>
      </c>
      <c r="AJ1204">
        <v>3</v>
      </c>
      <c r="AK1204">
        <v>3</v>
      </c>
      <c r="AL1204">
        <v>3</v>
      </c>
      <c r="AM1204">
        <v>3</v>
      </c>
      <c r="AN1204">
        <v>3</v>
      </c>
      <c r="AO1204">
        <v>3</v>
      </c>
      <c r="AP1204">
        <v>3</v>
      </c>
      <c r="AQ1204">
        <v>3</v>
      </c>
      <c r="AR1204">
        <v>3</v>
      </c>
      <c r="AS1204">
        <v>3</v>
      </c>
      <c r="AT1204">
        <v>3</v>
      </c>
      <c r="AU1204">
        <v>3</v>
      </c>
      <c r="AV1204">
        <v>3</v>
      </c>
      <c r="AW1204">
        <v>3</v>
      </c>
      <c r="AX1204">
        <v>3</v>
      </c>
      <c r="AY1204">
        <v>3</v>
      </c>
      <c r="AZ1204">
        <v>3</v>
      </c>
      <c r="BA1204">
        <v>3</v>
      </c>
      <c r="BB1204">
        <v>3</v>
      </c>
    </row>
    <row r="1205" spans="1:54" x14ac:dyDescent="0.4">
      <c r="A1205">
        <v>88</v>
      </c>
      <c r="B1205">
        <v>88</v>
      </c>
      <c r="C1205">
        <v>88</v>
      </c>
      <c r="D1205">
        <v>88</v>
      </c>
      <c r="E1205">
        <v>88</v>
      </c>
      <c r="F1205">
        <v>88</v>
      </c>
      <c r="G1205">
        <v>88</v>
      </c>
      <c r="H1205">
        <v>88</v>
      </c>
      <c r="I1205">
        <v>88</v>
      </c>
      <c r="J1205">
        <v>88</v>
      </c>
      <c r="K1205">
        <v>88</v>
      </c>
      <c r="L1205">
        <v>88</v>
      </c>
      <c r="M1205">
        <v>88</v>
      </c>
      <c r="N1205">
        <v>88</v>
      </c>
      <c r="O1205">
        <v>88</v>
      </c>
      <c r="P1205">
        <v>88</v>
      </c>
      <c r="Q1205">
        <v>88</v>
      </c>
      <c r="R1205">
        <v>88</v>
      </c>
      <c r="S1205">
        <v>88</v>
      </c>
      <c r="T1205">
        <v>88</v>
      </c>
      <c r="U1205">
        <v>88</v>
      </c>
      <c r="V1205">
        <v>88</v>
      </c>
      <c r="W1205">
        <v>88</v>
      </c>
      <c r="X1205">
        <v>88</v>
      </c>
      <c r="Y1205">
        <v>88</v>
      </c>
      <c r="Z1205">
        <v>88</v>
      </c>
      <c r="AA1205">
        <v>88</v>
      </c>
      <c r="AB1205">
        <v>88</v>
      </c>
      <c r="AC1205">
        <v>88</v>
      </c>
      <c r="AD1205">
        <v>88</v>
      </c>
      <c r="AE1205">
        <v>88</v>
      </c>
      <c r="AF1205">
        <v>88</v>
      </c>
      <c r="AG1205">
        <v>88</v>
      </c>
      <c r="AH1205">
        <v>88</v>
      </c>
      <c r="AI1205">
        <v>88</v>
      </c>
      <c r="AJ1205">
        <v>88</v>
      </c>
      <c r="AK1205">
        <v>88</v>
      </c>
      <c r="AL1205">
        <v>88</v>
      </c>
      <c r="AM1205">
        <v>88</v>
      </c>
      <c r="AN1205">
        <v>88</v>
      </c>
      <c r="AO1205">
        <v>88</v>
      </c>
      <c r="AP1205">
        <v>88</v>
      </c>
      <c r="AQ1205">
        <v>88</v>
      </c>
      <c r="AR1205">
        <v>88</v>
      </c>
      <c r="AS1205">
        <v>88</v>
      </c>
      <c r="AT1205">
        <v>5</v>
      </c>
      <c r="AU1205">
        <v>88</v>
      </c>
      <c r="AV1205">
        <v>88</v>
      </c>
      <c r="AW1205">
        <v>88</v>
      </c>
      <c r="AX1205">
        <v>88</v>
      </c>
      <c r="AY1205">
        <v>88</v>
      </c>
      <c r="AZ1205">
        <v>88</v>
      </c>
      <c r="BA1205">
        <v>5</v>
      </c>
      <c r="BB1205">
        <v>88</v>
      </c>
    </row>
    <row r="1206" spans="1:54" x14ac:dyDescent="0.4">
      <c r="A1206">
        <v>3</v>
      </c>
      <c r="B1206">
        <v>3</v>
      </c>
      <c r="C1206">
        <v>3</v>
      </c>
      <c r="D1206">
        <v>3</v>
      </c>
      <c r="E1206">
        <v>3</v>
      </c>
      <c r="F1206">
        <v>2</v>
      </c>
      <c r="G1206">
        <v>3</v>
      </c>
      <c r="H1206">
        <v>3</v>
      </c>
      <c r="I1206">
        <v>2</v>
      </c>
      <c r="J1206">
        <v>4</v>
      </c>
      <c r="K1206">
        <v>3</v>
      </c>
      <c r="L1206">
        <v>2</v>
      </c>
      <c r="M1206">
        <v>3</v>
      </c>
      <c r="N1206">
        <v>3</v>
      </c>
      <c r="O1206">
        <v>2</v>
      </c>
      <c r="P1206">
        <v>2</v>
      </c>
      <c r="Q1206">
        <v>3</v>
      </c>
      <c r="R1206">
        <v>3</v>
      </c>
      <c r="S1206">
        <v>2</v>
      </c>
      <c r="T1206">
        <v>1</v>
      </c>
      <c r="U1206">
        <v>2</v>
      </c>
      <c r="V1206">
        <v>2</v>
      </c>
      <c r="W1206">
        <v>2</v>
      </c>
      <c r="X1206">
        <v>2</v>
      </c>
      <c r="Y1206">
        <v>3</v>
      </c>
      <c r="Z1206">
        <v>4</v>
      </c>
      <c r="AA1206">
        <v>2</v>
      </c>
      <c r="AB1206">
        <v>5</v>
      </c>
      <c r="AC1206">
        <v>5</v>
      </c>
      <c r="AD1206">
        <v>5</v>
      </c>
      <c r="AE1206">
        <v>5</v>
      </c>
      <c r="AF1206">
        <v>5</v>
      </c>
      <c r="AG1206">
        <v>5</v>
      </c>
      <c r="AH1206">
        <v>5</v>
      </c>
      <c r="AI1206">
        <v>5</v>
      </c>
      <c r="AJ1206">
        <v>5</v>
      </c>
      <c r="AK1206">
        <v>5</v>
      </c>
      <c r="AL1206">
        <v>4</v>
      </c>
      <c r="AM1206">
        <v>5</v>
      </c>
      <c r="AN1206">
        <v>5</v>
      </c>
      <c r="AO1206">
        <v>5</v>
      </c>
      <c r="AP1206">
        <v>5</v>
      </c>
      <c r="AQ1206">
        <v>5</v>
      </c>
      <c r="AR1206">
        <v>4</v>
      </c>
      <c r="AS1206">
        <v>4</v>
      </c>
      <c r="AT1206">
        <v>3</v>
      </c>
      <c r="AU1206">
        <v>5</v>
      </c>
      <c r="AV1206">
        <v>5</v>
      </c>
      <c r="AW1206">
        <v>5</v>
      </c>
      <c r="AX1206">
        <v>5</v>
      </c>
      <c r="AY1206">
        <v>5</v>
      </c>
      <c r="AZ1206">
        <v>4</v>
      </c>
      <c r="BA1206">
        <v>4</v>
      </c>
      <c r="BB1206">
        <v>5</v>
      </c>
    </row>
    <row r="1207" spans="1:54" x14ac:dyDescent="0.4">
      <c r="A1207">
        <v>3</v>
      </c>
      <c r="B1207">
        <v>3</v>
      </c>
      <c r="C1207">
        <v>2</v>
      </c>
      <c r="D1207">
        <v>1</v>
      </c>
      <c r="E1207">
        <v>1</v>
      </c>
      <c r="F1207">
        <v>1</v>
      </c>
      <c r="G1207">
        <v>3</v>
      </c>
      <c r="H1207">
        <v>3</v>
      </c>
      <c r="I1207">
        <v>1</v>
      </c>
      <c r="J1207">
        <v>1</v>
      </c>
      <c r="K1207">
        <v>2</v>
      </c>
      <c r="L1207">
        <v>2</v>
      </c>
      <c r="M1207">
        <v>1</v>
      </c>
      <c r="N1207">
        <v>1</v>
      </c>
      <c r="O1207">
        <v>1</v>
      </c>
      <c r="P1207">
        <v>1</v>
      </c>
      <c r="Q1207">
        <v>1</v>
      </c>
      <c r="R1207">
        <v>2</v>
      </c>
      <c r="S1207">
        <v>1</v>
      </c>
      <c r="T1207">
        <v>2</v>
      </c>
      <c r="U1207">
        <v>2</v>
      </c>
      <c r="V1207">
        <v>3</v>
      </c>
      <c r="W1207">
        <v>2</v>
      </c>
      <c r="X1207">
        <v>1</v>
      </c>
      <c r="Y1207">
        <v>2</v>
      </c>
      <c r="Z1207">
        <v>2</v>
      </c>
      <c r="AA1207">
        <v>1</v>
      </c>
      <c r="AB1207">
        <v>3</v>
      </c>
      <c r="AC1207">
        <v>3</v>
      </c>
      <c r="AD1207">
        <v>4</v>
      </c>
      <c r="AE1207">
        <v>5</v>
      </c>
      <c r="AF1207">
        <v>5</v>
      </c>
      <c r="AG1207">
        <v>5</v>
      </c>
      <c r="AH1207">
        <v>3</v>
      </c>
      <c r="AI1207">
        <v>4</v>
      </c>
      <c r="AJ1207">
        <v>5</v>
      </c>
      <c r="AK1207">
        <v>5</v>
      </c>
      <c r="AL1207">
        <v>4</v>
      </c>
      <c r="AM1207">
        <v>4</v>
      </c>
      <c r="AN1207">
        <v>5</v>
      </c>
      <c r="AO1207">
        <v>5</v>
      </c>
      <c r="AP1207">
        <v>5</v>
      </c>
      <c r="AQ1207">
        <v>5</v>
      </c>
      <c r="AR1207">
        <v>5</v>
      </c>
      <c r="AS1207">
        <v>4</v>
      </c>
      <c r="AT1207">
        <v>5</v>
      </c>
      <c r="AU1207">
        <v>4</v>
      </c>
      <c r="AV1207">
        <v>4</v>
      </c>
      <c r="AW1207">
        <v>3</v>
      </c>
      <c r="AX1207">
        <v>4</v>
      </c>
      <c r="AY1207">
        <v>5</v>
      </c>
      <c r="AZ1207">
        <v>4</v>
      </c>
      <c r="BA1207">
        <v>4</v>
      </c>
      <c r="BB1207">
        <v>5</v>
      </c>
    </row>
    <row r="1208" spans="1:54" x14ac:dyDescent="0.4">
      <c r="A1208">
        <v>1</v>
      </c>
      <c r="B1208">
        <v>1</v>
      </c>
      <c r="C1208">
        <v>1</v>
      </c>
      <c r="D1208">
        <v>2</v>
      </c>
      <c r="E1208">
        <v>2</v>
      </c>
      <c r="F1208">
        <v>3</v>
      </c>
      <c r="G1208">
        <v>3</v>
      </c>
      <c r="H1208">
        <v>3</v>
      </c>
      <c r="I1208">
        <v>3</v>
      </c>
      <c r="J1208">
        <v>3</v>
      </c>
      <c r="K1208">
        <v>3</v>
      </c>
      <c r="L1208">
        <v>3</v>
      </c>
      <c r="M1208">
        <v>3</v>
      </c>
      <c r="N1208">
        <v>2</v>
      </c>
      <c r="O1208">
        <v>4</v>
      </c>
      <c r="P1208">
        <v>4</v>
      </c>
      <c r="Q1208">
        <v>3</v>
      </c>
      <c r="R1208">
        <v>3</v>
      </c>
      <c r="S1208">
        <v>3</v>
      </c>
      <c r="T1208">
        <v>3</v>
      </c>
      <c r="U1208">
        <v>2</v>
      </c>
      <c r="V1208">
        <v>2</v>
      </c>
      <c r="W1208">
        <v>2</v>
      </c>
      <c r="X1208">
        <v>2</v>
      </c>
      <c r="Y1208">
        <v>2</v>
      </c>
      <c r="Z1208">
        <v>2</v>
      </c>
      <c r="AA1208">
        <v>2</v>
      </c>
      <c r="AB1208">
        <v>5</v>
      </c>
      <c r="AC1208">
        <v>5</v>
      </c>
      <c r="AD1208">
        <v>5</v>
      </c>
      <c r="AE1208">
        <v>5</v>
      </c>
      <c r="AF1208">
        <v>5</v>
      </c>
      <c r="AG1208">
        <v>5</v>
      </c>
      <c r="AH1208">
        <v>4</v>
      </c>
      <c r="AI1208">
        <v>4</v>
      </c>
      <c r="AJ1208">
        <v>4</v>
      </c>
      <c r="AK1208">
        <v>4</v>
      </c>
      <c r="AL1208">
        <v>4</v>
      </c>
      <c r="AM1208">
        <v>4</v>
      </c>
      <c r="AN1208">
        <v>4</v>
      </c>
      <c r="AO1208">
        <v>5</v>
      </c>
      <c r="AP1208">
        <v>3</v>
      </c>
      <c r="AQ1208">
        <v>3</v>
      </c>
      <c r="AR1208">
        <v>3</v>
      </c>
      <c r="AS1208">
        <v>4</v>
      </c>
      <c r="AT1208">
        <v>3</v>
      </c>
      <c r="AU1208">
        <v>4</v>
      </c>
      <c r="AV1208">
        <v>5</v>
      </c>
      <c r="AW1208">
        <v>5</v>
      </c>
      <c r="AX1208">
        <v>5</v>
      </c>
      <c r="AY1208">
        <v>5</v>
      </c>
      <c r="AZ1208">
        <v>3</v>
      </c>
      <c r="BA1208">
        <v>5</v>
      </c>
      <c r="BB1208">
        <v>5</v>
      </c>
    </row>
    <row r="1209" spans="1:54" x14ac:dyDescent="0.4">
      <c r="A1209">
        <v>2</v>
      </c>
      <c r="B1209">
        <v>2</v>
      </c>
      <c r="C1209">
        <v>2</v>
      </c>
      <c r="D1209">
        <v>3</v>
      </c>
      <c r="E1209">
        <v>3</v>
      </c>
      <c r="F1209">
        <v>3</v>
      </c>
      <c r="G1209">
        <v>3</v>
      </c>
      <c r="H1209">
        <v>3</v>
      </c>
      <c r="I1209">
        <v>3</v>
      </c>
      <c r="J1209">
        <v>3</v>
      </c>
      <c r="K1209">
        <v>3</v>
      </c>
      <c r="L1209">
        <v>3</v>
      </c>
      <c r="M1209">
        <v>3</v>
      </c>
      <c r="N1209">
        <v>2</v>
      </c>
      <c r="O1209">
        <v>2</v>
      </c>
      <c r="P1209">
        <v>2</v>
      </c>
      <c r="Q1209">
        <v>3</v>
      </c>
      <c r="R1209">
        <v>3</v>
      </c>
      <c r="S1209">
        <v>3</v>
      </c>
      <c r="T1209">
        <v>3</v>
      </c>
      <c r="U1209">
        <v>2</v>
      </c>
      <c r="V1209">
        <v>3</v>
      </c>
      <c r="W1209">
        <v>3</v>
      </c>
      <c r="X1209">
        <v>3</v>
      </c>
      <c r="Y1209">
        <v>2</v>
      </c>
      <c r="Z1209">
        <v>3</v>
      </c>
      <c r="AA1209">
        <v>3</v>
      </c>
      <c r="AB1209">
        <v>5</v>
      </c>
      <c r="AC1209">
        <v>5</v>
      </c>
      <c r="AD1209">
        <v>5</v>
      </c>
      <c r="AE1209">
        <v>5</v>
      </c>
      <c r="AF1209">
        <v>5</v>
      </c>
      <c r="AG1209">
        <v>5</v>
      </c>
      <c r="AH1209">
        <v>5</v>
      </c>
      <c r="AI1209">
        <v>4</v>
      </c>
      <c r="AJ1209">
        <v>5</v>
      </c>
      <c r="AK1209">
        <v>5</v>
      </c>
      <c r="AL1209">
        <v>4</v>
      </c>
      <c r="AM1209">
        <v>5</v>
      </c>
      <c r="AN1209">
        <v>5</v>
      </c>
      <c r="AO1209">
        <v>5</v>
      </c>
      <c r="AP1209">
        <v>5</v>
      </c>
      <c r="AQ1209">
        <v>5</v>
      </c>
      <c r="AR1209">
        <v>4</v>
      </c>
      <c r="AS1209">
        <v>4</v>
      </c>
      <c r="AT1209">
        <v>4</v>
      </c>
      <c r="AU1209">
        <v>4</v>
      </c>
      <c r="AV1209">
        <v>4</v>
      </c>
      <c r="AW1209">
        <v>4</v>
      </c>
      <c r="AX1209">
        <v>4</v>
      </c>
      <c r="AY1209">
        <v>4</v>
      </c>
      <c r="AZ1209">
        <v>4</v>
      </c>
      <c r="BA1209">
        <v>4</v>
      </c>
      <c r="BB1209">
        <v>4</v>
      </c>
    </row>
    <row r="1210" spans="1:54" x14ac:dyDescent="0.4">
      <c r="A1210">
        <v>3</v>
      </c>
      <c r="B1210">
        <v>3</v>
      </c>
      <c r="C1210">
        <v>3</v>
      </c>
      <c r="D1210">
        <v>3</v>
      </c>
      <c r="E1210">
        <v>3</v>
      </c>
      <c r="F1210">
        <v>3</v>
      </c>
      <c r="G1210">
        <v>3</v>
      </c>
      <c r="H1210">
        <v>4</v>
      </c>
      <c r="I1210">
        <v>4</v>
      </c>
      <c r="J1210">
        <v>4</v>
      </c>
      <c r="K1210">
        <v>3</v>
      </c>
      <c r="L1210">
        <v>4</v>
      </c>
      <c r="M1210">
        <v>4</v>
      </c>
      <c r="N1210">
        <v>4</v>
      </c>
      <c r="O1210">
        <v>4</v>
      </c>
      <c r="P1210">
        <v>4</v>
      </c>
      <c r="Q1210">
        <v>4</v>
      </c>
      <c r="R1210">
        <v>3</v>
      </c>
      <c r="S1210">
        <v>3</v>
      </c>
      <c r="T1210">
        <v>3</v>
      </c>
      <c r="U1210">
        <v>4</v>
      </c>
      <c r="V1210">
        <v>4</v>
      </c>
      <c r="W1210">
        <v>4</v>
      </c>
      <c r="X1210">
        <v>3</v>
      </c>
      <c r="Y1210">
        <v>3</v>
      </c>
      <c r="Z1210">
        <v>4</v>
      </c>
      <c r="AA1210">
        <v>3</v>
      </c>
      <c r="AB1210">
        <v>5</v>
      </c>
      <c r="AC1210">
        <v>4</v>
      </c>
      <c r="AD1210">
        <v>4</v>
      </c>
      <c r="AE1210">
        <v>4</v>
      </c>
      <c r="AF1210">
        <v>4</v>
      </c>
      <c r="AG1210">
        <v>88</v>
      </c>
      <c r="AH1210">
        <v>3</v>
      </c>
      <c r="AI1210">
        <v>5</v>
      </c>
      <c r="AJ1210">
        <v>5</v>
      </c>
      <c r="AK1210">
        <v>4</v>
      </c>
      <c r="AL1210">
        <v>3</v>
      </c>
      <c r="AM1210">
        <v>5</v>
      </c>
      <c r="AN1210">
        <v>4</v>
      </c>
      <c r="AO1210">
        <v>5</v>
      </c>
      <c r="AP1210">
        <v>5</v>
      </c>
      <c r="AQ1210">
        <v>5</v>
      </c>
      <c r="AR1210">
        <v>5</v>
      </c>
      <c r="AS1210">
        <v>3</v>
      </c>
      <c r="AT1210">
        <v>4</v>
      </c>
      <c r="AU1210">
        <v>3</v>
      </c>
      <c r="AV1210">
        <v>5</v>
      </c>
      <c r="AW1210">
        <v>3</v>
      </c>
      <c r="AX1210">
        <v>88</v>
      </c>
      <c r="AY1210">
        <v>5</v>
      </c>
      <c r="AZ1210">
        <v>88</v>
      </c>
      <c r="BA1210">
        <v>4</v>
      </c>
      <c r="BB1210">
        <v>3</v>
      </c>
    </row>
    <row r="1211" spans="1:54" x14ac:dyDescent="0.4">
      <c r="A1211">
        <v>2</v>
      </c>
      <c r="B1211">
        <v>2</v>
      </c>
      <c r="C1211">
        <v>2</v>
      </c>
      <c r="D1211">
        <v>3</v>
      </c>
      <c r="E1211">
        <v>3</v>
      </c>
      <c r="F1211">
        <v>4</v>
      </c>
      <c r="G1211">
        <v>3</v>
      </c>
      <c r="H1211">
        <v>4</v>
      </c>
      <c r="I1211">
        <v>4</v>
      </c>
      <c r="J1211">
        <v>4</v>
      </c>
      <c r="K1211">
        <v>3</v>
      </c>
      <c r="L1211">
        <v>3</v>
      </c>
      <c r="M1211">
        <v>3</v>
      </c>
      <c r="N1211">
        <v>3</v>
      </c>
      <c r="O1211">
        <v>3</v>
      </c>
      <c r="P1211">
        <v>3</v>
      </c>
      <c r="Q1211">
        <v>3</v>
      </c>
      <c r="R1211">
        <v>3</v>
      </c>
      <c r="S1211">
        <v>3</v>
      </c>
      <c r="T1211">
        <v>3</v>
      </c>
      <c r="U1211">
        <v>3</v>
      </c>
      <c r="V1211">
        <v>3</v>
      </c>
      <c r="W1211">
        <v>3</v>
      </c>
      <c r="X1211">
        <v>3</v>
      </c>
      <c r="Y1211">
        <v>3</v>
      </c>
      <c r="Z1211">
        <v>4</v>
      </c>
      <c r="AA1211">
        <v>3</v>
      </c>
      <c r="AB1211">
        <v>5</v>
      </c>
      <c r="AC1211">
        <v>5</v>
      </c>
      <c r="AD1211">
        <v>5</v>
      </c>
      <c r="AE1211">
        <v>4</v>
      </c>
      <c r="AF1211">
        <v>5</v>
      </c>
      <c r="AG1211">
        <v>5</v>
      </c>
      <c r="AH1211">
        <v>4</v>
      </c>
      <c r="AI1211">
        <v>5</v>
      </c>
      <c r="AJ1211">
        <v>5</v>
      </c>
      <c r="AK1211">
        <v>5</v>
      </c>
      <c r="AL1211">
        <v>3</v>
      </c>
      <c r="AM1211">
        <v>3</v>
      </c>
      <c r="AN1211">
        <v>5</v>
      </c>
      <c r="AO1211">
        <v>5</v>
      </c>
      <c r="AP1211">
        <v>5</v>
      </c>
      <c r="AQ1211">
        <v>5</v>
      </c>
      <c r="AR1211">
        <v>5</v>
      </c>
      <c r="AS1211">
        <v>5</v>
      </c>
      <c r="AT1211">
        <v>3</v>
      </c>
      <c r="AU1211">
        <v>5</v>
      </c>
      <c r="AV1211">
        <v>5</v>
      </c>
      <c r="AW1211">
        <v>3</v>
      </c>
      <c r="AX1211">
        <v>3</v>
      </c>
      <c r="AY1211">
        <v>5</v>
      </c>
      <c r="AZ1211">
        <v>5</v>
      </c>
      <c r="BA1211">
        <v>5</v>
      </c>
      <c r="BB1211">
        <v>5</v>
      </c>
    </row>
    <row r="1212" spans="1:54" x14ac:dyDescent="0.4">
      <c r="A1212">
        <v>2</v>
      </c>
      <c r="B1212">
        <v>2</v>
      </c>
      <c r="C1212">
        <v>2</v>
      </c>
      <c r="D1212">
        <v>3</v>
      </c>
      <c r="E1212">
        <v>2</v>
      </c>
      <c r="F1212">
        <v>3</v>
      </c>
      <c r="G1212">
        <v>4</v>
      </c>
      <c r="H1212">
        <v>4</v>
      </c>
      <c r="I1212">
        <v>3</v>
      </c>
      <c r="J1212">
        <v>4</v>
      </c>
      <c r="K1212">
        <v>4</v>
      </c>
      <c r="L1212">
        <v>3</v>
      </c>
      <c r="M1212">
        <v>3</v>
      </c>
      <c r="N1212">
        <v>3</v>
      </c>
      <c r="O1212">
        <v>3</v>
      </c>
      <c r="P1212">
        <v>3</v>
      </c>
      <c r="Q1212">
        <v>2</v>
      </c>
      <c r="R1212">
        <v>4</v>
      </c>
      <c r="S1212">
        <v>4</v>
      </c>
      <c r="T1212">
        <v>3</v>
      </c>
      <c r="U1212">
        <v>4</v>
      </c>
      <c r="V1212">
        <v>4</v>
      </c>
      <c r="W1212">
        <v>4</v>
      </c>
      <c r="X1212">
        <v>3</v>
      </c>
      <c r="Y1212">
        <v>3</v>
      </c>
      <c r="Z1212">
        <v>4</v>
      </c>
      <c r="AA1212">
        <v>3</v>
      </c>
      <c r="AB1212">
        <v>5</v>
      </c>
      <c r="AC1212">
        <v>5</v>
      </c>
      <c r="AD1212">
        <v>5</v>
      </c>
      <c r="AE1212">
        <v>4</v>
      </c>
      <c r="AF1212">
        <v>5</v>
      </c>
      <c r="AG1212">
        <v>5</v>
      </c>
      <c r="AH1212">
        <v>3</v>
      </c>
      <c r="AI1212">
        <v>4</v>
      </c>
      <c r="AJ1212">
        <v>5</v>
      </c>
      <c r="AK1212">
        <v>3</v>
      </c>
      <c r="AL1212">
        <v>3</v>
      </c>
      <c r="AM1212">
        <v>4</v>
      </c>
      <c r="AN1212">
        <v>5</v>
      </c>
      <c r="AO1212">
        <v>4</v>
      </c>
      <c r="AP1212">
        <v>5</v>
      </c>
      <c r="AQ1212">
        <v>5</v>
      </c>
      <c r="AR1212">
        <v>3</v>
      </c>
      <c r="AS1212">
        <v>3</v>
      </c>
      <c r="AT1212">
        <v>3</v>
      </c>
      <c r="AU1212">
        <v>3</v>
      </c>
      <c r="AV1212">
        <v>4</v>
      </c>
      <c r="AW1212">
        <v>3</v>
      </c>
      <c r="AX1212">
        <v>3</v>
      </c>
      <c r="AY1212">
        <v>5</v>
      </c>
      <c r="AZ1212">
        <v>4</v>
      </c>
      <c r="BA1212">
        <v>5</v>
      </c>
      <c r="BB1212">
        <v>5</v>
      </c>
    </row>
    <row r="1213" spans="1:54" x14ac:dyDescent="0.4">
      <c r="A1213">
        <v>3</v>
      </c>
      <c r="B1213">
        <v>3</v>
      </c>
      <c r="C1213">
        <v>3</v>
      </c>
      <c r="D1213">
        <v>3</v>
      </c>
      <c r="E1213">
        <v>3</v>
      </c>
      <c r="F1213">
        <v>3</v>
      </c>
      <c r="G1213">
        <v>5</v>
      </c>
      <c r="H1213">
        <v>3</v>
      </c>
      <c r="I1213">
        <v>3</v>
      </c>
      <c r="J1213">
        <v>3</v>
      </c>
      <c r="K1213">
        <v>3</v>
      </c>
      <c r="L1213">
        <v>3</v>
      </c>
      <c r="M1213">
        <v>3</v>
      </c>
      <c r="N1213">
        <v>3</v>
      </c>
      <c r="O1213">
        <v>3</v>
      </c>
      <c r="P1213">
        <v>3</v>
      </c>
      <c r="Q1213">
        <v>3</v>
      </c>
      <c r="R1213">
        <v>3</v>
      </c>
      <c r="S1213">
        <v>5</v>
      </c>
      <c r="T1213">
        <v>3</v>
      </c>
      <c r="U1213">
        <v>5</v>
      </c>
      <c r="V1213">
        <v>3</v>
      </c>
      <c r="W1213">
        <v>3</v>
      </c>
      <c r="X1213">
        <v>3</v>
      </c>
      <c r="Y1213">
        <v>3</v>
      </c>
      <c r="Z1213">
        <v>5</v>
      </c>
      <c r="AA1213">
        <v>5</v>
      </c>
      <c r="AB1213">
        <v>5</v>
      </c>
      <c r="AC1213">
        <v>5</v>
      </c>
      <c r="AD1213">
        <v>5</v>
      </c>
      <c r="AE1213">
        <v>5</v>
      </c>
      <c r="AF1213">
        <v>5</v>
      </c>
      <c r="AG1213">
        <v>5</v>
      </c>
      <c r="AH1213">
        <v>5</v>
      </c>
      <c r="AI1213">
        <v>5</v>
      </c>
      <c r="AJ1213">
        <v>5</v>
      </c>
      <c r="AK1213">
        <v>5</v>
      </c>
      <c r="AL1213">
        <v>5</v>
      </c>
      <c r="AM1213">
        <v>5</v>
      </c>
      <c r="AN1213">
        <v>5</v>
      </c>
      <c r="AO1213">
        <v>5</v>
      </c>
      <c r="AP1213">
        <v>5</v>
      </c>
      <c r="AQ1213">
        <v>5</v>
      </c>
      <c r="AR1213">
        <v>5</v>
      </c>
      <c r="AS1213">
        <v>5</v>
      </c>
      <c r="AT1213">
        <v>5</v>
      </c>
      <c r="AU1213">
        <v>5</v>
      </c>
      <c r="AV1213">
        <v>5</v>
      </c>
      <c r="AW1213">
        <v>5</v>
      </c>
      <c r="AX1213">
        <v>5</v>
      </c>
      <c r="AY1213">
        <v>5</v>
      </c>
      <c r="AZ1213">
        <v>5</v>
      </c>
      <c r="BA1213">
        <v>5</v>
      </c>
      <c r="BB1213">
        <v>5</v>
      </c>
    </row>
    <row r="1214" spans="1:54" x14ac:dyDescent="0.4">
      <c r="A1214">
        <v>3</v>
      </c>
      <c r="B1214">
        <v>3</v>
      </c>
      <c r="C1214">
        <v>3</v>
      </c>
      <c r="D1214">
        <v>3</v>
      </c>
      <c r="E1214">
        <v>3</v>
      </c>
      <c r="F1214">
        <v>3</v>
      </c>
      <c r="G1214">
        <v>3</v>
      </c>
      <c r="H1214">
        <v>3</v>
      </c>
      <c r="I1214">
        <v>3</v>
      </c>
      <c r="J1214">
        <v>3</v>
      </c>
      <c r="K1214">
        <v>3</v>
      </c>
      <c r="L1214">
        <v>3</v>
      </c>
      <c r="M1214">
        <v>3</v>
      </c>
      <c r="N1214">
        <v>3</v>
      </c>
      <c r="O1214">
        <v>3</v>
      </c>
      <c r="P1214">
        <v>3</v>
      </c>
      <c r="Q1214">
        <v>3</v>
      </c>
      <c r="R1214">
        <v>1</v>
      </c>
      <c r="S1214">
        <v>1</v>
      </c>
      <c r="T1214">
        <v>1</v>
      </c>
      <c r="U1214">
        <v>1</v>
      </c>
      <c r="V1214">
        <v>3</v>
      </c>
      <c r="W1214">
        <v>3</v>
      </c>
      <c r="X1214">
        <v>3</v>
      </c>
      <c r="Y1214">
        <v>3</v>
      </c>
      <c r="Z1214">
        <v>5</v>
      </c>
      <c r="AA1214">
        <v>1</v>
      </c>
      <c r="AB1214">
        <v>5</v>
      </c>
      <c r="AC1214">
        <v>3</v>
      </c>
      <c r="AD1214">
        <v>3</v>
      </c>
      <c r="AE1214">
        <v>3</v>
      </c>
      <c r="AF1214">
        <v>3</v>
      </c>
      <c r="AG1214">
        <v>5</v>
      </c>
      <c r="AH1214">
        <v>3</v>
      </c>
      <c r="AI1214">
        <v>3</v>
      </c>
      <c r="AJ1214">
        <v>3</v>
      </c>
      <c r="AK1214">
        <v>3</v>
      </c>
      <c r="AL1214">
        <v>3</v>
      </c>
      <c r="AM1214">
        <v>3</v>
      </c>
      <c r="AN1214">
        <v>3</v>
      </c>
      <c r="AO1214">
        <v>3</v>
      </c>
      <c r="AP1214">
        <v>4</v>
      </c>
      <c r="AQ1214">
        <v>4</v>
      </c>
      <c r="AR1214">
        <v>4</v>
      </c>
      <c r="AS1214">
        <v>5</v>
      </c>
      <c r="AT1214">
        <v>5</v>
      </c>
      <c r="AU1214">
        <v>3</v>
      </c>
      <c r="AV1214">
        <v>5</v>
      </c>
      <c r="AW1214">
        <v>3</v>
      </c>
      <c r="AX1214">
        <v>3</v>
      </c>
      <c r="AY1214">
        <v>3</v>
      </c>
      <c r="AZ1214">
        <v>3</v>
      </c>
      <c r="BA1214">
        <v>5</v>
      </c>
      <c r="BB1214">
        <v>5</v>
      </c>
    </row>
    <row r="1215" spans="1:54" x14ac:dyDescent="0.4">
      <c r="A1215">
        <v>2</v>
      </c>
      <c r="B1215">
        <v>3</v>
      </c>
      <c r="C1215">
        <v>3</v>
      </c>
      <c r="D1215">
        <v>3</v>
      </c>
      <c r="E1215">
        <v>3</v>
      </c>
      <c r="F1215">
        <v>3</v>
      </c>
      <c r="G1215">
        <v>3</v>
      </c>
      <c r="H1215">
        <v>3</v>
      </c>
      <c r="I1215">
        <v>3</v>
      </c>
      <c r="J1215">
        <v>3</v>
      </c>
      <c r="K1215">
        <v>3</v>
      </c>
      <c r="L1215">
        <v>3</v>
      </c>
      <c r="M1215">
        <v>3</v>
      </c>
      <c r="N1215">
        <v>3</v>
      </c>
      <c r="O1215">
        <v>3</v>
      </c>
      <c r="P1215">
        <v>3</v>
      </c>
      <c r="Q1215">
        <v>3</v>
      </c>
      <c r="R1215">
        <v>1</v>
      </c>
      <c r="S1215">
        <v>3</v>
      </c>
      <c r="T1215">
        <v>3</v>
      </c>
      <c r="U1215">
        <v>3</v>
      </c>
      <c r="V1215">
        <v>2</v>
      </c>
      <c r="W1215">
        <v>4</v>
      </c>
      <c r="X1215">
        <v>3</v>
      </c>
      <c r="Y1215">
        <v>3</v>
      </c>
      <c r="Z1215">
        <v>3</v>
      </c>
      <c r="AA1215">
        <v>3</v>
      </c>
      <c r="AB1215">
        <v>5</v>
      </c>
      <c r="AC1215">
        <v>5</v>
      </c>
      <c r="AD1215">
        <v>5</v>
      </c>
      <c r="AE1215">
        <v>5</v>
      </c>
      <c r="AF1215">
        <v>5</v>
      </c>
      <c r="AG1215">
        <v>5</v>
      </c>
      <c r="AH1215">
        <v>4</v>
      </c>
      <c r="AI1215">
        <v>4</v>
      </c>
      <c r="AJ1215">
        <v>4</v>
      </c>
      <c r="AK1215">
        <v>5</v>
      </c>
      <c r="AL1215">
        <v>4</v>
      </c>
      <c r="AM1215">
        <v>4</v>
      </c>
      <c r="AN1215">
        <v>5</v>
      </c>
      <c r="AO1215">
        <v>5</v>
      </c>
      <c r="AP1215">
        <v>5</v>
      </c>
      <c r="AQ1215">
        <v>5</v>
      </c>
      <c r="AR1215">
        <v>5</v>
      </c>
      <c r="AS1215">
        <v>5</v>
      </c>
      <c r="AT1215">
        <v>4</v>
      </c>
      <c r="AU1215">
        <v>4</v>
      </c>
      <c r="AV1215">
        <v>5</v>
      </c>
      <c r="AW1215">
        <v>5</v>
      </c>
      <c r="AX1215">
        <v>5</v>
      </c>
      <c r="AY1215">
        <v>5</v>
      </c>
      <c r="AZ1215">
        <v>4</v>
      </c>
      <c r="BA1215">
        <v>5</v>
      </c>
      <c r="BB1215">
        <v>5</v>
      </c>
    </row>
    <row r="1216" spans="1:54" x14ac:dyDescent="0.4">
      <c r="A1216">
        <v>3</v>
      </c>
      <c r="B1216">
        <v>3</v>
      </c>
      <c r="C1216">
        <v>3</v>
      </c>
      <c r="D1216">
        <v>3</v>
      </c>
      <c r="E1216">
        <v>3</v>
      </c>
      <c r="F1216">
        <v>3</v>
      </c>
      <c r="G1216">
        <v>3</v>
      </c>
      <c r="H1216">
        <v>3</v>
      </c>
      <c r="I1216">
        <v>3</v>
      </c>
      <c r="J1216">
        <v>3</v>
      </c>
      <c r="K1216">
        <v>3</v>
      </c>
      <c r="L1216">
        <v>3</v>
      </c>
      <c r="M1216">
        <v>3</v>
      </c>
      <c r="N1216">
        <v>3</v>
      </c>
      <c r="O1216">
        <v>3</v>
      </c>
      <c r="P1216">
        <v>3</v>
      </c>
      <c r="Q1216">
        <v>3</v>
      </c>
      <c r="R1216">
        <v>3</v>
      </c>
      <c r="S1216">
        <v>3</v>
      </c>
      <c r="T1216">
        <v>3</v>
      </c>
      <c r="U1216">
        <v>3</v>
      </c>
      <c r="V1216">
        <v>3</v>
      </c>
      <c r="W1216">
        <v>3</v>
      </c>
      <c r="X1216">
        <v>3</v>
      </c>
      <c r="Y1216">
        <v>3</v>
      </c>
      <c r="Z1216">
        <v>3</v>
      </c>
      <c r="AA1216">
        <v>3</v>
      </c>
      <c r="AB1216">
        <v>5</v>
      </c>
      <c r="AC1216">
        <v>5</v>
      </c>
      <c r="AD1216">
        <v>5</v>
      </c>
      <c r="AE1216">
        <v>5</v>
      </c>
      <c r="AF1216">
        <v>5</v>
      </c>
      <c r="AG1216">
        <v>5</v>
      </c>
      <c r="AH1216">
        <v>5</v>
      </c>
      <c r="AI1216">
        <v>5</v>
      </c>
      <c r="AJ1216">
        <v>5</v>
      </c>
      <c r="AK1216">
        <v>5</v>
      </c>
      <c r="AL1216">
        <v>5</v>
      </c>
      <c r="AM1216">
        <v>5</v>
      </c>
      <c r="AN1216">
        <v>5</v>
      </c>
      <c r="AO1216">
        <v>5</v>
      </c>
      <c r="AP1216">
        <v>5</v>
      </c>
      <c r="AQ1216">
        <v>5</v>
      </c>
      <c r="AR1216">
        <v>5</v>
      </c>
      <c r="AS1216">
        <v>5</v>
      </c>
      <c r="AT1216">
        <v>5</v>
      </c>
      <c r="AU1216">
        <v>5</v>
      </c>
      <c r="AV1216">
        <v>5</v>
      </c>
      <c r="AW1216">
        <v>5</v>
      </c>
      <c r="AX1216">
        <v>5</v>
      </c>
      <c r="AY1216">
        <v>5</v>
      </c>
      <c r="AZ1216">
        <v>5</v>
      </c>
      <c r="BA1216">
        <v>5</v>
      </c>
      <c r="BB1216">
        <v>5</v>
      </c>
    </row>
    <row r="1217" spans="1:54" x14ac:dyDescent="0.4">
      <c r="A1217">
        <v>88</v>
      </c>
      <c r="B1217">
        <v>88</v>
      </c>
      <c r="C1217">
        <v>88</v>
      </c>
      <c r="D1217">
        <v>88</v>
      </c>
      <c r="E1217">
        <v>88</v>
      </c>
      <c r="F1217">
        <v>88</v>
      </c>
      <c r="G1217">
        <v>88</v>
      </c>
      <c r="H1217">
        <v>88</v>
      </c>
      <c r="I1217">
        <v>88</v>
      </c>
      <c r="J1217">
        <v>88</v>
      </c>
      <c r="K1217">
        <v>88</v>
      </c>
      <c r="L1217">
        <v>88</v>
      </c>
      <c r="M1217">
        <v>88</v>
      </c>
      <c r="N1217">
        <v>88</v>
      </c>
      <c r="O1217">
        <v>88</v>
      </c>
      <c r="P1217">
        <v>88</v>
      </c>
      <c r="Q1217">
        <v>88</v>
      </c>
      <c r="R1217">
        <v>88</v>
      </c>
      <c r="S1217">
        <v>88</v>
      </c>
      <c r="T1217">
        <v>88</v>
      </c>
      <c r="U1217">
        <v>88</v>
      </c>
      <c r="V1217">
        <v>88</v>
      </c>
      <c r="W1217">
        <v>88</v>
      </c>
      <c r="X1217">
        <v>88</v>
      </c>
      <c r="Y1217">
        <v>88</v>
      </c>
      <c r="Z1217">
        <v>88</v>
      </c>
      <c r="AA1217">
        <v>88</v>
      </c>
      <c r="AB1217">
        <v>4</v>
      </c>
      <c r="AC1217">
        <v>4</v>
      </c>
      <c r="AD1217">
        <v>4</v>
      </c>
      <c r="AE1217">
        <v>4</v>
      </c>
      <c r="AF1217">
        <v>5</v>
      </c>
      <c r="AG1217">
        <v>4</v>
      </c>
      <c r="AH1217">
        <v>4</v>
      </c>
      <c r="AI1217">
        <v>3</v>
      </c>
      <c r="AJ1217">
        <v>3</v>
      </c>
      <c r="AK1217">
        <v>3</v>
      </c>
      <c r="AL1217">
        <v>3</v>
      </c>
      <c r="AM1217">
        <v>3</v>
      </c>
      <c r="AN1217">
        <v>4</v>
      </c>
      <c r="AO1217">
        <v>4</v>
      </c>
      <c r="AP1217">
        <v>4</v>
      </c>
      <c r="AQ1217">
        <v>4</v>
      </c>
      <c r="AR1217">
        <v>3</v>
      </c>
      <c r="AS1217">
        <v>3</v>
      </c>
      <c r="AT1217">
        <v>3</v>
      </c>
      <c r="AU1217">
        <v>4</v>
      </c>
      <c r="AV1217">
        <v>4</v>
      </c>
      <c r="AW1217">
        <v>4</v>
      </c>
      <c r="AX1217">
        <v>4</v>
      </c>
      <c r="AY1217">
        <v>4</v>
      </c>
      <c r="AZ1217">
        <v>4</v>
      </c>
      <c r="BA1217">
        <v>4</v>
      </c>
      <c r="BB1217">
        <v>4</v>
      </c>
    </row>
    <row r="1218" spans="1:54" x14ac:dyDescent="0.4">
      <c r="A1218">
        <v>3</v>
      </c>
      <c r="B1218">
        <v>88</v>
      </c>
      <c r="C1218">
        <v>88</v>
      </c>
      <c r="D1218">
        <v>88</v>
      </c>
      <c r="E1218">
        <v>88</v>
      </c>
      <c r="F1218">
        <v>88</v>
      </c>
      <c r="G1218">
        <v>88</v>
      </c>
      <c r="H1218">
        <v>88</v>
      </c>
      <c r="I1218">
        <v>88</v>
      </c>
      <c r="J1218">
        <v>88</v>
      </c>
      <c r="K1218">
        <v>88</v>
      </c>
      <c r="L1218">
        <v>88</v>
      </c>
      <c r="M1218">
        <v>88</v>
      </c>
      <c r="N1218">
        <v>88</v>
      </c>
      <c r="O1218">
        <v>88</v>
      </c>
      <c r="P1218">
        <v>88</v>
      </c>
      <c r="Q1218">
        <v>88</v>
      </c>
      <c r="R1218">
        <v>88</v>
      </c>
      <c r="S1218">
        <v>88</v>
      </c>
      <c r="T1218">
        <v>88</v>
      </c>
      <c r="U1218">
        <v>88</v>
      </c>
      <c r="V1218">
        <v>88</v>
      </c>
      <c r="W1218">
        <v>88</v>
      </c>
      <c r="X1218">
        <v>88</v>
      </c>
      <c r="Y1218">
        <v>88</v>
      </c>
      <c r="Z1218">
        <v>88</v>
      </c>
      <c r="AA1218">
        <v>88</v>
      </c>
      <c r="AB1218">
        <v>5</v>
      </c>
      <c r="AC1218">
        <v>5</v>
      </c>
      <c r="AD1218">
        <v>5</v>
      </c>
      <c r="AE1218">
        <v>4</v>
      </c>
      <c r="AF1218">
        <v>4</v>
      </c>
      <c r="AG1218">
        <v>4</v>
      </c>
      <c r="AH1218">
        <v>3</v>
      </c>
      <c r="AI1218">
        <v>3</v>
      </c>
      <c r="AJ1218">
        <v>3</v>
      </c>
      <c r="AK1218">
        <v>4</v>
      </c>
      <c r="AL1218">
        <v>3</v>
      </c>
      <c r="AM1218">
        <v>3</v>
      </c>
      <c r="AN1218">
        <v>5</v>
      </c>
      <c r="AO1218">
        <v>3</v>
      </c>
      <c r="AP1218">
        <v>5</v>
      </c>
      <c r="AQ1218">
        <v>5</v>
      </c>
      <c r="AR1218">
        <v>4</v>
      </c>
      <c r="AS1218">
        <v>5</v>
      </c>
      <c r="AT1218">
        <v>5</v>
      </c>
      <c r="AU1218">
        <v>4</v>
      </c>
      <c r="AV1218">
        <v>4</v>
      </c>
      <c r="AW1218">
        <v>4</v>
      </c>
      <c r="AX1218">
        <v>4</v>
      </c>
      <c r="AY1218">
        <v>4</v>
      </c>
      <c r="AZ1218">
        <v>4</v>
      </c>
      <c r="BA1218">
        <v>4</v>
      </c>
      <c r="BB1218">
        <v>4</v>
      </c>
    </row>
    <row r="1219" spans="1:54" x14ac:dyDescent="0.4">
      <c r="A1219">
        <v>3</v>
      </c>
      <c r="B1219">
        <v>1</v>
      </c>
      <c r="C1219">
        <v>3</v>
      </c>
      <c r="D1219">
        <v>88</v>
      </c>
      <c r="E1219">
        <v>3</v>
      </c>
      <c r="F1219">
        <v>3</v>
      </c>
      <c r="G1219">
        <v>3</v>
      </c>
      <c r="H1219">
        <v>3</v>
      </c>
      <c r="I1219">
        <v>88</v>
      </c>
      <c r="J1219">
        <v>3</v>
      </c>
      <c r="K1219">
        <v>3</v>
      </c>
      <c r="L1219">
        <v>3</v>
      </c>
      <c r="M1219">
        <v>3</v>
      </c>
      <c r="N1219">
        <v>3</v>
      </c>
      <c r="O1219">
        <v>3</v>
      </c>
      <c r="P1219">
        <v>3</v>
      </c>
      <c r="Q1219">
        <v>3</v>
      </c>
      <c r="R1219">
        <v>3</v>
      </c>
      <c r="S1219">
        <v>3</v>
      </c>
      <c r="T1219">
        <v>88</v>
      </c>
      <c r="U1219">
        <v>2</v>
      </c>
      <c r="V1219">
        <v>3</v>
      </c>
      <c r="W1219">
        <v>3</v>
      </c>
      <c r="X1219">
        <v>3</v>
      </c>
      <c r="Y1219">
        <v>3</v>
      </c>
      <c r="Z1219">
        <v>2</v>
      </c>
      <c r="AA1219">
        <v>2</v>
      </c>
      <c r="AB1219">
        <v>3</v>
      </c>
      <c r="AC1219">
        <v>5</v>
      </c>
      <c r="AD1219">
        <v>4</v>
      </c>
      <c r="AE1219">
        <v>88</v>
      </c>
      <c r="AF1219">
        <v>5</v>
      </c>
      <c r="AG1219">
        <v>5</v>
      </c>
      <c r="AH1219">
        <v>4</v>
      </c>
      <c r="AI1219">
        <v>5</v>
      </c>
      <c r="AJ1219">
        <v>88</v>
      </c>
      <c r="AK1219">
        <v>5</v>
      </c>
      <c r="AL1219">
        <v>3</v>
      </c>
      <c r="AM1219">
        <v>4</v>
      </c>
      <c r="AN1219">
        <v>4</v>
      </c>
      <c r="AO1219">
        <v>4</v>
      </c>
      <c r="AP1219">
        <v>5</v>
      </c>
      <c r="AQ1219">
        <v>5</v>
      </c>
      <c r="AR1219">
        <v>2</v>
      </c>
      <c r="AS1219">
        <v>4</v>
      </c>
      <c r="AT1219">
        <v>3</v>
      </c>
      <c r="AU1219">
        <v>88</v>
      </c>
      <c r="AV1219">
        <v>5</v>
      </c>
      <c r="AW1219">
        <v>4</v>
      </c>
      <c r="AX1219">
        <v>4</v>
      </c>
      <c r="AY1219">
        <v>5</v>
      </c>
      <c r="AZ1219">
        <v>2</v>
      </c>
      <c r="BA1219">
        <v>5</v>
      </c>
      <c r="BB1219">
        <v>5</v>
      </c>
    </row>
    <row r="1220" spans="1:54" x14ac:dyDescent="0.4">
      <c r="A1220">
        <v>88</v>
      </c>
      <c r="B1220">
        <v>88</v>
      </c>
      <c r="C1220">
        <v>88</v>
      </c>
      <c r="D1220">
        <v>88</v>
      </c>
      <c r="E1220">
        <v>88</v>
      </c>
      <c r="F1220">
        <v>88</v>
      </c>
      <c r="G1220">
        <v>88</v>
      </c>
      <c r="H1220">
        <v>88</v>
      </c>
      <c r="I1220">
        <v>88</v>
      </c>
      <c r="J1220">
        <v>88</v>
      </c>
      <c r="K1220">
        <v>88</v>
      </c>
      <c r="L1220">
        <v>88</v>
      </c>
      <c r="M1220">
        <v>88</v>
      </c>
      <c r="N1220">
        <v>88</v>
      </c>
      <c r="O1220">
        <v>88</v>
      </c>
      <c r="P1220">
        <v>88</v>
      </c>
      <c r="Q1220">
        <v>88</v>
      </c>
      <c r="R1220">
        <v>88</v>
      </c>
      <c r="S1220">
        <v>88</v>
      </c>
      <c r="T1220">
        <v>88</v>
      </c>
      <c r="U1220">
        <v>88</v>
      </c>
      <c r="V1220">
        <v>88</v>
      </c>
      <c r="W1220">
        <v>88</v>
      </c>
      <c r="X1220">
        <v>88</v>
      </c>
      <c r="Y1220">
        <v>88</v>
      </c>
      <c r="Z1220">
        <v>88</v>
      </c>
      <c r="AA1220">
        <v>88</v>
      </c>
      <c r="AB1220">
        <v>88</v>
      </c>
      <c r="AC1220">
        <v>88</v>
      </c>
      <c r="AD1220">
        <v>88</v>
      </c>
      <c r="AE1220">
        <v>88</v>
      </c>
      <c r="AF1220">
        <v>88</v>
      </c>
      <c r="AG1220">
        <v>88</v>
      </c>
      <c r="AH1220">
        <v>88</v>
      </c>
      <c r="AI1220">
        <v>88</v>
      </c>
      <c r="AJ1220">
        <v>88</v>
      </c>
      <c r="AK1220">
        <v>88</v>
      </c>
      <c r="AL1220">
        <v>88</v>
      </c>
      <c r="AM1220">
        <v>88</v>
      </c>
      <c r="AN1220">
        <v>88</v>
      </c>
      <c r="AO1220">
        <v>88</v>
      </c>
      <c r="AP1220">
        <v>88</v>
      </c>
      <c r="AQ1220">
        <v>88</v>
      </c>
      <c r="AR1220">
        <v>88</v>
      </c>
      <c r="AS1220">
        <v>88</v>
      </c>
      <c r="AT1220">
        <v>88</v>
      </c>
      <c r="AU1220">
        <v>88</v>
      </c>
      <c r="AV1220">
        <v>88</v>
      </c>
      <c r="AW1220">
        <v>88</v>
      </c>
      <c r="AX1220">
        <v>88</v>
      </c>
      <c r="AY1220">
        <v>88</v>
      </c>
      <c r="AZ1220">
        <v>88</v>
      </c>
      <c r="BA1220">
        <v>88</v>
      </c>
      <c r="BB1220">
        <v>88</v>
      </c>
    </row>
    <row r="1221" spans="1:54" x14ac:dyDescent="0.4">
      <c r="A1221">
        <v>88</v>
      </c>
      <c r="B1221">
        <v>88</v>
      </c>
      <c r="C1221">
        <v>88</v>
      </c>
      <c r="D1221">
        <v>88</v>
      </c>
      <c r="E1221">
        <v>88</v>
      </c>
      <c r="F1221">
        <v>88</v>
      </c>
      <c r="G1221">
        <v>88</v>
      </c>
      <c r="H1221">
        <v>88</v>
      </c>
      <c r="I1221">
        <v>88</v>
      </c>
      <c r="J1221">
        <v>88</v>
      </c>
      <c r="K1221">
        <v>88</v>
      </c>
      <c r="L1221">
        <v>88</v>
      </c>
      <c r="M1221">
        <v>88</v>
      </c>
      <c r="N1221">
        <v>88</v>
      </c>
      <c r="O1221">
        <v>88</v>
      </c>
      <c r="P1221">
        <v>88</v>
      </c>
      <c r="Q1221">
        <v>88</v>
      </c>
      <c r="R1221">
        <v>88</v>
      </c>
      <c r="S1221">
        <v>88</v>
      </c>
      <c r="T1221">
        <v>88</v>
      </c>
      <c r="U1221">
        <v>88</v>
      </c>
      <c r="V1221">
        <v>88</v>
      </c>
      <c r="W1221">
        <v>88</v>
      </c>
      <c r="X1221">
        <v>88</v>
      </c>
      <c r="Y1221">
        <v>88</v>
      </c>
      <c r="Z1221">
        <v>88</v>
      </c>
      <c r="AA1221">
        <v>88</v>
      </c>
      <c r="AB1221">
        <v>88</v>
      </c>
      <c r="AC1221">
        <v>88</v>
      </c>
      <c r="AD1221">
        <v>88</v>
      </c>
      <c r="AE1221">
        <v>88</v>
      </c>
      <c r="AF1221">
        <v>88</v>
      </c>
      <c r="AG1221">
        <v>88</v>
      </c>
      <c r="AH1221">
        <v>88</v>
      </c>
      <c r="AI1221">
        <v>88</v>
      </c>
      <c r="AJ1221">
        <v>88</v>
      </c>
      <c r="AK1221">
        <v>88</v>
      </c>
      <c r="AL1221">
        <v>88</v>
      </c>
      <c r="AM1221">
        <v>88</v>
      </c>
      <c r="AN1221">
        <v>88</v>
      </c>
      <c r="AO1221">
        <v>88</v>
      </c>
      <c r="AP1221">
        <v>88</v>
      </c>
      <c r="AQ1221">
        <v>88</v>
      </c>
      <c r="AR1221">
        <v>88</v>
      </c>
      <c r="AS1221">
        <v>88</v>
      </c>
      <c r="AT1221">
        <v>88</v>
      </c>
      <c r="AU1221">
        <v>88</v>
      </c>
      <c r="AV1221">
        <v>88</v>
      </c>
      <c r="AW1221">
        <v>88</v>
      </c>
      <c r="AX1221">
        <v>88</v>
      </c>
      <c r="AY1221">
        <v>88</v>
      </c>
      <c r="AZ1221">
        <v>88</v>
      </c>
      <c r="BA1221">
        <v>88</v>
      </c>
      <c r="BB1221">
        <v>88</v>
      </c>
    </row>
    <row r="1222" spans="1:54" x14ac:dyDescent="0.4">
      <c r="A1222">
        <v>5</v>
      </c>
      <c r="B1222">
        <v>5</v>
      </c>
      <c r="C1222">
        <v>5</v>
      </c>
      <c r="D1222">
        <v>3</v>
      </c>
      <c r="E1222">
        <v>3</v>
      </c>
      <c r="F1222">
        <v>3</v>
      </c>
      <c r="G1222">
        <v>4</v>
      </c>
      <c r="H1222">
        <v>3</v>
      </c>
      <c r="I1222">
        <v>3</v>
      </c>
      <c r="J1222">
        <v>3</v>
      </c>
      <c r="K1222">
        <v>3</v>
      </c>
      <c r="L1222">
        <v>3</v>
      </c>
      <c r="M1222">
        <v>3</v>
      </c>
      <c r="N1222">
        <v>3</v>
      </c>
      <c r="O1222">
        <v>3</v>
      </c>
      <c r="P1222">
        <v>3</v>
      </c>
      <c r="Q1222">
        <v>3</v>
      </c>
      <c r="R1222">
        <v>4</v>
      </c>
      <c r="S1222">
        <v>4</v>
      </c>
      <c r="T1222">
        <v>3</v>
      </c>
      <c r="U1222">
        <v>4</v>
      </c>
      <c r="V1222">
        <v>4</v>
      </c>
      <c r="W1222">
        <v>4</v>
      </c>
      <c r="X1222">
        <v>3</v>
      </c>
      <c r="Y1222">
        <v>3</v>
      </c>
      <c r="Z1222">
        <v>4</v>
      </c>
      <c r="AA1222">
        <v>4</v>
      </c>
      <c r="AB1222">
        <v>4</v>
      </c>
      <c r="AC1222">
        <v>4</v>
      </c>
      <c r="AD1222">
        <v>4</v>
      </c>
      <c r="AE1222">
        <v>4</v>
      </c>
      <c r="AF1222">
        <v>4</v>
      </c>
      <c r="AG1222">
        <v>4</v>
      </c>
      <c r="AH1222">
        <v>4</v>
      </c>
      <c r="AI1222">
        <v>4</v>
      </c>
      <c r="AJ1222">
        <v>4</v>
      </c>
      <c r="AK1222">
        <v>4</v>
      </c>
      <c r="AL1222">
        <v>4</v>
      </c>
      <c r="AM1222">
        <v>4</v>
      </c>
      <c r="AN1222">
        <v>4</v>
      </c>
      <c r="AO1222">
        <v>4</v>
      </c>
      <c r="AP1222">
        <v>4</v>
      </c>
      <c r="AQ1222">
        <v>4</v>
      </c>
      <c r="AR1222">
        <v>4</v>
      </c>
      <c r="AS1222">
        <v>4</v>
      </c>
      <c r="AT1222">
        <v>4</v>
      </c>
      <c r="AU1222">
        <v>4</v>
      </c>
      <c r="AV1222">
        <v>4</v>
      </c>
      <c r="AW1222">
        <v>4</v>
      </c>
      <c r="AX1222">
        <v>4</v>
      </c>
      <c r="AY1222">
        <v>4</v>
      </c>
      <c r="AZ1222">
        <v>4</v>
      </c>
      <c r="BA1222">
        <v>4</v>
      </c>
      <c r="BB1222">
        <v>4</v>
      </c>
    </row>
    <row r="1223" spans="1:54" x14ac:dyDescent="0.4">
      <c r="A1223">
        <v>2</v>
      </c>
      <c r="B1223">
        <v>2</v>
      </c>
      <c r="C1223">
        <v>2</v>
      </c>
      <c r="D1223">
        <v>2</v>
      </c>
      <c r="E1223">
        <v>2</v>
      </c>
      <c r="F1223">
        <v>1</v>
      </c>
      <c r="G1223">
        <v>3</v>
      </c>
      <c r="H1223">
        <v>3</v>
      </c>
      <c r="I1223">
        <v>3</v>
      </c>
      <c r="J1223">
        <v>3</v>
      </c>
      <c r="K1223">
        <v>3</v>
      </c>
      <c r="L1223">
        <v>3</v>
      </c>
      <c r="M1223">
        <v>3</v>
      </c>
      <c r="N1223">
        <v>2</v>
      </c>
      <c r="O1223">
        <v>2</v>
      </c>
      <c r="P1223">
        <v>2</v>
      </c>
      <c r="Q1223">
        <v>3</v>
      </c>
      <c r="R1223">
        <v>3</v>
      </c>
      <c r="S1223">
        <v>3</v>
      </c>
      <c r="T1223">
        <v>2</v>
      </c>
      <c r="U1223">
        <v>2</v>
      </c>
      <c r="V1223">
        <v>3</v>
      </c>
      <c r="W1223">
        <v>3</v>
      </c>
      <c r="X1223">
        <v>2</v>
      </c>
      <c r="Y1223">
        <v>3</v>
      </c>
      <c r="Z1223">
        <v>3</v>
      </c>
      <c r="AA1223">
        <v>3</v>
      </c>
      <c r="AB1223">
        <v>5</v>
      </c>
      <c r="AC1223">
        <v>5</v>
      </c>
      <c r="AD1223">
        <v>5</v>
      </c>
      <c r="AE1223">
        <v>4</v>
      </c>
      <c r="AF1223">
        <v>5</v>
      </c>
      <c r="AG1223">
        <v>5</v>
      </c>
      <c r="AH1223">
        <v>3</v>
      </c>
      <c r="AI1223">
        <v>3</v>
      </c>
      <c r="AJ1223">
        <v>4</v>
      </c>
      <c r="AK1223">
        <v>3</v>
      </c>
      <c r="AL1223">
        <v>3</v>
      </c>
      <c r="AM1223">
        <v>4</v>
      </c>
      <c r="AN1223">
        <v>5</v>
      </c>
      <c r="AO1223">
        <v>5</v>
      </c>
      <c r="AP1223">
        <v>5</v>
      </c>
      <c r="AQ1223">
        <v>5</v>
      </c>
      <c r="AR1223">
        <v>4</v>
      </c>
      <c r="AS1223">
        <v>3</v>
      </c>
      <c r="AT1223">
        <v>3</v>
      </c>
      <c r="AU1223">
        <v>4</v>
      </c>
      <c r="AV1223">
        <v>4</v>
      </c>
      <c r="AW1223">
        <v>3</v>
      </c>
      <c r="AX1223">
        <v>4</v>
      </c>
      <c r="AY1223">
        <v>5</v>
      </c>
      <c r="AZ1223">
        <v>3</v>
      </c>
      <c r="BA1223">
        <v>3</v>
      </c>
      <c r="BB1223">
        <v>4</v>
      </c>
    </row>
    <row r="1224" spans="1:54" x14ac:dyDescent="0.4">
      <c r="A1224">
        <v>3</v>
      </c>
      <c r="B1224">
        <v>3</v>
      </c>
      <c r="C1224">
        <v>3</v>
      </c>
      <c r="D1224">
        <v>3</v>
      </c>
      <c r="E1224">
        <v>3</v>
      </c>
      <c r="F1224">
        <v>3</v>
      </c>
      <c r="G1224">
        <v>3</v>
      </c>
      <c r="H1224">
        <v>3</v>
      </c>
      <c r="I1224">
        <v>3</v>
      </c>
      <c r="J1224">
        <v>3</v>
      </c>
      <c r="K1224">
        <v>3</v>
      </c>
      <c r="L1224">
        <v>3</v>
      </c>
      <c r="M1224">
        <v>3</v>
      </c>
      <c r="N1224">
        <v>3</v>
      </c>
      <c r="O1224">
        <v>3</v>
      </c>
      <c r="P1224">
        <v>3</v>
      </c>
      <c r="Q1224">
        <v>3</v>
      </c>
      <c r="R1224">
        <v>3</v>
      </c>
      <c r="S1224">
        <v>3</v>
      </c>
      <c r="T1224">
        <v>3</v>
      </c>
      <c r="U1224">
        <v>3</v>
      </c>
      <c r="V1224">
        <v>3</v>
      </c>
      <c r="W1224">
        <v>3</v>
      </c>
      <c r="X1224">
        <v>3</v>
      </c>
      <c r="Y1224">
        <v>3</v>
      </c>
      <c r="Z1224">
        <v>3</v>
      </c>
      <c r="AA1224">
        <v>3</v>
      </c>
      <c r="AB1224">
        <v>3</v>
      </c>
      <c r="AC1224">
        <v>3</v>
      </c>
      <c r="AD1224">
        <v>3</v>
      </c>
      <c r="AE1224">
        <v>3</v>
      </c>
      <c r="AF1224">
        <v>3</v>
      </c>
      <c r="AG1224">
        <v>3</v>
      </c>
      <c r="AH1224">
        <v>3</v>
      </c>
      <c r="AI1224">
        <v>3</v>
      </c>
      <c r="AJ1224">
        <v>3</v>
      </c>
      <c r="AK1224">
        <v>3</v>
      </c>
      <c r="AL1224">
        <v>3</v>
      </c>
      <c r="AM1224">
        <v>3</v>
      </c>
      <c r="AN1224">
        <v>3</v>
      </c>
      <c r="AO1224">
        <v>3</v>
      </c>
      <c r="AP1224">
        <v>3</v>
      </c>
      <c r="AQ1224">
        <v>3</v>
      </c>
      <c r="AR1224">
        <v>3</v>
      </c>
      <c r="AS1224">
        <v>3</v>
      </c>
      <c r="AT1224">
        <v>3</v>
      </c>
      <c r="AU1224">
        <v>3</v>
      </c>
      <c r="AV1224">
        <v>3</v>
      </c>
      <c r="AW1224">
        <v>3</v>
      </c>
      <c r="AX1224">
        <v>3</v>
      </c>
      <c r="AY1224">
        <v>3</v>
      </c>
      <c r="AZ1224">
        <v>3</v>
      </c>
      <c r="BA1224">
        <v>3</v>
      </c>
      <c r="BB1224">
        <v>3</v>
      </c>
    </row>
    <row r="1225" spans="1:54" x14ac:dyDescent="0.4">
      <c r="A1225">
        <v>3</v>
      </c>
      <c r="B1225">
        <v>4</v>
      </c>
      <c r="C1225">
        <v>3</v>
      </c>
      <c r="D1225">
        <v>3</v>
      </c>
      <c r="E1225">
        <v>4</v>
      </c>
      <c r="F1225">
        <v>3</v>
      </c>
      <c r="G1225">
        <v>3</v>
      </c>
      <c r="H1225">
        <v>4</v>
      </c>
      <c r="I1225">
        <v>3</v>
      </c>
      <c r="J1225">
        <v>4</v>
      </c>
      <c r="K1225">
        <v>3</v>
      </c>
      <c r="L1225">
        <v>3</v>
      </c>
      <c r="M1225">
        <v>4</v>
      </c>
      <c r="N1225">
        <v>2</v>
      </c>
      <c r="O1225">
        <v>3</v>
      </c>
      <c r="P1225">
        <v>3</v>
      </c>
      <c r="Q1225">
        <v>3</v>
      </c>
      <c r="R1225">
        <v>4</v>
      </c>
      <c r="S1225">
        <v>4</v>
      </c>
      <c r="T1225">
        <v>4</v>
      </c>
      <c r="U1225">
        <v>2</v>
      </c>
      <c r="V1225">
        <v>4</v>
      </c>
      <c r="W1225">
        <v>4</v>
      </c>
      <c r="X1225">
        <v>3</v>
      </c>
      <c r="Y1225">
        <v>3</v>
      </c>
      <c r="Z1225">
        <v>2</v>
      </c>
      <c r="AA1225">
        <v>3</v>
      </c>
      <c r="AB1225">
        <v>5</v>
      </c>
      <c r="AC1225">
        <v>5</v>
      </c>
      <c r="AD1225">
        <v>5</v>
      </c>
      <c r="AE1225">
        <v>5</v>
      </c>
      <c r="AF1225">
        <v>5</v>
      </c>
      <c r="AG1225">
        <v>5</v>
      </c>
      <c r="AH1225">
        <v>5</v>
      </c>
      <c r="AI1225">
        <v>5</v>
      </c>
      <c r="AJ1225">
        <v>5</v>
      </c>
      <c r="AK1225">
        <v>5</v>
      </c>
      <c r="AL1225">
        <v>1</v>
      </c>
      <c r="AM1225">
        <v>3</v>
      </c>
      <c r="AN1225">
        <v>5</v>
      </c>
      <c r="AO1225">
        <v>5</v>
      </c>
      <c r="AP1225">
        <v>5</v>
      </c>
      <c r="AQ1225">
        <v>5</v>
      </c>
      <c r="AR1225">
        <v>3</v>
      </c>
      <c r="AS1225">
        <v>5</v>
      </c>
      <c r="AT1225">
        <v>5</v>
      </c>
      <c r="AU1225">
        <v>5</v>
      </c>
      <c r="AV1225">
        <v>5</v>
      </c>
      <c r="AW1225">
        <v>5</v>
      </c>
      <c r="AX1225">
        <v>5</v>
      </c>
      <c r="AY1225">
        <v>5</v>
      </c>
      <c r="AZ1225">
        <v>5</v>
      </c>
      <c r="BA1225">
        <v>5</v>
      </c>
      <c r="BB1225">
        <v>5</v>
      </c>
    </row>
    <row r="1226" spans="1:54" x14ac:dyDescent="0.4">
      <c r="A1226">
        <v>3</v>
      </c>
      <c r="B1226">
        <v>4</v>
      </c>
      <c r="C1226">
        <v>88</v>
      </c>
      <c r="D1226">
        <v>3</v>
      </c>
      <c r="E1226">
        <v>3</v>
      </c>
      <c r="F1226">
        <v>3</v>
      </c>
      <c r="G1226">
        <v>3</v>
      </c>
      <c r="H1226">
        <v>3</v>
      </c>
      <c r="I1226">
        <v>3</v>
      </c>
      <c r="J1226">
        <v>3</v>
      </c>
      <c r="K1226">
        <v>3</v>
      </c>
      <c r="L1226">
        <v>3</v>
      </c>
      <c r="M1226">
        <v>3</v>
      </c>
      <c r="N1226">
        <v>2</v>
      </c>
      <c r="O1226">
        <v>3</v>
      </c>
      <c r="P1226">
        <v>3</v>
      </c>
      <c r="Q1226">
        <v>2</v>
      </c>
      <c r="R1226">
        <v>3</v>
      </c>
      <c r="S1226">
        <v>2</v>
      </c>
      <c r="T1226">
        <v>3</v>
      </c>
      <c r="U1226">
        <v>2</v>
      </c>
      <c r="V1226">
        <v>4</v>
      </c>
      <c r="W1226">
        <v>3</v>
      </c>
      <c r="X1226">
        <v>3</v>
      </c>
      <c r="Y1226">
        <v>3</v>
      </c>
      <c r="Z1226">
        <v>4</v>
      </c>
      <c r="AA1226">
        <v>3</v>
      </c>
      <c r="AB1226">
        <v>5</v>
      </c>
      <c r="AC1226">
        <v>4</v>
      </c>
      <c r="AD1226">
        <v>5</v>
      </c>
      <c r="AE1226">
        <v>3</v>
      </c>
      <c r="AF1226">
        <v>4</v>
      </c>
      <c r="AG1226">
        <v>4</v>
      </c>
      <c r="AH1226">
        <v>3</v>
      </c>
      <c r="AI1226">
        <v>3</v>
      </c>
      <c r="AJ1226">
        <v>4</v>
      </c>
      <c r="AK1226">
        <v>3</v>
      </c>
      <c r="AL1226">
        <v>3</v>
      </c>
      <c r="AM1226">
        <v>3</v>
      </c>
      <c r="AN1226">
        <v>4</v>
      </c>
      <c r="AO1226">
        <v>5</v>
      </c>
      <c r="AP1226">
        <v>4</v>
      </c>
      <c r="AQ1226">
        <v>5</v>
      </c>
      <c r="AR1226">
        <v>4</v>
      </c>
      <c r="AS1226">
        <v>3</v>
      </c>
      <c r="AT1226">
        <v>3</v>
      </c>
      <c r="AU1226">
        <v>5</v>
      </c>
      <c r="AV1226">
        <v>4</v>
      </c>
      <c r="AW1226">
        <v>3</v>
      </c>
      <c r="AX1226">
        <v>3</v>
      </c>
      <c r="AY1226">
        <v>3</v>
      </c>
      <c r="AZ1226">
        <v>3</v>
      </c>
      <c r="BA1226">
        <v>3</v>
      </c>
      <c r="BB1226">
        <v>3</v>
      </c>
    </row>
    <row r="1227" spans="1:54" x14ac:dyDescent="0.4">
      <c r="A1227">
        <v>88</v>
      </c>
      <c r="B1227">
        <v>88</v>
      </c>
      <c r="C1227">
        <v>88</v>
      </c>
      <c r="D1227">
        <v>88</v>
      </c>
      <c r="E1227">
        <v>88</v>
      </c>
      <c r="F1227">
        <v>88</v>
      </c>
      <c r="G1227">
        <v>88</v>
      </c>
      <c r="H1227">
        <v>88</v>
      </c>
      <c r="I1227">
        <v>88</v>
      </c>
      <c r="J1227">
        <v>88</v>
      </c>
      <c r="K1227">
        <v>88</v>
      </c>
      <c r="L1227">
        <v>88</v>
      </c>
      <c r="M1227">
        <v>88</v>
      </c>
      <c r="N1227">
        <v>88</v>
      </c>
      <c r="O1227">
        <v>88</v>
      </c>
      <c r="P1227">
        <v>88</v>
      </c>
      <c r="Q1227">
        <v>88</v>
      </c>
      <c r="R1227">
        <v>88</v>
      </c>
      <c r="S1227">
        <v>88</v>
      </c>
      <c r="T1227">
        <v>88</v>
      </c>
      <c r="U1227">
        <v>88</v>
      </c>
      <c r="V1227">
        <v>88</v>
      </c>
      <c r="W1227">
        <v>88</v>
      </c>
      <c r="X1227">
        <v>88</v>
      </c>
      <c r="Y1227">
        <v>88</v>
      </c>
      <c r="Z1227">
        <v>88</v>
      </c>
      <c r="AA1227">
        <v>88</v>
      </c>
      <c r="AB1227">
        <v>88</v>
      </c>
      <c r="AC1227">
        <v>88</v>
      </c>
      <c r="AD1227">
        <v>88</v>
      </c>
      <c r="AE1227">
        <v>88</v>
      </c>
      <c r="AF1227">
        <v>88</v>
      </c>
      <c r="AG1227">
        <v>88</v>
      </c>
      <c r="AH1227">
        <v>88</v>
      </c>
      <c r="AI1227">
        <v>88</v>
      </c>
      <c r="AJ1227">
        <v>88</v>
      </c>
      <c r="AK1227">
        <v>88</v>
      </c>
      <c r="AL1227">
        <v>88</v>
      </c>
      <c r="AM1227">
        <v>88</v>
      </c>
      <c r="AN1227">
        <v>88</v>
      </c>
      <c r="AO1227">
        <v>88</v>
      </c>
      <c r="AP1227">
        <v>88</v>
      </c>
      <c r="AQ1227">
        <v>88</v>
      </c>
      <c r="AR1227">
        <v>88</v>
      </c>
      <c r="AS1227">
        <v>88</v>
      </c>
      <c r="AT1227">
        <v>88</v>
      </c>
      <c r="AU1227">
        <v>88</v>
      </c>
      <c r="AV1227">
        <v>88</v>
      </c>
      <c r="AW1227">
        <v>88</v>
      </c>
      <c r="AX1227">
        <v>88</v>
      </c>
      <c r="AY1227">
        <v>88</v>
      </c>
      <c r="AZ1227">
        <v>88</v>
      </c>
      <c r="BA1227">
        <v>88</v>
      </c>
      <c r="BB1227">
        <v>88</v>
      </c>
    </row>
    <row r="1228" spans="1:54" x14ac:dyDescent="0.4">
      <c r="A1228">
        <v>3</v>
      </c>
      <c r="B1228">
        <v>3</v>
      </c>
      <c r="C1228">
        <v>3</v>
      </c>
      <c r="D1228">
        <v>3</v>
      </c>
      <c r="E1228">
        <v>3</v>
      </c>
      <c r="F1228">
        <v>88</v>
      </c>
      <c r="G1228">
        <v>3</v>
      </c>
      <c r="H1228">
        <v>3</v>
      </c>
      <c r="I1228">
        <v>3</v>
      </c>
      <c r="J1228">
        <v>3</v>
      </c>
      <c r="K1228">
        <v>3</v>
      </c>
      <c r="L1228">
        <v>3</v>
      </c>
      <c r="M1228">
        <v>2</v>
      </c>
      <c r="N1228">
        <v>3</v>
      </c>
      <c r="O1228">
        <v>3</v>
      </c>
      <c r="P1228">
        <v>3</v>
      </c>
      <c r="Q1228">
        <v>3</v>
      </c>
      <c r="R1228">
        <v>4</v>
      </c>
      <c r="S1228">
        <v>3</v>
      </c>
      <c r="T1228">
        <v>2</v>
      </c>
      <c r="U1228">
        <v>2</v>
      </c>
      <c r="V1228">
        <v>2</v>
      </c>
      <c r="W1228">
        <v>2</v>
      </c>
      <c r="X1228">
        <v>2</v>
      </c>
      <c r="Y1228">
        <v>3</v>
      </c>
      <c r="Z1228">
        <v>1</v>
      </c>
      <c r="AA1228">
        <v>2</v>
      </c>
      <c r="AB1228">
        <v>4</v>
      </c>
      <c r="AC1228">
        <v>88</v>
      </c>
      <c r="AD1228">
        <v>5</v>
      </c>
      <c r="AE1228">
        <v>5</v>
      </c>
      <c r="AF1228">
        <v>5</v>
      </c>
      <c r="AG1228">
        <v>4</v>
      </c>
      <c r="AH1228">
        <v>3</v>
      </c>
      <c r="AI1228">
        <v>4</v>
      </c>
      <c r="AJ1228">
        <v>5</v>
      </c>
      <c r="AK1228">
        <v>5</v>
      </c>
      <c r="AL1228">
        <v>4</v>
      </c>
      <c r="AM1228">
        <v>3</v>
      </c>
      <c r="AN1228">
        <v>5</v>
      </c>
      <c r="AO1228">
        <v>3</v>
      </c>
      <c r="AP1228">
        <v>3</v>
      </c>
      <c r="AQ1228">
        <v>4</v>
      </c>
      <c r="AR1228">
        <v>4</v>
      </c>
      <c r="AS1228">
        <v>5</v>
      </c>
      <c r="AT1228">
        <v>4</v>
      </c>
      <c r="AU1228">
        <v>5</v>
      </c>
      <c r="AV1228">
        <v>5</v>
      </c>
      <c r="AW1228">
        <v>5</v>
      </c>
      <c r="AX1228">
        <v>5</v>
      </c>
      <c r="AY1228">
        <v>5</v>
      </c>
      <c r="AZ1228">
        <v>4</v>
      </c>
      <c r="BA1228">
        <v>5</v>
      </c>
      <c r="BB1228">
        <v>5</v>
      </c>
    </row>
    <row r="1229" spans="1:54" x14ac:dyDescent="0.4">
      <c r="A1229">
        <v>4</v>
      </c>
      <c r="B1229">
        <v>3</v>
      </c>
      <c r="C1229">
        <v>3</v>
      </c>
      <c r="D1229">
        <v>3</v>
      </c>
      <c r="E1229">
        <v>4</v>
      </c>
      <c r="F1229">
        <v>4</v>
      </c>
      <c r="G1229">
        <v>4</v>
      </c>
      <c r="H1229">
        <v>4</v>
      </c>
      <c r="I1229">
        <v>3</v>
      </c>
      <c r="J1229">
        <v>3</v>
      </c>
      <c r="K1229">
        <v>3</v>
      </c>
      <c r="L1229">
        <v>3</v>
      </c>
      <c r="M1229">
        <v>3</v>
      </c>
      <c r="N1229">
        <v>3</v>
      </c>
      <c r="O1229">
        <v>3</v>
      </c>
      <c r="P1229">
        <v>3</v>
      </c>
      <c r="Q1229">
        <v>4</v>
      </c>
      <c r="R1229">
        <v>4</v>
      </c>
      <c r="S1229">
        <v>4</v>
      </c>
      <c r="T1229">
        <v>4</v>
      </c>
      <c r="U1229">
        <v>4</v>
      </c>
      <c r="V1229">
        <v>4</v>
      </c>
      <c r="W1229">
        <v>4</v>
      </c>
      <c r="X1229">
        <v>4</v>
      </c>
      <c r="Y1229">
        <v>4</v>
      </c>
      <c r="Z1229">
        <v>4</v>
      </c>
      <c r="AA1229">
        <v>4</v>
      </c>
      <c r="AB1229">
        <v>5</v>
      </c>
      <c r="AC1229">
        <v>5</v>
      </c>
      <c r="AD1229">
        <v>5</v>
      </c>
      <c r="AE1229">
        <v>5</v>
      </c>
      <c r="AF1229">
        <v>5</v>
      </c>
      <c r="AG1229">
        <v>5</v>
      </c>
      <c r="AH1229">
        <v>5</v>
      </c>
      <c r="AI1229">
        <v>5</v>
      </c>
      <c r="AJ1229">
        <v>5</v>
      </c>
      <c r="AK1229">
        <v>5</v>
      </c>
      <c r="AL1229">
        <v>5</v>
      </c>
      <c r="AM1229">
        <v>5</v>
      </c>
      <c r="AN1229">
        <v>5</v>
      </c>
      <c r="AO1229">
        <v>5</v>
      </c>
      <c r="AP1229">
        <v>5</v>
      </c>
      <c r="AQ1229">
        <v>5</v>
      </c>
      <c r="AR1229">
        <v>5</v>
      </c>
      <c r="AS1229">
        <v>5</v>
      </c>
      <c r="AT1229">
        <v>5</v>
      </c>
      <c r="AU1229">
        <v>5</v>
      </c>
      <c r="AV1229">
        <v>5</v>
      </c>
      <c r="AW1229">
        <v>5</v>
      </c>
      <c r="AX1229">
        <v>5</v>
      </c>
      <c r="AY1229">
        <v>5</v>
      </c>
      <c r="AZ1229">
        <v>5</v>
      </c>
      <c r="BA1229">
        <v>5</v>
      </c>
      <c r="BB1229">
        <v>5</v>
      </c>
    </row>
    <row r="1230" spans="1:54" x14ac:dyDescent="0.4">
      <c r="A1230">
        <v>3</v>
      </c>
      <c r="B1230">
        <v>3</v>
      </c>
      <c r="C1230">
        <v>3</v>
      </c>
      <c r="D1230">
        <v>3</v>
      </c>
      <c r="E1230">
        <v>3</v>
      </c>
      <c r="F1230">
        <v>3</v>
      </c>
      <c r="G1230">
        <v>3</v>
      </c>
      <c r="H1230">
        <v>3</v>
      </c>
      <c r="I1230">
        <v>4</v>
      </c>
      <c r="J1230">
        <v>3</v>
      </c>
      <c r="K1230">
        <v>3</v>
      </c>
      <c r="L1230">
        <v>3</v>
      </c>
      <c r="M1230">
        <v>3</v>
      </c>
      <c r="N1230">
        <v>3</v>
      </c>
      <c r="O1230">
        <v>3</v>
      </c>
      <c r="P1230">
        <v>3</v>
      </c>
      <c r="Q1230">
        <v>3</v>
      </c>
      <c r="R1230">
        <v>4</v>
      </c>
      <c r="S1230">
        <v>3</v>
      </c>
      <c r="T1230">
        <v>3</v>
      </c>
      <c r="U1230">
        <v>4</v>
      </c>
      <c r="V1230">
        <v>3</v>
      </c>
      <c r="W1230">
        <v>3</v>
      </c>
      <c r="X1230">
        <v>3</v>
      </c>
      <c r="Y1230">
        <v>3</v>
      </c>
      <c r="Z1230">
        <v>4</v>
      </c>
      <c r="AA1230">
        <v>3</v>
      </c>
      <c r="AB1230">
        <v>4</v>
      </c>
      <c r="AC1230">
        <v>4</v>
      </c>
      <c r="AD1230">
        <v>5</v>
      </c>
      <c r="AE1230">
        <v>4</v>
      </c>
      <c r="AF1230">
        <v>5</v>
      </c>
      <c r="AG1230">
        <v>5</v>
      </c>
      <c r="AH1230">
        <v>3</v>
      </c>
      <c r="AI1230">
        <v>4</v>
      </c>
      <c r="AJ1230">
        <v>5</v>
      </c>
      <c r="AK1230">
        <v>4</v>
      </c>
      <c r="AL1230">
        <v>3</v>
      </c>
      <c r="AM1230">
        <v>5</v>
      </c>
      <c r="AN1230">
        <v>5</v>
      </c>
      <c r="AO1230">
        <v>5</v>
      </c>
      <c r="AP1230">
        <v>5</v>
      </c>
      <c r="AQ1230">
        <v>5</v>
      </c>
      <c r="AR1230">
        <v>5</v>
      </c>
      <c r="AS1230">
        <v>5</v>
      </c>
      <c r="AT1230">
        <v>5</v>
      </c>
      <c r="AU1230">
        <v>5</v>
      </c>
      <c r="AV1230">
        <v>5</v>
      </c>
      <c r="AW1230">
        <v>4</v>
      </c>
      <c r="AX1230">
        <v>4</v>
      </c>
      <c r="AY1230">
        <v>4</v>
      </c>
      <c r="AZ1230">
        <v>5</v>
      </c>
      <c r="BA1230">
        <v>5</v>
      </c>
      <c r="BB1230">
        <v>5</v>
      </c>
    </row>
    <row r="1231" spans="1:54" x14ac:dyDescent="0.4">
      <c r="A1231">
        <v>3</v>
      </c>
      <c r="B1231">
        <v>3</v>
      </c>
      <c r="C1231">
        <v>3</v>
      </c>
      <c r="D1231">
        <v>3</v>
      </c>
      <c r="E1231">
        <v>3</v>
      </c>
      <c r="F1231">
        <v>4</v>
      </c>
      <c r="G1231">
        <v>4</v>
      </c>
      <c r="H1231">
        <v>3</v>
      </c>
      <c r="I1231">
        <v>3</v>
      </c>
      <c r="J1231">
        <v>3</v>
      </c>
      <c r="K1231">
        <v>3</v>
      </c>
      <c r="L1231">
        <v>3</v>
      </c>
      <c r="M1231">
        <v>3</v>
      </c>
      <c r="N1231">
        <v>3</v>
      </c>
      <c r="O1231">
        <v>3</v>
      </c>
      <c r="P1231">
        <v>3</v>
      </c>
      <c r="Q1231">
        <v>3</v>
      </c>
      <c r="R1231">
        <v>3</v>
      </c>
      <c r="S1231">
        <v>3</v>
      </c>
      <c r="T1231">
        <v>3</v>
      </c>
      <c r="U1231">
        <v>3</v>
      </c>
      <c r="V1231">
        <v>3</v>
      </c>
      <c r="W1231">
        <v>3</v>
      </c>
      <c r="X1231">
        <v>3</v>
      </c>
      <c r="Y1231">
        <v>3</v>
      </c>
      <c r="Z1231">
        <v>3</v>
      </c>
      <c r="AA1231">
        <v>3</v>
      </c>
      <c r="AB1231">
        <v>4</v>
      </c>
      <c r="AC1231">
        <v>4</v>
      </c>
      <c r="AD1231">
        <v>4</v>
      </c>
      <c r="AE1231">
        <v>3</v>
      </c>
      <c r="AF1231">
        <v>4</v>
      </c>
      <c r="AG1231">
        <v>4</v>
      </c>
      <c r="AH1231">
        <v>4</v>
      </c>
      <c r="AI1231">
        <v>5</v>
      </c>
      <c r="AJ1231">
        <v>5</v>
      </c>
      <c r="AK1231">
        <v>5</v>
      </c>
      <c r="AL1231">
        <v>3</v>
      </c>
      <c r="AM1231">
        <v>4</v>
      </c>
      <c r="AN1231">
        <v>4</v>
      </c>
      <c r="AO1231">
        <v>4</v>
      </c>
      <c r="AP1231">
        <v>5</v>
      </c>
      <c r="AQ1231">
        <v>5</v>
      </c>
      <c r="AR1231">
        <v>5</v>
      </c>
      <c r="AS1231">
        <v>5</v>
      </c>
      <c r="AT1231">
        <v>4</v>
      </c>
      <c r="AU1231">
        <v>4</v>
      </c>
      <c r="AV1231">
        <v>5</v>
      </c>
      <c r="AW1231">
        <v>4</v>
      </c>
      <c r="AX1231">
        <v>4</v>
      </c>
      <c r="AY1231">
        <v>4</v>
      </c>
      <c r="AZ1231">
        <v>4</v>
      </c>
      <c r="BA1231">
        <v>5</v>
      </c>
      <c r="BB1231">
        <v>5</v>
      </c>
    </row>
    <row r="1232" spans="1:54" x14ac:dyDescent="0.4">
      <c r="A1232">
        <v>88</v>
      </c>
      <c r="B1232">
        <v>88</v>
      </c>
      <c r="C1232">
        <v>88</v>
      </c>
      <c r="D1232">
        <v>88</v>
      </c>
      <c r="E1232">
        <v>88</v>
      </c>
      <c r="F1232">
        <v>88</v>
      </c>
      <c r="G1232">
        <v>88</v>
      </c>
      <c r="H1232">
        <v>88</v>
      </c>
      <c r="I1232">
        <v>88</v>
      </c>
      <c r="J1232">
        <v>88</v>
      </c>
      <c r="K1232">
        <v>88</v>
      </c>
      <c r="L1232">
        <v>88</v>
      </c>
      <c r="M1232">
        <v>88</v>
      </c>
      <c r="N1232">
        <v>88</v>
      </c>
      <c r="O1232">
        <v>88</v>
      </c>
      <c r="P1232">
        <v>88</v>
      </c>
      <c r="Q1232">
        <v>88</v>
      </c>
      <c r="R1232">
        <v>88</v>
      </c>
      <c r="S1232">
        <v>88</v>
      </c>
      <c r="T1232">
        <v>88</v>
      </c>
      <c r="U1232">
        <v>88</v>
      </c>
      <c r="V1232">
        <v>88</v>
      </c>
      <c r="W1232">
        <v>88</v>
      </c>
      <c r="X1232">
        <v>88</v>
      </c>
      <c r="Y1232">
        <v>88</v>
      </c>
      <c r="Z1232">
        <v>88</v>
      </c>
      <c r="AA1232">
        <v>88</v>
      </c>
      <c r="AB1232">
        <v>88</v>
      </c>
      <c r="AC1232">
        <v>88</v>
      </c>
      <c r="AD1232">
        <v>88</v>
      </c>
      <c r="AE1232">
        <v>88</v>
      </c>
      <c r="AF1232">
        <v>88</v>
      </c>
      <c r="AG1232">
        <v>88</v>
      </c>
      <c r="AH1232">
        <v>88</v>
      </c>
      <c r="AI1232">
        <v>88</v>
      </c>
      <c r="AJ1232">
        <v>88</v>
      </c>
      <c r="AK1232">
        <v>88</v>
      </c>
      <c r="AL1232">
        <v>88</v>
      </c>
      <c r="AM1232">
        <v>88</v>
      </c>
      <c r="AN1232">
        <v>88</v>
      </c>
      <c r="AO1232">
        <v>88</v>
      </c>
      <c r="AP1232">
        <v>88</v>
      </c>
      <c r="AQ1232">
        <v>88</v>
      </c>
      <c r="AR1232">
        <v>88</v>
      </c>
      <c r="AS1232">
        <v>88</v>
      </c>
      <c r="AT1232">
        <v>88</v>
      </c>
      <c r="AU1232">
        <v>88</v>
      </c>
      <c r="AV1232">
        <v>88</v>
      </c>
      <c r="AW1232">
        <v>88</v>
      </c>
      <c r="AX1232">
        <v>88</v>
      </c>
      <c r="AY1232">
        <v>88</v>
      </c>
      <c r="AZ1232">
        <v>88</v>
      </c>
      <c r="BA1232">
        <v>88</v>
      </c>
      <c r="BB1232">
        <v>88</v>
      </c>
    </row>
    <row r="1233" spans="1:54" x14ac:dyDescent="0.4">
      <c r="A1233">
        <v>2</v>
      </c>
      <c r="B1233">
        <v>3</v>
      </c>
      <c r="C1233">
        <v>3</v>
      </c>
      <c r="D1233">
        <v>3</v>
      </c>
      <c r="E1233">
        <v>3</v>
      </c>
      <c r="F1233">
        <v>2</v>
      </c>
      <c r="G1233">
        <v>4</v>
      </c>
      <c r="H1233">
        <v>4</v>
      </c>
      <c r="I1233">
        <v>4</v>
      </c>
      <c r="J1233">
        <v>4</v>
      </c>
      <c r="K1233">
        <v>3</v>
      </c>
      <c r="L1233">
        <v>4</v>
      </c>
      <c r="M1233">
        <v>4</v>
      </c>
      <c r="N1233">
        <v>3</v>
      </c>
      <c r="O1233">
        <v>4</v>
      </c>
      <c r="P1233">
        <v>4</v>
      </c>
      <c r="Q1233">
        <v>3</v>
      </c>
      <c r="R1233">
        <v>5</v>
      </c>
      <c r="S1233">
        <v>4</v>
      </c>
      <c r="T1233">
        <v>3</v>
      </c>
      <c r="U1233">
        <v>5</v>
      </c>
      <c r="V1233">
        <v>4</v>
      </c>
      <c r="W1233">
        <v>5</v>
      </c>
      <c r="X1233">
        <v>3</v>
      </c>
      <c r="Y1233">
        <v>3</v>
      </c>
      <c r="Z1233">
        <v>5</v>
      </c>
      <c r="AA1233">
        <v>2</v>
      </c>
      <c r="AB1233">
        <v>5</v>
      </c>
      <c r="AC1233">
        <v>5</v>
      </c>
      <c r="AD1233">
        <v>5</v>
      </c>
      <c r="AE1233">
        <v>5</v>
      </c>
      <c r="AF1233">
        <v>5</v>
      </c>
      <c r="AG1233">
        <v>5</v>
      </c>
      <c r="AH1233">
        <v>4</v>
      </c>
      <c r="AI1233">
        <v>4</v>
      </c>
      <c r="AJ1233">
        <v>4</v>
      </c>
      <c r="AK1233">
        <v>4</v>
      </c>
      <c r="AL1233">
        <v>4</v>
      </c>
      <c r="AM1233">
        <v>5</v>
      </c>
      <c r="AN1233">
        <v>5</v>
      </c>
      <c r="AO1233">
        <v>3</v>
      </c>
      <c r="AP1233">
        <v>5</v>
      </c>
      <c r="AQ1233">
        <v>5</v>
      </c>
      <c r="AR1233">
        <v>5</v>
      </c>
      <c r="AS1233">
        <v>5</v>
      </c>
      <c r="AT1233">
        <v>4</v>
      </c>
      <c r="AU1233">
        <v>3</v>
      </c>
      <c r="AV1233">
        <v>4</v>
      </c>
      <c r="AW1233">
        <v>5</v>
      </c>
      <c r="AX1233">
        <v>5</v>
      </c>
      <c r="AY1233">
        <v>5</v>
      </c>
      <c r="AZ1233">
        <v>5</v>
      </c>
      <c r="BA1233">
        <v>5</v>
      </c>
      <c r="BB1233">
        <v>5</v>
      </c>
    </row>
    <row r="1234" spans="1:54" x14ac:dyDescent="0.4">
      <c r="A1234">
        <v>3</v>
      </c>
      <c r="B1234">
        <v>3</v>
      </c>
      <c r="C1234">
        <v>3</v>
      </c>
      <c r="D1234">
        <v>3</v>
      </c>
      <c r="E1234">
        <v>3</v>
      </c>
      <c r="F1234">
        <v>4</v>
      </c>
      <c r="G1234">
        <v>4</v>
      </c>
      <c r="H1234">
        <v>4</v>
      </c>
      <c r="I1234">
        <v>3</v>
      </c>
      <c r="J1234">
        <v>4</v>
      </c>
      <c r="K1234">
        <v>4</v>
      </c>
      <c r="L1234">
        <v>4</v>
      </c>
      <c r="M1234">
        <v>3</v>
      </c>
      <c r="N1234">
        <v>3</v>
      </c>
      <c r="O1234">
        <v>4</v>
      </c>
      <c r="P1234">
        <v>4</v>
      </c>
      <c r="Q1234">
        <v>3</v>
      </c>
      <c r="R1234">
        <v>3</v>
      </c>
      <c r="S1234">
        <v>3</v>
      </c>
      <c r="T1234">
        <v>3</v>
      </c>
      <c r="U1234">
        <v>3</v>
      </c>
      <c r="V1234">
        <v>4</v>
      </c>
      <c r="W1234">
        <v>3</v>
      </c>
      <c r="X1234">
        <v>3</v>
      </c>
      <c r="Y1234">
        <v>4</v>
      </c>
      <c r="Z1234">
        <v>4</v>
      </c>
      <c r="AA1234">
        <v>3</v>
      </c>
      <c r="AB1234">
        <v>2</v>
      </c>
      <c r="AC1234">
        <v>2</v>
      </c>
      <c r="AD1234">
        <v>2</v>
      </c>
      <c r="AE1234">
        <v>2</v>
      </c>
      <c r="AF1234">
        <v>4</v>
      </c>
      <c r="AG1234">
        <v>3</v>
      </c>
      <c r="AH1234">
        <v>4</v>
      </c>
      <c r="AI1234">
        <v>4</v>
      </c>
      <c r="AJ1234">
        <v>4</v>
      </c>
      <c r="AK1234">
        <v>3</v>
      </c>
      <c r="AL1234">
        <v>2</v>
      </c>
      <c r="AM1234">
        <v>3</v>
      </c>
      <c r="AN1234">
        <v>3</v>
      </c>
      <c r="AO1234">
        <v>3</v>
      </c>
      <c r="AP1234">
        <v>4</v>
      </c>
      <c r="AQ1234">
        <v>4</v>
      </c>
      <c r="AR1234">
        <v>3</v>
      </c>
      <c r="AS1234">
        <v>4</v>
      </c>
      <c r="AT1234">
        <v>4</v>
      </c>
      <c r="AU1234">
        <v>4</v>
      </c>
      <c r="AV1234">
        <v>4</v>
      </c>
      <c r="AW1234">
        <v>4</v>
      </c>
      <c r="AX1234">
        <v>4</v>
      </c>
      <c r="AY1234">
        <v>4</v>
      </c>
      <c r="AZ1234">
        <v>4</v>
      </c>
      <c r="BA1234">
        <v>4</v>
      </c>
      <c r="BB1234">
        <v>4</v>
      </c>
    </row>
    <row r="1235" spans="1:54" x14ac:dyDescent="0.4">
      <c r="A1235">
        <v>3</v>
      </c>
      <c r="B1235">
        <v>3</v>
      </c>
      <c r="C1235">
        <v>3</v>
      </c>
      <c r="D1235">
        <v>3</v>
      </c>
      <c r="E1235">
        <v>3</v>
      </c>
      <c r="F1235">
        <v>3</v>
      </c>
      <c r="G1235">
        <v>3</v>
      </c>
      <c r="H1235">
        <v>3</v>
      </c>
      <c r="I1235">
        <v>3</v>
      </c>
      <c r="J1235">
        <v>3</v>
      </c>
      <c r="K1235">
        <v>3</v>
      </c>
      <c r="L1235">
        <v>3</v>
      </c>
      <c r="M1235">
        <v>3</v>
      </c>
      <c r="N1235">
        <v>3</v>
      </c>
      <c r="O1235">
        <v>3</v>
      </c>
      <c r="P1235">
        <v>3</v>
      </c>
      <c r="Q1235">
        <v>3</v>
      </c>
      <c r="R1235">
        <v>1</v>
      </c>
      <c r="S1235">
        <v>88</v>
      </c>
      <c r="T1235">
        <v>1</v>
      </c>
      <c r="U1235">
        <v>1</v>
      </c>
      <c r="V1235">
        <v>1</v>
      </c>
      <c r="W1235">
        <v>3</v>
      </c>
      <c r="X1235">
        <v>3</v>
      </c>
      <c r="Y1235">
        <v>3</v>
      </c>
      <c r="Z1235">
        <v>4</v>
      </c>
      <c r="AA1235">
        <v>3</v>
      </c>
      <c r="AB1235">
        <v>3</v>
      </c>
      <c r="AC1235">
        <v>3</v>
      </c>
      <c r="AD1235">
        <v>3</v>
      </c>
      <c r="AE1235">
        <v>3</v>
      </c>
      <c r="AF1235">
        <v>3</v>
      </c>
      <c r="AG1235">
        <v>3</v>
      </c>
      <c r="AH1235">
        <v>3</v>
      </c>
      <c r="AI1235">
        <v>3</v>
      </c>
      <c r="AJ1235">
        <v>3</v>
      </c>
      <c r="AK1235">
        <v>3</v>
      </c>
      <c r="AL1235">
        <v>3</v>
      </c>
      <c r="AM1235">
        <v>3</v>
      </c>
      <c r="AN1235">
        <v>3</v>
      </c>
      <c r="AO1235">
        <v>3</v>
      </c>
      <c r="AP1235">
        <v>3</v>
      </c>
      <c r="AQ1235">
        <v>3</v>
      </c>
      <c r="AR1235">
        <v>3</v>
      </c>
      <c r="AS1235">
        <v>5</v>
      </c>
      <c r="AT1235">
        <v>88</v>
      </c>
      <c r="AU1235">
        <v>5</v>
      </c>
      <c r="AV1235">
        <v>5</v>
      </c>
      <c r="AW1235">
        <v>5</v>
      </c>
      <c r="AX1235">
        <v>3</v>
      </c>
      <c r="AY1235">
        <v>3</v>
      </c>
      <c r="AZ1235">
        <v>3</v>
      </c>
      <c r="BA1235">
        <v>3</v>
      </c>
      <c r="BB1235">
        <v>3</v>
      </c>
    </row>
    <row r="1236" spans="1:54" x14ac:dyDescent="0.4">
      <c r="A1236">
        <v>3</v>
      </c>
      <c r="B1236">
        <v>3</v>
      </c>
      <c r="C1236">
        <v>3</v>
      </c>
      <c r="D1236">
        <v>3</v>
      </c>
      <c r="E1236">
        <v>3</v>
      </c>
      <c r="F1236">
        <v>3</v>
      </c>
      <c r="G1236">
        <v>3</v>
      </c>
      <c r="H1236">
        <v>3</v>
      </c>
      <c r="I1236">
        <v>3</v>
      </c>
      <c r="J1236">
        <v>3</v>
      </c>
      <c r="K1236">
        <v>3</v>
      </c>
      <c r="L1236">
        <v>3</v>
      </c>
      <c r="M1236">
        <v>3</v>
      </c>
      <c r="N1236">
        <v>4</v>
      </c>
      <c r="O1236">
        <v>4</v>
      </c>
      <c r="P1236">
        <v>4</v>
      </c>
      <c r="Q1236">
        <v>3</v>
      </c>
      <c r="R1236">
        <v>3</v>
      </c>
      <c r="S1236">
        <v>3</v>
      </c>
      <c r="T1236">
        <v>2</v>
      </c>
      <c r="U1236">
        <v>2</v>
      </c>
      <c r="V1236">
        <v>3</v>
      </c>
      <c r="W1236">
        <v>3</v>
      </c>
      <c r="X1236">
        <v>3</v>
      </c>
      <c r="Y1236">
        <v>3</v>
      </c>
      <c r="Z1236">
        <v>3</v>
      </c>
      <c r="AA1236">
        <v>3</v>
      </c>
      <c r="AB1236">
        <v>5</v>
      </c>
      <c r="AC1236">
        <v>5</v>
      </c>
      <c r="AD1236">
        <v>5</v>
      </c>
      <c r="AE1236">
        <v>4</v>
      </c>
      <c r="AF1236">
        <v>5</v>
      </c>
      <c r="AG1236">
        <v>4</v>
      </c>
      <c r="AH1236">
        <v>4</v>
      </c>
      <c r="AI1236">
        <v>4</v>
      </c>
      <c r="AJ1236">
        <v>5</v>
      </c>
      <c r="AK1236">
        <v>4</v>
      </c>
      <c r="AL1236">
        <v>4</v>
      </c>
      <c r="AM1236">
        <v>4</v>
      </c>
      <c r="AN1236">
        <v>4</v>
      </c>
      <c r="AO1236">
        <v>4</v>
      </c>
      <c r="AP1236">
        <v>4</v>
      </c>
      <c r="AQ1236">
        <v>4</v>
      </c>
      <c r="AR1236">
        <v>4</v>
      </c>
      <c r="AS1236">
        <v>4</v>
      </c>
      <c r="AT1236">
        <v>4</v>
      </c>
      <c r="AU1236">
        <v>4</v>
      </c>
      <c r="AV1236">
        <v>5</v>
      </c>
      <c r="AW1236">
        <v>4</v>
      </c>
      <c r="AX1236">
        <v>4</v>
      </c>
      <c r="AY1236">
        <v>4</v>
      </c>
      <c r="AZ1236">
        <v>4</v>
      </c>
      <c r="BA1236">
        <v>4</v>
      </c>
      <c r="BB1236">
        <v>4</v>
      </c>
    </row>
    <row r="1237" spans="1:54" x14ac:dyDescent="0.4">
      <c r="A1237">
        <v>88</v>
      </c>
      <c r="B1237">
        <v>88</v>
      </c>
      <c r="C1237">
        <v>88</v>
      </c>
      <c r="D1237">
        <v>88</v>
      </c>
      <c r="E1237">
        <v>88</v>
      </c>
      <c r="F1237">
        <v>88</v>
      </c>
      <c r="G1237">
        <v>88</v>
      </c>
      <c r="H1237">
        <v>4</v>
      </c>
      <c r="I1237">
        <v>88</v>
      </c>
      <c r="J1237">
        <v>88</v>
      </c>
      <c r="K1237">
        <v>88</v>
      </c>
      <c r="L1237">
        <v>88</v>
      </c>
      <c r="M1237">
        <v>88</v>
      </c>
      <c r="N1237">
        <v>88</v>
      </c>
      <c r="O1237">
        <v>88</v>
      </c>
      <c r="P1237">
        <v>88</v>
      </c>
      <c r="Q1237">
        <v>88</v>
      </c>
      <c r="R1237">
        <v>88</v>
      </c>
      <c r="S1237">
        <v>88</v>
      </c>
      <c r="T1237">
        <v>88</v>
      </c>
      <c r="U1237">
        <v>88</v>
      </c>
      <c r="V1237">
        <v>88</v>
      </c>
      <c r="W1237">
        <v>88</v>
      </c>
      <c r="X1237">
        <v>88</v>
      </c>
      <c r="Y1237">
        <v>88</v>
      </c>
      <c r="Z1237">
        <v>2</v>
      </c>
      <c r="AA1237">
        <v>88</v>
      </c>
      <c r="AB1237">
        <v>88</v>
      </c>
      <c r="AC1237">
        <v>88</v>
      </c>
      <c r="AD1237">
        <v>88</v>
      </c>
      <c r="AE1237">
        <v>88</v>
      </c>
      <c r="AF1237">
        <v>88</v>
      </c>
      <c r="AG1237">
        <v>88</v>
      </c>
      <c r="AH1237">
        <v>88</v>
      </c>
      <c r="AI1237">
        <v>5</v>
      </c>
      <c r="AJ1237">
        <v>88</v>
      </c>
      <c r="AK1237">
        <v>88</v>
      </c>
      <c r="AL1237">
        <v>88</v>
      </c>
      <c r="AM1237">
        <v>88</v>
      </c>
      <c r="AN1237">
        <v>88</v>
      </c>
      <c r="AO1237">
        <v>88</v>
      </c>
      <c r="AP1237">
        <v>88</v>
      </c>
      <c r="AQ1237">
        <v>88</v>
      </c>
      <c r="AR1237">
        <v>88</v>
      </c>
      <c r="AS1237">
        <v>88</v>
      </c>
      <c r="AT1237">
        <v>88</v>
      </c>
      <c r="AU1237">
        <v>88</v>
      </c>
      <c r="AV1237">
        <v>88</v>
      </c>
      <c r="AW1237">
        <v>88</v>
      </c>
      <c r="AX1237">
        <v>88</v>
      </c>
      <c r="AY1237">
        <v>88</v>
      </c>
      <c r="AZ1237">
        <v>88</v>
      </c>
      <c r="BA1237">
        <v>88</v>
      </c>
      <c r="BB1237">
        <v>88</v>
      </c>
    </row>
    <row r="1238" spans="1:54" x14ac:dyDescent="0.4">
      <c r="A1238">
        <v>88</v>
      </c>
      <c r="B1238">
        <v>88</v>
      </c>
      <c r="C1238">
        <v>88</v>
      </c>
      <c r="D1238">
        <v>88</v>
      </c>
      <c r="E1238">
        <v>88</v>
      </c>
      <c r="F1238">
        <v>88</v>
      </c>
      <c r="G1238">
        <v>88</v>
      </c>
      <c r="H1238">
        <v>88</v>
      </c>
      <c r="I1238">
        <v>88</v>
      </c>
      <c r="J1238">
        <v>88</v>
      </c>
      <c r="K1238">
        <v>88</v>
      </c>
      <c r="L1238">
        <v>88</v>
      </c>
      <c r="M1238">
        <v>88</v>
      </c>
      <c r="N1238">
        <v>88</v>
      </c>
      <c r="O1238">
        <v>88</v>
      </c>
      <c r="P1238">
        <v>88</v>
      </c>
      <c r="Q1238">
        <v>88</v>
      </c>
      <c r="R1238">
        <v>88</v>
      </c>
      <c r="S1238">
        <v>88</v>
      </c>
      <c r="T1238">
        <v>88</v>
      </c>
      <c r="U1238">
        <v>88</v>
      </c>
      <c r="V1238">
        <v>88</v>
      </c>
      <c r="W1238">
        <v>88</v>
      </c>
      <c r="X1238">
        <v>88</v>
      </c>
      <c r="Y1238">
        <v>88</v>
      </c>
      <c r="Z1238">
        <v>88</v>
      </c>
      <c r="AA1238">
        <v>88</v>
      </c>
      <c r="AB1238">
        <v>5</v>
      </c>
      <c r="AC1238">
        <v>5</v>
      </c>
      <c r="AD1238">
        <v>5</v>
      </c>
      <c r="AE1238">
        <v>5</v>
      </c>
      <c r="AF1238">
        <v>5</v>
      </c>
      <c r="AG1238">
        <v>5</v>
      </c>
      <c r="AH1238">
        <v>5</v>
      </c>
      <c r="AI1238">
        <v>5</v>
      </c>
      <c r="AJ1238">
        <v>5</v>
      </c>
      <c r="AK1238">
        <v>5</v>
      </c>
      <c r="AL1238">
        <v>5</v>
      </c>
      <c r="AM1238">
        <v>5</v>
      </c>
      <c r="AN1238">
        <v>5</v>
      </c>
      <c r="AO1238">
        <v>5</v>
      </c>
      <c r="AP1238">
        <v>5</v>
      </c>
      <c r="AQ1238">
        <v>5</v>
      </c>
      <c r="AR1238">
        <v>5</v>
      </c>
      <c r="AS1238">
        <v>5</v>
      </c>
      <c r="AT1238">
        <v>5</v>
      </c>
      <c r="AU1238">
        <v>5</v>
      </c>
      <c r="AV1238">
        <v>5</v>
      </c>
      <c r="AW1238">
        <v>5</v>
      </c>
      <c r="AX1238">
        <v>5</v>
      </c>
      <c r="AY1238">
        <v>5</v>
      </c>
      <c r="AZ1238">
        <v>5</v>
      </c>
      <c r="BA1238">
        <v>5</v>
      </c>
      <c r="BB1238">
        <v>5</v>
      </c>
    </row>
    <row r="1239" spans="1:54" x14ac:dyDescent="0.4">
      <c r="A1239">
        <v>3</v>
      </c>
      <c r="B1239">
        <v>3</v>
      </c>
      <c r="C1239">
        <v>3</v>
      </c>
      <c r="D1239">
        <v>3</v>
      </c>
      <c r="E1239">
        <v>3</v>
      </c>
      <c r="F1239">
        <v>3</v>
      </c>
      <c r="G1239">
        <v>3</v>
      </c>
      <c r="H1239">
        <v>3</v>
      </c>
      <c r="I1239">
        <v>1</v>
      </c>
      <c r="J1239">
        <v>2</v>
      </c>
      <c r="K1239">
        <v>3</v>
      </c>
      <c r="L1239">
        <v>3</v>
      </c>
      <c r="M1239">
        <v>2</v>
      </c>
      <c r="N1239">
        <v>2</v>
      </c>
      <c r="O1239">
        <v>1</v>
      </c>
      <c r="P1239">
        <v>1</v>
      </c>
      <c r="Q1239">
        <v>2</v>
      </c>
      <c r="R1239">
        <v>2</v>
      </c>
      <c r="S1239">
        <v>3</v>
      </c>
      <c r="T1239">
        <v>1</v>
      </c>
      <c r="U1239">
        <v>1</v>
      </c>
      <c r="V1239">
        <v>1</v>
      </c>
      <c r="W1239">
        <v>3</v>
      </c>
      <c r="X1239">
        <v>2</v>
      </c>
      <c r="Y1239">
        <v>2</v>
      </c>
      <c r="Z1239">
        <v>2</v>
      </c>
      <c r="AA1239">
        <v>2</v>
      </c>
      <c r="AB1239">
        <v>3</v>
      </c>
      <c r="AC1239">
        <v>4</v>
      </c>
      <c r="AD1239">
        <v>4</v>
      </c>
      <c r="AE1239">
        <v>4</v>
      </c>
      <c r="AF1239">
        <v>5</v>
      </c>
      <c r="AG1239">
        <v>5</v>
      </c>
      <c r="AH1239">
        <v>1</v>
      </c>
      <c r="AI1239">
        <v>4</v>
      </c>
      <c r="AJ1239">
        <v>5</v>
      </c>
      <c r="AK1239">
        <v>88</v>
      </c>
      <c r="AL1239">
        <v>3</v>
      </c>
      <c r="AM1239">
        <v>4</v>
      </c>
      <c r="AN1239">
        <v>4</v>
      </c>
      <c r="AO1239">
        <v>4</v>
      </c>
      <c r="AP1239">
        <v>5</v>
      </c>
      <c r="AQ1239">
        <v>5</v>
      </c>
      <c r="AR1239">
        <v>5</v>
      </c>
      <c r="AS1239">
        <v>4</v>
      </c>
      <c r="AT1239">
        <v>3</v>
      </c>
      <c r="AU1239">
        <v>5</v>
      </c>
      <c r="AV1239">
        <v>5</v>
      </c>
      <c r="AW1239">
        <v>5</v>
      </c>
      <c r="AX1239">
        <v>3</v>
      </c>
      <c r="AY1239">
        <v>5</v>
      </c>
      <c r="AZ1239">
        <v>5</v>
      </c>
      <c r="BA1239">
        <v>5</v>
      </c>
      <c r="BB1239">
        <v>5</v>
      </c>
    </row>
    <row r="1240" spans="1:54" x14ac:dyDescent="0.4">
      <c r="A1240">
        <v>3</v>
      </c>
      <c r="B1240">
        <v>3</v>
      </c>
      <c r="C1240">
        <v>3</v>
      </c>
      <c r="D1240">
        <v>3</v>
      </c>
      <c r="E1240">
        <v>3</v>
      </c>
      <c r="F1240">
        <v>3</v>
      </c>
      <c r="G1240">
        <v>3</v>
      </c>
      <c r="H1240">
        <v>5</v>
      </c>
      <c r="I1240">
        <v>4</v>
      </c>
      <c r="J1240">
        <v>4</v>
      </c>
      <c r="K1240">
        <v>3</v>
      </c>
      <c r="L1240">
        <v>3</v>
      </c>
      <c r="M1240">
        <v>3</v>
      </c>
      <c r="N1240">
        <v>3</v>
      </c>
      <c r="O1240">
        <v>3</v>
      </c>
      <c r="P1240">
        <v>3</v>
      </c>
      <c r="Q1240">
        <v>3</v>
      </c>
      <c r="R1240">
        <v>4</v>
      </c>
      <c r="S1240">
        <v>4</v>
      </c>
      <c r="T1240">
        <v>3</v>
      </c>
      <c r="U1240">
        <v>4</v>
      </c>
      <c r="V1240">
        <v>4</v>
      </c>
      <c r="W1240">
        <v>4</v>
      </c>
      <c r="X1240">
        <v>4</v>
      </c>
      <c r="Y1240">
        <v>4</v>
      </c>
      <c r="Z1240">
        <v>5</v>
      </c>
      <c r="AA1240">
        <v>4</v>
      </c>
      <c r="AB1240">
        <v>2</v>
      </c>
      <c r="AC1240">
        <v>3</v>
      </c>
      <c r="AD1240">
        <v>3</v>
      </c>
      <c r="AE1240">
        <v>3</v>
      </c>
      <c r="AF1240">
        <v>4</v>
      </c>
      <c r="AG1240">
        <v>3</v>
      </c>
      <c r="AH1240">
        <v>4</v>
      </c>
      <c r="AI1240">
        <v>4</v>
      </c>
      <c r="AJ1240">
        <v>5</v>
      </c>
      <c r="AK1240">
        <v>5</v>
      </c>
      <c r="AL1240">
        <v>3</v>
      </c>
      <c r="AM1240">
        <v>3</v>
      </c>
      <c r="AN1240">
        <v>3</v>
      </c>
      <c r="AO1240">
        <v>4</v>
      </c>
      <c r="AP1240">
        <v>4</v>
      </c>
      <c r="AQ1240">
        <v>4</v>
      </c>
      <c r="AR1240">
        <v>3</v>
      </c>
      <c r="AS1240">
        <v>5</v>
      </c>
      <c r="AT1240">
        <v>5</v>
      </c>
      <c r="AU1240">
        <v>4</v>
      </c>
      <c r="AV1240">
        <v>4</v>
      </c>
      <c r="AW1240">
        <v>4</v>
      </c>
      <c r="AX1240">
        <v>4</v>
      </c>
      <c r="AY1240">
        <v>5</v>
      </c>
      <c r="AZ1240">
        <v>5</v>
      </c>
      <c r="BA1240">
        <v>5</v>
      </c>
      <c r="BB1240">
        <v>5</v>
      </c>
    </row>
    <row r="1241" spans="1:54" x14ac:dyDescent="0.4">
      <c r="A1241">
        <v>5</v>
      </c>
      <c r="B1241">
        <v>5</v>
      </c>
      <c r="C1241">
        <v>5</v>
      </c>
      <c r="D1241">
        <v>5</v>
      </c>
      <c r="E1241">
        <v>5</v>
      </c>
      <c r="F1241">
        <v>5</v>
      </c>
      <c r="G1241">
        <v>5</v>
      </c>
      <c r="H1241">
        <v>5</v>
      </c>
      <c r="I1241">
        <v>4</v>
      </c>
      <c r="J1241">
        <v>3</v>
      </c>
      <c r="K1241">
        <v>88</v>
      </c>
      <c r="L1241">
        <v>2</v>
      </c>
      <c r="M1241">
        <v>3</v>
      </c>
      <c r="N1241">
        <v>4</v>
      </c>
      <c r="O1241">
        <v>4</v>
      </c>
      <c r="P1241">
        <v>3</v>
      </c>
      <c r="Q1241">
        <v>3</v>
      </c>
      <c r="R1241">
        <v>2</v>
      </c>
      <c r="S1241">
        <v>4</v>
      </c>
      <c r="T1241">
        <v>88</v>
      </c>
      <c r="U1241">
        <v>4</v>
      </c>
      <c r="V1241">
        <v>4</v>
      </c>
      <c r="W1241">
        <v>3</v>
      </c>
      <c r="X1241">
        <v>2</v>
      </c>
      <c r="Y1241">
        <v>3</v>
      </c>
      <c r="Z1241">
        <v>3</v>
      </c>
      <c r="AA1241">
        <v>3</v>
      </c>
      <c r="AB1241">
        <v>5</v>
      </c>
      <c r="AC1241">
        <v>5</v>
      </c>
      <c r="AD1241">
        <v>5</v>
      </c>
      <c r="AE1241">
        <v>5</v>
      </c>
      <c r="AF1241">
        <v>5</v>
      </c>
      <c r="AG1241">
        <v>5</v>
      </c>
      <c r="AH1241">
        <v>4</v>
      </c>
      <c r="AI1241">
        <v>5</v>
      </c>
      <c r="AJ1241">
        <v>4</v>
      </c>
      <c r="AK1241">
        <v>5</v>
      </c>
      <c r="AL1241">
        <v>4</v>
      </c>
      <c r="AM1241">
        <v>4</v>
      </c>
      <c r="AN1241">
        <v>3</v>
      </c>
      <c r="AO1241">
        <v>4</v>
      </c>
      <c r="AP1241">
        <v>4</v>
      </c>
      <c r="AQ1241">
        <v>4</v>
      </c>
      <c r="AR1241">
        <v>5</v>
      </c>
      <c r="AS1241">
        <v>5</v>
      </c>
      <c r="AT1241">
        <v>4</v>
      </c>
      <c r="AU1241">
        <v>5</v>
      </c>
      <c r="AV1241">
        <v>4</v>
      </c>
      <c r="AW1241">
        <v>4</v>
      </c>
      <c r="AX1241">
        <v>3</v>
      </c>
      <c r="AY1241">
        <v>3</v>
      </c>
      <c r="AZ1241">
        <v>3</v>
      </c>
      <c r="BA1241">
        <v>4</v>
      </c>
      <c r="BB1241">
        <v>4</v>
      </c>
    </row>
    <row r="1242" spans="1:54" x14ac:dyDescent="0.4">
      <c r="A1242">
        <v>3</v>
      </c>
      <c r="B1242">
        <v>3</v>
      </c>
      <c r="C1242">
        <v>3</v>
      </c>
      <c r="D1242">
        <v>2</v>
      </c>
      <c r="E1242">
        <v>2</v>
      </c>
      <c r="F1242">
        <v>2</v>
      </c>
      <c r="G1242">
        <v>2</v>
      </c>
      <c r="H1242">
        <v>2</v>
      </c>
      <c r="I1242">
        <v>2</v>
      </c>
      <c r="J1242">
        <v>2</v>
      </c>
      <c r="K1242">
        <v>2</v>
      </c>
      <c r="L1242">
        <v>2</v>
      </c>
      <c r="M1242">
        <v>2</v>
      </c>
      <c r="N1242">
        <v>2</v>
      </c>
      <c r="O1242">
        <v>2</v>
      </c>
      <c r="P1242">
        <v>1</v>
      </c>
      <c r="Q1242">
        <v>2</v>
      </c>
      <c r="R1242">
        <v>2</v>
      </c>
      <c r="S1242">
        <v>2</v>
      </c>
      <c r="T1242">
        <v>2</v>
      </c>
      <c r="U1242">
        <v>2</v>
      </c>
      <c r="V1242">
        <v>2</v>
      </c>
      <c r="W1242">
        <v>88</v>
      </c>
      <c r="X1242">
        <v>1</v>
      </c>
      <c r="Y1242">
        <v>2</v>
      </c>
      <c r="Z1242">
        <v>2</v>
      </c>
      <c r="AA1242">
        <v>1</v>
      </c>
      <c r="AB1242">
        <v>5</v>
      </c>
      <c r="AC1242">
        <v>5</v>
      </c>
      <c r="AD1242">
        <v>5</v>
      </c>
      <c r="AE1242">
        <v>5</v>
      </c>
      <c r="AF1242">
        <v>5</v>
      </c>
      <c r="AG1242">
        <v>5</v>
      </c>
      <c r="AH1242">
        <v>3</v>
      </c>
      <c r="AI1242">
        <v>5</v>
      </c>
      <c r="AJ1242">
        <v>5</v>
      </c>
      <c r="AK1242">
        <v>5</v>
      </c>
      <c r="AL1242">
        <v>5</v>
      </c>
      <c r="AM1242">
        <v>5</v>
      </c>
      <c r="AN1242">
        <v>5</v>
      </c>
      <c r="AO1242">
        <v>5</v>
      </c>
      <c r="AP1242">
        <v>5</v>
      </c>
      <c r="AQ1242">
        <v>5</v>
      </c>
      <c r="AR1242">
        <v>5</v>
      </c>
      <c r="AS1242">
        <v>5</v>
      </c>
      <c r="AT1242">
        <v>5</v>
      </c>
      <c r="AU1242">
        <v>5</v>
      </c>
      <c r="AV1242">
        <v>5</v>
      </c>
      <c r="AW1242">
        <v>5</v>
      </c>
      <c r="AX1242">
        <v>5</v>
      </c>
      <c r="AY1242">
        <v>5</v>
      </c>
      <c r="AZ1242">
        <v>5</v>
      </c>
      <c r="BA1242">
        <v>5</v>
      </c>
      <c r="BB1242">
        <v>5</v>
      </c>
    </row>
    <row r="1243" spans="1:54" x14ac:dyDescent="0.4">
      <c r="A1243">
        <v>3</v>
      </c>
      <c r="B1243">
        <v>3</v>
      </c>
      <c r="C1243">
        <v>3</v>
      </c>
      <c r="D1243">
        <v>3</v>
      </c>
      <c r="E1243">
        <v>3</v>
      </c>
      <c r="F1243">
        <v>2</v>
      </c>
      <c r="G1243">
        <v>5</v>
      </c>
      <c r="H1243">
        <v>3</v>
      </c>
      <c r="I1243">
        <v>3</v>
      </c>
      <c r="J1243">
        <v>4</v>
      </c>
      <c r="K1243">
        <v>3</v>
      </c>
      <c r="L1243">
        <v>3</v>
      </c>
      <c r="M1243">
        <v>3</v>
      </c>
      <c r="N1243">
        <v>1</v>
      </c>
      <c r="O1243">
        <v>1</v>
      </c>
      <c r="P1243">
        <v>3</v>
      </c>
      <c r="Q1243">
        <v>3</v>
      </c>
      <c r="R1243">
        <v>3</v>
      </c>
      <c r="S1243">
        <v>3</v>
      </c>
      <c r="T1243">
        <v>3</v>
      </c>
      <c r="U1243">
        <v>3</v>
      </c>
      <c r="V1243">
        <v>3</v>
      </c>
      <c r="W1243">
        <v>3</v>
      </c>
      <c r="X1243">
        <v>3</v>
      </c>
      <c r="Y1243">
        <v>3</v>
      </c>
      <c r="Z1243">
        <v>5</v>
      </c>
      <c r="AA1243">
        <v>3</v>
      </c>
      <c r="AB1243">
        <v>3</v>
      </c>
      <c r="AC1243">
        <v>3</v>
      </c>
      <c r="AD1243">
        <v>3</v>
      </c>
      <c r="AE1243">
        <v>3</v>
      </c>
      <c r="AF1243">
        <v>3</v>
      </c>
      <c r="AG1243">
        <v>4</v>
      </c>
      <c r="AH1243">
        <v>5</v>
      </c>
      <c r="AI1243">
        <v>3</v>
      </c>
      <c r="AJ1243">
        <v>3</v>
      </c>
      <c r="AK1243">
        <v>4</v>
      </c>
      <c r="AL1243">
        <v>3</v>
      </c>
      <c r="AM1243">
        <v>4</v>
      </c>
      <c r="AN1243">
        <v>4</v>
      </c>
      <c r="AO1243">
        <v>1</v>
      </c>
      <c r="AP1243">
        <v>5</v>
      </c>
      <c r="AQ1243">
        <v>5</v>
      </c>
      <c r="AR1243">
        <v>3</v>
      </c>
      <c r="AS1243">
        <v>1</v>
      </c>
      <c r="AT1243">
        <v>1</v>
      </c>
      <c r="AU1243">
        <v>5</v>
      </c>
      <c r="AV1243">
        <v>5</v>
      </c>
      <c r="AW1243">
        <v>1</v>
      </c>
      <c r="AX1243">
        <v>3</v>
      </c>
      <c r="AY1243">
        <v>3</v>
      </c>
      <c r="AZ1243">
        <v>2</v>
      </c>
      <c r="BA1243">
        <v>5</v>
      </c>
      <c r="BB1243">
        <v>3</v>
      </c>
    </row>
    <row r="1244" spans="1:54" x14ac:dyDescent="0.4">
      <c r="A1244">
        <v>88</v>
      </c>
      <c r="B1244">
        <v>88</v>
      </c>
      <c r="C1244">
        <v>88</v>
      </c>
      <c r="D1244">
        <v>88</v>
      </c>
      <c r="E1244">
        <v>88</v>
      </c>
      <c r="F1244">
        <v>88</v>
      </c>
      <c r="G1244">
        <v>88</v>
      </c>
      <c r="H1244">
        <v>88</v>
      </c>
      <c r="I1244">
        <v>88</v>
      </c>
      <c r="J1244">
        <v>88</v>
      </c>
      <c r="K1244">
        <v>88</v>
      </c>
      <c r="L1244">
        <v>88</v>
      </c>
      <c r="M1244">
        <v>88</v>
      </c>
      <c r="N1244">
        <v>88</v>
      </c>
      <c r="O1244">
        <v>88</v>
      </c>
      <c r="P1244">
        <v>88</v>
      </c>
      <c r="Q1244">
        <v>88</v>
      </c>
      <c r="R1244">
        <v>88</v>
      </c>
      <c r="S1244">
        <v>88</v>
      </c>
      <c r="T1244">
        <v>88</v>
      </c>
      <c r="U1244">
        <v>88</v>
      </c>
      <c r="V1244">
        <v>88</v>
      </c>
      <c r="W1244">
        <v>88</v>
      </c>
      <c r="X1244">
        <v>88</v>
      </c>
      <c r="Y1244">
        <v>88</v>
      </c>
      <c r="Z1244">
        <v>88</v>
      </c>
      <c r="AA1244">
        <v>88</v>
      </c>
      <c r="AB1244">
        <v>5</v>
      </c>
      <c r="AC1244">
        <v>5</v>
      </c>
      <c r="AD1244">
        <v>5</v>
      </c>
      <c r="AE1244">
        <v>5</v>
      </c>
      <c r="AF1244">
        <v>5</v>
      </c>
      <c r="AG1244">
        <v>5</v>
      </c>
      <c r="AH1244">
        <v>5</v>
      </c>
      <c r="AI1244">
        <v>5</v>
      </c>
      <c r="AJ1244">
        <v>5</v>
      </c>
      <c r="AK1244">
        <v>5</v>
      </c>
      <c r="AL1244">
        <v>5</v>
      </c>
      <c r="AM1244">
        <v>5</v>
      </c>
      <c r="AN1244">
        <v>5</v>
      </c>
      <c r="AO1244">
        <v>5</v>
      </c>
      <c r="AP1244">
        <v>5</v>
      </c>
      <c r="AQ1244">
        <v>5</v>
      </c>
      <c r="AR1244">
        <v>5</v>
      </c>
      <c r="AS1244">
        <v>5</v>
      </c>
      <c r="AT1244">
        <v>5</v>
      </c>
      <c r="AU1244">
        <v>5</v>
      </c>
      <c r="AV1244">
        <v>5</v>
      </c>
      <c r="AW1244">
        <v>5</v>
      </c>
      <c r="AX1244">
        <v>5</v>
      </c>
      <c r="AY1244">
        <v>5</v>
      </c>
      <c r="AZ1244">
        <v>5</v>
      </c>
      <c r="BA1244">
        <v>5</v>
      </c>
      <c r="BB1244">
        <v>5</v>
      </c>
    </row>
    <row r="1245" spans="1:54" x14ac:dyDescent="0.4">
      <c r="A1245">
        <v>2</v>
      </c>
      <c r="B1245">
        <v>2</v>
      </c>
      <c r="C1245">
        <v>1</v>
      </c>
      <c r="D1245">
        <v>1</v>
      </c>
      <c r="E1245">
        <v>1</v>
      </c>
      <c r="F1245">
        <v>2</v>
      </c>
      <c r="G1245">
        <v>3</v>
      </c>
      <c r="H1245">
        <v>3</v>
      </c>
      <c r="I1245">
        <v>4</v>
      </c>
      <c r="J1245">
        <v>1</v>
      </c>
      <c r="K1245">
        <v>3</v>
      </c>
      <c r="L1245">
        <v>3</v>
      </c>
      <c r="M1245">
        <v>1</v>
      </c>
      <c r="N1245">
        <v>1</v>
      </c>
      <c r="O1245">
        <v>1</v>
      </c>
      <c r="P1245">
        <v>2</v>
      </c>
      <c r="Q1245">
        <v>2</v>
      </c>
      <c r="R1245">
        <v>3</v>
      </c>
      <c r="S1245">
        <v>3</v>
      </c>
      <c r="T1245">
        <v>1</v>
      </c>
      <c r="U1245">
        <v>1</v>
      </c>
      <c r="V1245">
        <v>2</v>
      </c>
      <c r="W1245">
        <v>3</v>
      </c>
      <c r="X1245">
        <v>2</v>
      </c>
      <c r="Y1245">
        <v>2</v>
      </c>
      <c r="Z1245">
        <v>4</v>
      </c>
      <c r="AA1245">
        <v>3</v>
      </c>
      <c r="AB1245">
        <v>5</v>
      </c>
      <c r="AC1245">
        <v>5</v>
      </c>
      <c r="AD1245">
        <v>5</v>
      </c>
      <c r="AE1245">
        <v>5</v>
      </c>
      <c r="AF1245">
        <v>5</v>
      </c>
      <c r="AG1245">
        <v>5</v>
      </c>
      <c r="AH1245">
        <v>4</v>
      </c>
      <c r="AI1245">
        <v>4</v>
      </c>
      <c r="AJ1245">
        <v>5</v>
      </c>
      <c r="AK1245">
        <v>5</v>
      </c>
      <c r="AL1245">
        <v>4</v>
      </c>
      <c r="AM1245">
        <v>4</v>
      </c>
      <c r="AN1245">
        <v>5</v>
      </c>
      <c r="AO1245">
        <v>5</v>
      </c>
      <c r="AP1245">
        <v>5</v>
      </c>
      <c r="AQ1245">
        <v>5</v>
      </c>
      <c r="AR1245">
        <v>5</v>
      </c>
      <c r="AS1245">
        <v>4</v>
      </c>
      <c r="AT1245">
        <v>4</v>
      </c>
      <c r="AU1245">
        <v>5</v>
      </c>
      <c r="AV1245">
        <v>5</v>
      </c>
      <c r="AW1245">
        <v>4</v>
      </c>
      <c r="AX1245">
        <v>4</v>
      </c>
      <c r="AY1245">
        <v>5</v>
      </c>
      <c r="AZ1245">
        <v>4</v>
      </c>
      <c r="BA1245">
        <v>5</v>
      </c>
      <c r="BB1245">
        <v>5</v>
      </c>
    </row>
    <row r="1246" spans="1:54" x14ac:dyDescent="0.4">
      <c r="A1246">
        <v>88</v>
      </c>
      <c r="B1246">
        <v>88</v>
      </c>
      <c r="C1246">
        <v>88</v>
      </c>
      <c r="D1246">
        <v>88</v>
      </c>
      <c r="E1246">
        <v>88</v>
      </c>
      <c r="F1246">
        <v>88</v>
      </c>
      <c r="G1246">
        <v>88</v>
      </c>
      <c r="H1246">
        <v>88</v>
      </c>
      <c r="I1246">
        <v>88</v>
      </c>
      <c r="J1246">
        <v>88</v>
      </c>
      <c r="K1246">
        <v>88</v>
      </c>
      <c r="L1246">
        <v>88</v>
      </c>
      <c r="M1246">
        <v>88</v>
      </c>
      <c r="N1246">
        <v>88</v>
      </c>
      <c r="O1246">
        <v>88</v>
      </c>
      <c r="P1246">
        <v>88</v>
      </c>
      <c r="Q1246">
        <v>88</v>
      </c>
      <c r="R1246">
        <v>88</v>
      </c>
      <c r="S1246">
        <v>88</v>
      </c>
      <c r="T1246">
        <v>1</v>
      </c>
      <c r="U1246">
        <v>88</v>
      </c>
      <c r="V1246">
        <v>4</v>
      </c>
      <c r="W1246">
        <v>3</v>
      </c>
      <c r="X1246">
        <v>3</v>
      </c>
      <c r="Y1246">
        <v>88</v>
      </c>
      <c r="Z1246">
        <v>4</v>
      </c>
      <c r="AA1246">
        <v>3</v>
      </c>
      <c r="AB1246">
        <v>88</v>
      </c>
      <c r="AC1246">
        <v>88</v>
      </c>
      <c r="AD1246">
        <v>88</v>
      </c>
      <c r="AE1246">
        <v>88</v>
      </c>
      <c r="AF1246">
        <v>88</v>
      </c>
      <c r="AG1246">
        <v>88</v>
      </c>
      <c r="AH1246">
        <v>88</v>
      </c>
      <c r="AI1246">
        <v>88</v>
      </c>
      <c r="AJ1246">
        <v>88</v>
      </c>
      <c r="AK1246">
        <v>88</v>
      </c>
      <c r="AL1246">
        <v>88</v>
      </c>
      <c r="AM1246">
        <v>88</v>
      </c>
      <c r="AN1246">
        <v>88</v>
      </c>
      <c r="AO1246">
        <v>88</v>
      </c>
      <c r="AP1246">
        <v>88</v>
      </c>
      <c r="AQ1246">
        <v>88</v>
      </c>
      <c r="AR1246">
        <v>88</v>
      </c>
      <c r="AS1246">
        <v>88</v>
      </c>
      <c r="AT1246">
        <v>88</v>
      </c>
      <c r="AU1246">
        <v>5</v>
      </c>
      <c r="AV1246">
        <v>88</v>
      </c>
      <c r="AW1246">
        <v>4</v>
      </c>
      <c r="AX1246">
        <v>5</v>
      </c>
      <c r="AY1246">
        <v>5</v>
      </c>
      <c r="AZ1246">
        <v>88</v>
      </c>
      <c r="BA1246">
        <v>4</v>
      </c>
      <c r="BB1246">
        <v>5</v>
      </c>
    </row>
    <row r="1247" spans="1:54" x14ac:dyDescent="0.4">
      <c r="A1247">
        <v>3</v>
      </c>
      <c r="B1247">
        <v>3</v>
      </c>
      <c r="C1247">
        <v>3</v>
      </c>
      <c r="D1247">
        <v>1</v>
      </c>
      <c r="E1247">
        <v>1</v>
      </c>
      <c r="F1247">
        <v>1</v>
      </c>
      <c r="G1247">
        <v>3</v>
      </c>
      <c r="H1247">
        <v>3</v>
      </c>
      <c r="I1247">
        <v>4</v>
      </c>
      <c r="J1247">
        <v>4</v>
      </c>
      <c r="K1247">
        <v>3</v>
      </c>
      <c r="L1247">
        <v>3</v>
      </c>
      <c r="M1247">
        <v>1</v>
      </c>
      <c r="N1247">
        <v>3</v>
      </c>
      <c r="O1247">
        <v>3</v>
      </c>
      <c r="P1247">
        <v>2</v>
      </c>
      <c r="Q1247">
        <v>5</v>
      </c>
      <c r="R1247">
        <v>4</v>
      </c>
      <c r="S1247">
        <v>3</v>
      </c>
      <c r="T1247">
        <v>3</v>
      </c>
      <c r="U1247">
        <v>1</v>
      </c>
      <c r="V1247">
        <v>4</v>
      </c>
      <c r="W1247">
        <v>4</v>
      </c>
      <c r="X1247">
        <v>1</v>
      </c>
      <c r="Y1247">
        <v>3</v>
      </c>
      <c r="Z1247">
        <v>4</v>
      </c>
      <c r="AA1247">
        <v>1</v>
      </c>
      <c r="AB1247">
        <v>2</v>
      </c>
      <c r="AC1247">
        <v>2</v>
      </c>
      <c r="AD1247">
        <v>4</v>
      </c>
      <c r="AE1247">
        <v>4</v>
      </c>
      <c r="AF1247">
        <v>5</v>
      </c>
      <c r="AG1247">
        <v>2</v>
      </c>
      <c r="AH1247">
        <v>3</v>
      </c>
      <c r="AI1247">
        <v>2</v>
      </c>
      <c r="AJ1247">
        <v>2</v>
      </c>
      <c r="AK1247">
        <v>2</v>
      </c>
      <c r="AL1247">
        <v>1</v>
      </c>
      <c r="AM1247">
        <v>2</v>
      </c>
      <c r="AN1247">
        <v>4</v>
      </c>
      <c r="AO1247">
        <v>3</v>
      </c>
      <c r="AP1247">
        <v>3</v>
      </c>
      <c r="AQ1247">
        <v>5</v>
      </c>
      <c r="AR1247">
        <v>1</v>
      </c>
      <c r="AS1247">
        <v>4</v>
      </c>
      <c r="AT1247">
        <v>3</v>
      </c>
      <c r="AU1247">
        <v>3</v>
      </c>
      <c r="AV1247">
        <v>5</v>
      </c>
      <c r="AW1247">
        <v>2</v>
      </c>
      <c r="AX1247">
        <v>2</v>
      </c>
      <c r="AY1247">
        <v>4</v>
      </c>
      <c r="AZ1247">
        <v>4</v>
      </c>
      <c r="BA1247">
        <v>2</v>
      </c>
      <c r="BB1247">
        <v>5</v>
      </c>
    </row>
    <row r="1248" spans="1:54" x14ac:dyDescent="0.4">
      <c r="A1248">
        <v>3</v>
      </c>
      <c r="B1248">
        <v>2</v>
      </c>
      <c r="C1248">
        <v>2</v>
      </c>
      <c r="D1248">
        <v>3</v>
      </c>
      <c r="E1248">
        <v>3</v>
      </c>
      <c r="F1248">
        <v>2</v>
      </c>
      <c r="G1248">
        <v>3</v>
      </c>
      <c r="H1248">
        <v>3</v>
      </c>
      <c r="I1248">
        <v>3</v>
      </c>
      <c r="J1248">
        <v>3</v>
      </c>
      <c r="K1248">
        <v>3</v>
      </c>
      <c r="L1248">
        <v>3</v>
      </c>
      <c r="M1248">
        <v>3</v>
      </c>
      <c r="N1248">
        <v>3</v>
      </c>
      <c r="O1248">
        <v>3</v>
      </c>
      <c r="P1248">
        <v>2</v>
      </c>
      <c r="Q1248">
        <v>3</v>
      </c>
      <c r="R1248">
        <v>2</v>
      </c>
      <c r="S1248">
        <v>2</v>
      </c>
      <c r="T1248">
        <v>3</v>
      </c>
      <c r="U1248">
        <v>2</v>
      </c>
      <c r="V1248">
        <v>3</v>
      </c>
      <c r="W1248">
        <v>3</v>
      </c>
      <c r="X1248">
        <v>3</v>
      </c>
      <c r="Y1248">
        <v>3</v>
      </c>
      <c r="Z1248">
        <v>4</v>
      </c>
      <c r="AA1248">
        <v>3</v>
      </c>
      <c r="AB1248">
        <v>4</v>
      </c>
      <c r="AC1248">
        <v>4</v>
      </c>
      <c r="AD1248">
        <v>4</v>
      </c>
      <c r="AE1248">
        <v>4</v>
      </c>
      <c r="AF1248">
        <v>4</v>
      </c>
      <c r="AG1248">
        <v>4</v>
      </c>
      <c r="AH1248">
        <v>3</v>
      </c>
      <c r="AI1248">
        <v>3</v>
      </c>
      <c r="AJ1248">
        <v>4</v>
      </c>
      <c r="AK1248">
        <v>3</v>
      </c>
      <c r="AL1248">
        <v>3</v>
      </c>
      <c r="AM1248">
        <v>4</v>
      </c>
      <c r="AN1248">
        <v>4</v>
      </c>
      <c r="AO1248">
        <v>4</v>
      </c>
      <c r="AP1248">
        <v>4</v>
      </c>
      <c r="AQ1248">
        <v>4</v>
      </c>
      <c r="AR1248">
        <v>3</v>
      </c>
      <c r="AS1248">
        <v>4</v>
      </c>
      <c r="AT1248">
        <v>3</v>
      </c>
      <c r="AU1248">
        <v>3</v>
      </c>
      <c r="AV1248">
        <v>4</v>
      </c>
      <c r="AW1248">
        <v>3</v>
      </c>
      <c r="AX1248">
        <v>3</v>
      </c>
      <c r="AY1248">
        <v>4</v>
      </c>
      <c r="AZ1248">
        <v>4</v>
      </c>
      <c r="BA1248">
        <v>4</v>
      </c>
      <c r="BB1248">
        <v>4</v>
      </c>
    </row>
    <row r="1249" spans="1:54" x14ac:dyDescent="0.4">
      <c r="A1249">
        <v>3</v>
      </c>
      <c r="B1249">
        <v>3</v>
      </c>
      <c r="C1249">
        <v>3</v>
      </c>
      <c r="D1249">
        <v>3</v>
      </c>
      <c r="E1249">
        <v>88</v>
      </c>
      <c r="F1249">
        <v>3</v>
      </c>
      <c r="G1249">
        <v>3</v>
      </c>
      <c r="H1249">
        <v>3</v>
      </c>
      <c r="I1249">
        <v>2</v>
      </c>
      <c r="J1249">
        <v>3</v>
      </c>
      <c r="K1249">
        <v>3</v>
      </c>
      <c r="L1249">
        <v>3</v>
      </c>
      <c r="M1249">
        <v>3</v>
      </c>
      <c r="N1249">
        <v>5</v>
      </c>
      <c r="O1249">
        <v>3</v>
      </c>
      <c r="P1249">
        <v>3</v>
      </c>
      <c r="Q1249">
        <v>3</v>
      </c>
      <c r="R1249">
        <v>88</v>
      </c>
      <c r="S1249">
        <v>2</v>
      </c>
      <c r="T1249">
        <v>88</v>
      </c>
      <c r="U1249">
        <v>4</v>
      </c>
      <c r="V1249">
        <v>1</v>
      </c>
      <c r="W1249">
        <v>1</v>
      </c>
      <c r="X1249">
        <v>1</v>
      </c>
      <c r="Y1249">
        <v>88</v>
      </c>
      <c r="Z1249">
        <v>5</v>
      </c>
      <c r="AA1249">
        <v>88</v>
      </c>
      <c r="AB1249">
        <v>2</v>
      </c>
      <c r="AC1249">
        <v>3</v>
      </c>
      <c r="AD1249">
        <v>3</v>
      </c>
      <c r="AE1249">
        <v>3</v>
      </c>
      <c r="AF1249">
        <v>3</v>
      </c>
      <c r="AG1249">
        <v>3</v>
      </c>
      <c r="AH1249">
        <v>3</v>
      </c>
      <c r="AI1249">
        <v>3</v>
      </c>
      <c r="AJ1249">
        <v>4</v>
      </c>
      <c r="AK1249">
        <v>2</v>
      </c>
      <c r="AL1249">
        <v>3</v>
      </c>
      <c r="AM1249">
        <v>3</v>
      </c>
      <c r="AN1249">
        <v>3</v>
      </c>
      <c r="AO1249">
        <v>2</v>
      </c>
      <c r="AP1249">
        <v>4</v>
      </c>
      <c r="AQ1249">
        <v>4</v>
      </c>
      <c r="AR1249">
        <v>88</v>
      </c>
      <c r="AS1249">
        <v>3</v>
      </c>
      <c r="AT1249">
        <v>3</v>
      </c>
      <c r="AU1249">
        <v>1</v>
      </c>
      <c r="AV1249">
        <v>3</v>
      </c>
      <c r="AW1249">
        <v>5</v>
      </c>
      <c r="AX1249">
        <v>2</v>
      </c>
      <c r="AY1249">
        <v>2</v>
      </c>
      <c r="AZ1249">
        <v>88</v>
      </c>
      <c r="BA1249">
        <v>5</v>
      </c>
      <c r="BB1249">
        <v>88</v>
      </c>
    </row>
    <row r="1250" spans="1:54" x14ac:dyDescent="0.4">
      <c r="A1250">
        <v>4</v>
      </c>
      <c r="B1250">
        <v>88</v>
      </c>
      <c r="C1250">
        <v>3</v>
      </c>
      <c r="D1250">
        <v>3</v>
      </c>
      <c r="E1250">
        <v>3</v>
      </c>
      <c r="F1250">
        <v>3</v>
      </c>
      <c r="G1250">
        <v>88</v>
      </c>
      <c r="H1250">
        <v>88</v>
      </c>
      <c r="I1250">
        <v>2</v>
      </c>
      <c r="J1250">
        <v>4</v>
      </c>
      <c r="K1250">
        <v>88</v>
      </c>
      <c r="L1250">
        <v>3</v>
      </c>
      <c r="M1250">
        <v>3</v>
      </c>
      <c r="N1250">
        <v>3</v>
      </c>
      <c r="O1250">
        <v>3</v>
      </c>
      <c r="P1250">
        <v>3</v>
      </c>
      <c r="Q1250">
        <v>4</v>
      </c>
      <c r="R1250">
        <v>4</v>
      </c>
      <c r="S1250">
        <v>4</v>
      </c>
      <c r="T1250">
        <v>3</v>
      </c>
      <c r="U1250">
        <v>4</v>
      </c>
      <c r="V1250">
        <v>4</v>
      </c>
      <c r="W1250">
        <v>4</v>
      </c>
      <c r="X1250">
        <v>4</v>
      </c>
      <c r="Y1250">
        <v>4</v>
      </c>
      <c r="Z1250">
        <v>4</v>
      </c>
      <c r="AA1250">
        <v>4</v>
      </c>
      <c r="AB1250">
        <v>5</v>
      </c>
      <c r="AC1250">
        <v>88</v>
      </c>
      <c r="AD1250">
        <v>5</v>
      </c>
      <c r="AE1250">
        <v>5</v>
      </c>
      <c r="AF1250">
        <v>5</v>
      </c>
      <c r="AG1250">
        <v>5</v>
      </c>
      <c r="AH1250">
        <v>88</v>
      </c>
      <c r="AI1250">
        <v>88</v>
      </c>
      <c r="AJ1250">
        <v>5</v>
      </c>
      <c r="AK1250">
        <v>5</v>
      </c>
      <c r="AL1250">
        <v>88</v>
      </c>
      <c r="AM1250">
        <v>5</v>
      </c>
      <c r="AN1250">
        <v>5</v>
      </c>
      <c r="AO1250">
        <v>5</v>
      </c>
      <c r="AP1250">
        <v>5</v>
      </c>
      <c r="AQ1250">
        <v>5</v>
      </c>
      <c r="AR1250">
        <v>5</v>
      </c>
      <c r="AS1250">
        <v>4</v>
      </c>
      <c r="AT1250">
        <v>4</v>
      </c>
      <c r="AU1250">
        <v>4</v>
      </c>
      <c r="AV1250">
        <v>4</v>
      </c>
      <c r="AW1250">
        <v>4</v>
      </c>
      <c r="AX1250">
        <v>4</v>
      </c>
      <c r="AY1250">
        <v>5</v>
      </c>
      <c r="AZ1250">
        <v>5</v>
      </c>
      <c r="BA1250">
        <v>5</v>
      </c>
      <c r="BB1250">
        <v>5</v>
      </c>
    </row>
    <row r="1251" spans="1:54" x14ac:dyDescent="0.4">
      <c r="A1251">
        <v>2</v>
      </c>
      <c r="B1251">
        <v>3</v>
      </c>
      <c r="C1251">
        <v>2</v>
      </c>
      <c r="D1251">
        <v>2</v>
      </c>
      <c r="E1251">
        <v>1</v>
      </c>
      <c r="F1251">
        <v>88</v>
      </c>
      <c r="G1251">
        <v>3</v>
      </c>
      <c r="H1251">
        <v>3</v>
      </c>
      <c r="I1251">
        <v>3</v>
      </c>
      <c r="J1251">
        <v>3</v>
      </c>
      <c r="K1251">
        <v>3</v>
      </c>
      <c r="L1251">
        <v>3</v>
      </c>
      <c r="M1251">
        <v>3</v>
      </c>
      <c r="N1251">
        <v>2</v>
      </c>
      <c r="O1251">
        <v>2</v>
      </c>
      <c r="P1251">
        <v>2</v>
      </c>
      <c r="Q1251">
        <v>3</v>
      </c>
      <c r="R1251">
        <v>3</v>
      </c>
      <c r="S1251">
        <v>3</v>
      </c>
      <c r="T1251">
        <v>1</v>
      </c>
      <c r="U1251">
        <v>4</v>
      </c>
      <c r="V1251">
        <v>4</v>
      </c>
      <c r="W1251">
        <v>4</v>
      </c>
      <c r="X1251">
        <v>3</v>
      </c>
      <c r="Y1251">
        <v>4</v>
      </c>
      <c r="Z1251">
        <v>5</v>
      </c>
      <c r="AA1251">
        <v>3</v>
      </c>
      <c r="AB1251">
        <v>4</v>
      </c>
      <c r="AC1251">
        <v>3</v>
      </c>
      <c r="AD1251">
        <v>5</v>
      </c>
      <c r="AE1251">
        <v>5</v>
      </c>
      <c r="AF1251">
        <v>5</v>
      </c>
      <c r="AG1251">
        <v>88</v>
      </c>
      <c r="AH1251">
        <v>3</v>
      </c>
      <c r="AI1251">
        <v>3</v>
      </c>
      <c r="AJ1251">
        <v>4</v>
      </c>
      <c r="AK1251">
        <v>5</v>
      </c>
      <c r="AL1251">
        <v>1</v>
      </c>
      <c r="AM1251">
        <v>5</v>
      </c>
      <c r="AN1251">
        <v>5</v>
      </c>
      <c r="AO1251">
        <v>5</v>
      </c>
      <c r="AP1251">
        <v>5</v>
      </c>
      <c r="AQ1251">
        <v>3</v>
      </c>
      <c r="AR1251">
        <v>3</v>
      </c>
      <c r="AS1251">
        <v>3</v>
      </c>
      <c r="AT1251">
        <v>3</v>
      </c>
      <c r="AU1251">
        <v>5</v>
      </c>
      <c r="AV1251">
        <v>3</v>
      </c>
      <c r="AW1251">
        <v>3</v>
      </c>
      <c r="AX1251">
        <v>3</v>
      </c>
      <c r="AY1251">
        <v>5</v>
      </c>
      <c r="AZ1251">
        <v>5</v>
      </c>
      <c r="BA1251">
        <v>5</v>
      </c>
      <c r="BB1251">
        <v>5</v>
      </c>
    </row>
    <row r="1252" spans="1:54" x14ac:dyDescent="0.4">
      <c r="A1252">
        <v>88</v>
      </c>
      <c r="B1252">
        <v>88</v>
      </c>
      <c r="C1252">
        <v>88</v>
      </c>
      <c r="D1252">
        <v>88</v>
      </c>
      <c r="E1252">
        <v>88</v>
      </c>
      <c r="F1252">
        <v>88</v>
      </c>
      <c r="G1252">
        <v>88</v>
      </c>
      <c r="H1252">
        <v>88</v>
      </c>
      <c r="I1252">
        <v>88</v>
      </c>
      <c r="J1252">
        <v>88</v>
      </c>
      <c r="K1252">
        <v>88</v>
      </c>
      <c r="L1252">
        <v>88</v>
      </c>
      <c r="M1252">
        <v>88</v>
      </c>
      <c r="N1252">
        <v>88</v>
      </c>
      <c r="O1252">
        <v>88</v>
      </c>
      <c r="P1252">
        <v>88</v>
      </c>
      <c r="Q1252">
        <v>88</v>
      </c>
      <c r="R1252">
        <v>88</v>
      </c>
      <c r="S1252">
        <v>88</v>
      </c>
      <c r="T1252">
        <v>88</v>
      </c>
      <c r="U1252">
        <v>88</v>
      </c>
      <c r="V1252">
        <v>88</v>
      </c>
      <c r="W1252">
        <v>88</v>
      </c>
      <c r="X1252">
        <v>88</v>
      </c>
      <c r="Y1252">
        <v>88</v>
      </c>
      <c r="Z1252">
        <v>88</v>
      </c>
      <c r="AA1252">
        <v>88</v>
      </c>
      <c r="AB1252">
        <v>88</v>
      </c>
      <c r="AC1252">
        <v>88</v>
      </c>
      <c r="AD1252">
        <v>88</v>
      </c>
      <c r="AE1252">
        <v>88</v>
      </c>
      <c r="AF1252">
        <v>88</v>
      </c>
      <c r="AG1252">
        <v>88</v>
      </c>
      <c r="AH1252">
        <v>88</v>
      </c>
      <c r="AI1252">
        <v>88</v>
      </c>
      <c r="AJ1252">
        <v>88</v>
      </c>
      <c r="AK1252">
        <v>88</v>
      </c>
      <c r="AL1252">
        <v>88</v>
      </c>
      <c r="AM1252">
        <v>88</v>
      </c>
      <c r="AN1252">
        <v>88</v>
      </c>
      <c r="AO1252">
        <v>88</v>
      </c>
      <c r="AP1252">
        <v>88</v>
      </c>
      <c r="AQ1252">
        <v>88</v>
      </c>
      <c r="AR1252">
        <v>88</v>
      </c>
      <c r="AS1252">
        <v>88</v>
      </c>
      <c r="AT1252">
        <v>88</v>
      </c>
      <c r="AU1252">
        <v>88</v>
      </c>
      <c r="AV1252">
        <v>88</v>
      </c>
      <c r="AW1252">
        <v>88</v>
      </c>
      <c r="AX1252">
        <v>88</v>
      </c>
      <c r="AY1252">
        <v>88</v>
      </c>
      <c r="AZ1252">
        <v>88</v>
      </c>
      <c r="BA1252">
        <v>88</v>
      </c>
      <c r="BB1252">
        <v>88</v>
      </c>
    </row>
    <row r="1253" spans="1:54" x14ac:dyDescent="0.4">
      <c r="A1253">
        <v>3</v>
      </c>
      <c r="B1253">
        <v>3</v>
      </c>
      <c r="C1253">
        <v>3</v>
      </c>
      <c r="D1253">
        <v>4</v>
      </c>
      <c r="E1253">
        <v>4</v>
      </c>
      <c r="F1253">
        <v>4</v>
      </c>
      <c r="G1253">
        <v>3</v>
      </c>
      <c r="H1253">
        <v>3</v>
      </c>
      <c r="I1253">
        <v>4</v>
      </c>
      <c r="J1253">
        <v>4</v>
      </c>
      <c r="K1253">
        <v>3</v>
      </c>
      <c r="L1253">
        <v>3</v>
      </c>
      <c r="M1253">
        <v>3</v>
      </c>
      <c r="N1253">
        <v>3</v>
      </c>
      <c r="O1253">
        <v>3</v>
      </c>
      <c r="P1253">
        <v>3</v>
      </c>
      <c r="Q1253">
        <v>3</v>
      </c>
      <c r="R1253">
        <v>3</v>
      </c>
      <c r="S1253">
        <v>3</v>
      </c>
      <c r="T1253">
        <v>3</v>
      </c>
      <c r="U1253">
        <v>3</v>
      </c>
      <c r="V1253">
        <v>3</v>
      </c>
      <c r="W1253">
        <v>3</v>
      </c>
      <c r="X1253">
        <v>3</v>
      </c>
      <c r="Y1253">
        <v>4</v>
      </c>
      <c r="Z1253">
        <v>4</v>
      </c>
      <c r="AA1253">
        <v>3</v>
      </c>
      <c r="AB1253">
        <v>4</v>
      </c>
      <c r="AC1253">
        <v>4</v>
      </c>
      <c r="AD1253">
        <v>4</v>
      </c>
      <c r="AE1253">
        <v>4</v>
      </c>
      <c r="AF1253">
        <v>4</v>
      </c>
      <c r="AG1253">
        <v>4</v>
      </c>
      <c r="AH1253">
        <v>3</v>
      </c>
      <c r="AI1253">
        <v>3</v>
      </c>
      <c r="AJ1253">
        <v>5</v>
      </c>
      <c r="AK1253">
        <v>5</v>
      </c>
      <c r="AL1253">
        <v>3</v>
      </c>
      <c r="AM1253">
        <v>3</v>
      </c>
      <c r="AN1253">
        <v>5</v>
      </c>
      <c r="AO1253">
        <v>5</v>
      </c>
      <c r="AP1253">
        <v>4</v>
      </c>
      <c r="AQ1253">
        <v>3</v>
      </c>
      <c r="AR1253">
        <v>4</v>
      </c>
      <c r="AS1253">
        <v>3</v>
      </c>
      <c r="AT1253">
        <v>3</v>
      </c>
      <c r="AU1253">
        <v>5</v>
      </c>
      <c r="AV1253">
        <v>3</v>
      </c>
      <c r="AW1253">
        <v>3</v>
      </c>
      <c r="AX1253">
        <v>3</v>
      </c>
      <c r="AY1253">
        <v>5</v>
      </c>
      <c r="AZ1253">
        <v>5</v>
      </c>
      <c r="BA1253">
        <v>5</v>
      </c>
      <c r="BB1253">
        <v>5</v>
      </c>
    </row>
    <row r="1254" spans="1:54" x14ac:dyDescent="0.4">
      <c r="A1254">
        <v>3</v>
      </c>
      <c r="B1254">
        <v>3</v>
      </c>
      <c r="C1254">
        <v>88</v>
      </c>
      <c r="D1254">
        <v>88</v>
      </c>
      <c r="E1254">
        <v>88</v>
      </c>
      <c r="F1254">
        <v>3</v>
      </c>
      <c r="G1254">
        <v>3</v>
      </c>
      <c r="H1254">
        <v>3</v>
      </c>
      <c r="I1254">
        <v>3</v>
      </c>
      <c r="J1254">
        <v>3</v>
      </c>
      <c r="K1254">
        <v>3</v>
      </c>
      <c r="L1254">
        <v>3</v>
      </c>
      <c r="M1254">
        <v>3</v>
      </c>
      <c r="N1254">
        <v>3</v>
      </c>
      <c r="O1254">
        <v>3</v>
      </c>
      <c r="P1254">
        <v>3</v>
      </c>
      <c r="Q1254">
        <v>3</v>
      </c>
      <c r="R1254">
        <v>3</v>
      </c>
      <c r="S1254">
        <v>3</v>
      </c>
      <c r="T1254">
        <v>3</v>
      </c>
      <c r="U1254">
        <v>2</v>
      </c>
      <c r="V1254">
        <v>4</v>
      </c>
      <c r="W1254">
        <v>4</v>
      </c>
      <c r="X1254">
        <v>2</v>
      </c>
      <c r="Y1254">
        <v>3</v>
      </c>
      <c r="Z1254">
        <v>2</v>
      </c>
      <c r="AA1254">
        <v>3</v>
      </c>
      <c r="AB1254">
        <v>5</v>
      </c>
      <c r="AC1254">
        <v>5</v>
      </c>
      <c r="AD1254">
        <v>5</v>
      </c>
      <c r="AE1254">
        <v>5</v>
      </c>
      <c r="AF1254">
        <v>5</v>
      </c>
      <c r="AG1254">
        <v>5</v>
      </c>
      <c r="AH1254">
        <v>4</v>
      </c>
      <c r="AI1254">
        <v>88</v>
      </c>
      <c r="AJ1254">
        <v>5</v>
      </c>
      <c r="AK1254">
        <v>5</v>
      </c>
      <c r="AL1254">
        <v>4</v>
      </c>
      <c r="AM1254">
        <v>4</v>
      </c>
      <c r="AN1254">
        <v>5</v>
      </c>
      <c r="AO1254">
        <v>5</v>
      </c>
      <c r="AP1254">
        <v>5</v>
      </c>
      <c r="AQ1254">
        <v>5</v>
      </c>
      <c r="AR1254">
        <v>5</v>
      </c>
      <c r="AS1254">
        <v>4</v>
      </c>
      <c r="AT1254">
        <v>4</v>
      </c>
      <c r="AU1254">
        <v>4</v>
      </c>
      <c r="AV1254">
        <v>5</v>
      </c>
      <c r="AW1254">
        <v>4</v>
      </c>
      <c r="AX1254">
        <v>4</v>
      </c>
      <c r="AY1254">
        <v>5</v>
      </c>
      <c r="AZ1254">
        <v>5</v>
      </c>
      <c r="BA1254">
        <v>5</v>
      </c>
      <c r="BB1254">
        <v>5</v>
      </c>
    </row>
    <row r="1255" spans="1:54" x14ac:dyDescent="0.4">
      <c r="A1255">
        <v>3</v>
      </c>
      <c r="B1255">
        <v>3</v>
      </c>
      <c r="C1255">
        <v>3</v>
      </c>
      <c r="D1255">
        <v>3</v>
      </c>
      <c r="E1255">
        <v>2</v>
      </c>
      <c r="F1255">
        <v>4</v>
      </c>
      <c r="G1255">
        <v>3</v>
      </c>
      <c r="H1255">
        <v>2</v>
      </c>
      <c r="I1255">
        <v>4</v>
      </c>
      <c r="J1255">
        <v>3</v>
      </c>
      <c r="K1255">
        <v>3</v>
      </c>
      <c r="L1255">
        <v>3</v>
      </c>
      <c r="M1255">
        <v>3</v>
      </c>
      <c r="N1255">
        <v>2</v>
      </c>
      <c r="O1255">
        <v>3</v>
      </c>
      <c r="P1255">
        <v>3</v>
      </c>
      <c r="Q1255">
        <v>3</v>
      </c>
      <c r="R1255">
        <v>3</v>
      </c>
      <c r="S1255">
        <v>4</v>
      </c>
      <c r="T1255">
        <v>2</v>
      </c>
      <c r="U1255">
        <v>3</v>
      </c>
      <c r="V1255">
        <v>3</v>
      </c>
      <c r="W1255">
        <v>3</v>
      </c>
      <c r="X1255">
        <v>3</v>
      </c>
      <c r="Y1255">
        <v>3</v>
      </c>
      <c r="Z1255">
        <v>4</v>
      </c>
      <c r="AA1255">
        <v>2</v>
      </c>
      <c r="AB1255">
        <v>5</v>
      </c>
      <c r="AC1255">
        <v>5</v>
      </c>
      <c r="AD1255">
        <v>4</v>
      </c>
      <c r="AE1255">
        <v>5</v>
      </c>
      <c r="AF1255">
        <v>5</v>
      </c>
      <c r="AG1255">
        <v>4</v>
      </c>
      <c r="AH1255">
        <v>4</v>
      </c>
      <c r="AI1255">
        <v>4</v>
      </c>
      <c r="AJ1255">
        <v>4</v>
      </c>
      <c r="AK1255">
        <v>5</v>
      </c>
      <c r="AL1255">
        <v>3</v>
      </c>
      <c r="AM1255">
        <v>3</v>
      </c>
      <c r="AN1255">
        <v>4</v>
      </c>
      <c r="AO1255">
        <v>4</v>
      </c>
      <c r="AP1255">
        <v>5</v>
      </c>
      <c r="AQ1255">
        <v>5</v>
      </c>
      <c r="AR1255">
        <v>4</v>
      </c>
      <c r="AS1255">
        <v>4</v>
      </c>
      <c r="AT1255">
        <v>4</v>
      </c>
      <c r="AU1255">
        <v>5</v>
      </c>
      <c r="AV1255">
        <v>5</v>
      </c>
      <c r="AW1255">
        <v>4</v>
      </c>
      <c r="AX1255">
        <v>3</v>
      </c>
      <c r="AY1255">
        <v>5</v>
      </c>
      <c r="AZ1255">
        <v>4</v>
      </c>
      <c r="BA1255">
        <v>4</v>
      </c>
      <c r="BB1255">
        <v>5</v>
      </c>
    </row>
    <row r="1256" spans="1:54" x14ac:dyDescent="0.4">
      <c r="A1256">
        <v>88</v>
      </c>
      <c r="B1256">
        <v>88</v>
      </c>
      <c r="C1256">
        <v>88</v>
      </c>
      <c r="D1256">
        <v>88</v>
      </c>
      <c r="E1256">
        <v>88</v>
      </c>
      <c r="F1256">
        <v>88</v>
      </c>
      <c r="G1256">
        <v>88</v>
      </c>
      <c r="H1256">
        <v>4</v>
      </c>
      <c r="I1256">
        <v>4</v>
      </c>
      <c r="J1256">
        <v>4</v>
      </c>
      <c r="K1256">
        <v>3</v>
      </c>
      <c r="L1256">
        <v>4</v>
      </c>
      <c r="M1256">
        <v>88</v>
      </c>
      <c r="N1256">
        <v>88</v>
      </c>
      <c r="O1256">
        <v>4</v>
      </c>
      <c r="P1256">
        <v>4</v>
      </c>
      <c r="Q1256">
        <v>4</v>
      </c>
      <c r="R1256">
        <v>3</v>
      </c>
      <c r="S1256">
        <v>88</v>
      </c>
      <c r="T1256">
        <v>3</v>
      </c>
      <c r="U1256">
        <v>4</v>
      </c>
      <c r="V1256">
        <v>4</v>
      </c>
      <c r="W1256">
        <v>4</v>
      </c>
      <c r="X1256">
        <v>3</v>
      </c>
      <c r="Y1256">
        <v>4</v>
      </c>
      <c r="Z1256">
        <v>4</v>
      </c>
      <c r="AA1256">
        <v>3</v>
      </c>
      <c r="AB1256">
        <v>88</v>
      </c>
      <c r="AC1256">
        <v>88</v>
      </c>
      <c r="AD1256">
        <v>88</v>
      </c>
      <c r="AE1256">
        <v>88</v>
      </c>
      <c r="AF1256">
        <v>88</v>
      </c>
      <c r="AG1256">
        <v>88</v>
      </c>
      <c r="AH1256">
        <v>88</v>
      </c>
      <c r="AI1256">
        <v>4</v>
      </c>
      <c r="AJ1256">
        <v>4</v>
      </c>
      <c r="AK1256">
        <v>5</v>
      </c>
      <c r="AL1256">
        <v>4</v>
      </c>
      <c r="AM1256">
        <v>4</v>
      </c>
      <c r="AN1256">
        <v>88</v>
      </c>
      <c r="AO1256">
        <v>88</v>
      </c>
      <c r="AP1256">
        <v>4</v>
      </c>
      <c r="AQ1256">
        <v>4</v>
      </c>
      <c r="AR1256">
        <v>4</v>
      </c>
      <c r="AS1256">
        <v>5</v>
      </c>
      <c r="AT1256">
        <v>88</v>
      </c>
      <c r="AU1256">
        <v>4</v>
      </c>
      <c r="AV1256">
        <v>5</v>
      </c>
      <c r="AW1256">
        <v>4</v>
      </c>
      <c r="AX1256">
        <v>4</v>
      </c>
      <c r="AY1256">
        <v>4</v>
      </c>
      <c r="AZ1256">
        <v>4</v>
      </c>
      <c r="BA1256">
        <v>4</v>
      </c>
      <c r="BB1256">
        <v>4</v>
      </c>
    </row>
    <row r="1257" spans="1:54" x14ac:dyDescent="0.4">
      <c r="A1257">
        <v>2</v>
      </c>
      <c r="B1257">
        <v>3</v>
      </c>
      <c r="C1257">
        <v>3</v>
      </c>
      <c r="D1257">
        <v>3</v>
      </c>
      <c r="E1257">
        <v>3</v>
      </c>
      <c r="F1257">
        <v>3</v>
      </c>
      <c r="G1257">
        <v>3</v>
      </c>
      <c r="H1257">
        <v>3</v>
      </c>
      <c r="I1257">
        <v>3</v>
      </c>
      <c r="J1257">
        <v>3</v>
      </c>
      <c r="K1257">
        <v>3</v>
      </c>
      <c r="L1257">
        <v>2</v>
      </c>
      <c r="M1257">
        <v>2</v>
      </c>
      <c r="N1257">
        <v>2</v>
      </c>
      <c r="O1257">
        <v>2</v>
      </c>
      <c r="P1257">
        <v>3</v>
      </c>
      <c r="Q1257">
        <v>3</v>
      </c>
      <c r="R1257">
        <v>2</v>
      </c>
      <c r="S1257">
        <v>3</v>
      </c>
      <c r="T1257">
        <v>3</v>
      </c>
      <c r="U1257">
        <v>3</v>
      </c>
      <c r="V1257">
        <v>3</v>
      </c>
      <c r="W1257">
        <v>3</v>
      </c>
      <c r="X1257">
        <v>3</v>
      </c>
      <c r="Y1257">
        <v>3</v>
      </c>
      <c r="Z1257">
        <v>4</v>
      </c>
      <c r="AA1257">
        <v>3</v>
      </c>
      <c r="AB1257">
        <v>4</v>
      </c>
      <c r="AC1257">
        <v>4</v>
      </c>
      <c r="AD1257">
        <v>5</v>
      </c>
      <c r="AE1257">
        <v>4</v>
      </c>
      <c r="AF1257">
        <v>4</v>
      </c>
      <c r="AG1257">
        <v>4</v>
      </c>
      <c r="AH1257">
        <v>4</v>
      </c>
      <c r="AI1257">
        <v>4</v>
      </c>
      <c r="AJ1257">
        <v>5</v>
      </c>
      <c r="AK1257">
        <v>5</v>
      </c>
      <c r="AL1257">
        <v>4</v>
      </c>
      <c r="AM1257">
        <v>5</v>
      </c>
      <c r="AN1257">
        <v>5</v>
      </c>
      <c r="AO1257">
        <v>5</v>
      </c>
      <c r="AP1257">
        <v>5</v>
      </c>
      <c r="AQ1257">
        <v>4</v>
      </c>
      <c r="AR1257">
        <v>3</v>
      </c>
      <c r="AS1257">
        <v>4</v>
      </c>
      <c r="AT1257">
        <v>4</v>
      </c>
      <c r="AU1257">
        <v>5</v>
      </c>
      <c r="AV1257">
        <v>5</v>
      </c>
      <c r="AW1257">
        <v>4</v>
      </c>
      <c r="AX1257">
        <v>4</v>
      </c>
      <c r="AY1257">
        <v>5</v>
      </c>
      <c r="AZ1257">
        <v>4</v>
      </c>
      <c r="BA1257">
        <v>4</v>
      </c>
      <c r="BB1257">
        <v>4</v>
      </c>
    </row>
    <row r="1258" spans="1:54" x14ac:dyDescent="0.4">
      <c r="A1258">
        <v>88</v>
      </c>
      <c r="B1258">
        <v>3</v>
      </c>
      <c r="C1258">
        <v>3</v>
      </c>
      <c r="D1258">
        <v>3</v>
      </c>
      <c r="E1258">
        <v>3</v>
      </c>
      <c r="F1258">
        <v>4</v>
      </c>
      <c r="G1258">
        <v>3</v>
      </c>
      <c r="H1258">
        <v>3</v>
      </c>
      <c r="I1258">
        <v>4</v>
      </c>
      <c r="J1258">
        <v>3</v>
      </c>
      <c r="K1258">
        <v>3</v>
      </c>
      <c r="L1258">
        <v>4</v>
      </c>
      <c r="M1258">
        <v>4</v>
      </c>
      <c r="N1258">
        <v>3</v>
      </c>
      <c r="O1258">
        <v>4</v>
      </c>
      <c r="P1258">
        <v>4</v>
      </c>
      <c r="Q1258">
        <v>3</v>
      </c>
      <c r="R1258">
        <v>3</v>
      </c>
      <c r="S1258">
        <v>3</v>
      </c>
      <c r="T1258">
        <v>3</v>
      </c>
      <c r="U1258">
        <v>3</v>
      </c>
      <c r="V1258">
        <v>3</v>
      </c>
      <c r="W1258">
        <v>3</v>
      </c>
      <c r="X1258">
        <v>3</v>
      </c>
      <c r="Y1258">
        <v>3</v>
      </c>
      <c r="Z1258">
        <v>3</v>
      </c>
      <c r="AA1258">
        <v>3</v>
      </c>
      <c r="AB1258">
        <v>88</v>
      </c>
      <c r="AC1258">
        <v>3</v>
      </c>
      <c r="AD1258">
        <v>3</v>
      </c>
      <c r="AE1258">
        <v>3</v>
      </c>
      <c r="AF1258">
        <v>3</v>
      </c>
      <c r="AG1258">
        <v>3</v>
      </c>
      <c r="AH1258">
        <v>3</v>
      </c>
      <c r="AI1258">
        <v>3</v>
      </c>
      <c r="AJ1258">
        <v>4</v>
      </c>
      <c r="AK1258">
        <v>3</v>
      </c>
      <c r="AL1258">
        <v>3</v>
      </c>
      <c r="AM1258">
        <v>4</v>
      </c>
      <c r="AN1258">
        <v>4</v>
      </c>
      <c r="AO1258">
        <v>3</v>
      </c>
      <c r="AP1258">
        <v>4</v>
      </c>
      <c r="AQ1258">
        <v>3</v>
      </c>
      <c r="AR1258">
        <v>3</v>
      </c>
      <c r="AS1258">
        <v>3</v>
      </c>
      <c r="AT1258">
        <v>3</v>
      </c>
      <c r="AU1258">
        <v>3</v>
      </c>
      <c r="AV1258">
        <v>3</v>
      </c>
      <c r="AW1258">
        <v>3</v>
      </c>
      <c r="AX1258">
        <v>3</v>
      </c>
      <c r="AY1258">
        <v>3</v>
      </c>
      <c r="AZ1258">
        <v>3</v>
      </c>
      <c r="BA1258">
        <v>3</v>
      </c>
      <c r="BB1258">
        <v>3</v>
      </c>
    </row>
    <row r="1259" spans="1:54" x14ac:dyDescent="0.4">
      <c r="A1259">
        <v>2</v>
      </c>
      <c r="B1259">
        <v>1</v>
      </c>
      <c r="C1259">
        <v>1</v>
      </c>
      <c r="D1259">
        <v>2</v>
      </c>
      <c r="E1259">
        <v>2</v>
      </c>
      <c r="F1259">
        <v>3</v>
      </c>
      <c r="G1259">
        <v>3</v>
      </c>
      <c r="H1259">
        <v>3</v>
      </c>
      <c r="I1259">
        <v>88</v>
      </c>
      <c r="J1259">
        <v>3</v>
      </c>
      <c r="K1259">
        <v>3</v>
      </c>
      <c r="L1259">
        <v>3</v>
      </c>
      <c r="M1259">
        <v>3</v>
      </c>
      <c r="N1259">
        <v>1</v>
      </c>
      <c r="O1259">
        <v>3</v>
      </c>
      <c r="P1259">
        <v>3</v>
      </c>
      <c r="Q1259">
        <v>3</v>
      </c>
      <c r="R1259">
        <v>3</v>
      </c>
      <c r="S1259">
        <v>3</v>
      </c>
      <c r="T1259">
        <v>3</v>
      </c>
      <c r="U1259">
        <v>3</v>
      </c>
      <c r="V1259">
        <v>3</v>
      </c>
      <c r="W1259">
        <v>3</v>
      </c>
      <c r="X1259">
        <v>3</v>
      </c>
      <c r="Y1259">
        <v>3</v>
      </c>
      <c r="Z1259">
        <v>1</v>
      </c>
      <c r="AA1259">
        <v>3</v>
      </c>
      <c r="AB1259">
        <v>4</v>
      </c>
      <c r="AC1259">
        <v>5</v>
      </c>
      <c r="AD1259">
        <v>5</v>
      </c>
      <c r="AE1259">
        <v>3</v>
      </c>
      <c r="AF1259">
        <v>4</v>
      </c>
      <c r="AG1259">
        <v>3</v>
      </c>
      <c r="AH1259">
        <v>3</v>
      </c>
      <c r="AI1259">
        <v>3</v>
      </c>
      <c r="AJ1259">
        <v>5</v>
      </c>
      <c r="AK1259">
        <v>3</v>
      </c>
      <c r="AL1259">
        <v>3</v>
      </c>
      <c r="AM1259">
        <v>3</v>
      </c>
      <c r="AN1259">
        <v>3</v>
      </c>
      <c r="AO1259">
        <v>5</v>
      </c>
      <c r="AP1259">
        <v>2</v>
      </c>
      <c r="AQ1259">
        <v>3</v>
      </c>
      <c r="AR1259">
        <v>3</v>
      </c>
      <c r="AS1259">
        <v>3</v>
      </c>
      <c r="AT1259">
        <v>3</v>
      </c>
      <c r="AU1259">
        <v>3</v>
      </c>
      <c r="AV1259">
        <v>3</v>
      </c>
      <c r="AW1259">
        <v>3</v>
      </c>
      <c r="AX1259">
        <v>3</v>
      </c>
      <c r="AY1259">
        <v>3</v>
      </c>
      <c r="AZ1259">
        <v>3</v>
      </c>
      <c r="BA1259">
        <v>5</v>
      </c>
      <c r="BB1259">
        <v>3</v>
      </c>
    </row>
    <row r="1260" spans="1:54" x14ac:dyDescent="0.4">
      <c r="A1260">
        <v>88</v>
      </c>
      <c r="B1260">
        <v>88</v>
      </c>
      <c r="C1260">
        <v>88</v>
      </c>
      <c r="D1260">
        <v>88</v>
      </c>
      <c r="E1260">
        <v>88</v>
      </c>
      <c r="F1260">
        <v>88</v>
      </c>
      <c r="G1260">
        <v>88</v>
      </c>
      <c r="H1260">
        <v>88</v>
      </c>
      <c r="I1260">
        <v>88</v>
      </c>
      <c r="J1260">
        <v>88</v>
      </c>
      <c r="K1260">
        <v>88</v>
      </c>
      <c r="L1260">
        <v>88</v>
      </c>
      <c r="M1260">
        <v>88</v>
      </c>
      <c r="N1260">
        <v>88</v>
      </c>
      <c r="O1260">
        <v>88</v>
      </c>
      <c r="P1260">
        <v>88</v>
      </c>
      <c r="Q1260">
        <v>88</v>
      </c>
      <c r="R1260">
        <v>88</v>
      </c>
      <c r="S1260">
        <v>88</v>
      </c>
      <c r="T1260">
        <v>88</v>
      </c>
      <c r="U1260">
        <v>88</v>
      </c>
      <c r="V1260">
        <v>88</v>
      </c>
      <c r="W1260">
        <v>88</v>
      </c>
      <c r="X1260">
        <v>88</v>
      </c>
      <c r="Y1260">
        <v>88</v>
      </c>
      <c r="Z1260">
        <v>88</v>
      </c>
      <c r="AA1260">
        <v>88</v>
      </c>
      <c r="AB1260">
        <v>88</v>
      </c>
      <c r="AC1260">
        <v>88</v>
      </c>
      <c r="AD1260">
        <v>88</v>
      </c>
      <c r="AE1260">
        <v>88</v>
      </c>
      <c r="AF1260">
        <v>88</v>
      </c>
      <c r="AG1260">
        <v>88</v>
      </c>
      <c r="AH1260">
        <v>88</v>
      </c>
      <c r="AI1260">
        <v>88</v>
      </c>
      <c r="AJ1260">
        <v>88</v>
      </c>
      <c r="AK1260">
        <v>88</v>
      </c>
      <c r="AL1260">
        <v>88</v>
      </c>
      <c r="AM1260">
        <v>88</v>
      </c>
      <c r="AN1260">
        <v>88</v>
      </c>
      <c r="AO1260">
        <v>88</v>
      </c>
      <c r="AP1260">
        <v>88</v>
      </c>
      <c r="AQ1260">
        <v>88</v>
      </c>
      <c r="AR1260">
        <v>88</v>
      </c>
      <c r="AS1260">
        <v>88</v>
      </c>
      <c r="AT1260">
        <v>88</v>
      </c>
      <c r="AU1260">
        <v>88</v>
      </c>
      <c r="AV1260">
        <v>88</v>
      </c>
      <c r="AW1260">
        <v>88</v>
      </c>
      <c r="AX1260">
        <v>88</v>
      </c>
      <c r="AY1260">
        <v>88</v>
      </c>
      <c r="AZ1260">
        <v>88</v>
      </c>
      <c r="BA1260">
        <v>88</v>
      </c>
      <c r="BB1260">
        <v>88</v>
      </c>
    </row>
    <row r="1261" spans="1:54" x14ac:dyDescent="0.4">
      <c r="A1261">
        <v>3</v>
      </c>
      <c r="B1261">
        <v>3</v>
      </c>
      <c r="C1261">
        <v>3</v>
      </c>
      <c r="D1261">
        <v>3</v>
      </c>
      <c r="E1261">
        <v>4</v>
      </c>
      <c r="F1261">
        <v>4</v>
      </c>
      <c r="G1261">
        <v>3</v>
      </c>
      <c r="H1261">
        <v>3</v>
      </c>
      <c r="I1261">
        <v>3</v>
      </c>
      <c r="J1261">
        <v>3</v>
      </c>
      <c r="K1261">
        <v>3</v>
      </c>
      <c r="L1261">
        <v>3</v>
      </c>
      <c r="M1261">
        <v>3</v>
      </c>
      <c r="N1261">
        <v>3</v>
      </c>
      <c r="O1261">
        <v>3</v>
      </c>
      <c r="P1261">
        <v>3</v>
      </c>
      <c r="Q1261">
        <v>3</v>
      </c>
      <c r="R1261">
        <v>3</v>
      </c>
      <c r="S1261">
        <v>3</v>
      </c>
      <c r="T1261">
        <v>3</v>
      </c>
      <c r="U1261">
        <v>3</v>
      </c>
      <c r="V1261">
        <v>3</v>
      </c>
      <c r="W1261">
        <v>3</v>
      </c>
      <c r="X1261">
        <v>3</v>
      </c>
      <c r="Y1261">
        <v>3</v>
      </c>
      <c r="Z1261">
        <v>3</v>
      </c>
      <c r="AA1261">
        <v>3</v>
      </c>
      <c r="AB1261">
        <v>5</v>
      </c>
      <c r="AC1261">
        <v>3</v>
      </c>
      <c r="AD1261">
        <v>4</v>
      </c>
      <c r="AE1261">
        <v>4</v>
      </c>
      <c r="AF1261">
        <v>5</v>
      </c>
      <c r="AG1261">
        <v>5</v>
      </c>
      <c r="AH1261">
        <v>3</v>
      </c>
      <c r="AI1261">
        <v>3</v>
      </c>
      <c r="AJ1261">
        <v>5</v>
      </c>
      <c r="AK1261">
        <v>5</v>
      </c>
      <c r="AL1261">
        <v>3</v>
      </c>
      <c r="AM1261">
        <v>4</v>
      </c>
      <c r="AN1261">
        <v>3</v>
      </c>
      <c r="AO1261">
        <v>3</v>
      </c>
      <c r="AP1261">
        <v>3</v>
      </c>
      <c r="AQ1261">
        <v>4</v>
      </c>
      <c r="AR1261">
        <v>2</v>
      </c>
      <c r="AS1261">
        <v>4</v>
      </c>
      <c r="AT1261">
        <v>5</v>
      </c>
      <c r="AU1261">
        <v>2</v>
      </c>
      <c r="AV1261">
        <v>4</v>
      </c>
      <c r="AW1261">
        <v>4</v>
      </c>
      <c r="AX1261">
        <v>4</v>
      </c>
      <c r="AY1261">
        <v>5</v>
      </c>
      <c r="AZ1261">
        <v>3</v>
      </c>
      <c r="BA1261">
        <v>4</v>
      </c>
      <c r="BB1261">
        <v>4</v>
      </c>
    </row>
    <row r="1262" spans="1:54" x14ac:dyDescent="0.4">
      <c r="A1262">
        <v>4</v>
      </c>
      <c r="B1262">
        <v>4</v>
      </c>
      <c r="C1262">
        <v>4</v>
      </c>
      <c r="D1262">
        <v>4</v>
      </c>
      <c r="E1262">
        <v>4</v>
      </c>
      <c r="F1262">
        <v>4</v>
      </c>
      <c r="G1262">
        <v>4</v>
      </c>
      <c r="H1262">
        <v>4</v>
      </c>
      <c r="I1262">
        <v>5</v>
      </c>
      <c r="J1262">
        <v>4</v>
      </c>
      <c r="K1262">
        <v>4</v>
      </c>
      <c r="L1262">
        <v>5</v>
      </c>
      <c r="M1262">
        <v>4</v>
      </c>
      <c r="N1262">
        <v>4</v>
      </c>
      <c r="O1262">
        <v>4</v>
      </c>
      <c r="P1262">
        <v>4</v>
      </c>
      <c r="Q1262">
        <v>4</v>
      </c>
      <c r="R1262">
        <v>3</v>
      </c>
      <c r="S1262">
        <v>3</v>
      </c>
      <c r="T1262">
        <v>3</v>
      </c>
      <c r="U1262">
        <v>3</v>
      </c>
      <c r="V1262">
        <v>3</v>
      </c>
      <c r="W1262">
        <v>4</v>
      </c>
      <c r="X1262">
        <v>4</v>
      </c>
      <c r="Y1262">
        <v>4</v>
      </c>
      <c r="Z1262">
        <v>3</v>
      </c>
      <c r="AA1262">
        <v>4</v>
      </c>
      <c r="AB1262">
        <v>5</v>
      </c>
      <c r="AC1262">
        <v>5</v>
      </c>
      <c r="AD1262">
        <v>4</v>
      </c>
      <c r="AE1262">
        <v>4</v>
      </c>
      <c r="AF1262">
        <v>5</v>
      </c>
      <c r="AG1262">
        <v>5</v>
      </c>
      <c r="AH1262">
        <v>4</v>
      </c>
      <c r="AI1262">
        <v>4</v>
      </c>
      <c r="AJ1262">
        <v>5</v>
      </c>
      <c r="AK1262">
        <v>4</v>
      </c>
      <c r="AL1262">
        <v>5</v>
      </c>
      <c r="AM1262">
        <v>4</v>
      </c>
      <c r="AN1262">
        <v>3</v>
      </c>
      <c r="AO1262">
        <v>4</v>
      </c>
      <c r="AP1262">
        <v>4</v>
      </c>
      <c r="AQ1262">
        <v>4</v>
      </c>
      <c r="AR1262">
        <v>5</v>
      </c>
      <c r="AS1262">
        <v>4</v>
      </c>
      <c r="AT1262">
        <v>4</v>
      </c>
      <c r="AU1262">
        <v>4</v>
      </c>
      <c r="AV1262">
        <v>5</v>
      </c>
      <c r="AW1262">
        <v>5</v>
      </c>
      <c r="AX1262">
        <v>5</v>
      </c>
      <c r="AY1262">
        <v>5</v>
      </c>
      <c r="AZ1262">
        <v>4</v>
      </c>
      <c r="BA1262">
        <v>5</v>
      </c>
      <c r="BB1262">
        <v>5</v>
      </c>
    </row>
    <row r="1263" spans="1:54" x14ac:dyDescent="0.4">
      <c r="A1263">
        <v>3</v>
      </c>
      <c r="B1263">
        <v>3</v>
      </c>
      <c r="C1263">
        <v>3</v>
      </c>
      <c r="D1263">
        <v>3</v>
      </c>
      <c r="E1263">
        <v>3</v>
      </c>
      <c r="F1263">
        <v>3</v>
      </c>
      <c r="G1263">
        <v>3</v>
      </c>
      <c r="H1263">
        <v>3</v>
      </c>
      <c r="I1263">
        <v>3</v>
      </c>
      <c r="J1263">
        <v>3</v>
      </c>
      <c r="K1263">
        <v>3</v>
      </c>
      <c r="L1263">
        <v>3</v>
      </c>
      <c r="M1263">
        <v>3</v>
      </c>
      <c r="N1263">
        <v>3</v>
      </c>
      <c r="O1263">
        <v>3</v>
      </c>
      <c r="P1263">
        <v>3</v>
      </c>
      <c r="Q1263">
        <v>3</v>
      </c>
      <c r="R1263">
        <v>3</v>
      </c>
      <c r="S1263">
        <v>3</v>
      </c>
      <c r="T1263">
        <v>3</v>
      </c>
      <c r="U1263">
        <v>3</v>
      </c>
      <c r="V1263">
        <v>3</v>
      </c>
      <c r="W1263">
        <v>3</v>
      </c>
      <c r="X1263">
        <v>3</v>
      </c>
      <c r="Y1263">
        <v>3</v>
      </c>
      <c r="Z1263">
        <v>2</v>
      </c>
      <c r="AA1263">
        <v>3</v>
      </c>
      <c r="AB1263">
        <v>3</v>
      </c>
      <c r="AC1263">
        <v>3</v>
      </c>
      <c r="AD1263">
        <v>3</v>
      </c>
      <c r="AE1263">
        <v>3</v>
      </c>
      <c r="AF1263">
        <v>3</v>
      </c>
      <c r="AG1263">
        <v>3</v>
      </c>
      <c r="AH1263">
        <v>3</v>
      </c>
      <c r="AI1263">
        <v>3</v>
      </c>
      <c r="AJ1263">
        <v>3</v>
      </c>
      <c r="AK1263">
        <v>3</v>
      </c>
      <c r="AL1263">
        <v>3</v>
      </c>
      <c r="AM1263">
        <v>3</v>
      </c>
      <c r="AN1263">
        <v>3</v>
      </c>
      <c r="AO1263">
        <v>3</v>
      </c>
      <c r="AP1263">
        <v>3</v>
      </c>
      <c r="AQ1263">
        <v>3</v>
      </c>
      <c r="AR1263">
        <v>3</v>
      </c>
      <c r="AS1263">
        <v>3</v>
      </c>
      <c r="AT1263">
        <v>3</v>
      </c>
      <c r="AU1263">
        <v>3</v>
      </c>
      <c r="AV1263">
        <v>3</v>
      </c>
      <c r="AW1263">
        <v>3</v>
      </c>
      <c r="AX1263">
        <v>3</v>
      </c>
      <c r="AY1263">
        <v>3</v>
      </c>
      <c r="AZ1263">
        <v>3</v>
      </c>
      <c r="BA1263">
        <v>4</v>
      </c>
      <c r="BB1263">
        <v>3</v>
      </c>
    </row>
    <row r="1264" spans="1:54" x14ac:dyDescent="0.4">
      <c r="A1264">
        <v>1</v>
      </c>
      <c r="B1264">
        <v>1</v>
      </c>
      <c r="C1264">
        <v>1</v>
      </c>
      <c r="D1264">
        <v>1</v>
      </c>
      <c r="E1264">
        <v>2</v>
      </c>
      <c r="F1264">
        <v>88</v>
      </c>
      <c r="G1264">
        <v>2</v>
      </c>
      <c r="H1264">
        <v>3</v>
      </c>
      <c r="I1264">
        <v>2</v>
      </c>
      <c r="J1264">
        <v>4</v>
      </c>
      <c r="K1264">
        <v>1</v>
      </c>
      <c r="L1264">
        <v>3</v>
      </c>
      <c r="M1264">
        <v>4</v>
      </c>
      <c r="N1264">
        <v>3</v>
      </c>
      <c r="O1264">
        <v>3</v>
      </c>
      <c r="P1264">
        <v>2</v>
      </c>
      <c r="Q1264">
        <v>2</v>
      </c>
      <c r="R1264">
        <v>88</v>
      </c>
      <c r="S1264">
        <v>3</v>
      </c>
      <c r="T1264">
        <v>88</v>
      </c>
      <c r="U1264">
        <v>88</v>
      </c>
      <c r="V1264">
        <v>88</v>
      </c>
      <c r="W1264">
        <v>3</v>
      </c>
      <c r="X1264">
        <v>2</v>
      </c>
      <c r="Y1264">
        <v>4</v>
      </c>
      <c r="Z1264">
        <v>3</v>
      </c>
      <c r="AA1264">
        <v>4</v>
      </c>
      <c r="AB1264">
        <v>2</v>
      </c>
      <c r="AC1264">
        <v>2</v>
      </c>
      <c r="AD1264">
        <v>2</v>
      </c>
      <c r="AE1264">
        <v>2</v>
      </c>
      <c r="AF1264">
        <v>2</v>
      </c>
      <c r="AG1264">
        <v>2</v>
      </c>
      <c r="AH1264">
        <v>2</v>
      </c>
      <c r="AI1264">
        <v>3</v>
      </c>
      <c r="AJ1264">
        <v>3</v>
      </c>
      <c r="AK1264">
        <v>3</v>
      </c>
      <c r="AL1264">
        <v>3</v>
      </c>
      <c r="AM1264">
        <v>2</v>
      </c>
      <c r="AN1264">
        <v>3</v>
      </c>
      <c r="AO1264">
        <v>2</v>
      </c>
      <c r="AP1264">
        <v>3</v>
      </c>
      <c r="AQ1264">
        <v>88</v>
      </c>
      <c r="AR1264">
        <v>4</v>
      </c>
      <c r="AS1264">
        <v>3</v>
      </c>
      <c r="AT1264">
        <v>2</v>
      </c>
      <c r="AU1264">
        <v>4</v>
      </c>
      <c r="AV1264">
        <v>2</v>
      </c>
      <c r="AW1264">
        <v>3</v>
      </c>
      <c r="AX1264">
        <v>4</v>
      </c>
      <c r="AY1264">
        <v>2</v>
      </c>
      <c r="AZ1264">
        <v>3</v>
      </c>
      <c r="BA1264">
        <v>3</v>
      </c>
      <c r="BB1264">
        <v>2</v>
      </c>
    </row>
    <row r="1265" spans="1:54" x14ac:dyDescent="0.4">
      <c r="A1265">
        <v>4</v>
      </c>
      <c r="B1265">
        <v>3</v>
      </c>
      <c r="C1265">
        <v>3</v>
      </c>
      <c r="D1265">
        <v>3</v>
      </c>
      <c r="E1265">
        <v>3</v>
      </c>
      <c r="F1265">
        <v>4</v>
      </c>
      <c r="G1265">
        <v>4</v>
      </c>
      <c r="H1265">
        <v>4</v>
      </c>
      <c r="I1265">
        <v>4</v>
      </c>
      <c r="J1265">
        <v>4</v>
      </c>
      <c r="K1265">
        <v>3</v>
      </c>
      <c r="L1265">
        <v>3</v>
      </c>
      <c r="M1265">
        <v>3</v>
      </c>
      <c r="N1265">
        <v>3</v>
      </c>
      <c r="O1265">
        <v>3</v>
      </c>
      <c r="P1265">
        <v>3</v>
      </c>
      <c r="Q1265">
        <v>3</v>
      </c>
      <c r="R1265">
        <v>2</v>
      </c>
      <c r="S1265">
        <v>3</v>
      </c>
      <c r="T1265">
        <v>2</v>
      </c>
      <c r="U1265">
        <v>4</v>
      </c>
      <c r="V1265">
        <v>3</v>
      </c>
      <c r="W1265">
        <v>2</v>
      </c>
      <c r="X1265">
        <v>3</v>
      </c>
      <c r="Y1265">
        <v>3</v>
      </c>
      <c r="Z1265">
        <v>3</v>
      </c>
      <c r="AA1265">
        <v>3</v>
      </c>
      <c r="AB1265">
        <v>5</v>
      </c>
      <c r="AC1265">
        <v>5</v>
      </c>
      <c r="AD1265">
        <v>5</v>
      </c>
      <c r="AE1265">
        <v>5</v>
      </c>
      <c r="AF1265">
        <v>5</v>
      </c>
      <c r="AG1265">
        <v>5</v>
      </c>
      <c r="AH1265">
        <v>5</v>
      </c>
      <c r="AI1265">
        <v>5</v>
      </c>
      <c r="AJ1265">
        <v>5</v>
      </c>
      <c r="AK1265">
        <v>5</v>
      </c>
      <c r="AL1265">
        <v>5</v>
      </c>
      <c r="AM1265">
        <v>5</v>
      </c>
      <c r="AN1265">
        <v>5</v>
      </c>
      <c r="AO1265">
        <v>5</v>
      </c>
      <c r="AP1265">
        <v>5</v>
      </c>
      <c r="AQ1265">
        <v>5</v>
      </c>
      <c r="AR1265">
        <v>5</v>
      </c>
      <c r="AS1265">
        <v>5</v>
      </c>
      <c r="AT1265">
        <v>5</v>
      </c>
      <c r="AU1265">
        <v>5</v>
      </c>
      <c r="AV1265">
        <v>5</v>
      </c>
      <c r="AW1265">
        <v>5</v>
      </c>
      <c r="AX1265">
        <v>5</v>
      </c>
      <c r="AY1265">
        <v>5</v>
      </c>
      <c r="AZ1265">
        <v>5</v>
      </c>
      <c r="BA1265">
        <v>5</v>
      </c>
      <c r="BB1265">
        <v>5</v>
      </c>
    </row>
    <row r="1266" spans="1:54" x14ac:dyDescent="0.4">
      <c r="A1266">
        <v>3</v>
      </c>
      <c r="B1266">
        <v>3</v>
      </c>
      <c r="C1266">
        <v>3</v>
      </c>
      <c r="D1266">
        <v>3</v>
      </c>
      <c r="E1266">
        <v>3</v>
      </c>
      <c r="F1266">
        <v>3</v>
      </c>
      <c r="G1266">
        <v>3</v>
      </c>
      <c r="H1266">
        <v>3</v>
      </c>
      <c r="I1266">
        <v>4</v>
      </c>
      <c r="J1266">
        <v>3</v>
      </c>
      <c r="K1266">
        <v>3</v>
      </c>
      <c r="L1266">
        <v>3</v>
      </c>
      <c r="M1266">
        <v>4</v>
      </c>
      <c r="N1266">
        <v>4</v>
      </c>
      <c r="O1266">
        <v>4</v>
      </c>
      <c r="P1266">
        <v>3</v>
      </c>
      <c r="Q1266">
        <v>3</v>
      </c>
      <c r="R1266">
        <v>3</v>
      </c>
      <c r="S1266">
        <v>3</v>
      </c>
      <c r="T1266">
        <v>3</v>
      </c>
      <c r="U1266">
        <v>4</v>
      </c>
      <c r="V1266">
        <v>3</v>
      </c>
      <c r="W1266">
        <v>3</v>
      </c>
      <c r="X1266">
        <v>3</v>
      </c>
      <c r="Y1266">
        <v>3</v>
      </c>
      <c r="Z1266">
        <v>4</v>
      </c>
      <c r="AA1266">
        <v>3</v>
      </c>
      <c r="AB1266">
        <v>5</v>
      </c>
      <c r="AC1266">
        <v>4</v>
      </c>
      <c r="AD1266">
        <v>4</v>
      </c>
      <c r="AE1266">
        <v>4</v>
      </c>
      <c r="AF1266">
        <v>5</v>
      </c>
      <c r="AG1266">
        <v>4</v>
      </c>
      <c r="AH1266">
        <v>3</v>
      </c>
      <c r="AI1266">
        <v>5</v>
      </c>
      <c r="AJ1266">
        <v>4</v>
      </c>
      <c r="AK1266">
        <v>4</v>
      </c>
      <c r="AL1266">
        <v>4</v>
      </c>
      <c r="AM1266">
        <v>4</v>
      </c>
      <c r="AN1266">
        <v>4</v>
      </c>
      <c r="AO1266">
        <v>4</v>
      </c>
      <c r="AP1266">
        <v>4</v>
      </c>
      <c r="AQ1266">
        <v>5</v>
      </c>
      <c r="AR1266">
        <v>4</v>
      </c>
      <c r="AS1266">
        <v>4</v>
      </c>
      <c r="AT1266">
        <v>4</v>
      </c>
      <c r="AU1266">
        <v>4</v>
      </c>
      <c r="AV1266">
        <v>4</v>
      </c>
      <c r="AW1266">
        <v>3</v>
      </c>
      <c r="AX1266">
        <v>4</v>
      </c>
      <c r="AY1266">
        <v>4</v>
      </c>
      <c r="AZ1266">
        <v>4</v>
      </c>
      <c r="BA1266">
        <v>5</v>
      </c>
      <c r="BB1266">
        <v>5</v>
      </c>
    </row>
    <row r="1267" spans="1:54" x14ac:dyDescent="0.4">
      <c r="A1267">
        <v>2</v>
      </c>
      <c r="B1267">
        <v>2</v>
      </c>
      <c r="C1267">
        <v>2</v>
      </c>
      <c r="D1267">
        <v>2</v>
      </c>
      <c r="E1267">
        <v>2</v>
      </c>
      <c r="F1267">
        <v>3</v>
      </c>
      <c r="G1267">
        <v>3</v>
      </c>
      <c r="H1267">
        <v>3</v>
      </c>
      <c r="I1267">
        <v>1</v>
      </c>
      <c r="J1267">
        <v>3</v>
      </c>
      <c r="K1267">
        <v>3</v>
      </c>
      <c r="L1267">
        <v>3</v>
      </c>
      <c r="M1267">
        <v>2</v>
      </c>
      <c r="N1267">
        <v>3</v>
      </c>
      <c r="O1267">
        <v>3</v>
      </c>
      <c r="P1267">
        <v>3</v>
      </c>
      <c r="Q1267">
        <v>2</v>
      </c>
      <c r="R1267">
        <v>1</v>
      </c>
      <c r="S1267">
        <v>2</v>
      </c>
      <c r="T1267">
        <v>1</v>
      </c>
      <c r="U1267">
        <v>1</v>
      </c>
      <c r="V1267">
        <v>2</v>
      </c>
      <c r="W1267">
        <v>1</v>
      </c>
      <c r="X1267">
        <v>2</v>
      </c>
      <c r="Y1267">
        <v>1</v>
      </c>
      <c r="Z1267">
        <v>1</v>
      </c>
      <c r="AA1267">
        <v>2</v>
      </c>
      <c r="AB1267">
        <v>5</v>
      </c>
      <c r="AC1267">
        <v>5</v>
      </c>
      <c r="AD1267">
        <v>5</v>
      </c>
      <c r="AE1267">
        <v>5</v>
      </c>
      <c r="AF1267">
        <v>5</v>
      </c>
      <c r="AG1267">
        <v>5</v>
      </c>
      <c r="AH1267">
        <v>3</v>
      </c>
      <c r="AI1267">
        <v>5</v>
      </c>
      <c r="AJ1267">
        <v>5</v>
      </c>
      <c r="AK1267">
        <v>5</v>
      </c>
      <c r="AL1267">
        <v>2</v>
      </c>
      <c r="AM1267">
        <v>3</v>
      </c>
      <c r="AN1267">
        <v>5</v>
      </c>
      <c r="AO1267">
        <v>3</v>
      </c>
      <c r="AP1267">
        <v>2</v>
      </c>
      <c r="AQ1267">
        <v>3</v>
      </c>
      <c r="AR1267">
        <v>5</v>
      </c>
      <c r="AS1267">
        <v>5</v>
      </c>
      <c r="AT1267">
        <v>5</v>
      </c>
      <c r="AU1267">
        <v>5</v>
      </c>
      <c r="AV1267">
        <v>5</v>
      </c>
      <c r="AW1267">
        <v>5</v>
      </c>
      <c r="AX1267">
        <v>3</v>
      </c>
      <c r="AY1267">
        <v>5</v>
      </c>
      <c r="AZ1267">
        <v>5</v>
      </c>
      <c r="BA1267">
        <v>3</v>
      </c>
      <c r="BB1267">
        <v>5</v>
      </c>
    </row>
    <row r="1268" spans="1:54" x14ac:dyDescent="0.4">
      <c r="A1268">
        <v>3</v>
      </c>
      <c r="B1268">
        <v>3</v>
      </c>
      <c r="C1268">
        <v>3</v>
      </c>
      <c r="D1268">
        <v>3</v>
      </c>
      <c r="E1268">
        <v>3</v>
      </c>
      <c r="F1268">
        <v>3</v>
      </c>
      <c r="G1268">
        <v>3</v>
      </c>
      <c r="H1268">
        <v>3</v>
      </c>
      <c r="I1268">
        <v>3</v>
      </c>
      <c r="J1268">
        <v>3</v>
      </c>
      <c r="K1268">
        <v>3</v>
      </c>
      <c r="L1268">
        <v>3</v>
      </c>
      <c r="M1268">
        <v>3</v>
      </c>
      <c r="N1268">
        <v>3</v>
      </c>
      <c r="O1268">
        <v>3</v>
      </c>
      <c r="P1268">
        <v>3</v>
      </c>
      <c r="Q1268">
        <v>3</v>
      </c>
      <c r="R1268">
        <v>3</v>
      </c>
      <c r="S1268">
        <v>3</v>
      </c>
      <c r="T1268">
        <v>3</v>
      </c>
      <c r="U1268">
        <v>3</v>
      </c>
      <c r="V1268">
        <v>3</v>
      </c>
      <c r="W1268">
        <v>3</v>
      </c>
      <c r="X1268">
        <v>3</v>
      </c>
      <c r="Y1268">
        <v>3</v>
      </c>
      <c r="Z1268">
        <v>1</v>
      </c>
      <c r="AA1268">
        <v>3</v>
      </c>
      <c r="AB1268">
        <v>3</v>
      </c>
      <c r="AC1268">
        <v>3</v>
      </c>
      <c r="AD1268">
        <v>3</v>
      </c>
      <c r="AE1268">
        <v>3</v>
      </c>
      <c r="AF1268">
        <v>3</v>
      </c>
      <c r="AG1268">
        <v>3</v>
      </c>
      <c r="AH1268">
        <v>3</v>
      </c>
      <c r="AI1268">
        <v>3</v>
      </c>
      <c r="AJ1268">
        <v>3</v>
      </c>
      <c r="AK1268">
        <v>3</v>
      </c>
      <c r="AL1268">
        <v>3</v>
      </c>
      <c r="AM1268">
        <v>3</v>
      </c>
      <c r="AN1268">
        <v>3</v>
      </c>
      <c r="AO1268">
        <v>3</v>
      </c>
      <c r="AP1268">
        <v>4</v>
      </c>
      <c r="AQ1268">
        <v>4</v>
      </c>
      <c r="AR1268">
        <v>3</v>
      </c>
      <c r="AS1268">
        <v>3</v>
      </c>
      <c r="AT1268">
        <v>3</v>
      </c>
      <c r="AU1268">
        <v>3</v>
      </c>
      <c r="AV1268">
        <v>3</v>
      </c>
      <c r="AW1268">
        <v>3</v>
      </c>
      <c r="AX1268">
        <v>3</v>
      </c>
      <c r="AY1268">
        <v>3</v>
      </c>
      <c r="AZ1268">
        <v>3</v>
      </c>
      <c r="BA1268">
        <v>5</v>
      </c>
      <c r="BB1268">
        <v>3</v>
      </c>
    </row>
    <row r="1269" spans="1:54" x14ac:dyDescent="0.4">
      <c r="A1269">
        <v>3</v>
      </c>
      <c r="B1269">
        <v>3</v>
      </c>
      <c r="C1269">
        <v>3</v>
      </c>
      <c r="D1269">
        <v>3</v>
      </c>
      <c r="E1269">
        <v>3</v>
      </c>
      <c r="F1269">
        <v>3</v>
      </c>
      <c r="G1269">
        <v>3</v>
      </c>
      <c r="H1269">
        <v>3</v>
      </c>
      <c r="I1269">
        <v>3</v>
      </c>
      <c r="J1269">
        <v>2</v>
      </c>
      <c r="K1269">
        <v>3</v>
      </c>
      <c r="L1269">
        <v>3</v>
      </c>
      <c r="M1269">
        <v>3</v>
      </c>
      <c r="N1269">
        <v>2</v>
      </c>
      <c r="O1269">
        <v>2</v>
      </c>
      <c r="P1269">
        <v>2</v>
      </c>
      <c r="Q1269">
        <v>3</v>
      </c>
      <c r="R1269">
        <v>4</v>
      </c>
      <c r="S1269">
        <v>3</v>
      </c>
      <c r="T1269">
        <v>2</v>
      </c>
      <c r="U1269">
        <v>2</v>
      </c>
      <c r="V1269">
        <v>4</v>
      </c>
      <c r="W1269">
        <v>3</v>
      </c>
      <c r="X1269">
        <v>2</v>
      </c>
      <c r="Y1269">
        <v>2</v>
      </c>
      <c r="Z1269">
        <v>2</v>
      </c>
      <c r="AA1269">
        <v>2</v>
      </c>
      <c r="AB1269">
        <v>3</v>
      </c>
      <c r="AC1269">
        <v>3</v>
      </c>
      <c r="AD1269">
        <v>3</v>
      </c>
      <c r="AE1269">
        <v>3</v>
      </c>
      <c r="AF1269">
        <v>3</v>
      </c>
      <c r="AG1269">
        <v>3</v>
      </c>
      <c r="AH1269">
        <v>3</v>
      </c>
      <c r="AI1269">
        <v>4</v>
      </c>
      <c r="AJ1269">
        <v>3</v>
      </c>
      <c r="AK1269">
        <v>4</v>
      </c>
      <c r="AL1269">
        <v>3</v>
      </c>
      <c r="AM1269">
        <v>4</v>
      </c>
      <c r="AN1269">
        <v>3</v>
      </c>
      <c r="AO1269">
        <v>5</v>
      </c>
      <c r="AP1269">
        <v>5</v>
      </c>
      <c r="AQ1269">
        <v>5</v>
      </c>
      <c r="AR1269">
        <v>4</v>
      </c>
      <c r="AS1269">
        <v>4</v>
      </c>
      <c r="AT1269">
        <v>3</v>
      </c>
      <c r="AU1269">
        <v>4</v>
      </c>
      <c r="AV1269">
        <v>5</v>
      </c>
      <c r="AW1269">
        <v>4</v>
      </c>
      <c r="AX1269">
        <v>3</v>
      </c>
      <c r="AY1269">
        <v>5</v>
      </c>
      <c r="AZ1269">
        <v>5</v>
      </c>
      <c r="BA1269">
        <v>4</v>
      </c>
      <c r="BB1269">
        <v>4</v>
      </c>
    </row>
    <row r="1270" spans="1:54" x14ac:dyDescent="0.4">
      <c r="A1270">
        <v>3</v>
      </c>
      <c r="B1270">
        <v>3</v>
      </c>
      <c r="C1270">
        <v>3</v>
      </c>
      <c r="D1270">
        <v>3</v>
      </c>
      <c r="E1270">
        <v>3</v>
      </c>
      <c r="F1270">
        <v>3</v>
      </c>
      <c r="G1270">
        <v>3</v>
      </c>
      <c r="H1270">
        <v>3</v>
      </c>
      <c r="I1270">
        <v>3</v>
      </c>
      <c r="J1270">
        <v>3</v>
      </c>
      <c r="K1270">
        <v>3</v>
      </c>
      <c r="L1270">
        <v>3</v>
      </c>
      <c r="M1270">
        <v>3</v>
      </c>
      <c r="N1270">
        <v>3</v>
      </c>
      <c r="O1270">
        <v>3</v>
      </c>
      <c r="P1270">
        <v>3</v>
      </c>
      <c r="Q1270">
        <v>3</v>
      </c>
      <c r="R1270">
        <v>3</v>
      </c>
      <c r="S1270">
        <v>3</v>
      </c>
      <c r="T1270">
        <v>3</v>
      </c>
      <c r="U1270">
        <v>3</v>
      </c>
      <c r="V1270">
        <v>3</v>
      </c>
      <c r="W1270">
        <v>3</v>
      </c>
      <c r="X1270">
        <v>3</v>
      </c>
      <c r="Y1270">
        <v>3</v>
      </c>
      <c r="Z1270">
        <v>2</v>
      </c>
      <c r="AA1270">
        <v>3</v>
      </c>
      <c r="AB1270">
        <v>4</v>
      </c>
      <c r="AC1270">
        <v>4</v>
      </c>
      <c r="AD1270">
        <v>4</v>
      </c>
      <c r="AE1270">
        <v>4</v>
      </c>
      <c r="AF1270">
        <v>4</v>
      </c>
      <c r="AG1270">
        <v>4</v>
      </c>
      <c r="AH1270">
        <v>4</v>
      </c>
      <c r="AI1270">
        <v>5</v>
      </c>
      <c r="AJ1270">
        <v>5</v>
      </c>
      <c r="AK1270">
        <v>5</v>
      </c>
      <c r="AL1270">
        <v>3</v>
      </c>
      <c r="AM1270">
        <v>3</v>
      </c>
      <c r="AN1270">
        <v>4</v>
      </c>
      <c r="AO1270">
        <v>4</v>
      </c>
      <c r="AP1270">
        <v>5</v>
      </c>
      <c r="AQ1270">
        <v>5</v>
      </c>
      <c r="AR1270">
        <v>4</v>
      </c>
      <c r="AS1270">
        <v>5</v>
      </c>
      <c r="AT1270">
        <v>4</v>
      </c>
      <c r="AU1270">
        <v>3</v>
      </c>
      <c r="AV1270">
        <v>5</v>
      </c>
      <c r="AW1270">
        <v>4</v>
      </c>
      <c r="AX1270">
        <v>4</v>
      </c>
      <c r="AY1270">
        <v>5</v>
      </c>
      <c r="AZ1270">
        <v>4</v>
      </c>
      <c r="BA1270">
        <v>5</v>
      </c>
      <c r="BB1270">
        <v>5</v>
      </c>
    </row>
    <row r="1271" spans="1:54" x14ac:dyDescent="0.4">
      <c r="A1271">
        <v>3</v>
      </c>
      <c r="B1271">
        <v>3</v>
      </c>
      <c r="C1271">
        <v>3</v>
      </c>
      <c r="D1271">
        <v>3</v>
      </c>
      <c r="E1271">
        <v>3</v>
      </c>
      <c r="F1271">
        <v>3</v>
      </c>
      <c r="G1271">
        <v>5</v>
      </c>
      <c r="H1271">
        <v>5</v>
      </c>
      <c r="I1271">
        <v>4</v>
      </c>
      <c r="J1271">
        <v>3</v>
      </c>
      <c r="K1271">
        <v>4</v>
      </c>
      <c r="L1271">
        <v>4</v>
      </c>
      <c r="M1271">
        <v>3</v>
      </c>
      <c r="N1271">
        <v>2</v>
      </c>
      <c r="O1271">
        <v>3</v>
      </c>
      <c r="P1271">
        <v>3</v>
      </c>
      <c r="Q1271">
        <v>2</v>
      </c>
      <c r="R1271">
        <v>4</v>
      </c>
      <c r="S1271">
        <v>5</v>
      </c>
      <c r="T1271">
        <v>2</v>
      </c>
      <c r="U1271">
        <v>3</v>
      </c>
      <c r="V1271">
        <v>5</v>
      </c>
      <c r="W1271">
        <v>5</v>
      </c>
      <c r="X1271">
        <v>4</v>
      </c>
      <c r="Y1271">
        <v>4</v>
      </c>
      <c r="Z1271">
        <v>4</v>
      </c>
      <c r="AA1271">
        <v>3</v>
      </c>
      <c r="AB1271">
        <v>3</v>
      </c>
      <c r="AC1271">
        <v>3</v>
      </c>
      <c r="AD1271">
        <v>3</v>
      </c>
      <c r="AE1271">
        <v>3</v>
      </c>
      <c r="AF1271">
        <v>3</v>
      </c>
      <c r="AG1271">
        <v>3</v>
      </c>
      <c r="AH1271">
        <v>5</v>
      </c>
      <c r="AI1271">
        <v>5</v>
      </c>
      <c r="AJ1271">
        <v>4</v>
      </c>
      <c r="AK1271">
        <v>3</v>
      </c>
      <c r="AL1271">
        <v>4</v>
      </c>
      <c r="AM1271">
        <v>4</v>
      </c>
      <c r="AN1271">
        <v>3</v>
      </c>
      <c r="AO1271">
        <v>2</v>
      </c>
      <c r="AP1271">
        <v>3</v>
      </c>
      <c r="AQ1271">
        <v>3</v>
      </c>
      <c r="AR1271">
        <v>2</v>
      </c>
      <c r="AS1271">
        <v>4</v>
      </c>
      <c r="AT1271">
        <v>5</v>
      </c>
      <c r="AU1271">
        <v>2</v>
      </c>
      <c r="AV1271">
        <v>3</v>
      </c>
      <c r="AW1271">
        <v>5</v>
      </c>
      <c r="AX1271">
        <v>5</v>
      </c>
      <c r="AY1271">
        <v>4</v>
      </c>
      <c r="AZ1271">
        <v>4</v>
      </c>
      <c r="BA1271">
        <v>4</v>
      </c>
      <c r="BB1271">
        <v>3</v>
      </c>
    </row>
    <row r="1272" spans="1:54" x14ac:dyDescent="0.4">
      <c r="A1272">
        <v>88</v>
      </c>
      <c r="B1272">
        <v>88</v>
      </c>
      <c r="C1272">
        <v>88</v>
      </c>
      <c r="D1272">
        <v>88</v>
      </c>
      <c r="E1272">
        <v>88</v>
      </c>
      <c r="F1272">
        <v>88</v>
      </c>
      <c r="G1272">
        <v>88</v>
      </c>
      <c r="H1272">
        <v>88</v>
      </c>
      <c r="I1272">
        <v>88</v>
      </c>
      <c r="J1272">
        <v>88</v>
      </c>
      <c r="K1272">
        <v>88</v>
      </c>
      <c r="L1272">
        <v>2</v>
      </c>
      <c r="M1272">
        <v>2</v>
      </c>
      <c r="N1272">
        <v>2</v>
      </c>
      <c r="O1272">
        <v>2</v>
      </c>
      <c r="P1272">
        <v>3</v>
      </c>
      <c r="Q1272">
        <v>88</v>
      </c>
      <c r="R1272">
        <v>3</v>
      </c>
      <c r="S1272">
        <v>88</v>
      </c>
      <c r="T1272">
        <v>88</v>
      </c>
      <c r="U1272">
        <v>3</v>
      </c>
      <c r="V1272">
        <v>88</v>
      </c>
      <c r="W1272">
        <v>3</v>
      </c>
      <c r="X1272">
        <v>88</v>
      </c>
      <c r="Y1272">
        <v>3</v>
      </c>
      <c r="Z1272">
        <v>3</v>
      </c>
      <c r="AA1272">
        <v>88</v>
      </c>
      <c r="AB1272">
        <v>5</v>
      </c>
      <c r="AC1272">
        <v>5</v>
      </c>
      <c r="AD1272">
        <v>5</v>
      </c>
      <c r="AE1272">
        <v>5</v>
      </c>
      <c r="AF1272">
        <v>5</v>
      </c>
      <c r="AG1272">
        <v>5</v>
      </c>
      <c r="AH1272">
        <v>5</v>
      </c>
      <c r="AI1272">
        <v>5</v>
      </c>
      <c r="AJ1272">
        <v>5</v>
      </c>
      <c r="AK1272">
        <v>5</v>
      </c>
      <c r="AL1272">
        <v>5</v>
      </c>
      <c r="AM1272">
        <v>5</v>
      </c>
      <c r="AN1272">
        <v>5</v>
      </c>
      <c r="AO1272">
        <v>5</v>
      </c>
      <c r="AP1272">
        <v>5</v>
      </c>
      <c r="AQ1272">
        <v>5</v>
      </c>
      <c r="AR1272">
        <v>5</v>
      </c>
      <c r="AS1272">
        <v>5</v>
      </c>
      <c r="AT1272">
        <v>5</v>
      </c>
      <c r="AU1272">
        <v>5</v>
      </c>
      <c r="AV1272">
        <v>5</v>
      </c>
      <c r="AW1272">
        <v>5</v>
      </c>
      <c r="AX1272">
        <v>5</v>
      </c>
      <c r="AY1272">
        <v>5</v>
      </c>
      <c r="AZ1272">
        <v>5</v>
      </c>
      <c r="BA1272">
        <v>5</v>
      </c>
      <c r="BB1272">
        <v>5</v>
      </c>
    </row>
    <row r="1273" spans="1:54" x14ac:dyDescent="0.4">
      <c r="A1273">
        <v>1</v>
      </c>
      <c r="B1273">
        <v>1</v>
      </c>
      <c r="C1273">
        <v>1</v>
      </c>
      <c r="D1273">
        <v>3</v>
      </c>
      <c r="E1273">
        <v>3</v>
      </c>
      <c r="F1273">
        <v>1</v>
      </c>
      <c r="G1273">
        <v>4</v>
      </c>
      <c r="H1273">
        <v>1</v>
      </c>
      <c r="I1273">
        <v>1</v>
      </c>
      <c r="J1273">
        <v>1</v>
      </c>
      <c r="K1273">
        <v>1</v>
      </c>
      <c r="L1273">
        <v>1</v>
      </c>
      <c r="M1273">
        <v>1</v>
      </c>
      <c r="N1273">
        <v>1</v>
      </c>
      <c r="O1273">
        <v>1</v>
      </c>
      <c r="P1273">
        <v>1</v>
      </c>
      <c r="Q1273">
        <v>1</v>
      </c>
      <c r="R1273">
        <v>1</v>
      </c>
      <c r="S1273">
        <v>1</v>
      </c>
      <c r="T1273">
        <v>1</v>
      </c>
      <c r="U1273">
        <v>3</v>
      </c>
      <c r="V1273">
        <v>3</v>
      </c>
      <c r="W1273">
        <v>3</v>
      </c>
      <c r="X1273">
        <v>3</v>
      </c>
      <c r="Y1273">
        <v>3</v>
      </c>
      <c r="Z1273">
        <v>1</v>
      </c>
      <c r="AA1273">
        <v>3</v>
      </c>
      <c r="AB1273">
        <v>5</v>
      </c>
      <c r="AC1273">
        <v>5</v>
      </c>
      <c r="AD1273">
        <v>5</v>
      </c>
      <c r="AE1273">
        <v>3</v>
      </c>
      <c r="AF1273">
        <v>3</v>
      </c>
      <c r="AG1273">
        <v>5</v>
      </c>
      <c r="AH1273">
        <v>5</v>
      </c>
      <c r="AI1273">
        <v>5</v>
      </c>
      <c r="AJ1273">
        <v>5</v>
      </c>
      <c r="AK1273">
        <v>5</v>
      </c>
      <c r="AL1273">
        <v>5</v>
      </c>
      <c r="AM1273">
        <v>5</v>
      </c>
      <c r="AN1273">
        <v>5</v>
      </c>
      <c r="AO1273">
        <v>5</v>
      </c>
      <c r="AP1273">
        <v>5</v>
      </c>
      <c r="AQ1273">
        <v>5</v>
      </c>
      <c r="AR1273">
        <v>5</v>
      </c>
      <c r="AS1273">
        <v>5</v>
      </c>
      <c r="AT1273">
        <v>5</v>
      </c>
      <c r="AU1273">
        <v>5</v>
      </c>
      <c r="AV1273">
        <v>5</v>
      </c>
      <c r="AW1273">
        <v>5</v>
      </c>
      <c r="AX1273">
        <v>5</v>
      </c>
      <c r="AY1273">
        <v>5</v>
      </c>
      <c r="AZ1273">
        <v>5</v>
      </c>
      <c r="BA1273">
        <v>5</v>
      </c>
      <c r="BB1273">
        <v>5</v>
      </c>
    </row>
    <row r="1274" spans="1:54" x14ac:dyDescent="0.4">
      <c r="A1274">
        <v>3</v>
      </c>
      <c r="B1274">
        <v>3</v>
      </c>
      <c r="C1274">
        <v>3</v>
      </c>
      <c r="D1274">
        <v>3</v>
      </c>
      <c r="E1274">
        <v>3</v>
      </c>
      <c r="F1274">
        <v>3</v>
      </c>
      <c r="G1274">
        <v>3</v>
      </c>
      <c r="H1274">
        <v>3</v>
      </c>
      <c r="I1274">
        <v>3</v>
      </c>
      <c r="J1274">
        <v>3</v>
      </c>
      <c r="K1274">
        <v>3</v>
      </c>
      <c r="L1274">
        <v>3</v>
      </c>
      <c r="M1274">
        <v>3</v>
      </c>
      <c r="N1274">
        <v>3</v>
      </c>
      <c r="O1274">
        <v>3</v>
      </c>
      <c r="P1274">
        <v>3</v>
      </c>
      <c r="Q1274">
        <v>3</v>
      </c>
      <c r="R1274">
        <v>3</v>
      </c>
      <c r="S1274">
        <v>3</v>
      </c>
      <c r="T1274">
        <v>3</v>
      </c>
      <c r="U1274">
        <v>3</v>
      </c>
      <c r="V1274">
        <v>3</v>
      </c>
      <c r="W1274">
        <v>3</v>
      </c>
      <c r="X1274">
        <v>3</v>
      </c>
      <c r="Y1274">
        <v>3</v>
      </c>
      <c r="Z1274">
        <v>2</v>
      </c>
      <c r="AA1274">
        <v>3</v>
      </c>
      <c r="AB1274">
        <v>5</v>
      </c>
      <c r="AC1274">
        <v>5</v>
      </c>
      <c r="AD1274">
        <v>5</v>
      </c>
      <c r="AE1274">
        <v>5</v>
      </c>
      <c r="AF1274">
        <v>5</v>
      </c>
      <c r="AG1274">
        <v>5</v>
      </c>
      <c r="AH1274">
        <v>4</v>
      </c>
      <c r="AI1274">
        <v>5</v>
      </c>
      <c r="AJ1274">
        <v>5</v>
      </c>
      <c r="AK1274">
        <v>5</v>
      </c>
      <c r="AL1274">
        <v>5</v>
      </c>
      <c r="AM1274">
        <v>5</v>
      </c>
      <c r="AN1274">
        <v>5</v>
      </c>
      <c r="AO1274">
        <v>5</v>
      </c>
      <c r="AP1274">
        <v>5</v>
      </c>
      <c r="AQ1274">
        <v>5</v>
      </c>
      <c r="AR1274">
        <v>5</v>
      </c>
      <c r="AS1274">
        <v>5</v>
      </c>
      <c r="AT1274">
        <v>88</v>
      </c>
      <c r="AU1274">
        <v>4</v>
      </c>
      <c r="AV1274">
        <v>5</v>
      </c>
      <c r="AW1274">
        <v>5</v>
      </c>
      <c r="AX1274">
        <v>4</v>
      </c>
      <c r="AY1274">
        <v>5</v>
      </c>
      <c r="AZ1274">
        <v>5</v>
      </c>
      <c r="BA1274">
        <v>5</v>
      </c>
      <c r="BB1274">
        <v>5</v>
      </c>
    </row>
    <row r="1275" spans="1:54" x14ac:dyDescent="0.4">
      <c r="A1275">
        <v>88</v>
      </c>
      <c r="B1275">
        <v>88</v>
      </c>
      <c r="C1275">
        <v>88</v>
      </c>
      <c r="D1275">
        <v>88</v>
      </c>
      <c r="E1275">
        <v>88</v>
      </c>
      <c r="F1275">
        <v>88</v>
      </c>
      <c r="G1275">
        <v>88</v>
      </c>
      <c r="H1275">
        <v>88</v>
      </c>
      <c r="I1275">
        <v>88</v>
      </c>
      <c r="J1275">
        <v>88</v>
      </c>
      <c r="K1275">
        <v>88</v>
      </c>
      <c r="L1275">
        <v>88</v>
      </c>
      <c r="M1275">
        <v>88</v>
      </c>
      <c r="N1275">
        <v>88</v>
      </c>
      <c r="O1275">
        <v>88</v>
      </c>
      <c r="P1275">
        <v>88</v>
      </c>
      <c r="Q1275">
        <v>88</v>
      </c>
      <c r="R1275">
        <v>88</v>
      </c>
      <c r="S1275">
        <v>88</v>
      </c>
      <c r="T1275">
        <v>88</v>
      </c>
      <c r="U1275">
        <v>88</v>
      </c>
      <c r="V1275">
        <v>88</v>
      </c>
      <c r="W1275">
        <v>88</v>
      </c>
      <c r="X1275">
        <v>88</v>
      </c>
      <c r="Y1275">
        <v>88</v>
      </c>
      <c r="Z1275">
        <v>88</v>
      </c>
      <c r="AA1275">
        <v>88</v>
      </c>
      <c r="AB1275">
        <v>88</v>
      </c>
      <c r="AC1275">
        <v>88</v>
      </c>
      <c r="AD1275">
        <v>88</v>
      </c>
      <c r="AE1275">
        <v>88</v>
      </c>
      <c r="AF1275">
        <v>88</v>
      </c>
      <c r="AG1275">
        <v>88</v>
      </c>
      <c r="AH1275">
        <v>88</v>
      </c>
      <c r="AI1275">
        <v>88</v>
      </c>
      <c r="AJ1275">
        <v>88</v>
      </c>
      <c r="AK1275">
        <v>88</v>
      </c>
      <c r="AL1275">
        <v>88</v>
      </c>
      <c r="AM1275">
        <v>88</v>
      </c>
      <c r="AN1275">
        <v>88</v>
      </c>
      <c r="AO1275">
        <v>88</v>
      </c>
      <c r="AP1275">
        <v>88</v>
      </c>
      <c r="AQ1275">
        <v>88</v>
      </c>
      <c r="AR1275">
        <v>88</v>
      </c>
      <c r="AS1275">
        <v>88</v>
      </c>
      <c r="AT1275">
        <v>88</v>
      </c>
      <c r="AU1275">
        <v>88</v>
      </c>
      <c r="AV1275">
        <v>88</v>
      </c>
      <c r="AW1275">
        <v>88</v>
      </c>
      <c r="AX1275">
        <v>88</v>
      </c>
      <c r="AY1275">
        <v>88</v>
      </c>
      <c r="AZ1275">
        <v>88</v>
      </c>
      <c r="BA1275">
        <v>88</v>
      </c>
      <c r="BB1275">
        <v>88</v>
      </c>
    </row>
    <row r="1276" spans="1:54" x14ac:dyDescent="0.4">
      <c r="A1276">
        <v>88</v>
      </c>
      <c r="B1276">
        <v>88</v>
      </c>
      <c r="C1276">
        <v>88</v>
      </c>
      <c r="D1276">
        <v>88</v>
      </c>
      <c r="E1276">
        <v>88</v>
      </c>
      <c r="F1276">
        <v>88</v>
      </c>
      <c r="G1276">
        <v>4</v>
      </c>
      <c r="H1276">
        <v>3</v>
      </c>
      <c r="I1276">
        <v>3</v>
      </c>
      <c r="J1276">
        <v>3</v>
      </c>
      <c r="K1276">
        <v>88</v>
      </c>
      <c r="L1276">
        <v>88</v>
      </c>
      <c r="M1276">
        <v>88</v>
      </c>
      <c r="N1276">
        <v>88</v>
      </c>
      <c r="O1276">
        <v>88</v>
      </c>
      <c r="P1276">
        <v>88</v>
      </c>
      <c r="Q1276">
        <v>88</v>
      </c>
      <c r="R1276">
        <v>88</v>
      </c>
      <c r="S1276">
        <v>88</v>
      </c>
      <c r="T1276">
        <v>88</v>
      </c>
      <c r="U1276">
        <v>88</v>
      </c>
      <c r="V1276">
        <v>88</v>
      </c>
      <c r="W1276">
        <v>88</v>
      </c>
      <c r="X1276">
        <v>88</v>
      </c>
      <c r="Y1276">
        <v>88</v>
      </c>
      <c r="Z1276">
        <v>4</v>
      </c>
      <c r="AA1276">
        <v>88</v>
      </c>
      <c r="AB1276">
        <v>88</v>
      </c>
      <c r="AC1276">
        <v>88</v>
      </c>
      <c r="AD1276">
        <v>88</v>
      </c>
      <c r="AE1276">
        <v>88</v>
      </c>
      <c r="AF1276">
        <v>88</v>
      </c>
      <c r="AG1276">
        <v>88</v>
      </c>
      <c r="AH1276">
        <v>88</v>
      </c>
      <c r="AI1276">
        <v>88</v>
      </c>
      <c r="AJ1276">
        <v>88</v>
      </c>
      <c r="AK1276">
        <v>88</v>
      </c>
      <c r="AL1276">
        <v>88</v>
      </c>
      <c r="AM1276">
        <v>88</v>
      </c>
      <c r="AN1276">
        <v>88</v>
      </c>
      <c r="AO1276">
        <v>88</v>
      </c>
      <c r="AP1276">
        <v>88</v>
      </c>
      <c r="AQ1276">
        <v>88</v>
      </c>
      <c r="AR1276">
        <v>88</v>
      </c>
      <c r="AS1276">
        <v>88</v>
      </c>
      <c r="AT1276">
        <v>88</v>
      </c>
      <c r="AU1276">
        <v>88</v>
      </c>
      <c r="AV1276">
        <v>88</v>
      </c>
      <c r="AW1276">
        <v>88</v>
      </c>
      <c r="AX1276">
        <v>88</v>
      </c>
      <c r="AY1276">
        <v>4</v>
      </c>
      <c r="AZ1276">
        <v>88</v>
      </c>
      <c r="BA1276">
        <v>4</v>
      </c>
      <c r="BB1276">
        <v>4</v>
      </c>
    </row>
    <row r="1277" spans="1:54" x14ac:dyDescent="0.4">
      <c r="A1277">
        <v>3</v>
      </c>
      <c r="B1277">
        <v>3</v>
      </c>
      <c r="C1277">
        <v>3</v>
      </c>
      <c r="D1277">
        <v>3</v>
      </c>
      <c r="E1277">
        <v>3</v>
      </c>
      <c r="F1277">
        <v>3</v>
      </c>
      <c r="G1277">
        <v>3</v>
      </c>
      <c r="H1277">
        <v>3</v>
      </c>
      <c r="I1277">
        <v>3</v>
      </c>
      <c r="J1277">
        <v>3</v>
      </c>
      <c r="K1277">
        <v>3</v>
      </c>
      <c r="L1277">
        <v>3</v>
      </c>
      <c r="M1277">
        <v>3</v>
      </c>
      <c r="N1277">
        <v>3</v>
      </c>
      <c r="O1277">
        <v>3</v>
      </c>
      <c r="P1277">
        <v>3</v>
      </c>
      <c r="Q1277">
        <v>3</v>
      </c>
      <c r="R1277">
        <v>3</v>
      </c>
      <c r="S1277">
        <v>3</v>
      </c>
      <c r="T1277">
        <v>3</v>
      </c>
      <c r="U1277">
        <v>3</v>
      </c>
      <c r="V1277">
        <v>3</v>
      </c>
      <c r="W1277">
        <v>3</v>
      </c>
      <c r="X1277">
        <v>3</v>
      </c>
      <c r="Y1277">
        <v>3</v>
      </c>
      <c r="Z1277">
        <v>3</v>
      </c>
      <c r="AA1277">
        <v>3</v>
      </c>
      <c r="AB1277">
        <v>3</v>
      </c>
      <c r="AC1277">
        <v>3</v>
      </c>
      <c r="AD1277">
        <v>3</v>
      </c>
      <c r="AE1277">
        <v>3</v>
      </c>
      <c r="AF1277">
        <v>3</v>
      </c>
      <c r="AG1277">
        <v>3</v>
      </c>
      <c r="AH1277">
        <v>2</v>
      </c>
      <c r="AI1277">
        <v>3</v>
      </c>
      <c r="AJ1277">
        <v>4</v>
      </c>
      <c r="AK1277">
        <v>3</v>
      </c>
      <c r="AL1277">
        <v>3</v>
      </c>
      <c r="AM1277">
        <v>3</v>
      </c>
      <c r="AN1277">
        <v>4</v>
      </c>
      <c r="AO1277">
        <v>4</v>
      </c>
      <c r="AP1277">
        <v>4</v>
      </c>
      <c r="AQ1277">
        <v>4</v>
      </c>
      <c r="AR1277">
        <v>3</v>
      </c>
      <c r="AS1277">
        <v>3</v>
      </c>
      <c r="AT1277">
        <v>3</v>
      </c>
      <c r="AU1277">
        <v>3</v>
      </c>
      <c r="AV1277">
        <v>3</v>
      </c>
      <c r="AW1277">
        <v>3</v>
      </c>
      <c r="AX1277">
        <v>3</v>
      </c>
      <c r="AY1277">
        <v>4</v>
      </c>
      <c r="AZ1277">
        <v>3</v>
      </c>
      <c r="BA1277">
        <v>3</v>
      </c>
      <c r="BB1277">
        <v>3</v>
      </c>
    </row>
    <row r="1278" spans="1:54" x14ac:dyDescent="0.4">
      <c r="A1278">
        <v>2</v>
      </c>
      <c r="B1278">
        <v>3</v>
      </c>
      <c r="C1278">
        <v>3</v>
      </c>
      <c r="D1278">
        <v>3</v>
      </c>
      <c r="E1278">
        <v>3</v>
      </c>
      <c r="F1278">
        <v>3</v>
      </c>
      <c r="G1278">
        <v>4</v>
      </c>
      <c r="H1278">
        <v>3</v>
      </c>
      <c r="I1278">
        <v>4</v>
      </c>
      <c r="J1278">
        <v>4</v>
      </c>
      <c r="K1278">
        <v>3</v>
      </c>
      <c r="L1278">
        <v>4</v>
      </c>
      <c r="M1278">
        <v>3</v>
      </c>
      <c r="N1278">
        <v>3</v>
      </c>
      <c r="O1278">
        <v>3</v>
      </c>
      <c r="P1278">
        <v>3</v>
      </c>
      <c r="Q1278">
        <v>3</v>
      </c>
      <c r="R1278">
        <v>3</v>
      </c>
      <c r="S1278">
        <v>3</v>
      </c>
      <c r="T1278">
        <v>3</v>
      </c>
      <c r="U1278">
        <v>4</v>
      </c>
      <c r="V1278">
        <v>4</v>
      </c>
      <c r="W1278">
        <v>4</v>
      </c>
      <c r="X1278">
        <v>4</v>
      </c>
      <c r="Y1278">
        <v>4</v>
      </c>
      <c r="Z1278">
        <v>4</v>
      </c>
      <c r="AA1278">
        <v>4</v>
      </c>
      <c r="AB1278">
        <v>5</v>
      </c>
      <c r="AC1278">
        <v>3</v>
      </c>
      <c r="AD1278">
        <v>3</v>
      </c>
      <c r="AE1278">
        <v>3</v>
      </c>
      <c r="AF1278">
        <v>3</v>
      </c>
      <c r="AG1278">
        <v>3</v>
      </c>
      <c r="AH1278">
        <v>3</v>
      </c>
      <c r="AI1278">
        <v>3</v>
      </c>
      <c r="AJ1278">
        <v>5</v>
      </c>
      <c r="AK1278">
        <v>5</v>
      </c>
      <c r="AL1278">
        <v>3</v>
      </c>
      <c r="AM1278">
        <v>5</v>
      </c>
      <c r="AN1278">
        <v>3</v>
      </c>
      <c r="AO1278">
        <v>3</v>
      </c>
      <c r="AP1278">
        <v>4</v>
      </c>
      <c r="AQ1278">
        <v>4</v>
      </c>
      <c r="AR1278">
        <v>3</v>
      </c>
      <c r="AS1278">
        <v>3</v>
      </c>
      <c r="AT1278">
        <v>3</v>
      </c>
      <c r="AU1278">
        <v>3</v>
      </c>
      <c r="AV1278">
        <v>3</v>
      </c>
      <c r="AW1278">
        <v>3</v>
      </c>
      <c r="AX1278">
        <v>3</v>
      </c>
      <c r="AY1278">
        <v>3</v>
      </c>
      <c r="AZ1278">
        <v>3</v>
      </c>
      <c r="BA1278">
        <v>4</v>
      </c>
      <c r="BB1278">
        <v>3</v>
      </c>
    </row>
    <row r="1279" spans="1:54" x14ac:dyDescent="0.4">
      <c r="A1279">
        <v>88</v>
      </c>
      <c r="B1279">
        <v>88</v>
      </c>
      <c r="C1279">
        <v>88</v>
      </c>
      <c r="D1279">
        <v>88</v>
      </c>
      <c r="E1279">
        <v>88</v>
      </c>
      <c r="F1279">
        <v>88</v>
      </c>
      <c r="G1279">
        <v>88</v>
      </c>
      <c r="H1279">
        <v>88</v>
      </c>
      <c r="I1279">
        <v>88</v>
      </c>
      <c r="J1279">
        <v>88</v>
      </c>
      <c r="K1279">
        <v>88</v>
      </c>
      <c r="L1279">
        <v>88</v>
      </c>
      <c r="M1279">
        <v>88</v>
      </c>
      <c r="N1279">
        <v>88</v>
      </c>
      <c r="O1279">
        <v>88</v>
      </c>
      <c r="P1279">
        <v>88</v>
      </c>
      <c r="Q1279">
        <v>88</v>
      </c>
      <c r="R1279">
        <v>88</v>
      </c>
      <c r="S1279">
        <v>88</v>
      </c>
      <c r="T1279">
        <v>88</v>
      </c>
      <c r="U1279">
        <v>88</v>
      </c>
      <c r="V1279">
        <v>88</v>
      </c>
      <c r="W1279">
        <v>88</v>
      </c>
      <c r="X1279">
        <v>88</v>
      </c>
      <c r="Y1279">
        <v>88</v>
      </c>
      <c r="Z1279">
        <v>88</v>
      </c>
      <c r="AA1279">
        <v>88</v>
      </c>
      <c r="AB1279">
        <v>88</v>
      </c>
      <c r="AC1279">
        <v>88</v>
      </c>
      <c r="AD1279">
        <v>88</v>
      </c>
      <c r="AE1279">
        <v>88</v>
      </c>
      <c r="AF1279">
        <v>88</v>
      </c>
      <c r="AG1279">
        <v>88</v>
      </c>
      <c r="AH1279">
        <v>88</v>
      </c>
      <c r="AI1279">
        <v>88</v>
      </c>
      <c r="AJ1279">
        <v>88</v>
      </c>
      <c r="AK1279">
        <v>88</v>
      </c>
      <c r="AL1279">
        <v>88</v>
      </c>
      <c r="AM1279">
        <v>88</v>
      </c>
      <c r="AN1279">
        <v>88</v>
      </c>
      <c r="AO1279">
        <v>88</v>
      </c>
      <c r="AP1279">
        <v>88</v>
      </c>
      <c r="AQ1279">
        <v>88</v>
      </c>
      <c r="AR1279">
        <v>88</v>
      </c>
      <c r="AS1279">
        <v>88</v>
      </c>
      <c r="AT1279">
        <v>88</v>
      </c>
      <c r="AU1279">
        <v>88</v>
      </c>
      <c r="AV1279">
        <v>88</v>
      </c>
      <c r="AW1279">
        <v>88</v>
      </c>
      <c r="AX1279">
        <v>88</v>
      </c>
      <c r="AY1279">
        <v>88</v>
      </c>
      <c r="AZ1279">
        <v>88</v>
      </c>
      <c r="BA1279">
        <v>88</v>
      </c>
      <c r="BB1279">
        <v>88</v>
      </c>
    </row>
    <row r="1280" spans="1:54" x14ac:dyDescent="0.4">
      <c r="A1280">
        <v>3</v>
      </c>
      <c r="B1280">
        <v>3</v>
      </c>
      <c r="C1280">
        <v>2</v>
      </c>
      <c r="D1280">
        <v>3</v>
      </c>
      <c r="E1280">
        <v>3</v>
      </c>
      <c r="F1280">
        <v>3</v>
      </c>
      <c r="G1280">
        <v>3</v>
      </c>
      <c r="H1280">
        <v>3</v>
      </c>
      <c r="I1280">
        <v>3</v>
      </c>
      <c r="J1280">
        <v>3</v>
      </c>
      <c r="K1280">
        <v>3</v>
      </c>
      <c r="L1280">
        <v>3</v>
      </c>
      <c r="M1280">
        <v>4</v>
      </c>
      <c r="N1280">
        <v>3</v>
      </c>
      <c r="O1280">
        <v>3</v>
      </c>
      <c r="P1280">
        <v>3</v>
      </c>
      <c r="Q1280">
        <v>3</v>
      </c>
      <c r="R1280">
        <v>2</v>
      </c>
      <c r="S1280">
        <v>3</v>
      </c>
      <c r="T1280">
        <v>3</v>
      </c>
      <c r="U1280">
        <v>3</v>
      </c>
      <c r="V1280">
        <v>4</v>
      </c>
      <c r="W1280">
        <v>4</v>
      </c>
      <c r="X1280">
        <v>3</v>
      </c>
      <c r="Y1280">
        <v>3</v>
      </c>
      <c r="Z1280">
        <v>5</v>
      </c>
      <c r="AA1280">
        <v>3</v>
      </c>
      <c r="AB1280">
        <v>3</v>
      </c>
      <c r="AC1280">
        <v>3</v>
      </c>
      <c r="AD1280">
        <v>5</v>
      </c>
      <c r="AE1280">
        <v>3</v>
      </c>
      <c r="AF1280">
        <v>5</v>
      </c>
      <c r="AG1280">
        <v>3</v>
      </c>
      <c r="AH1280">
        <v>3</v>
      </c>
      <c r="AI1280">
        <v>3</v>
      </c>
      <c r="AJ1280">
        <v>3</v>
      </c>
      <c r="AK1280">
        <v>3</v>
      </c>
      <c r="AL1280">
        <v>3</v>
      </c>
      <c r="AM1280">
        <v>3</v>
      </c>
      <c r="AN1280">
        <v>3</v>
      </c>
      <c r="AO1280">
        <v>5</v>
      </c>
      <c r="AP1280">
        <v>3</v>
      </c>
      <c r="AQ1280">
        <v>3</v>
      </c>
      <c r="AR1280">
        <v>3</v>
      </c>
      <c r="AS1280">
        <v>3</v>
      </c>
      <c r="AT1280">
        <v>3</v>
      </c>
      <c r="AU1280">
        <v>3</v>
      </c>
      <c r="AV1280">
        <v>3</v>
      </c>
      <c r="AW1280">
        <v>3</v>
      </c>
      <c r="AX1280">
        <v>3</v>
      </c>
      <c r="AY1280">
        <v>3</v>
      </c>
      <c r="AZ1280">
        <v>3</v>
      </c>
      <c r="BA1280">
        <v>4</v>
      </c>
      <c r="BB1280">
        <v>3</v>
      </c>
    </row>
    <row r="1281" spans="1:54" x14ac:dyDescent="0.4">
      <c r="A1281">
        <v>3</v>
      </c>
      <c r="B1281">
        <v>3</v>
      </c>
      <c r="C1281">
        <v>4</v>
      </c>
      <c r="D1281">
        <v>4</v>
      </c>
      <c r="E1281">
        <v>4</v>
      </c>
      <c r="F1281">
        <v>4</v>
      </c>
      <c r="G1281">
        <v>2</v>
      </c>
      <c r="H1281">
        <v>3</v>
      </c>
      <c r="I1281">
        <v>3</v>
      </c>
      <c r="J1281">
        <v>3</v>
      </c>
      <c r="K1281">
        <v>3</v>
      </c>
      <c r="L1281">
        <v>3</v>
      </c>
      <c r="M1281">
        <v>3</v>
      </c>
      <c r="N1281">
        <v>3</v>
      </c>
      <c r="O1281">
        <v>4</v>
      </c>
      <c r="P1281">
        <v>4</v>
      </c>
      <c r="Q1281">
        <v>4</v>
      </c>
      <c r="R1281">
        <v>3</v>
      </c>
      <c r="S1281">
        <v>3</v>
      </c>
      <c r="T1281">
        <v>3</v>
      </c>
      <c r="U1281">
        <v>3</v>
      </c>
      <c r="V1281">
        <v>3</v>
      </c>
      <c r="W1281">
        <v>3</v>
      </c>
      <c r="X1281">
        <v>2</v>
      </c>
      <c r="Y1281">
        <v>4</v>
      </c>
      <c r="Z1281">
        <v>4</v>
      </c>
      <c r="AA1281">
        <v>4</v>
      </c>
      <c r="AB1281">
        <v>5</v>
      </c>
      <c r="AC1281">
        <v>5</v>
      </c>
      <c r="AD1281">
        <v>5</v>
      </c>
      <c r="AE1281">
        <v>4</v>
      </c>
      <c r="AF1281">
        <v>4</v>
      </c>
      <c r="AG1281">
        <v>4</v>
      </c>
      <c r="AH1281">
        <v>3</v>
      </c>
      <c r="AI1281">
        <v>4</v>
      </c>
      <c r="AJ1281">
        <v>4</v>
      </c>
      <c r="AK1281">
        <v>4</v>
      </c>
      <c r="AL1281">
        <v>4</v>
      </c>
      <c r="AM1281">
        <v>4</v>
      </c>
      <c r="AN1281">
        <v>4</v>
      </c>
      <c r="AO1281">
        <v>4</v>
      </c>
      <c r="AP1281">
        <v>4</v>
      </c>
      <c r="AQ1281">
        <v>4</v>
      </c>
      <c r="AR1281">
        <v>4</v>
      </c>
      <c r="AS1281">
        <v>4</v>
      </c>
      <c r="AT1281">
        <v>4</v>
      </c>
      <c r="AU1281">
        <v>4</v>
      </c>
      <c r="AV1281">
        <v>4</v>
      </c>
      <c r="AW1281">
        <v>4</v>
      </c>
      <c r="AX1281">
        <v>4</v>
      </c>
      <c r="AY1281">
        <v>5</v>
      </c>
      <c r="AZ1281">
        <v>4</v>
      </c>
      <c r="BA1281">
        <v>5</v>
      </c>
      <c r="BB1281">
        <v>4</v>
      </c>
    </row>
    <row r="1282" spans="1:54" x14ac:dyDescent="0.4">
      <c r="A1282">
        <v>4</v>
      </c>
      <c r="B1282">
        <v>4</v>
      </c>
      <c r="C1282">
        <v>88</v>
      </c>
      <c r="D1282">
        <v>88</v>
      </c>
      <c r="E1282">
        <v>88</v>
      </c>
      <c r="F1282">
        <v>3</v>
      </c>
      <c r="G1282">
        <v>88</v>
      </c>
      <c r="H1282">
        <v>4</v>
      </c>
      <c r="I1282">
        <v>4</v>
      </c>
      <c r="J1282">
        <v>88</v>
      </c>
      <c r="K1282">
        <v>4</v>
      </c>
      <c r="L1282">
        <v>88</v>
      </c>
      <c r="M1282">
        <v>88</v>
      </c>
      <c r="N1282">
        <v>88</v>
      </c>
      <c r="O1282">
        <v>88</v>
      </c>
      <c r="P1282">
        <v>88</v>
      </c>
      <c r="Q1282">
        <v>88</v>
      </c>
      <c r="R1282">
        <v>88</v>
      </c>
      <c r="S1282">
        <v>3</v>
      </c>
      <c r="T1282">
        <v>88</v>
      </c>
      <c r="U1282">
        <v>88</v>
      </c>
      <c r="V1282">
        <v>5</v>
      </c>
      <c r="W1282">
        <v>5</v>
      </c>
      <c r="X1282">
        <v>3</v>
      </c>
      <c r="Y1282">
        <v>88</v>
      </c>
      <c r="Z1282">
        <v>5</v>
      </c>
      <c r="AA1282">
        <v>4</v>
      </c>
      <c r="AB1282">
        <v>5</v>
      </c>
      <c r="AC1282">
        <v>5</v>
      </c>
      <c r="AD1282">
        <v>5</v>
      </c>
      <c r="AE1282">
        <v>5</v>
      </c>
      <c r="AF1282">
        <v>5</v>
      </c>
      <c r="AG1282">
        <v>5</v>
      </c>
      <c r="AH1282">
        <v>5</v>
      </c>
      <c r="AI1282">
        <v>5</v>
      </c>
      <c r="AJ1282">
        <v>5</v>
      </c>
      <c r="AK1282">
        <v>5</v>
      </c>
      <c r="AL1282">
        <v>5</v>
      </c>
      <c r="AM1282">
        <v>5</v>
      </c>
      <c r="AN1282">
        <v>5</v>
      </c>
      <c r="AO1282">
        <v>5</v>
      </c>
      <c r="AP1282">
        <v>5</v>
      </c>
      <c r="AQ1282">
        <v>5</v>
      </c>
      <c r="AR1282">
        <v>5</v>
      </c>
      <c r="AS1282">
        <v>5</v>
      </c>
      <c r="AT1282">
        <v>5</v>
      </c>
      <c r="AU1282">
        <v>5</v>
      </c>
      <c r="AV1282">
        <v>5</v>
      </c>
      <c r="AW1282">
        <v>5</v>
      </c>
      <c r="AX1282">
        <v>5</v>
      </c>
      <c r="AY1282">
        <v>5</v>
      </c>
      <c r="AZ1282">
        <v>5</v>
      </c>
      <c r="BA1282">
        <v>5</v>
      </c>
      <c r="BB1282">
        <v>5</v>
      </c>
    </row>
    <row r="1283" spans="1:54" x14ac:dyDescent="0.4">
      <c r="A1283">
        <v>3</v>
      </c>
      <c r="B1283">
        <v>3</v>
      </c>
      <c r="C1283">
        <v>3</v>
      </c>
      <c r="D1283">
        <v>3</v>
      </c>
      <c r="E1283">
        <v>3</v>
      </c>
      <c r="F1283">
        <v>3</v>
      </c>
      <c r="G1283">
        <v>3</v>
      </c>
      <c r="H1283">
        <v>4</v>
      </c>
      <c r="I1283">
        <v>3</v>
      </c>
      <c r="J1283">
        <v>3</v>
      </c>
      <c r="K1283">
        <v>3</v>
      </c>
      <c r="L1283">
        <v>3</v>
      </c>
      <c r="M1283">
        <v>3</v>
      </c>
      <c r="N1283">
        <v>2</v>
      </c>
      <c r="O1283">
        <v>2</v>
      </c>
      <c r="P1283">
        <v>2</v>
      </c>
      <c r="Q1283">
        <v>3</v>
      </c>
      <c r="R1283">
        <v>3</v>
      </c>
      <c r="S1283">
        <v>3</v>
      </c>
      <c r="T1283">
        <v>2</v>
      </c>
      <c r="U1283">
        <v>2</v>
      </c>
      <c r="V1283">
        <v>2</v>
      </c>
      <c r="W1283">
        <v>2</v>
      </c>
      <c r="X1283">
        <v>3</v>
      </c>
      <c r="Y1283">
        <v>3</v>
      </c>
      <c r="Z1283">
        <v>3</v>
      </c>
      <c r="AA1283">
        <v>3</v>
      </c>
      <c r="AB1283">
        <v>3</v>
      </c>
      <c r="AC1283">
        <v>4</v>
      </c>
      <c r="AD1283">
        <v>4</v>
      </c>
      <c r="AE1283">
        <v>4</v>
      </c>
      <c r="AF1283">
        <v>4</v>
      </c>
      <c r="AG1283">
        <v>5</v>
      </c>
      <c r="AH1283">
        <v>3</v>
      </c>
      <c r="AI1283">
        <v>4</v>
      </c>
      <c r="AJ1283">
        <v>4</v>
      </c>
      <c r="AK1283">
        <v>5</v>
      </c>
      <c r="AL1283">
        <v>3</v>
      </c>
      <c r="AM1283">
        <v>4</v>
      </c>
      <c r="AN1283">
        <v>4</v>
      </c>
      <c r="AO1283">
        <v>3</v>
      </c>
      <c r="AP1283">
        <v>4</v>
      </c>
      <c r="AQ1283">
        <v>4</v>
      </c>
      <c r="AR1283">
        <v>3</v>
      </c>
      <c r="AS1283">
        <v>3</v>
      </c>
      <c r="AT1283">
        <v>3</v>
      </c>
      <c r="AU1283">
        <v>4</v>
      </c>
      <c r="AV1283">
        <v>3</v>
      </c>
      <c r="AW1283">
        <v>3</v>
      </c>
      <c r="AX1283">
        <v>3</v>
      </c>
      <c r="AY1283">
        <v>4</v>
      </c>
      <c r="AZ1283">
        <v>3</v>
      </c>
      <c r="BA1283">
        <v>4</v>
      </c>
      <c r="BB1283">
        <v>5</v>
      </c>
    </row>
    <row r="1284" spans="1:54" x14ac:dyDescent="0.4">
      <c r="A1284">
        <v>88</v>
      </c>
      <c r="B1284">
        <v>88</v>
      </c>
      <c r="C1284">
        <v>88</v>
      </c>
      <c r="D1284">
        <v>88</v>
      </c>
      <c r="E1284">
        <v>88</v>
      </c>
      <c r="F1284">
        <v>88</v>
      </c>
      <c r="G1284">
        <v>3</v>
      </c>
      <c r="H1284">
        <v>4</v>
      </c>
      <c r="I1284">
        <v>4</v>
      </c>
      <c r="J1284">
        <v>3</v>
      </c>
      <c r="K1284">
        <v>4</v>
      </c>
      <c r="L1284">
        <v>88</v>
      </c>
      <c r="M1284">
        <v>88</v>
      </c>
      <c r="N1284">
        <v>88</v>
      </c>
      <c r="O1284">
        <v>88</v>
      </c>
      <c r="P1284">
        <v>88</v>
      </c>
      <c r="Q1284">
        <v>88</v>
      </c>
      <c r="R1284">
        <v>3</v>
      </c>
      <c r="S1284">
        <v>1</v>
      </c>
      <c r="T1284">
        <v>1</v>
      </c>
      <c r="U1284">
        <v>4</v>
      </c>
      <c r="V1284">
        <v>4</v>
      </c>
      <c r="W1284">
        <v>4</v>
      </c>
      <c r="X1284">
        <v>3</v>
      </c>
      <c r="Y1284">
        <v>3</v>
      </c>
      <c r="Z1284">
        <v>4</v>
      </c>
      <c r="AA1284">
        <v>3</v>
      </c>
      <c r="AB1284">
        <v>88</v>
      </c>
      <c r="AC1284">
        <v>88</v>
      </c>
      <c r="AD1284">
        <v>88</v>
      </c>
      <c r="AE1284">
        <v>88</v>
      </c>
      <c r="AF1284">
        <v>88</v>
      </c>
      <c r="AG1284">
        <v>88</v>
      </c>
      <c r="AH1284">
        <v>88</v>
      </c>
      <c r="AI1284">
        <v>88</v>
      </c>
      <c r="AJ1284">
        <v>88</v>
      </c>
      <c r="AK1284">
        <v>88</v>
      </c>
      <c r="AL1284">
        <v>88</v>
      </c>
      <c r="AM1284">
        <v>88</v>
      </c>
      <c r="AN1284">
        <v>88</v>
      </c>
      <c r="AO1284">
        <v>88</v>
      </c>
      <c r="AP1284">
        <v>88</v>
      </c>
      <c r="AQ1284">
        <v>88</v>
      </c>
      <c r="AR1284">
        <v>88</v>
      </c>
      <c r="AS1284">
        <v>88</v>
      </c>
      <c r="AT1284">
        <v>4</v>
      </c>
      <c r="AU1284">
        <v>5</v>
      </c>
      <c r="AV1284">
        <v>88</v>
      </c>
      <c r="AW1284">
        <v>88</v>
      </c>
      <c r="AX1284">
        <v>4</v>
      </c>
      <c r="AY1284">
        <v>5</v>
      </c>
      <c r="AZ1284">
        <v>4</v>
      </c>
      <c r="BA1284">
        <v>88</v>
      </c>
      <c r="BB1284">
        <v>88</v>
      </c>
    </row>
    <row r="1285" spans="1:54" x14ac:dyDescent="0.4">
      <c r="A1285">
        <v>3</v>
      </c>
      <c r="B1285">
        <v>3</v>
      </c>
      <c r="C1285">
        <v>3</v>
      </c>
      <c r="D1285">
        <v>3</v>
      </c>
      <c r="E1285">
        <v>3</v>
      </c>
      <c r="F1285">
        <v>1</v>
      </c>
      <c r="G1285">
        <v>5</v>
      </c>
      <c r="H1285">
        <v>4</v>
      </c>
      <c r="I1285">
        <v>3</v>
      </c>
      <c r="J1285">
        <v>3</v>
      </c>
      <c r="K1285">
        <v>3</v>
      </c>
      <c r="L1285">
        <v>3</v>
      </c>
      <c r="M1285">
        <v>3</v>
      </c>
      <c r="N1285">
        <v>3</v>
      </c>
      <c r="O1285">
        <v>3</v>
      </c>
      <c r="P1285">
        <v>3</v>
      </c>
      <c r="Q1285">
        <v>1</v>
      </c>
      <c r="R1285">
        <v>1</v>
      </c>
      <c r="S1285">
        <v>3</v>
      </c>
      <c r="T1285">
        <v>3</v>
      </c>
      <c r="U1285">
        <v>4</v>
      </c>
      <c r="V1285">
        <v>5</v>
      </c>
      <c r="W1285">
        <v>1</v>
      </c>
      <c r="X1285">
        <v>3</v>
      </c>
      <c r="Y1285">
        <v>3</v>
      </c>
      <c r="Z1285">
        <v>5</v>
      </c>
      <c r="AA1285">
        <v>3</v>
      </c>
      <c r="AB1285">
        <v>5</v>
      </c>
      <c r="AC1285">
        <v>1</v>
      </c>
      <c r="AD1285">
        <v>5</v>
      </c>
      <c r="AE1285">
        <v>5</v>
      </c>
      <c r="AF1285">
        <v>5</v>
      </c>
      <c r="AG1285">
        <v>5</v>
      </c>
      <c r="AH1285">
        <v>5</v>
      </c>
      <c r="AI1285">
        <v>5</v>
      </c>
      <c r="AJ1285">
        <v>3</v>
      </c>
      <c r="AK1285">
        <v>3</v>
      </c>
      <c r="AL1285">
        <v>4</v>
      </c>
      <c r="AM1285">
        <v>5</v>
      </c>
      <c r="AN1285">
        <v>5</v>
      </c>
      <c r="AO1285">
        <v>5</v>
      </c>
      <c r="AP1285">
        <v>5</v>
      </c>
      <c r="AQ1285">
        <v>5</v>
      </c>
      <c r="AR1285">
        <v>1</v>
      </c>
      <c r="AS1285">
        <v>5</v>
      </c>
      <c r="AT1285">
        <v>5</v>
      </c>
      <c r="AU1285">
        <v>3</v>
      </c>
      <c r="AV1285">
        <v>5</v>
      </c>
      <c r="AW1285">
        <v>5</v>
      </c>
      <c r="AX1285">
        <v>5</v>
      </c>
      <c r="AY1285">
        <v>5</v>
      </c>
      <c r="AZ1285">
        <v>5</v>
      </c>
      <c r="BA1285">
        <v>5</v>
      </c>
      <c r="BB1285">
        <v>5</v>
      </c>
    </row>
    <row r="1286" spans="1:54" x14ac:dyDescent="0.4">
      <c r="A1286">
        <v>3</v>
      </c>
      <c r="B1286">
        <v>3</v>
      </c>
      <c r="C1286">
        <v>2</v>
      </c>
      <c r="D1286">
        <v>3</v>
      </c>
      <c r="E1286">
        <v>3</v>
      </c>
      <c r="F1286">
        <v>4</v>
      </c>
      <c r="G1286">
        <v>3</v>
      </c>
      <c r="H1286">
        <v>4</v>
      </c>
      <c r="I1286">
        <v>5</v>
      </c>
      <c r="J1286">
        <v>5</v>
      </c>
      <c r="K1286">
        <v>3</v>
      </c>
      <c r="L1286">
        <v>3</v>
      </c>
      <c r="M1286">
        <v>3</v>
      </c>
      <c r="N1286">
        <v>3</v>
      </c>
      <c r="O1286">
        <v>3</v>
      </c>
      <c r="P1286">
        <v>3</v>
      </c>
      <c r="Q1286">
        <v>4</v>
      </c>
      <c r="R1286">
        <v>4</v>
      </c>
      <c r="S1286">
        <v>4</v>
      </c>
      <c r="T1286">
        <v>4</v>
      </c>
      <c r="U1286">
        <v>3</v>
      </c>
      <c r="V1286">
        <v>3</v>
      </c>
      <c r="W1286">
        <v>2</v>
      </c>
      <c r="X1286">
        <v>3</v>
      </c>
      <c r="Y1286">
        <v>3</v>
      </c>
      <c r="Z1286">
        <v>4</v>
      </c>
      <c r="AA1286">
        <v>4</v>
      </c>
      <c r="AB1286">
        <v>5</v>
      </c>
      <c r="AC1286">
        <v>88</v>
      </c>
      <c r="AD1286">
        <v>5</v>
      </c>
      <c r="AE1286">
        <v>3</v>
      </c>
      <c r="AF1286">
        <v>5</v>
      </c>
      <c r="AG1286">
        <v>5</v>
      </c>
      <c r="AH1286">
        <v>3</v>
      </c>
      <c r="AI1286">
        <v>5</v>
      </c>
      <c r="AJ1286">
        <v>5</v>
      </c>
      <c r="AK1286">
        <v>5</v>
      </c>
      <c r="AL1286">
        <v>1</v>
      </c>
      <c r="AM1286">
        <v>4</v>
      </c>
      <c r="AN1286">
        <v>4</v>
      </c>
      <c r="AO1286">
        <v>5</v>
      </c>
      <c r="AP1286">
        <v>5</v>
      </c>
      <c r="AQ1286">
        <v>5</v>
      </c>
      <c r="AR1286">
        <v>3</v>
      </c>
      <c r="AS1286">
        <v>4</v>
      </c>
      <c r="AT1286">
        <v>4</v>
      </c>
      <c r="AU1286">
        <v>5</v>
      </c>
      <c r="AV1286">
        <v>5</v>
      </c>
      <c r="AW1286">
        <v>4</v>
      </c>
      <c r="AX1286">
        <v>3</v>
      </c>
      <c r="AY1286">
        <v>4</v>
      </c>
      <c r="AZ1286">
        <v>4</v>
      </c>
      <c r="BA1286">
        <v>5</v>
      </c>
      <c r="BB1286">
        <v>5</v>
      </c>
    </row>
    <row r="1287" spans="1:54" x14ac:dyDescent="0.4">
      <c r="A1287">
        <v>4</v>
      </c>
      <c r="B1287">
        <v>3</v>
      </c>
      <c r="C1287">
        <v>88</v>
      </c>
      <c r="D1287">
        <v>3</v>
      </c>
      <c r="E1287">
        <v>1</v>
      </c>
      <c r="F1287">
        <v>4</v>
      </c>
      <c r="G1287">
        <v>4</v>
      </c>
      <c r="H1287">
        <v>4</v>
      </c>
      <c r="I1287">
        <v>88</v>
      </c>
      <c r="J1287">
        <v>3</v>
      </c>
      <c r="K1287">
        <v>3</v>
      </c>
      <c r="L1287">
        <v>3</v>
      </c>
      <c r="M1287">
        <v>3</v>
      </c>
      <c r="N1287">
        <v>3</v>
      </c>
      <c r="O1287">
        <v>3</v>
      </c>
      <c r="P1287">
        <v>3</v>
      </c>
      <c r="Q1287">
        <v>3</v>
      </c>
      <c r="R1287">
        <v>3</v>
      </c>
      <c r="S1287">
        <v>3</v>
      </c>
      <c r="T1287">
        <v>3</v>
      </c>
      <c r="U1287">
        <v>4</v>
      </c>
      <c r="V1287">
        <v>4</v>
      </c>
      <c r="W1287">
        <v>4</v>
      </c>
      <c r="X1287">
        <v>3</v>
      </c>
      <c r="Y1287">
        <v>3</v>
      </c>
      <c r="Z1287">
        <v>5</v>
      </c>
      <c r="AA1287">
        <v>4</v>
      </c>
      <c r="AB1287">
        <v>5</v>
      </c>
      <c r="AC1287">
        <v>5</v>
      </c>
      <c r="AD1287">
        <v>88</v>
      </c>
      <c r="AE1287">
        <v>3</v>
      </c>
      <c r="AF1287">
        <v>5</v>
      </c>
      <c r="AG1287">
        <v>5</v>
      </c>
      <c r="AH1287">
        <v>5</v>
      </c>
      <c r="AI1287">
        <v>4</v>
      </c>
      <c r="AJ1287">
        <v>88</v>
      </c>
      <c r="AK1287">
        <v>4</v>
      </c>
      <c r="AL1287">
        <v>3</v>
      </c>
      <c r="AM1287">
        <v>4</v>
      </c>
      <c r="AN1287">
        <v>5</v>
      </c>
      <c r="AO1287">
        <v>5</v>
      </c>
      <c r="AP1287">
        <v>4</v>
      </c>
      <c r="AQ1287">
        <v>4</v>
      </c>
      <c r="AR1287">
        <v>4</v>
      </c>
      <c r="AS1287">
        <v>4</v>
      </c>
      <c r="AT1287">
        <v>4</v>
      </c>
      <c r="AU1287">
        <v>5</v>
      </c>
      <c r="AV1287">
        <v>5</v>
      </c>
      <c r="AW1287">
        <v>5</v>
      </c>
      <c r="AX1287">
        <v>4</v>
      </c>
      <c r="AY1287">
        <v>5</v>
      </c>
      <c r="AZ1287">
        <v>4</v>
      </c>
      <c r="BA1287">
        <v>5</v>
      </c>
      <c r="BB1287">
        <v>5</v>
      </c>
    </row>
    <row r="1288" spans="1:54" x14ac:dyDescent="0.4">
      <c r="A1288">
        <v>3</v>
      </c>
      <c r="B1288">
        <v>3</v>
      </c>
      <c r="C1288">
        <v>3</v>
      </c>
      <c r="D1288">
        <v>3</v>
      </c>
      <c r="E1288">
        <v>3</v>
      </c>
      <c r="F1288">
        <v>3</v>
      </c>
      <c r="G1288">
        <v>3</v>
      </c>
      <c r="H1288">
        <v>3</v>
      </c>
      <c r="I1288">
        <v>3</v>
      </c>
      <c r="J1288">
        <v>4</v>
      </c>
      <c r="K1288">
        <v>3</v>
      </c>
      <c r="L1288">
        <v>3</v>
      </c>
      <c r="M1288">
        <v>3</v>
      </c>
      <c r="N1288">
        <v>3</v>
      </c>
      <c r="O1288">
        <v>3</v>
      </c>
      <c r="P1288">
        <v>3</v>
      </c>
      <c r="Q1288">
        <v>3</v>
      </c>
      <c r="R1288">
        <v>4</v>
      </c>
      <c r="S1288">
        <v>3</v>
      </c>
      <c r="T1288">
        <v>3</v>
      </c>
      <c r="U1288">
        <v>3</v>
      </c>
      <c r="V1288">
        <v>3</v>
      </c>
      <c r="W1288">
        <v>3</v>
      </c>
      <c r="X1288">
        <v>3</v>
      </c>
      <c r="Y1288">
        <v>3</v>
      </c>
      <c r="Z1288">
        <v>3</v>
      </c>
      <c r="AA1288">
        <v>3</v>
      </c>
      <c r="AB1288">
        <v>5</v>
      </c>
      <c r="AC1288">
        <v>5</v>
      </c>
      <c r="AD1288">
        <v>88</v>
      </c>
      <c r="AE1288">
        <v>4</v>
      </c>
      <c r="AF1288">
        <v>3</v>
      </c>
      <c r="AG1288">
        <v>4</v>
      </c>
      <c r="AH1288">
        <v>3</v>
      </c>
      <c r="AI1288">
        <v>4</v>
      </c>
      <c r="AJ1288">
        <v>4</v>
      </c>
      <c r="AK1288">
        <v>4</v>
      </c>
      <c r="AL1288">
        <v>3</v>
      </c>
      <c r="AM1288">
        <v>4</v>
      </c>
      <c r="AN1288">
        <v>4</v>
      </c>
      <c r="AO1288">
        <v>3</v>
      </c>
      <c r="AP1288">
        <v>5</v>
      </c>
      <c r="AQ1288">
        <v>5</v>
      </c>
      <c r="AR1288">
        <v>3</v>
      </c>
      <c r="AS1288">
        <v>4</v>
      </c>
      <c r="AT1288">
        <v>4</v>
      </c>
      <c r="AU1288">
        <v>4</v>
      </c>
      <c r="AV1288">
        <v>5</v>
      </c>
      <c r="AW1288">
        <v>4</v>
      </c>
      <c r="AX1288">
        <v>3</v>
      </c>
      <c r="AY1288">
        <v>3</v>
      </c>
      <c r="AZ1288">
        <v>4</v>
      </c>
      <c r="BA1288">
        <v>5</v>
      </c>
      <c r="BB1288">
        <v>4</v>
      </c>
    </row>
    <row r="1289" spans="1:54" x14ac:dyDescent="0.4">
      <c r="A1289">
        <v>3</v>
      </c>
      <c r="B1289">
        <v>3</v>
      </c>
      <c r="C1289">
        <v>3</v>
      </c>
      <c r="D1289">
        <v>3</v>
      </c>
      <c r="E1289">
        <v>3</v>
      </c>
      <c r="F1289">
        <v>3</v>
      </c>
      <c r="G1289">
        <v>3</v>
      </c>
      <c r="H1289">
        <v>3</v>
      </c>
      <c r="I1289">
        <v>3</v>
      </c>
      <c r="J1289">
        <v>3</v>
      </c>
      <c r="K1289">
        <v>3</v>
      </c>
      <c r="L1289">
        <v>3</v>
      </c>
      <c r="M1289">
        <v>3</v>
      </c>
      <c r="N1289">
        <v>3</v>
      </c>
      <c r="O1289">
        <v>3</v>
      </c>
      <c r="P1289">
        <v>3</v>
      </c>
      <c r="Q1289">
        <v>3</v>
      </c>
      <c r="R1289">
        <v>4</v>
      </c>
      <c r="S1289">
        <v>3</v>
      </c>
      <c r="T1289">
        <v>2</v>
      </c>
      <c r="U1289">
        <v>2</v>
      </c>
      <c r="V1289">
        <v>3</v>
      </c>
      <c r="W1289">
        <v>3</v>
      </c>
      <c r="X1289">
        <v>3</v>
      </c>
      <c r="Y1289">
        <v>3</v>
      </c>
      <c r="Z1289">
        <v>2</v>
      </c>
      <c r="AA1289">
        <v>3</v>
      </c>
      <c r="AB1289">
        <v>5</v>
      </c>
      <c r="AC1289">
        <v>5</v>
      </c>
      <c r="AD1289">
        <v>5</v>
      </c>
      <c r="AE1289">
        <v>5</v>
      </c>
      <c r="AF1289">
        <v>5</v>
      </c>
      <c r="AG1289">
        <v>5</v>
      </c>
      <c r="AH1289">
        <v>4</v>
      </c>
      <c r="AI1289">
        <v>4</v>
      </c>
      <c r="AJ1289">
        <v>4</v>
      </c>
      <c r="AK1289">
        <v>4</v>
      </c>
      <c r="AL1289">
        <v>4</v>
      </c>
      <c r="AM1289">
        <v>5</v>
      </c>
      <c r="AN1289">
        <v>4</v>
      </c>
      <c r="AO1289">
        <v>5</v>
      </c>
      <c r="AP1289">
        <v>5</v>
      </c>
      <c r="AQ1289">
        <v>5</v>
      </c>
      <c r="AR1289">
        <v>4</v>
      </c>
      <c r="AS1289">
        <v>4</v>
      </c>
      <c r="AT1289">
        <v>4</v>
      </c>
      <c r="AU1289">
        <v>4</v>
      </c>
      <c r="AV1289">
        <v>4</v>
      </c>
      <c r="AW1289">
        <v>4</v>
      </c>
      <c r="AX1289">
        <v>4</v>
      </c>
      <c r="AY1289">
        <v>4</v>
      </c>
      <c r="AZ1289">
        <v>4</v>
      </c>
      <c r="BA1289">
        <v>4</v>
      </c>
      <c r="BB1289">
        <v>4</v>
      </c>
    </row>
    <row r="1290" spans="1:54" x14ac:dyDescent="0.4">
      <c r="A1290">
        <v>3</v>
      </c>
      <c r="B1290">
        <v>88</v>
      </c>
      <c r="C1290">
        <v>88</v>
      </c>
      <c r="D1290">
        <v>88</v>
      </c>
      <c r="E1290">
        <v>88</v>
      </c>
      <c r="F1290">
        <v>88</v>
      </c>
      <c r="G1290">
        <v>88</v>
      </c>
      <c r="H1290">
        <v>88</v>
      </c>
      <c r="I1290">
        <v>88</v>
      </c>
      <c r="J1290">
        <v>88</v>
      </c>
      <c r="K1290">
        <v>88</v>
      </c>
      <c r="L1290">
        <v>88</v>
      </c>
      <c r="M1290">
        <v>88</v>
      </c>
      <c r="N1290">
        <v>88</v>
      </c>
      <c r="O1290">
        <v>88</v>
      </c>
      <c r="P1290">
        <v>88</v>
      </c>
      <c r="Q1290">
        <v>88</v>
      </c>
      <c r="R1290">
        <v>88</v>
      </c>
      <c r="S1290">
        <v>88</v>
      </c>
      <c r="T1290">
        <v>88</v>
      </c>
      <c r="U1290">
        <v>88</v>
      </c>
      <c r="V1290">
        <v>88</v>
      </c>
      <c r="W1290">
        <v>88</v>
      </c>
      <c r="X1290">
        <v>88</v>
      </c>
      <c r="Y1290">
        <v>88</v>
      </c>
      <c r="Z1290">
        <v>88</v>
      </c>
      <c r="AA1290">
        <v>88</v>
      </c>
      <c r="AB1290">
        <v>5</v>
      </c>
      <c r="AC1290">
        <v>5</v>
      </c>
      <c r="AD1290">
        <v>5</v>
      </c>
      <c r="AE1290">
        <v>4</v>
      </c>
      <c r="AF1290">
        <v>4</v>
      </c>
      <c r="AG1290">
        <v>5</v>
      </c>
      <c r="AH1290">
        <v>3</v>
      </c>
      <c r="AI1290">
        <v>5</v>
      </c>
      <c r="AJ1290">
        <v>4</v>
      </c>
      <c r="AK1290">
        <v>4</v>
      </c>
      <c r="AL1290">
        <v>3</v>
      </c>
      <c r="AM1290">
        <v>4</v>
      </c>
      <c r="AN1290">
        <v>5</v>
      </c>
      <c r="AO1290">
        <v>5</v>
      </c>
      <c r="AP1290">
        <v>4</v>
      </c>
      <c r="AQ1290">
        <v>3</v>
      </c>
      <c r="AR1290">
        <v>4</v>
      </c>
      <c r="AS1290">
        <v>4</v>
      </c>
      <c r="AT1290">
        <v>3</v>
      </c>
      <c r="AU1290">
        <v>4</v>
      </c>
      <c r="AV1290">
        <v>4</v>
      </c>
      <c r="AW1290">
        <v>4</v>
      </c>
      <c r="AX1290">
        <v>4</v>
      </c>
      <c r="AY1290">
        <v>5</v>
      </c>
      <c r="AZ1290">
        <v>4</v>
      </c>
      <c r="BA1290">
        <v>5</v>
      </c>
      <c r="BB1290">
        <v>5</v>
      </c>
    </row>
    <row r="1291" spans="1:54" x14ac:dyDescent="0.4">
      <c r="A1291">
        <v>3</v>
      </c>
      <c r="B1291">
        <v>3</v>
      </c>
      <c r="C1291">
        <v>3</v>
      </c>
      <c r="D1291">
        <v>3</v>
      </c>
      <c r="E1291">
        <v>3</v>
      </c>
      <c r="F1291">
        <v>4</v>
      </c>
      <c r="G1291">
        <v>5</v>
      </c>
      <c r="H1291">
        <v>3</v>
      </c>
      <c r="I1291">
        <v>3</v>
      </c>
      <c r="J1291">
        <v>3</v>
      </c>
      <c r="K1291">
        <v>3</v>
      </c>
      <c r="L1291">
        <v>4</v>
      </c>
      <c r="M1291">
        <v>3</v>
      </c>
      <c r="N1291">
        <v>2</v>
      </c>
      <c r="O1291">
        <v>3</v>
      </c>
      <c r="P1291">
        <v>2</v>
      </c>
      <c r="Q1291">
        <v>3</v>
      </c>
      <c r="R1291">
        <v>4</v>
      </c>
      <c r="S1291">
        <v>5</v>
      </c>
      <c r="T1291">
        <v>3</v>
      </c>
      <c r="U1291">
        <v>3</v>
      </c>
      <c r="V1291">
        <v>3</v>
      </c>
      <c r="W1291">
        <v>3</v>
      </c>
      <c r="X1291">
        <v>4</v>
      </c>
      <c r="Y1291">
        <v>4</v>
      </c>
      <c r="Z1291">
        <v>2</v>
      </c>
      <c r="AA1291">
        <v>2</v>
      </c>
      <c r="AB1291">
        <v>4</v>
      </c>
      <c r="AC1291">
        <v>4</v>
      </c>
      <c r="AD1291">
        <v>5</v>
      </c>
      <c r="AE1291">
        <v>3</v>
      </c>
      <c r="AF1291">
        <v>5</v>
      </c>
      <c r="AG1291">
        <v>4</v>
      </c>
      <c r="AH1291">
        <v>3</v>
      </c>
      <c r="AI1291">
        <v>4</v>
      </c>
      <c r="AJ1291">
        <v>5</v>
      </c>
      <c r="AK1291">
        <v>5</v>
      </c>
      <c r="AL1291">
        <v>3</v>
      </c>
      <c r="AM1291">
        <v>4</v>
      </c>
      <c r="AN1291">
        <v>4</v>
      </c>
      <c r="AO1291">
        <v>5</v>
      </c>
      <c r="AP1291">
        <v>5</v>
      </c>
      <c r="AQ1291">
        <v>5</v>
      </c>
      <c r="AR1291">
        <v>3</v>
      </c>
      <c r="AS1291">
        <v>4</v>
      </c>
      <c r="AT1291">
        <v>5</v>
      </c>
      <c r="AU1291">
        <v>4</v>
      </c>
      <c r="AV1291">
        <v>3</v>
      </c>
      <c r="AW1291">
        <v>3</v>
      </c>
      <c r="AX1291">
        <v>4</v>
      </c>
      <c r="AY1291">
        <v>5</v>
      </c>
      <c r="AZ1291">
        <v>5</v>
      </c>
      <c r="BA1291">
        <v>5</v>
      </c>
      <c r="BB1291">
        <v>5</v>
      </c>
    </row>
    <row r="1292" spans="1:54" x14ac:dyDescent="0.4">
      <c r="A1292">
        <v>88</v>
      </c>
      <c r="B1292">
        <v>88</v>
      </c>
      <c r="C1292">
        <v>88</v>
      </c>
      <c r="D1292">
        <v>3</v>
      </c>
      <c r="E1292">
        <v>88</v>
      </c>
      <c r="F1292">
        <v>88</v>
      </c>
      <c r="G1292">
        <v>4</v>
      </c>
      <c r="H1292">
        <v>88</v>
      </c>
      <c r="I1292">
        <v>3</v>
      </c>
      <c r="J1292">
        <v>88</v>
      </c>
      <c r="K1292">
        <v>88</v>
      </c>
      <c r="L1292">
        <v>88</v>
      </c>
      <c r="M1292">
        <v>88</v>
      </c>
      <c r="N1292">
        <v>3</v>
      </c>
      <c r="O1292">
        <v>3</v>
      </c>
      <c r="P1292">
        <v>88</v>
      </c>
      <c r="Q1292">
        <v>88</v>
      </c>
      <c r="R1292">
        <v>4</v>
      </c>
      <c r="S1292">
        <v>1</v>
      </c>
      <c r="T1292">
        <v>88</v>
      </c>
      <c r="U1292">
        <v>88</v>
      </c>
      <c r="V1292">
        <v>3</v>
      </c>
      <c r="W1292">
        <v>4</v>
      </c>
      <c r="X1292">
        <v>88</v>
      </c>
      <c r="Y1292">
        <v>88</v>
      </c>
      <c r="Z1292">
        <v>4</v>
      </c>
      <c r="AA1292">
        <v>88</v>
      </c>
      <c r="AB1292">
        <v>88</v>
      </c>
      <c r="AC1292">
        <v>88</v>
      </c>
      <c r="AD1292">
        <v>88</v>
      </c>
      <c r="AE1292">
        <v>88</v>
      </c>
      <c r="AF1292">
        <v>88</v>
      </c>
      <c r="AG1292">
        <v>88</v>
      </c>
      <c r="AH1292">
        <v>88</v>
      </c>
      <c r="AI1292">
        <v>88</v>
      </c>
      <c r="AJ1292">
        <v>88</v>
      </c>
      <c r="AK1292">
        <v>88</v>
      </c>
      <c r="AL1292">
        <v>88</v>
      </c>
      <c r="AM1292">
        <v>88</v>
      </c>
      <c r="AN1292">
        <v>88</v>
      </c>
      <c r="AO1292">
        <v>88</v>
      </c>
      <c r="AP1292">
        <v>88</v>
      </c>
      <c r="AQ1292">
        <v>88</v>
      </c>
      <c r="AR1292">
        <v>88</v>
      </c>
      <c r="AS1292">
        <v>88</v>
      </c>
      <c r="AT1292">
        <v>88</v>
      </c>
      <c r="AU1292">
        <v>88</v>
      </c>
      <c r="AV1292">
        <v>88</v>
      </c>
      <c r="AW1292">
        <v>88</v>
      </c>
      <c r="AX1292">
        <v>88</v>
      </c>
      <c r="AY1292">
        <v>88</v>
      </c>
      <c r="AZ1292">
        <v>88</v>
      </c>
      <c r="BA1292">
        <v>88</v>
      </c>
      <c r="BB1292">
        <v>88</v>
      </c>
    </row>
    <row r="1293" spans="1:54" x14ac:dyDescent="0.4">
      <c r="A1293">
        <v>3</v>
      </c>
      <c r="B1293">
        <v>3</v>
      </c>
      <c r="C1293">
        <v>3</v>
      </c>
      <c r="D1293">
        <v>3</v>
      </c>
      <c r="E1293">
        <v>3</v>
      </c>
      <c r="F1293">
        <v>3</v>
      </c>
      <c r="G1293">
        <v>3</v>
      </c>
      <c r="H1293">
        <v>3</v>
      </c>
      <c r="I1293">
        <v>3</v>
      </c>
      <c r="J1293">
        <v>3</v>
      </c>
      <c r="K1293">
        <v>3</v>
      </c>
      <c r="L1293">
        <v>3</v>
      </c>
      <c r="M1293">
        <v>3</v>
      </c>
      <c r="N1293">
        <v>3</v>
      </c>
      <c r="O1293">
        <v>3</v>
      </c>
      <c r="P1293">
        <v>3</v>
      </c>
      <c r="Q1293">
        <v>3</v>
      </c>
      <c r="R1293">
        <v>4</v>
      </c>
      <c r="S1293">
        <v>3</v>
      </c>
      <c r="T1293">
        <v>3</v>
      </c>
      <c r="U1293">
        <v>3</v>
      </c>
      <c r="V1293">
        <v>3</v>
      </c>
      <c r="W1293">
        <v>3</v>
      </c>
      <c r="X1293">
        <v>3</v>
      </c>
      <c r="Y1293">
        <v>3</v>
      </c>
      <c r="Z1293">
        <v>3</v>
      </c>
      <c r="AA1293">
        <v>3</v>
      </c>
      <c r="AB1293">
        <v>5</v>
      </c>
      <c r="AC1293">
        <v>5</v>
      </c>
      <c r="AD1293">
        <v>5</v>
      </c>
      <c r="AE1293">
        <v>5</v>
      </c>
      <c r="AF1293">
        <v>5</v>
      </c>
      <c r="AG1293">
        <v>5</v>
      </c>
      <c r="AH1293">
        <v>4</v>
      </c>
      <c r="AI1293">
        <v>5</v>
      </c>
      <c r="AJ1293">
        <v>5</v>
      </c>
      <c r="AK1293">
        <v>5</v>
      </c>
      <c r="AL1293">
        <v>4</v>
      </c>
      <c r="AM1293">
        <v>5</v>
      </c>
      <c r="AN1293">
        <v>5</v>
      </c>
      <c r="AO1293">
        <v>5</v>
      </c>
      <c r="AP1293">
        <v>5</v>
      </c>
      <c r="AQ1293">
        <v>5</v>
      </c>
      <c r="AR1293">
        <v>5</v>
      </c>
      <c r="AS1293">
        <v>4</v>
      </c>
      <c r="AT1293">
        <v>4</v>
      </c>
      <c r="AU1293">
        <v>4</v>
      </c>
      <c r="AV1293">
        <v>4</v>
      </c>
      <c r="AW1293">
        <v>4</v>
      </c>
      <c r="AX1293">
        <v>4</v>
      </c>
      <c r="AY1293">
        <v>5</v>
      </c>
      <c r="AZ1293">
        <v>5</v>
      </c>
      <c r="BA1293">
        <v>5</v>
      </c>
      <c r="BB1293">
        <v>5</v>
      </c>
    </row>
    <row r="1294" spans="1:54" x14ac:dyDescent="0.4">
      <c r="A1294">
        <v>88</v>
      </c>
      <c r="B1294">
        <v>88</v>
      </c>
      <c r="C1294">
        <v>88</v>
      </c>
      <c r="D1294">
        <v>88</v>
      </c>
      <c r="E1294">
        <v>88</v>
      </c>
      <c r="F1294">
        <v>88</v>
      </c>
      <c r="G1294">
        <v>5</v>
      </c>
      <c r="H1294">
        <v>3</v>
      </c>
      <c r="I1294">
        <v>3</v>
      </c>
      <c r="J1294">
        <v>3</v>
      </c>
      <c r="K1294">
        <v>4</v>
      </c>
      <c r="L1294">
        <v>88</v>
      </c>
      <c r="M1294">
        <v>88</v>
      </c>
      <c r="N1294">
        <v>88</v>
      </c>
      <c r="O1294">
        <v>3</v>
      </c>
      <c r="P1294">
        <v>88</v>
      </c>
      <c r="Q1294">
        <v>88</v>
      </c>
      <c r="R1294">
        <v>3</v>
      </c>
      <c r="S1294">
        <v>3</v>
      </c>
      <c r="T1294">
        <v>3</v>
      </c>
      <c r="U1294">
        <v>3</v>
      </c>
      <c r="V1294">
        <v>3</v>
      </c>
      <c r="W1294">
        <v>3</v>
      </c>
      <c r="X1294">
        <v>3</v>
      </c>
      <c r="Y1294">
        <v>1</v>
      </c>
      <c r="Z1294">
        <v>5</v>
      </c>
      <c r="AA1294">
        <v>3</v>
      </c>
      <c r="AB1294">
        <v>5</v>
      </c>
      <c r="AC1294">
        <v>5</v>
      </c>
      <c r="AD1294">
        <v>5</v>
      </c>
      <c r="AE1294">
        <v>5</v>
      </c>
      <c r="AF1294">
        <v>5</v>
      </c>
      <c r="AG1294">
        <v>5</v>
      </c>
      <c r="AH1294">
        <v>5</v>
      </c>
      <c r="AI1294">
        <v>5</v>
      </c>
      <c r="AJ1294">
        <v>5</v>
      </c>
      <c r="AK1294">
        <v>5</v>
      </c>
      <c r="AL1294">
        <v>5</v>
      </c>
      <c r="AM1294">
        <v>5</v>
      </c>
      <c r="AN1294">
        <v>5</v>
      </c>
      <c r="AO1294">
        <v>5</v>
      </c>
      <c r="AP1294">
        <v>5</v>
      </c>
      <c r="AQ1294">
        <v>5</v>
      </c>
      <c r="AR1294">
        <v>5</v>
      </c>
      <c r="AS1294">
        <v>5</v>
      </c>
      <c r="AT1294">
        <v>5</v>
      </c>
      <c r="AU1294">
        <v>5</v>
      </c>
      <c r="AV1294">
        <v>5</v>
      </c>
      <c r="AW1294">
        <v>5</v>
      </c>
      <c r="AX1294">
        <v>5</v>
      </c>
      <c r="AY1294">
        <v>5</v>
      </c>
      <c r="AZ1294">
        <v>5</v>
      </c>
      <c r="BA1294">
        <v>5</v>
      </c>
      <c r="BB1294">
        <v>5</v>
      </c>
    </row>
    <row r="1295" spans="1:54" x14ac:dyDescent="0.4">
      <c r="A1295">
        <v>4</v>
      </c>
      <c r="B1295">
        <v>4</v>
      </c>
      <c r="C1295">
        <v>4</v>
      </c>
      <c r="D1295">
        <v>3</v>
      </c>
      <c r="E1295">
        <v>3</v>
      </c>
      <c r="F1295">
        <v>3</v>
      </c>
      <c r="G1295">
        <v>4</v>
      </c>
      <c r="H1295">
        <v>3</v>
      </c>
      <c r="I1295">
        <v>3</v>
      </c>
      <c r="J1295">
        <v>3</v>
      </c>
      <c r="K1295">
        <v>3</v>
      </c>
      <c r="L1295">
        <v>3</v>
      </c>
      <c r="M1295">
        <v>3</v>
      </c>
      <c r="N1295">
        <v>3</v>
      </c>
      <c r="O1295">
        <v>3</v>
      </c>
      <c r="P1295">
        <v>3</v>
      </c>
      <c r="Q1295">
        <v>3</v>
      </c>
      <c r="R1295">
        <v>3</v>
      </c>
      <c r="S1295">
        <v>3</v>
      </c>
      <c r="T1295">
        <v>3</v>
      </c>
      <c r="U1295">
        <v>4</v>
      </c>
      <c r="V1295">
        <v>4</v>
      </c>
      <c r="W1295">
        <v>4</v>
      </c>
      <c r="X1295">
        <v>3</v>
      </c>
      <c r="Y1295">
        <v>4</v>
      </c>
      <c r="Z1295">
        <v>4</v>
      </c>
      <c r="AA1295">
        <v>3</v>
      </c>
      <c r="AB1295">
        <v>5</v>
      </c>
      <c r="AC1295">
        <v>5</v>
      </c>
      <c r="AD1295">
        <v>5</v>
      </c>
      <c r="AE1295">
        <v>5</v>
      </c>
      <c r="AF1295">
        <v>5</v>
      </c>
      <c r="AG1295">
        <v>5</v>
      </c>
      <c r="AH1295">
        <v>4</v>
      </c>
      <c r="AI1295">
        <v>4</v>
      </c>
      <c r="AJ1295">
        <v>5</v>
      </c>
      <c r="AK1295">
        <v>5</v>
      </c>
      <c r="AL1295">
        <v>3</v>
      </c>
      <c r="AM1295">
        <v>3</v>
      </c>
      <c r="AN1295">
        <v>5</v>
      </c>
      <c r="AO1295">
        <v>4</v>
      </c>
      <c r="AP1295">
        <v>5</v>
      </c>
      <c r="AQ1295">
        <v>4</v>
      </c>
      <c r="AR1295">
        <v>4</v>
      </c>
      <c r="AS1295">
        <v>4</v>
      </c>
      <c r="AT1295">
        <v>4</v>
      </c>
      <c r="AU1295">
        <v>5</v>
      </c>
      <c r="AV1295">
        <v>4</v>
      </c>
      <c r="AW1295">
        <v>4</v>
      </c>
      <c r="AX1295">
        <v>3</v>
      </c>
      <c r="AY1295">
        <v>5</v>
      </c>
      <c r="AZ1295">
        <v>5</v>
      </c>
      <c r="BA1295">
        <v>4</v>
      </c>
      <c r="BB1295">
        <v>5</v>
      </c>
    </row>
    <row r="1296" spans="1:54" x14ac:dyDescent="0.4">
      <c r="A1296">
        <v>3</v>
      </c>
      <c r="B1296">
        <v>3</v>
      </c>
      <c r="C1296">
        <v>3</v>
      </c>
      <c r="D1296">
        <v>3</v>
      </c>
      <c r="E1296">
        <v>3</v>
      </c>
      <c r="F1296">
        <v>88</v>
      </c>
      <c r="G1296">
        <v>88</v>
      </c>
      <c r="H1296">
        <v>88</v>
      </c>
      <c r="I1296">
        <v>88</v>
      </c>
      <c r="J1296">
        <v>88</v>
      </c>
      <c r="K1296">
        <v>88</v>
      </c>
      <c r="L1296">
        <v>88</v>
      </c>
      <c r="M1296">
        <v>88</v>
      </c>
      <c r="N1296">
        <v>88</v>
      </c>
      <c r="O1296">
        <v>88</v>
      </c>
      <c r="P1296">
        <v>88</v>
      </c>
      <c r="Q1296">
        <v>88</v>
      </c>
      <c r="R1296">
        <v>88</v>
      </c>
      <c r="S1296">
        <v>88</v>
      </c>
      <c r="T1296">
        <v>88</v>
      </c>
      <c r="U1296">
        <v>88</v>
      </c>
      <c r="V1296">
        <v>88</v>
      </c>
      <c r="W1296">
        <v>88</v>
      </c>
      <c r="X1296">
        <v>88</v>
      </c>
      <c r="Y1296">
        <v>88</v>
      </c>
      <c r="Z1296">
        <v>88</v>
      </c>
      <c r="AA1296">
        <v>88</v>
      </c>
      <c r="AB1296">
        <v>3</v>
      </c>
      <c r="AC1296">
        <v>3</v>
      </c>
      <c r="AD1296">
        <v>3</v>
      </c>
      <c r="AE1296">
        <v>3</v>
      </c>
      <c r="AF1296">
        <v>3</v>
      </c>
      <c r="AG1296">
        <v>88</v>
      </c>
      <c r="AH1296">
        <v>88</v>
      </c>
      <c r="AI1296">
        <v>88</v>
      </c>
      <c r="AJ1296">
        <v>88</v>
      </c>
      <c r="AK1296">
        <v>88</v>
      </c>
      <c r="AL1296">
        <v>88</v>
      </c>
      <c r="AM1296">
        <v>88</v>
      </c>
      <c r="AN1296">
        <v>88</v>
      </c>
      <c r="AO1296">
        <v>88</v>
      </c>
      <c r="AP1296">
        <v>88</v>
      </c>
      <c r="AQ1296">
        <v>88</v>
      </c>
      <c r="AR1296">
        <v>88</v>
      </c>
      <c r="AS1296">
        <v>88</v>
      </c>
      <c r="AT1296">
        <v>88</v>
      </c>
      <c r="AU1296">
        <v>88</v>
      </c>
      <c r="AV1296">
        <v>88</v>
      </c>
      <c r="AW1296">
        <v>88</v>
      </c>
      <c r="AX1296">
        <v>88</v>
      </c>
      <c r="AY1296">
        <v>88</v>
      </c>
      <c r="AZ1296">
        <v>88</v>
      </c>
      <c r="BA1296">
        <v>88</v>
      </c>
      <c r="BB1296">
        <v>88</v>
      </c>
    </row>
    <row r="1297" spans="1:54" x14ac:dyDescent="0.4">
      <c r="A1297">
        <v>3</v>
      </c>
      <c r="B1297">
        <v>3</v>
      </c>
      <c r="C1297">
        <v>2</v>
      </c>
      <c r="D1297">
        <v>3</v>
      </c>
      <c r="E1297">
        <v>1</v>
      </c>
      <c r="F1297">
        <v>3</v>
      </c>
      <c r="G1297">
        <v>3</v>
      </c>
      <c r="H1297">
        <v>4</v>
      </c>
      <c r="I1297">
        <v>2</v>
      </c>
      <c r="J1297">
        <v>3</v>
      </c>
      <c r="K1297">
        <v>3</v>
      </c>
      <c r="L1297">
        <v>3</v>
      </c>
      <c r="M1297">
        <v>3</v>
      </c>
      <c r="N1297">
        <v>2</v>
      </c>
      <c r="O1297">
        <v>1</v>
      </c>
      <c r="P1297">
        <v>2</v>
      </c>
      <c r="Q1297">
        <v>1</v>
      </c>
      <c r="R1297">
        <v>2</v>
      </c>
      <c r="S1297">
        <v>3</v>
      </c>
      <c r="T1297">
        <v>2</v>
      </c>
      <c r="U1297">
        <v>2</v>
      </c>
      <c r="V1297">
        <v>3</v>
      </c>
      <c r="W1297">
        <v>4</v>
      </c>
      <c r="X1297">
        <v>4</v>
      </c>
      <c r="Y1297">
        <v>3</v>
      </c>
      <c r="Z1297">
        <v>2</v>
      </c>
      <c r="AA1297">
        <v>2</v>
      </c>
      <c r="AB1297">
        <v>1</v>
      </c>
      <c r="AC1297">
        <v>1</v>
      </c>
      <c r="AD1297">
        <v>3</v>
      </c>
      <c r="AE1297">
        <v>1</v>
      </c>
      <c r="AF1297">
        <v>1</v>
      </c>
      <c r="AG1297">
        <v>5</v>
      </c>
      <c r="AH1297">
        <v>3</v>
      </c>
      <c r="AI1297">
        <v>5</v>
      </c>
      <c r="AJ1297">
        <v>5</v>
      </c>
      <c r="AK1297">
        <v>2</v>
      </c>
      <c r="AL1297">
        <v>1</v>
      </c>
      <c r="AM1297">
        <v>3</v>
      </c>
      <c r="AN1297">
        <v>4</v>
      </c>
      <c r="AO1297">
        <v>5</v>
      </c>
      <c r="AP1297">
        <v>5</v>
      </c>
      <c r="AQ1297">
        <v>5</v>
      </c>
      <c r="AR1297">
        <v>5</v>
      </c>
      <c r="AS1297">
        <v>5</v>
      </c>
      <c r="AT1297">
        <v>4</v>
      </c>
      <c r="AU1297">
        <v>4</v>
      </c>
      <c r="AV1297">
        <v>4</v>
      </c>
      <c r="AW1297">
        <v>4</v>
      </c>
      <c r="AX1297">
        <v>4</v>
      </c>
      <c r="AY1297">
        <v>5</v>
      </c>
      <c r="AZ1297">
        <v>5</v>
      </c>
      <c r="BA1297">
        <v>5</v>
      </c>
      <c r="BB1297">
        <v>5</v>
      </c>
    </row>
    <row r="1298" spans="1:54" x14ac:dyDescent="0.4">
      <c r="A1298">
        <v>88</v>
      </c>
      <c r="B1298">
        <v>88</v>
      </c>
      <c r="C1298">
        <v>88</v>
      </c>
      <c r="D1298">
        <v>88</v>
      </c>
      <c r="E1298">
        <v>88</v>
      </c>
      <c r="F1298">
        <v>88</v>
      </c>
      <c r="G1298">
        <v>88</v>
      </c>
      <c r="H1298">
        <v>88</v>
      </c>
      <c r="I1298">
        <v>88</v>
      </c>
      <c r="J1298">
        <v>88</v>
      </c>
      <c r="K1298">
        <v>88</v>
      </c>
      <c r="L1298">
        <v>88</v>
      </c>
      <c r="M1298">
        <v>88</v>
      </c>
      <c r="N1298">
        <v>2</v>
      </c>
      <c r="O1298">
        <v>88</v>
      </c>
      <c r="P1298">
        <v>88</v>
      </c>
      <c r="Q1298">
        <v>88</v>
      </c>
      <c r="R1298">
        <v>88</v>
      </c>
      <c r="S1298">
        <v>1</v>
      </c>
      <c r="T1298">
        <v>88</v>
      </c>
      <c r="U1298">
        <v>88</v>
      </c>
      <c r="V1298">
        <v>88</v>
      </c>
      <c r="W1298">
        <v>88</v>
      </c>
      <c r="X1298">
        <v>88</v>
      </c>
      <c r="Y1298">
        <v>88</v>
      </c>
      <c r="Z1298">
        <v>88</v>
      </c>
      <c r="AA1298">
        <v>1</v>
      </c>
      <c r="AB1298">
        <v>5</v>
      </c>
      <c r="AC1298">
        <v>5</v>
      </c>
      <c r="AD1298">
        <v>5</v>
      </c>
      <c r="AE1298">
        <v>5</v>
      </c>
      <c r="AF1298">
        <v>5</v>
      </c>
      <c r="AG1298">
        <v>5</v>
      </c>
      <c r="AH1298">
        <v>5</v>
      </c>
      <c r="AI1298">
        <v>5</v>
      </c>
      <c r="AJ1298">
        <v>5</v>
      </c>
      <c r="AK1298">
        <v>5</v>
      </c>
      <c r="AL1298">
        <v>5</v>
      </c>
      <c r="AM1298">
        <v>5</v>
      </c>
      <c r="AN1298">
        <v>5</v>
      </c>
      <c r="AO1298">
        <v>5</v>
      </c>
      <c r="AP1298">
        <v>5</v>
      </c>
      <c r="AQ1298">
        <v>5</v>
      </c>
      <c r="AR1298">
        <v>5</v>
      </c>
      <c r="AS1298">
        <v>5</v>
      </c>
      <c r="AT1298">
        <v>5</v>
      </c>
      <c r="AU1298">
        <v>5</v>
      </c>
      <c r="AV1298">
        <v>5</v>
      </c>
      <c r="AW1298">
        <v>5</v>
      </c>
      <c r="AX1298">
        <v>5</v>
      </c>
      <c r="AY1298">
        <v>5</v>
      </c>
      <c r="AZ1298">
        <v>5</v>
      </c>
      <c r="BA1298">
        <v>5</v>
      </c>
      <c r="BB1298">
        <v>5</v>
      </c>
    </row>
    <row r="1299" spans="1:54" x14ac:dyDescent="0.4">
      <c r="A1299">
        <v>3</v>
      </c>
      <c r="B1299">
        <v>3</v>
      </c>
      <c r="C1299">
        <v>3</v>
      </c>
      <c r="D1299">
        <v>3</v>
      </c>
      <c r="E1299">
        <v>3</v>
      </c>
      <c r="F1299">
        <v>3</v>
      </c>
      <c r="G1299">
        <v>3</v>
      </c>
      <c r="H1299">
        <v>3</v>
      </c>
      <c r="I1299">
        <v>3</v>
      </c>
      <c r="J1299">
        <v>3</v>
      </c>
      <c r="K1299">
        <v>3</v>
      </c>
      <c r="L1299">
        <v>3</v>
      </c>
      <c r="M1299">
        <v>3</v>
      </c>
      <c r="N1299">
        <v>3</v>
      </c>
      <c r="O1299">
        <v>3</v>
      </c>
      <c r="P1299">
        <v>3</v>
      </c>
      <c r="Q1299">
        <v>3</v>
      </c>
      <c r="R1299">
        <v>3</v>
      </c>
      <c r="S1299">
        <v>3</v>
      </c>
      <c r="T1299">
        <v>3</v>
      </c>
      <c r="U1299">
        <v>3</v>
      </c>
      <c r="V1299">
        <v>3</v>
      </c>
      <c r="W1299">
        <v>3</v>
      </c>
      <c r="X1299">
        <v>3</v>
      </c>
      <c r="Y1299">
        <v>3</v>
      </c>
      <c r="Z1299">
        <v>4</v>
      </c>
      <c r="AA1299">
        <v>3</v>
      </c>
      <c r="AB1299">
        <v>1</v>
      </c>
      <c r="AC1299">
        <v>1</v>
      </c>
      <c r="AD1299">
        <v>1</v>
      </c>
      <c r="AE1299">
        <v>1</v>
      </c>
      <c r="AF1299">
        <v>1</v>
      </c>
      <c r="AG1299">
        <v>1</v>
      </c>
      <c r="AH1299">
        <v>1</v>
      </c>
      <c r="AI1299">
        <v>5</v>
      </c>
      <c r="AJ1299">
        <v>5</v>
      </c>
      <c r="AK1299">
        <v>3</v>
      </c>
      <c r="AL1299">
        <v>1</v>
      </c>
      <c r="AM1299">
        <v>1</v>
      </c>
      <c r="AN1299">
        <v>1</v>
      </c>
      <c r="AO1299">
        <v>3</v>
      </c>
      <c r="AP1299">
        <v>4</v>
      </c>
      <c r="AQ1299">
        <v>4</v>
      </c>
      <c r="AR1299">
        <v>3</v>
      </c>
      <c r="AS1299">
        <v>4</v>
      </c>
      <c r="AT1299">
        <v>4</v>
      </c>
      <c r="AU1299">
        <v>3</v>
      </c>
      <c r="AV1299">
        <v>5</v>
      </c>
      <c r="AW1299">
        <v>3</v>
      </c>
      <c r="AX1299">
        <v>3</v>
      </c>
      <c r="AY1299">
        <v>4</v>
      </c>
      <c r="AZ1299">
        <v>3</v>
      </c>
      <c r="BA1299">
        <v>5</v>
      </c>
      <c r="BB1299">
        <v>5</v>
      </c>
    </row>
    <row r="1300" spans="1:54" x14ac:dyDescent="0.4">
      <c r="A1300">
        <v>4</v>
      </c>
      <c r="B1300">
        <v>3</v>
      </c>
      <c r="C1300">
        <v>3</v>
      </c>
      <c r="D1300">
        <v>3</v>
      </c>
      <c r="E1300">
        <v>2</v>
      </c>
      <c r="F1300">
        <v>2</v>
      </c>
      <c r="G1300">
        <v>3</v>
      </c>
      <c r="H1300">
        <v>3</v>
      </c>
      <c r="I1300">
        <v>3</v>
      </c>
      <c r="J1300">
        <v>3</v>
      </c>
      <c r="K1300">
        <v>3</v>
      </c>
      <c r="L1300">
        <v>3</v>
      </c>
      <c r="M1300">
        <v>3</v>
      </c>
      <c r="N1300">
        <v>3</v>
      </c>
      <c r="O1300">
        <v>3</v>
      </c>
      <c r="P1300">
        <v>3</v>
      </c>
      <c r="Q1300">
        <v>3</v>
      </c>
      <c r="R1300">
        <v>2</v>
      </c>
      <c r="S1300">
        <v>3</v>
      </c>
      <c r="T1300">
        <v>2</v>
      </c>
      <c r="U1300">
        <v>2</v>
      </c>
      <c r="V1300">
        <v>3</v>
      </c>
      <c r="W1300">
        <v>3</v>
      </c>
      <c r="X1300">
        <v>3</v>
      </c>
      <c r="Y1300">
        <v>3</v>
      </c>
      <c r="Z1300">
        <v>2</v>
      </c>
      <c r="AA1300">
        <v>2</v>
      </c>
      <c r="AB1300">
        <v>5</v>
      </c>
      <c r="AC1300">
        <v>5</v>
      </c>
      <c r="AD1300">
        <v>4</v>
      </c>
      <c r="AE1300">
        <v>5</v>
      </c>
      <c r="AF1300">
        <v>5</v>
      </c>
      <c r="AG1300">
        <v>5</v>
      </c>
      <c r="AH1300">
        <v>3</v>
      </c>
      <c r="AI1300">
        <v>3</v>
      </c>
      <c r="AJ1300">
        <v>3</v>
      </c>
      <c r="AK1300">
        <v>5</v>
      </c>
      <c r="AL1300">
        <v>4</v>
      </c>
      <c r="AM1300">
        <v>3</v>
      </c>
      <c r="AN1300">
        <v>5</v>
      </c>
      <c r="AO1300">
        <v>4</v>
      </c>
      <c r="AP1300">
        <v>4</v>
      </c>
      <c r="AQ1300">
        <v>5</v>
      </c>
      <c r="AR1300">
        <v>5</v>
      </c>
      <c r="AS1300">
        <v>5</v>
      </c>
      <c r="AT1300">
        <v>4</v>
      </c>
      <c r="AU1300">
        <v>5</v>
      </c>
      <c r="AV1300">
        <v>5</v>
      </c>
      <c r="AW1300">
        <v>5</v>
      </c>
      <c r="AX1300">
        <v>5</v>
      </c>
      <c r="AY1300">
        <v>5</v>
      </c>
      <c r="AZ1300">
        <v>5</v>
      </c>
      <c r="BA1300">
        <v>5</v>
      </c>
      <c r="BB1300">
        <v>5</v>
      </c>
    </row>
    <row r="1301" spans="1:54" x14ac:dyDescent="0.4">
      <c r="A1301">
        <v>3</v>
      </c>
      <c r="B1301">
        <v>3</v>
      </c>
      <c r="C1301">
        <v>3</v>
      </c>
      <c r="D1301">
        <v>3</v>
      </c>
      <c r="E1301">
        <v>3</v>
      </c>
      <c r="F1301">
        <v>3</v>
      </c>
      <c r="G1301">
        <v>3</v>
      </c>
      <c r="H1301">
        <v>3</v>
      </c>
      <c r="I1301">
        <v>2</v>
      </c>
      <c r="J1301">
        <v>2</v>
      </c>
      <c r="K1301">
        <v>2</v>
      </c>
      <c r="L1301">
        <v>3</v>
      </c>
      <c r="M1301">
        <v>2</v>
      </c>
      <c r="N1301">
        <v>3</v>
      </c>
      <c r="O1301">
        <v>3</v>
      </c>
      <c r="P1301">
        <v>3</v>
      </c>
      <c r="Q1301">
        <v>3</v>
      </c>
      <c r="R1301">
        <v>3</v>
      </c>
      <c r="S1301">
        <v>2</v>
      </c>
      <c r="T1301">
        <v>3</v>
      </c>
      <c r="U1301">
        <v>2</v>
      </c>
      <c r="V1301">
        <v>3</v>
      </c>
      <c r="W1301">
        <v>3</v>
      </c>
      <c r="X1301">
        <v>3</v>
      </c>
      <c r="Y1301">
        <v>3</v>
      </c>
      <c r="Z1301">
        <v>4</v>
      </c>
      <c r="AA1301">
        <v>3</v>
      </c>
      <c r="AB1301">
        <v>5</v>
      </c>
      <c r="AC1301">
        <v>5</v>
      </c>
      <c r="AD1301">
        <v>5</v>
      </c>
      <c r="AE1301">
        <v>5</v>
      </c>
      <c r="AF1301">
        <v>5</v>
      </c>
      <c r="AG1301">
        <v>5</v>
      </c>
      <c r="AH1301">
        <v>3</v>
      </c>
      <c r="AI1301">
        <v>5</v>
      </c>
      <c r="AJ1301">
        <v>5</v>
      </c>
      <c r="AK1301">
        <v>5</v>
      </c>
      <c r="AL1301">
        <v>5</v>
      </c>
      <c r="AM1301">
        <v>3</v>
      </c>
      <c r="AN1301">
        <v>5</v>
      </c>
      <c r="AO1301">
        <v>5</v>
      </c>
      <c r="AP1301">
        <v>5</v>
      </c>
      <c r="AQ1301">
        <v>5</v>
      </c>
      <c r="AR1301">
        <v>5</v>
      </c>
      <c r="AS1301">
        <v>5</v>
      </c>
      <c r="AT1301">
        <v>5</v>
      </c>
      <c r="AU1301">
        <v>5</v>
      </c>
      <c r="AV1301">
        <v>5</v>
      </c>
      <c r="AW1301">
        <v>5</v>
      </c>
      <c r="AX1301">
        <v>5</v>
      </c>
      <c r="AY1301">
        <v>5</v>
      </c>
      <c r="AZ1301">
        <v>5</v>
      </c>
      <c r="BA1301">
        <v>5</v>
      </c>
      <c r="BB1301">
        <v>5</v>
      </c>
    </row>
    <row r="1302" spans="1:54" x14ac:dyDescent="0.4">
      <c r="A1302">
        <v>4</v>
      </c>
      <c r="B1302">
        <v>2</v>
      </c>
      <c r="C1302">
        <v>1</v>
      </c>
      <c r="D1302">
        <v>1</v>
      </c>
      <c r="E1302">
        <v>1</v>
      </c>
      <c r="F1302">
        <v>1</v>
      </c>
      <c r="G1302">
        <v>3</v>
      </c>
      <c r="H1302">
        <v>2</v>
      </c>
      <c r="I1302">
        <v>1</v>
      </c>
      <c r="J1302">
        <v>3</v>
      </c>
      <c r="K1302">
        <v>3</v>
      </c>
      <c r="L1302">
        <v>3</v>
      </c>
      <c r="M1302">
        <v>3</v>
      </c>
      <c r="N1302">
        <v>3</v>
      </c>
      <c r="O1302">
        <v>3</v>
      </c>
      <c r="P1302">
        <v>3</v>
      </c>
      <c r="Q1302">
        <v>3</v>
      </c>
      <c r="R1302">
        <v>1</v>
      </c>
      <c r="S1302">
        <v>3</v>
      </c>
      <c r="T1302">
        <v>3</v>
      </c>
      <c r="U1302">
        <v>2</v>
      </c>
      <c r="V1302">
        <v>2</v>
      </c>
      <c r="W1302">
        <v>2</v>
      </c>
      <c r="X1302">
        <v>2</v>
      </c>
      <c r="Y1302">
        <v>2</v>
      </c>
      <c r="Z1302">
        <v>2</v>
      </c>
      <c r="AA1302">
        <v>1</v>
      </c>
      <c r="AB1302">
        <v>3</v>
      </c>
      <c r="AC1302">
        <v>3</v>
      </c>
      <c r="AD1302">
        <v>5</v>
      </c>
      <c r="AE1302">
        <v>5</v>
      </c>
      <c r="AF1302">
        <v>5</v>
      </c>
      <c r="AG1302">
        <v>5</v>
      </c>
      <c r="AH1302">
        <v>3</v>
      </c>
      <c r="AI1302">
        <v>5</v>
      </c>
      <c r="AJ1302">
        <v>5</v>
      </c>
      <c r="AK1302">
        <v>5</v>
      </c>
      <c r="AL1302">
        <v>5</v>
      </c>
      <c r="AM1302">
        <v>4</v>
      </c>
      <c r="AN1302">
        <v>5</v>
      </c>
      <c r="AO1302">
        <v>4</v>
      </c>
      <c r="AP1302">
        <v>4</v>
      </c>
      <c r="AQ1302">
        <v>5</v>
      </c>
      <c r="AR1302">
        <v>5</v>
      </c>
      <c r="AS1302">
        <v>5</v>
      </c>
      <c r="AT1302">
        <v>5</v>
      </c>
      <c r="AU1302">
        <v>5</v>
      </c>
      <c r="AV1302">
        <v>5</v>
      </c>
      <c r="AW1302">
        <v>4</v>
      </c>
      <c r="AX1302">
        <v>5</v>
      </c>
      <c r="AY1302">
        <v>4</v>
      </c>
      <c r="AZ1302">
        <v>4</v>
      </c>
      <c r="BA1302">
        <v>5</v>
      </c>
      <c r="BB1302">
        <v>5</v>
      </c>
    </row>
    <row r="1303" spans="1:54" x14ac:dyDescent="0.4">
      <c r="A1303">
        <v>88</v>
      </c>
      <c r="B1303">
        <v>88</v>
      </c>
      <c r="C1303">
        <v>88</v>
      </c>
      <c r="D1303">
        <v>88</v>
      </c>
      <c r="E1303">
        <v>88</v>
      </c>
      <c r="F1303">
        <v>88</v>
      </c>
      <c r="G1303">
        <v>88</v>
      </c>
      <c r="H1303">
        <v>88</v>
      </c>
      <c r="I1303">
        <v>88</v>
      </c>
      <c r="J1303">
        <v>88</v>
      </c>
      <c r="K1303">
        <v>88</v>
      </c>
      <c r="L1303">
        <v>88</v>
      </c>
      <c r="M1303">
        <v>88</v>
      </c>
      <c r="N1303">
        <v>88</v>
      </c>
      <c r="O1303">
        <v>3</v>
      </c>
      <c r="P1303">
        <v>88</v>
      </c>
      <c r="Q1303">
        <v>88</v>
      </c>
      <c r="R1303">
        <v>88</v>
      </c>
      <c r="S1303">
        <v>88</v>
      </c>
      <c r="T1303">
        <v>88</v>
      </c>
      <c r="U1303">
        <v>88</v>
      </c>
      <c r="V1303">
        <v>88</v>
      </c>
      <c r="W1303">
        <v>88</v>
      </c>
      <c r="X1303">
        <v>88</v>
      </c>
      <c r="Y1303">
        <v>88</v>
      </c>
      <c r="Z1303">
        <v>88</v>
      </c>
      <c r="AA1303">
        <v>88</v>
      </c>
      <c r="AB1303">
        <v>88</v>
      </c>
      <c r="AC1303">
        <v>88</v>
      </c>
      <c r="AD1303">
        <v>88</v>
      </c>
      <c r="AE1303">
        <v>88</v>
      </c>
      <c r="AF1303">
        <v>88</v>
      </c>
      <c r="AG1303">
        <v>88</v>
      </c>
      <c r="AH1303">
        <v>88</v>
      </c>
      <c r="AI1303">
        <v>88</v>
      </c>
      <c r="AJ1303">
        <v>88</v>
      </c>
      <c r="AK1303">
        <v>88</v>
      </c>
      <c r="AL1303">
        <v>88</v>
      </c>
      <c r="AM1303">
        <v>88</v>
      </c>
      <c r="AN1303">
        <v>88</v>
      </c>
      <c r="AO1303">
        <v>88</v>
      </c>
      <c r="AP1303">
        <v>88</v>
      </c>
      <c r="AQ1303">
        <v>88</v>
      </c>
      <c r="AR1303">
        <v>88</v>
      </c>
      <c r="AS1303">
        <v>88</v>
      </c>
      <c r="AT1303">
        <v>88</v>
      </c>
      <c r="AU1303">
        <v>88</v>
      </c>
      <c r="AV1303">
        <v>88</v>
      </c>
      <c r="AW1303">
        <v>88</v>
      </c>
      <c r="AX1303">
        <v>88</v>
      </c>
      <c r="AY1303">
        <v>88</v>
      </c>
      <c r="AZ1303">
        <v>88</v>
      </c>
      <c r="BA1303">
        <v>88</v>
      </c>
      <c r="BB1303">
        <v>88</v>
      </c>
    </row>
    <row r="1304" spans="1:54" x14ac:dyDescent="0.4">
      <c r="A1304">
        <v>88</v>
      </c>
      <c r="B1304">
        <v>88</v>
      </c>
      <c r="C1304">
        <v>88</v>
      </c>
      <c r="D1304">
        <v>88</v>
      </c>
      <c r="E1304">
        <v>88</v>
      </c>
      <c r="F1304">
        <v>88</v>
      </c>
      <c r="G1304">
        <v>88</v>
      </c>
      <c r="H1304">
        <v>88</v>
      </c>
      <c r="I1304">
        <v>88</v>
      </c>
      <c r="J1304">
        <v>88</v>
      </c>
      <c r="K1304">
        <v>88</v>
      </c>
      <c r="L1304">
        <v>88</v>
      </c>
      <c r="M1304">
        <v>88</v>
      </c>
      <c r="N1304">
        <v>88</v>
      </c>
      <c r="O1304">
        <v>88</v>
      </c>
      <c r="P1304">
        <v>88</v>
      </c>
      <c r="Q1304">
        <v>88</v>
      </c>
      <c r="R1304">
        <v>88</v>
      </c>
      <c r="S1304">
        <v>88</v>
      </c>
      <c r="T1304">
        <v>88</v>
      </c>
      <c r="U1304">
        <v>88</v>
      </c>
      <c r="V1304">
        <v>88</v>
      </c>
      <c r="W1304">
        <v>88</v>
      </c>
      <c r="X1304">
        <v>88</v>
      </c>
      <c r="Y1304">
        <v>88</v>
      </c>
      <c r="Z1304">
        <v>88</v>
      </c>
      <c r="AA1304">
        <v>88</v>
      </c>
      <c r="AB1304">
        <v>88</v>
      </c>
      <c r="AC1304">
        <v>88</v>
      </c>
      <c r="AD1304">
        <v>88</v>
      </c>
      <c r="AE1304">
        <v>88</v>
      </c>
      <c r="AF1304">
        <v>88</v>
      </c>
      <c r="AG1304">
        <v>88</v>
      </c>
      <c r="AH1304">
        <v>88</v>
      </c>
      <c r="AI1304">
        <v>88</v>
      </c>
      <c r="AJ1304">
        <v>88</v>
      </c>
      <c r="AK1304">
        <v>88</v>
      </c>
      <c r="AL1304">
        <v>88</v>
      </c>
      <c r="AM1304">
        <v>88</v>
      </c>
      <c r="AN1304">
        <v>88</v>
      </c>
      <c r="AO1304">
        <v>88</v>
      </c>
      <c r="AP1304">
        <v>88</v>
      </c>
      <c r="AQ1304">
        <v>88</v>
      </c>
      <c r="AR1304">
        <v>88</v>
      </c>
      <c r="AS1304">
        <v>88</v>
      </c>
      <c r="AT1304">
        <v>88</v>
      </c>
      <c r="AU1304">
        <v>88</v>
      </c>
      <c r="AV1304">
        <v>88</v>
      </c>
      <c r="AW1304">
        <v>88</v>
      </c>
      <c r="AX1304">
        <v>88</v>
      </c>
      <c r="AY1304">
        <v>88</v>
      </c>
      <c r="AZ1304">
        <v>88</v>
      </c>
      <c r="BA1304">
        <v>88</v>
      </c>
      <c r="BB1304">
        <v>88</v>
      </c>
    </row>
    <row r="1305" spans="1:54" x14ac:dyDescent="0.4">
      <c r="A1305">
        <v>3</v>
      </c>
      <c r="B1305">
        <v>3</v>
      </c>
      <c r="C1305">
        <v>3</v>
      </c>
      <c r="D1305">
        <v>3</v>
      </c>
      <c r="E1305">
        <v>3</v>
      </c>
      <c r="F1305">
        <v>3</v>
      </c>
      <c r="G1305">
        <v>3</v>
      </c>
      <c r="H1305">
        <v>3</v>
      </c>
      <c r="I1305">
        <v>2</v>
      </c>
      <c r="J1305">
        <v>3</v>
      </c>
      <c r="K1305">
        <v>3</v>
      </c>
      <c r="L1305">
        <v>3</v>
      </c>
      <c r="M1305">
        <v>3</v>
      </c>
      <c r="N1305">
        <v>3</v>
      </c>
      <c r="O1305">
        <v>3</v>
      </c>
      <c r="P1305">
        <v>3</v>
      </c>
      <c r="Q1305">
        <v>2</v>
      </c>
      <c r="R1305">
        <v>2</v>
      </c>
      <c r="S1305">
        <v>3</v>
      </c>
      <c r="T1305">
        <v>3</v>
      </c>
      <c r="U1305">
        <v>3</v>
      </c>
      <c r="V1305">
        <v>4</v>
      </c>
      <c r="W1305">
        <v>3</v>
      </c>
      <c r="X1305">
        <v>4</v>
      </c>
      <c r="Y1305">
        <v>3</v>
      </c>
      <c r="Z1305">
        <v>3</v>
      </c>
      <c r="AA1305">
        <v>4</v>
      </c>
      <c r="AB1305">
        <v>5</v>
      </c>
      <c r="AC1305">
        <v>5</v>
      </c>
      <c r="AD1305">
        <v>5</v>
      </c>
      <c r="AE1305">
        <v>5</v>
      </c>
      <c r="AF1305">
        <v>5</v>
      </c>
      <c r="AG1305">
        <v>5</v>
      </c>
      <c r="AH1305">
        <v>5</v>
      </c>
      <c r="AI1305">
        <v>5</v>
      </c>
      <c r="AJ1305">
        <v>5</v>
      </c>
      <c r="AK1305">
        <v>5</v>
      </c>
      <c r="AL1305">
        <v>5</v>
      </c>
      <c r="AM1305">
        <v>5</v>
      </c>
      <c r="AN1305">
        <v>5</v>
      </c>
      <c r="AO1305">
        <v>5</v>
      </c>
      <c r="AP1305">
        <v>5</v>
      </c>
      <c r="AQ1305">
        <v>5</v>
      </c>
      <c r="AR1305">
        <v>5</v>
      </c>
      <c r="AS1305">
        <v>5</v>
      </c>
      <c r="AT1305">
        <v>5</v>
      </c>
      <c r="AU1305">
        <v>5</v>
      </c>
      <c r="AV1305">
        <v>5</v>
      </c>
      <c r="AW1305">
        <v>5</v>
      </c>
      <c r="AX1305">
        <v>5</v>
      </c>
      <c r="AY1305">
        <v>5</v>
      </c>
      <c r="AZ1305">
        <v>5</v>
      </c>
      <c r="BA1305">
        <v>5</v>
      </c>
      <c r="BB1305">
        <v>5</v>
      </c>
    </row>
    <row r="1306" spans="1:54" x14ac:dyDescent="0.4">
      <c r="A1306">
        <v>88</v>
      </c>
      <c r="B1306">
        <v>88</v>
      </c>
      <c r="C1306">
        <v>88</v>
      </c>
      <c r="D1306">
        <v>88</v>
      </c>
      <c r="E1306">
        <v>88</v>
      </c>
      <c r="F1306">
        <v>88</v>
      </c>
      <c r="G1306">
        <v>88</v>
      </c>
      <c r="H1306">
        <v>88</v>
      </c>
      <c r="I1306">
        <v>88</v>
      </c>
      <c r="J1306">
        <v>88</v>
      </c>
      <c r="K1306">
        <v>88</v>
      </c>
      <c r="L1306">
        <v>88</v>
      </c>
      <c r="M1306">
        <v>88</v>
      </c>
      <c r="N1306">
        <v>88</v>
      </c>
      <c r="O1306">
        <v>88</v>
      </c>
      <c r="P1306">
        <v>88</v>
      </c>
      <c r="Q1306">
        <v>88</v>
      </c>
      <c r="R1306">
        <v>88</v>
      </c>
      <c r="S1306">
        <v>88</v>
      </c>
      <c r="T1306">
        <v>88</v>
      </c>
      <c r="U1306">
        <v>88</v>
      </c>
      <c r="V1306">
        <v>88</v>
      </c>
      <c r="W1306">
        <v>88</v>
      </c>
      <c r="X1306">
        <v>88</v>
      </c>
      <c r="Y1306">
        <v>88</v>
      </c>
      <c r="Z1306">
        <v>88</v>
      </c>
      <c r="AA1306">
        <v>88</v>
      </c>
      <c r="AB1306">
        <v>88</v>
      </c>
      <c r="AC1306">
        <v>88</v>
      </c>
      <c r="AD1306">
        <v>88</v>
      </c>
      <c r="AE1306">
        <v>88</v>
      </c>
      <c r="AF1306">
        <v>88</v>
      </c>
      <c r="AG1306">
        <v>88</v>
      </c>
      <c r="AH1306">
        <v>88</v>
      </c>
      <c r="AI1306">
        <v>88</v>
      </c>
      <c r="AJ1306">
        <v>88</v>
      </c>
      <c r="AK1306">
        <v>88</v>
      </c>
      <c r="AL1306">
        <v>88</v>
      </c>
      <c r="AM1306">
        <v>88</v>
      </c>
      <c r="AN1306">
        <v>88</v>
      </c>
      <c r="AO1306">
        <v>88</v>
      </c>
      <c r="AP1306">
        <v>88</v>
      </c>
      <c r="AQ1306">
        <v>88</v>
      </c>
      <c r="AR1306">
        <v>88</v>
      </c>
      <c r="AS1306">
        <v>88</v>
      </c>
      <c r="AT1306">
        <v>88</v>
      </c>
      <c r="AU1306">
        <v>88</v>
      </c>
      <c r="AV1306">
        <v>88</v>
      </c>
      <c r="AW1306">
        <v>88</v>
      </c>
      <c r="AX1306">
        <v>88</v>
      </c>
      <c r="AY1306">
        <v>88</v>
      </c>
      <c r="AZ1306">
        <v>88</v>
      </c>
      <c r="BA1306">
        <v>88</v>
      </c>
      <c r="BB1306">
        <v>88</v>
      </c>
    </row>
    <row r="1307" spans="1:54" x14ac:dyDescent="0.4">
      <c r="A1307">
        <v>88</v>
      </c>
      <c r="B1307">
        <v>88</v>
      </c>
      <c r="C1307">
        <v>88</v>
      </c>
      <c r="D1307">
        <v>88</v>
      </c>
      <c r="E1307">
        <v>88</v>
      </c>
      <c r="F1307">
        <v>88</v>
      </c>
      <c r="G1307">
        <v>88</v>
      </c>
      <c r="H1307">
        <v>88</v>
      </c>
      <c r="I1307">
        <v>88</v>
      </c>
      <c r="J1307">
        <v>88</v>
      </c>
      <c r="K1307">
        <v>88</v>
      </c>
      <c r="L1307">
        <v>88</v>
      </c>
      <c r="M1307">
        <v>88</v>
      </c>
      <c r="N1307">
        <v>5</v>
      </c>
      <c r="O1307">
        <v>3</v>
      </c>
      <c r="P1307">
        <v>88</v>
      </c>
      <c r="Q1307">
        <v>88</v>
      </c>
      <c r="R1307">
        <v>5</v>
      </c>
      <c r="S1307">
        <v>88</v>
      </c>
      <c r="T1307">
        <v>88</v>
      </c>
      <c r="U1307">
        <v>5</v>
      </c>
      <c r="V1307">
        <v>5</v>
      </c>
      <c r="W1307">
        <v>88</v>
      </c>
      <c r="X1307">
        <v>88</v>
      </c>
      <c r="Y1307">
        <v>88</v>
      </c>
      <c r="Z1307">
        <v>5</v>
      </c>
      <c r="AA1307">
        <v>88</v>
      </c>
      <c r="AB1307">
        <v>88</v>
      </c>
      <c r="AC1307">
        <v>88</v>
      </c>
      <c r="AD1307">
        <v>88</v>
      </c>
      <c r="AE1307">
        <v>88</v>
      </c>
      <c r="AF1307">
        <v>88</v>
      </c>
      <c r="AG1307">
        <v>88</v>
      </c>
      <c r="AH1307">
        <v>88</v>
      </c>
      <c r="AI1307">
        <v>5</v>
      </c>
      <c r="AJ1307">
        <v>88</v>
      </c>
      <c r="AK1307">
        <v>88</v>
      </c>
      <c r="AL1307">
        <v>88</v>
      </c>
      <c r="AM1307">
        <v>88</v>
      </c>
      <c r="AN1307">
        <v>88</v>
      </c>
      <c r="AO1307">
        <v>5</v>
      </c>
      <c r="AP1307">
        <v>5</v>
      </c>
      <c r="AQ1307">
        <v>88</v>
      </c>
      <c r="AR1307">
        <v>88</v>
      </c>
      <c r="AS1307">
        <v>4</v>
      </c>
      <c r="AT1307">
        <v>88</v>
      </c>
      <c r="AU1307">
        <v>88</v>
      </c>
      <c r="AV1307">
        <v>4</v>
      </c>
      <c r="AW1307">
        <v>88</v>
      </c>
      <c r="AX1307">
        <v>88</v>
      </c>
      <c r="AY1307">
        <v>88</v>
      </c>
      <c r="AZ1307">
        <v>88</v>
      </c>
      <c r="BA1307">
        <v>5</v>
      </c>
      <c r="BB1307">
        <v>88</v>
      </c>
    </row>
    <row r="1308" spans="1:54" x14ac:dyDescent="0.4">
      <c r="A1308">
        <v>1</v>
      </c>
      <c r="B1308">
        <v>2</v>
      </c>
      <c r="C1308">
        <v>2</v>
      </c>
      <c r="D1308">
        <v>3</v>
      </c>
      <c r="E1308">
        <v>2</v>
      </c>
      <c r="F1308">
        <v>3</v>
      </c>
      <c r="G1308">
        <v>3</v>
      </c>
      <c r="H1308">
        <v>3</v>
      </c>
      <c r="I1308">
        <v>3</v>
      </c>
      <c r="J1308">
        <v>3</v>
      </c>
      <c r="K1308">
        <v>3</v>
      </c>
      <c r="L1308">
        <v>3</v>
      </c>
      <c r="M1308">
        <v>3</v>
      </c>
      <c r="N1308">
        <v>1</v>
      </c>
      <c r="O1308">
        <v>3</v>
      </c>
      <c r="P1308">
        <v>3</v>
      </c>
      <c r="Q1308">
        <v>3</v>
      </c>
      <c r="R1308">
        <v>2</v>
      </c>
      <c r="S1308">
        <v>1</v>
      </c>
      <c r="T1308">
        <v>1</v>
      </c>
      <c r="U1308">
        <v>3</v>
      </c>
      <c r="V1308">
        <v>3</v>
      </c>
      <c r="W1308">
        <v>3</v>
      </c>
      <c r="X1308">
        <v>3</v>
      </c>
      <c r="Y1308">
        <v>3</v>
      </c>
      <c r="Z1308">
        <v>3</v>
      </c>
      <c r="AA1308">
        <v>3</v>
      </c>
      <c r="AB1308">
        <v>5</v>
      </c>
      <c r="AC1308">
        <v>5</v>
      </c>
      <c r="AD1308">
        <v>5</v>
      </c>
      <c r="AE1308">
        <v>5</v>
      </c>
      <c r="AF1308">
        <v>4</v>
      </c>
      <c r="AG1308">
        <v>5</v>
      </c>
      <c r="AH1308">
        <v>2</v>
      </c>
      <c r="AI1308">
        <v>2</v>
      </c>
      <c r="AJ1308">
        <v>3</v>
      </c>
      <c r="AK1308">
        <v>3</v>
      </c>
      <c r="AL1308">
        <v>3</v>
      </c>
      <c r="AM1308">
        <v>3</v>
      </c>
      <c r="AN1308">
        <v>5</v>
      </c>
      <c r="AO1308">
        <v>5</v>
      </c>
      <c r="AP1308">
        <v>3</v>
      </c>
      <c r="AQ1308">
        <v>3</v>
      </c>
      <c r="AR1308">
        <v>3</v>
      </c>
      <c r="AS1308">
        <v>5</v>
      </c>
      <c r="AT1308">
        <v>4</v>
      </c>
      <c r="AU1308">
        <v>5</v>
      </c>
      <c r="AV1308">
        <v>3</v>
      </c>
      <c r="AW1308">
        <v>3</v>
      </c>
      <c r="AX1308">
        <v>3</v>
      </c>
      <c r="AY1308">
        <v>3</v>
      </c>
      <c r="AZ1308">
        <v>3</v>
      </c>
      <c r="BA1308">
        <v>5</v>
      </c>
      <c r="BB1308">
        <v>3</v>
      </c>
    </row>
    <row r="1309" spans="1:54" x14ac:dyDescent="0.4">
      <c r="A1309">
        <v>1</v>
      </c>
      <c r="B1309">
        <v>1</v>
      </c>
      <c r="C1309">
        <v>1</v>
      </c>
      <c r="D1309">
        <v>2</v>
      </c>
      <c r="E1309">
        <v>2</v>
      </c>
      <c r="F1309">
        <v>2</v>
      </c>
      <c r="G1309">
        <v>3</v>
      </c>
      <c r="H1309">
        <v>3</v>
      </c>
      <c r="I1309">
        <v>4</v>
      </c>
      <c r="J1309">
        <v>3</v>
      </c>
      <c r="K1309">
        <v>3</v>
      </c>
      <c r="L1309">
        <v>3</v>
      </c>
      <c r="M1309">
        <v>3</v>
      </c>
      <c r="N1309">
        <v>3</v>
      </c>
      <c r="O1309">
        <v>2</v>
      </c>
      <c r="P1309">
        <v>2</v>
      </c>
      <c r="Q1309">
        <v>3</v>
      </c>
      <c r="R1309">
        <v>3</v>
      </c>
      <c r="S1309">
        <v>2</v>
      </c>
      <c r="T1309">
        <v>3</v>
      </c>
      <c r="U1309">
        <v>3</v>
      </c>
      <c r="V1309">
        <v>2</v>
      </c>
      <c r="W1309">
        <v>2</v>
      </c>
      <c r="X1309">
        <v>3</v>
      </c>
      <c r="Y1309">
        <v>3</v>
      </c>
      <c r="Z1309">
        <v>4</v>
      </c>
      <c r="AA1309">
        <v>3</v>
      </c>
      <c r="AB1309">
        <v>5</v>
      </c>
      <c r="AC1309">
        <v>4</v>
      </c>
      <c r="AD1309">
        <v>4</v>
      </c>
      <c r="AE1309">
        <v>4</v>
      </c>
      <c r="AF1309">
        <v>4</v>
      </c>
      <c r="AG1309">
        <v>5</v>
      </c>
      <c r="AH1309">
        <v>3</v>
      </c>
      <c r="AI1309">
        <v>4</v>
      </c>
      <c r="AJ1309">
        <v>5</v>
      </c>
      <c r="AK1309">
        <v>4</v>
      </c>
      <c r="AL1309">
        <v>3</v>
      </c>
      <c r="AM1309">
        <v>4</v>
      </c>
      <c r="AN1309">
        <v>3</v>
      </c>
      <c r="AO1309">
        <v>4</v>
      </c>
      <c r="AP1309">
        <v>5</v>
      </c>
      <c r="AQ1309">
        <v>5</v>
      </c>
      <c r="AR1309">
        <v>3</v>
      </c>
      <c r="AS1309">
        <v>3</v>
      </c>
      <c r="AT1309">
        <v>3</v>
      </c>
      <c r="AU1309">
        <v>4</v>
      </c>
      <c r="AV1309">
        <v>3</v>
      </c>
      <c r="AW1309">
        <v>3</v>
      </c>
      <c r="AX1309">
        <v>3</v>
      </c>
      <c r="AY1309">
        <v>3</v>
      </c>
      <c r="AZ1309">
        <v>3</v>
      </c>
      <c r="BA1309">
        <v>3</v>
      </c>
      <c r="BB1309">
        <v>3</v>
      </c>
    </row>
    <row r="1310" spans="1:54" x14ac:dyDescent="0.4">
      <c r="A1310">
        <v>88</v>
      </c>
      <c r="B1310">
        <v>88</v>
      </c>
      <c r="C1310">
        <v>88</v>
      </c>
      <c r="D1310">
        <v>88</v>
      </c>
      <c r="E1310">
        <v>3</v>
      </c>
      <c r="F1310">
        <v>3</v>
      </c>
      <c r="G1310">
        <v>3</v>
      </c>
      <c r="H1310">
        <v>4</v>
      </c>
      <c r="I1310">
        <v>4</v>
      </c>
      <c r="J1310">
        <v>3</v>
      </c>
      <c r="K1310">
        <v>3</v>
      </c>
      <c r="L1310">
        <v>3</v>
      </c>
      <c r="M1310">
        <v>3</v>
      </c>
      <c r="N1310">
        <v>2</v>
      </c>
      <c r="O1310">
        <v>3</v>
      </c>
      <c r="P1310">
        <v>3</v>
      </c>
      <c r="Q1310">
        <v>3</v>
      </c>
      <c r="R1310">
        <v>3</v>
      </c>
      <c r="S1310">
        <v>3</v>
      </c>
      <c r="T1310">
        <v>3</v>
      </c>
      <c r="U1310">
        <v>3</v>
      </c>
      <c r="V1310">
        <v>4</v>
      </c>
      <c r="W1310">
        <v>3</v>
      </c>
      <c r="X1310">
        <v>3</v>
      </c>
      <c r="Y1310">
        <v>3</v>
      </c>
      <c r="Z1310">
        <v>3</v>
      </c>
      <c r="AA1310">
        <v>3</v>
      </c>
      <c r="AB1310">
        <v>5</v>
      </c>
      <c r="AC1310">
        <v>5</v>
      </c>
      <c r="AD1310">
        <v>5</v>
      </c>
      <c r="AE1310">
        <v>4</v>
      </c>
      <c r="AF1310">
        <v>5</v>
      </c>
      <c r="AG1310">
        <v>5</v>
      </c>
      <c r="AH1310">
        <v>4</v>
      </c>
      <c r="AI1310">
        <v>4</v>
      </c>
      <c r="AJ1310">
        <v>5</v>
      </c>
      <c r="AK1310">
        <v>5</v>
      </c>
      <c r="AL1310">
        <v>4</v>
      </c>
      <c r="AM1310">
        <v>4</v>
      </c>
      <c r="AN1310">
        <v>5</v>
      </c>
      <c r="AO1310">
        <v>5</v>
      </c>
      <c r="AP1310">
        <v>5</v>
      </c>
      <c r="AQ1310">
        <v>5</v>
      </c>
      <c r="AR1310">
        <v>5</v>
      </c>
      <c r="AS1310">
        <v>5</v>
      </c>
      <c r="AT1310">
        <v>3</v>
      </c>
      <c r="AU1310">
        <v>3</v>
      </c>
      <c r="AV1310">
        <v>3</v>
      </c>
      <c r="AW1310">
        <v>4</v>
      </c>
      <c r="AX1310">
        <v>4</v>
      </c>
      <c r="AY1310">
        <v>3</v>
      </c>
      <c r="AZ1310">
        <v>3</v>
      </c>
      <c r="BA1310">
        <v>4</v>
      </c>
      <c r="BB1310">
        <v>4</v>
      </c>
    </row>
    <row r="1311" spans="1:54" x14ac:dyDescent="0.4">
      <c r="A1311">
        <v>4</v>
      </c>
      <c r="B1311">
        <v>88</v>
      </c>
      <c r="C1311">
        <v>88</v>
      </c>
      <c r="D1311">
        <v>88</v>
      </c>
      <c r="E1311">
        <v>88</v>
      </c>
      <c r="F1311">
        <v>88</v>
      </c>
      <c r="G1311">
        <v>88</v>
      </c>
      <c r="H1311">
        <v>3</v>
      </c>
      <c r="I1311">
        <v>3</v>
      </c>
      <c r="J1311">
        <v>3</v>
      </c>
      <c r="K1311">
        <v>88</v>
      </c>
      <c r="L1311">
        <v>3</v>
      </c>
      <c r="M1311">
        <v>3</v>
      </c>
      <c r="N1311">
        <v>3</v>
      </c>
      <c r="O1311">
        <v>4</v>
      </c>
      <c r="P1311">
        <v>4</v>
      </c>
      <c r="Q1311">
        <v>3</v>
      </c>
      <c r="R1311">
        <v>3</v>
      </c>
      <c r="S1311">
        <v>3</v>
      </c>
      <c r="T1311">
        <v>3</v>
      </c>
      <c r="U1311">
        <v>2</v>
      </c>
      <c r="V1311">
        <v>3</v>
      </c>
      <c r="W1311">
        <v>3</v>
      </c>
      <c r="X1311">
        <v>3</v>
      </c>
      <c r="Y1311">
        <v>88</v>
      </c>
      <c r="Z1311">
        <v>2</v>
      </c>
      <c r="AA1311">
        <v>3</v>
      </c>
      <c r="AB1311">
        <v>4</v>
      </c>
      <c r="AC1311">
        <v>4</v>
      </c>
      <c r="AD1311">
        <v>5</v>
      </c>
      <c r="AE1311">
        <v>5</v>
      </c>
      <c r="AF1311">
        <v>5</v>
      </c>
      <c r="AG1311">
        <v>88</v>
      </c>
      <c r="AH1311">
        <v>88</v>
      </c>
      <c r="AI1311">
        <v>3</v>
      </c>
      <c r="AJ1311">
        <v>5</v>
      </c>
      <c r="AK1311">
        <v>4</v>
      </c>
      <c r="AL1311">
        <v>88</v>
      </c>
      <c r="AM1311">
        <v>4</v>
      </c>
      <c r="AN1311">
        <v>5</v>
      </c>
      <c r="AO1311">
        <v>4</v>
      </c>
      <c r="AP1311">
        <v>5</v>
      </c>
      <c r="AQ1311">
        <v>5</v>
      </c>
      <c r="AR1311">
        <v>5</v>
      </c>
      <c r="AS1311">
        <v>5</v>
      </c>
      <c r="AT1311">
        <v>4</v>
      </c>
      <c r="AU1311">
        <v>5</v>
      </c>
      <c r="AV1311">
        <v>4</v>
      </c>
      <c r="AW1311">
        <v>5</v>
      </c>
      <c r="AX1311">
        <v>4</v>
      </c>
      <c r="AY1311">
        <v>3</v>
      </c>
      <c r="AZ1311">
        <v>88</v>
      </c>
      <c r="BA1311">
        <v>5</v>
      </c>
      <c r="BB1311">
        <v>88</v>
      </c>
    </row>
    <row r="1312" spans="1:54" x14ac:dyDescent="0.4">
      <c r="A1312">
        <v>3</v>
      </c>
      <c r="B1312">
        <v>4</v>
      </c>
      <c r="C1312">
        <v>3</v>
      </c>
      <c r="D1312">
        <v>3</v>
      </c>
      <c r="E1312">
        <v>3</v>
      </c>
      <c r="F1312">
        <v>3</v>
      </c>
      <c r="G1312">
        <v>4</v>
      </c>
      <c r="H1312">
        <v>3</v>
      </c>
      <c r="I1312">
        <v>4</v>
      </c>
      <c r="J1312">
        <v>3</v>
      </c>
      <c r="K1312">
        <v>3</v>
      </c>
      <c r="L1312">
        <v>3</v>
      </c>
      <c r="M1312">
        <v>3</v>
      </c>
      <c r="N1312">
        <v>3</v>
      </c>
      <c r="O1312">
        <v>3</v>
      </c>
      <c r="P1312">
        <v>3</v>
      </c>
      <c r="Q1312">
        <v>3</v>
      </c>
      <c r="R1312">
        <v>3</v>
      </c>
      <c r="S1312">
        <v>4</v>
      </c>
      <c r="T1312">
        <v>3</v>
      </c>
      <c r="U1312">
        <v>4</v>
      </c>
      <c r="V1312">
        <v>4</v>
      </c>
      <c r="W1312">
        <v>3</v>
      </c>
      <c r="X1312">
        <v>3</v>
      </c>
      <c r="Y1312">
        <v>3</v>
      </c>
      <c r="Z1312">
        <v>4</v>
      </c>
      <c r="AA1312">
        <v>3</v>
      </c>
      <c r="AB1312">
        <v>3</v>
      </c>
      <c r="AC1312">
        <v>4</v>
      </c>
      <c r="AD1312">
        <v>3</v>
      </c>
      <c r="AE1312">
        <v>3</v>
      </c>
      <c r="AF1312">
        <v>3</v>
      </c>
      <c r="AG1312">
        <v>5</v>
      </c>
      <c r="AH1312">
        <v>4</v>
      </c>
      <c r="AI1312">
        <v>4</v>
      </c>
      <c r="AJ1312">
        <v>3</v>
      </c>
      <c r="AK1312">
        <v>3</v>
      </c>
      <c r="AL1312">
        <v>4</v>
      </c>
      <c r="AM1312">
        <v>3</v>
      </c>
      <c r="AN1312">
        <v>3</v>
      </c>
      <c r="AO1312">
        <v>3</v>
      </c>
      <c r="AP1312">
        <v>4</v>
      </c>
      <c r="AQ1312">
        <v>3</v>
      </c>
      <c r="AR1312">
        <v>3</v>
      </c>
      <c r="AS1312">
        <v>4</v>
      </c>
      <c r="AT1312">
        <v>3</v>
      </c>
      <c r="AU1312">
        <v>3</v>
      </c>
      <c r="AV1312">
        <v>4</v>
      </c>
      <c r="AW1312">
        <v>3</v>
      </c>
      <c r="AX1312">
        <v>3</v>
      </c>
      <c r="AY1312">
        <v>4</v>
      </c>
      <c r="AZ1312">
        <v>4</v>
      </c>
      <c r="BA1312">
        <v>4</v>
      </c>
      <c r="BB1312">
        <v>4</v>
      </c>
    </row>
    <row r="1313" spans="1:54" x14ac:dyDescent="0.4">
      <c r="A1313">
        <v>3</v>
      </c>
      <c r="B1313">
        <v>3</v>
      </c>
      <c r="C1313">
        <v>2</v>
      </c>
      <c r="D1313">
        <v>2</v>
      </c>
      <c r="E1313">
        <v>3</v>
      </c>
      <c r="F1313">
        <v>3</v>
      </c>
      <c r="G1313">
        <v>3</v>
      </c>
      <c r="H1313">
        <v>3</v>
      </c>
      <c r="I1313">
        <v>3</v>
      </c>
      <c r="J1313">
        <v>4</v>
      </c>
      <c r="K1313">
        <v>3</v>
      </c>
      <c r="L1313">
        <v>3</v>
      </c>
      <c r="M1313">
        <v>2</v>
      </c>
      <c r="N1313">
        <v>2</v>
      </c>
      <c r="O1313">
        <v>2</v>
      </c>
      <c r="P1313">
        <v>3</v>
      </c>
      <c r="Q1313">
        <v>3</v>
      </c>
      <c r="R1313">
        <v>3</v>
      </c>
      <c r="S1313">
        <v>3</v>
      </c>
      <c r="T1313">
        <v>2</v>
      </c>
      <c r="U1313">
        <v>3</v>
      </c>
      <c r="V1313">
        <v>3</v>
      </c>
      <c r="W1313">
        <v>4</v>
      </c>
      <c r="X1313">
        <v>3</v>
      </c>
      <c r="Y1313">
        <v>3</v>
      </c>
      <c r="Z1313">
        <v>3</v>
      </c>
      <c r="AA1313">
        <v>3</v>
      </c>
      <c r="AB1313">
        <v>3</v>
      </c>
      <c r="AC1313">
        <v>4</v>
      </c>
      <c r="AD1313">
        <v>4</v>
      </c>
      <c r="AE1313">
        <v>3</v>
      </c>
      <c r="AF1313">
        <v>3</v>
      </c>
      <c r="AG1313">
        <v>4</v>
      </c>
      <c r="AH1313">
        <v>3</v>
      </c>
      <c r="AI1313">
        <v>4</v>
      </c>
      <c r="AJ1313">
        <v>4</v>
      </c>
      <c r="AK1313">
        <v>3</v>
      </c>
      <c r="AL1313">
        <v>3</v>
      </c>
      <c r="AM1313">
        <v>4</v>
      </c>
      <c r="AN1313">
        <v>4</v>
      </c>
      <c r="AO1313">
        <v>4</v>
      </c>
      <c r="AP1313">
        <v>5</v>
      </c>
      <c r="AQ1313">
        <v>5</v>
      </c>
      <c r="AR1313">
        <v>4</v>
      </c>
      <c r="AS1313">
        <v>4</v>
      </c>
      <c r="AT1313">
        <v>4</v>
      </c>
      <c r="AU1313">
        <v>4</v>
      </c>
      <c r="AV1313">
        <v>3</v>
      </c>
      <c r="AW1313">
        <v>4</v>
      </c>
      <c r="AX1313">
        <v>4</v>
      </c>
      <c r="AY1313">
        <v>5</v>
      </c>
      <c r="AZ1313">
        <v>4</v>
      </c>
      <c r="BA1313">
        <v>4</v>
      </c>
      <c r="BB1313">
        <v>3</v>
      </c>
    </row>
    <row r="1314" spans="1:54" x14ac:dyDescent="0.4">
      <c r="A1314">
        <v>1</v>
      </c>
      <c r="B1314">
        <v>3</v>
      </c>
      <c r="C1314">
        <v>1</v>
      </c>
      <c r="D1314">
        <v>3</v>
      </c>
      <c r="E1314">
        <v>2</v>
      </c>
      <c r="F1314">
        <v>1</v>
      </c>
      <c r="G1314">
        <v>3</v>
      </c>
      <c r="H1314">
        <v>3</v>
      </c>
      <c r="I1314">
        <v>3</v>
      </c>
      <c r="J1314">
        <v>4</v>
      </c>
      <c r="K1314">
        <v>4</v>
      </c>
      <c r="L1314">
        <v>3</v>
      </c>
      <c r="M1314">
        <v>3</v>
      </c>
      <c r="N1314">
        <v>1</v>
      </c>
      <c r="O1314">
        <v>3</v>
      </c>
      <c r="P1314">
        <v>3</v>
      </c>
      <c r="Q1314">
        <v>2</v>
      </c>
      <c r="R1314">
        <v>1</v>
      </c>
      <c r="S1314">
        <v>4</v>
      </c>
      <c r="T1314">
        <v>1</v>
      </c>
      <c r="U1314">
        <v>3</v>
      </c>
      <c r="V1314">
        <v>3</v>
      </c>
      <c r="W1314">
        <v>3</v>
      </c>
      <c r="X1314">
        <v>3</v>
      </c>
      <c r="Y1314">
        <v>3</v>
      </c>
      <c r="Z1314">
        <v>2</v>
      </c>
      <c r="AA1314">
        <v>3</v>
      </c>
      <c r="AB1314">
        <v>5</v>
      </c>
      <c r="AC1314">
        <v>5</v>
      </c>
      <c r="AD1314">
        <v>5</v>
      </c>
      <c r="AE1314">
        <v>3</v>
      </c>
      <c r="AF1314">
        <v>5</v>
      </c>
      <c r="AG1314">
        <v>5</v>
      </c>
      <c r="AH1314">
        <v>2</v>
      </c>
      <c r="AI1314">
        <v>3</v>
      </c>
      <c r="AJ1314">
        <v>3</v>
      </c>
      <c r="AK1314">
        <v>3</v>
      </c>
      <c r="AL1314">
        <v>2</v>
      </c>
      <c r="AM1314">
        <v>3</v>
      </c>
      <c r="AN1314">
        <v>3</v>
      </c>
      <c r="AO1314">
        <v>5</v>
      </c>
      <c r="AP1314">
        <v>3</v>
      </c>
      <c r="AQ1314">
        <v>4</v>
      </c>
      <c r="AR1314">
        <v>5</v>
      </c>
      <c r="AS1314">
        <v>3</v>
      </c>
      <c r="AT1314">
        <v>4</v>
      </c>
      <c r="AU1314">
        <v>5</v>
      </c>
      <c r="AV1314">
        <v>4</v>
      </c>
      <c r="AW1314">
        <v>3</v>
      </c>
      <c r="AX1314">
        <v>3</v>
      </c>
      <c r="AY1314">
        <v>5</v>
      </c>
      <c r="AZ1314">
        <v>3</v>
      </c>
      <c r="BA1314">
        <v>4</v>
      </c>
      <c r="BB1314">
        <v>4</v>
      </c>
    </row>
    <row r="1315" spans="1:54" x14ac:dyDescent="0.4">
      <c r="A1315">
        <v>3</v>
      </c>
      <c r="B1315">
        <v>3</v>
      </c>
      <c r="C1315">
        <v>3</v>
      </c>
      <c r="D1315">
        <v>3</v>
      </c>
      <c r="E1315">
        <v>3</v>
      </c>
      <c r="F1315">
        <v>3</v>
      </c>
      <c r="G1315">
        <v>3</v>
      </c>
      <c r="H1315">
        <v>3</v>
      </c>
      <c r="I1315">
        <v>3</v>
      </c>
      <c r="J1315">
        <v>3</v>
      </c>
      <c r="K1315">
        <v>3</v>
      </c>
      <c r="L1315">
        <v>3</v>
      </c>
      <c r="M1315">
        <v>3</v>
      </c>
      <c r="N1315">
        <v>3</v>
      </c>
      <c r="O1315">
        <v>3</v>
      </c>
      <c r="P1315">
        <v>3</v>
      </c>
      <c r="Q1315">
        <v>3</v>
      </c>
      <c r="R1315">
        <v>3</v>
      </c>
      <c r="S1315">
        <v>3</v>
      </c>
      <c r="T1315">
        <v>3</v>
      </c>
      <c r="U1315">
        <v>3</v>
      </c>
      <c r="V1315">
        <v>3</v>
      </c>
      <c r="W1315">
        <v>3</v>
      </c>
      <c r="X1315">
        <v>3</v>
      </c>
      <c r="Y1315">
        <v>3</v>
      </c>
      <c r="Z1315">
        <v>3</v>
      </c>
      <c r="AA1315">
        <v>3</v>
      </c>
      <c r="AB1315">
        <v>5</v>
      </c>
      <c r="AC1315">
        <v>5</v>
      </c>
      <c r="AD1315">
        <v>5</v>
      </c>
      <c r="AE1315">
        <v>5</v>
      </c>
      <c r="AF1315">
        <v>5</v>
      </c>
      <c r="AG1315">
        <v>5</v>
      </c>
      <c r="AH1315">
        <v>5</v>
      </c>
      <c r="AI1315">
        <v>5</v>
      </c>
      <c r="AJ1315">
        <v>5</v>
      </c>
      <c r="AK1315">
        <v>5</v>
      </c>
      <c r="AL1315">
        <v>5</v>
      </c>
      <c r="AM1315">
        <v>5</v>
      </c>
      <c r="AN1315">
        <v>5</v>
      </c>
      <c r="AO1315">
        <v>5</v>
      </c>
      <c r="AP1315">
        <v>5</v>
      </c>
      <c r="AQ1315">
        <v>5</v>
      </c>
      <c r="AR1315">
        <v>5</v>
      </c>
      <c r="AS1315">
        <v>5</v>
      </c>
      <c r="AT1315">
        <v>5</v>
      </c>
      <c r="AU1315">
        <v>5</v>
      </c>
      <c r="AV1315">
        <v>5</v>
      </c>
      <c r="AW1315">
        <v>5</v>
      </c>
      <c r="AX1315">
        <v>5</v>
      </c>
      <c r="AY1315">
        <v>5</v>
      </c>
      <c r="AZ1315">
        <v>5</v>
      </c>
      <c r="BA1315">
        <v>5</v>
      </c>
      <c r="BB1315">
        <v>5</v>
      </c>
    </row>
    <row r="1316" spans="1:54" x14ac:dyDescent="0.4">
      <c r="A1316">
        <v>1</v>
      </c>
      <c r="B1316">
        <v>1</v>
      </c>
      <c r="C1316">
        <v>3</v>
      </c>
      <c r="D1316">
        <v>3</v>
      </c>
      <c r="E1316">
        <v>3</v>
      </c>
      <c r="F1316">
        <v>3</v>
      </c>
      <c r="G1316">
        <v>3</v>
      </c>
      <c r="H1316">
        <v>3</v>
      </c>
      <c r="I1316">
        <v>3</v>
      </c>
      <c r="J1316">
        <v>3</v>
      </c>
      <c r="K1316">
        <v>3</v>
      </c>
      <c r="L1316">
        <v>3</v>
      </c>
      <c r="M1316">
        <v>3</v>
      </c>
      <c r="N1316">
        <v>2</v>
      </c>
      <c r="O1316">
        <v>3</v>
      </c>
      <c r="P1316">
        <v>3</v>
      </c>
      <c r="Q1316">
        <v>3</v>
      </c>
      <c r="R1316">
        <v>3</v>
      </c>
      <c r="S1316">
        <v>3</v>
      </c>
      <c r="T1316">
        <v>3</v>
      </c>
      <c r="U1316">
        <v>4</v>
      </c>
      <c r="V1316">
        <v>3</v>
      </c>
      <c r="W1316">
        <v>3</v>
      </c>
      <c r="X1316">
        <v>3</v>
      </c>
      <c r="Y1316">
        <v>3</v>
      </c>
      <c r="Z1316">
        <v>4</v>
      </c>
      <c r="AA1316">
        <v>3</v>
      </c>
      <c r="AB1316">
        <v>5</v>
      </c>
      <c r="AC1316">
        <v>5</v>
      </c>
      <c r="AD1316">
        <v>5</v>
      </c>
      <c r="AE1316">
        <v>4</v>
      </c>
      <c r="AF1316">
        <v>5</v>
      </c>
      <c r="AG1316">
        <v>5</v>
      </c>
      <c r="AH1316">
        <v>4</v>
      </c>
      <c r="AI1316">
        <v>4</v>
      </c>
      <c r="AJ1316">
        <v>3</v>
      </c>
      <c r="AK1316">
        <v>4</v>
      </c>
      <c r="AL1316">
        <v>3</v>
      </c>
      <c r="AM1316">
        <v>4</v>
      </c>
      <c r="AN1316">
        <v>4</v>
      </c>
      <c r="AO1316">
        <v>5</v>
      </c>
      <c r="AP1316">
        <v>5</v>
      </c>
      <c r="AQ1316">
        <v>5</v>
      </c>
      <c r="AR1316">
        <v>4</v>
      </c>
      <c r="AS1316">
        <v>4</v>
      </c>
      <c r="AT1316">
        <v>4</v>
      </c>
      <c r="AU1316">
        <v>3</v>
      </c>
      <c r="AV1316">
        <v>4</v>
      </c>
      <c r="AW1316">
        <v>4</v>
      </c>
      <c r="AX1316">
        <v>4</v>
      </c>
      <c r="AY1316">
        <v>5</v>
      </c>
      <c r="AZ1316">
        <v>4</v>
      </c>
      <c r="BA1316">
        <v>5</v>
      </c>
      <c r="BB1316">
        <v>5</v>
      </c>
    </row>
    <row r="1317" spans="1:54" x14ac:dyDescent="0.4">
      <c r="A1317">
        <v>3</v>
      </c>
      <c r="B1317">
        <v>3</v>
      </c>
      <c r="C1317">
        <v>3</v>
      </c>
      <c r="D1317">
        <v>3</v>
      </c>
      <c r="E1317">
        <v>3</v>
      </c>
      <c r="F1317">
        <v>3</v>
      </c>
      <c r="G1317">
        <v>3</v>
      </c>
      <c r="H1317">
        <v>3</v>
      </c>
      <c r="I1317">
        <v>3</v>
      </c>
      <c r="J1317">
        <v>3</v>
      </c>
      <c r="K1317">
        <v>3</v>
      </c>
      <c r="L1317">
        <v>3</v>
      </c>
      <c r="M1317">
        <v>3</v>
      </c>
      <c r="N1317">
        <v>3</v>
      </c>
      <c r="O1317">
        <v>3</v>
      </c>
      <c r="P1317">
        <v>3</v>
      </c>
      <c r="Q1317">
        <v>3</v>
      </c>
      <c r="R1317">
        <v>3</v>
      </c>
      <c r="S1317">
        <v>3</v>
      </c>
      <c r="T1317">
        <v>3</v>
      </c>
      <c r="U1317">
        <v>3</v>
      </c>
      <c r="V1317">
        <v>3</v>
      </c>
      <c r="W1317">
        <v>3</v>
      </c>
      <c r="X1317">
        <v>3</v>
      </c>
      <c r="Y1317">
        <v>3</v>
      </c>
      <c r="Z1317">
        <v>3</v>
      </c>
      <c r="AA1317">
        <v>3</v>
      </c>
      <c r="AB1317">
        <v>4</v>
      </c>
      <c r="AC1317">
        <v>4</v>
      </c>
      <c r="AD1317">
        <v>4</v>
      </c>
      <c r="AE1317">
        <v>4</v>
      </c>
      <c r="AF1317">
        <v>4</v>
      </c>
      <c r="AG1317">
        <v>4</v>
      </c>
      <c r="AH1317">
        <v>3</v>
      </c>
      <c r="AI1317">
        <v>4</v>
      </c>
      <c r="AJ1317">
        <v>4</v>
      </c>
      <c r="AK1317">
        <v>4</v>
      </c>
      <c r="AL1317">
        <v>4</v>
      </c>
      <c r="AM1317">
        <v>4</v>
      </c>
      <c r="AN1317">
        <v>4</v>
      </c>
      <c r="AO1317">
        <v>4</v>
      </c>
      <c r="AP1317">
        <v>4</v>
      </c>
      <c r="AQ1317">
        <v>4</v>
      </c>
      <c r="AR1317">
        <v>4</v>
      </c>
      <c r="AS1317">
        <v>4</v>
      </c>
      <c r="AT1317">
        <v>3</v>
      </c>
      <c r="AU1317">
        <v>3</v>
      </c>
      <c r="AV1317">
        <v>4</v>
      </c>
      <c r="AW1317">
        <v>4</v>
      </c>
      <c r="AX1317">
        <v>4</v>
      </c>
      <c r="AY1317">
        <v>4</v>
      </c>
      <c r="AZ1317">
        <v>4</v>
      </c>
      <c r="BA1317">
        <v>4</v>
      </c>
      <c r="BB1317">
        <v>4</v>
      </c>
    </row>
    <row r="1318" spans="1:54" x14ac:dyDescent="0.4">
      <c r="A1318">
        <v>4</v>
      </c>
      <c r="B1318">
        <v>3</v>
      </c>
      <c r="C1318">
        <v>3</v>
      </c>
      <c r="D1318">
        <v>3</v>
      </c>
      <c r="E1318">
        <v>3</v>
      </c>
      <c r="F1318">
        <v>3</v>
      </c>
      <c r="G1318">
        <v>3</v>
      </c>
      <c r="H1318">
        <v>3</v>
      </c>
      <c r="I1318">
        <v>3</v>
      </c>
      <c r="J1318">
        <v>3</v>
      </c>
      <c r="K1318">
        <v>3</v>
      </c>
      <c r="L1318">
        <v>3</v>
      </c>
      <c r="M1318">
        <v>3</v>
      </c>
      <c r="N1318">
        <v>3</v>
      </c>
      <c r="O1318">
        <v>3</v>
      </c>
      <c r="P1318">
        <v>3</v>
      </c>
      <c r="Q1318">
        <v>3</v>
      </c>
      <c r="R1318">
        <v>3</v>
      </c>
      <c r="S1318">
        <v>3</v>
      </c>
      <c r="T1318">
        <v>3</v>
      </c>
      <c r="U1318">
        <v>3</v>
      </c>
      <c r="V1318">
        <v>3</v>
      </c>
      <c r="W1318">
        <v>3</v>
      </c>
      <c r="X1318">
        <v>3</v>
      </c>
      <c r="Y1318">
        <v>3</v>
      </c>
      <c r="Z1318">
        <v>3</v>
      </c>
      <c r="AA1318">
        <v>3</v>
      </c>
      <c r="AB1318">
        <v>5</v>
      </c>
      <c r="AC1318">
        <v>5</v>
      </c>
      <c r="AD1318">
        <v>5</v>
      </c>
      <c r="AE1318">
        <v>5</v>
      </c>
      <c r="AF1318">
        <v>5</v>
      </c>
      <c r="AG1318">
        <v>5</v>
      </c>
      <c r="AH1318">
        <v>5</v>
      </c>
      <c r="AI1318">
        <v>5</v>
      </c>
      <c r="AJ1318">
        <v>5</v>
      </c>
      <c r="AK1318">
        <v>5</v>
      </c>
      <c r="AL1318">
        <v>5</v>
      </c>
      <c r="AM1318">
        <v>5</v>
      </c>
      <c r="AN1318">
        <v>5</v>
      </c>
      <c r="AO1318">
        <v>5</v>
      </c>
      <c r="AP1318">
        <v>5</v>
      </c>
      <c r="AQ1318">
        <v>5</v>
      </c>
      <c r="AR1318">
        <v>5</v>
      </c>
      <c r="AS1318">
        <v>5</v>
      </c>
      <c r="AT1318">
        <v>5</v>
      </c>
      <c r="AU1318">
        <v>5</v>
      </c>
      <c r="AV1318">
        <v>5</v>
      </c>
      <c r="AW1318">
        <v>5</v>
      </c>
      <c r="AX1318">
        <v>5</v>
      </c>
      <c r="AY1318">
        <v>5</v>
      </c>
      <c r="AZ1318">
        <v>5</v>
      </c>
      <c r="BA1318">
        <v>5</v>
      </c>
      <c r="BB1318">
        <v>5</v>
      </c>
    </row>
    <row r="1319" spans="1:54" x14ac:dyDescent="0.4">
      <c r="A1319">
        <v>1</v>
      </c>
      <c r="B1319">
        <v>1</v>
      </c>
      <c r="C1319">
        <v>1</v>
      </c>
      <c r="D1319">
        <v>3</v>
      </c>
      <c r="E1319">
        <v>3</v>
      </c>
      <c r="F1319">
        <v>2</v>
      </c>
      <c r="G1319">
        <v>4</v>
      </c>
      <c r="H1319">
        <v>5</v>
      </c>
      <c r="I1319">
        <v>4</v>
      </c>
      <c r="J1319">
        <v>3</v>
      </c>
      <c r="K1319">
        <v>3</v>
      </c>
      <c r="L1319">
        <v>1</v>
      </c>
      <c r="M1319">
        <v>2</v>
      </c>
      <c r="N1319">
        <v>4</v>
      </c>
      <c r="O1319">
        <v>1</v>
      </c>
      <c r="P1319">
        <v>1</v>
      </c>
      <c r="Q1319">
        <v>1</v>
      </c>
      <c r="R1319">
        <v>3</v>
      </c>
      <c r="S1319">
        <v>3</v>
      </c>
      <c r="T1319">
        <v>3</v>
      </c>
      <c r="U1319">
        <v>5</v>
      </c>
      <c r="V1319">
        <v>1</v>
      </c>
      <c r="W1319">
        <v>3</v>
      </c>
      <c r="X1319">
        <v>3</v>
      </c>
      <c r="Y1319">
        <v>3</v>
      </c>
      <c r="Z1319">
        <v>3</v>
      </c>
      <c r="AA1319">
        <v>3</v>
      </c>
      <c r="AB1319">
        <v>5</v>
      </c>
      <c r="AC1319">
        <v>5</v>
      </c>
      <c r="AD1319">
        <v>5</v>
      </c>
      <c r="AE1319">
        <v>3</v>
      </c>
      <c r="AF1319">
        <v>3</v>
      </c>
      <c r="AG1319">
        <v>5</v>
      </c>
      <c r="AH1319">
        <v>4</v>
      </c>
      <c r="AI1319">
        <v>5</v>
      </c>
      <c r="AJ1319">
        <v>4</v>
      </c>
      <c r="AK1319">
        <v>4</v>
      </c>
      <c r="AL1319">
        <v>4</v>
      </c>
      <c r="AM1319">
        <v>4</v>
      </c>
      <c r="AN1319">
        <v>5</v>
      </c>
      <c r="AO1319">
        <v>5</v>
      </c>
      <c r="AP1319">
        <v>5</v>
      </c>
      <c r="AQ1319">
        <v>5</v>
      </c>
      <c r="AR1319">
        <v>3</v>
      </c>
      <c r="AS1319">
        <v>3</v>
      </c>
      <c r="AT1319">
        <v>3</v>
      </c>
      <c r="AU1319">
        <v>5</v>
      </c>
      <c r="AV1319">
        <v>5</v>
      </c>
      <c r="AW1319">
        <v>5</v>
      </c>
      <c r="AX1319">
        <v>3</v>
      </c>
      <c r="AY1319">
        <v>3</v>
      </c>
      <c r="AZ1319">
        <v>3</v>
      </c>
      <c r="BA1319">
        <v>3</v>
      </c>
      <c r="BB1319">
        <v>3</v>
      </c>
    </row>
    <row r="1320" spans="1:54" x14ac:dyDescent="0.4">
      <c r="A1320">
        <v>3</v>
      </c>
      <c r="B1320">
        <v>3</v>
      </c>
      <c r="C1320">
        <v>2</v>
      </c>
      <c r="D1320">
        <v>3</v>
      </c>
      <c r="E1320">
        <v>2</v>
      </c>
      <c r="F1320">
        <v>3</v>
      </c>
      <c r="G1320">
        <v>3</v>
      </c>
      <c r="H1320">
        <v>2</v>
      </c>
      <c r="I1320">
        <v>1</v>
      </c>
      <c r="J1320">
        <v>2</v>
      </c>
      <c r="K1320">
        <v>3</v>
      </c>
      <c r="L1320">
        <v>3</v>
      </c>
      <c r="M1320">
        <v>3</v>
      </c>
      <c r="N1320">
        <v>2</v>
      </c>
      <c r="O1320">
        <v>2</v>
      </c>
      <c r="P1320">
        <v>1</v>
      </c>
      <c r="Q1320">
        <v>2</v>
      </c>
      <c r="R1320">
        <v>3</v>
      </c>
      <c r="S1320">
        <v>3</v>
      </c>
      <c r="T1320">
        <v>3</v>
      </c>
      <c r="U1320">
        <v>2</v>
      </c>
      <c r="V1320">
        <v>3</v>
      </c>
      <c r="W1320">
        <v>2</v>
      </c>
      <c r="X1320">
        <v>2</v>
      </c>
      <c r="Y1320">
        <v>4</v>
      </c>
      <c r="Z1320">
        <v>4</v>
      </c>
      <c r="AA1320">
        <v>4</v>
      </c>
      <c r="AB1320">
        <v>3</v>
      </c>
      <c r="AC1320">
        <v>3</v>
      </c>
      <c r="AD1320">
        <v>5</v>
      </c>
      <c r="AE1320">
        <v>3</v>
      </c>
      <c r="AF1320">
        <v>4</v>
      </c>
      <c r="AG1320">
        <v>3</v>
      </c>
      <c r="AH1320">
        <v>3</v>
      </c>
      <c r="AI1320">
        <v>4</v>
      </c>
      <c r="AJ1320">
        <v>5</v>
      </c>
      <c r="AK1320">
        <v>4</v>
      </c>
      <c r="AL1320">
        <v>3</v>
      </c>
      <c r="AM1320">
        <v>3</v>
      </c>
      <c r="AN1320">
        <v>88</v>
      </c>
      <c r="AO1320">
        <v>4</v>
      </c>
      <c r="AP1320">
        <v>4</v>
      </c>
      <c r="AQ1320">
        <v>4</v>
      </c>
      <c r="AR1320">
        <v>4</v>
      </c>
      <c r="AS1320">
        <v>3</v>
      </c>
      <c r="AT1320">
        <v>3</v>
      </c>
      <c r="AU1320">
        <v>3</v>
      </c>
      <c r="AV1320">
        <v>4</v>
      </c>
      <c r="AW1320">
        <v>3</v>
      </c>
      <c r="AX1320">
        <v>4</v>
      </c>
      <c r="AY1320">
        <v>4</v>
      </c>
      <c r="AZ1320">
        <v>5</v>
      </c>
      <c r="BA1320">
        <v>5</v>
      </c>
      <c r="BB1320">
        <v>5</v>
      </c>
    </row>
    <row r="1321" spans="1:54" x14ac:dyDescent="0.4">
      <c r="A1321">
        <v>88</v>
      </c>
      <c r="B1321">
        <v>88</v>
      </c>
      <c r="C1321">
        <v>88</v>
      </c>
      <c r="D1321">
        <v>88</v>
      </c>
      <c r="E1321">
        <v>88</v>
      </c>
      <c r="F1321">
        <v>88</v>
      </c>
      <c r="G1321">
        <v>88</v>
      </c>
      <c r="H1321">
        <v>88</v>
      </c>
      <c r="I1321">
        <v>88</v>
      </c>
      <c r="J1321">
        <v>88</v>
      </c>
      <c r="K1321">
        <v>88</v>
      </c>
      <c r="L1321">
        <v>88</v>
      </c>
      <c r="M1321">
        <v>88</v>
      </c>
      <c r="N1321">
        <v>88</v>
      </c>
      <c r="O1321">
        <v>88</v>
      </c>
      <c r="P1321">
        <v>88</v>
      </c>
      <c r="Q1321">
        <v>88</v>
      </c>
      <c r="R1321">
        <v>88</v>
      </c>
      <c r="S1321">
        <v>88</v>
      </c>
      <c r="T1321">
        <v>88</v>
      </c>
      <c r="U1321">
        <v>88</v>
      </c>
      <c r="V1321">
        <v>88</v>
      </c>
      <c r="W1321">
        <v>88</v>
      </c>
      <c r="X1321">
        <v>88</v>
      </c>
      <c r="Y1321">
        <v>88</v>
      </c>
      <c r="Z1321">
        <v>88</v>
      </c>
      <c r="AA1321">
        <v>88</v>
      </c>
      <c r="AB1321">
        <v>88</v>
      </c>
      <c r="AC1321">
        <v>88</v>
      </c>
      <c r="AD1321">
        <v>5</v>
      </c>
      <c r="AE1321">
        <v>88</v>
      </c>
      <c r="AF1321">
        <v>88</v>
      </c>
      <c r="AG1321">
        <v>88</v>
      </c>
      <c r="AH1321">
        <v>88</v>
      </c>
      <c r="AI1321">
        <v>88</v>
      </c>
      <c r="AJ1321">
        <v>88</v>
      </c>
      <c r="AK1321">
        <v>88</v>
      </c>
      <c r="AL1321">
        <v>88</v>
      </c>
      <c r="AM1321">
        <v>88</v>
      </c>
      <c r="AN1321">
        <v>88</v>
      </c>
      <c r="AO1321">
        <v>5</v>
      </c>
      <c r="AP1321">
        <v>5</v>
      </c>
      <c r="AQ1321">
        <v>88</v>
      </c>
      <c r="AR1321">
        <v>88</v>
      </c>
      <c r="AS1321">
        <v>88</v>
      </c>
      <c r="AT1321">
        <v>5</v>
      </c>
      <c r="AU1321">
        <v>88</v>
      </c>
      <c r="AV1321">
        <v>88</v>
      </c>
      <c r="AW1321">
        <v>88</v>
      </c>
      <c r="AX1321">
        <v>88</v>
      </c>
      <c r="AY1321">
        <v>88</v>
      </c>
      <c r="AZ1321">
        <v>88</v>
      </c>
      <c r="BA1321">
        <v>88</v>
      </c>
      <c r="BB1321">
        <v>88</v>
      </c>
    </row>
    <row r="1322" spans="1:54" x14ac:dyDescent="0.4">
      <c r="A1322">
        <v>5</v>
      </c>
      <c r="B1322">
        <v>4</v>
      </c>
      <c r="C1322">
        <v>4</v>
      </c>
      <c r="D1322">
        <v>4</v>
      </c>
      <c r="E1322">
        <v>4</v>
      </c>
      <c r="F1322">
        <v>5</v>
      </c>
      <c r="G1322">
        <v>4</v>
      </c>
      <c r="H1322">
        <v>4</v>
      </c>
      <c r="I1322">
        <v>4</v>
      </c>
      <c r="J1322">
        <v>4</v>
      </c>
      <c r="K1322">
        <v>4</v>
      </c>
      <c r="L1322">
        <v>4</v>
      </c>
      <c r="M1322">
        <v>4</v>
      </c>
      <c r="N1322">
        <v>4</v>
      </c>
      <c r="O1322">
        <v>4</v>
      </c>
      <c r="P1322">
        <v>4</v>
      </c>
      <c r="Q1322">
        <v>4</v>
      </c>
      <c r="R1322">
        <v>2</v>
      </c>
      <c r="S1322">
        <v>3</v>
      </c>
      <c r="T1322">
        <v>3</v>
      </c>
      <c r="U1322">
        <v>4</v>
      </c>
      <c r="V1322">
        <v>3</v>
      </c>
      <c r="W1322">
        <v>3</v>
      </c>
      <c r="X1322">
        <v>3</v>
      </c>
      <c r="Y1322">
        <v>3</v>
      </c>
      <c r="Z1322">
        <v>4</v>
      </c>
      <c r="AA1322">
        <v>4</v>
      </c>
      <c r="AB1322">
        <v>4</v>
      </c>
      <c r="AC1322">
        <v>4</v>
      </c>
      <c r="AD1322">
        <v>4</v>
      </c>
      <c r="AE1322">
        <v>5</v>
      </c>
      <c r="AF1322">
        <v>5</v>
      </c>
      <c r="AG1322">
        <v>4</v>
      </c>
      <c r="AH1322">
        <v>4</v>
      </c>
      <c r="AI1322">
        <v>4</v>
      </c>
      <c r="AJ1322">
        <v>5</v>
      </c>
      <c r="AK1322">
        <v>5</v>
      </c>
      <c r="AL1322">
        <v>4</v>
      </c>
      <c r="AM1322">
        <v>3</v>
      </c>
      <c r="AN1322">
        <v>3</v>
      </c>
      <c r="AO1322">
        <v>4</v>
      </c>
      <c r="AP1322">
        <v>4</v>
      </c>
      <c r="AQ1322">
        <v>4</v>
      </c>
      <c r="AR1322">
        <v>3</v>
      </c>
      <c r="AS1322">
        <v>5</v>
      </c>
      <c r="AT1322">
        <v>3</v>
      </c>
      <c r="AU1322">
        <v>3</v>
      </c>
      <c r="AV1322">
        <v>5</v>
      </c>
      <c r="AW1322">
        <v>5</v>
      </c>
      <c r="AX1322">
        <v>4</v>
      </c>
      <c r="AY1322">
        <v>4</v>
      </c>
      <c r="AZ1322">
        <v>3</v>
      </c>
      <c r="BA1322">
        <v>4</v>
      </c>
      <c r="BB1322">
        <v>4</v>
      </c>
    </row>
    <row r="1323" spans="1:54" x14ac:dyDescent="0.4">
      <c r="A1323">
        <v>3</v>
      </c>
      <c r="B1323">
        <v>3</v>
      </c>
      <c r="C1323">
        <v>2</v>
      </c>
      <c r="D1323">
        <v>1</v>
      </c>
      <c r="E1323">
        <v>2</v>
      </c>
      <c r="F1323">
        <v>4</v>
      </c>
      <c r="G1323">
        <v>2</v>
      </c>
      <c r="H1323">
        <v>3</v>
      </c>
      <c r="I1323">
        <v>3</v>
      </c>
      <c r="J1323">
        <v>3</v>
      </c>
      <c r="K1323">
        <v>3</v>
      </c>
      <c r="L1323">
        <v>2</v>
      </c>
      <c r="M1323">
        <v>2</v>
      </c>
      <c r="N1323">
        <v>2</v>
      </c>
      <c r="O1323">
        <v>2</v>
      </c>
      <c r="P1323">
        <v>2</v>
      </c>
      <c r="Q1323">
        <v>3</v>
      </c>
      <c r="R1323">
        <v>3</v>
      </c>
      <c r="S1323">
        <v>3</v>
      </c>
      <c r="T1323">
        <v>1</v>
      </c>
      <c r="U1323">
        <v>3</v>
      </c>
      <c r="V1323">
        <v>3</v>
      </c>
      <c r="W1323">
        <v>3</v>
      </c>
      <c r="X1323">
        <v>3</v>
      </c>
      <c r="Y1323">
        <v>4</v>
      </c>
      <c r="Z1323">
        <v>4</v>
      </c>
      <c r="AA1323">
        <v>3</v>
      </c>
      <c r="AB1323">
        <v>5</v>
      </c>
      <c r="AC1323">
        <v>5</v>
      </c>
      <c r="AD1323">
        <v>5</v>
      </c>
      <c r="AE1323">
        <v>4</v>
      </c>
      <c r="AF1323">
        <v>5</v>
      </c>
      <c r="AG1323">
        <v>5</v>
      </c>
      <c r="AH1323">
        <v>3</v>
      </c>
      <c r="AI1323">
        <v>3</v>
      </c>
      <c r="AJ1323">
        <v>4</v>
      </c>
      <c r="AK1323">
        <v>4</v>
      </c>
      <c r="AL1323">
        <v>4</v>
      </c>
      <c r="AM1323">
        <v>4</v>
      </c>
      <c r="AN1323">
        <v>5</v>
      </c>
      <c r="AO1323">
        <v>5</v>
      </c>
      <c r="AP1323">
        <v>5</v>
      </c>
      <c r="AQ1323">
        <v>5</v>
      </c>
      <c r="AR1323">
        <v>4</v>
      </c>
      <c r="AS1323">
        <v>4</v>
      </c>
      <c r="AT1323">
        <v>4</v>
      </c>
      <c r="AU1323">
        <v>5</v>
      </c>
      <c r="AV1323">
        <v>5</v>
      </c>
      <c r="AW1323">
        <v>5</v>
      </c>
      <c r="AX1323">
        <v>5</v>
      </c>
      <c r="AY1323">
        <v>5</v>
      </c>
      <c r="AZ1323">
        <v>5</v>
      </c>
      <c r="BA1323">
        <v>5</v>
      </c>
      <c r="BB1323">
        <v>5</v>
      </c>
    </row>
    <row r="1324" spans="1:54" x14ac:dyDescent="0.4">
      <c r="A1324">
        <v>3</v>
      </c>
      <c r="B1324">
        <v>3</v>
      </c>
      <c r="C1324">
        <v>2</v>
      </c>
      <c r="D1324">
        <v>2</v>
      </c>
      <c r="E1324">
        <v>2</v>
      </c>
      <c r="F1324">
        <v>2</v>
      </c>
      <c r="G1324">
        <v>3</v>
      </c>
      <c r="H1324">
        <v>3</v>
      </c>
      <c r="I1324">
        <v>3</v>
      </c>
      <c r="J1324">
        <v>3</v>
      </c>
      <c r="K1324">
        <v>2</v>
      </c>
      <c r="L1324">
        <v>2</v>
      </c>
      <c r="M1324">
        <v>3</v>
      </c>
      <c r="N1324">
        <v>2</v>
      </c>
      <c r="O1324">
        <v>2</v>
      </c>
      <c r="P1324">
        <v>2</v>
      </c>
      <c r="Q1324">
        <v>2</v>
      </c>
      <c r="R1324">
        <v>3</v>
      </c>
      <c r="S1324">
        <v>3</v>
      </c>
      <c r="T1324">
        <v>3</v>
      </c>
      <c r="U1324">
        <v>3</v>
      </c>
      <c r="V1324">
        <v>3</v>
      </c>
      <c r="W1324">
        <v>2</v>
      </c>
      <c r="X1324">
        <v>3</v>
      </c>
      <c r="Y1324">
        <v>3</v>
      </c>
      <c r="Z1324">
        <v>4</v>
      </c>
      <c r="AA1324">
        <v>2</v>
      </c>
      <c r="AB1324">
        <v>3</v>
      </c>
      <c r="AC1324">
        <v>3</v>
      </c>
      <c r="AD1324">
        <v>4</v>
      </c>
      <c r="AE1324">
        <v>4</v>
      </c>
      <c r="AF1324">
        <v>4</v>
      </c>
      <c r="AG1324">
        <v>5</v>
      </c>
      <c r="AH1324">
        <v>3</v>
      </c>
      <c r="AI1324">
        <v>3</v>
      </c>
      <c r="AJ1324">
        <v>3</v>
      </c>
      <c r="AK1324">
        <v>3</v>
      </c>
      <c r="AL1324">
        <v>4</v>
      </c>
      <c r="AM1324">
        <v>4</v>
      </c>
      <c r="AN1324">
        <v>3</v>
      </c>
      <c r="AO1324">
        <v>4</v>
      </c>
      <c r="AP1324">
        <v>5</v>
      </c>
      <c r="AQ1324">
        <v>5</v>
      </c>
      <c r="AR1324">
        <v>4</v>
      </c>
      <c r="AS1324">
        <v>4</v>
      </c>
      <c r="AT1324">
        <v>3</v>
      </c>
      <c r="AU1324">
        <v>3</v>
      </c>
      <c r="AV1324">
        <v>3</v>
      </c>
      <c r="AW1324">
        <v>3</v>
      </c>
      <c r="AX1324">
        <v>4</v>
      </c>
      <c r="AY1324">
        <v>4</v>
      </c>
      <c r="AZ1324">
        <v>3</v>
      </c>
      <c r="BA1324">
        <v>5</v>
      </c>
      <c r="BB1324">
        <v>4</v>
      </c>
    </row>
    <row r="1325" spans="1:54" x14ac:dyDescent="0.4">
      <c r="A1325">
        <v>4</v>
      </c>
      <c r="B1325">
        <v>4</v>
      </c>
      <c r="C1325">
        <v>4</v>
      </c>
      <c r="D1325">
        <v>4</v>
      </c>
      <c r="E1325">
        <v>3</v>
      </c>
      <c r="F1325">
        <v>4</v>
      </c>
      <c r="G1325">
        <v>4</v>
      </c>
      <c r="H1325">
        <v>4</v>
      </c>
      <c r="I1325">
        <v>3</v>
      </c>
      <c r="J1325">
        <v>3</v>
      </c>
      <c r="K1325">
        <v>3</v>
      </c>
      <c r="L1325">
        <v>3</v>
      </c>
      <c r="M1325">
        <v>3</v>
      </c>
      <c r="N1325">
        <v>3</v>
      </c>
      <c r="O1325">
        <v>3</v>
      </c>
      <c r="P1325">
        <v>3</v>
      </c>
      <c r="Q1325">
        <v>2</v>
      </c>
      <c r="R1325">
        <v>2</v>
      </c>
      <c r="S1325">
        <v>3</v>
      </c>
      <c r="T1325">
        <v>2</v>
      </c>
      <c r="U1325">
        <v>4</v>
      </c>
      <c r="V1325">
        <v>4</v>
      </c>
      <c r="W1325">
        <v>4</v>
      </c>
      <c r="X1325">
        <v>3</v>
      </c>
      <c r="Y1325">
        <v>4</v>
      </c>
      <c r="Z1325">
        <v>4</v>
      </c>
      <c r="AA1325">
        <v>4</v>
      </c>
      <c r="AB1325">
        <v>4</v>
      </c>
      <c r="AC1325">
        <v>4</v>
      </c>
      <c r="AD1325">
        <v>4</v>
      </c>
      <c r="AE1325">
        <v>5</v>
      </c>
      <c r="AF1325">
        <v>4</v>
      </c>
      <c r="AG1325">
        <v>5</v>
      </c>
      <c r="AH1325">
        <v>4</v>
      </c>
      <c r="AI1325">
        <v>4</v>
      </c>
      <c r="AJ1325">
        <v>3</v>
      </c>
      <c r="AK1325">
        <v>3</v>
      </c>
      <c r="AL1325">
        <v>4</v>
      </c>
      <c r="AM1325">
        <v>4</v>
      </c>
      <c r="AN1325">
        <v>4</v>
      </c>
      <c r="AO1325">
        <v>3</v>
      </c>
      <c r="AP1325">
        <v>4</v>
      </c>
      <c r="AQ1325">
        <v>4</v>
      </c>
      <c r="AR1325">
        <v>2</v>
      </c>
      <c r="AS1325">
        <v>5</v>
      </c>
      <c r="AT1325">
        <v>3</v>
      </c>
      <c r="AU1325">
        <v>4</v>
      </c>
      <c r="AV1325">
        <v>3</v>
      </c>
      <c r="AW1325">
        <v>3</v>
      </c>
      <c r="AX1325">
        <v>3</v>
      </c>
      <c r="AY1325">
        <v>4</v>
      </c>
      <c r="AZ1325">
        <v>3</v>
      </c>
      <c r="BA1325">
        <v>4</v>
      </c>
      <c r="BB1325">
        <v>4</v>
      </c>
    </row>
    <row r="1326" spans="1:54" x14ac:dyDescent="0.4">
      <c r="A1326">
        <v>3</v>
      </c>
      <c r="B1326">
        <v>3</v>
      </c>
      <c r="C1326">
        <v>3</v>
      </c>
      <c r="D1326">
        <v>3</v>
      </c>
      <c r="E1326">
        <v>3</v>
      </c>
      <c r="F1326">
        <v>3</v>
      </c>
      <c r="G1326">
        <v>3</v>
      </c>
      <c r="H1326">
        <v>3</v>
      </c>
      <c r="I1326">
        <v>3</v>
      </c>
      <c r="J1326">
        <v>3</v>
      </c>
      <c r="K1326">
        <v>3</v>
      </c>
      <c r="L1326">
        <v>3</v>
      </c>
      <c r="M1326">
        <v>3</v>
      </c>
      <c r="N1326">
        <v>3</v>
      </c>
      <c r="O1326">
        <v>3</v>
      </c>
      <c r="P1326">
        <v>3</v>
      </c>
      <c r="Q1326">
        <v>3</v>
      </c>
      <c r="R1326">
        <v>3</v>
      </c>
      <c r="S1326">
        <v>3</v>
      </c>
      <c r="T1326">
        <v>3</v>
      </c>
      <c r="U1326">
        <v>3</v>
      </c>
      <c r="V1326">
        <v>3</v>
      </c>
      <c r="W1326">
        <v>3</v>
      </c>
      <c r="X1326">
        <v>3</v>
      </c>
      <c r="Y1326">
        <v>3</v>
      </c>
      <c r="Z1326">
        <v>3</v>
      </c>
      <c r="AA1326">
        <v>3</v>
      </c>
      <c r="AB1326">
        <v>3</v>
      </c>
      <c r="AC1326">
        <v>3</v>
      </c>
      <c r="AD1326">
        <v>3</v>
      </c>
      <c r="AE1326">
        <v>3</v>
      </c>
      <c r="AF1326">
        <v>3</v>
      </c>
      <c r="AG1326">
        <v>3</v>
      </c>
      <c r="AH1326">
        <v>3</v>
      </c>
      <c r="AI1326">
        <v>3</v>
      </c>
      <c r="AJ1326">
        <v>3</v>
      </c>
      <c r="AK1326">
        <v>3</v>
      </c>
      <c r="AL1326">
        <v>3</v>
      </c>
      <c r="AM1326">
        <v>3</v>
      </c>
      <c r="AN1326">
        <v>3</v>
      </c>
      <c r="AO1326">
        <v>3</v>
      </c>
      <c r="AP1326">
        <v>3</v>
      </c>
      <c r="AQ1326">
        <v>3</v>
      </c>
      <c r="AR1326">
        <v>3</v>
      </c>
      <c r="AS1326">
        <v>3</v>
      </c>
      <c r="AT1326">
        <v>3</v>
      </c>
      <c r="AU1326">
        <v>3</v>
      </c>
      <c r="AV1326">
        <v>5</v>
      </c>
      <c r="AW1326">
        <v>3</v>
      </c>
      <c r="AX1326">
        <v>3</v>
      </c>
      <c r="AY1326">
        <v>5</v>
      </c>
      <c r="AZ1326">
        <v>5</v>
      </c>
      <c r="BA1326">
        <v>5</v>
      </c>
      <c r="BB1326">
        <v>5</v>
      </c>
    </row>
    <row r="1327" spans="1:54" x14ac:dyDescent="0.4">
      <c r="A1327">
        <v>3</v>
      </c>
      <c r="B1327">
        <v>3</v>
      </c>
      <c r="C1327">
        <v>3</v>
      </c>
      <c r="D1327">
        <v>3</v>
      </c>
      <c r="E1327">
        <v>3</v>
      </c>
      <c r="F1327">
        <v>3</v>
      </c>
      <c r="G1327">
        <v>3</v>
      </c>
      <c r="H1327">
        <v>2</v>
      </c>
      <c r="I1327">
        <v>2</v>
      </c>
      <c r="J1327">
        <v>3</v>
      </c>
      <c r="K1327">
        <v>3</v>
      </c>
      <c r="L1327">
        <v>3</v>
      </c>
      <c r="M1327">
        <v>3</v>
      </c>
      <c r="N1327">
        <v>2</v>
      </c>
      <c r="O1327">
        <v>2</v>
      </c>
      <c r="P1327">
        <v>2</v>
      </c>
      <c r="Q1327">
        <v>3</v>
      </c>
      <c r="R1327">
        <v>3</v>
      </c>
      <c r="S1327">
        <v>2</v>
      </c>
      <c r="T1327">
        <v>2</v>
      </c>
      <c r="U1327">
        <v>2</v>
      </c>
      <c r="V1327">
        <v>3</v>
      </c>
      <c r="W1327">
        <v>2</v>
      </c>
      <c r="X1327">
        <v>2</v>
      </c>
      <c r="Y1327">
        <v>3</v>
      </c>
      <c r="Z1327">
        <v>1</v>
      </c>
      <c r="AA1327">
        <v>3</v>
      </c>
      <c r="AB1327">
        <v>4</v>
      </c>
      <c r="AC1327">
        <v>5</v>
      </c>
      <c r="AD1327">
        <v>5</v>
      </c>
      <c r="AE1327">
        <v>4</v>
      </c>
      <c r="AF1327">
        <v>5</v>
      </c>
      <c r="AG1327">
        <v>5</v>
      </c>
      <c r="AH1327">
        <v>3</v>
      </c>
      <c r="AI1327">
        <v>5</v>
      </c>
      <c r="AJ1327">
        <v>5</v>
      </c>
      <c r="AK1327">
        <v>5</v>
      </c>
      <c r="AL1327">
        <v>3</v>
      </c>
      <c r="AM1327">
        <v>4</v>
      </c>
      <c r="AN1327">
        <v>5</v>
      </c>
      <c r="AO1327">
        <v>5</v>
      </c>
      <c r="AP1327">
        <v>5</v>
      </c>
      <c r="AQ1327">
        <v>5</v>
      </c>
      <c r="AR1327">
        <v>5</v>
      </c>
      <c r="AS1327">
        <v>4</v>
      </c>
      <c r="AT1327">
        <v>4</v>
      </c>
      <c r="AU1327">
        <v>5</v>
      </c>
      <c r="AV1327">
        <v>5</v>
      </c>
      <c r="AW1327">
        <v>3</v>
      </c>
      <c r="AX1327">
        <v>4</v>
      </c>
      <c r="AY1327">
        <v>5</v>
      </c>
      <c r="AZ1327">
        <v>4</v>
      </c>
      <c r="BA1327">
        <v>5</v>
      </c>
      <c r="BB1327">
        <v>5</v>
      </c>
    </row>
    <row r="1328" spans="1:54" x14ac:dyDescent="0.4">
      <c r="A1328">
        <v>88</v>
      </c>
      <c r="B1328">
        <v>88</v>
      </c>
      <c r="C1328">
        <v>88</v>
      </c>
      <c r="D1328">
        <v>88</v>
      </c>
      <c r="E1328">
        <v>88</v>
      </c>
      <c r="F1328">
        <v>88</v>
      </c>
      <c r="G1328">
        <v>5</v>
      </c>
      <c r="H1328">
        <v>88</v>
      </c>
      <c r="I1328">
        <v>88</v>
      </c>
      <c r="J1328">
        <v>88</v>
      </c>
      <c r="K1328">
        <v>88</v>
      </c>
      <c r="L1328">
        <v>88</v>
      </c>
      <c r="M1328">
        <v>88</v>
      </c>
      <c r="N1328">
        <v>88</v>
      </c>
      <c r="O1328">
        <v>88</v>
      </c>
      <c r="P1328">
        <v>88</v>
      </c>
      <c r="Q1328">
        <v>88</v>
      </c>
      <c r="R1328">
        <v>88</v>
      </c>
      <c r="S1328">
        <v>88</v>
      </c>
      <c r="T1328">
        <v>88</v>
      </c>
      <c r="U1328">
        <v>4</v>
      </c>
      <c r="V1328">
        <v>88</v>
      </c>
      <c r="W1328">
        <v>3</v>
      </c>
      <c r="X1328">
        <v>88</v>
      </c>
      <c r="Y1328">
        <v>88</v>
      </c>
      <c r="Z1328">
        <v>5</v>
      </c>
      <c r="AA1328">
        <v>88</v>
      </c>
      <c r="AB1328">
        <v>88</v>
      </c>
      <c r="AC1328">
        <v>88</v>
      </c>
      <c r="AD1328">
        <v>88</v>
      </c>
      <c r="AE1328">
        <v>88</v>
      </c>
      <c r="AF1328">
        <v>88</v>
      </c>
      <c r="AG1328">
        <v>88</v>
      </c>
      <c r="AH1328">
        <v>5</v>
      </c>
      <c r="AI1328">
        <v>88</v>
      </c>
      <c r="AJ1328">
        <v>88</v>
      </c>
      <c r="AK1328">
        <v>88</v>
      </c>
      <c r="AL1328">
        <v>88</v>
      </c>
      <c r="AM1328">
        <v>88</v>
      </c>
      <c r="AN1328">
        <v>88</v>
      </c>
      <c r="AO1328">
        <v>88</v>
      </c>
      <c r="AP1328">
        <v>88</v>
      </c>
      <c r="AQ1328">
        <v>88</v>
      </c>
      <c r="AR1328">
        <v>88</v>
      </c>
      <c r="AS1328">
        <v>88</v>
      </c>
      <c r="AT1328">
        <v>88</v>
      </c>
      <c r="AU1328">
        <v>88</v>
      </c>
      <c r="AV1328">
        <v>5</v>
      </c>
      <c r="AW1328">
        <v>88</v>
      </c>
      <c r="AX1328">
        <v>3</v>
      </c>
      <c r="AY1328">
        <v>88</v>
      </c>
      <c r="AZ1328">
        <v>88</v>
      </c>
      <c r="BA1328">
        <v>5</v>
      </c>
      <c r="BB1328">
        <v>88</v>
      </c>
    </row>
    <row r="1329" spans="1:54" x14ac:dyDescent="0.4">
      <c r="A1329">
        <v>2</v>
      </c>
      <c r="B1329">
        <v>3</v>
      </c>
      <c r="C1329">
        <v>3</v>
      </c>
      <c r="D1329">
        <v>2</v>
      </c>
      <c r="E1329">
        <v>3</v>
      </c>
      <c r="F1329">
        <v>4</v>
      </c>
      <c r="G1329">
        <v>3</v>
      </c>
      <c r="H1329">
        <v>2</v>
      </c>
      <c r="I1329">
        <v>4</v>
      </c>
      <c r="J1329">
        <v>4</v>
      </c>
      <c r="K1329">
        <v>3</v>
      </c>
      <c r="L1329">
        <v>2</v>
      </c>
      <c r="M1329">
        <v>1</v>
      </c>
      <c r="N1329">
        <v>1</v>
      </c>
      <c r="O1329">
        <v>4</v>
      </c>
      <c r="P1329">
        <v>2</v>
      </c>
      <c r="Q1329">
        <v>3</v>
      </c>
      <c r="R1329">
        <v>4</v>
      </c>
      <c r="S1329">
        <v>2</v>
      </c>
      <c r="T1329">
        <v>1</v>
      </c>
      <c r="U1329">
        <v>4</v>
      </c>
      <c r="V1329">
        <v>4</v>
      </c>
      <c r="W1329">
        <v>3</v>
      </c>
      <c r="X1329">
        <v>1</v>
      </c>
      <c r="Y1329">
        <v>4</v>
      </c>
      <c r="Z1329">
        <v>5</v>
      </c>
      <c r="AA1329">
        <v>1</v>
      </c>
      <c r="AB1329">
        <v>4</v>
      </c>
      <c r="AC1329">
        <v>3</v>
      </c>
      <c r="AD1329">
        <v>4</v>
      </c>
      <c r="AE1329">
        <v>4</v>
      </c>
      <c r="AF1329">
        <v>2</v>
      </c>
      <c r="AG1329">
        <v>5</v>
      </c>
      <c r="AH1329">
        <v>3</v>
      </c>
      <c r="AI1329">
        <v>5</v>
      </c>
      <c r="AJ1329">
        <v>5</v>
      </c>
      <c r="AK1329">
        <v>4</v>
      </c>
      <c r="AL1329">
        <v>2</v>
      </c>
      <c r="AM1329">
        <v>4</v>
      </c>
      <c r="AN1329">
        <v>5</v>
      </c>
      <c r="AO1329">
        <v>5</v>
      </c>
      <c r="AP1329">
        <v>4</v>
      </c>
      <c r="AQ1329">
        <v>4</v>
      </c>
      <c r="AR1329">
        <v>2</v>
      </c>
      <c r="AS1329">
        <v>4</v>
      </c>
      <c r="AT1329">
        <v>4</v>
      </c>
      <c r="AU1329">
        <v>5</v>
      </c>
      <c r="AV1329">
        <v>4</v>
      </c>
      <c r="AW1329">
        <v>4</v>
      </c>
      <c r="AX1329">
        <v>3</v>
      </c>
      <c r="AY1329">
        <v>5</v>
      </c>
      <c r="AZ1329">
        <v>4</v>
      </c>
      <c r="BA1329">
        <v>5</v>
      </c>
      <c r="BB1329">
        <v>5</v>
      </c>
    </row>
    <row r="1330" spans="1:54" x14ac:dyDescent="0.4">
      <c r="A1330">
        <v>3</v>
      </c>
      <c r="B1330">
        <v>3</v>
      </c>
      <c r="C1330">
        <v>3</v>
      </c>
      <c r="D1330">
        <v>3</v>
      </c>
      <c r="E1330">
        <v>3</v>
      </c>
      <c r="F1330">
        <v>3</v>
      </c>
      <c r="G1330">
        <v>3</v>
      </c>
      <c r="H1330">
        <v>3</v>
      </c>
      <c r="I1330">
        <v>3</v>
      </c>
      <c r="J1330">
        <v>3</v>
      </c>
      <c r="K1330">
        <v>3</v>
      </c>
      <c r="L1330">
        <v>3</v>
      </c>
      <c r="M1330">
        <v>3</v>
      </c>
      <c r="N1330">
        <v>3</v>
      </c>
      <c r="O1330">
        <v>3</v>
      </c>
      <c r="P1330">
        <v>3</v>
      </c>
      <c r="Q1330">
        <v>3</v>
      </c>
      <c r="R1330">
        <v>3</v>
      </c>
      <c r="S1330">
        <v>3</v>
      </c>
      <c r="T1330">
        <v>3</v>
      </c>
      <c r="U1330">
        <v>3</v>
      </c>
      <c r="V1330">
        <v>3</v>
      </c>
      <c r="W1330">
        <v>3</v>
      </c>
      <c r="X1330">
        <v>3</v>
      </c>
      <c r="Y1330">
        <v>3</v>
      </c>
      <c r="Z1330">
        <v>3</v>
      </c>
      <c r="AA1330">
        <v>3</v>
      </c>
      <c r="AB1330">
        <v>3</v>
      </c>
      <c r="AC1330">
        <v>3</v>
      </c>
      <c r="AD1330">
        <v>3</v>
      </c>
      <c r="AE1330">
        <v>3</v>
      </c>
      <c r="AF1330">
        <v>3</v>
      </c>
      <c r="AG1330">
        <v>3</v>
      </c>
      <c r="AH1330">
        <v>3</v>
      </c>
      <c r="AI1330">
        <v>4</v>
      </c>
      <c r="AJ1330">
        <v>4</v>
      </c>
      <c r="AK1330">
        <v>4</v>
      </c>
      <c r="AL1330">
        <v>3</v>
      </c>
      <c r="AM1330">
        <v>3</v>
      </c>
      <c r="AN1330">
        <v>3</v>
      </c>
      <c r="AO1330">
        <v>3</v>
      </c>
      <c r="AP1330">
        <v>3</v>
      </c>
      <c r="AQ1330">
        <v>4</v>
      </c>
      <c r="AR1330">
        <v>4</v>
      </c>
      <c r="AS1330">
        <v>4</v>
      </c>
      <c r="AT1330">
        <v>4</v>
      </c>
      <c r="AU1330">
        <v>4</v>
      </c>
      <c r="AV1330">
        <v>4</v>
      </c>
      <c r="AW1330">
        <v>3</v>
      </c>
      <c r="AX1330">
        <v>3</v>
      </c>
      <c r="AY1330">
        <v>4</v>
      </c>
      <c r="AZ1330">
        <v>3</v>
      </c>
      <c r="BA1330">
        <v>3</v>
      </c>
      <c r="BB1330">
        <v>4</v>
      </c>
    </row>
    <row r="1331" spans="1:54" x14ac:dyDescent="0.4">
      <c r="A1331">
        <v>2</v>
      </c>
      <c r="B1331">
        <v>2</v>
      </c>
      <c r="C1331">
        <v>1</v>
      </c>
      <c r="D1331">
        <v>2</v>
      </c>
      <c r="E1331">
        <v>1</v>
      </c>
      <c r="F1331">
        <v>2</v>
      </c>
      <c r="G1331">
        <v>2</v>
      </c>
      <c r="H1331">
        <v>3</v>
      </c>
      <c r="I1331">
        <v>4</v>
      </c>
      <c r="J1331">
        <v>4</v>
      </c>
      <c r="K1331">
        <v>3</v>
      </c>
      <c r="L1331">
        <v>2</v>
      </c>
      <c r="M1331">
        <v>3</v>
      </c>
      <c r="N1331">
        <v>2</v>
      </c>
      <c r="O1331">
        <v>2</v>
      </c>
      <c r="P1331">
        <v>2</v>
      </c>
      <c r="Q1331">
        <v>3</v>
      </c>
      <c r="R1331">
        <v>4</v>
      </c>
      <c r="S1331">
        <v>3</v>
      </c>
      <c r="T1331">
        <v>2</v>
      </c>
      <c r="U1331">
        <v>3</v>
      </c>
      <c r="V1331">
        <v>4</v>
      </c>
      <c r="W1331">
        <v>3</v>
      </c>
      <c r="X1331">
        <v>2</v>
      </c>
      <c r="Y1331">
        <v>3</v>
      </c>
      <c r="Z1331">
        <v>2</v>
      </c>
      <c r="AA1331">
        <v>3</v>
      </c>
      <c r="AB1331">
        <v>5</v>
      </c>
      <c r="AC1331">
        <v>5</v>
      </c>
      <c r="AD1331">
        <v>5</v>
      </c>
      <c r="AE1331">
        <v>5</v>
      </c>
      <c r="AF1331">
        <v>5</v>
      </c>
      <c r="AG1331">
        <v>5</v>
      </c>
      <c r="AH1331">
        <v>4</v>
      </c>
      <c r="AI1331">
        <v>4</v>
      </c>
      <c r="AJ1331">
        <v>5</v>
      </c>
      <c r="AK1331">
        <v>4</v>
      </c>
      <c r="AL1331">
        <v>3</v>
      </c>
      <c r="AM1331">
        <v>4</v>
      </c>
      <c r="AN1331">
        <v>5</v>
      </c>
      <c r="AO1331">
        <v>5</v>
      </c>
      <c r="AP1331">
        <v>4</v>
      </c>
      <c r="AQ1331">
        <v>5</v>
      </c>
      <c r="AR1331">
        <v>4</v>
      </c>
      <c r="AS1331">
        <v>4</v>
      </c>
      <c r="AT1331">
        <v>4</v>
      </c>
      <c r="AU1331">
        <v>5</v>
      </c>
      <c r="AV1331">
        <v>5</v>
      </c>
      <c r="AW1331">
        <v>4</v>
      </c>
      <c r="AX1331">
        <v>4</v>
      </c>
      <c r="AY1331">
        <v>5</v>
      </c>
      <c r="AZ1331">
        <v>5</v>
      </c>
      <c r="BA1331">
        <v>5</v>
      </c>
      <c r="BB1331">
        <v>5</v>
      </c>
    </row>
    <row r="1332" spans="1:54" x14ac:dyDescent="0.4">
      <c r="A1332">
        <v>3</v>
      </c>
      <c r="B1332">
        <v>3</v>
      </c>
      <c r="C1332">
        <v>3</v>
      </c>
      <c r="D1332">
        <v>3</v>
      </c>
      <c r="E1332">
        <v>3</v>
      </c>
      <c r="F1332">
        <v>3</v>
      </c>
      <c r="G1332">
        <v>3</v>
      </c>
      <c r="H1332">
        <v>3</v>
      </c>
      <c r="I1332">
        <v>4</v>
      </c>
      <c r="J1332">
        <v>3</v>
      </c>
      <c r="K1332">
        <v>3</v>
      </c>
      <c r="L1332">
        <v>3</v>
      </c>
      <c r="M1332">
        <v>3</v>
      </c>
      <c r="N1332">
        <v>3</v>
      </c>
      <c r="O1332">
        <v>3</v>
      </c>
      <c r="P1332">
        <v>3</v>
      </c>
      <c r="Q1332">
        <v>3</v>
      </c>
      <c r="R1332">
        <v>3</v>
      </c>
      <c r="S1332">
        <v>3</v>
      </c>
      <c r="T1332">
        <v>3</v>
      </c>
      <c r="U1332">
        <v>4</v>
      </c>
      <c r="V1332">
        <v>4</v>
      </c>
      <c r="W1332">
        <v>3</v>
      </c>
      <c r="X1332">
        <v>3</v>
      </c>
      <c r="Y1332">
        <v>3</v>
      </c>
      <c r="Z1332">
        <v>4</v>
      </c>
      <c r="AA1332">
        <v>3</v>
      </c>
      <c r="AB1332">
        <v>4</v>
      </c>
      <c r="AC1332">
        <v>4</v>
      </c>
      <c r="AD1332">
        <v>5</v>
      </c>
      <c r="AE1332">
        <v>3</v>
      </c>
      <c r="AF1332">
        <v>4</v>
      </c>
      <c r="AG1332">
        <v>3</v>
      </c>
      <c r="AH1332">
        <v>2</v>
      </c>
      <c r="AI1332">
        <v>3</v>
      </c>
      <c r="AJ1332">
        <v>4</v>
      </c>
      <c r="AK1332">
        <v>3</v>
      </c>
      <c r="AL1332">
        <v>3</v>
      </c>
      <c r="AM1332">
        <v>4</v>
      </c>
      <c r="AN1332">
        <v>4</v>
      </c>
      <c r="AO1332">
        <v>4</v>
      </c>
      <c r="AP1332">
        <v>4</v>
      </c>
      <c r="AQ1332">
        <v>5</v>
      </c>
      <c r="AR1332">
        <v>3</v>
      </c>
      <c r="AS1332">
        <v>3</v>
      </c>
      <c r="AT1332">
        <v>3</v>
      </c>
      <c r="AU1332">
        <v>3</v>
      </c>
      <c r="AV1332">
        <v>5</v>
      </c>
      <c r="AW1332">
        <v>2</v>
      </c>
      <c r="AX1332">
        <v>3</v>
      </c>
      <c r="AY1332">
        <v>4</v>
      </c>
      <c r="AZ1332">
        <v>3</v>
      </c>
      <c r="BA1332">
        <v>3</v>
      </c>
      <c r="BB1332">
        <v>3</v>
      </c>
    </row>
    <row r="1333" spans="1:54" x14ac:dyDescent="0.4">
      <c r="A1333">
        <v>3</v>
      </c>
      <c r="B1333">
        <v>4</v>
      </c>
      <c r="C1333">
        <v>3</v>
      </c>
      <c r="D1333">
        <v>3</v>
      </c>
      <c r="E1333">
        <v>3</v>
      </c>
      <c r="F1333">
        <v>3</v>
      </c>
      <c r="G1333">
        <v>3</v>
      </c>
      <c r="H1333">
        <v>3</v>
      </c>
      <c r="I1333">
        <v>3</v>
      </c>
      <c r="J1333">
        <v>3</v>
      </c>
      <c r="K1333">
        <v>3</v>
      </c>
      <c r="L1333">
        <v>3</v>
      </c>
      <c r="M1333">
        <v>3</v>
      </c>
      <c r="N1333">
        <v>1</v>
      </c>
      <c r="O1333">
        <v>3</v>
      </c>
      <c r="P1333">
        <v>3</v>
      </c>
      <c r="Q1333">
        <v>3</v>
      </c>
      <c r="R1333">
        <v>3</v>
      </c>
      <c r="S1333">
        <v>3</v>
      </c>
      <c r="T1333">
        <v>3</v>
      </c>
      <c r="U1333">
        <v>2</v>
      </c>
      <c r="V1333">
        <v>3</v>
      </c>
      <c r="W1333">
        <v>3</v>
      </c>
      <c r="X1333">
        <v>3</v>
      </c>
      <c r="Y1333">
        <v>88</v>
      </c>
      <c r="Z1333">
        <v>2</v>
      </c>
      <c r="AA1333">
        <v>3</v>
      </c>
      <c r="AB1333">
        <v>5</v>
      </c>
      <c r="AC1333">
        <v>5</v>
      </c>
      <c r="AD1333">
        <v>5</v>
      </c>
      <c r="AE1333">
        <v>3</v>
      </c>
      <c r="AF1333">
        <v>4</v>
      </c>
      <c r="AG1333">
        <v>4</v>
      </c>
      <c r="AH1333">
        <v>2</v>
      </c>
      <c r="AI1333">
        <v>3</v>
      </c>
      <c r="AJ1333">
        <v>2</v>
      </c>
      <c r="AK1333">
        <v>3</v>
      </c>
      <c r="AL1333">
        <v>1</v>
      </c>
      <c r="AM1333">
        <v>3</v>
      </c>
      <c r="AN1333">
        <v>2</v>
      </c>
      <c r="AO1333">
        <v>5</v>
      </c>
      <c r="AP1333">
        <v>3</v>
      </c>
      <c r="AQ1333">
        <v>3</v>
      </c>
      <c r="AR1333">
        <v>4</v>
      </c>
      <c r="AS1333">
        <v>4</v>
      </c>
      <c r="AT1333">
        <v>4</v>
      </c>
      <c r="AU1333">
        <v>3</v>
      </c>
      <c r="AV1333">
        <v>5</v>
      </c>
      <c r="AW1333">
        <v>4</v>
      </c>
      <c r="AX1333">
        <v>3</v>
      </c>
      <c r="AY1333">
        <v>3</v>
      </c>
      <c r="AZ1333">
        <v>3</v>
      </c>
      <c r="BA1333">
        <v>3</v>
      </c>
      <c r="BB1333">
        <v>3</v>
      </c>
    </row>
    <row r="1334" spans="1:54" x14ac:dyDescent="0.4">
      <c r="A1334">
        <v>1</v>
      </c>
      <c r="B1334">
        <v>1</v>
      </c>
      <c r="C1334">
        <v>1</v>
      </c>
      <c r="D1334">
        <v>1</v>
      </c>
      <c r="E1334">
        <v>1</v>
      </c>
      <c r="F1334">
        <v>1</v>
      </c>
      <c r="G1334">
        <v>1</v>
      </c>
      <c r="H1334">
        <v>1</v>
      </c>
      <c r="I1334">
        <v>1</v>
      </c>
      <c r="J1334">
        <v>1</v>
      </c>
      <c r="K1334">
        <v>1</v>
      </c>
      <c r="L1334">
        <v>1</v>
      </c>
      <c r="M1334">
        <v>1</v>
      </c>
      <c r="N1334">
        <v>1</v>
      </c>
      <c r="O1334">
        <v>1</v>
      </c>
      <c r="P1334">
        <v>1</v>
      </c>
      <c r="Q1334">
        <v>1</v>
      </c>
      <c r="R1334">
        <v>1</v>
      </c>
      <c r="S1334">
        <v>3</v>
      </c>
      <c r="T1334">
        <v>3</v>
      </c>
      <c r="U1334">
        <v>1</v>
      </c>
      <c r="V1334">
        <v>1</v>
      </c>
      <c r="W1334">
        <v>1</v>
      </c>
      <c r="X1334">
        <v>1</v>
      </c>
      <c r="Y1334">
        <v>3</v>
      </c>
      <c r="Z1334">
        <v>3</v>
      </c>
      <c r="AA1334">
        <v>3</v>
      </c>
      <c r="AB1334">
        <v>5</v>
      </c>
      <c r="AC1334">
        <v>5</v>
      </c>
      <c r="AD1334">
        <v>5</v>
      </c>
      <c r="AE1334">
        <v>5</v>
      </c>
      <c r="AF1334">
        <v>5</v>
      </c>
      <c r="AG1334">
        <v>5</v>
      </c>
      <c r="AH1334">
        <v>5</v>
      </c>
      <c r="AI1334">
        <v>5</v>
      </c>
      <c r="AJ1334">
        <v>5</v>
      </c>
      <c r="AK1334">
        <v>5</v>
      </c>
      <c r="AL1334">
        <v>5</v>
      </c>
      <c r="AM1334">
        <v>5</v>
      </c>
      <c r="AN1334">
        <v>5</v>
      </c>
      <c r="AO1334">
        <v>5</v>
      </c>
      <c r="AP1334">
        <v>5</v>
      </c>
      <c r="AQ1334">
        <v>5</v>
      </c>
      <c r="AR1334">
        <v>5</v>
      </c>
      <c r="AS1334">
        <v>5</v>
      </c>
      <c r="AT1334">
        <v>3</v>
      </c>
      <c r="AU1334">
        <v>3</v>
      </c>
      <c r="AV1334">
        <v>5</v>
      </c>
      <c r="AW1334">
        <v>5</v>
      </c>
      <c r="AX1334">
        <v>5</v>
      </c>
      <c r="AY1334">
        <v>5</v>
      </c>
      <c r="AZ1334">
        <v>5</v>
      </c>
      <c r="BA1334">
        <v>5</v>
      </c>
      <c r="BB1334">
        <v>5</v>
      </c>
    </row>
    <row r="1335" spans="1:54" x14ac:dyDescent="0.4">
      <c r="A1335">
        <v>4</v>
      </c>
      <c r="B1335">
        <v>3</v>
      </c>
      <c r="C1335">
        <v>3</v>
      </c>
      <c r="D1335">
        <v>3</v>
      </c>
      <c r="E1335">
        <v>3</v>
      </c>
      <c r="F1335">
        <v>3</v>
      </c>
      <c r="G1335">
        <v>4</v>
      </c>
      <c r="H1335">
        <v>4</v>
      </c>
      <c r="I1335">
        <v>3</v>
      </c>
      <c r="J1335">
        <v>3</v>
      </c>
      <c r="K1335">
        <v>3</v>
      </c>
      <c r="L1335">
        <v>4</v>
      </c>
      <c r="M1335">
        <v>3</v>
      </c>
      <c r="N1335">
        <v>3</v>
      </c>
      <c r="O1335">
        <v>4</v>
      </c>
      <c r="P1335">
        <v>4</v>
      </c>
      <c r="Q1335">
        <v>3</v>
      </c>
      <c r="R1335">
        <v>4</v>
      </c>
      <c r="S1335">
        <v>3</v>
      </c>
      <c r="T1335">
        <v>3</v>
      </c>
      <c r="U1335">
        <v>4</v>
      </c>
      <c r="V1335">
        <v>4</v>
      </c>
      <c r="W1335">
        <v>4</v>
      </c>
      <c r="X1335">
        <v>3</v>
      </c>
      <c r="Y1335">
        <v>3</v>
      </c>
      <c r="Z1335">
        <v>4</v>
      </c>
      <c r="AA1335">
        <v>3</v>
      </c>
      <c r="AB1335">
        <v>5</v>
      </c>
      <c r="AC1335">
        <v>5</v>
      </c>
      <c r="AD1335">
        <v>5</v>
      </c>
      <c r="AE1335">
        <v>5</v>
      </c>
      <c r="AF1335">
        <v>5</v>
      </c>
      <c r="AG1335">
        <v>5</v>
      </c>
      <c r="AH1335">
        <v>4</v>
      </c>
      <c r="AI1335">
        <v>4</v>
      </c>
      <c r="AJ1335">
        <v>3</v>
      </c>
      <c r="AK1335">
        <v>3</v>
      </c>
      <c r="AL1335">
        <v>4</v>
      </c>
      <c r="AM1335">
        <v>4</v>
      </c>
      <c r="AN1335">
        <v>5</v>
      </c>
      <c r="AO1335">
        <v>4</v>
      </c>
      <c r="AP1335">
        <v>4</v>
      </c>
      <c r="AQ1335">
        <v>4</v>
      </c>
      <c r="AR1335">
        <v>5</v>
      </c>
      <c r="AS1335">
        <v>4</v>
      </c>
      <c r="AT1335">
        <v>3</v>
      </c>
      <c r="AU1335">
        <v>4</v>
      </c>
      <c r="AV1335">
        <v>3</v>
      </c>
      <c r="AW1335">
        <v>3</v>
      </c>
      <c r="AX1335">
        <v>4</v>
      </c>
      <c r="AY1335">
        <v>4</v>
      </c>
      <c r="AZ1335">
        <v>4</v>
      </c>
      <c r="BA1335">
        <v>4</v>
      </c>
      <c r="BB1335">
        <v>5</v>
      </c>
    </row>
    <row r="1336" spans="1:54" x14ac:dyDescent="0.4">
      <c r="A1336">
        <v>3</v>
      </c>
      <c r="B1336">
        <v>3</v>
      </c>
      <c r="C1336">
        <v>3</v>
      </c>
      <c r="D1336">
        <v>3</v>
      </c>
      <c r="E1336">
        <v>3</v>
      </c>
      <c r="F1336">
        <v>3</v>
      </c>
      <c r="G1336">
        <v>3</v>
      </c>
      <c r="H1336">
        <v>3</v>
      </c>
      <c r="I1336">
        <v>3</v>
      </c>
      <c r="J1336">
        <v>3</v>
      </c>
      <c r="K1336">
        <v>3</v>
      </c>
      <c r="L1336">
        <v>3</v>
      </c>
      <c r="M1336">
        <v>3</v>
      </c>
      <c r="N1336">
        <v>3</v>
      </c>
      <c r="O1336">
        <v>3</v>
      </c>
      <c r="P1336">
        <v>3</v>
      </c>
      <c r="Q1336">
        <v>3</v>
      </c>
      <c r="R1336">
        <v>3</v>
      </c>
      <c r="S1336">
        <v>3</v>
      </c>
      <c r="T1336">
        <v>3</v>
      </c>
      <c r="U1336">
        <v>3</v>
      </c>
      <c r="V1336">
        <v>3</v>
      </c>
      <c r="W1336">
        <v>3</v>
      </c>
      <c r="X1336">
        <v>3</v>
      </c>
      <c r="Y1336">
        <v>3</v>
      </c>
      <c r="Z1336">
        <v>3</v>
      </c>
      <c r="AA1336">
        <v>3</v>
      </c>
      <c r="AB1336">
        <v>5</v>
      </c>
      <c r="AC1336">
        <v>5</v>
      </c>
      <c r="AD1336">
        <v>5</v>
      </c>
      <c r="AE1336">
        <v>5</v>
      </c>
      <c r="AF1336">
        <v>5</v>
      </c>
      <c r="AG1336">
        <v>5</v>
      </c>
      <c r="AH1336">
        <v>3</v>
      </c>
      <c r="AI1336">
        <v>4</v>
      </c>
      <c r="AJ1336">
        <v>5</v>
      </c>
      <c r="AK1336">
        <v>4</v>
      </c>
      <c r="AL1336">
        <v>3</v>
      </c>
      <c r="AM1336">
        <v>3</v>
      </c>
      <c r="AN1336">
        <v>5</v>
      </c>
      <c r="AO1336">
        <v>5</v>
      </c>
      <c r="AP1336">
        <v>5</v>
      </c>
      <c r="AQ1336">
        <v>5</v>
      </c>
      <c r="AR1336">
        <v>5</v>
      </c>
      <c r="AS1336">
        <v>3</v>
      </c>
      <c r="AT1336">
        <v>3</v>
      </c>
      <c r="AU1336">
        <v>3</v>
      </c>
      <c r="AV1336">
        <v>4</v>
      </c>
      <c r="AW1336">
        <v>3</v>
      </c>
      <c r="AX1336">
        <v>3</v>
      </c>
      <c r="AY1336">
        <v>5</v>
      </c>
      <c r="AZ1336">
        <v>3</v>
      </c>
      <c r="BA1336">
        <v>4</v>
      </c>
      <c r="BB1336">
        <v>4</v>
      </c>
    </row>
    <row r="1337" spans="1:54" x14ac:dyDescent="0.4">
      <c r="A1337">
        <v>3</v>
      </c>
      <c r="B1337">
        <v>3</v>
      </c>
      <c r="C1337">
        <v>3</v>
      </c>
      <c r="D1337">
        <v>3</v>
      </c>
      <c r="E1337">
        <v>3</v>
      </c>
      <c r="F1337">
        <v>3</v>
      </c>
      <c r="G1337">
        <v>3</v>
      </c>
      <c r="H1337">
        <v>3</v>
      </c>
      <c r="I1337">
        <v>3</v>
      </c>
      <c r="J1337">
        <v>3</v>
      </c>
      <c r="K1337">
        <v>3</v>
      </c>
      <c r="L1337">
        <v>3</v>
      </c>
      <c r="M1337">
        <v>3</v>
      </c>
      <c r="N1337">
        <v>3</v>
      </c>
      <c r="O1337">
        <v>3</v>
      </c>
      <c r="P1337">
        <v>3</v>
      </c>
      <c r="Q1337">
        <v>3</v>
      </c>
      <c r="R1337">
        <v>3</v>
      </c>
      <c r="S1337">
        <v>3</v>
      </c>
      <c r="T1337">
        <v>3</v>
      </c>
      <c r="U1337">
        <v>3</v>
      </c>
      <c r="V1337">
        <v>3</v>
      </c>
      <c r="W1337">
        <v>3</v>
      </c>
      <c r="X1337">
        <v>3</v>
      </c>
      <c r="Y1337">
        <v>3</v>
      </c>
      <c r="Z1337">
        <v>3</v>
      </c>
      <c r="AA1337">
        <v>3</v>
      </c>
      <c r="AB1337">
        <v>5</v>
      </c>
      <c r="AC1337">
        <v>5</v>
      </c>
      <c r="AD1337">
        <v>5</v>
      </c>
      <c r="AE1337">
        <v>5</v>
      </c>
      <c r="AF1337">
        <v>5</v>
      </c>
      <c r="AG1337">
        <v>5</v>
      </c>
      <c r="AH1337">
        <v>5</v>
      </c>
      <c r="AI1337">
        <v>5</v>
      </c>
      <c r="AJ1337">
        <v>5</v>
      </c>
      <c r="AK1337">
        <v>5</v>
      </c>
      <c r="AL1337">
        <v>5</v>
      </c>
      <c r="AM1337">
        <v>5</v>
      </c>
      <c r="AN1337">
        <v>5</v>
      </c>
      <c r="AO1337">
        <v>5</v>
      </c>
      <c r="AP1337">
        <v>4</v>
      </c>
      <c r="AQ1337">
        <v>4</v>
      </c>
      <c r="AR1337">
        <v>3</v>
      </c>
      <c r="AS1337">
        <v>3</v>
      </c>
      <c r="AT1337">
        <v>3</v>
      </c>
      <c r="AU1337">
        <v>3</v>
      </c>
      <c r="AV1337">
        <v>5</v>
      </c>
      <c r="AW1337">
        <v>3</v>
      </c>
      <c r="AX1337">
        <v>3</v>
      </c>
      <c r="AY1337">
        <v>4</v>
      </c>
      <c r="AZ1337">
        <v>4</v>
      </c>
      <c r="BA1337">
        <v>5</v>
      </c>
      <c r="BB1337">
        <v>5</v>
      </c>
    </row>
    <row r="1338" spans="1:54" x14ac:dyDescent="0.4">
      <c r="A1338">
        <v>88</v>
      </c>
      <c r="B1338">
        <v>88</v>
      </c>
      <c r="C1338">
        <v>88</v>
      </c>
      <c r="D1338">
        <v>88</v>
      </c>
      <c r="E1338">
        <v>88</v>
      </c>
      <c r="F1338">
        <v>88</v>
      </c>
      <c r="G1338">
        <v>88</v>
      </c>
      <c r="H1338">
        <v>88</v>
      </c>
      <c r="I1338">
        <v>88</v>
      </c>
      <c r="J1338">
        <v>88</v>
      </c>
      <c r="K1338">
        <v>88</v>
      </c>
      <c r="L1338">
        <v>88</v>
      </c>
      <c r="M1338">
        <v>88</v>
      </c>
      <c r="N1338">
        <v>88</v>
      </c>
      <c r="O1338">
        <v>88</v>
      </c>
      <c r="P1338">
        <v>88</v>
      </c>
      <c r="Q1338">
        <v>88</v>
      </c>
      <c r="R1338">
        <v>88</v>
      </c>
      <c r="S1338">
        <v>88</v>
      </c>
      <c r="T1338">
        <v>88</v>
      </c>
      <c r="U1338">
        <v>88</v>
      </c>
      <c r="V1338">
        <v>88</v>
      </c>
      <c r="W1338">
        <v>88</v>
      </c>
      <c r="X1338">
        <v>88</v>
      </c>
      <c r="Y1338">
        <v>88</v>
      </c>
      <c r="Z1338">
        <v>88</v>
      </c>
      <c r="AA1338">
        <v>88</v>
      </c>
      <c r="AB1338">
        <v>88</v>
      </c>
      <c r="AC1338">
        <v>88</v>
      </c>
      <c r="AD1338">
        <v>88</v>
      </c>
      <c r="AE1338">
        <v>88</v>
      </c>
      <c r="AF1338">
        <v>88</v>
      </c>
      <c r="AG1338">
        <v>88</v>
      </c>
      <c r="AH1338">
        <v>88</v>
      </c>
      <c r="AI1338">
        <v>88</v>
      </c>
      <c r="AJ1338">
        <v>88</v>
      </c>
      <c r="AK1338">
        <v>88</v>
      </c>
      <c r="AL1338">
        <v>88</v>
      </c>
      <c r="AM1338">
        <v>88</v>
      </c>
      <c r="AN1338">
        <v>88</v>
      </c>
      <c r="AO1338">
        <v>88</v>
      </c>
      <c r="AP1338">
        <v>88</v>
      </c>
      <c r="AQ1338">
        <v>88</v>
      </c>
      <c r="AR1338">
        <v>88</v>
      </c>
      <c r="AS1338">
        <v>88</v>
      </c>
      <c r="AT1338">
        <v>88</v>
      </c>
      <c r="AU1338">
        <v>88</v>
      </c>
      <c r="AV1338">
        <v>88</v>
      </c>
      <c r="AW1338">
        <v>88</v>
      </c>
      <c r="AX1338">
        <v>88</v>
      </c>
      <c r="AY1338">
        <v>88</v>
      </c>
      <c r="AZ1338">
        <v>88</v>
      </c>
      <c r="BA1338">
        <v>88</v>
      </c>
      <c r="BB1338">
        <v>88</v>
      </c>
    </row>
    <row r="1339" spans="1:54" x14ac:dyDescent="0.4">
      <c r="A1339">
        <v>4</v>
      </c>
      <c r="B1339">
        <v>3</v>
      </c>
      <c r="C1339">
        <v>3</v>
      </c>
      <c r="D1339">
        <v>4</v>
      </c>
      <c r="E1339">
        <v>4</v>
      </c>
      <c r="F1339">
        <v>3</v>
      </c>
      <c r="G1339">
        <v>3</v>
      </c>
      <c r="H1339">
        <v>3</v>
      </c>
      <c r="I1339">
        <v>4</v>
      </c>
      <c r="J1339">
        <v>4</v>
      </c>
      <c r="K1339">
        <v>4</v>
      </c>
      <c r="L1339">
        <v>3</v>
      </c>
      <c r="M1339">
        <v>3</v>
      </c>
      <c r="N1339">
        <v>3</v>
      </c>
      <c r="O1339">
        <v>4</v>
      </c>
      <c r="P1339">
        <v>3</v>
      </c>
      <c r="Q1339">
        <v>3</v>
      </c>
      <c r="R1339">
        <v>4</v>
      </c>
      <c r="S1339">
        <v>4</v>
      </c>
      <c r="T1339">
        <v>3</v>
      </c>
      <c r="U1339">
        <v>2</v>
      </c>
      <c r="V1339">
        <v>3</v>
      </c>
      <c r="W1339">
        <v>3</v>
      </c>
      <c r="X1339">
        <v>2</v>
      </c>
      <c r="Y1339">
        <v>3</v>
      </c>
      <c r="Z1339">
        <v>4</v>
      </c>
      <c r="AA1339">
        <v>3</v>
      </c>
      <c r="AB1339">
        <v>4</v>
      </c>
      <c r="AC1339">
        <v>3</v>
      </c>
      <c r="AD1339">
        <v>4</v>
      </c>
      <c r="AE1339">
        <v>4</v>
      </c>
      <c r="AF1339">
        <v>4</v>
      </c>
      <c r="AG1339">
        <v>4</v>
      </c>
      <c r="AH1339">
        <v>3</v>
      </c>
      <c r="AI1339">
        <v>4</v>
      </c>
      <c r="AJ1339">
        <v>4</v>
      </c>
      <c r="AK1339">
        <v>4</v>
      </c>
      <c r="AL1339">
        <v>4</v>
      </c>
      <c r="AM1339">
        <v>4</v>
      </c>
      <c r="AN1339">
        <v>4</v>
      </c>
      <c r="AO1339">
        <v>4</v>
      </c>
      <c r="AP1339">
        <v>4</v>
      </c>
      <c r="AQ1339">
        <v>4</v>
      </c>
      <c r="AR1339">
        <v>4</v>
      </c>
      <c r="AS1339">
        <v>4</v>
      </c>
      <c r="AT1339">
        <v>4</v>
      </c>
      <c r="AU1339">
        <v>4</v>
      </c>
      <c r="AV1339">
        <v>4</v>
      </c>
      <c r="AW1339">
        <v>3</v>
      </c>
      <c r="AX1339">
        <v>4</v>
      </c>
      <c r="AY1339">
        <v>4</v>
      </c>
      <c r="AZ1339">
        <v>4</v>
      </c>
      <c r="BA1339">
        <v>4</v>
      </c>
      <c r="BB1339">
        <v>4</v>
      </c>
    </row>
    <row r="1340" spans="1:54" x14ac:dyDescent="0.4">
      <c r="A1340">
        <v>3</v>
      </c>
      <c r="B1340">
        <v>3</v>
      </c>
      <c r="C1340">
        <v>3</v>
      </c>
      <c r="D1340">
        <v>3</v>
      </c>
      <c r="E1340">
        <v>3</v>
      </c>
      <c r="F1340">
        <v>3</v>
      </c>
      <c r="G1340">
        <v>3</v>
      </c>
      <c r="H1340">
        <v>3</v>
      </c>
      <c r="I1340">
        <v>3</v>
      </c>
      <c r="J1340">
        <v>3</v>
      </c>
      <c r="K1340">
        <v>3</v>
      </c>
      <c r="L1340">
        <v>3</v>
      </c>
      <c r="M1340">
        <v>3</v>
      </c>
      <c r="N1340">
        <v>3</v>
      </c>
      <c r="O1340">
        <v>3</v>
      </c>
      <c r="P1340">
        <v>3</v>
      </c>
      <c r="Q1340">
        <v>3</v>
      </c>
      <c r="R1340">
        <v>3</v>
      </c>
      <c r="S1340">
        <v>3</v>
      </c>
      <c r="T1340">
        <v>3</v>
      </c>
      <c r="U1340">
        <v>3</v>
      </c>
      <c r="V1340">
        <v>3</v>
      </c>
      <c r="W1340">
        <v>3</v>
      </c>
      <c r="X1340">
        <v>3</v>
      </c>
      <c r="Y1340">
        <v>3</v>
      </c>
      <c r="Z1340">
        <v>4</v>
      </c>
      <c r="AA1340">
        <v>3</v>
      </c>
      <c r="AB1340">
        <v>4</v>
      </c>
      <c r="AC1340">
        <v>4</v>
      </c>
      <c r="AD1340">
        <v>3</v>
      </c>
      <c r="AE1340">
        <v>5</v>
      </c>
      <c r="AF1340">
        <v>3</v>
      </c>
      <c r="AG1340">
        <v>3</v>
      </c>
      <c r="AH1340">
        <v>3</v>
      </c>
      <c r="AI1340">
        <v>3</v>
      </c>
      <c r="AJ1340">
        <v>5</v>
      </c>
      <c r="AK1340">
        <v>5</v>
      </c>
      <c r="AL1340">
        <v>3</v>
      </c>
      <c r="AM1340">
        <v>3</v>
      </c>
      <c r="AN1340">
        <v>3</v>
      </c>
      <c r="AO1340">
        <v>3</v>
      </c>
      <c r="AP1340">
        <v>4</v>
      </c>
      <c r="AQ1340">
        <v>4</v>
      </c>
      <c r="AR1340">
        <v>4</v>
      </c>
      <c r="AS1340">
        <v>5</v>
      </c>
      <c r="AT1340">
        <v>5</v>
      </c>
      <c r="AU1340">
        <v>5</v>
      </c>
      <c r="AV1340">
        <v>5</v>
      </c>
      <c r="AW1340">
        <v>4</v>
      </c>
      <c r="AX1340">
        <v>3</v>
      </c>
      <c r="AY1340">
        <v>5</v>
      </c>
      <c r="AZ1340">
        <v>3</v>
      </c>
      <c r="BA1340">
        <v>5</v>
      </c>
      <c r="BB1340">
        <v>5</v>
      </c>
    </row>
    <row r="1341" spans="1:54" x14ac:dyDescent="0.4">
      <c r="A1341">
        <v>3</v>
      </c>
      <c r="B1341">
        <v>3</v>
      </c>
      <c r="C1341">
        <v>3</v>
      </c>
      <c r="D1341">
        <v>3</v>
      </c>
      <c r="E1341">
        <v>3</v>
      </c>
      <c r="F1341">
        <v>3</v>
      </c>
      <c r="G1341">
        <v>3</v>
      </c>
      <c r="H1341">
        <v>3</v>
      </c>
      <c r="I1341">
        <v>3</v>
      </c>
      <c r="J1341">
        <v>3</v>
      </c>
      <c r="K1341">
        <v>3</v>
      </c>
      <c r="L1341">
        <v>3</v>
      </c>
      <c r="M1341">
        <v>3</v>
      </c>
      <c r="N1341">
        <v>3</v>
      </c>
      <c r="O1341">
        <v>3</v>
      </c>
      <c r="P1341">
        <v>3</v>
      </c>
      <c r="Q1341">
        <v>3</v>
      </c>
      <c r="R1341">
        <v>3</v>
      </c>
      <c r="S1341">
        <v>3</v>
      </c>
      <c r="T1341">
        <v>3</v>
      </c>
      <c r="U1341">
        <v>3</v>
      </c>
      <c r="V1341">
        <v>3</v>
      </c>
      <c r="W1341">
        <v>3</v>
      </c>
      <c r="X1341">
        <v>3</v>
      </c>
      <c r="Y1341">
        <v>3</v>
      </c>
      <c r="Z1341">
        <v>3</v>
      </c>
      <c r="AA1341">
        <v>3</v>
      </c>
      <c r="AB1341">
        <v>3</v>
      </c>
      <c r="AC1341">
        <v>3</v>
      </c>
      <c r="AD1341">
        <v>3</v>
      </c>
      <c r="AE1341">
        <v>3</v>
      </c>
      <c r="AF1341">
        <v>3</v>
      </c>
      <c r="AG1341">
        <v>3</v>
      </c>
      <c r="AH1341">
        <v>3</v>
      </c>
      <c r="AI1341">
        <v>3</v>
      </c>
      <c r="AJ1341">
        <v>3</v>
      </c>
      <c r="AK1341">
        <v>3</v>
      </c>
      <c r="AL1341">
        <v>3</v>
      </c>
      <c r="AM1341">
        <v>3</v>
      </c>
      <c r="AN1341">
        <v>3</v>
      </c>
      <c r="AO1341">
        <v>3</v>
      </c>
      <c r="AP1341">
        <v>3</v>
      </c>
      <c r="AQ1341">
        <v>3</v>
      </c>
      <c r="AR1341">
        <v>3</v>
      </c>
      <c r="AS1341">
        <v>3</v>
      </c>
      <c r="AT1341">
        <v>3</v>
      </c>
      <c r="AU1341">
        <v>3</v>
      </c>
      <c r="AV1341">
        <v>3</v>
      </c>
      <c r="AW1341">
        <v>3</v>
      </c>
      <c r="AX1341">
        <v>3</v>
      </c>
      <c r="AY1341">
        <v>3</v>
      </c>
      <c r="AZ1341">
        <v>3</v>
      </c>
      <c r="BA1341">
        <v>4</v>
      </c>
      <c r="BB1341">
        <v>3</v>
      </c>
    </row>
    <row r="1342" spans="1:54" x14ac:dyDescent="0.4">
      <c r="A1342">
        <v>2</v>
      </c>
      <c r="B1342">
        <v>2</v>
      </c>
      <c r="C1342">
        <v>2</v>
      </c>
      <c r="D1342">
        <v>2</v>
      </c>
      <c r="E1342">
        <v>1</v>
      </c>
      <c r="F1342">
        <v>2</v>
      </c>
      <c r="G1342">
        <v>1</v>
      </c>
      <c r="H1342">
        <v>2</v>
      </c>
      <c r="I1342">
        <v>3</v>
      </c>
      <c r="J1342">
        <v>3</v>
      </c>
      <c r="K1342">
        <v>2</v>
      </c>
      <c r="L1342">
        <v>88</v>
      </c>
      <c r="M1342">
        <v>2</v>
      </c>
      <c r="N1342">
        <v>2</v>
      </c>
      <c r="O1342">
        <v>1</v>
      </c>
      <c r="P1342">
        <v>1</v>
      </c>
      <c r="Q1342">
        <v>2</v>
      </c>
      <c r="R1342">
        <v>1</v>
      </c>
      <c r="S1342">
        <v>1</v>
      </c>
      <c r="T1342">
        <v>1</v>
      </c>
      <c r="U1342">
        <v>2</v>
      </c>
      <c r="V1342">
        <v>1</v>
      </c>
      <c r="W1342">
        <v>2</v>
      </c>
      <c r="X1342">
        <v>1</v>
      </c>
      <c r="Y1342">
        <v>2</v>
      </c>
      <c r="Z1342">
        <v>3</v>
      </c>
      <c r="AA1342">
        <v>2</v>
      </c>
      <c r="AB1342">
        <v>5</v>
      </c>
      <c r="AC1342">
        <v>4</v>
      </c>
      <c r="AD1342">
        <v>4</v>
      </c>
      <c r="AE1342">
        <v>4</v>
      </c>
      <c r="AF1342">
        <v>5</v>
      </c>
      <c r="AG1342">
        <v>4</v>
      </c>
      <c r="AH1342">
        <v>4</v>
      </c>
      <c r="AI1342">
        <v>3</v>
      </c>
      <c r="AJ1342">
        <v>3</v>
      </c>
      <c r="AK1342">
        <v>3</v>
      </c>
      <c r="AL1342">
        <v>3</v>
      </c>
      <c r="AM1342">
        <v>5</v>
      </c>
      <c r="AN1342">
        <v>5</v>
      </c>
      <c r="AO1342">
        <v>3</v>
      </c>
      <c r="AP1342">
        <v>5</v>
      </c>
      <c r="AQ1342">
        <v>5</v>
      </c>
      <c r="AR1342">
        <v>3</v>
      </c>
      <c r="AS1342">
        <v>3</v>
      </c>
      <c r="AT1342">
        <v>5</v>
      </c>
      <c r="AU1342">
        <v>5</v>
      </c>
      <c r="AV1342">
        <v>3</v>
      </c>
      <c r="AW1342">
        <v>3</v>
      </c>
      <c r="AX1342">
        <v>3</v>
      </c>
      <c r="AY1342">
        <v>3</v>
      </c>
      <c r="AZ1342">
        <v>3</v>
      </c>
      <c r="BA1342">
        <v>3</v>
      </c>
      <c r="BB1342">
        <v>3</v>
      </c>
    </row>
    <row r="1343" spans="1:54" x14ac:dyDescent="0.4">
      <c r="A1343">
        <v>1</v>
      </c>
      <c r="B1343">
        <v>1</v>
      </c>
      <c r="C1343">
        <v>1</v>
      </c>
      <c r="D1343">
        <v>3</v>
      </c>
      <c r="E1343">
        <v>88</v>
      </c>
      <c r="F1343">
        <v>1</v>
      </c>
      <c r="G1343">
        <v>2</v>
      </c>
      <c r="H1343">
        <v>2</v>
      </c>
      <c r="I1343">
        <v>3</v>
      </c>
      <c r="J1343">
        <v>3</v>
      </c>
      <c r="K1343">
        <v>3</v>
      </c>
      <c r="L1343">
        <v>3</v>
      </c>
      <c r="M1343">
        <v>3</v>
      </c>
      <c r="N1343">
        <v>1</v>
      </c>
      <c r="O1343">
        <v>3</v>
      </c>
      <c r="P1343">
        <v>2</v>
      </c>
      <c r="Q1343">
        <v>3</v>
      </c>
      <c r="R1343">
        <v>4</v>
      </c>
      <c r="S1343">
        <v>2</v>
      </c>
      <c r="T1343">
        <v>3</v>
      </c>
      <c r="U1343">
        <v>3</v>
      </c>
      <c r="V1343">
        <v>4</v>
      </c>
      <c r="W1343">
        <v>4</v>
      </c>
      <c r="X1343">
        <v>3</v>
      </c>
      <c r="Y1343">
        <v>3</v>
      </c>
      <c r="Z1343">
        <v>2</v>
      </c>
      <c r="AA1343">
        <v>3</v>
      </c>
      <c r="AB1343">
        <v>5</v>
      </c>
      <c r="AC1343">
        <v>5</v>
      </c>
      <c r="AD1343">
        <v>5</v>
      </c>
      <c r="AE1343">
        <v>3</v>
      </c>
      <c r="AF1343">
        <v>3</v>
      </c>
      <c r="AG1343">
        <v>88</v>
      </c>
      <c r="AH1343">
        <v>4</v>
      </c>
      <c r="AI1343">
        <v>5</v>
      </c>
      <c r="AJ1343">
        <v>5</v>
      </c>
      <c r="AK1343">
        <v>5</v>
      </c>
      <c r="AL1343">
        <v>3</v>
      </c>
      <c r="AM1343">
        <v>4</v>
      </c>
      <c r="AN1343">
        <v>4</v>
      </c>
      <c r="AO1343">
        <v>5</v>
      </c>
      <c r="AP1343">
        <v>4</v>
      </c>
      <c r="AQ1343">
        <v>5</v>
      </c>
      <c r="AR1343">
        <v>5</v>
      </c>
      <c r="AS1343">
        <v>5</v>
      </c>
      <c r="AT1343">
        <v>5</v>
      </c>
      <c r="AU1343">
        <v>5</v>
      </c>
      <c r="AV1343">
        <v>5</v>
      </c>
      <c r="AW1343">
        <v>5</v>
      </c>
      <c r="AX1343">
        <v>5</v>
      </c>
      <c r="AY1343">
        <v>5</v>
      </c>
      <c r="AZ1343">
        <v>4</v>
      </c>
      <c r="BA1343">
        <v>5</v>
      </c>
      <c r="BB1343">
        <v>4</v>
      </c>
    </row>
    <row r="1344" spans="1:54" x14ac:dyDescent="0.4">
      <c r="A1344">
        <v>88</v>
      </c>
      <c r="B1344">
        <v>88</v>
      </c>
      <c r="C1344">
        <v>88</v>
      </c>
      <c r="D1344">
        <v>88</v>
      </c>
      <c r="E1344">
        <v>88</v>
      </c>
      <c r="F1344">
        <v>88</v>
      </c>
      <c r="G1344">
        <v>88</v>
      </c>
      <c r="H1344">
        <v>88</v>
      </c>
      <c r="I1344">
        <v>88</v>
      </c>
      <c r="J1344">
        <v>88</v>
      </c>
      <c r="K1344">
        <v>88</v>
      </c>
      <c r="L1344">
        <v>88</v>
      </c>
      <c r="M1344">
        <v>88</v>
      </c>
      <c r="N1344">
        <v>88</v>
      </c>
      <c r="O1344">
        <v>88</v>
      </c>
      <c r="P1344">
        <v>88</v>
      </c>
      <c r="Q1344">
        <v>88</v>
      </c>
      <c r="R1344">
        <v>1</v>
      </c>
      <c r="S1344">
        <v>88</v>
      </c>
      <c r="T1344">
        <v>88</v>
      </c>
      <c r="U1344">
        <v>88</v>
      </c>
      <c r="V1344">
        <v>1</v>
      </c>
      <c r="W1344">
        <v>1</v>
      </c>
      <c r="X1344">
        <v>88</v>
      </c>
      <c r="Y1344">
        <v>1</v>
      </c>
      <c r="Z1344">
        <v>4</v>
      </c>
      <c r="AA1344">
        <v>88</v>
      </c>
      <c r="AB1344">
        <v>88</v>
      </c>
      <c r="AC1344">
        <v>88</v>
      </c>
      <c r="AD1344">
        <v>88</v>
      </c>
      <c r="AE1344">
        <v>88</v>
      </c>
      <c r="AF1344">
        <v>88</v>
      </c>
      <c r="AG1344">
        <v>88</v>
      </c>
      <c r="AH1344">
        <v>88</v>
      </c>
      <c r="AI1344">
        <v>88</v>
      </c>
      <c r="AJ1344">
        <v>88</v>
      </c>
      <c r="AK1344">
        <v>88</v>
      </c>
      <c r="AL1344">
        <v>88</v>
      </c>
      <c r="AM1344">
        <v>88</v>
      </c>
      <c r="AN1344">
        <v>88</v>
      </c>
      <c r="AO1344">
        <v>88</v>
      </c>
      <c r="AP1344">
        <v>88</v>
      </c>
      <c r="AQ1344">
        <v>88</v>
      </c>
      <c r="AR1344">
        <v>88</v>
      </c>
      <c r="AS1344">
        <v>5</v>
      </c>
      <c r="AT1344">
        <v>88</v>
      </c>
      <c r="AU1344">
        <v>88</v>
      </c>
      <c r="AV1344">
        <v>88</v>
      </c>
      <c r="AW1344">
        <v>5</v>
      </c>
      <c r="AX1344">
        <v>5</v>
      </c>
      <c r="AY1344">
        <v>88</v>
      </c>
      <c r="AZ1344">
        <v>5</v>
      </c>
      <c r="BA1344">
        <v>5</v>
      </c>
      <c r="BB1344">
        <v>88</v>
      </c>
    </row>
    <row r="1345" spans="1:54" x14ac:dyDescent="0.4">
      <c r="A1345">
        <v>3</v>
      </c>
      <c r="B1345">
        <v>3</v>
      </c>
      <c r="C1345">
        <v>3</v>
      </c>
      <c r="D1345">
        <v>3</v>
      </c>
      <c r="E1345">
        <v>3</v>
      </c>
      <c r="F1345">
        <v>3</v>
      </c>
      <c r="G1345">
        <v>3</v>
      </c>
      <c r="H1345">
        <v>3</v>
      </c>
      <c r="I1345">
        <v>3</v>
      </c>
      <c r="J1345">
        <v>3</v>
      </c>
      <c r="K1345">
        <v>3</v>
      </c>
      <c r="L1345">
        <v>3</v>
      </c>
      <c r="M1345">
        <v>3</v>
      </c>
      <c r="N1345">
        <v>3</v>
      </c>
      <c r="O1345">
        <v>3</v>
      </c>
      <c r="P1345">
        <v>3</v>
      </c>
      <c r="Q1345">
        <v>3</v>
      </c>
      <c r="R1345">
        <v>3</v>
      </c>
      <c r="S1345">
        <v>3</v>
      </c>
      <c r="T1345">
        <v>3</v>
      </c>
      <c r="U1345">
        <v>3</v>
      </c>
      <c r="V1345">
        <v>3</v>
      </c>
      <c r="W1345">
        <v>3</v>
      </c>
      <c r="X1345">
        <v>3</v>
      </c>
      <c r="Y1345">
        <v>3</v>
      </c>
      <c r="Z1345">
        <v>3</v>
      </c>
      <c r="AA1345">
        <v>3</v>
      </c>
      <c r="AB1345">
        <v>5</v>
      </c>
      <c r="AC1345">
        <v>5</v>
      </c>
      <c r="AD1345">
        <v>5</v>
      </c>
      <c r="AE1345">
        <v>5</v>
      </c>
      <c r="AF1345">
        <v>5</v>
      </c>
      <c r="AG1345">
        <v>5</v>
      </c>
      <c r="AH1345">
        <v>4</v>
      </c>
      <c r="AI1345">
        <v>4</v>
      </c>
      <c r="AJ1345">
        <v>5</v>
      </c>
      <c r="AK1345">
        <v>5</v>
      </c>
      <c r="AL1345">
        <v>4</v>
      </c>
      <c r="AM1345">
        <v>4</v>
      </c>
      <c r="AN1345">
        <v>5</v>
      </c>
      <c r="AO1345">
        <v>5</v>
      </c>
      <c r="AP1345">
        <v>5</v>
      </c>
      <c r="AQ1345">
        <v>5</v>
      </c>
      <c r="AR1345">
        <v>5</v>
      </c>
      <c r="AS1345">
        <v>5</v>
      </c>
      <c r="AT1345">
        <v>3</v>
      </c>
      <c r="AU1345">
        <v>4</v>
      </c>
      <c r="AV1345">
        <v>5</v>
      </c>
      <c r="AW1345">
        <v>4</v>
      </c>
      <c r="AX1345">
        <v>5</v>
      </c>
      <c r="AY1345">
        <v>5</v>
      </c>
      <c r="AZ1345">
        <v>4</v>
      </c>
      <c r="BA1345">
        <v>5</v>
      </c>
      <c r="BB1345">
        <v>5</v>
      </c>
    </row>
    <row r="1346" spans="1:54" x14ac:dyDescent="0.4">
      <c r="A1346">
        <v>2</v>
      </c>
      <c r="B1346">
        <v>3</v>
      </c>
      <c r="C1346">
        <v>3</v>
      </c>
      <c r="D1346">
        <v>3</v>
      </c>
      <c r="E1346">
        <v>3</v>
      </c>
      <c r="F1346">
        <v>3</v>
      </c>
      <c r="G1346">
        <v>3</v>
      </c>
      <c r="H1346">
        <v>3</v>
      </c>
      <c r="I1346">
        <v>3</v>
      </c>
      <c r="J1346">
        <v>3</v>
      </c>
      <c r="K1346">
        <v>3</v>
      </c>
      <c r="L1346">
        <v>3</v>
      </c>
      <c r="M1346">
        <v>3</v>
      </c>
      <c r="N1346">
        <v>2</v>
      </c>
      <c r="O1346">
        <v>3</v>
      </c>
      <c r="P1346">
        <v>3</v>
      </c>
      <c r="Q1346">
        <v>3</v>
      </c>
      <c r="R1346">
        <v>3</v>
      </c>
      <c r="S1346">
        <v>3</v>
      </c>
      <c r="T1346">
        <v>3</v>
      </c>
      <c r="U1346">
        <v>2</v>
      </c>
      <c r="V1346">
        <v>3</v>
      </c>
      <c r="W1346">
        <v>3</v>
      </c>
      <c r="X1346">
        <v>3</v>
      </c>
      <c r="Y1346">
        <v>3</v>
      </c>
      <c r="Z1346">
        <v>3</v>
      </c>
      <c r="AA1346">
        <v>3</v>
      </c>
      <c r="AB1346">
        <v>5</v>
      </c>
      <c r="AC1346">
        <v>5</v>
      </c>
      <c r="AD1346">
        <v>4</v>
      </c>
      <c r="AE1346">
        <v>4</v>
      </c>
      <c r="AF1346">
        <v>4</v>
      </c>
      <c r="AG1346">
        <v>4</v>
      </c>
      <c r="AH1346">
        <v>4</v>
      </c>
      <c r="AI1346">
        <v>3</v>
      </c>
      <c r="AJ1346">
        <v>3</v>
      </c>
      <c r="AK1346">
        <v>2</v>
      </c>
      <c r="AL1346">
        <v>2</v>
      </c>
      <c r="AM1346">
        <v>2</v>
      </c>
      <c r="AN1346">
        <v>4</v>
      </c>
      <c r="AO1346">
        <v>4</v>
      </c>
      <c r="AP1346">
        <v>4</v>
      </c>
      <c r="AQ1346">
        <v>4</v>
      </c>
      <c r="AR1346">
        <v>4</v>
      </c>
      <c r="AS1346">
        <v>4</v>
      </c>
      <c r="AT1346">
        <v>2</v>
      </c>
      <c r="AU1346">
        <v>3</v>
      </c>
      <c r="AV1346">
        <v>5</v>
      </c>
      <c r="AW1346">
        <v>4</v>
      </c>
      <c r="AX1346">
        <v>4</v>
      </c>
      <c r="AY1346">
        <v>5</v>
      </c>
      <c r="AZ1346">
        <v>3</v>
      </c>
      <c r="BA1346">
        <v>5</v>
      </c>
      <c r="BB1346">
        <v>5</v>
      </c>
    </row>
    <row r="1347" spans="1:54" x14ac:dyDescent="0.4">
      <c r="A1347">
        <v>3</v>
      </c>
      <c r="B1347">
        <v>3</v>
      </c>
      <c r="C1347">
        <v>3</v>
      </c>
      <c r="D1347">
        <v>3</v>
      </c>
      <c r="E1347">
        <v>3</v>
      </c>
      <c r="F1347">
        <v>3</v>
      </c>
      <c r="G1347">
        <v>3</v>
      </c>
      <c r="H1347">
        <v>3</v>
      </c>
      <c r="I1347">
        <v>3</v>
      </c>
      <c r="J1347">
        <v>3</v>
      </c>
      <c r="K1347">
        <v>3</v>
      </c>
      <c r="L1347">
        <v>4</v>
      </c>
      <c r="M1347">
        <v>3</v>
      </c>
      <c r="N1347">
        <v>3</v>
      </c>
      <c r="O1347">
        <v>3</v>
      </c>
      <c r="P1347">
        <v>3</v>
      </c>
      <c r="Q1347">
        <v>3</v>
      </c>
      <c r="R1347">
        <v>3</v>
      </c>
      <c r="S1347">
        <v>3</v>
      </c>
      <c r="T1347">
        <v>3</v>
      </c>
      <c r="U1347">
        <v>4</v>
      </c>
      <c r="V1347">
        <v>4</v>
      </c>
      <c r="W1347">
        <v>2</v>
      </c>
      <c r="X1347">
        <v>3</v>
      </c>
      <c r="Y1347">
        <v>3</v>
      </c>
      <c r="Z1347">
        <v>4</v>
      </c>
      <c r="AA1347">
        <v>3</v>
      </c>
      <c r="AB1347">
        <v>4</v>
      </c>
      <c r="AC1347">
        <v>4</v>
      </c>
      <c r="AD1347">
        <v>4</v>
      </c>
      <c r="AE1347">
        <v>4</v>
      </c>
      <c r="AF1347">
        <v>4</v>
      </c>
      <c r="AG1347">
        <v>4</v>
      </c>
      <c r="AH1347">
        <v>3</v>
      </c>
      <c r="AI1347">
        <v>4</v>
      </c>
      <c r="AJ1347">
        <v>3</v>
      </c>
      <c r="AK1347">
        <v>3</v>
      </c>
      <c r="AL1347">
        <v>3</v>
      </c>
      <c r="AM1347">
        <v>4</v>
      </c>
      <c r="AN1347">
        <v>3</v>
      </c>
      <c r="AO1347">
        <v>3</v>
      </c>
      <c r="AP1347">
        <v>4</v>
      </c>
      <c r="AQ1347">
        <v>5</v>
      </c>
      <c r="AR1347">
        <v>4</v>
      </c>
      <c r="AS1347">
        <v>4</v>
      </c>
      <c r="AT1347">
        <v>3</v>
      </c>
      <c r="AU1347">
        <v>4</v>
      </c>
      <c r="AV1347">
        <v>3</v>
      </c>
      <c r="AW1347">
        <v>3</v>
      </c>
      <c r="AX1347">
        <v>4</v>
      </c>
      <c r="AY1347">
        <v>4</v>
      </c>
      <c r="AZ1347">
        <v>3</v>
      </c>
      <c r="BA1347">
        <v>4</v>
      </c>
      <c r="BB1347">
        <v>4</v>
      </c>
    </row>
    <row r="1348" spans="1:54" x14ac:dyDescent="0.4">
      <c r="A1348">
        <v>3</v>
      </c>
      <c r="B1348">
        <v>3</v>
      </c>
      <c r="C1348">
        <v>3</v>
      </c>
      <c r="D1348">
        <v>3</v>
      </c>
      <c r="E1348">
        <v>3</v>
      </c>
      <c r="F1348">
        <v>3</v>
      </c>
      <c r="G1348">
        <v>3</v>
      </c>
      <c r="H1348">
        <v>3</v>
      </c>
      <c r="I1348">
        <v>3</v>
      </c>
      <c r="J1348">
        <v>3</v>
      </c>
      <c r="K1348">
        <v>3</v>
      </c>
      <c r="L1348">
        <v>3</v>
      </c>
      <c r="M1348">
        <v>3</v>
      </c>
      <c r="N1348">
        <v>3</v>
      </c>
      <c r="O1348">
        <v>3</v>
      </c>
      <c r="P1348">
        <v>3</v>
      </c>
      <c r="Q1348">
        <v>3</v>
      </c>
      <c r="R1348">
        <v>3</v>
      </c>
      <c r="S1348">
        <v>3</v>
      </c>
      <c r="T1348">
        <v>3</v>
      </c>
      <c r="U1348">
        <v>3</v>
      </c>
      <c r="V1348">
        <v>3</v>
      </c>
      <c r="W1348">
        <v>3</v>
      </c>
      <c r="X1348">
        <v>3</v>
      </c>
      <c r="Y1348">
        <v>3</v>
      </c>
      <c r="Z1348">
        <v>3</v>
      </c>
      <c r="AA1348">
        <v>3</v>
      </c>
      <c r="AB1348">
        <v>3</v>
      </c>
      <c r="AC1348">
        <v>3</v>
      </c>
      <c r="AD1348">
        <v>3</v>
      </c>
      <c r="AE1348">
        <v>3</v>
      </c>
      <c r="AF1348">
        <v>3</v>
      </c>
      <c r="AG1348">
        <v>3</v>
      </c>
      <c r="AH1348">
        <v>3</v>
      </c>
      <c r="AI1348">
        <v>3</v>
      </c>
      <c r="AJ1348">
        <v>3</v>
      </c>
      <c r="AK1348">
        <v>3</v>
      </c>
      <c r="AL1348">
        <v>3</v>
      </c>
      <c r="AM1348">
        <v>3</v>
      </c>
      <c r="AN1348">
        <v>3</v>
      </c>
      <c r="AO1348">
        <v>3</v>
      </c>
      <c r="AP1348">
        <v>3</v>
      </c>
      <c r="AQ1348">
        <v>3</v>
      </c>
      <c r="AR1348">
        <v>3</v>
      </c>
      <c r="AS1348">
        <v>3</v>
      </c>
      <c r="AT1348">
        <v>3</v>
      </c>
      <c r="AU1348">
        <v>3</v>
      </c>
      <c r="AV1348">
        <v>3</v>
      </c>
      <c r="AW1348">
        <v>3</v>
      </c>
      <c r="AX1348">
        <v>3</v>
      </c>
      <c r="AY1348">
        <v>3</v>
      </c>
      <c r="AZ1348">
        <v>3</v>
      </c>
      <c r="BA1348">
        <v>3</v>
      </c>
      <c r="BB1348">
        <v>3</v>
      </c>
    </row>
    <row r="1349" spans="1:54" x14ac:dyDescent="0.4">
      <c r="A1349">
        <v>3</v>
      </c>
      <c r="B1349">
        <v>3</v>
      </c>
      <c r="C1349">
        <v>3</v>
      </c>
      <c r="D1349">
        <v>3</v>
      </c>
      <c r="E1349">
        <v>3</v>
      </c>
      <c r="F1349">
        <v>3</v>
      </c>
      <c r="G1349">
        <v>4</v>
      </c>
      <c r="H1349">
        <v>3</v>
      </c>
      <c r="I1349">
        <v>3</v>
      </c>
      <c r="J1349">
        <v>3</v>
      </c>
      <c r="K1349">
        <v>3</v>
      </c>
      <c r="L1349">
        <v>3</v>
      </c>
      <c r="M1349">
        <v>3</v>
      </c>
      <c r="N1349">
        <v>3</v>
      </c>
      <c r="O1349">
        <v>3</v>
      </c>
      <c r="P1349">
        <v>3</v>
      </c>
      <c r="Q1349">
        <v>3</v>
      </c>
      <c r="R1349">
        <v>2</v>
      </c>
      <c r="S1349">
        <v>3</v>
      </c>
      <c r="T1349">
        <v>3</v>
      </c>
      <c r="U1349">
        <v>3</v>
      </c>
      <c r="V1349">
        <v>3</v>
      </c>
      <c r="W1349">
        <v>3</v>
      </c>
      <c r="X1349">
        <v>2</v>
      </c>
      <c r="Y1349">
        <v>3</v>
      </c>
      <c r="Z1349">
        <v>2</v>
      </c>
      <c r="AA1349">
        <v>3</v>
      </c>
      <c r="AB1349">
        <v>5</v>
      </c>
      <c r="AC1349">
        <v>5</v>
      </c>
      <c r="AD1349">
        <v>5</v>
      </c>
      <c r="AE1349">
        <v>3</v>
      </c>
      <c r="AF1349">
        <v>4</v>
      </c>
      <c r="AG1349">
        <v>3</v>
      </c>
      <c r="AH1349">
        <v>4</v>
      </c>
      <c r="AI1349">
        <v>4</v>
      </c>
      <c r="AJ1349">
        <v>3</v>
      </c>
      <c r="AK1349">
        <v>3</v>
      </c>
      <c r="AL1349">
        <v>4</v>
      </c>
      <c r="AM1349">
        <v>3</v>
      </c>
      <c r="AN1349">
        <v>3</v>
      </c>
      <c r="AO1349">
        <v>4</v>
      </c>
      <c r="AP1349">
        <v>4</v>
      </c>
      <c r="AQ1349">
        <v>4</v>
      </c>
      <c r="AR1349">
        <v>4</v>
      </c>
      <c r="AS1349">
        <v>5</v>
      </c>
      <c r="AT1349">
        <v>3</v>
      </c>
      <c r="AU1349">
        <v>3</v>
      </c>
      <c r="AV1349">
        <v>3</v>
      </c>
      <c r="AW1349">
        <v>3</v>
      </c>
      <c r="AX1349">
        <v>3</v>
      </c>
      <c r="AY1349">
        <v>5</v>
      </c>
      <c r="AZ1349">
        <v>3</v>
      </c>
      <c r="BA1349">
        <v>5</v>
      </c>
      <c r="BB1349">
        <v>5</v>
      </c>
    </row>
    <row r="1350" spans="1:54" x14ac:dyDescent="0.4">
      <c r="A1350">
        <v>3</v>
      </c>
      <c r="B1350">
        <v>3</v>
      </c>
      <c r="C1350">
        <v>3</v>
      </c>
      <c r="D1350">
        <v>3</v>
      </c>
      <c r="E1350">
        <v>3</v>
      </c>
      <c r="F1350">
        <v>3</v>
      </c>
      <c r="G1350">
        <v>3</v>
      </c>
      <c r="H1350">
        <v>3</v>
      </c>
      <c r="I1350">
        <v>3</v>
      </c>
      <c r="J1350">
        <v>3</v>
      </c>
      <c r="K1350">
        <v>3</v>
      </c>
      <c r="L1350">
        <v>3</v>
      </c>
      <c r="M1350">
        <v>3</v>
      </c>
      <c r="N1350">
        <v>3</v>
      </c>
      <c r="O1350">
        <v>3</v>
      </c>
      <c r="P1350">
        <v>3</v>
      </c>
      <c r="Q1350">
        <v>3</v>
      </c>
      <c r="R1350">
        <v>3</v>
      </c>
      <c r="S1350">
        <v>3</v>
      </c>
      <c r="T1350">
        <v>3</v>
      </c>
      <c r="U1350">
        <v>3</v>
      </c>
      <c r="V1350">
        <v>3</v>
      </c>
      <c r="W1350">
        <v>3</v>
      </c>
      <c r="X1350">
        <v>3</v>
      </c>
      <c r="Y1350">
        <v>3</v>
      </c>
      <c r="Z1350">
        <v>3</v>
      </c>
      <c r="AA1350">
        <v>3</v>
      </c>
      <c r="AB1350">
        <v>4</v>
      </c>
      <c r="AC1350">
        <v>4</v>
      </c>
      <c r="AD1350">
        <v>4</v>
      </c>
      <c r="AE1350">
        <v>4</v>
      </c>
      <c r="AF1350">
        <v>4</v>
      </c>
      <c r="AG1350">
        <v>4</v>
      </c>
      <c r="AH1350">
        <v>4</v>
      </c>
      <c r="AI1350">
        <v>4</v>
      </c>
      <c r="AJ1350">
        <v>5</v>
      </c>
      <c r="AK1350">
        <v>5</v>
      </c>
      <c r="AL1350">
        <v>5</v>
      </c>
      <c r="AM1350">
        <v>4</v>
      </c>
      <c r="AN1350">
        <v>4</v>
      </c>
      <c r="AO1350">
        <v>4</v>
      </c>
      <c r="AP1350">
        <v>5</v>
      </c>
      <c r="AQ1350">
        <v>5</v>
      </c>
      <c r="AR1350">
        <v>4</v>
      </c>
      <c r="AS1350">
        <v>4</v>
      </c>
      <c r="AT1350">
        <v>4</v>
      </c>
      <c r="AU1350">
        <v>4</v>
      </c>
      <c r="AV1350">
        <v>5</v>
      </c>
      <c r="AW1350">
        <v>5</v>
      </c>
      <c r="AX1350">
        <v>5</v>
      </c>
      <c r="AY1350">
        <v>5</v>
      </c>
      <c r="AZ1350">
        <v>4</v>
      </c>
      <c r="BA1350">
        <v>5</v>
      </c>
      <c r="BB1350">
        <v>5</v>
      </c>
    </row>
    <row r="1351" spans="1:54" x14ac:dyDescent="0.4">
      <c r="A1351">
        <v>3</v>
      </c>
      <c r="B1351">
        <v>3</v>
      </c>
      <c r="C1351">
        <v>2</v>
      </c>
      <c r="D1351">
        <v>2</v>
      </c>
      <c r="E1351">
        <v>2</v>
      </c>
      <c r="F1351">
        <v>3</v>
      </c>
      <c r="G1351">
        <v>2</v>
      </c>
      <c r="H1351">
        <v>2</v>
      </c>
      <c r="I1351">
        <v>2</v>
      </c>
      <c r="J1351">
        <v>3</v>
      </c>
      <c r="K1351">
        <v>3</v>
      </c>
      <c r="L1351">
        <v>3</v>
      </c>
      <c r="M1351">
        <v>3</v>
      </c>
      <c r="N1351">
        <v>2</v>
      </c>
      <c r="O1351">
        <v>3</v>
      </c>
      <c r="P1351">
        <v>3</v>
      </c>
      <c r="Q1351">
        <v>2</v>
      </c>
      <c r="R1351">
        <v>2</v>
      </c>
      <c r="S1351">
        <v>2</v>
      </c>
      <c r="T1351">
        <v>2</v>
      </c>
      <c r="U1351">
        <v>3</v>
      </c>
      <c r="V1351">
        <v>3</v>
      </c>
      <c r="W1351">
        <v>3</v>
      </c>
      <c r="X1351">
        <v>3</v>
      </c>
      <c r="Y1351">
        <v>3</v>
      </c>
      <c r="Z1351">
        <v>4</v>
      </c>
      <c r="AA1351">
        <v>3</v>
      </c>
      <c r="AB1351">
        <v>4</v>
      </c>
      <c r="AC1351">
        <v>4</v>
      </c>
      <c r="AD1351">
        <v>5</v>
      </c>
      <c r="AE1351">
        <v>5</v>
      </c>
      <c r="AF1351">
        <v>5</v>
      </c>
      <c r="AG1351">
        <v>5</v>
      </c>
      <c r="AH1351">
        <v>4</v>
      </c>
      <c r="AI1351">
        <v>4</v>
      </c>
      <c r="AJ1351">
        <v>5</v>
      </c>
      <c r="AK1351">
        <v>5</v>
      </c>
      <c r="AL1351">
        <v>5</v>
      </c>
      <c r="AM1351">
        <v>4</v>
      </c>
      <c r="AN1351">
        <v>4</v>
      </c>
      <c r="AO1351">
        <v>4</v>
      </c>
      <c r="AP1351">
        <v>4</v>
      </c>
      <c r="AQ1351">
        <v>4</v>
      </c>
      <c r="AR1351">
        <v>3</v>
      </c>
      <c r="AS1351">
        <v>3</v>
      </c>
      <c r="AT1351">
        <v>3</v>
      </c>
      <c r="AU1351">
        <v>5</v>
      </c>
      <c r="AV1351">
        <v>4</v>
      </c>
      <c r="AW1351">
        <v>3</v>
      </c>
      <c r="AX1351">
        <v>3</v>
      </c>
      <c r="AY1351">
        <v>4</v>
      </c>
      <c r="AZ1351">
        <v>3</v>
      </c>
      <c r="BA1351">
        <v>4</v>
      </c>
      <c r="BB1351">
        <v>4</v>
      </c>
    </row>
    <row r="1352" spans="1:54" x14ac:dyDescent="0.4">
      <c r="A1352">
        <v>4</v>
      </c>
      <c r="B1352">
        <v>3</v>
      </c>
      <c r="C1352">
        <v>3</v>
      </c>
      <c r="D1352">
        <v>3</v>
      </c>
      <c r="E1352">
        <v>3</v>
      </c>
      <c r="F1352">
        <v>4</v>
      </c>
      <c r="G1352">
        <v>4</v>
      </c>
      <c r="H1352">
        <v>4</v>
      </c>
      <c r="I1352">
        <v>5</v>
      </c>
      <c r="J1352">
        <v>5</v>
      </c>
      <c r="K1352">
        <v>5</v>
      </c>
      <c r="L1352">
        <v>3</v>
      </c>
      <c r="M1352">
        <v>3</v>
      </c>
      <c r="N1352">
        <v>4</v>
      </c>
      <c r="O1352">
        <v>3</v>
      </c>
      <c r="P1352">
        <v>3</v>
      </c>
      <c r="Q1352">
        <v>3</v>
      </c>
      <c r="R1352">
        <v>4</v>
      </c>
      <c r="S1352">
        <v>4</v>
      </c>
      <c r="T1352">
        <v>3</v>
      </c>
      <c r="U1352">
        <v>4</v>
      </c>
      <c r="V1352">
        <v>4</v>
      </c>
      <c r="W1352">
        <v>5</v>
      </c>
      <c r="X1352">
        <v>5</v>
      </c>
      <c r="Y1352">
        <v>5</v>
      </c>
      <c r="Z1352">
        <v>5</v>
      </c>
      <c r="AA1352">
        <v>4</v>
      </c>
      <c r="AB1352">
        <v>5</v>
      </c>
      <c r="AC1352">
        <v>5</v>
      </c>
      <c r="AD1352">
        <v>5</v>
      </c>
      <c r="AE1352">
        <v>5</v>
      </c>
      <c r="AF1352">
        <v>5</v>
      </c>
      <c r="AG1352">
        <v>4</v>
      </c>
      <c r="AH1352">
        <v>4</v>
      </c>
      <c r="AI1352">
        <v>4</v>
      </c>
      <c r="AJ1352">
        <v>4</v>
      </c>
      <c r="AK1352">
        <v>4</v>
      </c>
      <c r="AL1352">
        <v>4</v>
      </c>
      <c r="AM1352">
        <v>3</v>
      </c>
      <c r="AN1352">
        <v>5</v>
      </c>
      <c r="AO1352">
        <v>5</v>
      </c>
      <c r="AP1352">
        <v>5</v>
      </c>
      <c r="AQ1352">
        <v>4</v>
      </c>
      <c r="AR1352">
        <v>5</v>
      </c>
      <c r="AS1352">
        <v>5</v>
      </c>
      <c r="AT1352">
        <v>5</v>
      </c>
      <c r="AU1352">
        <v>5</v>
      </c>
      <c r="AV1352">
        <v>4</v>
      </c>
      <c r="AW1352">
        <v>4</v>
      </c>
      <c r="AX1352">
        <v>4</v>
      </c>
      <c r="AY1352">
        <v>4</v>
      </c>
      <c r="AZ1352">
        <v>4</v>
      </c>
      <c r="BA1352">
        <v>4</v>
      </c>
      <c r="BB1352">
        <v>5</v>
      </c>
    </row>
    <row r="1353" spans="1:54" x14ac:dyDescent="0.4">
      <c r="A1353">
        <v>3</v>
      </c>
      <c r="B1353">
        <v>2</v>
      </c>
      <c r="C1353">
        <v>3</v>
      </c>
      <c r="D1353">
        <v>3</v>
      </c>
      <c r="E1353">
        <v>3</v>
      </c>
      <c r="F1353">
        <v>3</v>
      </c>
      <c r="G1353">
        <v>3</v>
      </c>
      <c r="H1353">
        <v>3</v>
      </c>
      <c r="I1353">
        <v>2</v>
      </c>
      <c r="J1353">
        <v>3</v>
      </c>
      <c r="K1353">
        <v>3</v>
      </c>
      <c r="L1353">
        <v>3</v>
      </c>
      <c r="M1353">
        <v>3</v>
      </c>
      <c r="N1353">
        <v>3</v>
      </c>
      <c r="O1353">
        <v>3</v>
      </c>
      <c r="P1353">
        <v>3</v>
      </c>
      <c r="Q1353">
        <v>3</v>
      </c>
      <c r="R1353">
        <v>3</v>
      </c>
      <c r="S1353">
        <v>3</v>
      </c>
      <c r="T1353">
        <v>3</v>
      </c>
      <c r="U1353">
        <v>3</v>
      </c>
      <c r="V1353">
        <v>3</v>
      </c>
      <c r="W1353">
        <v>3</v>
      </c>
      <c r="X1353">
        <v>3</v>
      </c>
      <c r="Y1353">
        <v>3</v>
      </c>
      <c r="Z1353">
        <v>3</v>
      </c>
      <c r="AA1353">
        <v>3</v>
      </c>
      <c r="AB1353">
        <v>1</v>
      </c>
      <c r="AC1353">
        <v>5</v>
      </c>
      <c r="AD1353">
        <v>4</v>
      </c>
      <c r="AE1353">
        <v>5</v>
      </c>
      <c r="AF1353">
        <v>5</v>
      </c>
      <c r="AG1353">
        <v>5</v>
      </c>
      <c r="AH1353">
        <v>4</v>
      </c>
      <c r="AI1353">
        <v>5</v>
      </c>
      <c r="AJ1353">
        <v>5</v>
      </c>
      <c r="AK1353">
        <v>4</v>
      </c>
      <c r="AL1353">
        <v>3</v>
      </c>
      <c r="AM1353">
        <v>5</v>
      </c>
      <c r="AN1353">
        <v>4</v>
      </c>
      <c r="AO1353">
        <v>3</v>
      </c>
      <c r="AP1353">
        <v>5</v>
      </c>
      <c r="AQ1353">
        <v>5</v>
      </c>
      <c r="AR1353">
        <v>5</v>
      </c>
      <c r="AS1353">
        <v>4</v>
      </c>
      <c r="AT1353">
        <v>5</v>
      </c>
      <c r="AU1353">
        <v>4</v>
      </c>
      <c r="AV1353">
        <v>5</v>
      </c>
      <c r="AW1353">
        <v>5</v>
      </c>
      <c r="AX1353">
        <v>4</v>
      </c>
      <c r="AY1353">
        <v>5</v>
      </c>
      <c r="AZ1353">
        <v>4</v>
      </c>
      <c r="BA1353">
        <v>5</v>
      </c>
      <c r="BB1353">
        <v>5</v>
      </c>
    </row>
    <row r="1354" spans="1:54" x14ac:dyDescent="0.4">
      <c r="A1354">
        <v>3</v>
      </c>
      <c r="B1354">
        <v>4</v>
      </c>
      <c r="C1354">
        <v>2</v>
      </c>
      <c r="D1354">
        <v>2</v>
      </c>
      <c r="E1354">
        <v>1</v>
      </c>
      <c r="F1354">
        <v>88</v>
      </c>
      <c r="G1354">
        <v>3</v>
      </c>
      <c r="H1354">
        <v>4</v>
      </c>
      <c r="I1354">
        <v>4</v>
      </c>
      <c r="J1354">
        <v>3</v>
      </c>
      <c r="K1354">
        <v>3</v>
      </c>
      <c r="L1354">
        <v>3</v>
      </c>
      <c r="M1354">
        <v>4</v>
      </c>
      <c r="N1354">
        <v>1</v>
      </c>
      <c r="O1354">
        <v>3</v>
      </c>
      <c r="P1354">
        <v>3</v>
      </c>
      <c r="Q1354">
        <v>3</v>
      </c>
      <c r="R1354">
        <v>3</v>
      </c>
      <c r="S1354">
        <v>3</v>
      </c>
      <c r="T1354">
        <v>3</v>
      </c>
      <c r="U1354">
        <v>4</v>
      </c>
      <c r="V1354">
        <v>3</v>
      </c>
      <c r="W1354">
        <v>3</v>
      </c>
      <c r="X1354">
        <v>3</v>
      </c>
      <c r="Y1354">
        <v>3</v>
      </c>
      <c r="Z1354">
        <v>4</v>
      </c>
      <c r="AA1354">
        <v>3</v>
      </c>
      <c r="AB1354">
        <v>4</v>
      </c>
      <c r="AC1354">
        <v>5</v>
      </c>
      <c r="AD1354">
        <v>5</v>
      </c>
      <c r="AE1354">
        <v>5</v>
      </c>
      <c r="AF1354">
        <v>5</v>
      </c>
      <c r="AG1354">
        <v>5</v>
      </c>
      <c r="AH1354">
        <v>2</v>
      </c>
      <c r="AI1354">
        <v>5</v>
      </c>
      <c r="AJ1354">
        <v>5</v>
      </c>
      <c r="AK1354">
        <v>4</v>
      </c>
      <c r="AL1354">
        <v>3</v>
      </c>
      <c r="AM1354">
        <v>4</v>
      </c>
      <c r="AN1354">
        <v>5</v>
      </c>
      <c r="AO1354">
        <v>3</v>
      </c>
      <c r="AP1354">
        <v>5</v>
      </c>
      <c r="AQ1354">
        <v>5</v>
      </c>
      <c r="AR1354">
        <v>4</v>
      </c>
      <c r="AS1354">
        <v>4</v>
      </c>
      <c r="AT1354">
        <v>3</v>
      </c>
      <c r="AU1354">
        <v>3</v>
      </c>
      <c r="AV1354">
        <v>4</v>
      </c>
      <c r="AW1354">
        <v>3</v>
      </c>
      <c r="AX1354">
        <v>4</v>
      </c>
      <c r="AY1354">
        <v>4</v>
      </c>
      <c r="AZ1354">
        <v>4</v>
      </c>
      <c r="BA1354">
        <v>4</v>
      </c>
      <c r="BB1354">
        <v>4</v>
      </c>
    </row>
    <row r="1355" spans="1:54" x14ac:dyDescent="0.4">
      <c r="A1355">
        <v>88</v>
      </c>
      <c r="B1355">
        <v>88</v>
      </c>
      <c r="C1355">
        <v>88</v>
      </c>
      <c r="D1355">
        <v>88</v>
      </c>
      <c r="E1355">
        <v>88</v>
      </c>
      <c r="F1355">
        <v>88</v>
      </c>
      <c r="G1355">
        <v>88</v>
      </c>
      <c r="H1355">
        <v>88</v>
      </c>
      <c r="I1355">
        <v>88</v>
      </c>
      <c r="J1355">
        <v>88</v>
      </c>
      <c r="K1355">
        <v>88</v>
      </c>
      <c r="L1355">
        <v>88</v>
      </c>
      <c r="M1355">
        <v>88</v>
      </c>
      <c r="N1355">
        <v>3</v>
      </c>
      <c r="O1355">
        <v>3</v>
      </c>
      <c r="P1355">
        <v>2</v>
      </c>
      <c r="Q1355">
        <v>3</v>
      </c>
      <c r="R1355">
        <v>3</v>
      </c>
      <c r="S1355">
        <v>1</v>
      </c>
      <c r="T1355">
        <v>2</v>
      </c>
      <c r="U1355">
        <v>3</v>
      </c>
      <c r="V1355">
        <v>4</v>
      </c>
      <c r="W1355">
        <v>3</v>
      </c>
      <c r="X1355">
        <v>3</v>
      </c>
      <c r="Y1355">
        <v>3</v>
      </c>
      <c r="Z1355">
        <v>2</v>
      </c>
      <c r="AA1355">
        <v>2</v>
      </c>
      <c r="AB1355">
        <v>88</v>
      </c>
      <c r="AC1355">
        <v>88</v>
      </c>
      <c r="AD1355">
        <v>88</v>
      </c>
      <c r="AE1355">
        <v>88</v>
      </c>
      <c r="AF1355">
        <v>88</v>
      </c>
      <c r="AG1355">
        <v>88</v>
      </c>
      <c r="AH1355">
        <v>88</v>
      </c>
      <c r="AI1355">
        <v>88</v>
      </c>
      <c r="AJ1355">
        <v>88</v>
      </c>
      <c r="AK1355">
        <v>88</v>
      </c>
      <c r="AL1355">
        <v>88</v>
      </c>
      <c r="AM1355">
        <v>88</v>
      </c>
      <c r="AN1355">
        <v>88</v>
      </c>
      <c r="AO1355">
        <v>3</v>
      </c>
      <c r="AP1355">
        <v>3</v>
      </c>
      <c r="AQ1355">
        <v>4</v>
      </c>
      <c r="AR1355">
        <v>3</v>
      </c>
      <c r="AS1355">
        <v>4</v>
      </c>
      <c r="AT1355">
        <v>5</v>
      </c>
      <c r="AU1355">
        <v>4</v>
      </c>
      <c r="AV1355">
        <v>4</v>
      </c>
      <c r="AW1355">
        <v>4</v>
      </c>
      <c r="AX1355">
        <v>4</v>
      </c>
      <c r="AY1355">
        <v>3</v>
      </c>
      <c r="AZ1355">
        <v>2</v>
      </c>
      <c r="BA1355">
        <v>4</v>
      </c>
      <c r="BB1355">
        <v>4</v>
      </c>
    </row>
    <row r="1356" spans="1:54" x14ac:dyDescent="0.4">
      <c r="A1356">
        <v>88</v>
      </c>
      <c r="B1356">
        <v>88</v>
      </c>
      <c r="C1356">
        <v>88</v>
      </c>
      <c r="D1356">
        <v>88</v>
      </c>
      <c r="E1356">
        <v>88</v>
      </c>
      <c r="F1356">
        <v>88</v>
      </c>
      <c r="G1356">
        <v>88</v>
      </c>
      <c r="H1356">
        <v>88</v>
      </c>
      <c r="I1356">
        <v>88</v>
      </c>
      <c r="J1356">
        <v>88</v>
      </c>
      <c r="K1356">
        <v>88</v>
      </c>
      <c r="L1356">
        <v>4</v>
      </c>
      <c r="M1356">
        <v>88</v>
      </c>
      <c r="N1356">
        <v>3</v>
      </c>
      <c r="O1356">
        <v>88</v>
      </c>
      <c r="P1356">
        <v>3</v>
      </c>
      <c r="Q1356">
        <v>88</v>
      </c>
      <c r="R1356">
        <v>88</v>
      </c>
      <c r="S1356">
        <v>88</v>
      </c>
      <c r="T1356">
        <v>88</v>
      </c>
      <c r="U1356">
        <v>3</v>
      </c>
      <c r="V1356">
        <v>88</v>
      </c>
      <c r="W1356">
        <v>3</v>
      </c>
      <c r="X1356">
        <v>3</v>
      </c>
      <c r="Y1356">
        <v>3</v>
      </c>
      <c r="Z1356">
        <v>3</v>
      </c>
      <c r="AA1356">
        <v>88</v>
      </c>
      <c r="AB1356">
        <v>88</v>
      </c>
      <c r="AC1356">
        <v>88</v>
      </c>
      <c r="AD1356">
        <v>88</v>
      </c>
      <c r="AE1356">
        <v>88</v>
      </c>
      <c r="AF1356">
        <v>88</v>
      </c>
      <c r="AG1356">
        <v>88</v>
      </c>
      <c r="AH1356">
        <v>88</v>
      </c>
      <c r="AI1356">
        <v>88</v>
      </c>
      <c r="AJ1356">
        <v>5</v>
      </c>
      <c r="AK1356">
        <v>88</v>
      </c>
      <c r="AL1356">
        <v>88</v>
      </c>
      <c r="AM1356">
        <v>5</v>
      </c>
      <c r="AN1356">
        <v>88</v>
      </c>
      <c r="AO1356">
        <v>5</v>
      </c>
      <c r="AP1356">
        <v>88</v>
      </c>
      <c r="AQ1356">
        <v>5</v>
      </c>
      <c r="AR1356">
        <v>88</v>
      </c>
      <c r="AS1356">
        <v>88</v>
      </c>
      <c r="AT1356">
        <v>4</v>
      </c>
      <c r="AU1356">
        <v>88</v>
      </c>
      <c r="AV1356">
        <v>5</v>
      </c>
      <c r="AW1356">
        <v>88</v>
      </c>
      <c r="AX1356">
        <v>5</v>
      </c>
      <c r="AY1356">
        <v>5</v>
      </c>
      <c r="AZ1356">
        <v>5</v>
      </c>
      <c r="BA1356">
        <v>5</v>
      </c>
      <c r="BB1356">
        <v>5</v>
      </c>
    </row>
    <row r="1357" spans="1:54" x14ac:dyDescent="0.4">
      <c r="A1357">
        <v>3</v>
      </c>
      <c r="B1357">
        <v>3</v>
      </c>
      <c r="C1357">
        <v>1</v>
      </c>
      <c r="D1357">
        <v>2</v>
      </c>
      <c r="E1357">
        <v>3</v>
      </c>
      <c r="F1357">
        <v>3</v>
      </c>
      <c r="G1357">
        <v>3</v>
      </c>
      <c r="H1357">
        <v>3</v>
      </c>
      <c r="I1357">
        <v>3</v>
      </c>
      <c r="J1357">
        <v>3</v>
      </c>
      <c r="K1357">
        <v>3</v>
      </c>
      <c r="L1357">
        <v>3</v>
      </c>
      <c r="M1357">
        <v>3</v>
      </c>
      <c r="N1357">
        <v>3</v>
      </c>
      <c r="O1357">
        <v>3</v>
      </c>
      <c r="P1357">
        <v>3</v>
      </c>
      <c r="Q1357">
        <v>3</v>
      </c>
      <c r="R1357">
        <v>3</v>
      </c>
      <c r="S1357">
        <v>3</v>
      </c>
      <c r="T1357">
        <v>3</v>
      </c>
      <c r="U1357">
        <v>3</v>
      </c>
      <c r="V1357">
        <v>3</v>
      </c>
      <c r="W1357">
        <v>3</v>
      </c>
      <c r="X1357">
        <v>3</v>
      </c>
      <c r="Y1357">
        <v>3</v>
      </c>
      <c r="Z1357">
        <v>3</v>
      </c>
      <c r="AA1357">
        <v>3</v>
      </c>
      <c r="AB1357">
        <v>5</v>
      </c>
      <c r="AC1357">
        <v>5</v>
      </c>
      <c r="AD1357">
        <v>5</v>
      </c>
      <c r="AE1357">
        <v>5</v>
      </c>
      <c r="AF1357">
        <v>5</v>
      </c>
      <c r="AG1357">
        <v>5</v>
      </c>
      <c r="AH1357">
        <v>4</v>
      </c>
      <c r="AI1357">
        <v>4</v>
      </c>
      <c r="AJ1357">
        <v>4</v>
      </c>
      <c r="AK1357">
        <v>4</v>
      </c>
      <c r="AL1357">
        <v>3</v>
      </c>
      <c r="AM1357">
        <v>5</v>
      </c>
      <c r="AN1357">
        <v>5</v>
      </c>
      <c r="AO1357">
        <v>5</v>
      </c>
      <c r="AP1357">
        <v>4</v>
      </c>
      <c r="AQ1357">
        <v>5</v>
      </c>
      <c r="AR1357">
        <v>5</v>
      </c>
      <c r="AS1357">
        <v>5</v>
      </c>
      <c r="AT1357">
        <v>3</v>
      </c>
      <c r="AU1357">
        <v>5</v>
      </c>
      <c r="AV1357">
        <v>5</v>
      </c>
      <c r="AW1357">
        <v>4</v>
      </c>
      <c r="AX1357">
        <v>5</v>
      </c>
      <c r="AY1357">
        <v>5</v>
      </c>
      <c r="AZ1357">
        <v>3</v>
      </c>
      <c r="BA1357">
        <v>5</v>
      </c>
      <c r="BB1357">
        <v>5</v>
      </c>
    </row>
    <row r="1358" spans="1:54" x14ac:dyDescent="0.4">
      <c r="A1358">
        <v>3</v>
      </c>
      <c r="B1358">
        <v>3</v>
      </c>
      <c r="C1358">
        <v>3</v>
      </c>
      <c r="D1358">
        <v>3</v>
      </c>
      <c r="E1358">
        <v>3</v>
      </c>
      <c r="F1358">
        <v>3</v>
      </c>
      <c r="G1358">
        <v>3</v>
      </c>
      <c r="H1358">
        <v>3</v>
      </c>
      <c r="I1358">
        <v>3</v>
      </c>
      <c r="J1358">
        <v>3</v>
      </c>
      <c r="K1358">
        <v>3</v>
      </c>
      <c r="L1358">
        <v>4</v>
      </c>
      <c r="M1358">
        <v>3</v>
      </c>
      <c r="N1358">
        <v>3</v>
      </c>
      <c r="O1358">
        <v>4</v>
      </c>
      <c r="P1358">
        <v>4</v>
      </c>
      <c r="Q1358">
        <v>3</v>
      </c>
      <c r="R1358">
        <v>4</v>
      </c>
      <c r="S1358">
        <v>3</v>
      </c>
      <c r="T1358">
        <v>3</v>
      </c>
      <c r="U1358">
        <v>4</v>
      </c>
      <c r="V1358">
        <v>3</v>
      </c>
      <c r="W1358">
        <v>4</v>
      </c>
      <c r="X1358">
        <v>3</v>
      </c>
      <c r="Y1358">
        <v>3</v>
      </c>
      <c r="Z1358">
        <v>4</v>
      </c>
      <c r="AA1358">
        <v>4</v>
      </c>
      <c r="AB1358">
        <v>3</v>
      </c>
      <c r="AC1358">
        <v>4</v>
      </c>
      <c r="AD1358">
        <v>3</v>
      </c>
      <c r="AE1358">
        <v>4</v>
      </c>
      <c r="AF1358">
        <v>4</v>
      </c>
      <c r="AG1358">
        <v>4</v>
      </c>
      <c r="AH1358">
        <v>3</v>
      </c>
      <c r="AI1358">
        <v>4</v>
      </c>
      <c r="AJ1358">
        <v>3</v>
      </c>
      <c r="AK1358">
        <v>3</v>
      </c>
      <c r="AL1358">
        <v>3</v>
      </c>
      <c r="AM1358">
        <v>4</v>
      </c>
      <c r="AN1358">
        <v>4</v>
      </c>
      <c r="AO1358">
        <v>4</v>
      </c>
      <c r="AP1358">
        <v>4</v>
      </c>
      <c r="AQ1358">
        <v>5</v>
      </c>
      <c r="AR1358">
        <v>3</v>
      </c>
      <c r="AS1358">
        <v>4</v>
      </c>
      <c r="AT1358">
        <v>3</v>
      </c>
      <c r="AU1358">
        <v>4</v>
      </c>
      <c r="AV1358">
        <v>5</v>
      </c>
      <c r="AW1358">
        <v>4</v>
      </c>
      <c r="AX1358">
        <v>4</v>
      </c>
      <c r="AY1358">
        <v>5</v>
      </c>
      <c r="AZ1358">
        <v>4</v>
      </c>
      <c r="BA1358">
        <v>4</v>
      </c>
      <c r="BB1358">
        <v>5</v>
      </c>
    </row>
    <row r="1359" spans="1:54" x14ac:dyDescent="0.4">
      <c r="A1359">
        <v>88</v>
      </c>
      <c r="B1359">
        <v>88</v>
      </c>
      <c r="C1359">
        <v>88</v>
      </c>
      <c r="D1359">
        <v>88</v>
      </c>
      <c r="E1359">
        <v>88</v>
      </c>
      <c r="F1359">
        <v>88</v>
      </c>
      <c r="G1359">
        <v>88</v>
      </c>
      <c r="H1359">
        <v>88</v>
      </c>
      <c r="I1359">
        <v>88</v>
      </c>
      <c r="J1359">
        <v>88</v>
      </c>
      <c r="K1359">
        <v>88</v>
      </c>
      <c r="L1359">
        <v>88</v>
      </c>
      <c r="M1359">
        <v>88</v>
      </c>
      <c r="N1359">
        <v>88</v>
      </c>
      <c r="O1359">
        <v>88</v>
      </c>
      <c r="P1359">
        <v>88</v>
      </c>
      <c r="Q1359">
        <v>88</v>
      </c>
      <c r="R1359">
        <v>88</v>
      </c>
      <c r="S1359">
        <v>88</v>
      </c>
      <c r="T1359">
        <v>88</v>
      </c>
      <c r="U1359">
        <v>88</v>
      </c>
      <c r="V1359">
        <v>88</v>
      </c>
      <c r="W1359">
        <v>88</v>
      </c>
      <c r="X1359">
        <v>88</v>
      </c>
      <c r="Y1359">
        <v>88</v>
      </c>
      <c r="Z1359">
        <v>88</v>
      </c>
      <c r="AA1359">
        <v>88</v>
      </c>
      <c r="AB1359">
        <v>88</v>
      </c>
      <c r="AC1359">
        <v>88</v>
      </c>
      <c r="AD1359">
        <v>88</v>
      </c>
      <c r="AE1359">
        <v>88</v>
      </c>
      <c r="AF1359">
        <v>5</v>
      </c>
      <c r="AG1359">
        <v>88</v>
      </c>
      <c r="AH1359">
        <v>88</v>
      </c>
      <c r="AI1359">
        <v>88</v>
      </c>
      <c r="AJ1359">
        <v>88</v>
      </c>
      <c r="AK1359">
        <v>88</v>
      </c>
      <c r="AL1359">
        <v>88</v>
      </c>
      <c r="AM1359">
        <v>88</v>
      </c>
      <c r="AN1359">
        <v>88</v>
      </c>
      <c r="AO1359">
        <v>88</v>
      </c>
      <c r="AP1359">
        <v>88</v>
      </c>
      <c r="AQ1359">
        <v>88</v>
      </c>
      <c r="AR1359">
        <v>88</v>
      </c>
      <c r="AS1359">
        <v>5</v>
      </c>
      <c r="AT1359">
        <v>88</v>
      </c>
      <c r="AU1359">
        <v>88</v>
      </c>
      <c r="AV1359">
        <v>88</v>
      </c>
      <c r="AW1359">
        <v>88</v>
      </c>
      <c r="AX1359">
        <v>88</v>
      </c>
      <c r="AY1359">
        <v>88</v>
      </c>
      <c r="AZ1359">
        <v>88</v>
      </c>
      <c r="BA1359">
        <v>88</v>
      </c>
      <c r="BB1359">
        <v>88</v>
      </c>
    </row>
    <row r="1360" spans="1:54" x14ac:dyDescent="0.4">
      <c r="A1360">
        <v>3</v>
      </c>
      <c r="B1360">
        <v>3</v>
      </c>
      <c r="C1360">
        <v>3</v>
      </c>
      <c r="D1360">
        <v>2</v>
      </c>
      <c r="E1360">
        <v>3</v>
      </c>
      <c r="F1360">
        <v>2</v>
      </c>
      <c r="G1360">
        <v>3</v>
      </c>
      <c r="H1360">
        <v>3</v>
      </c>
      <c r="I1360">
        <v>3</v>
      </c>
      <c r="J1360">
        <v>3</v>
      </c>
      <c r="K1360">
        <v>3</v>
      </c>
      <c r="L1360">
        <v>3</v>
      </c>
      <c r="M1360">
        <v>3</v>
      </c>
      <c r="N1360">
        <v>2</v>
      </c>
      <c r="O1360">
        <v>3</v>
      </c>
      <c r="P1360">
        <v>3</v>
      </c>
      <c r="Q1360">
        <v>2</v>
      </c>
      <c r="R1360">
        <v>4</v>
      </c>
      <c r="S1360">
        <v>3</v>
      </c>
      <c r="T1360">
        <v>4</v>
      </c>
      <c r="U1360">
        <v>4</v>
      </c>
      <c r="V1360">
        <v>4</v>
      </c>
      <c r="W1360">
        <v>5</v>
      </c>
      <c r="X1360">
        <v>3</v>
      </c>
      <c r="Y1360">
        <v>3</v>
      </c>
      <c r="Z1360">
        <v>5</v>
      </c>
      <c r="AA1360">
        <v>3</v>
      </c>
      <c r="AB1360">
        <v>3</v>
      </c>
      <c r="AC1360">
        <v>3</v>
      </c>
      <c r="AD1360">
        <v>5</v>
      </c>
      <c r="AE1360">
        <v>5</v>
      </c>
      <c r="AF1360">
        <v>5</v>
      </c>
      <c r="AG1360">
        <v>5</v>
      </c>
      <c r="AH1360">
        <v>3</v>
      </c>
      <c r="AI1360">
        <v>4</v>
      </c>
      <c r="AJ1360">
        <v>3</v>
      </c>
      <c r="AK1360">
        <v>3</v>
      </c>
      <c r="AL1360">
        <v>4</v>
      </c>
      <c r="AM1360">
        <v>3</v>
      </c>
      <c r="AN1360">
        <v>5</v>
      </c>
      <c r="AO1360">
        <v>4</v>
      </c>
      <c r="AP1360">
        <v>4</v>
      </c>
      <c r="AQ1360">
        <v>4</v>
      </c>
      <c r="AR1360">
        <v>4</v>
      </c>
      <c r="AS1360">
        <v>3</v>
      </c>
      <c r="AT1360">
        <v>3</v>
      </c>
      <c r="AU1360">
        <v>3</v>
      </c>
      <c r="AV1360">
        <v>3</v>
      </c>
      <c r="AW1360">
        <v>3</v>
      </c>
      <c r="AX1360">
        <v>3</v>
      </c>
      <c r="AY1360">
        <v>3</v>
      </c>
      <c r="AZ1360">
        <v>3</v>
      </c>
      <c r="BA1360">
        <v>2</v>
      </c>
      <c r="BB1360">
        <v>3</v>
      </c>
    </row>
    <row r="1361" spans="1:54" x14ac:dyDescent="0.4">
      <c r="A1361">
        <v>88</v>
      </c>
      <c r="B1361">
        <v>88</v>
      </c>
      <c r="C1361">
        <v>88</v>
      </c>
      <c r="D1361">
        <v>88</v>
      </c>
      <c r="E1361">
        <v>88</v>
      </c>
      <c r="F1361">
        <v>88</v>
      </c>
      <c r="G1361">
        <v>88</v>
      </c>
      <c r="H1361">
        <v>88</v>
      </c>
      <c r="I1361">
        <v>88</v>
      </c>
      <c r="J1361">
        <v>88</v>
      </c>
      <c r="K1361">
        <v>88</v>
      </c>
      <c r="L1361">
        <v>88</v>
      </c>
      <c r="M1361">
        <v>88</v>
      </c>
      <c r="N1361">
        <v>88</v>
      </c>
      <c r="O1361">
        <v>3</v>
      </c>
      <c r="P1361">
        <v>3</v>
      </c>
      <c r="Q1361">
        <v>88</v>
      </c>
      <c r="R1361">
        <v>88</v>
      </c>
      <c r="S1361">
        <v>88</v>
      </c>
      <c r="T1361">
        <v>88</v>
      </c>
      <c r="U1361">
        <v>88</v>
      </c>
      <c r="V1361">
        <v>88</v>
      </c>
      <c r="W1361">
        <v>88</v>
      </c>
      <c r="X1361">
        <v>88</v>
      </c>
      <c r="Y1361">
        <v>88</v>
      </c>
      <c r="Z1361">
        <v>88</v>
      </c>
      <c r="AA1361">
        <v>3</v>
      </c>
      <c r="AB1361">
        <v>88</v>
      </c>
      <c r="AC1361">
        <v>88</v>
      </c>
      <c r="AD1361">
        <v>88</v>
      </c>
      <c r="AE1361">
        <v>88</v>
      </c>
      <c r="AF1361">
        <v>88</v>
      </c>
      <c r="AG1361">
        <v>88</v>
      </c>
      <c r="AH1361">
        <v>88</v>
      </c>
      <c r="AI1361">
        <v>88</v>
      </c>
      <c r="AJ1361">
        <v>88</v>
      </c>
      <c r="AK1361">
        <v>88</v>
      </c>
      <c r="AL1361">
        <v>88</v>
      </c>
      <c r="AM1361">
        <v>88</v>
      </c>
      <c r="AN1361">
        <v>88</v>
      </c>
      <c r="AO1361">
        <v>88</v>
      </c>
      <c r="AP1361">
        <v>4</v>
      </c>
      <c r="AQ1361">
        <v>4</v>
      </c>
      <c r="AR1361">
        <v>88</v>
      </c>
      <c r="AS1361">
        <v>88</v>
      </c>
      <c r="AT1361">
        <v>88</v>
      </c>
      <c r="AU1361">
        <v>88</v>
      </c>
      <c r="AV1361">
        <v>88</v>
      </c>
      <c r="AW1361">
        <v>88</v>
      </c>
      <c r="AX1361">
        <v>88</v>
      </c>
      <c r="AY1361">
        <v>88</v>
      </c>
      <c r="AZ1361">
        <v>88</v>
      </c>
      <c r="BA1361">
        <v>88</v>
      </c>
      <c r="BB1361">
        <v>5</v>
      </c>
    </row>
    <row r="1362" spans="1:54" x14ac:dyDescent="0.4">
      <c r="A1362">
        <v>88</v>
      </c>
      <c r="B1362">
        <v>88</v>
      </c>
      <c r="C1362">
        <v>88</v>
      </c>
      <c r="D1362">
        <v>88</v>
      </c>
      <c r="E1362">
        <v>88</v>
      </c>
      <c r="F1362">
        <v>88</v>
      </c>
      <c r="G1362">
        <v>88</v>
      </c>
      <c r="H1362">
        <v>88</v>
      </c>
      <c r="I1362">
        <v>88</v>
      </c>
      <c r="J1362">
        <v>88</v>
      </c>
      <c r="K1362">
        <v>88</v>
      </c>
      <c r="L1362">
        <v>88</v>
      </c>
      <c r="M1362">
        <v>88</v>
      </c>
      <c r="N1362">
        <v>88</v>
      </c>
      <c r="O1362">
        <v>88</v>
      </c>
      <c r="P1362">
        <v>88</v>
      </c>
      <c r="Q1362">
        <v>88</v>
      </c>
      <c r="R1362">
        <v>88</v>
      </c>
      <c r="S1362">
        <v>88</v>
      </c>
      <c r="T1362">
        <v>88</v>
      </c>
      <c r="U1362">
        <v>88</v>
      </c>
      <c r="V1362">
        <v>88</v>
      </c>
      <c r="W1362">
        <v>88</v>
      </c>
      <c r="X1362">
        <v>88</v>
      </c>
      <c r="Y1362">
        <v>88</v>
      </c>
      <c r="Z1362">
        <v>88</v>
      </c>
      <c r="AA1362">
        <v>88</v>
      </c>
      <c r="AB1362">
        <v>88</v>
      </c>
      <c r="AC1362">
        <v>88</v>
      </c>
      <c r="AD1362">
        <v>88</v>
      </c>
      <c r="AE1362">
        <v>88</v>
      </c>
      <c r="AF1362">
        <v>88</v>
      </c>
      <c r="AG1362">
        <v>88</v>
      </c>
      <c r="AH1362">
        <v>88</v>
      </c>
      <c r="AI1362">
        <v>88</v>
      </c>
      <c r="AJ1362">
        <v>88</v>
      </c>
      <c r="AK1362">
        <v>88</v>
      </c>
      <c r="AL1362">
        <v>88</v>
      </c>
      <c r="AM1362">
        <v>88</v>
      </c>
      <c r="AN1362">
        <v>88</v>
      </c>
      <c r="AO1362">
        <v>88</v>
      </c>
      <c r="AP1362">
        <v>88</v>
      </c>
      <c r="AQ1362">
        <v>88</v>
      </c>
      <c r="AR1362">
        <v>88</v>
      </c>
      <c r="AS1362">
        <v>88</v>
      </c>
      <c r="AT1362">
        <v>88</v>
      </c>
      <c r="AU1362">
        <v>88</v>
      </c>
      <c r="AV1362">
        <v>88</v>
      </c>
      <c r="AW1362">
        <v>88</v>
      </c>
      <c r="AX1362">
        <v>88</v>
      </c>
      <c r="AY1362">
        <v>88</v>
      </c>
      <c r="AZ1362">
        <v>88</v>
      </c>
      <c r="BA1362">
        <v>88</v>
      </c>
      <c r="BB1362">
        <v>88</v>
      </c>
    </row>
    <row r="1363" spans="1:54" x14ac:dyDescent="0.4">
      <c r="A1363">
        <v>5</v>
      </c>
      <c r="B1363">
        <v>5</v>
      </c>
      <c r="C1363">
        <v>5</v>
      </c>
      <c r="D1363">
        <v>5</v>
      </c>
      <c r="E1363">
        <v>5</v>
      </c>
      <c r="F1363">
        <v>5</v>
      </c>
      <c r="G1363">
        <v>5</v>
      </c>
      <c r="H1363">
        <v>88</v>
      </c>
      <c r="I1363">
        <v>1</v>
      </c>
      <c r="J1363">
        <v>1</v>
      </c>
      <c r="K1363">
        <v>5</v>
      </c>
      <c r="L1363">
        <v>1</v>
      </c>
      <c r="M1363">
        <v>1</v>
      </c>
      <c r="N1363">
        <v>1</v>
      </c>
      <c r="O1363">
        <v>1</v>
      </c>
      <c r="P1363">
        <v>1</v>
      </c>
      <c r="Q1363">
        <v>1</v>
      </c>
      <c r="R1363">
        <v>1</v>
      </c>
      <c r="S1363">
        <v>5</v>
      </c>
      <c r="T1363">
        <v>5</v>
      </c>
      <c r="U1363">
        <v>1</v>
      </c>
      <c r="V1363">
        <v>5</v>
      </c>
      <c r="W1363">
        <v>1</v>
      </c>
      <c r="X1363">
        <v>1</v>
      </c>
      <c r="Y1363">
        <v>1</v>
      </c>
      <c r="Z1363">
        <v>1</v>
      </c>
      <c r="AA1363">
        <v>1</v>
      </c>
      <c r="AB1363">
        <v>1</v>
      </c>
      <c r="AC1363">
        <v>1</v>
      </c>
      <c r="AD1363">
        <v>1</v>
      </c>
      <c r="AE1363">
        <v>1</v>
      </c>
      <c r="AF1363">
        <v>1</v>
      </c>
      <c r="AG1363">
        <v>1</v>
      </c>
      <c r="AH1363">
        <v>1</v>
      </c>
      <c r="AI1363">
        <v>5</v>
      </c>
      <c r="AJ1363">
        <v>5</v>
      </c>
      <c r="AK1363">
        <v>5</v>
      </c>
      <c r="AL1363">
        <v>1</v>
      </c>
      <c r="AM1363">
        <v>5</v>
      </c>
      <c r="AN1363">
        <v>5</v>
      </c>
      <c r="AO1363">
        <v>5</v>
      </c>
      <c r="AP1363">
        <v>5</v>
      </c>
      <c r="AQ1363">
        <v>5</v>
      </c>
      <c r="AR1363">
        <v>5</v>
      </c>
      <c r="AS1363">
        <v>5</v>
      </c>
      <c r="AT1363">
        <v>1</v>
      </c>
      <c r="AU1363">
        <v>1</v>
      </c>
      <c r="AV1363">
        <v>5</v>
      </c>
      <c r="AW1363">
        <v>1</v>
      </c>
      <c r="AX1363">
        <v>5</v>
      </c>
      <c r="AY1363">
        <v>5</v>
      </c>
      <c r="AZ1363">
        <v>5</v>
      </c>
      <c r="BA1363">
        <v>5</v>
      </c>
      <c r="BB1363">
        <v>5</v>
      </c>
    </row>
    <row r="1364" spans="1:54" x14ac:dyDescent="0.4">
      <c r="A1364">
        <v>3</v>
      </c>
      <c r="B1364">
        <v>3</v>
      </c>
      <c r="C1364">
        <v>3</v>
      </c>
      <c r="D1364">
        <v>3</v>
      </c>
      <c r="E1364">
        <v>3</v>
      </c>
      <c r="F1364">
        <v>3</v>
      </c>
      <c r="G1364">
        <v>3</v>
      </c>
      <c r="H1364">
        <v>3</v>
      </c>
      <c r="I1364">
        <v>3</v>
      </c>
      <c r="J1364">
        <v>3</v>
      </c>
      <c r="K1364">
        <v>3</v>
      </c>
      <c r="L1364">
        <v>3</v>
      </c>
      <c r="M1364">
        <v>3</v>
      </c>
      <c r="N1364">
        <v>3</v>
      </c>
      <c r="O1364">
        <v>3</v>
      </c>
      <c r="P1364">
        <v>3</v>
      </c>
      <c r="Q1364">
        <v>3</v>
      </c>
      <c r="R1364">
        <v>3</v>
      </c>
      <c r="S1364">
        <v>3</v>
      </c>
      <c r="T1364">
        <v>3</v>
      </c>
      <c r="U1364">
        <v>3</v>
      </c>
      <c r="V1364">
        <v>3</v>
      </c>
      <c r="W1364">
        <v>3</v>
      </c>
      <c r="X1364">
        <v>3</v>
      </c>
      <c r="Y1364">
        <v>3</v>
      </c>
      <c r="Z1364">
        <v>3</v>
      </c>
      <c r="AA1364">
        <v>3</v>
      </c>
      <c r="AB1364">
        <v>3</v>
      </c>
      <c r="AC1364">
        <v>3</v>
      </c>
      <c r="AD1364">
        <v>3</v>
      </c>
      <c r="AE1364">
        <v>3</v>
      </c>
      <c r="AF1364">
        <v>3</v>
      </c>
      <c r="AG1364">
        <v>3</v>
      </c>
      <c r="AH1364">
        <v>2</v>
      </c>
      <c r="AI1364">
        <v>3</v>
      </c>
      <c r="AJ1364">
        <v>3</v>
      </c>
      <c r="AK1364">
        <v>3</v>
      </c>
      <c r="AL1364">
        <v>4</v>
      </c>
      <c r="AM1364">
        <v>4</v>
      </c>
      <c r="AN1364">
        <v>3</v>
      </c>
      <c r="AO1364">
        <v>3</v>
      </c>
      <c r="AP1364">
        <v>4</v>
      </c>
      <c r="AQ1364">
        <v>4</v>
      </c>
      <c r="AR1364">
        <v>4</v>
      </c>
      <c r="AS1364">
        <v>3</v>
      </c>
      <c r="AT1364">
        <v>3</v>
      </c>
      <c r="AU1364">
        <v>4</v>
      </c>
      <c r="AV1364">
        <v>4</v>
      </c>
      <c r="AW1364">
        <v>4</v>
      </c>
      <c r="AX1364">
        <v>3</v>
      </c>
      <c r="AY1364">
        <v>4</v>
      </c>
      <c r="AZ1364">
        <v>3</v>
      </c>
      <c r="BA1364">
        <v>4</v>
      </c>
      <c r="BB1364">
        <v>3</v>
      </c>
    </row>
    <row r="1365" spans="1:54" x14ac:dyDescent="0.4">
      <c r="A1365">
        <v>88</v>
      </c>
      <c r="B1365">
        <v>88</v>
      </c>
      <c r="C1365">
        <v>88</v>
      </c>
      <c r="D1365">
        <v>88</v>
      </c>
      <c r="E1365">
        <v>88</v>
      </c>
      <c r="F1365">
        <v>88</v>
      </c>
      <c r="G1365">
        <v>3</v>
      </c>
      <c r="H1365">
        <v>88</v>
      </c>
      <c r="I1365">
        <v>88</v>
      </c>
      <c r="J1365">
        <v>88</v>
      </c>
      <c r="K1365">
        <v>88</v>
      </c>
      <c r="L1365">
        <v>88</v>
      </c>
      <c r="M1365">
        <v>88</v>
      </c>
      <c r="N1365">
        <v>88</v>
      </c>
      <c r="O1365">
        <v>1</v>
      </c>
      <c r="P1365">
        <v>1</v>
      </c>
      <c r="Q1365">
        <v>88</v>
      </c>
      <c r="R1365">
        <v>88</v>
      </c>
      <c r="S1365">
        <v>88</v>
      </c>
      <c r="T1365">
        <v>88</v>
      </c>
      <c r="U1365">
        <v>3</v>
      </c>
      <c r="V1365">
        <v>3</v>
      </c>
      <c r="W1365">
        <v>88</v>
      </c>
      <c r="X1365">
        <v>88</v>
      </c>
      <c r="Y1365">
        <v>88</v>
      </c>
      <c r="Z1365">
        <v>4</v>
      </c>
      <c r="AA1365">
        <v>88</v>
      </c>
      <c r="AB1365">
        <v>88</v>
      </c>
      <c r="AC1365">
        <v>88</v>
      </c>
      <c r="AD1365">
        <v>88</v>
      </c>
      <c r="AE1365">
        <v>88</v>
      </c>
      <c r="AF1365">
        <v>88</v>
      </c>
      <c r="AG1365">
        <v>88</v>
      </c>
      <c r="AH1365">
        <v>4</v>
      </c>
      <c r="AI1365">
        <v>5</v>
      </c>
      <c r="AJ1365">
        <v>5</v>
      </c>
      <c r="AK1365">
        <v>5</v>
      </c>
      <c r="AL1365">
        <v>88</v>
      </c>
      <c r="AM1365">
        <v>88</v>
      </c>
      <c r="AN1365">
        <v>3</v>
      </c>
      <c r="AO1365">
        <v>3</v>
      </c>
      <c r="AP1365">
        <v>88</v>
      </c>
      <c r="AQ1365">
        <v>88</v>
      </c>
      <c r="AR1365">
        <v>88</v>
      </c>
      <c r="AS1365">
        <v>4</v>
      </c>
      <c r="AT1365">
        <v>88</v>
      </c>
      <c r="AU1365">
        <v>88</v>
      </c>
      <c r="AV1365">
        <v>5</v>
      </c>
      <c r="AW1365">
        <v>5</v>
      </c>
      <c r="AX1365">
        <v>88</v>
      </c>
      <c r="AY1365">
        <v>88</v>
      </c>
      <c r="AZ1365">
        <v>88</v>
      </c>
      <c r="BA1365">
        <v>5</v>
      </c>
      <c r="BB1365">
        <v>88</v>
      </c>
    </row>
    <row r="1366" spans="1:54" x14ac:dyDescent="0.4">
      <c r="A1366">
        <v>88</v>
      </c>
      <c r="B1366">
        <v>88</v>
      </c>
      <c r="C1366">
        <v>88</v>
      </c>
      <c r="D1366">
        <v>88</v>
      </c>
      <c r="E1366">
        <v>88</v>
      </c>
      <c r="F1366">
        <v>88</v>
      </c>
      <c r="G1366">
        <v>88</v>
      </c>
      <c r="H1366">
        <v>88</v>
      </c>
      <c r="I1366">
        <v>88</v>
      </c>
      <c r="J1366">
        <v>88</v>
      </c>
      <c r="K1366">
        <v>88</v>
      </c>
      <c r="L1366">
        <v>88</v>
      </c>
      <c r="M1366">
        <v>88</v>
      </c>
      <c r="N1366">
        <v>88</v>
      </c>
      <c r="O1366">
        <v>88</v>
      </c>
      <c r="P1366">
        <v>88</v>
      </c>
      <c r="Q1366">
        <v>88</v>
      </c>
      <c r="R1366">
        <v>88</v>
      </c>
      <c r="S1366">
        <v>88</v>
      </c>
      <c r="T1366">
        <v>88</v>
      </c>
      <c r="U1366">
        <v>88</v>
      </c>
      <c r="V1366">
        <v>88</v>
      </c>
      <c r="W1366">
        <v>88</v>
      </c>
      <c r="X1366">
        <v>88</v>
      </c>
      <c r="Y1366">
        <v>88</v>
      </c>
      <c r="Z1366">
        <v>88</v>
      </c>
      <c r="AA1366">
        <v>88</v>
      </c>
      <c r="AB1366">
        <v>88</v>
      </c>
      <c r="AC1366">
        <v>88</v>
      </c>
      <c r="AD1366">
        <v>88</v>
      </c>
      <c r="AE1366">
        <v>88</v>
      </c>
      <c r="AF1366">
        <v>88</v>
      </c>
      <c r="AG1366">
        <v>88</v>
      </c>
      <c r="AH1366">
        <v>88</v>
      </c>
      <c r="AI1366">
        <v>88</v>
      </c>
      <c r="AJ1366">
        <v>88</v>
      </c>
      <c r="AK1366">
        <v>88</v>
      </c>
      <c r="AL1366">
        <v>88</v>
      </c>
      <c r="AM1366">
        <v>88</v>
      </c>
      <c r="AN1366">
        <v>88</v>
      </c>
      <c r="AO1366">
        <v>88</v>
      </c>
      <c r="AP1366">
        <v>88</v>
      </c>
      <c r="AQ1366">
        <v>88</v>
      </c>
      <c r="AR1366">
        <v>88</v>
      </c>
      <c r="AS1366">
        <v>88</v>
      </c>
      <c r="AT1366">
        <v>88</v>
      </c>
      <c r="AU1366">
        <v>88</v>
      </c>
      <c r="AV1366">
        <v>88</v>
      </c>
      <c r="AW1366">
        <v>88</v>
      </c>
      <c r="AX1366">
        <v>88</v>
      </c>
      <c r="AY1366">
        <v>88</v>
      </c>
      <c r="AZ1366">
        <v>88</v>
      </c>
      <c r="BA1366">
        <v>88</v>
      </c>
      <c r="BB1366">
        <v>88</v>
      </c>
    </row>
    <row r="1367" spans="1:54" x14ac:dyDescent="0.4">
      <c r="A1367">
        <v>3</v>
      </c>
      <c r="B1367">
        <v>3</v>
      </c>
      <c r="C1367">
        <v>3</v>
      </c>
      <c r="D1367">
        <v>3</v>
      </c>
      <c r="E1367">
        <v>3</v>
      </c>
      <c r="F1367">
        <v>3</v>
      </c>
      <c r="G1367">
        <v>3</v>
      </c>
      <c r="H1367">
        <v>3</v>
      </c>
      <c r="I1367">
        <v>3</v>
      </c>
      <c r="J1367">
        <v>3</v>
      </c>
      <c r="K1367">
        <v>3</v>
      </c>
      <c r="L1367">
        <v>3</v>
      </c>
      <c r="M1367">
        <v>3</v>
      </c>
      <c r="N1367">
        <v>3</v>
      </c>
      <c r="O1367">
        <v>3</v>
      </c>
      <c r="P1367">
        <v>3</v>
      </c>
      <c r="Q1367">
        <v>2</v>
      </c>
      <c r="R1367">
        <v>2</v>
      </c>
      <c r="S1367">
        <v>3</v>
      </c>
      <c r="T1367">
        <v>1</v>
      </c>
      <c r="U1367">
        <v>2</v>
      </c>
      <c r="V1367">
        <v>4</v>
      </c>
      <c r="W1367">
        <v>4</v>
      </c>
      <c r="X1367">
        <v>3</v>
      </c>
      <c r="Y1367">
        <v>3</v>
      </c>
      <c r="Z1367">
        <v>4</v>
      </c>
      <c r="AA1367">
        <v>4</v>
      </c>
      <c r="AB1367">
        <v>4</v>
      </c>
      <c r="AC1367">
        <v>4</v>
      </c>
      <c r="AD1367">
        <v>4</v>
      </c>
      <c r="AE1367">
        <v>3</v>
      </c>
      <c r="AF1367">
        <v>4</v>
      </c>
      <c r="AG1367">
        <v>5</v>
      </c>
      <c r="AH1367">
        <v>4</v>
      </c>
      <c r="AI1367">
        <v>4</v>
      </c>
      <c r="AJ1367">
        <v>3</v>
      </c>
      <c r="AK1367">
        <v>3</v>
      </c>
      <c r="AL1367">
        <v>3</v>
      </c>
      <c r="AM1367">
        <v>3</v>
      </c>
      <c r="AN1367">
        <v>3</v>
      </c>
      <c r="AO1367">
        <v>3</v>
      </c>
      <c r="AP1367">
        <v>4</v>
      </c>
      <c r="AQ1367">
        <v>4</v>
      </c>
      <c r="AR1367">
        <v>5</v>
      </c>
      <c r="AS1367">
        <v>5</v>
      </c>
      <c r="AT1367">
        <v>3</v>
      </c>
      <c r="AU1367">
        <v>5</v>
      </c>
      <c r="AV1367">
        <v>5</v>
      </c>
      <c r="AW1367">
        <v>4</v>
      </c>
      <c r="AX1367">
        <v>4</v>
      </c>
      <c r="AY1367">
        <v>3</v>
      </c>
      <c r="AZ1367">
        <v>3</v>
      </c>
      <c r="BA1367">
        <v>5</v>
      </c>
      <c r="BB1367">
        <v>4</v>
      </c>
    </row>
    <row r="1368" spans="1:54" x14ac:dyDescent="0.4">
      <c r="A1368">
        <v>2</v>
      </c>
      <c r="B1368">
        <v>4</v>
      </c>
      <c r="C1368">
        <v>3</v>
      </c>
      <c r="D1368">
        <v>3</v>
      </c>
      <c r="E1368">
        <v>88</v>
      </c>
      <c r="F1368">
        <v>2</v>
      </c>
      <c r="G1368">
        <v>3</v>
      </c>
      <c r="H1368">
        <v>3</v>
      </c>
      <c r="I1368">
        <v>2</v>
      </c>
      <c r="J1368">
        <v>3</v>
      </c>
      <c r="K1368">
        <v>3</v>
      </c>
      <c r="L1368">
        <v>3</v>
      </c>
      <c r="M1368">
        <v>3</v>
      </c>
      <c r="N1368">
        <v>2</v>
      </c>
      <c r="O1368">
        <v>2</v>
      </c>
      <c r="P1368">
        <v>3</v>
      </c>
      <c r="Q1368">
        <v>3</v>
      </c>
      <c r="R1368">
        <v>4</v>
      </c>
      <c r="S1368">
        <v>3</v>
      </c>
      <c r="T1368">
        <v>3</v>
      </c>
      <c r="U1368">
        <v>4</v>
      </c>
      <c r="V1368">
        <v>2</v>
      </c>
      <c r="W1368">
        <v>4</v>
      </c>
      <c r="X1368">
        <v>2</v>
      </c>
      <c r="Y1368">
        <v>3</v>
      </c>
      <c r="Z1368">
        <v>4</v>
      </c>
      <c r="AA1368">
        <v>3</v>
      </c>
      <c r="AB1368">
        <v>5</v>
      </c>
      <c r="AC1368">
        <v>5</v>
      </c>
      <c r="AD1368">
        <v>5</v>
      </c>
      <c r="AE1368">
        <v>5</v>
      </c>
      <c r="AF1368">
        <v>5</v>
      </c>
      <c r="AG1368">
        <v>5</v>
      </c>
      <c r="AH1368">
        <v>3</v>
      </c>
      <c r="AI1368">
        <v>5</v>
      </c>
      <c r="AJ1368">
        <v>5</v>
      </c>
      <c r="AK1368">
        <v>5</v>
      </c>
      <c r="AL1368">
        <v>4</v>
      </c>
      <c r="AM1368">
        <v>3</v>
      </c>
      <c r="AN1368">
        <v>5</v>
      </c>
      <c r="AO1368">
        <v>4</v>
      </c>
      <c r="AP1368">
        <v>5</v>
      </c>
      <c r="AQ1368">
        <v>4</v>
      </c>
      <c r="AR1368">
        <v>4</v>
      </c>
      <c r="AS1368">
        <v>4</v>
      </c>
      <c r="AT1368">
        <v>4</v>
      </c>
      <c r="AU1368">
        <v>5</v>
      </c>
      <c r="AV1368">
        <v>5</v>
      </c>
      <c r="AW1368">
        <v>4</v>
      </c>
      <c r="AX1368">
        <v>4</v>
      </c>
      <c r="AY1368">
        <v>5</v>
      </c>
      <c r="AZ1368">
        <v>88</v>
      </c>
      <c r="BA1368">
        <v>5</v>
      </c>
      <c r="BB1368">
        <v>5</v>
      </c>
    </row>
    <row r="1369" spans="1:54" x14ac:dyDescent="0.4">
      <c r="A1369">
        <v>88</v>
      </c>
      <c r="B1369">
        <v>88</v>
      </c>
      <c r="C1369">
        <v>88</v>
      </c>
      <c r="D1369">
        <v>88</v>
      </c>
      <c r="E1369">
        <v>88</v>
      </c>
      <c r="F1369">
        <v>88</v>
      </c>
      <c r="G1369">
        <v>88</v>
      </c>
      <c r="H1369">
        <v>88</v>
      </c>
      <c r="I1369">
        <v>88</v>
      </c>
      <c r="J1369">
        <v>88</v>
      </c>
      <c r="K1369">
        <v>88</v>
      </c>
      <c r="L1369">
        <v>88</v>
      </c>
      <c r="M1369">
        <v>88</v>
      </c>
      <c r="N1369">
        <v>88</v>
      </c>
      <c r="O1369">
        <v>88</v>
      </c>
      <c r="P1369">
        <v>88</v>
      </c>
      <c r="Q1369">
        <v>88</v>
      </c>
      <c r="R1369">
        <v>88</v>
      </c>
      <c r="S1369">
        <v>88</v>
      </c>
      <c r="T1369">
        <v>88</v>
      </c>
      <c r="U1369">
        <v>88</v>
      </c>
      <c r="V1369">
        <v>88</v>
      </c>
      <c r="W1369">
        <v>88</v>
      </c>
      <c r="X1369">
        <v>88</v>
      </c>
      <c r="Y1369">
        <v>88</v>
      </c>
      <c r="Z1369">
        <v>88</v>
      </c>
      <c r="AA1369">
        <v>88</v>
      </c>
      <c r="AB1369">
        <v>88</v>
      </c>
      <c r="AC1369">
        <v>88</v>
      </c>
      <c r="AD1369">
        <v>88</v>
      </c>
      <c r="AE1369">
        <v>88</v>
      </c>
      <c r="AF1369">
        <v>88</v>
      </c>
      <c r="AG1369">
        <v>88</v>
      </c>
      <c r="AH1369">
        <v>88</v>
      </c>
      <c r="AI1369">
        <v>88</v>
      </c>
      <c r="AJ1369">
        <v>88</v>
      </c>
      <c r="AK1369">
        <v>88</v>
      </c>
      <c r="AL1369">
        <v>88</v>
      </c>
      <c r="AM1369">
        <v>88</v>
      </c>
      <c r="AN1369">
        <v>88</v>
      </c>
      <c r="AO1369">
        <v>88</v>
      </c>
      <c r="AP1369">
        <v>88</v>
      </c>
      <c r="AQ1369">
        <v>88</v>
      </c>
      <c r="AR1369">
        <v>88</v>
      </c>
      <c r="AS1369">
        <v>88</v>
      </c>
      <c r="AT1369">
        <v>88</v>
      </c>
      <c r="AU1369">
        <v>88</v>
      </c>
      <c r="AV1369">
        <v>88</v>
      </c>
      <c r="AW1369">
        <v>88</v>
      </c>
      <c r="AX1369">
        <v>88</v>
      </c>
      <c r="AY1369">
        <v>88</v>
      </c>
      <c r="AZ1369">
        <v>88</v>
      </c>
      <c r="BA1369">
        <v>88</v>
      </c>
      <c r="BB1369">
        <v>88</v>
      </c>
    </row>
    <row r="1370" spans="1:54" x14ac:dyDescent="0.4">
      <c r="A1370">
        <v>1</v>
      </c>
      <c r="B1370">
        <v>1</v>
      </c>
      <c r="C1370">
        <v>1</v>
      </c>
      <c r="D1370">
        <v>3</v>
      </c>
      <c r="E1370">
        <v>3</v>
      </c>
      <c r="F1370">
        <v>1</v>
      </c>
      <c r="G1370">
        <v>1</v>
      </c>
      <c r="H1370">
        <v>3</v>
      </c>
      <c r="I1370">
        <v>3</v>
      </c>
      <c r="J1370">
        <v>3</v>
      </c>
      <c r="K1370">
        <v>3</v>
      </c>
      <c r="L1370">
        <v>3</v>
      </c>
      <c r="M1370">
        <v>3</v>
      </c>
      <c r="N1370">
        <v>3</v>
      </c>
      <c r="O1370">
        <v>3</v>
      </c>
      <c r="P1370">
        <v>3</v>
      </c>
      <c r="Q1370">
        <v>2</v>
      </c>
      <c r="R1370">
        <v>3</v>
      </c>
      <c r="S1370">
        <v>1</v>
      </c>
      <c r="T1370">
        <v>2</v>
      </c>
      <c r="U1370">
        <v>4</v>
      </c>
      <c r="V1370">
        <v>3</v>
      </c>
      <c r="W1370">
        <v>3</v>
      </c>
      <c r="X1370">
        <v>3</v>
      </c>
      <c r="Y1370">
        <v>2</v>
      </c>
      <c r="Z1370">
        <v>2</v>
      </c>
      <c r="AA1370">
        <v>2</v>
      </c>
      <c r="AB1370">
        <v>5</v>
      </c>
      <c r="AC1370">
        <v>5</v>
      </c>
      <c r="AD1370">
        <v>5</v>
      </c>
      <c r="AE1370">
        <v>5</v>
      </c>
      <c r="AF1370">
        <v>5</v>
      </c>
      <c r="AG1370">
        <v>5</v>
      </c>
      <c r="AH1370">
        <v>5</v>
      </c>
      <c r="AI1370">
        <v>3</v>
      </c>
      <c r="AJ1370">
        <v>3</v>
      </c>
      <c r="AK1370">
        <v>3</v>
      </c>
      <c r="AL1370">
        <v>3</v>
      </c>
      <c r="AM1370">
        <v>3</v>
      </c>
      <c r="AN1370">
        <v>5</v>
      </c>
      <c r="AO1370">
        <v>3</v>
      </c>
      <c r="AP1370">
        <v>5</v>
      </c>
      <c r="AQ1370">
        <v>5</v>
      </c>
      <c r="AR1370">
        <v>5</v>
      </c>
      <c r="AS1370">
        <v>5</v>
      </c>
      <c r="AT1370">
        <v>5</v>
      </c>
      <c r="AU1370">
        <v>3</v>
      </c>
      <c r="AV1370">
        <v>3</v>
      </c>
      <c r="AW1370">
        <v>5</v>
      </c>
      <c r="AX1370">
        <v>3</v>
      </c>
      <c r="AY1370">
        <v>5</v>
      </c>
      <c r="AZ1370">
        <v>5</v>
      </c>
      <c r="BA1370">
        <v>5</v>
      </c>
      <c r="BB1370">
        <v>5</v>
      </c>
    </row>
    <row r="1371" spans="1:54" x14ac:dyDescent="0.4">
      <c r="A1371">
        <v>3</v>
      </c>
      <c r="B1371">
        <v>4</v>
      </c>
      <c r="C1371">
        <v>2</v>
      </c>
      <c r="D1371">
        <v>3</v>
      </c>
      <c r="E1371">
        <v>2</v>
      </c>
      <c r="F1371">
        <v>2</v>
      </c>
      <c r="G1371">
        <v>3</v>
      </c>
      <c r="H1371">
        <v>3</v>
      </c>
      <c r="I1371">
        <v>3</v>
      </c>
      <c r="J1371">
        <v>3</v>
      </c>
      <c r="K1371">
        <v>3</v>
      </c>
      <c r="L1371">
        <v>3</v>
      </c>
      <c r="M1371">
        <v>2</v>
      </c>
      <c r="N1371">
        <v>2</v>
      </c>
      <c r="O1371">
        <v>2</v>
      </c>
      <c r="P1371">
        <v>3</v>
      </c>
      <c r="Q1371">
        <v>3</v>
      </c>
      <c r="R1371">
        <v>3</v>
      </c>
      <c r="S1371">
        <v>3</v>
      </c>
      <c r="T1371">
        <v>2</v>
      </c>
      <c r="U1371">
        <v>3</v>
      </c>
      <c r="V1371">
        <v>3</v>
      </c>
      <c r="W1371">
        <v>3</v>
      </c>
      <c r="X1371">
        <v>3</v>
      </c>
      <c r="Y1371">
        <v>3</v>
      </c>
      <c r="Z1371">
        <v>88</v>
      </c>
      <c r="AA1371">
        <v>88</v>
      </c>
      <c r="AB1371">
        <v>5</v>
      </c>
      <c r="AC1371">
        <v>4</v>
      </c>
      <c r="AD1371">
        <v>5</v>
      </c>
      <c r="AE1371">
        <v>3</v>
      </c>
      <c r="AF1371">
        <v>5</v>
      </c>
      <c r="AG1371">
        <v>88</v>
      </c>
      <c r="AH1371">
        <v>3</v>
      </c>
      <c r="AI1371">
        <v>3</v>
      </c>
      <c r="AJ1371">
        <v>4</v>
      </c>
      <c r="AK1371">
        <v>4</v>
      </c>
      <c r="AL1371">
        <v>4</v>
      </c>
      <c r="AM1371">
        <v>4</v>
      </c>
      <c r="AN1371">
        <v>4</v>
      </c>
      <c r="AO1371">
        <v>5</v>
      </c>
      <c r="AP1371">
        <v>3</v>
      </c>
      <c r="AQ1371">
        <v>3</v>
      </c>
      <c r="AR1371">
        <v>3</v>
      </c>
      <c r="AS1371">
        <v>3</v>
      </c>
      <c r="AT1371">
        <v>3</v>
      </c>
      <c r="AU1371">
        <v>4</v>
      </c>
      <c r="AV1371">
        <v>3</v>
      </c>
      <c r="AW1371">
        <v>3</v>
      </c>
      <c r="AX1371">
        <v>3</v>
      </c>
      <c r="AY1371">
        <v>3</v>
      </c>
      <c r="AZ1371">
        <v>3</v>
      </c>
      <c r="BA1371">
        <v>3</v>
      </c>
      <c r="BB1371">
        <v>3</v>
      </c>
    </row>
    <row r="1372" spans="1:54" x14ac:dyDescent="0.4">
      <c r="A1372">
        <v>4</v>
      </c>
      <c r="B1372">
        <v>4</v>
      </c>
      <c r="C1372">
        <v>3</v>
      </c>
      <c r="D1372">
        <v>3</v>
      </c>
      <c r="E1372">
        <v>3</v>
      </c>
      <c r="F1372">
        <v>4</v>
      </c>
      <c r="G1372">
        <v>4</v>
      </c>
      <c r="H1372">
        <v>3</v>
      </c>
      <c r="I1372">
        <v>5</v>
      </c>
      <c r="J1372">
        <v>4</v>
      </c>
      <c r="K1372">
        <v>3</v>
      </c>
      <c r="L1372">
        <v>3</v>
      </c>
      <c r="M1372">
        <v>3</v>
      </c>
      <c r="N1372">
        <v>3</v>
      </c>
      <c r="O1372">
        <v>4</v>
      </c>
      <c r="P1372">
        <v>4</v>
      </c>
      <c r="Q1372">
        <v>3</v>
      </c>
      <c r="R1372">
        <v>4</v>
      </c>
      <c r="S1372">
        <v>4</v>
      </c>
      <c r="T1372">
        <v>2</v>
      </c>
      <c r="U1372">
        <v>3</v>
      </c>
      <c r="V1372">
        <v>4</v>
      </c>
      <c r="W1372">
        <v>4</v>
      </c>
      <c r="X1372">
        <v>4</v>
      </c>
      <c r="Y1372">
        <v>3</v>
      </c>
      <c r="Z1372">
        <v>3</v>
      </c>
      <c r="AA1372">
        <v>3</v>
      </c>
      <c r="AB1372">
        <v>5</v>
      </c>
      <c r="AC1372">
        <v>4</v>
      </c>
      <c r="AD1372">
        <v>5</v>
      </c>
      <c r="AE1372">
        <v>5</v>
      </c>
      <c r="AF1372">
        <v>5</v>
      </c>
      <c r="AG1372">
        <v>5</v>
      </c>
      <c r="AH1372">
        <v>4</v>
      </c>
      <c r="AI1372">
        <v>4</v>
      </c>
      <c r="AJ1372">
        <v>5</v>
      </c>
      <c r="AK1372">
        <v>5</v>
      </c>
      <c r="AL1372">
        <v>4</v>
      </c>
      <c r="AM1372">
        <v>4</v>
      </c>
      <c r="AN1372">
        <v>5</v>
      </c>
      <c r="AO1372">
        <v>5</v>
      </c>
      <c r="AP1372">
        <v>5</v>
      </c>
      <c r="AQ1372">
        <v>5</v>
      </c>
      <c r="AR1372">
        <v>3</v>
      </c>
      <c r="AS1372">
        <v>3</v>
      </c>
      <c r="AT1372">
        <v>4</v>
      </c>
      <c r="AU1372">
        <v>5</v>
      </c>
      <c r="AV1372">
        <v>4</v>
      </c>
      <c r="AW1372">
        <v>4</v>
      </c>
      <c r="AX1372">
        <v>4</v>
      </c>
      <c r="AY1372">
        <v>5</v>
      </c>
      <c r="AZ1372">
        <v>5</v>
      </c>
      <c r="BA1372">
        <v>5</v>
      </c>
      <c r="BB1372">
        <v>5</v>
      </c>
    </row>
    <row r="1373" spans="1:54" x14ac:dyDescent="0.4">
      <c r="A1373">
        <v>3</v>
      </c>
      <c r="B1373">
        <v>3</v>
      </c>
      <c r="C1373">
        <v>3</v>
      </c>
      <c r="D1373">
        <v>3</v>
      </c>
      <c r="E1373">
        <v>3</v>
      </c>
      <c r="F1373">
        <v>3</v>
      </c>
      <c r="G1373">
        <v>3</v>
      </c>
      <c r="H1373">
        <v>3</v>
      </c>
      <c r="I1373">
        <v>3</v>
      </c>
      <c r="J1373">
        <v>3</v>
      </c>
      <c r="K1373">
        <v>3</v>
      </c>
      <c r="L1373">
        <v>3</v>
      </c>
      <c r="M1373">
        <v>3</v>
      </c>
      <c r="N1373">
        <v>3</v>
      </c>
      <c r="O1373">
        <v>3</v>
      </c>
      <c r="P1373">
        <v>3</v>
      </c>
      <c r="Q1373">
        <v>3</v>
      </c>
      <c r="R1373">
        <v>3</v>
      </c>
      <c r="S1373">
        <v>3</v>
      </c>
      <c r="T1373">
        <v>3</v>
      </c>
      <c r="U1373">
        <v>3</v>
      </c>
      <c r="V1373">
        <v>3</v>
      </c>
      <c r="W1373">
        <v>3</v>
      </c>
      <c r="X1373">
        <v>3</v>
      </c>
      <c r="Y1373">
        <v>3</v>
      </c>
      <c r="Z1373">
        <v>3</v>
      </c>
      <c r="AA1373">
        <v>3</v>
      </c>
      <c r="AB1373">
        <v>4</v>
      </c>
      <c r="AC1373">
        <v>3</v>
      </c>
      <c r="AD1373">
        <v>4</v>
      </c>
      <c r="AE1373">
        <v>3</v>
      </c>
      <c r="AF1373">
        <v>4</v>
      </c>
      <c r="AG1373">
        <v>4</v>
      </c>
      <c r="AH1373">
        <v>4</v>
      </c>
      <c r="AI1373">
        <v>3</v>
      </c>
      <c r="AJ1373">
        <v>4</v>
      </c>
      <c r="AK1373">
        <v>4</v>
      </c>
      <c r="AL1373">
        <v>3</v>
      </c>
      <c r="AM1373">
        <v>3</v>
      </c>
      <c r="AN1373">
        <v>4</v>
      </c>
      <c r="AO1373">
        <v>4</v>
      </c>
      <c r="AP1373">
        <v>4</v>
      </c>
      <c r="AQ1373">
        <v>4</v>
      </c>
      <c r="AR1373">
        <v>4</v>
      </c>
      <c r="AS1373">
        <v>3</v>
      </c>
      <c r="AT1373">
        <v>4</v>
      </c>
      <c r="AU1373">
        <v>3</v>
      </c>
      <c r="AV1373">
        <v>3</v>
      </c>
      <c r="AW1373">
        <v>3</v>
      </c>
      <c r="AX1373">
        <v>3</v>
      </c>
      <c r="AY1373">
        <v>4</v>
      </c>
      <c r="AZ1373">
        <v>4</v>
      </c>
      <c r="BA1373">
        <v>4</v>
      </c>
      <c r="BB1373">
        <v>4</v>
      </c>
    </row>
    <row r="1374" spans="1:54" x14ac:dyDescent="0.4">
      <c r="A1374">
        <v>88</v>
      </c>
      <c r="B1374">
        <v>88</v>
      </c>
      <c r="C1374">
        <v>88</v>
      </c>
      <c r="D1374">
        <v>88</v>
      </c>
      <c r="E1374">
        <v>88</v>
      </c>
      <c r="F1374">
        <v>88</v>
      </c>
      <c r="G1374">
        <v>88</v>
      </c>
      <c r="H1374">
        <v>3</v>
      </c>
      <c r="I1374">
        <v>88</v>
      </c>
      <c r="J1374">
        <v>88</v>
      </c>
      <c r="K1374">
        <v>88</v>
      </c>
      <c r="L1374">
        <v>88</v>
      </c>
      <c r="M1374">
        <v>3</v>
      </c>
      <c r="N1374">
        <v>88</v>
      </c>
      <c r="O1374">
        <v>3</v>
      </c>
      <c r="P1374">
        <v>88</v>
      </c>
      <c r="Q1374">
        <v>88</v>
      </c>
      <c r="R1374">
        <v>88</v>
      </c>
      <c r="S1374">
        <v>88</v>
      </c>
      <c r="T1374">
        <v>88</v>
      </c>
      <c r="U1374">
        <v>88</v>
      </c>
      <c r="V1374">
        <v>88</v>
      </c>
      <c r="W1374">
        <v>88</v>
      </c>
      <c r="X1374">
        <v>88</v>
      </c>
      <c r="Y1374">
        <v>88</v>
      </c>
      <c r="Z1374">
        <v>88</v>
      </c>
      <c r="AA1374">
        <v>88</v>
      </c>
      <c r="AB1374">
        <v>88</v>
      </c>
      <c r="AC1374">
        <v>88</v>
      </c>
      <c r="AD1374">
        <v>88</v>
      </c>
      <c r="AE1374">
        <v>88</v>
      </c>
      <c r="AF1374">
        <v>88</v>
      </c>
      <c r="AG1374">
        <v>88</v>
      </c>
      <c r="AH1374">
        <v>88</v>
      </c>
      <c r="AI1374">
        <v>88</v>
      </c>
      <c r="AJ1374">
        <v>88</v>
      </c>
      <c r="AK1374">
        <v>88</v>
      </c>
      <c r="AL1374">
        <v>88</v>
      </c>
      <c r="AM1374">
        <v>88</v>
      </c>
      <c r="AN1374">
        <v>3</v>
      </c>
      <c r="AO1374">
        <v>4</v>
      </c>
      <c r="AP1374">
        <v>88</v>
      </c>
      <c r="AQ1374">
        <v>88</v>
      </c>
      <c r="AR1374">
        <v>88</v>
      </c>
      <c r="AS1374">
        <v>88</v>
      </c>
      <c r="AT1374">
        <v>88</v>
      </c>
      <c r="AU1374">
        <v>88</v>
      </c>
      <c r="AV1374">
        <v>88</v>
      </c>
      <c r="AW1374">
        <v>88</v>
      </c>
      <c r="AX1374">
        <v>88</v>
      </c>
      <c r="AY1374">
        <v>88</v>
      </c>
      <c r="AZ1374">
        <v>88</v>
      </c>
      <c r="BA1374">
        <v>88</v>
      </c>
      <c r="BB1374">
        <v>88</v>
      </c>
    </row>
    <row r="1375" spans="1:54" x14ac:dyDescent="0.4">
      <c r="A1375">
        <v>3</v>
      </c>
      <c r="B1375">
        <v>3</v>
      </c>
      <c r="C1375">
        <v>3</v>
      </c>
      <c r="D1375">
        <v>3</v>
      </c>
      <c r="E1375">
        <v>3</v>
      </c>
      <c r="F1375">
        <v>3</v>
      </c>
      <c r="G1375">
        <v>3</v>
      </c>
      <c r="H1375">
        <v>3</v>
      </c>
      <c r="I1375">
        <v>3</v>
      </c>
      <c r="J1375">
        <v>3</v>
      </c>
      <c r="K1375">
        <v>3</v>
      </c>
      <c r="L1375">
        <v>3</v>
      </c>
      <c r="M1375">
        <v>3</v>
      </c>
      <c r="N1375">
        <v>3</v>
      </c>
      <c r="O1375">
        <v>3</v>
      </c>
      <c r="P1375">
        <v>3</v>
      </c>
      <c r="Q1375">
        <v>3</v>
      </c>
      <c r="R1375">
        <v>4</v>
      </c>
      <c r="S1375">
        <v>2</v>
      </c>
      <c r="T1375">
        <v>3</v>
      </c>
      <c r="U1375">
        <v>3</v>
      </c>
      <c r="V1375">
        <v>3</v>
      </c>
      <c r="W1375">
        <v>3</v>
      </c>
      <c r="X1375">
        <v>3</v>
      </c>
      <c r="Y1375">
        <v>3</v>
      </c>
      <c r="Z1375">
        <v>3</v>
      </c>
      <c r="AA1375">
        <v>4</v>
      </c>
      <c r="AB1375">
        <v>4</v>
      </c>
      <c r="AC1375">
        <v>4</v>
      </c>
      <c r="AD1375">
        <v>4</v>
      </c>
      <c r="AE1375">
        <v>4</v>
      </c>
      <c r="AF1375">
        <v>4</v>
      </c>
      <c r="AG1375">
        <v>4</v>
      </c>
      <c r="AH1375">
        <v>4</v>
      </c>
      <c r="AI1375">
        <v>4</v>
      </c>
      <c r="AJ1375">
        <v>4</v>
      </c>
      <c r="AK1375">
        <v>4</v>
      </c>
      <c r="AL1375">
        <v>4</v>
      </c>
      <c r="AM1375">
        <v>4</v>
      </c>
      <c r="AN1375">
        <v>4</v>
      </c>
      <c r="AO1375">
        <v>4</v>
      </c>
      <c r="AP1375">
        <v>4</v>
      </c>
      <c r="AQ1375">
        <v>4</v>
      </c>
      <c r="AR1375">
        <v>4</v>
      </c>
      <c r="AS1375">
        <v>4</v>
      </c>
      <c r="AT1375">
        <v>4</v>
      </c>
      <c r="AU1375">
        <v>4</v>
      </c>
      <c r="AV1375">
        <v>4</v>
      </c>
      <c r="AW1375">
        <v>4</v>
      </c>
      <c r="AX1375">
        <v>4</v>
      </c>
      <c r="AY1375">
        <v>4</v>
      </c>
      <c r="AZ1375">
        <v>4</v>
      </c>
      <c r="BA1375">
        <v>4</v>
      </c>
      <c r="BB1375">
        <v>4</v>
      </c>
    </row>
    <row r="1376" spans="1:54" x14ac:dyDescent="0.4">
      <c r="A1376">
        <v>3</v>
      </c>
      <c r="B1376">
        <v>3</v>
      </c>
      <c r="C1376">
        <v>3</v>
      </c>
      <c r="D1376">
        <v>3</v>
      </c>
      <c r="E1376">
        <v>3</v>
      </c>
      <c r="F1376">
        <v>3</v>
      </c>
      <c r="G1376">
        <v>3</v>
      </c>
      <c r="H1376">
        <v>3</v>
      </c>
      <c r="I1376">
        <v>3</v>
      </c>
      <c r="J1376">
        <v>3</v>
      </c>
      <c r="K1376">
        <v>3</v>
      </c>
      <c r="L1376">
        <v>3</v>
      </c>
      <c r="M1376">
        <v>3</v>
      </c>
      <c r="N1376">
        <v>3</v>
      </c>
      <c r="O1376">
        <v>3</v>
      </c>
      <c r="P1376">
        <v>3</v>
      </c>
      <c r="Q1376">
        <v>3</v>
      </c>
      <c r="R1376">
        <v>3</v>
      </c>
      <c r="S1376">
        <v>3</v>
      </c>
      <c r="T1376">
        <v>3</v>
      </c>
      <c r="U1376">
        <v>3</v>
      </c>
      <c r="V1376">
        <v>3</v>
      </c>
      <c r="W1376">
        <v>3</v>
      </c>
      <c r="X1376">
        <v>3</v>
      </c>
      <c r="Y1376">
        <v>3</v>
      </c>
      <c r="Z1376">
        <v>4</v>
      </c>
      <c r="AA1376">
        <v>3</v>
      </c>
      <c r="AB1376">
        <v>5</v>
      </c>
      <c r="AC1376">
        <v>5</v>
      </c>
      <c r="AD1376">
        <v>4</v>
      </c>
      <c r="AE1376">
        <v>5</v>
      </c>
      <c r="AF1376">
        <v>5</v>
      </c>
      <c r="AG1376">
        <v>5</v>
      </c>
      <c r="AH1376">
        <v>3</v>
      </c>
      <c r="AI1376">
        <v>4</v>
      </c>
      <c r="AJ1376">
        <v>4</v>
      </c>
      <c r="AK1376">
        <v>4</v>
      </c>
      <c r="AL1376">
        <v>4</v>
      </c>
      <c r="AM1376">
        <v>5</v>
      </c>
      <c r="AN1376">
        <v>5</v>
      </c>
      <c r="AO1376">
        <v>4</v>
      </c>
      <c r="AP1376">
        <v>5</v>
      </c>
      <c r="AQ1376">
        <v>5</v>
      </c>
      <c r="AR1376">
        <v>4</v>
      </c>
      <c r="AS1376">
        <v>5</v>
      </c>
      <c r="AT1376">
        <v>4</v>
      </c>
      <c r="AU1376">
        <v>88</v>
      </c>
      <c r="AV1376">
        <v>4</v>
      </c>
      <c r="AW1376">
        <v>4</v>
      </c>
      <c r="AX1376">
        <v>4</v>
      </c>
      <c r="AY1376">
        <v>5</v>
      </c>
      <c r="AZ1376">
        <v>4</v>
      </c>
      <c r="BA1376">
        <v>4</v>
      </c>
      <c r="BB1376">
        <v>5</v>
      </c>
    </row>
    <row r="1377" spans="1:54" x14ac:dyDescent="0.4">
      <c r="A1377">
        <v>88</v>
      </c>
      <c r="B1377">
        <v>88</v>
      </c>
      <c r="C1377">
        <v>2</v>
      </c>
      <c r="D1377">
        <v>88</v>
      </c>
      <c r="E1377">
        <v>88</v>
      </c>
      <c r="F1377">
        <v>88</v>
      </c>
      <c r="G1377">
        <v>88</v>
      </c>
      <c r="H1377">
        <v>88</v>
      </c>
      <c r="I1377">
        <v>88</v>
      </c>
      <c r="J1377">
        <v>88</v>
      </c>
      <c r="K1377">
        <v>88</v>
      </c>
      <c r="L1377">
        <v>88</v>
      </c>
      <c r="M1377">
        <v>2</v>
      </c>
      <c r="N1377">
        <v>2</v>
      </c>
      <c r="O1377">
        <v>2</v>
      </c>
      <c r="P1377">
        <v>88</v>
      </c>
      <c r="Q1377">
        <v>88</v>
      </c>
      <c r="R1377">
        <v>88</v>
      </c>
      <c r="S1377">
        <v>88</v>
      </c>
      <c r="T1377">
        <v>88</v>
      </c>
      <c r="U1377">
        <v>88</v>
      </c>
      <c r="V1377">
        <v>88</v>
      </c>
      <c r="W1377">
        <v>88</v>
      </c>
      <c r="X1377">
        <v>88</v>
      </c>
      <c r="Y1377">
        <v>88</v>
      </c>
      <c r="Z1377">
        <v>88</v>
      </c>
      <c r="AA1377">
        <v>88</v>
      </c>
      <c r="AB1377">
        <v>88</v>
      </c>
      <c r="AC1377">
        <v>88</v>
      </c>
      <c r="AD1377">
        <v>5</v>
      </c>
      <c r="AE1377">
        <v>88</v>
      </c>
      <c r="AF1377">
        <v>88</v>
      </c>
      <c r="AG1377">
        <v>88</v>
      </c>
      <c r="AH1377">
        <v>88</v>
      </c>
      <c r="AI1377">
        <v>88</v>
      </c>
      <c r="AJ1377">
        <v>88</v>
      </c>
      <c r="AK1377">
        <v>88</v>
      </c>
      <c r="AL1377">
        <v>88</v>
      </c>
      <c r="AM1377">
        <v>88</v>
      </c>
      <c r="AN1377">
        <v>5</v>
      </c>
      <c r="AO1377">
        <v>5</v>
      </c>
      <c r="AP1377">
        <v>5</v>
      </c>
      <c r="AQ1377">
        <v>88</v>
      </c>
      <c r="AR1377">
        <v>88</v>
      </c>
      <c r="AS1377">
        <v>88</v>
      </c>
      <c r="AT1377">
        <v>88</v>
      </c>
      <c r="AU1377">
        <v>88</v>
      </c>
      <c r="AV1377">
        <v>88</v>
      </c>
      <c r="AW1377">
        <v>88</v>
      </c>
      <c r="AX1377">
        <v>88</v>
      </c>
      <c r="AY1377">
        <v>88</v>
      </c>
      <c r="AZ1377">
        <v>88</v>
      </c>
      <c r="BA1377">
        <v>88</v>
      </c>
      <c r="BB1377">
        <v>88</v>
      </c>
    </row>
    <row r="1378" spans="1:54" x14ac:dyDescent="0.4">
      <c r="A1378">
        <v>88</v>
      </c>
      <c r="B1378">
        <v>88</v>
      </c>
      <c r="C1378">
        <v>88</v>
      </c>
      <c r="D1378">
        <v>88</v>
      </c>
      <c r="E1378">
        <v>88</v>
      </c>
      <c r="F1378">
        <v>88</v>
      </c>
      <c r="G1378">
        <v>88</v>
      </c>
      <c r="H1378">
        <v>88</v>
      </c>
      <c r="I1378">
        <v>88</v>
      </c>
      <c r="J1378">
        <v>88</v>
      </c>
      <c r="K1378">
        <v>88</v>
      </c>
      <c r="L1378">
        <v>88</v>
      </c>
      <c r="M1378">
        <v>88</v>
      </c>
      <c r="N1378">
        <v>88</v>
      </c>
      <c r="O1378">
        <v>88</v>
      </c>
      <c r="P1378">
        <v>88</v>
      </c>
      <c r="Q1378">
        <v>88</v>
      </c>
      <c r="R1378">
        <v>88</v>
      </c>
      <c r="S1378">
        <v>88</v>
      </c>
      <c r="T1378">
        <v>88</v>
      </c>
      <c r="U1378">
        <v>88</v>
      </c>
      <c r="V1378">
        <v>88</v>
      </c>
      <c r="W1378">
        <v>88</v>
      </c>
      <c r="X1378">
        <v>88</v>
      </c>
      <c r="Y1378">
        <v>88</v>
      </c>
      <c r="Z1378">
        <v>88</v>
      </c>
      <c r="AA1378">
        <v>88</v>
      </c>
      <c r="AB1378">
        <v>5</v>
      </c>
      <c r="AC1378">
        <v>5</v>
      </c>
      <c r="AD1378">
        <v>5</v>
      </c>
      <c r="AE1378">
        <v>5</v>
      </c>
      <c r="AF1378">
        <v>5</v>
      </c>
      <c r="AG1378">
        <v>5</v>
      </c>
      <c r="AH1378">
        <v>3</v>
      </c>
      <c r="AI1378">
        <v>3</v>
      </c>
      <c r="AJ1378">
        <v>5</v>
      </c>
      <c r="AK1378">
        <v>5</v>
      </c>
      <c r="AL1378">
        <v>3</v>
      </c>
      <c r="AM1378">
        <v>3</v>
      </c>
      <c r="AN1378">
        <v>88</v>
      </c>
      <c r="AO1378">
        <v>5</v>
      </c>
      <c r="AP1378">
        <v>5</v>
      </c>
      <c r="AQ1378">
        <v>5</v>
      </c>
      <c r="AR1378">
        <v>4</v>
      </c>
      <c r="AS1378">
        <v>4</v>
      </c>
      <c r="AT1378">
        <v>4</v>
      </c>
      <c r="AU1378">
        <v>4</v>
      </c>
      <c r="AV1378">
        <v>5</v>
      </c>
      <c r="AW1378">
        <v>5</v>
      </c>
      <c r="AX1378">
        <v>5</v>
      </c>
      <c r="AY1378">
        <v>5</v>
      </c>
      <c r="AZ1378">
        <v>4</v>
      </c>
      <c r="BA1378">
        <v>4</v>
      </c>
      <c r="BB1378">
        <v>5</v>
      </c>
    </row>
    <row r="1379" spans="1:54" x14ac:dyDescent="0.4">
      <c r="A1379">
        <v>3</v>
      </c>
      <c r="B1379">
        <v>3</v>
      </c>
      <c r="C1379">
        <v>1</v>
      </c>
      <c r="D1379">
        <v>3</v>
      </c>
      <c r="E1379">
        <v>1</v>
      </c>
      <c r="F1379">
        <v>3</v>
      </c>
      <c r="G1379">
        <v>3</v>
      </c>
      <c r="H1379">
        <v>3</v>
      </c>
      <c r="I1379">
        <v>88</v>
      </c>
      <c r="J1379">
        <v>2</v>
      </c>
      <c r="K1379">
        <v>3</v>
      </c>
      <c r="L1379">
        <v>3</v>
      </c>
      <c r="M1379">
        <v>3</v>
      </c>
      <c r="N1379">
        <v>3</v>
      </c>
      <c r="O1379">
        <v>1</v>
      </c>
      <c r="P1379">
        <v>88</v>
      </c>
      <c r="Q1379">
        <v>2</v>
      </c>
      <c r="R1379">
        <v>2</v>
      </c>
      <c r="S1379">
        <v>2</v>
      </c>
      <c r="T1379">
        <v>88</v>
      </c>
      <c r="U1379">
        <v>4</v>
      </c>
      <c r="V1379">
        <v>1</v>
      </c>
      <c r="W1379">
        <v>2</v>
      </c>
      <c r="X1379">
        <v>1</v>
      </c>
      <c r="Y1379">
        <v>3</v>
      </c>
      <c r="Z1379">
        <v>4</v>
      </c>
      <c r="AA1379">
        <v>1</v>
      </c>
      <c r="AB1379">
        <v>3</v>
      </c>
      <c r="AC1379">
        <v>3</v>
      </c>
      <c r="AD1379">
        <v>1</v>
      </c>
      <c r="AE1379">
        <v>3</v>
      </c>
      <c r="AF1379">
        <v>5</v>
      </c>
      <c r="AG1379">
        <v>4</v>
      </c>
      <c r="AH1379">
        <v>3</v>
      </c>
      <c r="AI1379">
        <v>3</v>
      </c>
      <c r="AJ1379">
        <v>88</v>
      </c>
      <c r="AK1379">
        <v>4</v>
      </c>
      <c r="AL1379">
        <v>3</v>
      </c>
      <c r="AM1379">
        <v>3</v>
      </c>
      <c r="AN1379">
        <v>3</v>
      </c>
      <c r="AO1379">
        <v>4</v>
      </c>
      <c r="AP1379">
        <v>88</v>
      </c>
      <c r="AQ1379">
        <v>88</v>
      </c>
      <c r="AR1379">
        <v>4</v>
      </c>
      <c r="AS1379">
        <v>4</v>
      </c>
      <c r="AT1379">
        <v>3</v>
      </c>
      <c r="AU1379">
        <v>88</v>
      </c>
      <c r="AV1379">
        <v>4</v>
      </c>
      <c r="AW1379">
        <v>5</v>
      </c>
      <c r="AX1379">
        <v>4</v>
      </c>
      <c r="AY1379">
        <v>5</v>
      </c>
      <c r="AZ1379">
        <v>3</v>
      </c>
      <c r="BA1379">
        <v>5</v>
      </c>
      <c r="BB1379">
        <v>5</v>
      </c>
    </row>
    <row r="1380" spans="1:54" x14ac:dyDescent="0.4">
      <c r="A1380">
        <v>3</v>
      </c>
      <c r="B1380">
        <v>4</v>
      </c>
      <c r="C1380">
        <v>3</v>
      </c>
      <c r="D1380">
        <v>3</v>
      </c>
      <c r="E1380">
        <v>3</v>
      </c>
      <c r="F1380">
        <v>3</v>
      </c>
      <c r="G1380">
        <v>5</v>
      </c>
      <c r="H1380">
        <v>3</v>
      </c>
      <c r="I1380">
        <v>3</v>
      </c>
      <c r="J1380">
        <v>3</v>
      </c>
      <c r="K1380">
        <v>3</v>
      </c>
      <c r="L1380">
        <v>3</v>
      </c>
      <c r="M1380">
        <v>3</v>
      </c>
      <c r="N1380">
        <v>3</v>
      </c>
      <c r="O1380">
        <v>3</v>
      </c>
      <c r="P1380">
        <v>3</v>
      </c>
      <c r="Q1380">
        <v>3</v>
      </c>
      <c r="R1380">
        <v>3</v>
      </c>
      <c r="S1380">
        <v>3</v>
      </c>
      <c r="T1380">
        <v>3</v>
      </c>
      <c r="U1380">
        <v>5</v>
      </c>
      <c r="V1380">
        <v>3</v>
      </c>
      <c r="W1380">
        <v>3</v>
      </c>
      <c r="X1380">
        <v>3</v>
      </c>
      <c r="Y1380">
        <v>3</v>
      </c>
      <c r="Z1380">
        <v>4</v>
      </c>
      <c r="AA1380">
        <v>3</v>
      </c>
      <c r="AB1380">
        <v>3</v>
      </c>
      <c r="AC1380">
        <v>5</v>
      </c>
      <c r="AD1380">
        <v>5</v>
      </c>
      <c r="AE1380">
        <v>5</v>
      </c>
      <c r="AF1380">
        <v>5</v>
      </c>
      <c r="AG1380">
        <v>5</v>
      </c>
      <c r="AH1380">
        <v>5</v>
      </c>
      <c r="AI1380">
        <v>4</v>
      </c>
      <c r="AJ1380">
        <v>3</v>
      </c>
      <c r="AK1380">
        <v>3</v>
      </c>
      <c r="AL1380">
        <v>3</v>
      </c>
      <c r="AM1380">
        <v>3</v>
      </c>
      <c r="AN1380">
        <v>4</v>
      </c>
      <c r="AO1380">
        <v>4</v>
      </c>
      <c r="AP1380">
        <v>5</v>
      </c>
      <c r="AQ1380">
        <v>5</v>
      </c>
      <c r="AR1380">
        <v>4</v>
      </c>
      <c r="AS1380">
        <v>5</v>
      </c>
      <c r="AT1380">
        <v>4</v>
      </c>
      <c r="AU1380">
        <v>5</v>
      </c>
      <c r="AV1380">
        <v>5</v>
      </c>
      <c r="AW1380">
        <v>4</v>
      </c>
      <c r="AX1380">
        <v>4</v>
      </c>
      <c r="AY1380">
        <v>4</v>
      </c>
      <c r="AZ1380">
        <v>4</v>
      </c>
      <c r="BA1380">
        <v>4</v>
      </c>
      <c r="BB1380">
        <v>4</v>
      </c>
    </row>
    <row r="1381" spans="1:54" x14ac:dyDescent="0.4">
      <c r="A1381">
        <v>3</v>
      </c>
      <c r="B1381">
        <v>3</v>
      </c>
      <c r="C1381">
        <v>3</v>
      </c>
      <c r="D1381">
        <v>3</v>
      </c>
      <c r="E1381">
        <v>3</v>
      </c>
      <c r="F1381">
        <v>3</v>
      </c>
      <c r="G1381">
        <v>3</v>
      </c>
      <c r="H1381">
        <v>3</v>
      </c>
      <c r="I1381">
        <v>3</v>
      </c>
      <c r="J1381">
        <v>3</v>
      </c>
      <c r="K1381">
        <v>3</v>
      </c>
      <c r="L1381">
        <v>3</v>
      </c>
      <c r="M1381">
        <v>3</v>
      </c>
      <c r="N1381">
        <v>3</v>
      </c>
      <c r="O1381">
        <v>3</v>
      </c>
      <c r="P1381">
        <v>3</v>
      </c>
      <c r="Q1381">
        <v>3</v>
      </c>
      <c r="R1381">
        <v>3</v>
      </c>
      <c r="S1381">
        <v>3</v>
      </c>
      <c r="T1381">
        <v>3</v>
      </c>
      <c r="U1381">
        <v>3</v>
      </c>
      <c r="V1381">
        <v>3</v>
      </c>
      <c r="W1381">
        <v>3</v>
      </c>
      <c r="X1381">
        <v>3</v>
      </c>
      <c r="Y1381">
        <v>3</v>
      </c>
      <c r="Z1381">
        <v>3</v>
      </c>
      <c r="AA1381">
        <v>3</v>
      </c>
      <c r="AB1381">
        <v>5</v>
      </c>
      <c r="AC1381">
        <v>5</v>
      </c>
      <c r="AD1381">
        <v>5</v>
      </c>
      <c r="AE1381">
        <v>5</v>
      </c>
      <c r="AF1381">
        <v>5</v>
      </c>
      <c r="AG1381">
        <v>5</v>
      </c>
      <c r="AH1381">
        <v>5</v>
      </c>
      <c r="AI1381">
        <v>5</v>
      </c>
      <c r="AJ1381">
        <v>5</v>
      </c>
      <c r="AK1381">
        <v>5</v>
      </c>
      <c r="AL1381">
        <v>4</v>
      </c>
      <c r="AM1381">
        <v>4</v>
      </c>
      <c r="AN1381">
        <v>5</v>
      </c>
      <c r="AO1381">
        <v>5</v>
      </c>
      <c r="AP1381">
        <v>5</v>
      </c>
      <c r="AQ1381">
        <v>5</v>
      </c>
      <c r="AR1381">
        <v>5</v>
      </c>
      <c r="AS1381">
        <v>4</v>
      </c>
      <c r="AT1381">
        <v>4</v>
      </c>
      <c r="AU1381">
        <v>5</v>
      </c>
      <c r="AV1381">
        <v>5</v>
      </c>
      <c r="AW1381">
        <v>5</v>
      </c>
      <c r="AX1381">
        <v>4</v>
      </c>
      <c r="AY1381">
        <v>5</v>
      </c>
      <c r="AZ1381">
        <v>5</v>
      </c>
      <c r="BA1381">
        <v>5</v>
      </c>
      <c r="BB1381">
        <v>5</v>
      </c>
    </row>
    <row r="1382" spans="1:54" x14ac:dyDescent="0.4">
      <c r="A1382">
        <v>3</v>
      </c>
      <c r="B1382">
        <v>3</v>
      </c>
      <c r="C1382">
        <v>3</v>
      </c>
      <c r="D1382">
        <v>3</v>
      </c>
      <c r="E1382">
        <v>3</v>
      </c>
      <c r="F1382">
        <v>3</v>
      </c>
      <c r="G1382">
        <v>2</v>
      </c>
      <c r="H1382">
        <v>3</v>
      </c>
      <c r="I1382">
        <v>2</v>
      </c>
      <c r="J1382">
        <v>3</v>
      </c>
      <c r="K1382">
        <v>3</v>
      </c>
      <c r="L1382">
        <v>3</v>
      </c>
      <c r="M1382">
        <v>3</v>
      </c>
      <c r="N1382">
        <v>3</v>
      </c>
      <c r="O1382">
        <v>3</v>
      </c>
      <c r="P1382">
        <v>3</v>
      </c>
      <c r="Q1382">
        <v>3</v>
      </c>
      <c r="R1382">
        <v>2</v>
      </c>
      <c r="S1382">
        <v>3</v>
      </c>
      <c r="T1382">
        <v>3</v>
      </c>
      <c r="U1382">
        <v>4</v>
      </c>
      <c r="V1382">
        <v>4</v>
      </c>
      <c r="W1382">
        <v>3</v>
      </c>
      <c r="X1382">
        <v>2</v>
      </c>
      <c r="Y1382">
        <v>3</v>
      </c>
      <c r="Z1382">
        <v>4</v>
      </c>
      <c r="AA1382">
        <v>3</v>
      </c>
      <c r="AB1382">
        <v>5</v>
      </c>
      <c r="AC1382">
        <v>5</v>
      </c>
      <c r="AD1382">
        <v>5</v>
      </c>
      <c r="AE1382">
        <v>5</v>
      </c>
      <c r="AF1382">
        <v>5</v>
      </c>
      <c r="AG1382">
        <v>5</v>
      </c>
      <c r="AH1382">
        <v>4</v>
      </c>
      <c r="AI1382">
        <v>5</v>
      </c>
      <c r="AJ1382">
        <v>4</v>
      </c>
      <c r="AK1382">
        <v>4</v>
      </c>
      <c r="AL1382">
        <v>4</v>
      </c>
      <c r="AM1382">
        <v>2</v>
      </c>
      <c r="AN1382">
        <v>5</v>
      </c>
      <c r="AO1382">
        <v>5</v>
      </c>
      <c r="AP1382">
        <v>5</v>
      </c>
      <c r="AQ1382">
        <v>5</v>
      </c>
      <c r="AR1382">
        <v>5</v>
      </c>
      <c r="AS1382">
        <v>4</v>
      </c>
      <c r="AT1382">
        <v>4</v>
      </c>
      <c r="AU1382">
        <v>4</v>
      </c>
      <c r="AV1382">
        <v>4</v>
      </c>
      <c r="AW1382">
        <v>4</v>
      </c>
      <c r="AX1382">
        <v>5</v>
      </c>
      <c r="AY1382">
        <v>5</v>
      </c>
      <c r="AZ1382">
        <v>4</v>
      </c>
      <c r="BA1382">
        <v>3</v>
      </c>
      <c r="BB1382">
        <v>5</v>
      </c>
    </row>
    <row r="1383" spans="1:54" x14ac:dyDescent="0.4">
      <c r="A1383">
        <v>88</v>
      </c>
      <c r="B1383">
        <v>88</v>
      </c>
      <c r="C1383">
        <v>88</v>
      </c>
      <c r="D1383">
        <v>88</v>
      </c>
      <c r="E1383">
        <v>88</v>
      </c>
      <c r="F1383">
        <v>88</v>
      </c>
      <c r="G1383">
        <v>88</v>
      </c>
      <c r="H1383">
        <v>88</v>
      </c>
      <c r="I1383">
        <v>88</v>
      </c>
      <c r="J1383">
        <v>88</v>
      </c>
      <c r="K1383">
        <v>88</v>
      </c>
      <c r="L1383">
        <v>88</v>
      </c>
      <c r="M1383">
        <v>88</v>
      </c>
      <c r="N1383">
        <v>88</v>
      </c>
      <c r="O1383">
        <v>88</v>
      </c>
      <c r="P1383">
        <v>88</v>
      </c>
      <c r="Q1383">
        <v>88</v>
      </c>
      <c r="R1383">
        <v>88</v>
      </c>
      <c r="S1383">
        <v>88</v>
      </c>
      <c r="T1383">
        <v>88</v>
      </c>
      <c r="U1383">
        <v>88</v>
      </c>
      <c r="V1383">
        <v>88</v>
      </c>
      <c r="W1383">
        <v>88</v>
      </c>
      <c r="X1383">
        <v>88</v>
      </c>
      <c r="Y1383">
        <v>88</v>
      </c>
      <c r="Z1383">
        <v>88</v>
      </c>
      <c r="AA1383">
        <v>88</v>
      </c>
      <c r="AB1383">
        <v>88</v>
      </c>
      <c r="AC1383">
        <v>88</v>
      </c>
      <c r="AD1383">
        <v>88</v>
      </c>
      <c r="AE1383">
        <v>88</v>
      </c>
      <c r="AF1383">
        <v>88</v>
      </c>
      <c r="AG1383">
        <v>88</v>
      </c>
      <c r="AH1383">
        <v>88</v>
      </c>
      <c r="AI1383">
        <v>88</v>
      </c>
      <c r="AJ1383">
        <v>88</v>
      </c>
      <c r="AK1383">
        <v>88</v>
      </c>
      <c r="AL1383">
        <v>88</v>
      </c>
      <c r="AM1383">
        <v>88</v>
      </c>
      <c r="AN1383">
        <v>88</v>
      </c>
      <c r="AO1383">
        <v>88</v>
      </c>
      <c r="AP1383">
        <v>88</v>
      </c>
      <c r="AQ1383">
        <v>88</v>
      </c>
      <c r="AR1383">
        <v>88</v>
      </c>
      <c r="AS1383">
        <v>88</v>
      </c>
      <c r="AT1383">
        <v>88</v>
      </c>
      <c r="AU1383">
        <v>88</v>
      </c>
      <c r="AV1383">
        <v>88</v>
      </c>
      <c r="AW1383">
        <v>88</v>
      </c>
      <c r="AX1383">
        <v>88</v>
      </c>
      <c r="AY1383">
        <v>88</v>
      </c>
      <c r="AZ1383">
        <v>88</v>
      </c>
      <c r="BA1383">
        <v>88</v>
      </c>
      <c r="BB1383">
        <v>88</v>
      </c>
    </row>
    <row r="1384" spans="1:54" x14ac:dyDescent="0.4">
      <c r="A1384">
        <v>88</v>
      </c>
      <c r="B1384">
        <v>88</v>
      </c>
      <c r="C1384">
        <v>88</v>
      </c>
      <c r="D1384">
        <v>88</v>
      </c>
      <c r="E1384">
        <v>88</v>
      </c>
      <c r="F1384">
        <v>88</v>
      </c>
      <c r="G1384">
        <v>1</v>
      </c>
      <c r="H1384">
        <v>4</v>
      </c>
      <c r="I1384">
        <v>5</v>
      </c>
      <c r="J1384">
        <v>5</v>
      </c>
      <c r="K1384">
        <v>1</v>
      </c>
      <c r="L1384">
        <v>1</v>
      </c>
      <c r="M1384">
        <v>3</v>
      </c>
      <c r="N1384">
        <v>3</v>
      </c>
      <c r="O1384">
        <v>3</v>
      </c>
      <c r="P1384">
        <v>88</v>
      </c>
      <c r="Q1384">
        <v>3</v>
      </c>
      <c r="R1384">
        <v>3</v>
      </c>
      <c r="S1384">
        <v>3</v>
      </c>
      <c r="T1384">
        <v>3</v>
      </c>
      <c r="U1384">
        <v>3</v>
      </c>
      <c r="V1384">
        <v>3</v>
      </c>
      <c r="W1384">
        <v>88</v>
      </c>
      <c r="X1384">
        <v>3</v>
      </c>
      <c r="Y1384">
        <v>88</v>
      </c>
      <c r="Z1384">
        <v>3</v>
      </c>
      <c r="AA1384">
        <v>88</v>
      </c>
      <c r="AB1384">
        <v>88</v>
      </c>
      <c r="AC1384">
        <v>88</v>
      </c>
      <c r="AD1384">
        <v>88</v>
      </c>
      <c r="AE1384">
        <v>88</v>
      </c>
      <c r="AF1384">
        <v>88</v>
      </c>
      <c r="AG1384">
        <v>88</v>
      </c>
      <c r="AH1384">
        <v>1</v>
      </c>
      <c r="AI1384">
        <v>5</v>
      </c>
      <c r="AJ1384">
        <v>5</v>
      </c>
      <c r="AK1384">
        <v>5</v>
      </c>
      <c r="AL1384">
        <v>1</v>
      </c>
      <c r="AM1384">
        <v>1</v>
      </c>
      <c r="AN1384">
        <v>4</v>
      </c>
      <c r="AO1384">
        <v>4</v>
      </c>
      <c r="AP1384">
        <v>4</v>
      </c>
      <c r="AQ1384">
        <v>88</v>
      </c>
      <c r="AR1384">
        <v>88</v>
      </c>
      <c r="AS1384">
        <v>3</v>
      </c>
      <c r="AT1384">
        <v>1</v>
      </c>
      <c r="AU1384">
        <v>3</v>
      </c>
      <c r="AV1384">
        <v>4</v>
      </c>
      <c r="AW1384">
        <v>4</v>
      </c>
      <c r="AX1384">
        <v>88</v>
      </c>
      <c r="AY1384">
        <v>4</v>
      </c>
      <c r="AZ1384">
        <v>88</v>
      </c>
      <c r="BA1384">
        <v>4</v>
      </c>
      <c r="BB1384">
        <v>88</v>
      </c>
    </row>
    <row r="1385" spans="1:54" x14ac:dyDescent="0.4">
      <c r="A1385">
        <v>3</v>
      </c>
      <c r="B1385">
        <v>3</v>
      </c>
      <c r="C1385">
        <v>3</v>
      </c>
      <c r="D1385">
        <v>3</v>
      </c>
      <c r="E1385">
        <v>3</v>
      </c>
      <c r="F1385">
        <v>3</v>
      </c>
      <c r="G1385">
        <v>3</v>
      </c>
      <c r="H1385">
        <v>3</v>
      </c>
      <c r="I1385">
        <v>3</v>
      </c>
      <c r="J1385">
        <v>3</v>
      </c>
      <c r="K1385">
        <v>3</v>
      </c>
      <c r="L1385">
        <v>3</v>
      </c>
      <c r="M1385">
        <v>3</v>
      </c>
      <c r="N1385">
        <v>3</v>
      </c>
      <c r="O1385">
        <v>3</v>
      </c>
      <c r="P1385">
        <v>3</v>
      </c>
      <c r="Q1385">
        <v>3</v>
      </c>
      <c r="R1385">
        <v>3</v>
      </c>
      <c r="S1385">
        <v>3</v>
      </c>
      <c r="T1385">
        <v>3</v>
      </c>
      <c r="U1385">
        <v>2</v>
      </c>
      <c r="V1385">
        <v>3</v>
      </c>
      <c r="W1385">
        <v>3</v>
      </c>
      <c r="X1385">
        <v>3</v>
      </c>
      <c r="Y1385">
        <v>3</v>
      </c>
      <c r="Z1385">
        <v>4</v>
      </c>
      <c r="AA1385">
        <v>3</v>
      </c>
      <c r="AB1385">
        <v>4</v>
      </c>
      <c r="AC1385">
        <v>4</v>
      </c>
      <c r="AD1385">
        <v>4</v>
      </c>
      <c r="AE1385">
        <v>4</v>
      </c>
      <c r="AF1385">
        <v>4</v>
      </c>
      <c r="AG1385">
        <v>4</v>
      </c>
      <c r="AH1385">
        <v>4</v>
      </c>
      <c r="AI1385">
        <v>4</v>
      </c>
      <c r="AJ1385">
        <v>5</v>
      </c>
      <c r="AK1385">
        <v>5</v>
      </c>
      <c r="AL1385">
        <v>4</v>
      </c>
      <c r="AM1385">
        <v>4</v>
      </c>
      <c r="AN1385">
        <v>4</v>
      </c>
      <c r="AO1385">
        <v>4</v>
      </c>
      <c r="AP1385">
        <v>4</v>
      </c>
      <c r="AQ1385">
        <v>4</v>
      </c>
      <c r="AR1385">
        <v>4</v>
      </c>
      <c r="AS1385">
        <v>4</v>
      </c>
      <c r="AT1385">
        <v>4</v>
      </c>
      <c r="AU1385">
        <v>4</v>
      </c>
      <c r="AV1385">
        <v>4</v>
      </c>
      <c r="AW1385">
        <v>4</v>
      </c>
      <c r="AX1385">
        <v>4</v>
      </c>
      <c r="AY1385">
        <v>4</v>
      </c>
      <c r="AZ1385">
        <v>4</v>
      </c>
      <c r="BA1385">
        <v>4</v>
      </c>
      <c r="BB1385">
        <v>4</v>
      </c>
    </row>
    <row r="1386" spans="1:54" x14ac:dyDescent="0.4">
      <c r="A1386">
        <v>4</v>
      </c>
      <c r="B1386">
        <v>3</v>
      </c>
      <c r="C1386">
        <v>3</v>
      </c>
      <c r="D1386">
        <v>3</v>
      </c>
      <c r="E1386">
        <v>3</v>
      </c>
      <c r="F1386">
        <v>3</v>
      </c>
      <c r="G1386">
        <v>4</v>
      </c>
      <c r="H1386">
        <v>4</v>
      </c>
      <c r="I1386">
        <v>3</v>
      </c>
      <c r="J1386">
        <v>3</v>
      </c>
      <c r="K1386">
        <v>3</v>
      </c>
      <c r="L1386">
        <v>4</v>
      </c>
      <c r="M1386">
        <v>4</v>
      </c>
      <c r="N1386">
        <v>4</v>
      </c>
      <c r="O1386">
        <v>3</v>
      </c>
      <c r="P1386">
        <v>3</v>
      </c>
      <c r="Q1386">
        <v>3</v>
      </c>
      <c r="R1386">
        <v>3</v>
      </c>
      <c r="S1386">
        <v>3</v>
      </c>
      <c r="T1386">
        <v>3</v>
      </c>
      <c r="U1386">
        <v>3</v>
      </c>
      <c r="V1386">
        <v>3</v>
      </c>
      <c r="W1386">
        <v>3</v>
      </c>
      <c r="X1386">
        <v>3</v>
      </c>
      <c r="Y1386">
        <v>3</v>
      </c>
      <c r="Z1386">
        <v>3</v>
      </c>
      <c r="AA1386">
        <v>3</v>
      </c>
      <c r="AB1386">
        <v>3</v>
      </c>
      <c r="AC1386">
        <v>5</v>
      </c>
      <c r="AD1386">
        <v>5</v>
      </c>
      <c r="AE1386">
        <v>5</v>
      </c>
      <c r="AF1386">
        <v>5</v>
      </c>
      <c r="AG1386">
        <v>5</v>
      </c>
      <c r="AH1386">
        <v>5</v>
      </c>
      <c r="AI1386">
        <v>4</v>
      </c>
      <c r="AJ1386">
        <v>4</v>
      </c>
      <c r="AK1386">
        <v>4</v>
      </c>
      <c r="AL1386">
        <v>3</v>
      </c>
      <c r="AM1386">
        <v>4</v>
      </c>
      <c r="AN1386">
        <v>5</v>
      </c>
      <c r="AO1386">
        <v>5</v>
      </c>
      <c r="AP1386">
        <v>5</v>
      </c>
      <c r="AQ1386">
        <v>5</v>
      </c>
      <c r="AR1386">
        <v>4</v>
      </c>
      <c r="AS1386">
        <v>4</v>
      </c>
      <c r="AT1386">
        <v>4</v>
      </c>
      <c r="AU1386">
        <v>5</v>
      </c>
      <c r="AV1386">
        <v>5</v>
      </c>
      <c r="AW1386">
        <v>4</v>
      </c>
      <c r="AX1386">
        <v>4</v>
      </c>
      <c r="AY1386">
        <v>5</v>
      </c>
      <c r="AZ1386">
        <v>4</v>
      </c>
      <c r="BA1386">
        <v>5</v>
      </c>
      <c r="BB1386">
        <v>5</v>
      </c>
    </row>
    <row r="1387" spans="1:54" x14ac:dyDescent="0.4">
      <c r="A1387">
        <v>3</v>
      </c>
      <c r="B1387">
        <v>3</v>
      </c>
      <c r="C1387">
        <v>3</v>
      </c>
      <c r="D1387">
        <v>3</v>
      </c>
      <c r="E1387">
        <v>3</v>
      </c>
      <c r="F1387">
        <v>3</v>
      </c>
      <c r="G1387">
        <v>3</v>
      </c>
      <c r="H1387">
        <v>4</v>
      </c>
      <c r="I1387">
        <v>4</v>
      </c>
      <c r="J1387">
        <v>5</v>
      </c>
      <c r="K1387">
        <v>4</v>
      </c>
      <c r="L1387">
        <v>4</v>
      </c>
      <c r="M1387">
        <v>4</v>
      </c>
      <c r="N1387">
        <v>4</v>
      </c>
      <c r="O1387">
        <v>4</v>
      </c>
      <c r="P1387">
        <v>4</v>
      </c>
      <c r="Q1387">
        <v>4</v>
      </c>
      <c r="R1387">
        <v>4</v>
      </c>
      <c r="S1387">
        <v>3</v>
      </c>
      <c r="T1387">
        <v>3</v>
      </c>
      <c r="U1387">
        <v>5</v>
      </c>
      <c r="V1387">
        <v>4</v>
      </c>
      <c r="W1387">
        <v>5</v>
      </c>
      <c r="X1387">
        <v>5</v>
      </c>
      <c r="Y1387">
        <v>3</v>
      </c>
      <c r="Z1387">
        <v>5</v>
      </c>
      <c r="AA1387">
        <v>5</v>
      </c>
      <c r="AB1387">
        <v>5</v>
      </c>
      <c r="AC1387">
        <v>5</v>
      </c>
      <c r="AD1387">
        <v>5</v>
      </c>
      <c r="AE1387">
        <v>5</v>
      </c>
      <c r="AF1387">
        <v>5</v>
      </c>
      <c r="AG1387">
        <v>3</v>
      </c>
      <c r="AH1387">
        <v>3</v>
      </c>
      <c r="AI1387">
        <v>5</v>
      </c>
      <c r="AJ1387">
        <v>5</v>
      </c>
      <c r="AK1387">
        <v>5</v>
      </c>
      <c r="AL1387">
        <v>5</v>
      </c>
      <c r="AM1387">
        <v>5</v>
      </c>
      <c r="AN1387">
        <v>5</v>
      </c>
      <c r="AO1387">
        <v>5</v>
      </c>
      <c r="AP1387">
        <v>5</v>
      </c>
      <c r="AQ1387">
        <v>5</v>
      </c>
      <c r="AR1387">
        <v>5</v>
      </c>
      <c r="AS1387">
        <v>5</v>
      </c>
      <c r="AT1387">
        <v>5</v>
      </c>
      <c r="AU1387">
        <v>5</v>
      </c>
      <c r="AV1387">
        <v>5</v>
      </c>
      <c r="AW1387">
        <v>5</v>
      </c>
      <c r="AX1387">
        <v>5</v>
      </c>
      <c r="AY1387">
        <v>5</v>
      </c>
      <c r="AZ1387">
        <v>5</v>
      </c>
      <c r="BA1387">
        <v>5</v>
      </c>
      <c r="BB1387">
        <v>5</v>
      </c>
    </row>
    <row r="1388" spans="1:54" x14ac:dyDescent="0.4">
      <c r="A1388">
        <v>3</v>
      </c>
      <c r="B1388">
        <v>3</v>
      </c>
      <c r="C1388">
        <v>3</v>
      </c>
      <c r="D1388">
        <v>3</v>
      </c>
      <c r="E1388">
        <v>3</v>
      </c>
      <c r="F1388">
        <v>3</v>
      </c>
      <c r="G1388">
        <v>4</v>
      </c>
      <c r="H1388">
        <v>4</v>
      </c>
      <c r="I1388">
        <v>5</v>
      </c>
      <c r="J1388">
        <v>3</v>
      </c>
      <c r="K1388">
        <v>3</v>
      </c>
      <c r="L1388">
        <v>4</v>
      </c>
      <c r="M1388">
        <v>3</v>
      </c>
      <c r="N1388">
        <v>4</v>
      </c>
      <c r="O1388">
        <v>2</v>
      </c>
      <c r="P1388">
        <v>2</v>
      </c>
      <c r="Q1388">
        <v>3</v>
      </c>
      <c r="R1388">
        <v>4</v>
      </c>
      <c r="S1388">
        <v>4</v>
      </c>
      <c r="T1388">
        <v>3</v>
      </c>
      <c r="U1388">
        <v>4</v>
      </c>
      <c r="V1388">
        <v>3</v>
      </c>
      <c r="W1388">
        <v>3</v>
      </c>
      <c r="X1388">
        <v>3</v>
      </c>
      <c r="Y1388">
        <v>4</v>
      </c>
      <c r="Z1388">
        <v>5</v>
      </c>
      <c r="AA1388">
        <v>4</v>
      </c>
      <c r="AB1388">
        <v>3</v>
      </c>
      <c r="AC1388">
        <v>3</v>
      </c>
      <c r="AD1388">
        <v>5</v>
      </c>
      <c r="AE1388">
        <v>5</v>
      </c>
      <c r="AF1388">
        <v>5</v>
      </c>
      <c r="AG1388">
        <v>5</v>
      </c>
      <c r="AH1388">
        <v>5</v>
      </c>
      <c r="AI1388">
        <v>5</v>
      </c>
      <c r="AJ1388">
        <v>5</v>
      </c>
      <c r="AK1388">
        <v>5</v>
      </c>
      <c r="AL1388">
        <v>3</v>
      </c>
      <c r="AM1388">
        <v>5</v>
      </c>
      <c r="AN1388">
        <v>5</v>
      </c>
      <c r="AO1388">
        <v>5</v>
      </c>
      <c r="AP1388">
        <v>5</v>
      </c>
      <c r="AQ1388">
        <v>4</v>
      </c>
      <c r="AR1388">
        <v>5</v>
      </c>
      <c r="AS1388">
        <v>5</v>
      </c>
      <c r="AT1388">
        <v>5</v>
      </c>
      <c r="AU1388">
        <v>3</v>
      </c>
      <c r="AV1388">
        <v>5</v>
      </c>
      <c r="AW1388">
        <v>3</v>
      </c>
      <c r="AX1388">
        <v>3</v>
      </c>
      <c r="AY1388">
        <v>5</v>
      </c>
      <c r="AZ1388">
        <v>5</v>
      </c>
      <c r="BA1388">
        <v>5</v>
      </c>
      <c r="BB1388">
        <v>5</v>
      </c>
    </row>
    <row r="1389" spans="1:54" x14ac:dyDescent="0.4">
      <c r="A1389">
        <v>88</v>
      </c>
      <c r="B1389">
        <v>88</v>
      </c>
      <c r="C1389">
        <v>88</v>
      </c>
      <c r="D1389">
        <v>88</v>
      </c>
      <c r="E1389">
        <v>88</v>
      </c>
      <c r="F1389">
        <v>88</v>
      </c>
      <c r="G1389">
        <v>88</v>
      </c>
      <c r="H1389">
        <v>88</v>
      </c>
      <c r="I1389">
        <v>88</v>
      </c>
      <c r="J1389">
        <v>88</v>
      </c>
      <c r="K1389">
        <v>88</v>
      </c>
      <c r="L1389">
        <v>88</v>
      </c>
      <c r="M1389">
        <v>88</v>
      </c>
      <c r="N1389">
        <v>88</v>
      </c>
      <c r="O1389">
        <v>88</v>
      </c>
      <c r="P1389">
        <v>88</v>
      </c>
      <c r="Q1389">
        <v>3</v>
      </c>
      <c r="R1389">
        <v>3</v>
      </c>
      <c r="S1389">
        <v>3</v>
      </c>
      <c r="T1389">
        <v>3</v>
      </c>
      <c r="U1389">
        <v>3</v>
      </c>
      <c r="V1389">
        <v>3</v>
      </c>
      <c r="W1389">
        <v>3</v>
      </c>
      <c r="X1389">
        <v>3</v>
      </c>
      <c r="Y1389">
        <v>3</v>
      </c>
      <c r="Z1389">
        <v>4</v>
      </c>
      <c r="AA1389">
        <v>3</v>
      </c>
      <c r="AB1389">
        <v>4</v>
      </c>
      <c r="AC1389">
        <v>4</v>
      </c>
      <c r="AD1389">
        <v>4</v>
      </c>
      <c r="AE1389">
        <v>4</v>
      </c>
      <c r="AF1389">
        <v>4</v>
      </c>
      <c r="AG1389">
        <v>4</v>
      </c>
      <c r="AH1389">
        <v>3</v>
      </c>
      <c r="AI1389">
        <v>4</v>
      </c>
      <c r="AJ1389">
        <v>5</v>
      </c>
      <c r="AK1389">
        <v>4</v>
      </c>
      <c r="AL1389">
        <v>3</v>
      </c>
      <c r="AM1389">
        <v>4</v>
      </c>
      <c r="AN1389">
        <v>4</v>
      </c>
      <c r="AO1389">
        <v>4</v>
      </c>
      <c r="AP1389">
        <v>4</v>
      </c>
      <c r="AQ1389">
        <v>4</v>
      </c>
      <c r="AR1389">
        <v>4</v>
      </c>
      <c r="AS1389">
        <v>4</v>
      </c>
      <c r="AT1389">
        <v>4</v>
      </c>
      <c r="AU1389">
        <v>4</v>
      </c>
      <c r="AV1389">
        <v>5</v>
      </c>
      <c r="AW1389">
        <v>4</v>
      </c>
      <c r="AX1389">
        <v>4</v>
      </c>
      <c r="AY1389">
        <v>5</v>
      </c>
      <c r="AZ1389">
        <v>5</v>
      </c>
      <c r="BA1389">
        <v>5</v>
      </c>
      <c r="BB1389">
        <v>5</v>
      </c>
    </row>
    <row r="1390" spans="1:54" x14ac:dyDescent="0.4">
      <c r="A1390">
        <v>3</v>
      </c>
      <c r="B1390">
        <v>3</v>
      </c>
      <c r="C1390">
        <v>3</v>
      </c>
      <c r="D1390">
        <v>3</v>
      </c>
      <c r="E1390">
        <v>3</v>
      </c>
      <c r="F1390">
        <v>3</v>
      </c>
      <c r="G1390">
        <v>4</v>
      </c>
      <c r="H1390">
        <v>4</v>
      </c>
      <c r="I1390">
        <v>4</v>
      </c>
      <c r="J1390">
        <v>3</v>
      </c>
      <c r="K1390">
        <v>3</v>
      </c>
      <c r="L1390">
        <v>3</v>
      </c>
      <c r="M1390">
        <v>3</v>
      </c>
      <c r="N1390">
        <v>3</v>
      </c>
      <c r="O1390">
        <v>3</v>
      </c>
      <c r="P1390">
        <v>3</v>
      </c>
      <c r="Q1390">
        <v>3</v>
      </c>
      <c r="R1390">
        <v>3</v>
      </c>
      <c r="S1390">
        <v>3</v>
      </c>
      <c r="T1390">
        <v>3</v>
      </c>
      <c r="U1390">
        <v>2</v>
      </c>
      <c r="V1390">
        <v>3</v>
      </c>
      <c r="W1390">
        <v>3</v>
      </c>
      <c r="X1390">
        <v>3</v>
      </c>
      <c r="Y1390">
        <v>4</v>
      </c>
      <c r="Z1390">
        <v>4</v>
      </c>
      <c r="AA1390">
        <v>4</v>
      </c>
      <c r="AB1390">
        <v>5</v>
      </c>
      <c r="AC1390">
        <v>5</v>
      </c>
      <c r="AD1390">
        <v>5</v>
      </c>
      <c r="AE1390">
        <v>5</v>
      </c>
      <c r="AF1390">
        <v>5</v>
      </c>
      <c r="AG1390">
        <v>5</v>
      </c>
      <c r="AH1390">
        <v>4</v>
      </c>
      <c r="AI1390">
        <v>5</v>
      </c>
      <c r="AJ1390">
        <v>4</v>
      </c>
      <c r="AK1390">
        <v>4</v>
      </c>
      <c r="AL1390">
        <v>4</v>
      </c>
      <c r="AM1390">
        <v>5</v>
      </c>
      <c r="AN1390">
        <v>5</v>
      </c>
      <c r="AO1390">
        <v>5</v>
      </c>
      <c r="AP1390">
        <v>5</v>
      </c>
      <c r="AQ1390">
        <v>5</v>
      </c>
      <c r="AR1390">
        <v>4</v>
      </c>
      <c r="AS1390">
        <v>4</v>
      </c>
      <c r="AT1390">
        <v>4</v>
      </c>
      <c r="AU1390">
        <v>5</v>
      </c>
      <c r="AV1390">
        <v>5</v>
      </c>
      <c r="AW1390">
        <v>4</v>
      </c>
      <c r="AX1390">
        <v>4</v>
      </c>
      <c r="AY1390">
        <v>5</v>
      </c>
      <c r="AZ1390">
        <v>5</v>
      </c>
      <c r="BA1390">
        <v>5</v>
      </c>
      <c r="BB1390">
        <v>5</v>
      </c>
    </row>
    <row r="1391" spans="1:54" x14ac:dyDescent="0.4">
      <c r="A1391">
        <v>3</v>
      </c>
      <c r="B1391">
        <v>3</v>
      </c>
      <c r="C1391">
        <v>3</v>
      </c>
      <c r="D1391">
        <v>3</v>
      </c>
      <c r="E1391">
        <v>2</v>
      </c>
      <c r="F1391">
        <v>3</v>
      </c>
      <c r="G1391">
        <v>3</v>
      </c>
      <c r="H1391">
        <v>4</v>
      </c>
      <c r="I1391">
        <v>3</v>
      </c>
      <c r="J1391">
        <v>4</v>
      </c>
      <c r="K1391">
        <v>4</v>
      </c>
      <c r="L1391">
        <v>3</v>
      </c>
      <c r="M1391">
        <v>3</v>
      </c>
      <c r="N1391">
        <v>3</v>
      </c>
      <c r="O1391">
        <v>3</v>
      </c>
      <c r="P1391">
        <v>3</v>
      </c>
      <c r="Q1391">
        <v>4</v>
      </c>
      <c r="R1391">
        <v>4</v>
      </c>
      <c r="S1391">
        <v>4</v>
      </c>
      <c r="T1391">
        <v>3</v>
      </c>
      <c r="U1391">
        <v>4</v>
      </c>
      <c r="V1391">
        <v>3</v>
      </c>
      <c r="W1391">
        <v>3</v>
      </c>
      <c r="X1391">
        <v>3</v>
      </c>
      <c r="Y1391">
        <v>3</v>
      </c>
      <c r="Z1391">
        <v>3</v>
      </c>
      <c r="AA1391">
        <v>3</v>
      </c>
      <c r="AB1391">
        <v>5</v>
      </c>
      <c r="AC1391">
        <v>5</v>
      </c>
      <c r="AD1391">
        <v>5</v>
      </c>
      <c r="AE1391">
        <v>5</v>
      </c>
      <c r="AF1391">
        <v>5</v>
      </c>
      <c r="AG1391">
        <v>88</v>
      </c>
      <c r="AH1391">
        <v>3</v>
      </c>
      <c r="AI1391">
        <v>3</v>
      </c>
      <c r="AJ1391">
        <v>5</v>
      </c>
      <c r="AK1391">
        <v>5</v>
      </c>
      <c r="AL1391">
        <v>5</v>
      </c>
      <c r="AM1391">
        <v>5</v>
      </c>
      <c r="AN1391">
        <v>5</v>
      </c>
      <c r="AO1391">
        <v>5</v>
      </c>
      <c r="AP1391">
        <v>5</v>
      </c>
      <c r="AQ1391">
        <v>5</v>
      </c>
      <c r="AR1391">
        <v>5</v>
      </c>
      <c r="AS1391">
        <v>4</v>
      </c>
      <c r="AT1391">
        <v>4</v>
      </c>
      <c r="AU1391">
        <v>4</v>
      </c>
      <c r="AV1391">
        <v>5</v>
      </c>
      <c r="AW1391">
        <v>4</v>
      </c>
      <c r="AX1391">
        <v>4</v>
      </c>
      <c r="AY1391">
        <v>5</v>
      </c>
      <c r="AZ1391">
        <v>4</v>
      </c>
      <c r="BA1391">
        <v>5</v>
      </c>
      <c r="BB1391">
        <v>5</v>
      </c>
    </row>
    <row r="1392" spans="1:54" x14ac:dyDescent="0.4">
      <c r="A1392">
        <v>4</v>
      </c>
      <c r="B1392">
        <v>4</v>
      </c>
      <c r="C1392">
        <v>3</v>
      </c>
      <c r="D1392">
        <v>3</v>
      </c>
      <c r="E1392">
        <v>3</v>
      </c>
      <c r="F1392">
        <v>3</v>
      </c>
      <c r="G1392">
        <v>3</v>
      </c>
      <c r="H1392">
        <v>4</v>
      </c>
      <c r="I1392">
        <v>3</v>
      </c>
      <c r="J1392">
        <v>3</v>
      </c>
      <c r="K1392">
        <v>3</v>
      </c>
      <c r="L1392">
        <v>3</v>
      </c>
      <c r="M1392">
        <v>3</v>
      </c>
      <c r="N1392">
        <v>3</v>
      </c>
      <c r="O1392">
        <v>3</v>
      </c>
      <c r="P1392">
        <v>3</v>
      </c>
      <c r="Q1392">
        <v>3</v>
      </c>
      <c r="R1392">
        <v>3</v>
      </c>
      <c r="S1392">
        <v>3</v>
      </c>
      <c r="T1392">
        <v>3</v>
      </c>
      <c r="U1392">
        <v>3</v>
      </c>
      <c r="V1392">
        <v>3</v>
      </c>
      <c r="W1392">
        <v>3</v>
      </c>
      <c r="X1392">
        <v>3</v>
      </c>
      <c r="Y1392">
        <v>3</v>
      </c>
      <c r="Z1392">
        <v>3</v>
      </c>
      <c r="AA1392">
        <v>3</v>
      </c>
      <c r="AB1392">
        <v>4</v>
      </c>
      <c r="AC1392">
        <v>4</v>
      </c>
      <c r="AD1392">
        <v>4</v>
      </c>
      <c r="AE1392">
        <v>4</v>
      </c>
      <c r="AF1392">
        <v>5</v>
      </c>
      <c r="AG1392">
        <v>5</v>
      </c>
      <c r="AH1392">
        <v>3</v>
      </c>
      <c r="AI1392">
        <v>3</v>
      </c>
      <c r="AJ1392">
        <v>2</v>
      </c>
      <c r="AK1392">
        <v>3</v>
      </c>
      <c r="AL1392">
        <v>3</v>
      </c>
      <c r="AM1392">
        <v>2</v>
      </c>
      <c r="AN1392">
        <v>2</v>
      </c>
      <c r="AO1392">
        <v>2</v>
      </c>
      <c r="AP1392">
        <v>2</v>
      </c>
      <c r="AQ1392">
        <v>4</v>
      </c>
      <c r="AR1392">
        <v>3</v>
      </c>
      <c r="AS1392">
        <v>4</v>
      </c>
      <c r="AT1392">
        <v>4</v>
      </c>
      <c r="AU1392">
        <v>4</v>
      </c>
      <c r="AV1392">
        <v>4</v>
      </c>
      <c r="AW1392">
        <v>4</v>
      </c>
      <c r="AX1392">
        <v>4</v>
      </c>
      <c r="AY1392">
        <v>4</v>
      </c>
      <c r="AZ1392">
        <v>4</v>
      </c>
      <c r="BA1392">
        <v>4</v>
      </c>
      <c r="BB1392">
        <v>4</v>
      </c>
    </row>
    <row r="1393" spans="1:54" x14ac:dyDescent="0.4">
      <c r="A1393">
        <v>3</v>
      </c>
      <c r="B1393">
        <v>3</v>
      </c>
      <c r="C1393">
        <v>3</v>
      </c>
      <c r="D1393">
        <v>3</v>
      </c>
      <c r="E1393">
        <v>3</v>
      </c>
      <c r="F1393">
        <v>3</v>
      </c>
      <c r="G1393">
        <v>4</v>
      </c>
      <c r="H1393">
        <v>4</v>
      </c>
      <c r="I1393">
        <v>3</v>
      </c>
      <c r="J1393">
        <v>3</v>
      </c>
      <c r="K1393">
        <v>3</v>
      </c>
      <c r="L1393">
        <v>2</v>
      </c>
      <c r="M1393">
        <v>3</v>
      </c>
      <c r="N1393">
        <v>3</v>
      </c>
      <c r="O1393">
        <v>2</v>
      </c>
      <c r="P1393">
        <v>3</v>
      </c>
      <c r="Q1393">
        <v>3</v>
      </c>
      <c r="R1393">
        <v>2</v>
      </c>
      <c r="S1393">
        <v>1</v>
      </c>
      <c r="T1393">
        <v>2</v>
      </c>
      <c r="U1393">
        <v>3</v>
      </c>
      <c r="V1393">
        <v>1</v>
      </c>
      <c r="W1393">
        <v>1</v>
      </c>
      <c r="X1393">
        <v>2</v>
      </c>
      <c r="Y1393">
        <v>3</v>
      </c>
      <c r="Z1393">
        <v>4</v>
      </c>
      <c r="AA1393">
        <v>3</v>
      </c>
      <c r="AB1393">
        <v>1</v>
      </c>
      <c r="AC1393">
        <v>3</v>
      </c>
      <c r="AD1393">
        <v>3</v>
      </c>
      <c r="AE1393">
        <v>3</v>
      </c>
      <c r="AF1393">
        <v>3</v>
      </c>
      <c r="AG1393">
        <v>3</v>
      </c>
      <c r="AH1393">
        <v>4</v>
      </c>
      <c r="AI1393">
        <v>5</v>
      </c>
      <c r="AJ1393">
        <v>5</v>
      </c>
      <c r="AK1393">
        <v>5</v>
      </c>
      <c r="AL1393">
        <v>4</v>
      </c>
      <c r="AM1393">
        <v>4</v>
      </c>
      <c r="AN1393">
        <v>5</v>
      </c>
      <c r="AO1393">
        <v>4</v>
      </c>
      <c r="AP1393">
        <v>5</v>
      </c>
      <c r="AQ1393">
        <v>5</v>
      </c>
      <c r="AR1393">
        <v>4</v>
      </c>
      <c r="AS1393">
        <v>5</v>
      </c>
      <c r="AT1393">
        <v>4</v>
      </c>
      <c r="AU1393">
        <v>4</v>
      </c>
      <c r="AV1393">
        <v>4</v>
      </c>
      <c r="AW1393">
        <v>4</v>
      </c>
      <c r="AX1393">
        <v>4</v>
      </c>
      <c r="AY1393">
        <v>4</v>
      </c>
      <c r="AZ1393">
        <v>3</v>
      </c>
      <c r="BA1393">
        <v>5</v>
      </c>
      <c r="BB1393">
        <v>5</v>
      </c>
    </row>
    <row r="1394" spans="1:54" x14ac:dyDescent="0.4">
      <c r="A1394">
        <v>4</v>
      </c>
      <c r="B1394">
        <v>88</v>
      </c>
      <c r="C1394">
        <v>2</v>
      </c>
      <c r="D1394">
        <v>1</v>
      </c>
      <c r="E1394">
        <v>1</v>
      </c>
      <c r="F1394">
        <v>1</v>
      </c>
      <c r="G1394">
        <v>3</v>
      </c>
      <c r="H1394">
        <v>3</v>
      </c>
      <c r="I1394">
        <v>3</v>
      </c>
      <c r="J1394">
        <v>88</v>
      </c>
      <c r="K1394">
        <v>3</v>
      </c>
      <c r="L1394">
        <v>3</v>
      </c>
      <c r="M1394">
        <v>3</v>
      </c>
      <c r="N1394">
        <v>2</v>
      </c>
      <c r="O1394">
        <v>2</v>
      </c>
      <c r="P1394">
        <v>2</v>
      </c>
      <c r="Q1394">
        <v>2</v>
      </c>
      <c r="R1394">
        <v>3</v>
      </c>
      <c r="S1394">
        <v>3</v>
      </c>
      <c r="T1394">
        <v>3</v>
      </c>
      <c r="U1394">
        <v>2</v>
      </c>
      <c r="V1394">
        <v>3</v>
      </c>
      <c r="W1394">
        <v>4</v>
      </c>
      <c r="X1394">
        <v>4</v>
      </c>
      <c r="Y1394">
        <v>4</v>
      </c>
      <c r="Z1394">
        <v>3</v>
      </c>
      <c r="AA1394">
        <v>4</v>
      </c>
      <c r="AB1394">
        <v>5</v>
      </c>
      <c r="AC1394">
        <v>5</v>
      </c>
      <c r="AD1394">
        <v>5</v>
      </c>
      <c r="AE1394">
        <v>5</v>
      </c>
      <c r="AF1394">
        <v>5</v>
      </c>
      <c r="AG1394">
        <v>5</v>
      </c>
      <c r="AH1394">
        <v>5</v>
      </c>
      <c r="AI1394">
        <v>5</v>
      </c>
      <c r="AJ1394">
        <v>5</v>
      </c>
      <c r="AK1394">
        <v>5</v>
      </c>
      <c r="AL1394">
        <v>5</v>
      </c>
      <c r="AM1394">
        <v>5</v>
      </c>
      <c r="AN1394">
        <v>5</v>
      </c>
      <c r="AO1394">
        <v>5</v>
      </c>
      <c r="AP1394">
        <v>5</v>
      </c>
      <c r="AQ1394">
        <v>5</v>
      </c>
      <c r="AR1394">
        <v>5</v>
      </c>
      <c r="AS1394">
        <v>5</v>
      </c>
      <c r="AT1394">
        <v>5</v>
      </c>
      <c r="AU1394">
        <v>5</v>
      </c>
      <c r="AV1394">
        <v>5</v>
      </c>
      <c r="AW1394">
        <v>5</v>
      </c>
      <c r="AX1394">
        <v>5</v>
      </c>
      <c r="AY1394">
        <v>5</v>
      </c>
      <c r="AZ1394">
        <v>5</v>
      </c>
      <c r="BA1394">
        <v>5</v>
      </c>
      <c r="BB1394">
        <v>5</v>
      </c>
    </row>
    <row r="1395" spans="1:54" x14ac:dyDescent="0.4">
      <c r="A1395">
        <v>3</v>
      </c>
      <c r="B1395">
        <v>5</v>
      </c>
      <c r="C1395">
        <v>3</v>
      </c>
      <c r="D1395">
        <v>3</v>
      </c>
      <c r="E1395">
        <v>3</v>
      </c>
      <c r="F1395">
        <v>3</v>
      </c>
      <c r="G1395">
        <v>4</v>
      </c>
      <c r="H1395">
        <v>3</v>
      </c>
      <c r="I1395">
        <v>3</v>
      </c>
      <c r="J1395">
        <v>3</v>
      </c>
      <c r="K1395">
        <v>3</v>
      </c>
      <c r="L1395">
        <v>3</v>
      </c>
      <c r="M1395">
        <v>3</v>
      </c>
      <c r="N1395">
        <v>3</v>
      </c>
      <c r="O1395">
        <v>3</v>
      </c>
      <c r="P1395">
        <v>2</v>
      </c>
      <c r="Q1395">
        <v>3</v>
      </c>
      <c r="R1395">
        <v>3</v>
      </c>
      <c r="S1395">
        <v>3</v>
      </c>
      <c r="T1395">
        <v>3</v>
      </c>
      <c r="U1395">
        <v>3</v>
      </c>
      <c r="V1395">
        <v>3</v>
      </c>
      <c r="W1395">
        <v>3</v>
      </c>
      <c r="X1395">
        <v>3</v>
      </c>
      <c r="Y1395">
        <v>3</v>
      </c>
      <c r="Z1395">
        <v>3</v>
      </c>
      <c r="AA1395">
        <v>3</v>
      </c>
      <c r="AB1395">
        <v>5</v>
      </c>
      <c r="AC1395">
        <v>5</v>
      </c>
      <c r="AD1395">
        <v>5</v>
      </c>
      <c r="AE1395">
        <v>5</v>
      </c>
      <c r="AF1395">
        <v>5</v>
      </c>
      <c r="AG1395">
        <v>5</v>
      </c>
      <c r="AH1395">
        <v>4</v>
      </c>
      <c r="AI1395">
        <v>4</v>
      </c>
      <c r="AJ1395">
        <v>4</v>
      </c>
      <c r="AK1395">
        <v>3</v>
      </c>
      <c r="AL1395">
        <v>3</v>
      </c>
      <c r="AM1395">
        <v>4</v>
      </c>
      <c r="AN1395">
        <v>5</v>
      </c>
      <c r="AO1395">
        <v>5</v>
      </c>
      <c r="AP1395">
        <v>5</v>
      </c>
      <c r="AQ1395">
        <v>5</v>
      </c>
      <c r="AR1395">
        <v>5</v>
      </c>
      <c r="AS1395">
        <v>4</v>
      </c>
      <c r="AT1395">
        <v>4</v>
      </c>
      <c r="AU1395">
        <v>4</v>
      </c>
      <c r="AV1395">
        <v>4</v>
      </c>
      <c r="AW1395">
        <v>4</v>
      </c>
      <c r="AX1395">
        <v>3</v>
      </c>
      <c r="AY1395">
        <v>5</v>
      </c>
      <c r="AZ1395">
        <v>4</v>
      </c>
      <c r="BA1395">
        <v>4</v>
      </c>
      <c r="BB1395">
        <v>4</v>
      </c>
    </row>
    <row r="1396" spans="1:54" x14ac:dyDescent="0.4">
      <c r="A1396">
        <v>4</v>
      </c>
      <c r="B1396">
        <v>88</v>
      </c>
      <c r="C1396">
        <v>88</v>
      </c>
      <c r="D1396">
        <v>88</v>
      </c>
      <c r="E1396">
        <v>88</v>
      </c>
      <c r="F1396">
        <v>4</v>
      </c>
      <c r="G1396">
        <v>88</v>
      </c>
      <c r="H1396">
        <v>88</v>
      </c>
      <c r="I1396">
        <v>88</v>
      </c>
      <c r="J1396">
        <v>88</v>
      </c>
      <c r="K1396">
        <v>5</v>
      </c>
      <c r="L1396">
        <v>4</v>
      </c>
      <c r="M1396">
        <v>88</v>
      </c>
      <c r="N1396">
        <v>88</v>
      </c>
      <c r="O1396">
        <v>88</v>
      </c>
      <c r="P1396">
        <v>88</v>
      </c>
      <c r="Q1396">
        <v>88</v>
      </c>
      <c r="R1396">
        <v>4</v>
      </c>
      <c r="S1396">
        <v>4</v>
      </c>
      <c r="T1396">
        <v>88</v>
      </c>
      <c r="U1396">
        <v>88</v>
      </c>
      <c r="V1396">
        <v>4</v>
      </c>
      <c r="W1396">
        <v>4</v>
      </c>
      <c r="X1396">
        <v>88</v>
      </c>
      <c r="Y1396">
        <v>88</v>
      </c>
      <c r="Z1396">
        <v>3</v>
      </c>
      <c r="AA1396">
        <v>88</v>
      </c>
      <c r="AB1396">
        <v>1</v>
      </c>
      <c r="AC1396">
        <v>1</v>
      </c>
      <c r="AD1396">
        <v>1</v>
      </c>
      <c r="AE1396">
        <v>1</v>
      </c>
      <c r="AF1396">
        <v>1</v>
      </c>
      <c r="AG1396">
        <v>1</v>
      </c>
      <c r="AH1396">
        <v>4</v>
      </c>
      <c r="AI1396">
        <v>3</v>
      </c>
      <c r="AJ1396">
        <v>1</v>
      </c>
      <c r="AK1396">
        <v>4</v>
      </c>
      <c r="AL1396">
        <v>2</v>
      </c>
      <c r="AM1396">
        <v>2</v>
      </c>
      <c r="AN1396">
        <v>1</v>
      </c>
      <c r="AO1396">
        <v>2</v>
      </c>
      <c r="AP1396">
        <v>5</v>
      </c>
      <c r="AQ1396">
        <v>5</v>
      </c>
      <c r="AR1396">
        <v>2</v>
      </c>
      <c r="AS1396">
        <v>4</v>
      </c>
      <c r="AT1396">
        <v>4</v>
      </c>
      <c r="AU1396">
        <v>2</v>
      </c>
      <c r="AV1396">
        <v>1</v>
      </c>
      <c r="AW1396">
        <v>4</v>
      </c>
      <c r="AX1396">
        <v>4</v>
      </c>
      <c r="AY1396">
        <v>4</v>
      </c>
      <c r="AZ1396">
        <v>4</v>
      </c>
      <c r="BA1396">
        <v>3</v>
      </c>
      <c r="BB1396">
        <v>4</v>
      </c>
    </row>
    <row r="1397" spans="1:54" x14ac:dyDescent="0.4">
      <c r="A1397">
        <v>3</v>
      </c>
      <c r="B1397">
        <v>4</v>
      </c>
      <c r="C1397">
        <v>3</v>
      </c>
      <c r="D1397">
        <v>3</v>
      </c>
      <c r="E1397">
        <v>2</v>
      </c>
      <c r="F1397">
        <v>4</v>
      </c>
      <c r="G1397">
        <v>2</v>
      </c>
      <c r="H1397">
        <v>4</v>
      </c>
      <c r="I1397">
        <v>3</v>
      </c>
      <c r="J1397">
        <v>3</v>
      </c>
      <c r="K1397">
        <v>3</v>
      </c>
      <c r="L1397">
        <v>3</v>
      </c>
      <c r="M1397">
        <v>2</v>
      </c>
      <c r="N1397">
        <v>4</v>
      </c>
      <c r="O1397">
        <v>4</v>
      </c>
      <c r="P1397">
        <v>3</v>
      </c>
      <c r="Q1397">
        <v>2</v>
      </c>
      <c r="R1397">
        <v>3</v>
      </c>
      <c r="S1397">
        <v>3</v>
      </c>
      <c r="T1397">
        <v>3</v>
      </c>
      <c r="U1397">
        <v>4</v>
      </c>
      <c r="V1397">
        <v>4</v>
      </c>
      <c r="W1397">
        <v>4</v>
      </c>
      <c r="X1397">
        <v>3</v>
      </c>
      <c r="Y1397">
        <v>3</v>
      </c>
      <c r="Z1397">
        <v>5</v>
      </c>
      <c r="AA1397">
        <v>2</v>
      </c>
      <c r="AB1397">
        <v>5</v>
      </c>
      <c r="AC1397">
        <v>5</v>
      </c>
      <c r="AD1397">
        <v>5</v>
      </c>
      <c r="AE1397">
        <v>5</v>
      </c>
      <c r="AF1397">
        <v>5</v>
      </c>
      <c r="AG1397">
        <v>4</v>
      </c>
      <c r="AH1397">
        <v>4</v>
      </c>
      <c r="AI1397">
        <v>4</v>
      </c>
      <c r="AJ1397">
        <v>3</v>
      </c>
      <c r="AK1397">
        <v>3</v>
      </c>
      <c r="AL1397">
        <v>3</v>
      </c>
      <c r="AM1397">
        <v>4</v>
      </c>
      <c r="AN1397">
        <v>4</v>
      </c>
      <c r="AO1397">
        <v>4</v>
      </c>
      <c r="AP1397">
        <v>4</v>
      </c>
      <c r="AQ1397">
        <v>4</v>
      </c>
      <c r="AR1397">
        <v>4</v>
      </c>
      <c r="AS1397">
        <v>4</v>
      </c>
      <c r="AT1397">
        <v>4</v>
      </c>
      <c r="AU1397">
        <v>3</v>
      </c>
      <c r="AV1397">
        <v>4</v>
      </c>
      <c r="AW1397">
        <v>4</v>
      </c>
      <c r="AX1397">
        <v>4</v>
      </c>
      <c r="AY1397">
        <v>5</v>
      </c>
      <c r="AZ1397">
        <v>4</v>
      </c>
      <c r="BA1397">
        <v>5</v>
      </c>
      <c r="BB1397">
        <v>5</v>
      </c>
    </row>
    <row r="1398" spans="1:54" x14ac:dyDescent="0.4">
      <c r="A1398">
        <v>3</v>
      </c>
      <c r="B1398">
        <v>3</v>
      </c>
      <c r="C1398">
        <v>3</v>
      </c>
      <c r="D1398">
        <v>3</v>
      </c>
      <c r="E1398">
        <v>3</v>
      </c>
      <c r="F1398">
        <v>3</v>
      </c>
      <c r="G1398">
        <v>3</v>
      </c>
      <c r="H1398">
        <v>3</v>
      </c>
      <c r="I1398">
        <v>5</v>
      </c>
      <c r="J1398">
        <v>3</v>
      </c>
      <c r="K1398">
        <v>3</v>
      </c>
      <c r="L1398">
        <v>3</v>
      </c>
      <c r="M1398">
        <v>3</v>
      </c>
      <c r="N1398">
        <v>3</v>
      </c>
      <c r="O1398">
        <v>3</v>
      </c>
      <c r="P1398">
        <v>3</v>
      </c>
      <c r="Q1398">
        <v>3</v>
      </c>
      <c r="R1398">
        <v>3</v>
      </c>
      <c r="S1398">
        <v>3</v>
      </c>
      <c r="T1398">
        <v>3</v>
      </c>
      <c r="U1398">
        <v>5</v>
      </c>
      <c r="V1398">
        <v>4</v>
      </c>
      <c r="W1398">
        <v>4</v>
      </c>
      <c r="X1398">
        <v>4</v>
      </c>
      <c r="Y1398">
        <v>4</v>
      </c>
      <c r="Z1398">
        <v>5</v>
      </c>
      <c r="AA1398">
        <v>5</v>
      </c>
      <c r="AB1398">
        <v>3</v>
      </c>
      <c r="AC1398">
        <v>3</v>
      </c>
      <c r="AD1398">
        <v>3</v>
      </c>
      <c r="AE1398">
        <v>3</v>
      </c>
      <c r="AF1398">
        <v>3</v>
      </c>
      <c r="AG1398">
        <v>3</v>
      </c>
      <c r="AH1398">
        <v>3</v>
      </c>
      <c r="AI1398">
        <v>3</v>
      </c>
      <c r="AJ1398">
        <v>5</v>
      </c>
      <c r="AK1398">
        <v>5</v>
      </c>
      <c r="AL1398">
        <v>3</v>
      </c>
      <c r="AM1398">
        <v>3</v>
      </c>
      <c r="AN1398">
        <v>3</v>
      </c>
      <c r="AO1398">
        <v>3</v>
      </c>
      <c r="AP1398">
        <v>3</v>
      </c>
      <c r="AQ1398">
        <v>4</v>
      </c>
      <c r="AR1398">
        <v>5</v>
      </c>
      <c r="AS1398">
        <v>5</v>
      </c>
      <c r="AT1398">
        <v>5</v>
      </c>
      <c r="AU1398">
        <v>5</v>
      </c>
      <c r="AV1398">
        <v>5</v>
      </c>
      <c r="AW1398">
        <v>4</v>
      </c>
      <c r="AX1398">
        <v>5</v>
      </c>
      <c r="AY1398">
        <v>5</v>
      </c>
      <c r="AZ1398">
        <v>5</v>
      </c>
      <c r="BA1398">
        <v>5</v>
      </c>
      <c r="BB1398">
        <v>5</v>
      </c>
    </row>
    <row r="1399" spans="1:54" x14ac:dyDescent="0.4">
      <c r="A1399">
        <v>3</v>
      </c>
      <c r="B1399">
        <v>3</v>
      </c>
      <c r="C1399">
        <v>3</v>
      </c>
      <c r="D1399">
        <v>3</v>
      </c>
      <c r="E1399">
        <v>3</v>
      </c>
      <c r="F1399">
        <v>3</v>
      </c>
      <c r="G1399">
        <v>3</v>
      </c>
      <c r="H1399">
        <v>3</v>
      </c>
      <c r="I1399">
        <v>4</v>
      </c>
      <c r="J1399">
        <v>5</v>
      </c>
      <c r="K1399">
        <v>5</v>
      </c>
      <c r="L1399">
        <v>3</v>
      </c>
      <c r="M1399">
        <v>3</v>
      </c>
      <c r="N1399">
        <v>3</v>
      </c>
      <c r="O1399">
        <v>3</v>
      </c>
      <c r="P1399">
        <v>3</v>
      </c>
      <c r="Q1399">
        <v>3</v>
      </c>
      <c r="R1399">
        <v>5</v>
      </c>
      <c r="S1399">
        <v>5</v>
      </c>
      <c r="T1399">
        <v>3</v>
      </c>
      <c r="U1399">
        <v>5</v>
      </c>
      <c r="V1399">
        <v>5</v>
      </c>
      <c r="W1399">
        <v>5</v>
      </c>
      <c r="X1399">
        <v>3</v>
      </c>
      <c r="Y1399">
        <v>3</v>
      </c>
      <c r="Z1399">
        <v>5</v>
      </c>
      <c r="AA1399">
        <v>4</v>
      </c>
      <c r="AB1399">
        <v>5</v>
      </c>
      <c r="AC1399">
        <v>5</v>
      </c>
      <c r="AD1399">
        <v>5</v>
      </c>
      <c r="AE1399">
        <v>5</v>
      </c>
      <c r="AF1399">
        <v>5</v>
      </c>
      <c r="AG1399">
        <v>5</v>
      </c>
      <c r="AH1399">
        <v>3</v>
      </c>
      <c r="AI1399">
        <v>3</v>
      </c>
      <c r="AJ1399">
        <v>5</v>
      </c>
      <c r="AK1399">
        <v>5</v>
      </c>
      <c r="AL1399">
        <v>5</v>
      </c>
      <c r="AM1399">
        <v>3</v>
      </c>
      <c r="AN1399">
        <v>5</v>
      </c>
      <c r="AO1399">
        <v>5</v>
      </c>
      <c r="AP1399">
        <v>5</v>
      </c>
      <c r="AQ1399">
        <v>5</v>
      </c>
      <c r="AR1399">
        <v>5</v>
      </c>
      <c r="AS1399">
        <v>5</v>
      </c>
      <c r="AT1399">
        <v>5</v>
      </c>
      <c r="AU1399">
        <v>5</v>
      </c>
      <c r="AV1399">
        <v>5</v>
      </c>
      <c r="AW1399">
        <v>5</v>
      </c>
      <c r="AX1399">
        <v>5</v>
      </c>
      <c r="AY1399">
        <v>5</v>
      </c>
      <c r="AZ1399">
        <v>5</v>
      </c>
      <c r="BA1399">
        <v>5</v>
      </c>
      <c r="BB1399">
        <v>5</v>
      </c>
    </row>
    <row r="1400" spans="1:54" x14ac:dyDescent="0.4">
      <c r="A1400">
        <v>3</v>
      </c>
      <c r="B1400">
        <v>3</v>
      </c>
      <c r="C1400">
        <v>3</v>
      </c>
      <c r="D1400">
        <v>3</v>
      </c>
      <c r="E1400">
        <v>3</v>
      </c>
      <c r="F1400">
        <v>3</v>
      </c>
      <c r="G1400">
        <v>3</v>
      </c>
      <c r="H1400">
        <v>3</v>
      </c>
      <c r="I1400">
        <v>3</v>
      </c>
      <c r="J1400">
        <v>3</v>
      </c>
      <c r="K1400">
        <v>3</v>
      </c>
      <c r="L1400">
        <v>3</v>
      </c>
      <c r="M1400">
        <v>3</v>
      </c>
      <c r="N1400">
        <v>3</v>
      </c>
      <c r="O1400">
        <v>3</v>
      </c>
      <c r="P1400">
        <v>3</v>
      </c>
      <c r="Q1400">
        <v>3</v>
      </c>
      <c r="R1400">
        <v>3</v>
      </c>
      <c r="S1400">
        <v>3</v>
      </c>
      <c r="T1400">
        <v>3</v>
      </c>
      <c r="U1400">
        <v>3</v>
      </c>
      <c r="V1400">
        <v>3</v>
      </c>
      <c r="W1400">
        <v>3</v>
      </c>
      <c r="X1400">
        <v>3</v>
      </c>
      <c r="Y1400">
        <v>3</v>
      </c>
      <c r="Z1400">
        <v>3</v>
      </c>
      <c r="AA1400">
        <v>3</v>
      </c>
      <c r="AB1400">
        <v>3</v>
      </c>
      <c r="AC1400">
        <v>3</v>
      </c>
      <c r="AD1400">
        <v>3</v>
      </c>
      <c r="AE1400">
        <v>3</v>
      </c>
      <c r="AF1400">
        <v>3</v>
      </c>
      <c r="AG1400">
        <v>3</v>
      </c>
      <c r="AH1400">
        <v>3</v>
      </c>
      <c r="AI1400">
        <v>3</v>
      </c>
      <c r="AJ1400">
        <v>4</v>
      </c>
      <c r="AK1400">
        <v>3</v>
      </c>
      <c r="AL1400">
        <v>3</v>
      </c>
      <c r="AM1400">
        <v>3</v>
      </c>
      <c r="AN1400">
        <v>3</v>
      </c>
      <c r="AO1400">
        <v>3</v>
      </c>
      <c r="AP1400">
        <v>3</v>
      </c>
      <c r="AQ1400">
        <v>3</v>
      </c>
      <c r="AR1400">
        <v>3</v>
      </c>
      <c r="AS1400">
        <v>3</v>
      </c>
      <c r="AT1400">
        <v>3</v>
      </c>
      <c r="AU1400">
        <v>4</v>
      </c>
      <c r="AV1400">
        <v>3</v>
      </c>
      <c r="AW1400">
        <v>3</v>
      </c>
      <c r="AX1400">
        <v>4</v>
      </c>
      <c r="AY1400">
        <v>5</v>
      </c>
      <c r="AZ1400">
        <v>3</v>
      </c>
      <c r="BA1400">
        <v>5</v>
      </c>
      <c r="BB1400">
        <v>5</v>
      </c>
    </row>
    <row r="1401" spans="1:54" x14ac:dyDescent="0.4">
      <c r="A1401">
        <v>3</v>
      </c>
      <c r="B1401">
        <v>1</v>
      </c>
      <c r="C1401">
        <v>3</v>
      </c>
      <c r="D1401">
        <v>3</v>
      </c>
      <c r="E1401">
        <v>3</v>
      </c>
      <c r="F1401">
        <v>3</v>
      </c>
      <c r="G1401">
        <v>4</v>
      </c>
      <c r="H1401">
        <v>4</v>
      </c>
      <c r="I1401">
        <v>3</v>
      </c>
      <c r="J1401">
        <v>3</v>
      </c>
      <c r="K1401">
        <v>3</v>
      </c>
      <c r="L1401">
        <v>3</v>
      </c>
      <c r="M1401">
        <v>3</v>
      </c>
      <c r="N1401">
        <v>3</v>
      </c>
      <c r="O1401">
        <v>3</v>
      </c>
      <c r="P1401">
        <v>3</v>
      </c>
      <c r="Q1401">
        <v>3</v>
      </c>
      <c r="R1401">
        <v>3</v>
      </c>
      <c r="S1401">
        <v>3</v>
      </c>
      <c r="T1401">
        <v>3</v>
      </c>
      <c r="U1401">
        <v>4</v>
      </c>
      <c r="V1401">
        <v>4</v>
      </c>
      <c r="W1401">
        <v>4</v>
      </c>
      <c r="X1401">
        <v>3</v>
      </c>
      <c r="Y1401">
        <v>3</v>
      </c>
      <c r="Z1401">
        <v>5</v>
      </c>
      <c r="AA1401">
        <v>2</v>
      </c>
      <c r="AB1401">
        <v>5</v>
      </c>
      <c r="AC1401">
        <v>5</v>
      </c>
      <c r="AD1401">
        <v>5</v>
      </c>
      <c r="AE1401">
        <v>4</v>
      </c>
      <c r="AF1401">
        <v>5</v>
      </c>
      <c r="AG1401">
        <v>5</v>
      </c>
      <c r="AH1401">
        <v>5</v>
      </c>
      <c r="AI1401">
        <v>5</v>
      </c>
      <c r="AJ1401">
        <v>3</v>
      </c>
      <c r="AK1401">
        <v>3</v>
      </c>
      <c r="AL1401">
        <v>3</v>
      </c>
      <c r="AM1401">
        <v>4</v>
      </c>
      <c r="AN1401">
        <v>4</v>
      </c>
      <c r="AO1401">
        <v>3</v>
      </c>
      <c r="AP1401">
        <v>3</v>
      </c>
      <c r="AQ1401">
        <v>3</v>
      </c>
      <c r="AR1401">
        <v>3</v>
      </c>
      <c r="AS1401">
        <v>4</v>
      </c>
      <c r="AT1401">
        <v>3</v>
      </c>
      <c r="AU1401">
        <v>3</v>
      </c>
      <c r="AV1401">
        <v>5</v>
      </c>
      <c r="AW1401">
        <v>5</v>
      </c>
      <c r="AX1401">
        <v>5</v>
      </c>
      <c r="AY1401">
        <v>5</v>
      </c>
      <c r="AZ1401">
        <v>4</v>
      </c>
      <c r="BA1401">
        <v>5</v>
      </c>
      <c r="BB1401">
        <v>5</v>
      </c>
    </row>
    <row r="1402" spans="1:54" x14ac:dyDescent="0.4">
      <c r="A1402">
        <v>3</v>
      </c>
      <c r="B1402">
        <v>3</v>
      </c>
      <c r="C1402">
        <v>2</v>
      </c>
      <c r="D1402">
        <v>4</v>
      </c>
      <c r="E1402">
        <v>3</v>
      </c>
      <c r="F1402">
        <v>4</v>
      </c>
      <c r="G1402">
        <v>4</v>
      </c>
      <c r="H1402">
        <v>4</v>
      </c>
      <c r="I1402">
        <v>3</v>
      </c>
      <c r="J1402">
        <v>4</v>
      </c>
      <c r="K1402">
        <v>4</v>
      </c>
      <c r="L1402">
        <v>4</v>
      </c>
      <c r="M1402">
        <v>3</v>
      </c>
      <c r="N1402">
        <v>3</v>
      </c>
      <c r="O1402">
        <v>4</v>
      </c>
      <c r="P1402">
        <v>4</v>
      </c>
      <c r="Q1402">
        <v>3</v>
      </c>
      <c r="R1402">
        <v>2</v>
      </c>
      <c r="S1402">
        <v>2</v>
      </c>
      <c r="T1402">
        <v>2</v>
      </c>
      <c r="U1402">
        <v>3</v>
      </c>
      <c r="V1402">
        <v>3</v>
      </c>
      <c r="W1402">
        <v>4</v>
      </c>
      <c r="X1402">
        <v>3</v>
      </c>
      <c r="Y1402">
        <v>4</v>
      </c>
      <c r="Z1402">
        <v>4</v>
      </c>
      <c r="AA1402">
        <v>3</v>
      </c>
      <c r="AB1402">
        <v>5</v>
      </c>
      <c r="AC1402">
        <v>5</v>
      </c>
      <c r="AD1402">
        <v>4</v>
      </c>
      <c r="AE1402">
        <v>5</v>
      </c>
      <c r="AF1402">
        <v>4</v>
      </c>
      <c r="AG1402">
        <v>5</v>
      </c>
      <c r="AH1402">
        <v>4</v>
      </c>
      <c r="AI1402">
        <v>4</v>
      </c>
      <c r="AJ1402">
        <v>4</v>
      </c>
      <c r="AK1402">
        <v>4</v>
      </c>
      <c r="AL1402">
        <v>3</v>
      </c>
      <c r="AM1402">
        <v>4</v>
      </c>
      <c r="AN1402">
        <v>3</v>
      </c>
      <c r="AO1402">
        <v>3</v>
      </c>
      <c r="AP1402">
        <v>3</v>
      </c>
      <c r="AQ1402">
        <v>3</v>
      </c>
      <c r="AR1402">
        <v>3</v>
      </c>
      <c r="AS1402">
        <v>3</v>
      </c>
      <c r="AT1402">
        <v>3</v>
      </c>
      <c r="AU1402">
        <v>3</v>
      </c>
      <c r="AV1402">
        <v>3</v>
      </c>
      <c r="AW1402">
        <v>3</v>
      </c>
      <c r="AX1402">
        <v>3</v>
      </c>
      <c r="AY1402">
        <v>3</v>
      </c>
      <c r="AZ1402">
        <v>3</v>
      </c>
      <c r="BA1402">
        <v>4</v>
      </c>
      <c r="BB1402">
        <v>3</v>
      </c>
    </row>
    <row r="1403" spans="1:54" x14ac:dyDescent="0.4">
      <c r="A1403">
        <v>88</v>
      </c>
      <c r="B1403">
        <v>88</v>
      </c>
      <c r="C1403">
        <v>88</v>
      </c>
      <c r="D1403">
        <v>88</v>
      </c>
      <c r="E1403">
        <v>88</v>
      </c>
      <c r="F1403">
        <v>88</v>
      </c>
      <c r="G1403">
        <v>88</v>
      </c>
      <c r="H1403">
        <v>88</v>
      </c>
      <c r="I1403">
        <v>88</v>
      </c>
      <c r="J1403">
        <v>88</v>
      </c>
      <c r="K1403">
        <v>88</v>
      </c>
      <c r="L1403">
        <v>88</v>
      </c>
      <c r="M1403">
        <v>88</v>
      </c>
      <c r="N1403">
        <v>88</v>
      </c>
      <c r="O1403">
        <v>88</v>
      </c>
      <c r="P1403">
        <v>88</v>
      </c>
      <c r="Q1403">
        <v>88</v>
      </c>
      <c r="R1403">
        <v>88</v>
      </c>
      <c r="S1403">
        <v>88</v>
      </c>
      <c r="T1403">
        <v>88</v>
      </c>
      <c r="U1403">
        <v>88</v>
      </c>
      <c r="V1403">
        <v>88</v>
      </c>
      <c r="W1403">
        <v>88</v>
      </c>
      <c r="X1403">
        <v>88</v>
      </c>
      <c r="Y1403">
        <v>88</v>
      </c>
      <c r="Z1403">
        <v>88</v>
      </c>
      <c r="AA1403">
        <v>88</v>
      </c>
      <c r="AB1403">
        <v>88</v>
      </c>
      <c r="AC1403">
        <v>88</v>
      </c>
      <c r="AD1403">
        <v>88</v>
      </c>
      <c r="AE1403">
        <v>88</v>
      </c>
      <c r="AF1403">
        <v>88</v>
      </c>
      <c r="AG1403">
        <v>88</v>
      </c>
      <c r="AH1403">
        <v>88</v>
      </c>
      <c r="AI1403">
        <v>88</v>
      </c>
      <c r="AJ1403">
        <v>88</v>
      </c>
      <c r="AK1403">
        <v>88</v>
      </c>
      <c r="AL1403">
        <v>88</v>
      </c>
      <c r="AM1403">
        <v>88</v>
      </c>
      <c r="AN1403">
        <v>88</v>
      </c>
      <c r="AO1403">
        <v>88</v>
      </c>
      <c r="AP1403">
        <v>88</v>
      </c>
      <c r="AQ1403">
        <v>88</v>
      </c>
      <c r="AR1403">
        <v>88</v>
      </c>
      <c r="AS1403">
        <v>88</v>
      </c>
      <c r="AT1403">
        <v>88</v>
      </c>
      <c r="AU1403">
        <v>88</v>
      </c>
      <c r="AV1403">
        <v>88</v>
      </c>
      <c r="AW1403">
        <v>88</v>
      </c>
      <c r="AX1403">
        <v>88</v>
      </c>
      <c r="AY1403">
        <v>88</v>
      </c>
      <c r="AZ1403">
        <v>88</v>
      </c>
      <c r="BA1403">
        <v>88</v>
      </c>
      <c r="BB1403">
        <v>88</v>
      </c>
    </row>
    <row r="1404" spans="1:54" x14ac:dyDescent="0.4">
      <c r="A1404">
        <v>3</v>
      </c>
      <c r="B1404">
        <v>3</v>
      </c>
      <c r="C1404">
        <v>3</v>
      </c>
      <c r="D1404">
        <v>3</v>
      </c>
      <c r="E1404">
        <v>3</v>
      </c>
      <c r="F1404">
        <v>3</v>
      </c>
      <c r="G1404">
        <v>3</v>
      </c>
      <c r="H1404">
        <v>3</v>
      </c>
      <c r="I1404">
        <v>3</v>
      </c>
      <c r="J1404">
        <v>3</v>
      </c>
      <c r="K1404">
        <v>3</v>
      </c>
      <c r="L1404">
        <v>3</v>
      </c>
      <c r="M1404">
        <v>3</v>
      </c>
      <c r="N1404">
        <v>3</v>
      </c>
      <c r="O1404">
        <v>3</v>
      </c>
      <c r="P1404">
        <v>3</v>
      </c>
      <c r="Q1404">
        <v>3</v>
      </c>
      <c r="R1404">
        <v>3</v>
      </c>
      <c r="S1404">
        <v>3</v>
      </c>
      <c r="T1404">
        <v>3</v>
      </c>
      <c r="U1404">
        <v>3</v>
      </c>
      <c r="V1404">
        <v>3</v>
      </c>
      <c r="W1404">
        <v>3</v>
      </c>
      <c r="X1404">
        <v>3</v>
      </c>
      <c r="Y1404">
        <v>3</v>
      </c>
      <c r="Z1404">
        <v>3</v>
      </c>
      <c r="AA1404">
        <v>3</v>
      </c>
      <c r="AB1404">
        <v>3</v>
      </c>
      <c r="AC1404">
        <v>3</v>
      </c>
      <c r="AD1404">
        <v>3</v>
      </c>
      <c r="AE1404">
        <v>3</v>
      </c>
      <c r="AF1404">
        <v>3</v>
      </c>
      <c r="AG1404">
        <v>3</v>
      </c>
      <c r="AH1404">
        <v>3</v>
      </c>
      <c r="AI1404">
        <v>3</v>
      </c>
      <c r="AJ1404">
        <v>3</v>
      </c>
      <c r="AK1404">
        <v>3</v>
      </c>
      <c r="AL1404">
        <v>3</v>
      </c>
      <c r="AM1404">
        <v>3</v>
      </c>
      <c r="AN1404">
        <v>3</v>
      </c>
      <c r="AO1404">
        <v>3</v>
      </c>
      <c r="AP1404">
        <v>3</v>
      </c>
      <c r="AQ1404">
        <v>3</v>
      </c>
      <c r="AR1404">
        <v>3</v>
      </c>
      <c r="AS1404">
        <v>3</v>
      </c>
      <c r="AT1404">
        <v>3</v>
      </c>
      <c r="AU1404">
        <v>3</v>
      </c>
      <c r="AV1404">
        <v>3</v>
      </c>
      <c r="AW1404">
        <v>3</v>
      </c>
      <c r="AX1404">
        <v>3</v>
      </c>
      <c r="AY1404">
        <v>3</v>
      </c>
      <c r="AZ1404">
        <v>3</v>
      </c>
      <c r="BA1404">
        <v>3</v>
      </c>
      <c r="BB1404">
        <v>3</v>
      </c>
    </row>
    <row r="1405" spans="1:54" x14ac:dyDescent="0.4">
      <c r="A1405">
        <v>5</v>
      </c>
      <c r="B1405">
        <v>5</v>
      </c>
      <c r="C1405">
        <v>5</v>
      </c>
      <c r="D1405">
        <v>5</v>
      </c>
      <c r="E1405">
        <v>3</v>
      </c>
      <c r="F1405">
        <v>3</v>
      </c>
      <c r="G1405">
        <v>2</v>
      </c>
      <c r="H1405">
        <v>3</v>
      </c>
      <c r="I1405">
        <v>5</v>
      </c>
      <c r="J1405">
        <v>3</v>
      </c>
      <c r="K1405">
        <v>5</v>
      </c>
      <c r="L1405">
        <v>4</v>
      </c>
      <c r="M1405">
        <v>3</v>
      </c>
      <c r="N1405">
        <v>3</v>
      </c>
      <c r="O1405">
        <v>3</v>
      </c>
      <c r="P1405">
        <v>3</v>
      </c>
      <c r="Q1405">
        <v>3</v>
      </c>
      <c r="R1405">
        <v>4</v>
      </c>
      <c r="S1405">
        <v>5</v>
      </c>
      <c r="T1405">
        <v>3</v>
      </c>
      <c r="U1405">
        <v>4</v>
      </c>
      <c r="V1405">
        <v>4</v>
      </c>
      <c r="W1405">
        <v>4</v>
      </c>
      <c r="X1405">
        <v>3</v>
      </c>
      <c r="Y1405">
        <v>3</v>
      </c>
      <c r="Z1405">
        <v>4</v>
      </c>
      <c r="AA1405">
        <v>3</v>
      </c>
      <c r="AB1405">
        <v>5</v>
      </c>
      <c r="AC1405">
        <v>5</v>
      </c>
      <c r="AD1405">
        <v>5</v>
      </c>
      <c r="AE1405">
        <v>5</v>
      </c>
      <c r="AF1405">
        <v>3</v>
      </c>
      <c r="AG1405">
        <v>3</v>
      </c>
      <c r="AH1405">
        <v>5</v>
      </c>
      <c r="AI1405">
        <v>5</v>
      </c>
      <c r="AJ1405">
        <v>5</v>
      </c>
      <c r="AK1405">
        <v>5</v>
      </c>
      <c r="AL1405">
        <v>5</v>
      </c>
      <c r="AM1405">
        <v>5</v>
      </c>
      <c r="AN1405">
        <v>5</v>
      </c>
      <c r="AO1405">
        <v>5</v>
      </c>
      <c r="AP1405">
        <v>5</v>
      </c>
      <c r="AQ1405">
        <v>5</v>
      </c>
      <c r="AR1405">
        <v>5</v>
      </c>
      <c r="AS1405">
        <v>5</v>
      </c>
      <c r="AT1405">
        <v>5</v>
      </c>
      <c r="AU1405">
        <v>5</v>
      </c>
      <c r="AV1405">
        <v>5</v>
      </c>
      <c r="AW1405">
        <v>4</v>
      </c>
      <c r="AX1405">
        <v>4</v>
      </c>
      <c r="AY1405">
        <v>5</v>
      </c>
      <c r="AZ1405">
        <v>5</v>
      </c>
      <c r="BA1405">
        <v>5</v>
      </c>
      <c r="BB1405">
        <v>5</v>
      </c>
    </row>
    <row r="1406" spans="1:54" x14ac:dyDescent="0.4">
      <c r="A1406">
        <v>3</v>
      </c>
      <c r="B1406">
        <v>4</v>
      </c>
      <c r="C1406">
        <v>3</v>
      </c>
      <c r="D1406">
        <v>4</v>
      </c>
      <c r="E1406">
        <v>3</v>
      </c>
      <c r="F1406">
        <v>4</v>
      </c>
      <c r="G1406">
        <v>3</v>
      </c>
      <c r="H1406">
        <v>3</v>
      </c>
      <c r="I1406">
        <v>88</v>
      </c>
      <c r="J1406">
        <v>3</v>
      </c>
      <c r="K1406">
        <v>4</v>
      </c>
      <c r="L1406">
        <v>3</v>
      </c>
      <c r="M1406">
        <v>3</v>
      </c>
      <c r="N1406">
        <v>3</v>
      </c>
      <c r="O1406">
        <v>3</v>
      </c>
      <c r="P1406">
        <v>4</v>
      </c>
      <c r="Q1406">
        <v>3</v>
      </c>
      <c r="R1406">
        <v>3</v>
      </c>
      <c r="S1406">
        <v>2</v>
      </c>
      <c r="T1406">
        <v>2</v>
      </c>
      <c r="U1406">
        <v>4</v>
      </c>
      <c r="V1406">
        <v>3</v>
      </c>
      <c r="W1406">
        <v>3</v>
      </c>
      <c r="X1406">
        <v>4</v>
      </c>
      <c r="Y1406">
        <v>3</v>
      </c>
      <c r="Z1406">
        <v>4</v>
      </c>
      <c r="AA1406">
        <v>3</v>
      </c>
      <c r="AB1406">
        <v>4</v>
      </c>
      <c r="AC1406">
        <v>3</v>
      </c>
      <c r="AD1406">
        <v>4</v>
      </c>
      <c r="AE1406">
        <v>3</v>
      </c>
      <c r="AF1406">
        <v>4</v>
      </c>
      <c r="AG1406">
        <v>3</v>
      </c>
      <c r="AH1406">
        <v>3</v>
      </c>
      <c r="AI1406">
        <v>4</v>
      </c>
      <c r="AJ1406">
        <v>4</v>
      </c>
      <c r="AK1406">
        <v>4</v>
      </c>
      <c r="AL1406">
        <v>4</v>
      </c>
      <c r="AM1406">
        <v>3</v>
      </c>
      <c r="AN1406">
        <v>3</v>
      </c>
      <c r="AO1406">
        <v>3</v>
      </c>
      <c r="AP1406">
        <v>4</v>
      </c>
      <c r="AQ1406">
        <v>3</v>
      </c>
      <c r="AR1406">
        <v>3</v>
      </c>
      <c r="AS1406">
        <v>3</v>
      </c>
      <c r="AT1406">
        <v>4</v>
      </c>
      <c r="AU1406">
        <v>3</v>
      </c>
      <c r="AV1406">
        <v>3</v>
      </c>
      <c r="AW1406">
        <v>3</v>
      </c>
      <c r="AX1406">
        <v>3</v>
      </c>
      <c r="AY1406">
        <v>4</v>
      </c>
      <c r="AZ1406">
        <v>3</v>
      </c>
      <c r="BA1406">
        <v>3</v>
      </c>
      <c r="BB1406">
        <v>3</v>
      </c>
    </row>
    <row r="1407" spans="1:54" x14ac:dyDescent="0.4">
      <c r="A1407">
        <v>88</v>
      </c>
      <c r="B1407">
        <v>88</v>
      </c>
      <c r="C1407">
        <v>88</v>
      </c>
      <c r="D1407">
        <v>88</v>
      </c>
      <c r="E1407">
        <v>88</v>
      </c>
      <c r="F1407">
        <v>88</v>
      </c>
      <c r="G1407">
        <v>88</v>
      </c>
      <c r="H1407">
        <v>88</v>
      </c>
      <c r="I1407">
        <v>88</v>
      </c>
      <c r="J1407">
        <v>88</v>
      </c>
      <c r="K1407">
        <v>88</v>
      </c>
      <c r="L1407">
        <v>88</v>
      </c>
      <c r="M1407">
        <v>88</v>
      </c>
      <c r="N1407">
        <v>88</v>
      </c>
      <c r="O1407">
        <v>88</v>
      </c>
      <c r="P1407">
        <v>88</v>
      </c>
      <c r="Q1407">
        <v>88</v>
      </c>
      <c r="R1407">
        <v>88</v>
      </c>
      <c r="S1407">
        <v>88</v>
      </c>
      <c r="T1407">
        <v>88</v>
      </c>
      <c r="U1407">
        <v>88</v>
      </c>
      <c r="V1407">
        <v>88</v>
      </c>
      <c r="W1407">
        <v>88</v>
      </c>
      <c r="X1407">
        <v>88</v>
      </c>
      <c r="Y1407">
        <v>88</v>
      </c>
      <c r="Z1407">
        <v>88</v>
      </c>
      <c r="AA1407">
        <v>88</v>
      </c>
      <c r="AB1407">
        <v>5</v>
      </c>
      <c r="AC1407">
        <v>3</v>
      </c>
      <c r="AD1407">
        <v>5</v>
      </c>
      <c r="AE1407">
        <v>3</v>
      </c>
      <c r="AF1407">
        <v>4</v>
      </c>
      <c r="AG1407">
        <v>3</v>
      </c>
      <c r="AH1407">
        <v>3</v>
      </c>
      <c r="AI1407">
        <v>3</v>
      </c>
      <c r="AJ1407">
        <v>4</v>
      </c>
      <c r="AK1407">
        <v>3</v>
      </c>
      <c r="AL1407">
        <v>3</v>
      </c>
      <c r="AM1407">
        <v>3</v>
      </c>
      <c r="AN1407">
        <v>5</v>
      </c>
      <c r="AO1407">
        <v>3</v>
      </c>
      <c r="AP1407">
        <v>3</v>
      </c>
      <c r="AQ1407">
        <v>3</v>
      </c>
      <c r="AR1407">
        <v>3</v>
      </c>
      <c r="AS1407">
        <v>3</v>
      </c>
      <c r="AT1407">
        <v>3</v>
      </c>
      <c r="AU1407">
        <v>3</v>
      </c>
      <c r="AV1407">
        <v>4</v>
      </c>
      <c r="AW1407">
        <v>3</v>
      </c>
      <c r="AX1407">
        <v>3</v>
      </c>
      <c r="AY1407">
        <v>3</v>
      </c>
      <c r="AZ1407">
        <v>3</v>
      </c>
      <c r="BA1407">
        <v>4</v>
      </c>
      <c r="BB1407">
        <v>3</v>
      </c>
    </row>
    <row r="1408" spans="1:54" x14ac:dyDescent="0.4">
      <c r="A1408">
        <v>88</v>
      </c>
      <c r="B1408">
        <v>88</v>
      </c>
      <c r="C1408">
        <v>88</v>
      </c>
      <c r="D1408">
        <v>88</v>
      </c>
      <c r="E1408">
        <v>88</v>
      </c>
      <c r="F1408">
        <v>88</v>
      </c>
      <c r="G1408">
        <v>88</v>
      </c>
      <c r="H1408">
        <v>88</v>
      </c>
      <c r="I1408">
        <v>88</v>
      </c>
      <c r="J1408">
        <v>88</v>
      </c>
      <c r="K1408">
        <v>88</v>
      </c>
      <c r="L1408">
        <v>88</v>
      </c>
      <c r="M1408">
        <v>88</v>
      </c>
      <c r="N1408">
        <v>88</v>
      </c>
      <c r="O1408">
        <v>88</v>
      </c>
      <c r="P1408">
        <v>88</v>
      </c>
      <c r="Q1408">
        <v>88</v>
      </c>
      <c r="R1408">
        <v>88</v>
      </c>
      <c r="S1408">
        <v>88</v>
      </c>
      <c r="T1408">
        <v>88</v>
      </c>
      <c r="U1408">
        <v>88</v>
      </c>
      <c r="V1408">
        <v>88</v>
      </c>
      <c r="W1408">
        <v>88</v>
      </c>
      <c r="X1408">
        <v>88</v>
      </c>
      <c r="Y1408">
        <v>88</v>
      </c>
      <c r="Z1408">
        <v>88</v>
      </c>
      <c r="AA1408">
        <v>88</v>
      </c>
      <c r="AB1408">
        <v>88</v>
      </c>
      <c r="AC1408">
        <v>88</v>
      </c>
      <c r="AD1408">
        <v>88</v>
      </c>
      <c r="AE1408">
        <v>88</v>
      </c>
      <c r="AF1408">
        <v>88</v>
      </c>
      <c r="AG1408">
        <v>88</v>
      </c>
      <c r="AH1408">
        <v>88</v>
      </c>
      <c r="AI1408">
        <v>88</v>
      </c>
      <c r="AJ1408">
        <v>88</v>
      </c>
      <c r="AK1408">
        <v>88</v>
      </c>
      <c r="AL1408">
        <v>88</v>
      </c>
      <c r="AM1408">
        <v>88</v>
      </c>
      <c r="AN1408">
        <v>88</v>
      </c>
      <c r="AO1408">
        <v>88</v>
      </c>
      <c r="AP1408">
        <v>88</v>
      </c>
      <c r="AQ1408">
        <v>88</v>
      </c>
      <c r="AR1408">
        <v>88</v>
      </c>
      <c r="AS1408">
        <v>88</v>
      </c>
      <c r="AT1408">
        <v>88</v>
      </c>
      <c r="AU1408">
        <v>88</v>
      </c>
      <c r="AV1408">
        <v>88</v>
      </c>
      <c r="AW1408">
        <v>88</v>
      </c>
      <c r="AX1408">
        <v>88</v>
      </c>
      <c r="AY1408">
        <v>88</v>
      </c>
      <c r="AZ1408">
        <v>88</v>
      </c>
      <c r="BA1408">
        <v>88</v>
      </c>
      <c r="BB1408">
        <v>88</v>
      </c>
    </row>
    <row r="1409" spans="1:54" x14ac:dyDescent="0.4">
      <c r="A1409">
        <v>3</v>
      </c>
      <c r="B1409">
        <v>3</v>
      </c>
      <c r="C1409">
        <v>3</v>
      </c>
      <c r="D1409">
        <v>3</v>
      </c>
      <c r="E1409">
        <v>3</v>
      </c>
      <c r="F1409">
        <v>3</v>
      </c>
      <c r="G1409">
        <v>3</v>
      </c>
      <c r="H1409">
        <v>3</v>
      </c>
      <c r="I1409">
        <v>3</v>
      </c>
      <c r="J1409">
        <v>3</v>
      </c>
      <c r="K1409">
        <v>3</v>
      </c>
      <c r="L1409">
        <v>3</v>
      </c>
      <c r="M1409">
        <v>3</v>
      </c>
      <c r="N1409">
        <v>3</v>
      </c>
      <c r="O1409">
        <v>3</v>
      </c>
      <c r="P1409">
        <v>3</v>
      </c>
      <c r="Q1409">
        <v>3</v>
      </c>
      <c r="R1409">
        <v>3</v>
      </c>
      <c r="S1409">
        <v>3</v>
      </c>
      <c r="T1409">
        <v>3</v>
      </c>
      <c r="U1409">
        <v>3</v>
      </c>
      <c r="V1409">
        <v>3</v>
      </c>
      <c r="W1409">
        <v>3</v>
      </c>
      <c r="X1409">
        <v>3</v>
      </c>
      <c r="Y1409">
        <v>3</v>
      </c>
      <c r="Z1409">
        <v>3</v>
      </c>
      <c r="AA1409">
        <v>3</v>
      </c>
      <c r="AB1409">
        <v>3</v>
      </c>
      <c r="AC1409">
        <v>3</v>
      </c>
      <c r="AD1409">
        <v>3</v>
      </c>
      <c r="AE1409">
        <v>3</v>
      </c>
      <c r="AF1409">
        <v>3</v>
      </c>
      <c r="AG1409">
        <v>3</v>
      </c>
      <c r="AH1409">
        <v>3</v>
      </c>
      <c r="AI1409">
        <v>3</v>
      </c>
      <c r="AJ1409">
        <v>3</v>
      </c>
      <c r="AK1409">
        <v>3</v>
      </c>
      <c r="AL1409">
        <v>3</v>
      </c>
      <c r="AM1409">
        <v>3</v>
      </c>
      <c r="AN1409">
        <v>3</v>
      </c>
      <c r="AO1409">
        <v>3</v>
      </c>
      <c r="AP1409">
        <v>3</v>
      </c>
      <c r="AQ1409">
        <v>3</v>
      </c>
      <c r="AR1409">
        <v>3</v>
      </c>
      <c r="AS1409">
        <v>3</v>
      </c>
      <c r="AT1409">
        <v>3</v>
      </c>
      <c r="AU1409">
        <v>3</v>
      </c>
      <c r="AV1409">
        <v>3</v>
      </c>
      <c r="AW1409">
        <v>3</v>
      </c>
      <c r="AX1409">
        <v>3</v>
      </c>
      <c r="AY1409">
        <v>3</v>
      </c>
      <c r="AZ1409">
        <v>3</v>
      </c>
      <c r="BA1409">
        <v>3</v>
      </c>
      <c r="BB1409">
        <v>3</v>
      </c>
    </row>
    <row r="1410" spans="1:54" x14ac:dyDescent="0.4">
      <c r="A1410">
        <v>3</v>
      </c>
      <c r="B1410">
        <v>3</v>
      </c>
      <c r="C1410">
        <v>3</v>
      </c>
      <c r="D1410">
        <v>2</v>
      </c>
      <c r="E1410">
        <v>2</v>
      </c>
      <c r="F1410">
        <v>2</v>
      </c>
      <c r="G1410">
        <v>4</v>
      </c>
      <c r="H1410">
        <v>3</v>
      </c>
      <c r="I1410">
        <v>3</v>
      </c>
      <c r="J1410">
        <v>3</v>
      </c>
      <c r="K1410">
        <v>3</v>
      </c>
      <c r="L1410">
        <v>3</v>
      </c>
      <c r="M1410">
        <v>3</v>
      </c>
      <c r="N1410">
        <v>2</v>
      </c>
      <c r="O1410">
        <v>2</v>
      </c>
      <c r="P1410">
        <v>2</v>
      </c>
      <c r="Q1410">
        <v>3</v>
      </c>
      <c r="R1410">
        <v>3</v>
      </c>
      <c r="S1410">
        <v>2</v>
      </c>
      <c r="T1410">
        <v>1</v>
      </c>
      <c r="U1410">
        <v>3</v>
      </c>
      <c r="V1410">
        <v>3</v>
      </c>
      <c r="W1410">
        <v>3</v>
      </c>
      <c r="X1410">
        <v>3</v>
      </c>
      <c r="Y1410">
        <v>3</v>
      </c>
      <c r="Z1410">
        <v>3</v>
      </c>
      <c r="AA1410">
        <v>3</v>
      </c>
      <c r="AB1410">
        <v>5</v>
      </c>
      <c r="AC1410">
        <v>5</v>
      </c>
      <c r="AD1410">
        <v>4</v>
      </c>
      <c r="AE1410">
        <v>4</v>
      </c>
      <c r="AF1410">
        <v>4</v>
      </c>
      <c r="AG1410">
        <v>5</v>
      </c>
      <c r="AH1410">
        <v>4</v>
      </c>
      <c r="AI1410">
        <v>3</v>
      </c>
      <c r="AJ1410">
        <v>3</v>
      </c>
      <c r="AK1410">
        <v>3</v>
      </c>
      <c r="AL1410">
        <v>3</v>
      </c>
      <c r="AM1410">
        <v>3</v>
      </c>
      <c r="AN1410">
        <v>3</v>
      </c>
      <c r="AO1410">
        <v>4</v>
      </c>
      <c r="AP1410">
        <v>4</v>
      </c>
      <c r="AQ1410">
        <v>4</v>
      </c>
      <c r="AR1410">
        <v>3</v>
      </c>
      <c r="AS1410">
        <v>3</v>
      </c>
      <c r="AT1410">
        <v>3</v>
      </c>
      <c r="AU1410">
        <v>5</v>
      </c>
      <c r="AV1410">
        <v>3</v>
      </c>
      <c r="AW1410">
        <v>3</v>
      </c>
      <c r="AX1410">
        <v>3</v>
      </c>
      <c r="AY1410">
        <v>3</v>
      </c>
      <c r="AZ1410">
        <v>3</v>
      </c>
      <c r="BA1410">
        <v>4</v>
      </c>
      <c r="BB1410">
        <v>4</v>
      </c>
    </row>
    <row r="1411" spans="1:54" x14ac:dyDescent="0.4">
      <c r="A1411">
        <v>4</v>
      </c>
      <c r="B1411">
        <v>2</v>
      </c>
      <c r="C1411">
        <v>3</v>
      </c>
      <c r="D1411">
        <v>3</v>
      </c>
      <c r="E1411">
        <v>3</v>
      </c>
      <c r="F1411">
        <v>3</v>
      </c>
      <c r="G1411">
        <v>4</v>
      </c>
      <c r="H1411">
        <v>3</v>
      </c>
      <c r="I1411">
        <v>3</v>
      </c>
      <c r="J1411">
        <v>3</v>
      </c>
      <c r="K1411">
        <v>3</v>
      </c>
      <c r="L1411">
        <v>5</v>
      </c>
      <c r="M1411">
        <v>5</v>
      </c>
      <c r="N1411">
        <v>4</v>
      </c>
      <c r="O1411">
        <v>5</v>
      </c>
      <c r="P1411">
        <v>5</v>
      </c>
      <c r="Q1411">
        <v>4</v>
      </c>
      <c r="R1411">
        <v>4</v>
      </c>
      <c r="S1411">
        <v>4</v>
      </c>
      <c r="T1411">
        <v>3</v>
      </c>
      <c r="U1411">
        <v>1</v>
      </c>
      <c r="V1411">
        <v>3</v>
      </c>
      <c r="W1411">
        <v>3</v>
      </c>
      <c r="X1411">
        <v>3</v>
      </c>
      <c r="Y1411">
        <v>3</v>
      </c>
      <c r="Z1411">
        <v>4</v>
      </c>
      <c r="AA1411">
        <v>1</v>
      </c>
      <c r="AB1411">
        <v>5</v>
      </c>
      <c r="AC1411">
        <v>5</v>
      </c>
      <c r="AD1411">
        <v>5</v>
      </c>
      <c r="AE1411">
        <v>5</v>
      </c>
      <c r="AF1411">
        <v>5</v>
      </c>
      <c r="AG1411">
        <v>5</v>
      </c>
      <c r="AH1411">
        <v>4</v>
      </c>
      <c r="AI1411">
        <v>4</v>
      </c>
      <c r="AJ1411">
        <v>5</v>
      </c>
      <c r="AK1411">
        <v>5</v>
      </c>
      <c r="AL1411">
        <v>4</v>
      </c>
      <c r="AM1411">
        <v>4</v>
      </c>
      <c r="AN1411">
        <v>5</v>
      </c>
      <c r="AO1411">
        <v>5</v>
      </c>
      <c r="AP1411">
        <v>5</v>
      </c>
      <c r="AQ1411">
        <v>5</v>
      </c>
      <c r="AR1411">
        <v>5</v>
      </c>
      <c r="AS1411">
        <v>5</v>
      </c>
      <c r="AT1411">
        <v>4</v>
      </c>
      <c r="AU1411">
        <v>3</v>
      </c>
      <c r="AV1411">
        <v>5</v>
      </c>
      <c r="AW1411">
        <v>5</v>
      </c>
      <c r="AX1411">
        <v>5</v>
      </c>
      <c r="AY1411">
        <v>5</v>
      </c>
      <c r="AZ1411">
        <v>3</v>
      </c>
      <c r="BA1411">
        <v>5</v>
      </c>
      <c r="BB1411">
        <v>5</v>
      </c>
    </row>
    <row r="1412" spans="1:54" x14ac:dyDescent="0.4">
      <c r="A1412">
        <v>3</v>
      </c>
      <c r="B1412">
        <v>3</v>
      </c>
      <c r="C1412">
        <v>2</v>
      </c>
      <c r="D1412">
        <v>3</v>
      </c>
      <c r="E1412">
        <v>3</v>
      </c>
      <c r="F1412">
        <v>2</v>
      </c>
      <c r="G1412">
        <v>3</v>
      </c>
      <c r="H1412">
        <v>2</v>
      </c>
      <c r="I1412">
        <v>3</v>
      </c>
      <c r="J1412">
        <v>2</v>
      </c>
      <c r="K1412">
        <v>3</v>
      </c>
      <c r="L1412">
        <v>3</v>
      </c>
      <c r="M1412">
        <v>3</v>
      </c>
      <c r="N1412">
        <v>3</v>
      </c>
      <c r="O1412">
        <v>2</v>
      </c>
      <c r="P1412">
        <v>2</v>
      </c>
      <c r="Q1412">
        <v>3</v>
      </c>
      <c r="R1412">
        <v>3</v>
      </c>
      <c r="S1412">
        <v>3</v>
      </c>
      <c r="T1412">
        <v>2</v>
      </c>
      <c r="U1412">
        <v>3</v>
      </c>
      <c r="V1412">
        <v>4</v>
      </c>
      <c r="W1412">
        <v>4</v>
      </c>
      <c r="X1412">
        <v>3</v>
      </c>
      <c r="Y1412">
        <v>3</v>
      </c>
      <c r="Z1412">
        <v>2</v>
      </c>
      <c r="AA1412">
        <v>2</v>
      </c>
      <c r="AB1412">
        <v>3</v>
      </c>
      <c r="AC1412">
        <v>3</v>
      </c>
      <c r="AD1412">
        <v>4</v>
      </c>
      <c r="AE1412">
        <v>3</v>
      </c>
      <c r="AF1412">
        <v>3</v>
      </c>
      <c r="AG1412">
        <v>4</v>
      </c>
      <c r="AH1412">
        <v>3</v>
      </c>
      <c r="AI1412">
        <v>4</v>
      </c>
      <c r="AJ1412">
        <v>4</v>
      </c>
      <c r="AK1412">
        <v>4</v>
      </c>
      <c r="AL1412">
        <v>3</v>
      </c>
      <c r="AM1412">
        <v>3</v>
      </c>
      <c r="AN1412">
        <v>3</v>
      </c>
      <c r="AO1412">
        <v>3</v>
      </c>
      <c r="AP1412">
        <v>5</v>
      </c>
      <c r="AQ1412">
        <v>5</v>
      </c>
      <c r="AR1412">
        <v>3</v>
      </c>
      <c r="AS1412">
        <v>3</v>
      </c>
      <c r="AT1412">
        <v>3</v>
      </c>
      <c r="AU1412">
        <v>4</v>
      </c>
      <c r="AV1412">
        <v>3</v>
      </c>
      <c r="AW1412">
        <v>4</v>
      </c>
      <c r="AX1412">
        <v>4</v>
      </c>
      <c r="AY1412">
        <v>4</v>
      </c>
      <c r="AZ1412">
        <v>3</v>
      </c>
      <c r="BA1412">
        <v>4</v>
      </c>
      <c r="BB1412">
        <v>4</v>
      </c>
    </row>
    <row r="1413" spans="1:54" x14ac:dyDescent="0.4">
      <c r="A1413">
        <v>88</v>
      </c>
      <c r="B1413">
        <v>88</v>
      </c>
      <c r="C1413">
        <v>88</v>
      </c>
      <c r="D1413">
        <v>88</v>
      </c>
      <c r="E1413">
        <v>88</v>
      </c>
      <c r="F1413">
        <v>88</v>
      </c>
      <c r="G1413">
        <v>88</v>
      </c>
      <c r="H1413">
        <v>88</v>
      </c>
      <c r="I1413">
        <v>88</v>
      </c>
      <c r="J1413">
        <v>88</v>
      </c>
      <c r="K1413">
        <v>88</v>
      </c>
      <c r="L1413">
        <v>88</v>
      </c>
      <c r="M1413">
        <v>88</v>
      </c>
      <c r="N1413">
        <v>88</v>
      </c>
      <c r="O1413">
        <v>88</v>
      </c>
      <c r="P1413">
        <v>88</v>
      </c>
      <c r="Q1413">
        <v>88</v>
      </c>
      <c r="R1413">
        <v>88</v>
      </c>
      <c r="S1413">
        <v>88</v>
      </c>
      <c r="T1413">
        <v>88</v>
      </c>
      <c r="U1413">
        <v>88</v>
      </c>
      <c r="V1413">
        <v>88</v>
      </c>
      <c r="W1413">
        <v>88</v>
      </c>
      <c r="X1413">
        <v>88</v>
      </c>
      <c r="Y1413">
        <v>88</v>
      </c>
      <c r="Z1413">
        <v>88</v>
      </c>
      <c r="AA1413">
        <v>88</v>
      </c>
      <c r="AB1413">
        <v>4</v>
      </c>
      <c r="AC1413">
        <v>5</v>
      </c>
      <c r="AD1413">
        <v>5</v>
      </c>
      <c r="AE1413">
        <v>4</v>
      </c>
      <c r="AF1413">
        <v>5</v>
      </c>
      <c r="AG1413">
        <v>4</v>
      </c>
      <c r="AH1413">
        <v>4</v>
      </c>
      <c r="AI1413">
        <v>5</v>
      </c>
      <c r="AJ1413">
        <v>5</v>
      </c>
      <c r="AK1413">
        <v>5</v>
      </c>
      <c r="AL1413">
        <v>4</v>
      </c>
      <c r="AM1413">
        <v>4</v>
      </c>
      <c r="AN1413">
        <v>5</v>
      </c>
      <c r="AO1413">
        <v>3</v>
      </c>
      <c r="AP1413">
        <v>5</v>
      </c>
      <c r="AQ1413">
        <v>5</v>
      </c>
      <c r="AR1413">
        <v>5</v>
      </c>
      <c r="AS1413">
        <v>5</v>
      </c>
      <c r="AT1413">
        <v>5</v>
      </c>
      <c r="AU1413">
        <v>5</v>
      </c>
      <c r="AV1413">
        <v>5</v>
      </c>
      <c r="AW1413">
        <v>4</v>
      </c>
      <c r="AX1413">
        <v>4</v>
      </c>
      <c r="AY1413">
        <v>5</v>
      </c>
      <c r="AZ1413">
        <v>5</v>
      </c>
      <c r="BA1413">
        <v>5</v>
      </c>
      <c r="BB1413">
        <v>5</v>
      </c>
    </row>
    <row r="1414" spans="1:54" x14ac:dyDescent="0.4">
      <c r="A1414">
        <v>3</v>
      </c>
      <c r="B1414">
        <v>3</v>
      </c>
      <c r="C1414">
        <v>3</v>
      </c>
      <c r="D1414">
        <v>3</v>
      </c>
      <c r="E1414">
        <v>3</v>
      </c>
      <c r="F1414">
        <v>3</v>
      </c>
      <c r="G1414">
        <v>4</v>
      </c>
      <c r="H1414">
        <v>4</v>
      </c>
      <c r="I1414">
        <v>4</v>
      </c>
      <c r="J1414">
        <v>4</v>
      </c>
      <c r="K1414">
        <v>4</v>
      </c>
      <c r="L1414">
        <v>4</v>
      </c>
      <c r="M1414">
        <v>3</v>
      </c>
      <c r="N1414">
        <v>3</v>
      </c>
      <c r="O1414">
        <v>3</v>
      </c>
      <c r="P1414">
        <v>3</v>
      </c>
      <c r="Q1414">
        <v>3</v>
      </c>
      <c r="R1414">
        <v>3</v>
      </c>
      <c r="S1414">
        <v>3</v>
      </c>
      <c r="T1414">
        <v>3</v>
      </c>
      <c r="U1414">
        <v>4</v>
      </c>
      <c r="V1414">
        <v>4</v>
      </c>
      <c r="W1414">
        <v>4</v>
      </c>
      <c r="X1414">
        <v>3</v>
      </c>
      <c r="Y1414">
        <v>3</v>
      </c>
      <c r="Z1414">
        <v>4</v>
      </c>
      <c r="AA1414">
        <v>3</v>
      </c>
      <c r="AB1414">
        <v>5</v>
      </c>
      <c r="AC1414">
        <v>5</v>
      </c>
      <c r="AD1414">
        <v>5</v>
      </c>
      <c r="AE1414">
        <v>5</v>
      </c>
      <c r="AF1414">
        <v>5</v>
      </c>
      <c r="AG1414">
        <v>5</v>
      </c>
      <c r="AH1414">
        <v>4</v>
      </c>
      <c r="AI1414">
        <v>4</v>
      </c>
      <c r="AJ1414">
        <v>4</v>
      </c>
      <c r="AK1414">
        <v>4</v>
      </c>
      <c r="AL1414">
        <v>4</v>
      </c>
      <c r="AM1414">
        <v>4</v>
      </c>
      <c r="AN1414">
        <v>4</v>
      </c>
      <c r="AO1414">
        <v>4</v>
      </c>
      <c r="AP1414">
        <v>4</v>
      </c>
      <c r="AQ1414">
        <v>4</v>
      </c>
      <c r="AR1414">
        <v>4</v>
      </c>
      <c r="AS1414">
        <v>4</v>
      </c>
      <c r="AT1414">
        <v>4</v>
      </c>
      <c r="AU1414">
        <v>4</v>
      </c>
      <c r="AV1414">
        <v>4</v>
      </c>
      <c r="AW1414">
        <v>4</v>
      </c>
      <c r="AX1414">
        <v>4</v>
      </c>
      <c r="AY1414">
        <v>5</v>
      </c>
      <c r="AZ1414">
        <v>5</v>
      </c>
      <c r="BA1414">
        <v>5</v>
      </c>
      <c r="BB1414">
        <v>4</v>
      </c>
    </row>
    <row r="1415" spans="1:54" x14ac:dyDescent="0.4">
      <c r="A1415">
        <v>88</v>
      </c>
      <c r="B1415">
        <v>88</v>
      </c>
      <c r="C1415">
        <v>88</v>
      </c>
      <c r="D1415">
        <v>88</v>
      </c>
      <c r="E1415">
        <v>88</v>
      </c>
      <c r="F1415">
        <v>88</v>
      </c>
      <c r="G1415">
        <v>88</v>
      </c>
      <c r="H1415">
        <v>88</v>
      </c>
      <c r="I1415">
        <v>3</v>
      </c>
      <c r="J1415">
        <v>88</v>
      </c>
      <c r="K1415">
        <v>88</v>
      </c>
      <c r="L1415">
        <v>88</v>
      </c>
      <c r="M1415">
        <v>88</v>
      </c>
      <c r="N1415">
        <v>88</v>
      </c>
      <c r="O1415">
        <v>88</v>
      </c>
      <c r="P1415">
        <v>88</v>
      </c>
      <c r="Q1415">
        <v>88</v>
      </c>
      <c r="R1415">
        <v>88</v>
      </c>
      <c r="S1415">
        <v>88</v>
      </c>
      <c r="T1415">
        <v>88</v>
      </c>
      <c r="U1415">
        <v>88</v>
      </c>
      <c r="V1415">
        <v>88</v>
      </c>
      <c r="W1415">
        <v>88</v>
      </c>
      <c r="X1415">
        <v>88</v>
      </c>
      <c r="Y1415">
        <v>88</v>
      </c>
      <c r="Z1415">
        <v>4</v>
      </c>
      <c r="AA1415">
        <v>3</v>
      </c>
      <c r="AB1415">
        <v>88</v>
      </c>
      <c r="AC1415">
        <v>88</v>
      </c>
      <c r="AD1415">
        <v>88</v>
      </c>
      <c r="AE1415">
        <v>88</v>
      </c>
      <c r="AF1415">
        <v>88</v>
      </c>
      <c r="AG1415">
        <v>88</v>
      </c>
      <c r="AH1415">
        <v>88</v>
      </c>
      <c r="AI1415">
        <v>4</v>
      </c>
      <c r="AJ1415">
        <v>4</v>
      </c>
      <c r="AK1415">
        <v>88</v>
      </c>
      <c r="AL1415">
        <v>88</v>
      </c>
      <c r="AM1415">
        <v>4</v>
      </c>
      <c r="AN1415">
        <v>88</v>
      </c>
      <c r="AO1415">
        <v>5</v>
      </c>
      <c r="AP1415">
        <v>5</v>
      </c>
      <c r="AQ1415">
        <v>88</v>
      </c>
      <c r="AR1415">
        <v>88</v>
      </c>
      <c r="AS1415">
        <v>88</v>
      </c>
      <c r="AT1415">
        <v>88</v>
      </c>
      <c r="AU1415">
        <v>88</v>
      </c>
      <c r="AV1415">
        <v>88</v>
      </c>
      <c r="AW1415">
        <v>88</v>
      </c>
      <c r="AX1415">
        <v>88</v>
      </c>
      <c r="AY1415">
        <v>5</v>
      </c>
      <c r="AZ1415">
        <v>88</v>
      </c>
      <c r="BA1415">
        <v>5</v>
      </c>
      <c r="BB1415">
        <v>5</v>
      </c>
    </row>
    <row r="1416" spans="1:54" x14ac:dyDescent="0.4">
      <c r="A1416">
        <v>88</v>
      </c>
      <c r="B1416">
        <v>88</v>
      </c>
      <c r="C1416">
        <v>88</v>
      </c>
      <c r="D1416">
        <v>88</v>
      </c>
      <c r="E1416">
        <v>88</v>
      </c>
      <c r="F1416">
        <v>88</v>
      </c>
      <c r="G1416">
        <v>88</v>
      </c>
      <c r="H1416">
        <v>88</v>
      </c>
      <c r="I1416">
        <v>88</v>
      </c>
      <c r="J1416">
        <v>88</v>
      </c>
      <c r="K1416">
        <v>88</v>
      </c>
      <c r="L1416">
        <v>88</v>
      </c>
      <c r="M1416">
        <v>88</v>
      </c>
      <c r="N1416">
        <v>88</v>
      </c>
      <c r="O1416">
        <v>88</v>
      </c>
      <c r="P1416">
        <v>88</v>
      </c>
      <c r="Q1416">
        <v>88</v>
      </c>
      <c r="R1416">
        <v>88</v>
      </c>
      <c r="S1416">
        <v>88</v>
      </c>
      <c r="T1416">
        <v>88</v>
      </c>
      <c r="U1416">
        <v>5</v>
      </c>
      <c r="V1416">
        <v>5</v>
      </c>
      <c r="W1416">
        <v>4</v>
      </c>
      <c r="X1416">
        <v>5</v>
      </c>
      <c r="Y1416">
        <v>88</v>
      </c>
      <c r="Z1416">
        <v>5</v>
      </c>
      <c r="AA1416">
        <v>5</v>
      </c>
      <c r="AB1416">
        <v>4</v>
      </c>
      <c r="AC1416">
        <v>5</v>
      </c>
      <c r="AD1416">
        <v>4</v>
      </c>
      <c r="AE1416">
        <v>4</v>
      </c>
      <c r="AF1416">
        <v>4</v>
      </c>
      <c r="AG1416">
        <v>4</v>
      </c>
      <c r="AH1416">
        <v>4</v>
      </c>
      <c r="AI1416">
        <v>5</v>
      </c>
      <c r="AJ1416">
        <v>5</v>
      </c>
      <c r="AK1416">
        <v>4</v>
      </c>
      <c r="AL1416">
        <v>4</v>
      </c>
      <c r="AM1416">
        <v>4</v>
      </c>
      <c r="AN1416">
        <v>5</v>
      </c>
      <c r="AO1416">
        <v>4</v>
      </c>
      <c r="AP1416">
        <v>5</v>
      </c>
      <c r="AQ1416">
        <v>5</v>
      </c>
      <c r="AR1416">
        <v>5</v>
      </c>
      <c r="AS1416">
        <v>5</v>
      </c>
      <c r="AT1416">
        <v>4</v>
      </c>
      <c r="AU1416">
        <v>4</v>
      </c>
      <c r="AV1416">
        <v>4</v>
      </c>
      <c r="AW1416">
        <v>5</v>
      </c>
      <c r="AX1416">
        <v>5</v>
      </c>
      <c r="AY1416">
        <v>5</v>
      </c>
      <c r="AZ1416">
        <v>5</v>
      </c>
      <c r="BA1416">
        <v>5</v>
      </c>
      <c r="BB1416">
        <v>5</v>
      </c>
    </row>
    <row r="1417" spans="1:54" x14ac:dyDescent="0.4">
      <c r="A1417">
        <v>3</v>
      </c>
      <c r="B1417">
        <v>3</v>
      </c>
      <c r="C1417">
        <v>3</v>
      </c>
      <c r="D1417">
        <v>3</v>
      </c>
      <c r="E1417">
        <v>3</v>
      </c>
      <c r="F1417">
        <v>3</v>
      </c>
      <c r="G1417">
        <v>3</v>
      </c>
      <c r="H1417">
        <v>3</v>
      </c>
      <c r="I1417">
        <v>3</v>
      </c>
      <c r="J1417">
        <v>3</v>
      </c>
      <c r="K1417">
        <v>3</v>
      </c>
      <c r="L1417">
        <v>3</v>
      </c>
      <c r="M1417">
        <v>3</v>
      </c>
      <c r="N1417">
        <v>3</v>
      </c>
      <c r="O1417">
        <v>3</v>
      </c>
      <c r="P1417">
        <v>3</v>
      </c>
      <c r="Q1417">
        <v>3</v>
      </c>
      <c r="R1417">
        <v>3</v>
      </c>
      <c r="S1417">
        <v>3</v>
      </c>
      <c r="T1417">
        <v>3</v>
      </c>
      <c r="U1417">
        <v>3</v>
      </c>
      <c r="V1417">
        <v>3</v>
      </c>
      <c r="W1417">
        <v>3</v>
      </c>
      <c r="X1417">
        <v>3</v>
      </c>
      <c r="Y1417">
        <v>3</v>
      </c>
      <c r="Z1417">
        <v>3</v>
      </c>
      <c r="AA1417">
        <v>3</v>
      </c>
      <c r="AB1417">
        <v>3</v>
      </c>
      <c r="AC1417">
        <v>3</v>
      </c>
      <c r="AD1417">
        <v>3</v>
      </c>
      <c r="AE1417">
        <v>3</v>
      </c>
      <c r="AF1417">
        <v>3</v>
      </c>
      <c r="AG1417">
        <v>3</v>
      </c>
      <c r="AH1417">
        <v>3</v>
      </c>
      <c r="AI1417">
        <v>3</v>
      </c>
      <c r="AJ1417">
        <v>3</v>
      </c>
      <c r="AK1417">
        <v>3</v>
      </c>
      <c r="AL1417">
        <v>3</v>
      </c>
      <c r="AM1417">
        <v>3</v>
      </c>
      <c r="AN1417">
        <v>3</v>
      </c>
      <c r="AO1417">
        <v>3</v>
      </c>
      <c r="AP1417">
        <v>3</v>
      </c>
      <c r="AQ1417">
        <v>3</v>
      </c>
      <c r="AR1417">
        <v>3</v>
      </c>
      <c r="AS1417">
        <v>3</v>
      </c>
      <c r="AT1417">
        <v>3</v>
      </c>
      <c r="AU1417">
        <v>3</v>
      </c>
      <c r="AV1417">
        <v>3</v>
      </c>
      <c r="AW1417">
        <v>3</v>
      </c>
      <c r="AX1417">
        <v>3</v>
      </c>
      <c r="AY1417">
        <v>3</v>
      </c>
      <c r="AZ1417">
        <v>3</v>
      </c>
      <c r="BA1417">
        <v>3</v>
      </c>
      <c r="BB1417">
        <v>3</v>
      </c>
    </row>
    <row r="1418" spans="1:54" x14ac:dyDescent="0.4">
      <c r="A1418">
        <v>3</v>
      </c>
      <c r="B1418">
        <v>3</v>
      </c>
      <c r="C1418">
        <v>3</v>
      </c>
      <c r="D1418">
        <v>3</v>
      </c>
      <c r="E1418">
        <v>3</v>
      </c>
      <c r="F1418">
        <v>3</v>
      </c>
      <c r="G1418">
        <v>2</v>
      </c>
      <c r="H1418">
        <v>3</v>
      </c>
      <c r="I1418">
        <v>2</v>
      </c>
      <c r="J1418">
        <v>2</v>
      </c>
      <c r="K1418">
        <v>3</v>
      </c>
      <c r="L1418">
        <v>3</v>
      </c>
      <c r="M1418">
        <v>3</v>
      </c>
      <c r="N1418">
        <v>2</v>
      </c>
      <c r="O1418">
        <v>3</v>
      </c>
      <c r="P1418">
        <v>3</v>
      </c>
      <c r="Q1418">
        <v>3</v>
      </c>
      <c r="R1418">
        <v>1</v>
      </c>
      <c r="S1418">
        <v>4</v>
      </c>
      <c r="T1418">
        <v>3</v>
      </c>
      <c r="U1418">
        <v>2</v>
      </c>
      <c r="V1418">
        <v>2</v>
      </c>
      <c r="W1418">
        <v>2</v>
      </c>
      <c r="X1418">
        <v>2</v>
      </c>
      <c r="Y1418">
        <v>3</v>
      </c>
      <c r="Z1418">
        <v>5</v>
      </c>
      <c r="AA1418">
        <v>2</v>
      </c>
      <c r="AB1418">
        <v>5</v>
      </c>
      <c r="AC1418">
        <v>5</v>
      </c>
      <c r="AD1418">
        <v>5</v>
      </c>
      <c r="AE1418">
        <v>4</v>
      </c>
      <c r="AF1418">
        <v>5</v>
      </c>
      <c r="AG1418">
        <v>88</v>
      </c>
      <c r="AH1418">
        <v>5</v>
      </c>
      <c r="AI1418">
        <v>5</v>
      </c>
      <c r="AJ1418">
        <v>5</v>
      </c>
      <c r="AK1418">
        <v>5</v>
      </c>
      <c r="AL1418">
        <v>5</v>
      </c>
      <c r="AM1418">
        <v>5</v>
      </c>
      <c r="AN1418">
        <v>5</v>
      </c>
      <c r="AO1418">
        <v>5</v>
      </c>
      <c r="AP1418">
        <v>5</v>
      </c>
      <c r="AQ1418">
        <v>5</v>
      </c>
      <c r="AR1418">
        <v>4</v>
      </c>
      <c r="AS1418">
        <v>5</v>
      </c>
      <c r="AT1418">
        <v>5</v>
      </c>
      <c r="AU1418">
        <v>5</v>
      </c>
      <c r="AV1418">
        <v>5</v>
      </c>
      <c r="AW1418">
        <v>5</v>
      </c>
      <c r="AX1418">
        <v>5</v>
      </c>
      <c r="AY1418">
        <v>5</v>
      </c>
      <c r="AZ1418">
        <v>5</v>
      </c>
      <c r="BA1418">
        <v>5</v>
      </c>
      <c r="BB1418">
        <v>5</v>
      </c>
    </row>
    <row r="1419" spans="1:54" x14ac:dyDescent="0.4">
      <c r="A1419">
        <v>88</v>
      </c>
      <c r="B1419">
        <v>88</v>
      </c>
      <c r="C1419">
        <v>88</v>
      </c>
      <c r="D1419">
        <v>88</v>
      </c>
      <c r="E1419">
        <v>88</v>
      </c>
      <c r="F1419">
        <v>88</v>
      </c>
      <c r="G1419">
        <v>88</v>
      </c>
      <c r="H1419">
        <v>88</v>
      </c>
      <c r="I1419">
        <v>88</v>
      </c>
      <c r="J1419">
        <v>88</v>
      </c>
      <c r="K1419">
        <v>88</v>
      </c>
      <c r="L1419">
        <v>88</v>
      </c>
      <c r="M1419">
        <v>88</v>
      </c>
      <c r="N1419">
        <v>88</v>
      </c>
      <c r="O1419">
        <v>88</v>
      </c>
      <c r="P1419">
        <v>88</v>
      </c>
      <c r="Q1419">
        <v>88</v>
      </c>
      <c r="R1419">
        <v>88</v>
      </c>
      <c r="S1419">
        <v>88</v>
      </c>
      <c r="T1419">
        <v>88</v>
      </c>
      <c r="U1419">
        <v>88</v>
      </c>
      <c r="V1419">
        <v>88</v>
      </c>
      <c r="W1419">
        <v>88</v>
      </c>
      <c r="X1419">
        <v>88</v>
      </c>
      <c r="Y1419">
        <v>88</v>
      </c>
      <c r="Z1419">
        <v>88</v>
      </c>
      <c r="AA1419">
        <v>88</v>
      </c>
      <c r="AB1419">
        <v>88</v>
      </c>
      <c r="AC1419">
        <v>88</v>
      </c>
      <c r="AD1419">
        <v>88</v>
      </c>
      <c r="AE1419">
        <v>88</v>
      </c>
      <c r="AF1419">
        <v>88</v>
      </c>
      <c r="AG1419">
        <v>88</v>
      </c>
      <c r="AH1419">
        <v>88</v>
      </c>
      <c r="AI1419">
        <v>88</v>
      </c>
      <c r="AJ1419">
        <v>88</v>
      </c>
      <c r="AK1419">
        <v>88</v>
      </c>
      <c r="AL1419">
        <v>88</v>
      </c>
      <c r="AM1419">
        <v>88</v>
      </c>
      <c r="AN1419">
        <v>88</v>
      </c>
      <c r="AO1419">
        <v>88</v>
      </c>
      <c r="AP1419">
        <v>88</v>
      </c>
      <c r="AQ1419">
        <v>88</v>
      </c>
      <c r="AR1419">
        <v>88</v>
      </c>
      <c r="AS1419">
        <v>88</v>
      </c>
      <c r="AT1419">
        <v>88</v>
      </c>
      <c r="AU1419">
        <v>88</v>
      </c>
      <c r="AV1419">
        <v>88</v>
      </c>
      <c r="AW1419">
        <v>88</v>
      </c>
      <c r="AX1419">
        <v>88</v>
      </c>
      <c r="AY1419">
        <v>88</v>
      </c>
      <c r="AZ1419">
        <v>88</v>
      </c>
      <c r="BA1419">
        <v>88</v>
      </c>
      <c r="BB1419">
        <v>88</v>
      </c>
    </row>
    <row r="1420" spans="1:54" x14ac:dyDescent="0.4">
      <c r="A1420">
        <v>3</v>
      </c>
      <c r="B1420">
        <v>3</v>
      </c>
      <c r="C1420">
        <v>3</v>
      </c>
      <c r="D1420">
        <v>3</v>
      </c>
      <c r="E1420">
        <v>3</v>
      </c>
      <c r="F1420">
        <v>3</v>
      </c>
      <c r="G1420">
        <v>3</v>
      </c>
      <c r="H1420">
        <v>3</v>
      </c>
      <c r="I1420">
        <v>4</v>
      </c>
      <c r="J1420">
        <v>3</v>
      </c>
      <c r="K1420">
        <v>3</v>
      </c>
      <c r="L1420">
        <v>3</v>
      </c>
      <c r="M1420">
        <v>3</v>
      </c>
      <c r="N1420">
        <v>3</v>
      </c>
      <c r="O1420">
        <v>3</v>
      </c>
      <c r="P1420">
        <v>3</v>
      </c>
      <c r="Q1420">
        <v>3</v>
      </c>
      <c r="R1420">
        <v>3</v>
      </c>
      <c r="S1420">
        <v>3</v>
      </c>
      <c r="T1420">
        <v>3</v>
      </c>
      <c r="U1420">
        <v>2</v>
      </c>
      <c r="V1420">
        <v>3</v>
      </c>
      <c r="W1420">
        <v>3</v>
      </c>
      <c r="X1420">
        <v>3</v>
      </c>
      <c r="Y1420">
        <v>3</v>
      </c>
      <c r="Z1420">
        <v>2</v>
      </c>
      <c r="AA1420">
        <v>3</v>
      </c>
      <c r="AB1420">
        <v>5</v>
      </c>
      <c r="AC1420">
        <v>4</v>
      </c>
      <c r="AD1420">
        <v>5</v>
      </c>
      <c r="AE1420">
        <v>5</v>
      </c>
      <c r="AF1420">
        <v>5</v>
      </c>
      <c r="AG1420">
        <v>5</v>
      </c>
      <c r="AH1420">
        <v>4</v>
      </c>
      <c r="AI1420">
        <v>5</v>
      </c>
      <c r="AJ1420">
        <v>5</v>
      </c>
      <c r="AK1420">
        <v>5</v>
      </c>
      <c r="AL1420">
        <v>4</v>
      </c>
      <c r="AM1420">
        <v>5</v>
      </c>
      <c r="AN1420">
        <v>5</v>
      </c>
      <c r="AO1420">
        <v>5</v>
      </c>
      <c r="AP1420">
        <v>5</v>
      </c>
      <c r="AQ1420">
        <v>5</v>
      </c>
      <c r="AR1420">
        <v>4</v>
      </c>
      <c r="AS1420">
        <v>4</v>
      </c>
      <c r="AT1420">
        <v>4</v>
      </c>
      <c r="AU1420">
        <v>4</v>
      </c>
      <c r="AV1420">
        <v>5</v>
      </c>
      <c r="AW1420">
        <v>4</v>
      </c>
      <c r="AX1420">
        <v>4</v>
      </c>
      <c r="AY1420">
        <v>5</v>
      </c>
      <c r="AZ1420">
        <v>4</v>
      </c>
      <c r="BA1420">
        <v>5</v>
      </c>
      <c r="BB1420">
        <v>5</v>
      </c>
    </row>
    <row r="1421" spans="1:54" x14ac:dyDescent="0.4">
      <c r="A1421">
        <v>3</v>
      </c>
      <c r="B1421">
        <v>3</v>
      </c>
      <c r="C1421">
        <v>3</v>
      </c>
      <c r="D1421">
        <v>3</v>
      </c>
      <c r="E1421">
        <v>3</v>
      </c>
      <c r="F1421">
        <v>3</v>
      </c>
      <c r="G1421">
        <v>3</v>
      </c>
      <c r="H1421">
        <v>3</v>
      </c>
      <c r="I1421">
        <v>3</v>
      </c>
      <c r="J1421">
        <v>3</v>
      </c>
      <c r="K1421">
        <v>3</v>
      </c>
      <c r="L1421">
        <v>3</v>
      </c>
      <c r="M1421">
        <v>3</v>
      </c>
      <c r="N1421">
        <v>3</v>
      </c>
      <c r="O1421">
        <v>3</v>
      </c>
      <c r="P1421">
        <v>3</v>
      </c>
      <c r="Q1421">
        <v>3</v>
      </c>
      <c r="R1421">
        <v>3</v>
      </c>
      <c r="S1421">
        <v>3</v>
      </c>
      <c r="T1421">
        <v>3</v>
      </c>
      <c r="U1421">
        <v>3</v>
      </c>
      <c r="V1421">
        <v>3</v>
      </c>
      <c r="W1421">
        <v>3</v>
      </c>
      <c r="X1421">
        <v>3</v>
      </c>
      <c r="Y1421">
        <v>3</v>
      </c>
      <c r="Z1421">
        <v>3</v>
      </c>
      <c r="AA1421">
        <v>3</v>
      </c>
      <c r="AB1421">
        <v>3</v>
      </c>
      <c r="AC1421">
        <v>3</v>
      </c>
      <c r="AD1421">
        <v>3</v>
      </c>
      <c r="AE1421">
        <v>3</v>
      </c>
      <c r="AF1421">
        <v>3</v>
      </c>
      <c r="AG1421">
        <v>3</v>
      </c>
      <c r="AH1421">
        <v>3</v>
      </c>
      <c r="AI1421">
        <v>5</v>
      </c>
      <c r="AJ1421">
        <v>5</v>
      </c>
      <c r="AK1421">
        <v>3</v>
      </c>
      <c r="AL1421">
        <v>3</v>
      </c>
      <c r="AM1421">
        <v>3</v>
      </c>
      <c r="AN1421">
        <v>3</v>
      </c>
      <c r="AO1421">
        <v>5</v>
      </c>
      <c r="AP1421">
        <v>5</v>
      </c>
      <c r="AQ1421">
        <v>3</v>
      </c>
      <c r="AR1421">
        <v>3</v>
      </c>
      <c r="AS1421">
        <v>3</v>
      </c>
      <c r="AT1421">
        <v>3</v>
      </c>
      <c r="AU1421">
        <v>3</v>
      </c>
      <c r="AV1421">
        <v>3</v>
      </c>
      <c r="AW1421">
        <v>3</v>
      </c>
      <c r="AX1421">
        <v>3</v>
      </c>
      <c r="AY1421">
        <v>3</v>
      </c>
      <c r="AZ1421">
        <v>3</v>
      </c>
      <c r="BA1421">
        <v>3</v>
      </c>
      <c r="BB1421">
        <v>3</v>
      </c>
    </row>
    <row r="1422" spans="1:54" x14ac:dyDescent="0.4">
      <c r="A1422">
        <v>5</v>
      </c>
      <c r="B1422">
        <v>5</v>
      </c>
      <c r="C1422">
        <v>1</v>
      </c>
      <c r="D1422">
        <v>2</v>
      </c>
      <c r="E1422">
        <v>1</v>
      </c>
      <c r="F1422">
        <v>1</v>
      </c>
      <c r="G1422">
        <v>5</v>
      </c>
      <c r="H1422">
        <v>3</v>
      </c>
      <c r="I1422">
        <v>2</v>
      </c>
      <c r="J1422">
        <v>3</v>
      </c>
      <c r="K1422">
        <v>4</v>
      </c>
      <c r="L1422">
        <v>2</v>
      </c>
      <c r="M1422">
        <v>5</v>
      </c>
      <c r="N1422">
        <v>5</v>
      </c>
      <c r="O1422">
        <v>1</v>
      </c>
      <c r="P1422">
        <v>3</v>
      </c>
      <c r="Q1422">
        <v>3</v>
      </c>
      <c r="R1422">
        <v>4</v>
      </c>
      <c r="S1422">
        <v>4</v>
      </c>
      <c r="T1422">
        <v>3</v>
      </c>
      <c r="U1422">
        <v>2</v>
      </c>
      <c r="V1422">
        <v>5</v>
      </c>
      <c r="W1422">
        <v>5</v>
      </c>
      <c r="X1422">
        <v>5</v>
      </c>
      <c r="Y1422">
        <v>4</v>
      </c>
      <c r="Z1422">
        <v>5</v>
      </c>
      <c r="AA1422">
        <v>2</v>
      </c>
      <c r="AB1422">
        <v>5</v>
      </c>
      <c r="AC1422">
        <v>4</v>
      </c>
      <c r="AD1422">
        <v>4</v>
      </c>
      <c r="AE1422">
        <v>4</v>
      </c>
      <c r="AF1422">
        <v>3</v>
      </c>
      <c r="AG1422">
        <v>88</v>
      </c>
      <c r="AH1422">
        <v>4</v>
      </c>
      <c r="AI1422">
        <v>2</v>
      </c>
      <c r="AJ1422">
        <v>4</v>
      </c>
      <c r="AK1422">
        <v>4</v>
      </c>
      <c r="AL1422">
        <v>5</v>
      </c>
      <c r="AM1422">
        <v>5</v>
      </c>
      <c r="AN1422">
        <v>4</v>
      </c>
      <c r="AO1422">
        <v>3</v>
      </c>
      <c r="AP1422">
        <v>2</v>
      </c>
      <c r="AQ1422">
        <v>4</v>
      </c>
      <c r="AR1422">
        <v>1</v>
      </c>
      <c r="AS1422">
        <v>1</v>
      </c>
      <c r="AT1422">
        <v>4</v>
      </c>
      <c r="AU1422">
        <v>4</v>
      </c>
      <c r="AV1422">
        <v>4</v>
      </c>
      <c r="AW1422">
        <v>3</v>
      </c>
      <c r="AX1422">
        <v>2</v>
      </c>
      <c r="AY1422">
        <v>4</v>
      </c>
      <c r="AZ1422">
        <v>3</v>
      </c>
      <c r="BA1422">
        <v>2</v>
      </c>
      <c r="BB1422">
        <v>4</v>
      </c>
    </row>
    <row r="1423" spans="1:54" x14ac:dyDescent="0.4">
      <c r="A1423">
        <v>3</v>
      </c>
      <c r="B1423">
        <v>3</v>
      </c>
      <c r="C1423">
        <v>3</v>
      </c>
      <c r="D1423">
        <v>3</v>
      </c>
      <c r="E1423">
        <v>3</v>
      </c>
      <c r="F1423">
        <v>3</v>
      </c>
      <c r="G1423">
        <v>3</v>
      </c>
      <c r="H1423">
        <v>3</v>
      </c>
      <c r="I1423">
        <v>1</v>
      </c>
      <c r="J1423">
        <v>3</v>
      </c>
      <c r="K1423">
        <v>3</v>
      </c>
      <c r="L1423">
        <v>3</v>
      </c>
      <c r="M1423">
        <v>3</v>
      </c>
      <c r="N1423">
        <v>3</v>
      </c>
      <c r="O1423">
        <v>3</v>
      </c>
      <c r="P1423">
        <v>3</v>
      </c>
      <c r="Q1423">
        <v>3</v>
      </c>
      <c r="R1423">
        <v>2</v>
      </c>
      <c r="S1423">
        <v>3</v>
      </c>
      <c r="T1423">
        <v>2</v>
      </c>
      <c r="U1423">
        <v>1</v>
      </c>
      <c r="V1423">
        <v>3</v>
      </c>
      <c r="W1423">
        <v>3</v>
      </c>
      <c r="X1423">
        <v>2</v>
      </c>
      <c r="Y1423">
        <v>3</v>
      </c>
      <c r="Z1423">
        <v>1</v>
      </c>
      <c r="AA1423">
        <v>3</v>
      </c>
      <c r="AB1423">
        <v>3</v>
      </c>
      <c r="AC1423">
        <v>3</v>
      </c>
      <c r="AD1423">
        <v>3</v>
      </c>
      <c r="AE1423">
        <v>3</v>
      </c>
      <c r="AF1423">
        <v>3</v>
      </c>
      <c r="AG1423">
        <v>3</v>
      </c>
      <c r="AH1423">
        <v>1</v>
      </c>
      <c r="AI1423">
        <v>4</v>
      </c>
      <c r="AJ1423">
        <v>4</v>
      </c>
      <c r="AK1423">
        <v>4</v>
      </c>
      <c r="AL1423">
        <v>2</v>
      </c>
      <c r="AM1423">
        <v>3</v>
      </c>
      <c r="AN1423">
        <v>3</v>
      </c>
      <c r="AO1423">
        <v>3</v>
      </c>
      <c r="AP1423">
        <v>5</v>
      </c>
      <c r="AQ1423">
        <v>5</v>
      </c>
      <c r="AR1423">
        <v>3</v>
      </c>
      <c r="AS1423">
        <v>2</v>
      </c>
      <c r="AT1423">
        <v>1</v>
      </c>
      <c r="AU1423">
        <v>3</v>
      </c>
      <c r="AV1423">
        <v>5</v>
      </c>
      <c r="AW1423">
        <v>1</v>
      </c>
      <c r="AX1423">
        <v>1</v>
      </c>
      <c r="AY1423">
        <v>4</v>
      </c>
      <c r="AZ1423">
        <v>3</v>
      </c>
      <c r="BA1423">
        <v>5</v>
      </c>
      <c r="BB1423">
        <v>4</v>
      </c>
    </row>
    <row r="1424" spans="1:54" x14ac:dyDescent="0.4">
      <c r="A1424">
        <v>1</v>
      </c>
      <c r="B1424">
        <v>1</v>
      </c>
      <c r="C1424">
        <v>1</v>
      </c>
      <c r="D1424">
        <v>3</v>
      </c>
      <c r="E1424">
        <v>3</v>
      </c>
      <c r="F1424">
        <v>2</v>
      </c>
      <c r="G1424">
        <v>3</v>
      </c>
      <c r="H1424">
        <v>3</v>
      </c>
      <c r="I1424">
        <v>88</v>
      </c>
      <c r="J1424">
        <v>3</v>
      </c>
      <c r="K1424">
        <v>3</v>
      </c>
      <c r="L1424">
        <v>3</v>
      </c>
      <c r="M1424">
        <v>1</v>
      </c>
      <c r="N1424">
        <v>3</v>
      </c>
      <c r="O1424">
        <v>3</v>
      </c>
      <c r="P1424">
        <v>2</v>
      </c>
      <c r="Q1424">
        <v>3</v>
      </c>
      <c r="R1424">
        <v>3</v>
      </c>
      <c r="S1424">
        <v>3</v>
      </c>
      <c r="T1424">
        <v>3</v>
      </c>
      <c r="U1424">
        <v>2</v>
      </c>
      <c r="V1424">
        <v>88</v>
      </c>
      <c r="W1424">
        <v>3</v>
      </c>
      <c r="X1424">
        <v>2</v>
      </c>
      <c r="Y1424">
        <v>3</v>
      </c>
      <c r="Z1424">
        <v>2</v>
      </c>
      <c r="AA1424">
        <v>3</v>
      </c>
      <c r="AB1424">
        <v>5</v>
      </c>
      <c r="AC1424">
        <v>5</v>
      </c>
      <c r="AD1424">
        <v>5</v>
      </c>
      <c r="AE1424">
        <v>5</v>
      </c>
      <c r="AF1424">
        <v>5</v>
      </c>
      <c r="AG1424">
        <v>5</v>
      </c>
      <c r="AH1424">
        <v>3</v>
      </c>
      <c r="AI1424">
        <v>4</v>
      </c>
      <c r="AJ1424">
        <v>4</v>
      </c>
      <c r="AK1424">
        <v>3</v>
      </c>
      <c r="AL1424">
        <v>3</v>
      </c>
      <c r="AM1424">
        <v>3</v>
      </c>
      <c r="AN1424">
        <v>5</v>
      </c>
      <c r="AO1424">
        <v>3</v>
      </c>
      <c r="AP1424">
        <v>3</v>
      </c>
      <c r="AQ1424">
        <v>4</v>
      </c>
      <c r="AR1424">
        <v>5</v>
      </c>
      <c r="AS1424">
        <v>5</v>
      </c>
      <c r="AT1424">
        <v>4</v>
      </c>
      <c r="AU1424">
        <v>3</v>
      </c>
      <c r="AV1424">
        <v>4</v>
      </c>
      <c r="AW1424">
        <v>5</v>
      </c>
      <c r="AX1424">
        <v>4</v>
      </c>
      <c r="AY1424">
        <v>5</v>
      </c>
      <c r="AZ1424">
        <v>4</v>
      </c>
      <c r="BA1424">
        <v>5</v>
      </c>
      <c r="BB1424">
        <v>5</v>
      </c>
    </row>
    <row r="1425" spans="1:54" x14ac:dyDescent="0.4">
      <c r="A1425">
        <v>1</v>
      </c>
      <c r="B1425">
        <v>2</v>
      </c>
      <c r="C1425">
        <v>3</v>
      </c>
      <c r="D1425">
        <v>3</v>
      </c>
      <c r="E1425">
        <v>3</v>
      </c>
      <c r="F1425">
        <v>1</v>
      </c>
      <c r="G1425">
        <v>3</v>
      </c>
      <c r="H1425">
        <v>3</v>
      </c>
      <c r="I1425">
        <v>2</v>
      </c>
      <c r="J1425">
        <v>4</v>
      </c>
      <c r="K1425">
        <v>3</v>
      </c>
      <c r="L1425">
        <v>3</v>
      </c>
      <c r="M1425">
        <v>3</v>
      </c>
      <c r="N1425">
        <v>3</v>
      </c>
      <c r="O1425">
        <v>3</v>
      </c>
      <c r="P1425">
        <v>3</v>
      </c>
      <c r="Q1425">
        <v>1</v>
      </c>
      <c r="R1425">
        <v>1</v>
      </c>
      <c r="S1425">
        <v>3</v>
      </c>
      <c r="T1425">
        <v>3</v>
      </c>
      <c r="U1425">
        <v>4</v>
      </c>
      <c r="V1425">
        <v>4</v>
      </c>
      <c r="W1425">
        <v>2</v>
      </c>
      <c r="X1425">
        <v>3</v>
      </c>
      <c r="Y1425">
        <v>3</v>
      </c>
      <c r="Z1425">
        <v>4</v>
      </c>
      <c r="AA1425">
        <v>3</v>
      </c>
      <c r="AB1425">
        <v>5</v>
      </c>
      <c r="AC1425">
        <v>5</v>
      </c>
      <c r="AD1425">
        <v>3</v>
      </c>
      <c r="AE1425">
        <v>3</v>
      </c>
      <c r="AF1425">
        <v>5</v>
      </c>
      <c r="AG1425">
        <v>5</v>
      </c>
      <c r="AH1425">
        <v>2</v>
      </c>
      <c r="AI1425">
        <v>3</v>
      </c>
      <c r="AJ1425">
        <v>5</v>
      </c>
      <c r="AK1425">
        <v>5</v>
      </c>
      <c r="AL1425">
        <v>1</v>
      </c>
      <c r="AM1425">
        <v>4</v>
      </c>
      <c r="AN1425">
        <v>3</v>
      </c>
      <c r="AO1425">
        <v>3</v>
      </c>
      <c r="AP1425">
        <v>3</v>
      </c>
      <c r="AQ1425">
        <v>3</v>
      </c>
      <c r="AR1425">
        <v>5</v>
      </c>
      <c r="AS1425">
        <v>4</v>
      </c>
      <c r="AT1425">
        <v>2</v>
      </c>
      <c r="AU1425">
        <v>3</v>
      </c>
      <c r="AV1425">
        <v>5</v>
      </c>
      <c r="AW1425">
        <v>4</v>
      </c>
      <c r="AX1425">
        <v>5</v>
      </c>
      <c r="AY1425">
        <v>3</v>
      </c>
      <c r="AZ1425">
        <v>4</v>
      </c>
      <c r="BA1425">
        <v>4</v>
      </c>
      <c r="BB1425">
        <v>3</v>
      </c>
    </row>
    <row r="1426" spans="1:54" x14ac:dyDescent="0.4">
      <c r="A1426">
        <v>88</v>
      </c>
      <c r="B1426">
        <v>88</v>
      </c>
      <c r="C1426">
        <v>88</v>
      </c>
      <c r="D1426">
        <v>88</v>
      </c>
      <c r="E1426">
        <v>88</v>
      </c>
      <c r="F1426">
        <v>88</v>
      </c>
      <c r="G1426">
        <v>88</v>
      </c>
      <c r="H1426">
        <v>88</v>
      </c>
      <c r="I1426">
        <v>88</v>
      </c>
      <c r="J1426">
        <v>88</v>
      </c>
      <c r="K1426">
        <v>88</v>
      </c>
      <c r="L1426">
        <v>88</v>
      </c>
      <c r="M1426">
        <v>88</v>
      </c>
      <c r="N1426">
        <v>1</v>
      </c>
      <c r="O1426">
        <v>88</v>
      </c>
      <c r="P1426">
        <v>88</v>
      </c>
      <c r="Q1426">
        <v>88</v>
      </c>
      <c r="R1426">
        <v>88</v>
      </c>
      <c r="S1426">
        <v>88</v>
      </c>
      <c r="T1426">
        <v>88</v>
      </c>
      <c r="U1426">
        <v>88</v>
      </c>
      <c r="V1426">
        <v>88</v>
      </c>
      <c r="W1426">
        <v>88</v>
      </c>
      <c r="X1426">
        <v>88</v>
      </c>
      <c r="Y1426">
        <v>88</v>
      </c>
      <c r="Z1426">
        <v>88</v>
      </c>
      <c r="AA1426">
        <v>88</v>
      </c>
      <c r="AB1426">
        <v>88</v>
      </c>
      <c r="AC1426">
        <v>88</v>
      </c>
      <c r="AD1426">
        <v>88</v>
      </c>
      <c r="AE1426">
        <v>88</v>
      </c>
      <c r="AF1426">
        <v>88</v>
      </c>
      <c r="AG1426">
        <v>88</v>
      </c>
      <c r="AH1426">
        <v>88</v>
      </c>
      <c r="AI1426">
        <v>88</v>
      </c>
      <c r="AJ1426">
        <v>88</v>
      </c>
      <c r="AK1426">
        <v>88</v>
      </c>
      <c r="AL1426">
        <v>88</v>
      </c>
      <c r="AM1426">
        <v>88</v>
      </c>
      <c r="AN1426">
        <v>88</v>
      </c>
      <c r="AO1426">
        <v>5</v>
      </c>
      <c r="AP1426">
        <v>88</v>
      </c>
      <c r="AQ1426">
        <v>88</v>
      </c>
      <c r="AR1426">
        <v>88</v>
      </c>
      <c r="AS1426">
        <v>88</v>
      </c>
      <c r="AT1426">
        <v>88</v>
      </c>
      <c r="AU1426">
        <v>88</v>
      </c>
      <c r="AV1426">
        <v>88</v>
      </c>
      <c r="AW1426">
        <v>88</v>
      </c>
      <c r="AX1426">
        <v>88</v>
      </c>
      <c r="AY1426">
        <v>88</v>
      </c>
      <c r="AZ1426">
        <v>88</v>
      </c>
      <c r="BA1426">
        <v>88</v>
      </c>
      <c r="BB1426">
        <v>88</v>
      </c>
    </row>
    <row r="1427" spans="1:54" x14ac:dyDescent="0.4">
      <c r="A1427">
        <v>88</v>
      </c>
      <c r="B1427">
        <v>88</v>
      </c>
      <c r="C1427">
        <v>88</v>
      </c>
      <c r="D1427">
        <v>88</v>
      </c>
      <c r="E1427">
        <v>88</v>
      </c>
      <c r="F1427">
        <v>88</v>
      </c>
      <c r="G1427">
        <v>88</v>
      </c>
      <c r="H1427">
        <v>3</v>
      </c>
      <c r="I1427">
        <v>88</v>
      </c>
      <c r="J1427">
        <v>88</v>
      </c>
      <c r="K1427">
        <v>88</v>
      </c>
      <c r="L1427">
        <v>88</v>
      </c>
      <c r="M1427">
        <v>88</v>
      </c>
      <c r="N1427">
        <v>88</v>
      </c>
      <c r="O1427">
        <v>88</v>
      </c>
      <c r="P1427">
        <v>88</v>
      </c>
      <c r="Q1427">
        <v>88</v>
      </c>
      <c r="R1427">
        <v>88</v>
      </c>
      <c r="S1427">
        <v>88</v>
      </c>
      <c r="T1427">
        <v>88</v>
      </c>
      <c r="U1427">
        <v>88</v>
      </c>
      <c r="V1427">
        <v>88</v>
      </c>
      <c r="W1427">
        <v>88</v>
      </c>
      <c r="X1427">
        <v>88</v>
      </c>
      <c r="Y1427">
        <v>88</v>
      </c>
      <c r="Z1427">
        <v>2</v>
      </c>
      <c r="AA1427">
        <v>2</v>
      </c>
      <c r="AB1427">
        <v>88</v>
      </c>
      <c r="AC1427">
        <v>88</v>
      </c>
      <c r="AD1427">
        <v>88</v>
      </c>
      <c r="AE1427">
        <v>88</v>
      </c>
      <c r="AF1427">
        <v>88</v>
      </c>
      <c r="AG1427">
        <v>88</v>
      </c>
      <c r="AH1427">
        <v>88</v>
      </c>
      <c r="AI1427">
        <v>88</v>
      </c>
      <c r="AJ1427">
        <v>88</v>
      </c>
      <c r="AK1427">
        <v>88</v>
      </c>
      <c r="AL1427">
        <v>88</v>
      </c>
      <c r="AM1427">
        <v>88</v>
      </c>
      <c r="AN1427">
        <v>88</v>
      </c>
      <c r="AO1427">
        <v>88</v>
      </c>
      <c r="AP1427">
        <v>88</v>
      </c>
      <c r="AQ1427">
        <v>88</v>
      </c>
      <c r="AR1427">
        <v>88</v>
      </c>
      <c r="AS1427">
        <v>88</v>
      </c>
      <c r="AT1427">
        <v>88</v>
      </c>
      <c r="AU1427">
        <v>88</v>
      </c>
      <c r="AV1427">
        <v>88</v>
      </c>
      <c r="AW1427">
        <v>88</v>
      </c>
      <c r="AX1427">
        <v>88</v>
      </c>
      <c r="AY1427">
        <v>3</v>
      </c>
      <c r="AZ1427">
        <v>88</v>
      </c>
      <c r="BA1427">
        <v>88</v>
      </c>
      <c r="BB1427">
        <v>3</v>
      </c>
    </row>
    <row r="1428" spans="1:54" x14ac:dyDescent="0.4">
      <c r="A1428">
        <v>3</v>
      </c>
      <c r="B1428">
        <v>3</v>
      </c>
      <c r="C1428">
        <v>3</v>
      </c>
      <c r="D1428">
        <v>3</v>
      </c>
      <c r="E1428">
        <v>3</v>
      </c>
      <c r="F1428">
        <v>3</v>
      </c>
      <c r="G1428">
        <v>4</v>
      </c>
      <c r="H1428">
        <v>3</v>
      </c>
      <c r="I1428">
        <v>3</v>
      </c>
      <c r="J1428">
        <v>3</v>
      </c>
      <c r="K1428">
        <v>3</v>
      </c>
      <c r="L1428">
        <v>3</v>
      </c>
      <c r="M1428">
        <v>3</v>
      </c>
      <c r="N1428">
        <v>3</v>
      </c>
      <c r="O1428">
        <v>3</v>
      </c>
      <c r="P1428">
        <v>3</v>
      </c>
      <c r="Q1428">
        <v>3</v>
      </c>
      <c r="R1428">
        <v>5</v>
      </c>
      <c r="S1428">
        <v>4</v>
      </c>
      <c r="T1428">
        <v>4</v>
      </c>
      <c r="U1428">
        <v>3</v>
      </c>
      <c r="V1428">
        <v>3</v>
      </c>
      <c r="W1428">
        <v>3</v>
      </c>
      <c r="X1428">
        <v>3</v>
      </c>
      <c r="Y1428">
        <v>3</v>
      </c>
      <c r="Z1428">
        <v>3</v>
      </c>
      <c r="AA1428">
        <v>3</v>
      </c>
      <c r="AB1428">
        <v>5</v>
      </c>
      <c r="AC1428">
        <v>5</v>
      </c>
      <c r="AD1428">
        <v>5</v>
      </c>
      <c r="AE1428">
        <v>4</v>
      </c>
      <c r="AF1428">
        <v>5</v>
      </c>
      <c r="AG1428">
        <v>5</v>
      </c>
      <c r="AH1428">
        <v>4</v>
      </c>
      <c r="AI1428">
        <v>4</v>
      </c>
      <c r="AJ1428">
        <v>5</v>
      </c>
      <c r="AK1428">
        <v>4</v>
      </c>
      <c r="AL1428">
        <v>4</v>
      </c>
      <c r="AM1428">
        <v>4</v>
      </c>
      <c r="AN1428">
        <v>5</v>
      </c>
      <c r="AO1428">
        <v>3</v>
      </c>
      <c r="AP1428">
        <v>5</v>
      </c>
      <c r="AQ1428">
        <v>4</v>
      </c>
      <c r="AR1428">
        <v>5</v>
      </c>
      <c r="AS1428">
        <v>4</v>
      </c>
      <c r="AT1428">
        <v>5</v>
      </c>
      <c r="AU1428">
        <v>3</v>
      </c>
      <c r="AV1428">
        <v>4</v>
      </c>
      <c r="AW1428">
        <v>4</v>
      </c>
      <c r="AX1428">
        <v>4</v>
      </c>
      <c r="AY1428">
        <v>5</v>
      </c>
      <c r="AZ1428">
        <v>5</v>
      </c>
      <c r="BA1428">
        <v>4</v>
      </c>
      <c r="BB1428">
        <v>5</v>
      </c>
    </row>
    <row r="1429" spans="1:54" x14ac:dyDescent="0.4">
      <c r="A1429">
        <v>88</v>
      </c>
      <c r="B1429">
        <v>88</v>
      </c>
      <c r="C1429">
        <v>88</v>
      </c>
      <c r="D1429">
        <v>88</v>
      </c>
      <c r="E1429">
        <v>88</v>
      </c>
      <c r="F1429">
        <v>2</v>
      </c>
      <c r="G1429">
        <v>3</v>
      </c>
      <c r="H1429">
        <v>4</v>
      </c>
      <c r="I1429">
        <v>4</v>
      </c>
      <c r="J1429">
        <v>88</v>
      </c>
      <c r="K1429">
        <v>4</v>
      </c>
      <c r="L1429">
        <v>4</v>
      </c>
      <c r="M1429">
        <v>3</v>
      </c>
      <c r="N1429">
        <v>3</v>
      </c>
      <c r="O1429">
        <v>4</v>
      </c>
      <c r="P1429">
        <v>3</v>
      </c>
      <c r="Q1429">
        <v>88</v>
      </c>
      <c r="R1429">
        <v>88</v>
      </c>
      <c r="S1429">
        <v>3</v>
      </c>
      <c r="T1429">
        <v>2</v>
      </c>
      <c r="U1429">
        <v>4</v>
      </c>
      <c r="V1429">
        <v>4</v>
      </c>
      <c r="W1429">
        <v>4</v>
      </c>
      <c r="X1429">
        <v>88</v>
      </c>
      <c r="Y1429">
        <v>88</v>
      </c>
      <c r="Z1429">
        <v>4</v>
      </c>
      <c r="AA1429">
        <v>88</v>
      </c>
      <c r="AB1429">
        <v>5</v>
      </c>
      <c r="AC1429">
        <v>4</v>
      </c>
      <c r="AD1429">
        <v>4</v>
      </c>
      <c r="AE1429">
        <v>4</v>
      </c>
      <c r="AF1429">
        <v>4</v>
      </c>
      <c r="AG1429">
        <v>4</v>
      </c>
      <c r="AH1429">
        <v>3</v>
      </c>
      <c r="AI1429">
        <v>4</v>
      </c>
      <c r="AJ1429">
        <v>4</v>
      </c>
      <c r="AK1429">
        <v>88</v>
      </c>
      <c r="AL1429">
        <v>3</v>
      </c>
      <c r="AM1429">
        <v>3</v>
      </c>
      <c r="AN1429">
        <v>4</v>
      </c>
      <c r="AO1429">
        <v>3</v>
      </c>
      <c r="AP1429">
        <v>4</v>
      </c>
      <c r="AQ1429">
        <v>4</v>
      </c>
      <c r="AR1429">
        <v>88</v>
      </c>
      <c r="AS1429">
        <v>88</v>
      </c>
      <c r="AT1429">
        <v>3</v>
      </c>
      <c r="AU1429">
        <v>4</v>
      </c>
      <c r="AV1429">
        <v>4</v>
      </c>
      <c r="AW1429">
        <v>3</v>
      </c>
      <c r="AX1429">
        <v>3</v>
      </c>
      <c r="AY1429">
        <v>88</v>
      </c>
      <c r="AZ1429">
        <v>88</v>
      </c>
      <c r="BA1429">
        <v>4</v>
      </c>
      <c r="BB1429">
        <v>88</v>
      </c>
    </row>
    <row r="1430" spans="1:54" x14ac:dyDescent="0.4">
      <c r="A1430">
        <v>3</v>
      </c>
      <c r="B1430">
        <v>3</v>
      </c>
      <c r="C1430">
        <v>3</v>
      </c>
      <c r="D1430">
        <v>3</v>
      </c>
      <c r="E1430">
        <v>3</v>
      </c>
      <c r="F1430">
        <v>3</v>
      </c>
      <c r="G1430">
        <v>3</v>
      </c>
      <c r="H1430">
        <v>3</v>
      </c>
      <c r="I1430">
        <v>3</v>
      </c>
      <c r="J1430">
        <v>3</v>
      </c>
      <c r="K1430">
        <v>3</v>
      </c>
      <c r="L1430">
        <v>3</v>
      </c>
      <c r="M1430">
        <v>3</v>
      </c>
      <c r="N1430">
        <v>3</v>
      </c>
      <c r="O1430">
        <v>3</v>
      </c>
      <c r="P1430">
        <v>3</v>
      </c>
      <c r="Q1430">
        <v>3</v>
      </c>
      <c r="R1430">
        <v>3</v>
      </c>
      <c r="S1430">
        <v>2</v>
      </c>
      <c r="T1430">
        <v>2</v>
      </c>
      <c r="U1430">
        <v>2</v>
      </c>
      <c r="V1430">
        <v>2</v>
      </c>
      <c r="W1430">
        <v>3</v>
      </c>
      <c r="X1430">
        <v>3</v>
      </c>
      <c r="Y1430">
        <v>3</v>
      </c>
      <c r="Z1430">
        <v>2</v>
      </c>
      <c r="AA1430">
        <v>3</v>
      </c>
      <c r="AB1430">
        <v>3</v>
      </c>
      <c r="AC1430">
        <v>3</v>
      </c>
      <c r="AD1430">
        <v>3</v>
      </c>
      <c r="AE1430">
        <v>3</v>
      </c>
      <c r="AF1430">
        <v>3</v>
      </c>
      <c r="AG1430">
        <v>3</v>
      </c>
      <c r="AH1430">
        <v>3</v>
      </c>
      <c r="AI1430">
        <v>3</v>
      </c>
      <c r="AJ1430">
        <v>3</v>
      </c>
      <c r="AK1430">
        <v>3</v>
      </c>
      <c r="AL1430">
        <v>3</v>
      </c>
      <c r="AM1430">
        <v>3</v>
      </c>
      <c r="AN1430">
        <v>3</v>
      </c>
      <c r="AO1430">
        <v>3</v>
      </c>
      <c r="AP1430">
        <v>3</v>
      </c>
      <c r="AQ1430">
        <v>3</v>
      </c>
      <c r="AR1430">
        <v>4</v>
      </c>
      <c r="AS1430">
        <v>4</v>
      </c>
      <c r="AT1430">
        <v>4</v>
      </c>
      <c r="AU1430">
        <v>4</v>
      </c>
      <c r="AV1430">
        <v>4</v>
      </c>
      <c r="AW1430">
        <v>4</v>
      </c>
      <c r="AX1430">
        <v>4</v>
      </c>
      <c r="AY1430">
        <v>3</v>
      </c>
      <c r="AZ1430">
        <v>3</v>
      </c>
      <c r="BA1430">
        <v>4</v>
      </c>
      <c r="BB1430">
        <v>4</v>
      </c>
    </row>
    <row r="1431" spans="1:54" x14ac:dyDescent="0.4">
      <c r="A1431">
        <v>88</v>
      </c>
      <c r="B1431">
        <v>88</v>
      </c>
      <c r="C1431">
        <v>88</v>
      </c>
      <c r="D1431">
        <v>88</v>
      </c>
      <c r="E1431">
        <v>88</v>
      </c>
      <c r="F1431">
        <v>88</v>
      </c>
      <c r="G1431">
        <v>3</v>
      </c>
      <c r="H1431">
        <v>3</v>
      </c>
      <c r="I1431">
        <v>88</v>
      </c>
      <c r="J1431">
        <v>88</v>
      </c>
      <c r="K1431">
        <v>88</v>
      </c>
      <c r="L1431">
        <v>88</v>
      </c>
      <c r="M1431">
        <v>88</v>
      </c>
      <c r="N1431">
        <v>88</v>
      </c>
      <c r="O1431">
        <v>3</v>
      </c>
      <c r="P1431">
        <v>88</v>
      </c>
      <c r="Q1431">
        <v>88</v>
      </c>
      <c r="R1431">
        <v>2</v>
      </c>
      <c r="S1431">
        <v>88</v>
      </c>
      <c r="T1431">
        <v>88</v>
      </c>
      <c r="U1431">
        <v>88</v>
      </c>
      <c r="V1431">
        <v>2</v>
      </c>
      <c r="W1431">
        <v>2</v>
      </c>
      <c r="X1431">
        <v>88</v>
      </c>
      <c r="Y1431">
        <v>88</v>
      </c>
      <c r="Z1431">
        <v>88</v>
      </c>
      <c r="AA1431">
        <v>88</v>
      </c>
      <c r="AB1431">
        <v>88</v>
      </c>
      <c r="AC1431">
        <v>88</v>
      </c>
      <c r="AD1431">
        <v>88</v>
      </c>
      <c r="AE1431">
        <v>88</v>
      </c>
      <c r="AF1431">
        <v>88</v>
      </c>
      <c r="AG1431">
        <v>88</v>
      </c>
      <c r="AH1431">
        <v>88</v>
      </c>
      <c r="AI1431">
        <v>88</v>
      </c>
      <c r="AJ1431">
        <v>88</v>
      </c>
      <c r="AK1431">
        <v>88</v>
      </c>
      <c r="AL1431">
        <v>88</v>
      </c>
      <c r="AM1431">
        <v>88</v>
      </c>
      <c r="AN1431">
        <v>88</v>
      </c>
      <c r="AO1431">
        <v>88</v>
      </c>
      <c r="AP1431">
        <v>88</v>
      </c>
      <c r="AQ1431">
        <v>88</v>
      </c>
      <c r="AR1431">
        <v>88</v>
      </c>
      <c r="AS1431">
        <v>88</v>
      </c>
      <c r="AT1431">
        <v>88</v>
      </c>
      <c r="AU1431">
        <v>88</v>
      </c>
      <c r="AV1431">
        <v>88</v>
      </c>
      <c r="AW1431">
        <v>88</v>
      </c>
      <c r="AX1431">
        <v>88</v>
      </c>
      <c r="AY1431">
        <v>88</v>
      </c>
      <c r="AZ1431">
        <v>88</v>
      </c>
      <c r="BA1431">
        <v>88</v>
      </c>
      <c r="BB1431">
        <v>88</v>
      </c>
    </row>
    <row r="1432" spans="1:54" x14ac:dyDescent="0.4">
      <c r="A1432">
        <v>3</v>
      </c>
      <c r="B1432">
        <v>2</v>
      </c>
      <c r="C1432">
        <v>3</v>
      </c>
      <c r="D1432">
        <v>3</v>
      </c>
      <c r="E1432">
        <v>3</v>
      </c>
      <c r="F1432">
        <v>3</v>
      </c>
      <c r="G1432">
        <v>3</v>
      </c>
      <c r="H1432">
        <v>3</v>
      </c>
      <c r="I1432">
        <v>3</v>
      </c>
      <c r="J1432">
        <v>3</v>
      </c>
      <c r="K1432">
        <v>3</v>
      </c>
      <c r="L1432">
        <v>3</v>
      </c>
      <c r="M1432">
        <v>3</v>
      </c>
      <c r="N1432">
        <v>3</v>
      </c>
      <c r="O1432">
        <v>3</v>
      </c>
      <c r="P1432">
        <v>3</v>
      </c>
      <c r="Q1432">
        <v>3</v>
      </c>
      <c r="R1432">
        <v>3</v>
      </c>
      <c r="S1432">
        <v>3</v>
      </c>
      <c r="T1432">
        <v>3</v>
      </c>
      <c r="U1432">
        <v>4</v>
      </c>
      <c r="V1432">
        <v>3</v>
      </c>
      <c r="W1432">
        <v>3</v>
      </c>
      <c r="X1432">
        <v>3</v>
      </c>
      <c r="Y1432">
        <v>3</v>
      </c>
      <c r="Z1432">
        <v>4</v>
      </c>
      <c r="AA1432">
        <v>3</v>
      </c>
      <c r="AB1432">
        <v>5</v>
      </c>
      <c r="AC1432">
        <v>5</v>
      </c>
      <c r="AD1432">
        <v>5</v>
      </c>
      <c r="AE1432">
        <v>5</v>
      </c>
      <c r="AF1432">
        <v>5</v>
      </c>
      <c r="AG1432">
        <v>5</v>
      </c>
      <c r="AH1432">
        <v>5</v>
      </c>
      <c r="AI1432">
        <v>5</v>
      </c>
      <c r="AJ1432">
        <v>5</v>
      </c>
      <c r="AK1432">
        <v>5</v>
      </c>
      <c r="AL1432">
        <v>3</v>
      </c>
      <c r="AM1432">
        <v>3</v>
      </c>
      <c r="AN1432">
        <v>5</v>
      </c>
      <c r="AO1432">
        <v>5</v>
      </c>
      <c r="AP1432">
        <v>5</v>
      </c>
      <c r="AQ1432">
        <v>5</v>
      </c>
      <c r="AR1432">
        <v>4</v>
      </c>
      <c r="AS1432">
        <v>5</v>
      </c>
      <c r="AT1432">
        <v>4</v>
      </c>
      <c r="AU1432">
        <v>4</v>
      </c>
      <c r="AV1432">
        <v>4</v>
      </c>
      <c r="AW1432">
        <v>4</v>
      </c>
      <c r="AX1432">
        <v>4</v>
      </c>
      <c r="AY1432">
        <v>5</v>
      </c>
      <c r="AZ1432">
        <v>4</v>
      </c>
      <c r="BA1432">
        <v>4</v>
      </c>
      <c r="BB1432">
        <v>5</v>
      </c>
    </row>
    <row r="1433" spans="1:54" x14ac:dyDescent="0.4">
      <c r="A1433">
        <v>2</v>
      </c>
      <c r="B1433">
        <v>2</v>
      </c>
      <c r="C1433">
        <v>3</v>
      </c>
      <c r="D1433">
        <v>3</v>
      </c>
      <c r="E1433">
        <v>3</v>
      </c>
      <c r="F1433">
        <v>3</v>
      </c>
      <c r="G1433">
        <v>3</v>
      </c>
      <c r="H1433">
        <v>3</v>
      </c>
      <c r="I1433">
        <v>3</v>
      </c>
      <c r="J1433">
        <v>3</v>
      </c>
      <c r="K1433">
        <v>3</v>
      </c>
      <c r="L1433">
        <v>3</v>
      </c>
      <c r="M1433">
        <v>3</v>
      </c>
      <c r="N1433">
        <v>3</v>
      </c>
      <c r="O1433">
        <v>3</v>
      </c>
      <c r="P1433">
        <v>3</v>
      </c>
      <c r="Q1433">
        <v>3</v>
      </c>
      <c r="R1433">
        <v>3</v>
      </c>
      <c r="S1433">
        <v>3</v>
      </c>
      <c r="T1433">
        <v>3</v>
      </c>
      <c r="U1433">
        <v>3</v>
      </c>
      <c r="V1433">
        <v>3</v>
      </c>
      <c r="W1433">
        <v>3</v>
      </c>
      <c r="X1433">
        <v>3</v>
      </c>
      <c r="Y1433">
        <v>3</v>
      </c>
      <c r="Z1433">
        <v>3</v>
      </c>
      <c r="AA1433">
        <v>3</v>
      </c>
      <c r="AB1433">
        <v>5</v>
      </c>
      <c r="AC1433">
        <v>5</v>
      </c>
      <c r="AD1433">
        <v>3</v>
      </c>
      <c r="AE1433">
        <v>5</v>
      </c>
      <c r="AF1433">
        <v>5</v>
      </c>
      <c r="AG1433">
        <v>5</v>
      </c>
      <c r="AH1433">
        <v>2</v>
      </c>
      <c r="AI1433">
        <v>4</v>
      </c>
      <c r="AJ1433">
        <v>2</v>
      </c>
      <c r="AK1433">
        <v>2</v>
      </c>
      <c r="AL1433">
        <v>2</v>
      </c>
      <c r="AM1433">
        <v>4</v>
      </c>
      <c r="AN1433">
        <v>3</v>
      </c>
      <c r="AO1433">
        <v>2</v>
      </c>
      <c r="AP1433">
        <v>5</v>
      </c>
      <c r="AQ1433">
        <v>5</v>
      </c>
      <c r="AR1433">
        <v>5</v>
      </c>
      <c r="AS1433">
        <v>5</v>
      </c>
      <c r="AT1433">
        <v>4</v>
      </c>
      <c r="AU1433">
        <v>4</v>
      </c>
      <c r="AV1433">
        <v>5</v>
      </c>
      <c r="AW1433">
        <v>4</v>
      </c>
      <c r="AX1433">
        <v>4</v>
      </c>
      <c r="AY1433">
        <v>4</v>
      </c>
      <c r="AZ1433">
        <v>3</v>
      </c>
      <c r="BA1433">
        <v>5</v>
      </c>
      <c r="BB1433">
        <v>5</v>
      </c>
    </row>
    <row r="1434" spans="1:54" x14ac:dyDescent="0.4">
      <c r="A1434">
        <v>3</v>
      </c>
      <c r="B1434">
        <v>3</v>
      </c>
      <c r="C1434">
        <v>3</v>
      </c>
      <c r="D1434">
        <v>3</v>
      </c>
      <c r="E1434">
        <v>3</v>
      </c>
      <c r="F1434">
        <v>3</v>
      </c>
      <c r="G1434">
        <v>3</v>
      </c>
      <c r="H1434">
        <v>3</v>
      </c>
      <c r="I1434">
        <v>3</v>
      </c>
      <c r="J1434">
        <v>3</v>
      </c>
      <c r="K1434">
        <v>3</v>
      </c>
      <c r="L1434">
        <v>3</v>
      </c>
      <c r="M1434">
        <v>3</v>
      </c>
      <c r="N1434">
        <v>3</v>
      </c>
      <c r="O1434">
        <v>3</v>
      </c>
      <c r="P1434">
        <v>3</v>
      </c>
      <c r="Q1434">
        <v>3</v>
      </c>
      <c r="R1434">
        <v>3</v>
      </c>
      <c r="S1434">
        <v>3</v>
      </c>
      <c r="T1434">
        <v>3</v>
      </c>
      <c r="U1434">
        <v>3</v>
      </c>
      <c r="V1434">
        <v>3</v>
      </c>
      <c r="W1434">
        <v>3</v>
      </c>
      <c r="X1434">
        <v>3</v>
      </c>
      <c r="Y1434">
        <v>3</v>
      </c>
      <c r="Z1434">
        <v>3</v>
      </c>
      <c r="AA1434">
        <v>3</v>
      </c>
      <c r="AB1434">
        <v>5</v>
      </c>
      <c r="AC1434">
        <v>5</v>
      </c>
      <c r="AD1434">
        <v>5</v>
      </c>
      <c r="AE1434">
        <v>5</v>
      </c>
      <c r="AF1434">
        <v>5</v>
      </c>
      <c r="AG1434">
        <v>5</v>
      </c>
      <c r="AH1434">
        <v>3</v>
      </c>
      <c r="AI1434">
        <v>3</v>
      </c>
      <c r="AJ1434">
        <v>4</v>
      </c>
      <c r="AK1434">
        <v>3</v>
      </c>
      <c r="AL1434">
        <v>3</v>
      </c>
      <c r="AM1434">
        <v>3</v>
      </c>
      <c r="AN1434">
        <v>4</v>
      </c>
      <c r="AO1434">
        <v>3</v>
      </c>
      <c r="AP1434">
        <v>3</v>
      </c>
      <c r="AQ1434">
        <v>3</v>
      </c>
      <c r="AR1434">
        <v>3</v>
      </c>
      <c r="AS1434">
        <v>3</v>
      </c>
      <c r="AT1434">
        <v>3</v>
      </c>
      <c r="AU1434">
        <v>3</v>
      </c>
      <c r="AV1434">
        <v>4</v>
      </c>
      <c r="AW1434">
        <v>3</v>
      </c>
      <c r="AX1434">
        <v>3</v>
      </c>
      <c r="AY1434">
        <v>3</v>
      </c>
      <c r="AZ1434">
        <v>3</v>
      </c>
      <c r="BA1434">
        <v>3</v>
      </c>
      <c r="BB1434">
        <v>3</v>
      </c>
    </row>
    <row r="1435" spans="1:54" x14ac:dyDescent="0.4">
      <c r="A1435">
        <v>3</v>
      </c>
      <c r="B1435">
        <v>3</v>
      </c>
      <c r="C1435">
        <v>3</v>
      </c>
      <c r="D1435">
        <v>3</v>
      </c>
      <c r="E1435">
        <v>3</v>
      </c>
      <c r="F1435">
        <v>3</v>
      </c>
      <c r="G1435">
        <v>3</v>
      </c>
      <c r="H1435">
        <v>3</v>
      </c>
      <c r="I1435">
        <v>3</v>
      </c>
      <c r="J1435">
        <v>3</v>
      </c>
      <c r="K1435">
        <v>3</v>
      </c>
      <c r="L1435">
        <v>3</v>
      </c>
      <c r="M1435">
        <v>3</v>
      </c>
      <c r="N1435">
        <v>2</v>
      </c>
      <c r="O1435">
        <v>2</v>
      </c>
      <c r="P1435">
        <v>2</v>
      </c>
      <c r="Q1435">
        <v>3</v>
      </c>
      <c r="R1435">
        <v>3</v>
      </c>
      <c r="S1435">
        <v>3</v>
      </c>
      <c r="T1435">
        <v>2</v>
      </c>
      <c r="U1435">
        <v>3</v>
      </c>
      <c r="V1435">
        <v>3</v>
      </c>
      <c r="W1435">
        <v>3</v>
      </c>
      <c r="X1435">
        <v>3</v>
      </c>
      <c r="Y1435">
        <v>3</v>
      </c>
      <c r="Z1435">
        <v>2</v>
      </c>
      <c r="AA1435">
        <v>3</v>
      </c>
      <c r="AB1435">
        <v>5</v>
      </c>
      <c r="AC1435">
        <v>5</v>
      </c>
      <c r="AD1435">
        <v>5</v>
      </c>
      <c r="AE1435">
        <v>5</v>
      </c>
      <c r="AF1435">
        <v>5</v>
      </c>
      <c r="AG1435">
        <v>5</v>
      </c>
      <c r="AH1435">
        <v>4</v>
      </c>
      <c r="AI1435">
        <v>5</v>
      </c>
      <c r="AJ1435">
        <v>5</v>
      </c>
      <c r="AK1435">
        <v>5</v>
      </c>
      <c r="AL1435">
        <v>4</v>
      </c>
      <c r="AM1435">
        <v>5</v>
      </c>
      <c r="AN1435">
        <v>5</v>
      </c>
      <c r="AO1435">
        <v>5</v>
      </c>
      <c r="AP1435">
        <v>5</v>
      </c>
      <c r="AQ1435">
        <v>5</v>
      </c>
      <c r="AR1435">
        <v>5</v>
      </c>
      <c r="AS1435">
        <v>4</v>
      </c>
      <c r="AT1435">
        <v>4</v>
      </c>
      <c r="AU1435">
        <v>5</v>
      </c>
      <c r="AV1435">
        <v>5</v>
      </c>
      <c r="AW1435">
        <v>4</v>
      </c>
      <c r="AX1435">
        <v>4</v>
      </c>
      <c r="AY1435">
        <v>5</v>
      </c>
      <c r="AZ1435">
        <v>5</v>
      </c>
      <c r="BA1435">
        <v>5</v>
      </c>
      <c r="BB1435">
        <v>5</v>
      </c>
    </row>
    <row r="1436" spans="1:54" x14ac:dyDescent="0.4">
      <c r="A1436">
        <v>88</v>
      </c>
      <c r="B1436">
        <v>88</v>
      </c>
      <c r="C1436">
        <v>88</v>
      </c>
      <c r="D1436">
        <v>88</v>
      </c>
      <c r="E1436">
        <v>88</v>
      </c>
      <c r="F1436">
        <v>88</v>
      </c>
      <c r="G1436">
        <v>88</v>
      </c>
      <c r="H1436">
        <v>88</v>
      </c>
      <c r="I1436">
        <v>88</v>
      </c>
      <c r="J1436">
        <v>88</v>
      </c>
      <c r="K1436">
        <v>88</v>
      </c>
      <c r="L1436">
        <v>88</v>
      </c>
      <c r="M1436">
        <v>88</v>
      </c>
      <c r="N1436">
        <v>88</v>
      </c>
      <c r="O1436">
        <v>88</v>
      </c>
      <c r="P1436">
        <v>88</v>
      </c>
      <c r="Q1436">
        <v>88</v>
      </c>
      <c r="R1436">
        <v>88</v>
      </c>
      <c r="S1436">
        <v>88</v>
      </c>
      <c r="T1436">
        <v>88</v>
      </c>
      <c r="U1436">
        <v>88</v>
      </c>
      <c r="V1436">
        <v>88</v>
      </c>
      <c r="W1436">
        <v>88</v>
      </c>
      <c r="X1436">
        <v>88</v>
      </c>
      <c r="Y1436">
        <v>88</v>
      </c>
      <c r="Z1436">
        <v>88</v>
      </c>
      <c r="AA1436">
        <v>88</v>
      </c>
      <c r="AB1436">
        <v>5</v>
      </c>
      <c r="AC1436">
        <v>5</v>
      </c>
      <c r="AD1436">
        <v>5</v>
      </c>
      <c r="AE1436">
        <v>5</v>
      </c>
      <c r="AF1436">
        <v>5</v>
      </c>
      <c r="AG1436">
        <v>5</v>
      </c>
      <c r="AH1436">
        <v>4</v>
      </c>
      <c r="AI1436">
        <v>4</v>
      </c>
      <c r="AJ1436">
        <v>4</v>
      </c>
      <c r="AK1436">
        <v>4</v>
      </c>
      <c r="AL1436">
        <v>4</v>
      </c>
      <c r="AM1436">
        <v>4</v>
      </c>
      <c r="AN1436">
        <v>5</v>
      </c>
      <c r="AO1436">
        <v>5</v>
      </c>
      <c r="AP1436">
        <v>5</v>
      </c>
      <c r="AQ1436">
        <v>5</v>
      </c>
      <c r="AR1436">
        <v>4</v>
      </c>
      <c r="AS1436">
        <v>4</v>
      </c>
      <c r="AT1436">
        <v>5</v>
      </c>
      <c r="AU1436">
        <v>4</v>
      </c>
      <c r="AV1436">
        <v>5</v>
      </c>
      <c r="AW1436">
        <v>4</v>
      </c>
      <c r="AX1436">
        <v>4</v>
      </c>
      <c r="AY1436">
        <v>5</v>
      </c>
      <c r="AZ1436">
        <v>4</v>
      </c>
      <c r="BA1436">
        <v>4</v>
      </c>
      <c r="BB1436">
        <v>4</v>
      </c>
    </row>
    <row r="1437" spans="1:54" x14ac:dyDescent="0.4">
      <c r="A1437">
        <v>3</v>
      </c>
      <c r="B1437">
        <v>3</v>
      </c>
      <c r="C1437">
        <v>3</v>
      </c>
      <c r="D1437">
        <v>3</v>
      </c>
      <c r="E1437">
        <v>3</v>
      </c>
      <c r="F1437">
        <v>4</v>
      </c>
      <c r="G1437">
        <v>3</v>
      </c>
      <c r="H1437">
        <v>3</v>
      </c>
      <c r="I1437">
        <v>4</v>
      </c>
      <c r="J1437">
        <v>4</v>
      </c>
      <c r="K1437">
        <v>3</v>
      </c>
      <c r="L1437">
        <v>4</v>
      </c>
      <c r="M1437">
        <v>4</v>
      </c>
      <c r="N1437">
        <v>4</v>
      </c>
      <c r="O1437">
        <v>4</v>
      </c>
      <c r="P1437">
        <v>3</v>
      </c>
      <c r="Q1437">
        <v>3</v>
      </c>
      <c r="R1437">
        <v>3</v>
      </c>
      <c r="S1437">
        <v>3</v>
      </c>
      <c r="T1437">
        <v>3</v>
      </c>
      <c r="U1437">
        <v>4</v>
      </c>
      <c r="V1437">
        <v>3</v>
      </c>
      <c r="W1437">
        <v>3</v>
      </c>
      <c r="X1437">
        <v>4</v>
      </c>
      <c r="Y1437">
        <v>4</v>
      </c>
      <c r="Z1437">
        <v>4</v>
      </c>
      <c r="AA1437">
        <v>3</v>
      </c>
      <c r="AB1437">
        <v>5</v>
      </c>
      <c r="AC1437">
        <v>4</v>
      </c>
      <c r="AD1437">
        <v>4</v>
      </c>
      <c r="AE1437">
        <v>4</v>
      </c>
      <c r="AF1437">
        <v>5</v>
      </c>
      <c r="AG1437">
        <v>5</v>
      </c>
      <c r="AH1437">
        <v>4</v>
      </c>
      <c r="AI1437">
        <v>5</v>
      </c>
      <c r="AJ1437">
        <v>5</v>
      </c>
      <c r="AK1437">
        <v>5</v>
      </c>
      <c r="AL1437">
        <v>4</v>
      </c>
      <c r="AM1437">
        <v>4</v>
      </c>
      <c r="AN1437">
        <v>4</v>
      </c>
      <c r="AO1437">
        <v>4</v>
      </c>
      <c r="AP1437">
        <v>5</v>
      </c>
      <c r="AQ1437">
        <v>4</v>
      </c>
      <c r="AR1437">
        <v>4</v>
      </c>
      <c r="AS1437">
        <v>4</v>
      </c>
      <c r="AT1437">
        <v>4</v>
      </c>
      <c r="AU1437">
        <v>4</v>
      </c>
      <c r="AV1437">
        <v>4</v>
      </c>
      <c r="AW1437">
        <v>4</v>
      </c>
      <c r="AX1437">
        <v>4</v>
      </c>
      <c r="AY1437">
        <v>4</v>
      </c>
      <c r="AZ1437">
        <v>4</v>
      </c>
      <c r="BA1437">
        <v>4</v>
      </c>
      <c r="BB1437">
        <v>5</v>
      </c>
    </row>
    <row r="1438" spans="1:54" x14ac:dyDescent="0.4">
      <c r="A1438">
        <v>88</v>
      </c>
      <c r="B1438">
        <v>88</v>
      </c>
      <c r="C1438">
        <v>88</v>
      </c>
      <c r="D1438">
        <v>88</v>
      </c>
      <c r="E1438">
        <v>88</v>
      </c>
      <c r="F1438">
        <v>88</v>
      </c>
      <c r="G1438">
        <v>88</v>
      </c>
      <c r="H1438">
        <v>88</v>
      </c>
      <c r="I1438">
        <v>88</v>
      </c>
      <c r="J1438">
        <v>88</v>
      </c>
      <c r="K1438">
        <v>88</v>
      </c>
      <c r="L1438">
        <v>88</v>
      </c>
      <c r="M1438">
        <v>88</v>
      </c>
      <c r="N1438">
        <v>88</v>
      </c>
      <c r="O1438">
        <v>88</v>
      </c>
      <c r="P1438">
        <v>88</v>
      </c>
      <c r="Q1438">
        <v>88</v>
      </c>
      <c r="R1438">
        <v>88</v>
      </c>
      <c r="S1438">
        <v>88</v>
      </c>
      <c r="T1438">
        <v>88</v>
      </c>
      <c r="U1438">
        <v>88</v>
      </c>
      <c r="V1438">
        <v>88</v>
      </c>
      <c r="W1438">
        <v>88</v>
      </c>
      <c r="X1438">
        <v>88</v>
      </c>
      <c r="Y1438">
        <v>88</v>
      </c>
      <c r="Z1438">
        <v>88</v>
      </c>
      <c r="AA1438">
        <v>88</v>
      </c>
      <c r="AB1438">
        <v>88</v>
      </c>
      <c r="AC1438">
        <v>88</v>
      </c>
      <c r="AD1438">
        <v>88</v>
      </c>
      <c r="AE1438">
        <v>88</v>
      </c>
      <c r="AF1438">
        <v>88</v>
      </c>
      <c r="AG1438">
        <v>88</v>
      </c>
      <c r="AH1438">
        <v>88</v>
      </c>
      <c r="AI1438">
        <v>88</v>
      </c>
      <c r="AJ1438">
        <v>88</v>
      </c>
      <c r="AK1438">
        <v>88</v>
      </c>
      <c r="AL1438">
        <v>88</v>
      </c>
      <c r="AM1438">
        <v>88</v>
      </c>
      <c r="AN1438">
        <v>88</v>
      </c>
      <c r="AO1438">
        <v>88</v>
      </c>
      <c r="AP1438">
        <v>88</v>
      </c>
      <c r="AQ1438">
        <v>88</v>
      </c>
      <c r="AR1438">
        <v>88</v>
      </c>
      <c r="AS1438">
        <v>88</v>
      </c>
      <c r="AT1438">
        <v>88</v>
      </c>
      <c r="AU1438">
        <v>88</v>
      </c>
      <c r="AV1438">
        <v>88</v>
      </c>
      <c r="AW1438">
        <v>88</v>
      </c>
      <c r="AX1438">
        <v>88</v>
      </c>
      <c r="AY1438">
        <v>88</v>
      </c>
      <c r="AZ1438">
        <v>88</v>
      </c>
      <c r="BA1438">
        <v>88</v>
      </c>
      <c r="BB1438">
        <v>88</v>
      </c>
    </row>
    <row r="1439" spans="1:54" x14ac:dyDescent="0.4">
      <c r="A1439">
        <v>5</v>
      </c>
      <c r="B1439">
        <v>5</v>
      </c>
      <c r="C1439">
        <v>5</v>
      </c>
      <c r="D1439">
        <v>5</v>
      </c>
      <c r="E1439">
        <v>5</v>
      </c>
      <c r="F1439">
        <v>5</v>
      </c>
      <c r="G1439">
        <v>5</v>
      </c>
      <c r="H1439">
        <v>5</v>
      </c>
      <c r="I1439">
        <v>4</v>
      </c>
      <c r="J1439">
        <v>3</v>
      </c>
      <c r="K1439">
        <v>3</v>
      </c>
      <c r="L1439">
        <v>3</v>
      </c>
      <c r="M1439">
        <v>5</v>
      </c>
      <c r="N1439">
        <v>3</v>
      </c>
      <c r="O1439">
        <v>3</v>
      </c>
      <c r="P1439">
        <v>3</v>
      </c>
      <c r="Q1439">
        <v>3</v>
      </c>
      <c r="R1439">
        <v>3</v>
      </c>
      <c r="S1439">
        <v>3</v>
      </c>
      <c r="T1439">
        <v>3</v>
      </c>
      <c r="U1439">
        <v>3</v>
      </c>
      <c r="V1439">
        <v>3</v>
      </c>
      <c r="W1439">
        <v>3</v>
      </c>
      <c r="X1439">
        <v>3</v>
      </c>
      <c r="Y1439">
        <v>3</v>
      </c>
      <c r="Z1439">
        <v>3</v>
      </c>
      <c r="AA1439">
        <v>3</v>
      </c>
      <c r="AB1439">
        <v>2</v>
      </c>
      <c r="AC1439">
        <v>2</v>
      </c>
      <c r="AD1439">
        <v>2</v>
      </c>
      <c r="AE1439">
        <v>2</v>
      </c>
      <c r="AF1439">
        <v>2</v>
      </c>
      <c r="AG1439">
        <v>2</v>
      </c>
      <c r="AH1439">
        <v>2</v>
      </c>
      <c r="AI1439">
        <v>2</v>
      </c>
      <c r="AJ1439">
        <v>4</v>
      </c>
      <c r="AK1439">
        <v>4</v>
      </c>
      <c r="AL1439">
        <v>3</v>
      </c>
      <c r="AM1439">
        <v>3</v>
      </c>
      <c r="AN1439">
        <v>3</v>
      </c>
      <c r="AO1439">
        <v>4</v>
      </c>
      <c r="AP1439">
        <v>4</v>
      </c>
      <c r="AQ1439">
        <v>3</v>
      </c>
      <c r="AR1439">
        <v>3</v>
      </c>
      <c r="AS1439">
        <v>2</v>
      </c>
      <c r="AT1439">
        <v>2</v>
      </c>
      <c r="AU1439">
        <v>5</v>
      </c>
      <c r="AV1439">
        <v>3</v>
      </c>
      <c r="AW1439">
        <v>2</v>
      </c>
      <c r="AX1439">
        <v>2</v>
      </c>
      <c r="AY1439">
        <v>2</v>
      </c>
      <c r="AZ1439">
        <v>2</v>
      </c>
      <c r="BA1439">
        <v>5</v>
      </c>
      <c r="BB1439">
        <v>5</v>
      </c>
    </row>
    <row r="1440" spans="1:54" x14ac:dyDescent="0.4">
      <c r="A1440">
        <v>3</v>
      </c>
      <c r="B1440">
        <v>3</v>
      </c>
      <c r="C1440">
        <v>3</v>
      </c>
      <c r="D1440">
        <v>3</v>
      </c>
      <c r="E1440">
        <v>3</v>
      </c>
      <c r="F1440">
        <v>3</v>
      </c>
      <c r="G1440">
        <v>3</v>
      </c>
      <c r="H1440">
        <v>3</v>
      </c>
      <c r="I1440">
        <v>3</v>
      </c>
      <c r="J1440">
        <v>3</v>
      </c>
      <c r="K1440">
        <v>3</v>
      </c>
      <c r="L1440">
        <v>3</v>
      </c>
      <c r="M1440">
        <v>3</v>
      </c>
      <c r="N1440">
        <v>3</v>
      </c>
      <c r="O1440">
        <v>3</v>
      </c>
      <c r="P1440">
        <v>3</v>
      </c>
      <c r="Q1440">
        <v>3</v>
      </c>
      <c r="R1440">
        <v>3</v>
      </c>
      <c r="S1440">
        <v>3</v>
      </c>
      <c r="T1440">
        <v>3</v>
      </c>
      <c r="U1440">
        <v>3</v>
      </c>
      <c r="V1440">
        <v>3</v>
      </c>
      <c r="W1440">
        <v>3</v>
      </c>
      <c r="X1440">
        <v>3</v>
      </c>
      <c r="Y1440">
        <v>3</v>
      </c>
      <c r="Z1440">
        <v>3</v>
      </c>
      <c r="AA1440">
        <v>3</v>
      </c>
      <c r="AB1440">
        <v>88</v>
      </c>
      <c r="AC1440">
        <v>88</v>
      </c>
      <c r="AD1440">
        <v>88</v>
      </c>
      <c r="AE1440">
        <v>88</v>
      </c>
      <c r="AF1440">
        <v>88</v>
      </c>
      <c r="AG1440">
        <v>88</v>
      </c>
      <c r="AH1440">
        <v>88</v>
      </c>
      <c r="AI1440">
        <v>88</v>
      </c>
      <c r="AJ1440">
        <v>88</v>
      </c>
      <c r="AK1440">
        <v>88</v>
      </c>
      <c r="AL1440">
        <v>88</v>
      </c>
      <c r="AM1440">
        <v>88</v>
      </c>
      <c r="AN1440">
        <v>88</v>
      </c>
      <c r="AO1440">
        <v>88</v>
      </c>
      <c r="AP1440">
        <v>88</v>
      </c>
      <c r="AQ1440">
        <v>88</v>
      </c>
      <c r="AR1440">
        <v>88</v>
      </c>
      <c r="AS1440">
        <v>88</v>
      </c>
      <c r="AT1440">
        <v>88</v>
      </c>
      <c r="AU1440">
        <v>88</v>
      </c>
      <c r="AV1440">
        <v>88</v>
      </c>
      <c r="AW1440">
        <v>88</v>
      </c>
      <c r="AX1440">
        <v>88</v>
      </c>
      <c r="AY1440">
        <v>88</v>
      </c>
      <c r="AZ1440">
        <v>88</v>
      </c>
      <c r="BA1440">
        <v>88</v>
      </c>
      <c r="BB1440">
        <v>88</v>
      </c>
    </row>
    <row r="1441" spans="1:54" x14ac:dyDescent="0.4">
      <c r="A1441">
        <v>88</v>
      </c>
      <c r="B1441">
        <v>88</v>
      </c>
      <c r="C1441">
        <v>88</v>
      </c>
      <c r="D1441">
        <v>88</v>
      </c>
      <c r="E1441">
        <v>88</v>
      </c>
      <c r="F1441">
        <v>88</v>
      </c>
      <c r="G1441">
        <v>88</v>
      </c>
      <c r="H1441">
        <v>88</v>
      </c>
      <c r="I1441">
        <v>88</v>
      </c>
      <c r="J1441">
        <v>88</v>
      </c>
      <c r="K1441">
        <v>88</v>
      </c>
      <c r="L1441">
        <v>88</v>
      </c>
      <c r="M1441">
        <v>88</v>
      </c>
      <c r="N1441">
        <v>88</v>
      </c>
      <c r="O1441">
        <v>88</v>
      </c>
      <c r="P1441">
        <v>88</v>
      </c>
      <c r="Q1441">
        <v>88</v>
      </c>
      <c r="R1441">
        <v>88</v>
      </c>
      <c r="S1441">
        <v>88</v>
      </c>
      <c r="T1441">
        <v>88</v>
      </c>
      <c r="U1441">
        <v>88</v>
      </c>
      <c r="V1441">
        <v>88</v>
      </c>
      <c r="W1441">
        <v>88</v>
      </c>
      <c r="X1441">
        <v>88</v>
      </c>
      <c r="Y1441">
        <v>88</v>
      </c>
      <c r="Z1441">
        <v>88</v>
      </c>
      <c r="AA1441">
        <v>88</v>
      </c>
      <c r="AB1441">
        <v>88</v>
      </c>
      <c r="AC1441">
        <v>88</v>
      </c>
      <c r="AD1441">
        <v>88</v>
      </c>
      <c r="AE1441">
        <v>88</v>
      </c>
      <c r="AF1441">
        <v>88</v>
      </c>
      <c r="AG1441">
        <v>88</v>
      </c>
      <c r="AH1441">
        <v>88</v>
      </c>
      <c r="AI1441">
        <v>88</v>
      </c>
      <c r="AJ1441">
        <v>88</v>
      </c>
      <c r="AK1441">
        <v>88</v>
      </c>
      <c r="AL1441">
        <v>88</v>
      </c>
      <c r="AM1441">
        <v>88</v>
      </c>
      <c r="AN1441">
        <v>88</v>
      </c>
      <c r="AO1441">
        <v>88</v>
      </c>
      <c r="AP1441">
        <v>88</v>
      </c>
      <c r="AQ1441">
        <v>88</v>
      </c>
      <c r="AR1441">
        <v>88</v>
      </c>
      <c r="AS1441">
        <v>88</v>
      </c>
      <c r="AT1441">
        <v>88</v>
      </c>
      <c r="AU1441">
        <v>88</v>
      </c>
      <c r="AV1441">
        <v>88</v>
      </c>
      <c r="AW1441">
        <v>88</v>
      </c>
      <c r="AX1441">
        <v>88</v>
      </c>
      <c r="AY1441">
        <v>88</v>
      </c>
      <c r="AZ1441">
        <v>88</v>
      </c>
      <c r="BA1441">
        <v>88</v>
      </c>
      <c r="BB1441">
        <v>88</v>
      </c>
    </row>
    <row r="1442" spans="1:54" x14ac:dyDescent="0.4">
      <c r="A1442">
        <v>3</v>
      </c>
      <c r="B1442">
        <v>3</v>
      </c>
      <c r="C1442">
        <v>3</v>
      </c>
      <c r="D1442">
        <v>3</v>
      </c>
      <c r="E1442">
        <v>3</v>
      </c>
      <c r="F1442">
        <v>3</v>
      </c>
      <c r="G1442">
        <v>3</v>
      </c>
      <c r="H1442">
        <v>3</v>
      </c>
      <c r="I1442">
        <v>3</v>
      </c>
      <c r="J1442">
        <v>3</v>
      </c>
      <c r="K1442">
        <v>3</v>
      </c>
      <c r="L1442">
        <v>3</v>
      </c>
      <c r="M1442">
        <v>3</v>
      </c>
      <c r="N1442">
        <v>3</v>
      </c>
      <c r="O1442">
        <v>3</v>
      </c>
      <c r="P1442">
        <v>3</v>
      </c>
      <c r="Q1442">
        <v>3</v>
      </c>
      <c r="R1442">
        <v>2</v>
      </c>
      <c r="S1442">
        <v>1</v>
      </c>
      <c r="T1442">
        <v>3</v>
      </c>
      <c r="U1442">
        <v>4</v>
      </c>
      <c r="V1442">
        <v>3</v>
      </c>
      <c r="W1442">
        <v>3</v>
      </c>
      <c r="X1442">
        <v>3</v>
      </c>
      <c r="Y1442">
        <v>3</v>
      </c>
      <c r="Z1442">
        <v>3</v>
      </c>
      <c r="AA1442">
        <v>3</v>
      </c>
      <c r="AB1442">
        <v>5</v>
      </c>
      <c r="AC1442">
        <v>5</v>
      </c>
      <c r="AD1442">
        <v>5</v>
      </c>
      <c r="AE1442">
        <v>5</v>
      </c>
      <c r="AF1442">
        <v>5</v>
      </c>
      <c r="AG1442">
        <v>5</v>
      </c>
      <c r="AH1442">
        <v>5</v>
      </c>
      <c r="AI1442">
        <v>5</v>
      </c>
      <c r="AJ1442">
        <v>5</v>
      </c>
      <c r="AK1442">
        <v>5</v>
      </c>
      <c r="AL1442">
        <v>5</v>
      </c>
      <c r="AM1442">
        <v>5</v>
      </c>
      <c r="AN1442">
        <v>5</v>
      </c>
      <c r="AO1442">
        <v>5</v>
      </c>
      <c r="AP1442">
        <v>5</v>
      </c>
      <c r="AQ1442">
        <v>5</v>
      </c>
      <c r="AR1442">
        <v>5</v>
      </c>
      <c r="AS1442">
        <v>5</v>
      </c>
      <c r="AT1442">
        <v>5</v>
      </c>
      <c r="AU1442">
        <v>5</v>
      </c>
      <c r="AV1442">
        <v>5</v>
      </c>
      <c r="AW1442">
        <v>5</v>
      </c>
      <c r="AX1442">
        <v>5</v>
      </c>
      <c r="AY1442">
        <v>5</v>
      </c>
      <c r="AZ1442">
        <v>5</v>
      </c>
      <c r="BA1442">
        <v>5</v>
      </c>
      <c r="BB1442">
        <v>5</v>
      </c>
    </row>
    <row r="1443" spans="1:54" x14ac:dyDescent="0.4">
      <c r="A1443">
        <v>88</v>
      </c>
      <c r="B1443">
        <v>88</v>
      </c>
      <c r="C1443">
        <v>88</v>
      </c>
      <c r="D1443">
        <v>88</v>
      </c>
      <c r="E1443">
        <v>88</v>
      </c>
      <c r="F1443">
        <v>88</v>
      </c>
      <c r="G1443">
        <v>88</v>
      </c>
      <c r="H1443">
        <v>88</v>
      </c>
      <c r="I1443">
        <v>88</v>
      </c>
      <c r="J1443">
        <v>88</v>
      </c>
      <c r="K1443">
        <v>88</v>
      </c>
      <c r="L1443">
        <v>88</v>
      </c>
      <c r="M1443">
        <v>88</v>
      </c>
      <c r="N1443">
        <v>88</v>
      </c>
      <c r="O1443">
        <v>88</v>
      </c>
      <c r="P1443">
        <v>88</v>
      </c>
      <c r="Q1443">
        <v>88</v>
      </c>
      <c r="R1443">
        <v>88</v>
      </c>
      <c r="S1443">
        <v>88</v>
      </c>
      <c r="T1443">
        <v>88</v>
      </c>
      <c r="U1443">
        <v>88</v>
      </c>
      <c r="V1443">
        <v>88</v>
      </c>
      <c r="W1443">
        <v>88</v>
      </c>
      <c r="X1443">
        <v>88</v>
      </c>
      <c r="Y1443">
        <v>88</v>
      </c>
      <c r="Z1443">
        <v>88</v>
      </c>
      <c r="AA1443">
        <v>1</v>
      </c>
      <c r="AB1443">
        <v>88</v>
      </c>
      <c r="AC1443">
        <v>88</v>
      </c>
      <c r="AD1443">
        <v>88</v>
      </c>
      <c r="AE1443">
        <v>88</v>
      </c>
      <c r="AF1443">
        <v>88</v>
      </c>
      <c r="AG1443">
        <v>88</v>
      </c>
      <c r="AH1443">
        <v>88</v>
      </c>
      <c r="AI1443">
        <v>88</v>
      </c>
      <c r="AJ1443">
        <v>88</v>
      </c>
      <c r="AK1443">
        <v>88</v>
      </c>
      <c r="AL1443">
        <v>88</v>
      </c>
      <c r="AM1443">
        <v>88</v>
      </c>
      <c r="AN1443">
        <v>88</v>
      </c>
      <c r="AO1443">
        <v>88</v>
      </c>
      <c r="AP1443">
        <v>88</v>
      </c>
      <c r="AQ1443">
        <v>88</v>
      </c>
      <c r="AR1443">
        <v>88</v>
      </c>
      <c r="AS1443">
        <v>88</v>
      </c>
      <c r="AT1443">
        <v>88</v>
      </c>
      <c r="AU1443">
        <v>88</v>
      </c>
      <c r="AV1443">
        <v>88</v>
      </c>
      <c r="AW1443">
        <v>88</v>
      </c>
      <c r="AX1443">
        <v>88</v>
      </c>
      <c r="AY1443">
        <v>88</v>
      </c>
      <c r="AZ1443">
        <v>88</v>
      </c>
      <c r="BA1443">
        <v>88</v>
      </c>
      <c r="BB1443">
        <v>88</v>
      </c>
    </row>
    <row r="1444" spans="1:54" x14ac:dyDescent="0.4">
      <c r="A1444">
        <v>3</v>
      </c>
      <c r="B1444">
        <v>3</v>
      </c>
      <c r="C1444">
        <v>3</v>
      </c>
      <c r="D1444">
        <v>3</v>
      </c>
      <c r="E1444">
        <v>3</v>
      </c>
      <c r="F1444">
        <v>3</v>
      </c>
      <c r="G1444">
        <v>3</v>
      </c>
      <c r="H1444">
        <v>3</v>
      </c>
      <c r="I1444">
        <v>4</v>
      </c>
      <c r="J1444">
        <v>3</v>
      </c>
      <c r="K1444">
        <v>3</v>
      </c>
      <c r="L1444">
        <v>3</v>
      </c>
      <c r="M1444">
        <v>3</v>
      </c>
      <c r="N1444">
        <v>3</v>
      </c>
      <c r="O1444">
        <v>4</v>
      </c>
      <c r="P1444">
        <v>4</v>
      </c>
      <c r="Q1444">
        <v>3</v>
      </c>
      <c r="R1444">
        <v>3</v>
      </c>
      <c r="S1444">
        <v>3</v>
      </c>
      <c r="T1444">
        <v>3</v>
      </c>
      <c r="U1444">
        <v>3</v>
      </c>
      <c r="V1444">
        <v>4</v>
      </c>
      <c r="W1444">
        <v>3</v>
      </c>
      <c r="X1444">
        <v>3</v>
      </c>
      <c r="Y1444">
        <v>3</v>
      </c>
      <c r="Z1444">
        <v>3</v>
      </c>
      <c r="AA1444">
        <v>3</v>
      </c>
      <c r="AB1444">
        <v>5</v>
      </c>
      <c r="AC1444">
        <v>5</v>
      </c>
      <c r="AD1444">
        <v>5</v>
      </c>
      <c r="AE1444">
        <v>88</v>
      </c>
      <c r="AF1444">
        <v>5</v>
      </c>
      <c r="AG1444">
        <v>5</v>
      </c>
      <c r="AH1444">
        <v>3</v>
      </c>
      <c r="AI1444">
        <v>3</v>
      </c>
      <c r="AJ1444">
        <v>4</v>
      </c>
      <c r="AK1444">
        <v>3</v>
      </c>
      <c r="AL1444">
        <v>3</v>
      </c>
      <c r="AM1444">
        <v>3</v>
      </c>
      <c r="AN1444">
        <v>4</v>
      </c>
      <c r="AO1444">
        <v>4</v>
      </c>
      <c r="AP1444">
        <v>4</v>
      </c>
      <c r="AQ1444">
        <v>5</v>
      </c>
      <c r="AR1444">
        <v>4</v>
      </c>
      <c r="AS1444">
        <v>4</v>
      </c>
      <c r="AT1444">
        <v>4</v>
      </c>
      <c r="AU1444">
        <v>4</v>
      </c>
      <c r="AV1444">
        <v>4</v>
      </c>
      <c r="AW1444">
        <v>4</v>
      </c>
      <c r="AX1444">
        <v>4</v>
      </c>
      <c r="AY1444">
        <v>3</v>
      </c>
      <c r="AZ1444">
        <v>4</v>
      </c>
      <c r="BA1444">
        <v>3</v>
      </c>
      <c r="BB1444">
        <v>4</v>
      </c>
    </row>
    <row r="1445" spans="1:54" x14ac:dyDescent="0.4">
      <c r="A1445">
        <v>3</v>
      </c>
      <c r="B1445">
        <v>3</v>
      </c>
      <c r="C1445">
        <v>3</v>
      </c>
      <c r="D1445">
        <v>3</v>
      </c>
      <c r="E1445">
        <v>3</v>
      </c>
      <c r="F1445">
        <v>3</v>
      </c>
      <c r="G1445">
        <v>3</v>
      </c>
      <c r="H1445">
        <v>3</v>
      </c>
      <c r="I1445">
        <v>4</v>
      </c>
      <c r="J1445">
        <v>4</v>
      </c>
      <c r="K1445">
        <v>3</v>
      </c>
      <c r="L1445">
        <v>3</v>
      </c>
      <c r="M1445">
        <v>3</v>
      </c>
      <c r="N1445">
        <v>3</v>
      </c>
      <c r="O1445">
        <v>3</v>
      </c>
      <c r="P1445">
        <v>3</v>
      </c>
      <c r="Q1445">
        <v>3</v>
      </c>
      <c r="R1445">
        <v>3</v>
      </c>
      <c r="S1445">
        <v>3</v>
      </c>
      <c r="T1445">
        <v>3</v>
      </c>
      <c r="U1445">
        <v>3</v>
      </c>
      <c r="V1445">
        <v>4</v>
      </c>
      <c r="W1445">
        <v>3</v>
      </c>
      <c r="X1445">
        <v>3</v>
      </c>
      <c r="Y1445">
        <v>3</v>
      </c>
      <c r="Z1445">
        <v>4</v>
      </c>
      <c r="AA1445">
        <v>88</v>
      </c>
      <c r="AB1445">
        <v>3</v>
      </c>
      <c r="AC1445">
        <v>4</v>
      </c>
      <c r="AD1445">
        <v>4</v>
      </c>
      <c r="AE1445">
        <v>4</v>
      </c>
      <c r="AF1445">
        <v>4</v>
      </c>
      <c r="AG1445">
        <v>5</v>
      </c>
      <c r="AH1445">
        <v>3</v>
      </c>
      <c r="AI1445">
        <v>3</v>
      </c>
      <c r="AJ1445">
        <v>4</v>
      </c>
      <c r="AK1445">
        <v>4</v>
      </c>
      <c r="AL1445">
        <v>3</v>
      </c>
      <c r="AM1445">
        <v>3</v>
      </c>
      <c r="AN1445">
        <v>4</v>
      </c>
      <c r="AO1445">
        <v>4</v>
      </c>
      <c r="AP1445">
        <v>4</v>
      </c>
      <c r="AQ1445">
        <v>4</v>
      </c>
      <c r="AR1445">
        <v>4</v>
      </c>
      <c r="AS1445">
        <v>4</v>
      </c>
      <c r="AT1445">
        <v>4</v>
      </c>
      <c r="AU1445">
        <v>3</v>
      </c>
      <c r="AV1445">
        <v>4</v>
      </c>
      <c r="AW1445">
        <v>4</v>
      </c>
      <c r="AX1445">
        <v>3</v>
      </c>
      <c r="AY1445">
        <v>4</v>
      </c>
      <c r="AZ1445">
        <v>3</v>
      </c>
      <c r="BA1445">
        <v>4</v>
      </c>
      <c r="BB1445">
        <v>88</v>
      </c>
    </row>
    <row r="1446" spans="1:54" x14ac:dyDescent="0.4">
      <c r="A1446">
        <v>1</v>
      </c>
      <c r="B1446">
        <v>88</v>
      </c>
      <c r="C1446">
        <v>3</v>
      </c>
      <c r="D1446">
        <v>3</v>
      </c>
      <c r="E1446">
        <v>3</v>
      </c>
      <c r="F1446">
        <v>3</v>
      </c>
      <c r="G1446">
        <v>3</v>
      </c>
      <c r="H1446">
        <v>3</v>
      </c>
      <c r="I1446">
        <v>3</v>
      </c>
      <c r="J1446">
        <v>3</v>
      </c>
      <c r="K1446">
        <v>3</v>
      </c>
      <c r="L1446">
        <v>3</v>
      </c>
      <c r="M1446">
        <v>3</v>
      </c>
      <c r="N1446">
        <v>2</v>
      </c>
      <c r="O1446">
        <v>3</v>
      </c>
      <c r="P1446">
        <v>3</v>
      </c>
      <c r="Q1446">
        <v>3</v>
      </c>
      <c r="R1446">
        <v>4</v>
      </c>
      <c r="S1446">
        <v>2</v>
      </c>
      <c r="T1446">
        <v>3</v>
      </c>
      <c r="U1446">
        <v>3</v>
      </c>
      <c r="V1446">
        <v>4</v>
      </c>
      <c r="W1446">
        <v>3</v>
      </c>
      <c r="X1446">
        <v>3</v>
      </c>
      <c r="Y1446">
        <v>3</v>
      </c>
      <c r="Z1446">
        <v>3</v>
      </c>
      <c r="AA1446">
        <v>3</v>
      </c>
      <c r="AB1446">
        <v>5</v>
      </c>
      <c r="AC1446">
        <v>5</v>
      </c>
      <c r="AD1446">
        <v>5</v>
      </c>
      <c r="AE1446">
        <v>5</v>
      </c>
      <c r="AF1446">
        <v>5</v>
      </c>
      <c r="AG1446">
        <v>5</v>
      </c>
      <c r="AH1446">
        <v>3</v>
      </c>
      <c r="AI1446">
        <v>3</v>
      </c>
      <c r="AJ1446">
        <v>3</v>
      </c>
      <c r="AK1446">
        <v>3</v>
      </c>
      <c r="AL1446">
        <v>3</v>
      </c>
      <c r="AM1446">
        <v>3</v>
      </c>
      <c r="AN1446">
        <v>3</v>
      </c>
      <c r="AO1446">
        <v>3</v>
      </c>
      <c r="AP1446">
        <v>3</v>
      </c>
      <c r="AQ1446">
        <v>3</v>
      </c>
      <c r="AR1446">
        <v>3</v>
      </c>
      <c r="AS1446">
        <v>5</v>
      </c>
      <c r="AT1446">
        <v>4</v>
      </c>
      <c r="AU1446">
        <v>4</v>
      </c>
      <c r="AV1446">
        <v>4</v>
      </c>
      <c r="AW1446">
        <v>4</v>
      </c>
      <c r="AX1446">
        <v>3</v>
      </c>
      <c r="AY1446">
        <v>3</v>
      </c>
      <c r="AZ1446">
        <v>3</v>
      </c>
      <c r="BA1446">
        <v>4</v>
      </c>
      <c r="BB1446">
        <v>5</v>
      </c>
    </row>
    <row r="1447" spans="1:54" x14ac:dyDescent="0.4">
      <c r="A1447">
        <v>4</v>
      </c>
      <c r="B1447">
        <v>3</v>
      </c>
      <c r="C1447">
        <v>3</v>
      </c>
      <c r="D1447">
        <v>3</v>
      </c>
      <c r="E1447">
        <v>3</v>
      </c>
      <c r="F1447">
        <v>4</v>
      </c>
      <c r="G1447">
        <v>2</v>
      </c>
      <c r="H1447">
        <v>2</v>
      </c>
      <c r="I1447">
        <v>3</v>
      </c>
      <c r="J1447">
        <v>3</v>
      </c>
      <c r="K1447">
        <v>3</v>
      </c>
      <c r="L1447">
        <v>3</v>
      </c>
      <c r="M1447">
        <v>3</v>
      </c>
      <c r="N1447">
        <v>3</v>
      </c>
      <c r="O1447">
        <v>3</v>
      </c>
      <c r="P1447">
        <v>3</v>
      </c>
      <c r="Q1447">
        <v>3</v>
      </c>
      <c r="R1447">
        <v>4</v>
      </c>
      <c r="S1447">
        <v>3</v>
      </c>
      <c r="T1447">
        <v>3</v>
      </c>
      <c r="U1447">
        <v>3</v>
      </c>
      <c r="V1447">
        <v>4</v>
      </c>
      <c r="W1447">
        <v>3</v>
      </c>
      <c r="X1447">
        <v>3</v>
      </c>
      <c r="Y1447">
        <v>3</v>
      </c>
      <c r="Z1447">
        <v>3</v>
      </c>
      <c r="AA1447">
        <v>3</v>
      </c>
      <c r="AB1447">
        <v>3</v>
      </c>
      <c r="AC1447">
        <v>3</v>
      </c>
      <c r="AD1447">
        <v>3</v>
      </c>
      <c r="AE1447">
        <v>3</v>
      </c>
      <c r="AF1447">
        <v>3</v>
      </c>
      <c r="AG1447">
        <v>3</v>
      </c>
      <c r="AH1447">
        <v>4</v>
      </c>
      <c r="AI1447">
        <v>4</v>
      </c>
      <c r="AJ1447">
        <v>3</v>
      </c>
      <c r="AK1447">
        <v>3</v>
      </c>
      <c r="AL1447">
        <v>3</v>
      </c>
      <c r="AM1447">
        <v>3</v>
      </c>
      <c r="AN1447">
        <v>3</v>
      </c>
      <c r="AO1447">
        <v>3</v>
      </c>
      <c r="AP1447">
        <v>3</v>
      </c>
      <c r="AQ1447">
        <v>3</v>
      </c>
      <c r="AR1447">
        <v>3</v>
      </c>
      <c r="AS1447">
        <v>3</v>
      </c>
      <c r="AT1447">
        <v>3</v>
      </c>
      <c r="AU1447">
        <v>3</v>
      </c>
      <c r="AV1447">
        <v>3</v>
      </c>
      <c r="AW1447">
        <v>3</v>
      </c>
      <c r="AX1447">
        <v>3</v>
      </c>
      <c r="AY1447">
        <v>4</v>
      </c>
      <c r="AZ1447">
        <v>3</v>
      </c>
      <c r="BA1447">
        <v>4</v>
      </c>
      <c r="BB1447">
        <v>4</v>
      </c>
    </row>
    <row r="1448" spans="1:54" x14ac:dyDescent="0.4">
      <c r="A1448">
        <v>3</v>
      </c>
      <c r="B1448">
        <v>2</v>
      </c>
      <c r="C1448">
        <v>2</v>
      </c>
      <c r="D1448">
        <v>2</v>
      </c>
      <c r="E1448">
        <v>2</v>
      </c>
      <c r="F1448">
        <v>3</v>
      </c>
      <c r="G1448">
        <v>3</v>
      </c>
      <c r="H1448">
        <v>3</v>
      </c>
      <c r="I1448">
        <v>4</v>
      </c>
      <c r="J1448">
        <v>4</v>
      </c>
      <c r="K1448">
        <v>3</v>
      </c>
      <c r="L1448">
        <v>2</v>
      </c>
      <c r="M1448">
        <v>4</v>
      </c>
      <c r="N1448">
        <v>3</v>
      </c>
      <c r="O1448">
        <v>4</v>
      </c>
      <c r="P1448">
        <v>4</v>
      </c>
      <c r="Q1448">
        <v>4</v>
      </c>
      <c r="R1448">
        <v>4</v>
      </c>
      <c r="S1448">
        <v>4</v>
      </c>
      <c r="T1448">
        <v>3</v>
      </c>
      <c r="U1448">
        <v>3</v>
      </c>
      <c r="V1448">
        <v>4</v>
      </c>
      <c r="W1448">
        <v>4</v>
      </c>
      <c r="X1448">
        <v>3</v>
      </c>
      <c r="Y1448">
        <v>4</v>
      </c>
      <c r="Z1448">
        <v>5</v>
      </c>
      <c r="AA1448">
        <v>3</v>
      </c>
      <c r="AB1448">
        <v>5</v>
      </c>
      <c r="AC1448">
        <v>5</v>
      </c>
      <c r="AD1448">
        <v>4</v>
      </c>
      <c r="AE1448">
        <v>5</v>
      </c>
      <c r="AF1448">
        <v>5</v>
      </c>
      <c r="AG1448">
        <v>5</v>
      </c>
      <c r="AH1448">
        <v>4</v>
      </c>
      <c r="AI1448">
        <v>5</v>
      </c>
      <c r="AJ1448">
        <v>4</v>
      </c>
      <c r="AK1448">
        <v>4</v>
      </c>
      <c r="AL1448">
        <v>4</v>
      </c>
      <c r="AM1448">
        <v>4</v>
      </c>
      <c r="AN1448">
        <v>4</v>
      </c>
      <c r="AO1448">
        <v>4</v>
      </c>
      <c r="AP1448">
        <v>4</v>
      </c>
      <c r="AQ1448">
        <v>4</v>
      </c>
      <c r="AR1448">
        <v>4</v>
      </c>
      <c r="AS1448">
        <v>4</v>
      </c>
      <c r="AT1448">
        <v>4</v>
      </c>
      <c r="AU1448">
        <v>4</v>
      </c>
      <c r="AV1448">
        <v>4</v>
      </c>
      <c r="AW1448">
        <v>4</v>
      </c>
      <c r="AX1448">
        <v>4</v>
      </c>
      <c r="AY1448">
        <v>4</v>
      </c>
      <c r="AZ1448">
        <v>4</v>
      </c>
      <c r="BA1448">
        <v>4</v>
      </c>
      <c r="BB1448">
        <v>4</v>
      </c>
    </row>
    <row r="1449" spans="1:54" x14ac:dyDescent="0.4">
      <c r="A1449">
        <v>3</v>
      </c>
      <c r="B1449">
        <v>3</v>
      </c>
      <c r="C1449">
        <v>3</v>
      </c>
      <c r="D1449">
        <v>3</v>
      </c>
      <c r="E1449">
        <v>3</v>
      </c>
      <c r="F1449">
        <v>3</v>
      </c>
      <c r="G1449">
        <v>3</v>
      </c>
      <c r="H1449">
        <v>3</v>
      </c>
      <c r="I1449">
        <v>3</v>
      </c>
      <c r="J1449">
        <v>3</v>
      </c>
      <c r="K1449">
        <v>3</v>
      </c>
      <c r="L1449">
        <v>3</v>
      </c>
      <c r="M1449">
        <v>3</v>
      </c>
      <c r="N1449">
        <v>3</v>
      </c>
      <c r="O1449">
        <v>3</v>
      </c>
      <c r="P1449">
        <v>3</v>
      </c>
      <c r="Q1449">
        <v>3</v>
      </c>
      <c r="R1449">
        <v>3</v>
      </c>
      <c r="S1449">
        <v>3</v>
      </c>
      <c r="T1449">
        <v>3</v>
      </c>
      <c r="U1449">
        <v>3</v>
      </c>
      <c r="V1449">
        <v>3</v>
      </c>
      <c r="W1449">
        <v>3</v>
      </c>
      <c r="X1449">
        <v>3</v>
      </c>
      <c r="Y1449">
        <v>3</v>
      </c>
      <c r="Z1449">
        <v>3</v>
      </c>
      <c r="AA1449">
        <v>3</v>
      </c>
      <c r="AB1449">
        <v>3</v>
      </c>
      <c r="AC1449">
        <v>3</v>
      </c>
      <c r="AD1449">
        <v>4</v>
      </c>
      <c r="AE1449">
        <v>4</v>
      </c>
      <c r="AF1449">
        <v>4</v>
      </c>
      <c r="AG1449">
        <v>4</v>
      </c>
      <c r="AH1449">
        <v>4</v>
      </c>
      <c r="AI1449">
        <v>4</v>
      </c>
      <c r="AJ1449">
        <v>4</v>
      </c>
      <c r="AK1449">
        <v>4</v>
      </c>
      <c r="AL1449">
        <v>4</v>
      </c>
      <c r="AM1449">
        <v>4</v>
      </c>
      <c r="AN1449">
        <v>4</v>
      </c>
      <c r="AO1449">
        <v>4</v>
      </c>
      <c r="AP1449">
        <v>4</v>
      </c>
      <c r="AQ1449">
        <v>4</v>
      </c>
      <c r="AR1449">
        <v>4</v>
      </c>
      <c r="AS1449">
        <v>4</v>
      </c>
      <c r="AT1449">
        <v>4</v>
      </c>
      <c r="AU1449">
        <v>4</v>
      </c>
      <c r="AV1449">
        <v>4</v>
      </c>
      <c r="AW1449">
        <v>4</v>
      </c>
      <c r="AX1449">
        <v>4</v>
      </c>
      <c r="AY1449">
        <v>4</v>
      </c>
      <c r="AZ1449">
        <v>4</v>
      </c>
      <c r="BA1449">
        <v>4</v>
      </c>
      <c r="BB1449">
        <v>4</v>
      </c>
    </row>
    <row r="1450" spans="1:54" x14ac:dyDescent="0.4">
      <c r="A1450">
        <v>1</v>
      </c>
      <c r="B1450">
        <v>1</v>
      </c>
      <c r="C1450">
        <v>1</v>
      </c>
      <c r="D1450">
        <v>2</v>
      </c>
      <c r="E1450">
        <v>1</v>
      </c>
      <c r="F1450">
        <v>2</v>
      </c>
      <c r="G1450">
        <v>2</v>
      </c>
      <c r="H1450">
        <v>2</v>
      </c>
      <c r="I1450">
        <v>2</v>
      </c>
      <c r="J1450">
        <v>2</v>
      </c>
      <c r="K1450">
        <v>2</v>
      </c>
      <c r="L1450">
        <v>2</v>
      </c>
      <c r="M1450">
        <v>2</v>
      </c>
      <c r="N1450">
        <v>2</v>
      </c>
      <c r="O1450">
        <v>2</v>
      </c>
      <c r="P1450">
        <v>2</v>
      </c>
      <c r="Q1450">
        <v>2</v>
      </c>
      <c r="R1450">
        <v>2</v>
      </c>
      <c r="S1450">
        <v>2</v>
      </c>
      <c r="T1450">
        <v>2</v>
      </c>
      <c r="U1450">
        <v>4</v>
      </c>
      <c r="V1450">
        <v>2</v>
      </c>
      <c r="W1450">
        <v>2</v>
      </c>
      <c r="X1450">
        <v>2</v>
      </c>
      <c r="Y1450">
        <v>2</v>
      </c>
      <c r="Z1450">
        <v>4</v>
      </c>
      <c r="AA1450">
        <v>2</v>
      </c>
      <c r="AB1450">
        <v>5</v>
      </c>
      <c r="AC1450">
        <v>5</v>
      </c>
      <c r="AD1450">
        <v>5</v>
      </c>
      <c r="AE1450">
        <v>4</v>
      </c>
      <c r="AF1450">
        <v>4</v>
      </c>
      <c r="AG1450">
        <v>4</v>
      </c>
      <c r="AH1450">
        <v>5</v>
      </c>
      <c r="AI1450">
        <v>4</v>
      </c>
      <c r="AJ1450">
        <v>4</v>
      </c>
      <c r="AK1450">
        <v>4</v>
      </c>
      <c r="AL1450">
        <v>4</v>
      </c>
      <c r="AM1450">
        <v>4</v>
      </c>
      <c r="AN1450">
        <v>4</v>
      </c>
      <c r="AO1450">
        <v>4</v>
      </c>
      <c r="AP1450">
        <v>5</v>
      </c>
      <c r="AQ1450">
        <v>5</v>
      </c>
      <c r="AR1450">
        <v>5</v>
      </c>
      <c r="AS1450">
        <v>4</v>
      </c>
      <c r="AT1450">
        <v>4</v>
      </c>
      <c r="AU1450">
        <v>5</v>
      </c>
      <c r="AV1450">
        <v>4</v>
      </c>
      <c r="AW1450">
        <v>3</v>
      </c>
      <c r="AX1450">
        <v>4</v>
      </c>
      <c r="AY1450">
        <v>5</v>
      </c>
      <c r="AZ1450">
        <v>4</v>
      </c>
      <c r="BA1450">
        <v>5</v>
      </c>
      <c r="BB1450">
        <v>88</v>
      </c>
    </row>
    <row r="1451" spans="1:54" x14ac:dyDescent="0.4">
      <c r="A1451">
        <v>3</v>
      </c>
      <c r="B1451">
        <v>2</v>
      </c>
      <c r="C1451">
        <v>3</v>
      </c>
      <c r="D1451">
        <v>3</v>
      </c>
      <c r="E1451">
        <v>3</v>
      </c>
      <c r="F1451">
        <v>3</v>
      </c>
      <c r="G1451">
        <v>3</v>
      </c>
      <c r="H1451">
        <v>3</v>
      </c>
      <c r="I1451">
        <v>3</v>
      </c>
      <c r="J1451">
        <v>3</v>
      </c>
      <c r="K1451">
        <v>4</v>
      </c>
      <c r="L1451">
        <v>4</v>
      </c>
      <c r="M1451">
        <v>3</v>
      </c>
      <c r="N1451">
        <v>3</v>
      </c>
      <c r="O1451">
        <v>3</v>
      </c>
      <c r="P1451">
        <v>4</v>
      </c>
      <c r="Q1451">
        <v>3</v>
      </c>
      <c r="R1451">
        <v>4</v>
      </c>
      <c r="S1451">
        <v>4</v>
      </c>
      <c r="T1451">
        <v>3</v>
      </c>
      <c r="U1451">
        <v>3</v>
      </c>
      <c r="V1451">
        <v>4</v>
      </c>
      <c r="W1451">
        <v>4</v>
      </c>
      <c r="X1451">
        <v>3</v>
      </c>
      <c r="Y1451">
        <v>3</v>
      </c>
      <c r="Z1451">
        <v>4</v>
      </c>
      <c r="AA1451">
        <v>3</v>
      </c>
      <c r="AB1451">
        <v>5</v>
      </c>
      <c r="AC1451">
        <v>5</v>
      </c>
      <c r="AD1451">
        <v>5</v>
      </c>
      <c r="AE1451">
        <v>5</v>
      </c>
      <c r="AF1451">
        <v>5</v>
      </c>
      <c r="AG1451">
        <v>5</v>
      </c>
      <c r="AH1451">
        <v>3</v>
      </c>
      <c r="AI1451">
        <v>5</v>
      </c>
      <c r="AJ1451">
        <v>5</v>
      </c>
      <c r="AK1451">
        <v>5</v>
      </c>
      <c r="AL1451">
        <v>5</v>
      </c>
      <c r="AM1451">
        <v>5</v>
      </c>
      <c r="AN1451">
        <v>5</v>
      </c>
      <c r="AO1451">
        <v>5</v>
      </c>
      <c r="AP1451">
        <v>5</v>
      </c>
      <c r="AQ1451">
        <v>5</v>
      </c>
      <c r="AR1451">
        <v>5</v>
      </c>
      <c r="AS1451">
        <v>5</v>
      </c>
      <c r="AT1451">
        <v>5</v>
      </c>
      <c r="AU1451">
        <v>5</v>
      </c>
      <c r="AV1451">
        <v>5</v>
      </c>
      <c r="AW1451">
        <v>5</v>
      </c>
      <c r="AX1451">
        <v>5</v>
      </c>
      <c r="AY1451">
        <v>5</v>
      </c>
      <c r="AZ1451">
        <v>5</v>
      </c>
      <c r="BA1451">
        <v>5</v>
      </c>
      <c r="BB1451">
        <v>5</v>
      </c>
    </row>
    <row r="1452" spans="1:54" x14ac:dyDescent="0.4">
      <c r="A1452">
        <v>3</v>
      </c>
      <c r="B1452">
        <v>3</v>
      </c>
      <c r="C1452">
        <v>3</v>
      </c>
      <c r="D1452">
        <v>3</v>
      </c>
      <c r="E1452">
        <v>3</v>
      </c>
      <c r="F1452">
        <v>3</v>
      </c>
      <c r="G1452">
        <v>4</v>
      </c>
      <c r="H1452">
        <v>3</v>
      </c>
      <c r="I1452">
        <v>3</v>
      </c>
      <c r="J1452">
        <v>3</v>
      </c>
      <c r="K1452">
        <v>3</v>
      </c>
      <c r="L1452">
        <v>3</v>
      </c>
      <c r="M1452">
        <v>3</v>
      </c>
      <c r="N1452">
        <v>3</v>
      </c>
      <c r="O1452">
        <v>3</v>
      </c>
      <c r="P1452">
        <v>3</v>
      </c>
      <c r="Q1452">
        <v>3</v>
      </c>
      <c r="R1452">
        <v>4</v>
      </c>
      <c r="S1452">
        <v>4</v>
      </c>
      <c r="T1452">
        <v>3</v>
      </c>
      <c r="U1452">
        <v>4</v>
      </c>
      <c r="V1452">
        <v>4</v>
      </c>
      <c r="W1452">
        <v>4</v>
      </c>
      <c r="X1452">
        <v>3</v>
      </c>
      <c r="Y1452">
        <v>3</v>
      </c>
      <c r="Z1452">
        <v>4</v>
      </c>
      <c r="AA1452">
        <v>3</v>
      </c>
      <c r="AB1452">
        <v>4</v>
      </c>
      <c r="AC1452">
        <v>4</v>
      </c>
      <c r="AD1452">
        <v>4</v>
      </c>
      <c r="AE1452">
        <v>3</v>
      </c>
      <c r="AF1452">
        <v>4</v>
      </c>
      <c r="AG1452">
        <v>4</v>
      </c>
      <c r="AH1452">
        <v>4</v>
      </c>
      <c r="AI1452">
        <v>3</v>
      </c>
      <c r="AJ1452">
        <v>3</v>
      </c>
      <c r="AK1452">
        <v>4</v>
      </c>
      <c r="AL1452">
        <v>3</v>
      </c>
      <c r="AM1452">
        <v>4</v>
      </c>
      <c r="AN1452">
        <v>4</v>
      </c>
      <c r="AO1452">
        <v>4</v>
      </c>
      <c r="AP1452">
        <v>3</v>
      </c>
      <c r="AQ1452">
        <v>3</v>
      </c>
      <c r="AR1452">
        <v>4</v>
      </c>
      <c r="AS1452">
        <v>4</v>
      </c>
      <c r="AT1452">
        <v>4</v>
      </c>
      <c r="AU1452">
        <v>4</v>
      </c>
      <c r="AV1452">
        <v>3</v>
      </c>
      <c r="AW1452">
        <v>3</v>
      </c>
      <c r="AX1452">
        <v>3</v>
      </c>
      <c r="AY1452">
        <v>4</v>
      </c>
      <c r="AZ1452">
        <v>3</v>
      </c>
      <c r="BA1452">
        <v>3</v>
      </c>
      <c r="BB1452">
        <v>4</v>
      </c>
    </row>
    <row r="1453" spans="1:54" x14ac:dyDescent="0.4">
      <c r="A1453">
        <v>3</v>
      </c>
      <c r="B1453">
        <v>3</v>
      </c>
      <c r="C1453">
        <v>3</v>
      </c>
      <c r="D1453">
        <v>3</v>
      </c>
      <c r="E1453">
        <v>3</v>
      </c>
      <c r="F1453">
        <v>3</v>
      </c>
      <c r="G1453">
        <v>3</v>
      </c>
      <c r="H1453">
        <v>3</v>
      </c>
      <c r="I1453">
        <v>3</v>
      </c>
      <c r="J1453">
        <v>3</v>
      </c>
      <c r="K1453">
        <v>3</v>
      </c>
      <c r="L1453">
        <v>3</v>
      </c>
      <c r="M1453">
        <v>88</v>
      </c>
      <c r="N1453">
        <v>4</v>
      </c>
      <c r="O1453">
        <v>4</v>
      </c>
      <c r="P1453">
        <v>4</v>
      </c>
      <c r="Q1453">
        <v>3</v>
      </c>
      <c r="R1453">
        <v>3</v>
      </c>
      <c r="S1453">
        <v>3</v>
      </c>
      <c r="T1453">
        <v>3</v>
      </c>
      <c r="U1453">
        <v>3</v>
      </c>
      <c r="V1453">
        <v>3</v>
      </c>
      <c r="W1453">
        <v>3</v>
      </c>
      <c r="X1453">
        <v>3</v>
      </c>
      <c r="Y1453">
        <v>3</v>
      </c>
      <c r="Z1453">
        <v>3</v>
      </c>
      <c r="AA1453">
        <v>3</v>
      </c>
      <c r="AB1453">
        <v>5</v>
      </c>
      <c r="AC1453">
        <v>5</v>
      </c>
      <c r="AD1453">
        <v>5</v>
      </c>
      <c r="AE1453">
        <v>5</v>
      </c>
      <c r="AF1453">
        <v>5</v>
      </c>
      <c r="AG1453">
        <v>5</v>
      </c>
      <c r="AH1453">
        <v>5</v>
      </c>
      <c r="AI1453">
        <v>5</v>
      </c>
      <c r="AJ1453">
        <v>5</v>
      </c>
      <c r="AK1453">
        <v>5</v>
      </c>
      <c r="AL1453">
        <v>5</v>
      </c>
      <c r="AM1453">
        <v>5</v>
      </c>
      <c r="AN1453">
        <v>5</v>
      </c>
      <c r="AO1453">
        <v>5</v>
      </c>
      <c r="AP1453">
        <v>5</v>
      </c>
      <c r="AQ1453">
        <v>5</v>
      </c>
      <c r="AR1453">
        <v>5</v>
      </c>
      <c r="AS1453">
        <v>5</v>
      </c>
      <c r="AT1453">
        <v>5</v>
      </c>
      <c r="AU1453">
        <v>5</v>
      </c>
      <c r="AV1453">
        <v>5</v>
      </c>
      <c r="AW1453">
        <v>5</v>
      </c>
      <c r="AX1453">
        <v>5</v>
      </c>
      <c r="AY1453">
        <v>5</v>
      </c>
      <c r="AZ1453">
        <v>5</v>
      </c>
      <c r="BA1453">
        <v>5</v>
      </c>
      <c r="BB1453">
        <v>5</v>
      </c>
    </row>
    <row r="1454" spans="1:54" x14ac:dyDescent="0.4">
      <c r="A1454">
        <v>3</v>
      </c>
      <c r="B1454">
        <v>3</v>
      </c>
      <c r="C1454">
        <v>3</v>
      </c>
      <c r="D1454">
        <v>3</v>
      </c>
      <c r="E1454">
        <v>3</v>
      </c>
      <c r="F1454">
        <v>3</v>
      </c>
      <c r="G1454">
        <v>3</v>
      </c>
      <c r="H1454">
        <v>3</v>
      </c>
      <c r="I1454">
        <v>3</v>
      </c>
      <c r="J1454">
        <v>3</v>
      </c>
      <c r="K1454">
        <v>3</v>
      </c>
      <c r="L1454">
        <v>3</v>
      </c>
      <c r="M1454">
        <v>3</v>
      </c>
      <c r="N1454">
        <v>3</v>
      </c>
      <c r="O1454">
        <v>3</v>
      </c>
      <c r="P1454">
        <v>3</v>
      </c>
      <c r="Q1454">
        <v>3</v>
      </c>
      <c r="R1454">
        <v>3</v>
      </c>
      <c r="S1454">
        <v>3</v>
      </c>
      <c r="T1454">
        <v>3</v>
      </c>
      <c r="U1454">
        <v>3</v>
      </c>
      <c r="V1454">
        <v>3</v>
      </c>
      <c r="W1454">
        <v>3</v>
      </c>
      <c r="X1454">
        <v>3</v>
      </c>
      <c r="Y1454">
        <v>3</v>
      </c>
      <c r="Z1454">
        <v>3</v>
      </c>
      <c r="AA1454">
        <v>3</v>
      </c>
      <c r="AB1454">
        <v>3</v>
      </c>
      <c r="AC1454">
        <v>3</v>
      </c>
      <c r="AD1454">
        <v>3</v>
      </c>
      <c r="AE1454">
        <v>3</v>
      </c>
      <c r="AF1454">
        <v>3</v>
      </c>
      <c r="AG1454">
        <v>3</v>
      </c>
      <c r="AH1454">
        <v>3</v>
      </c>
      <c r="AI1454">
        <v>3</v>
      </c>
      <c r="AJ1454">
        <v>3</v>
      </c>
      <c r="AK1454">
        <v>3</v>
      </c>
      <c r="AL1454">
        <v>3</v>
      </c>
      <c r="AM1454">
        <v>3</v>
      </c>
      <c r="AN1454">
        <v>3</v>
      </c>
      <c r="AO1454">
        <v>3</v>
      </c>
      <c r="AP1454">
        <v>3</v>
      </c>
      <c r="AQ1454">
        <v>3</v>
      </c>
      <c r="AR1454">
        <v>3</v>
      </c>
      <c r="AS1454">
        <v>3</v>
      </c>
      <c r="AT1454">
        <v>3</v>
      </c>
      <c r="AU1454">
        <v>3</v>
      </c>
      <c r="AV1454">
        <v>3</v>
      </c>
      <c r="AW1454">
        <v>3</v>
      </c>
      <c r="AX1454">
        <v>3</v>
      </c>
      <c r="AY1454">
        <v>3</v>
      </c>
      <c r="AZ1454">
        <v>3</v>
      </c>
      <c r="BA1454">
        <v>3</v>
      </c>
      <c r="BB1454">
        <v>3</v>
      </c>
    </row>
    <row r="1455" spans="1:54" x14ac:dyDescent="0.4">
      <c r="A1455">
        <v>3</v>
      </c>
      <c r="B1455">
        <v>3</v>
      </c>
      <c r="C1455">
        <v>3</v>
      </c>
      <c r="D1455">
        <v>3</v>
      </c>
      <c r="E1455">
        <v>1</v>
      </c>
      <c r="F1455">
        <v>3</v>
      </c>
      <c r="G1455">
        <v>3</v>
      </c>
      <c r="H1455">
        <v>4</v>
      </c>
      <c r="I1455">
        <v>4</v>
      </c>
      <c r="J1455">
        <v>3</v>
      </c>
      <c r="K1455">
        <v>3</v>
      </c>
      <c r="L1455">
        <v>3</v>
      </c>
      <c r="M1455">
        <v>3</v>
      </c>
      <c r="N1455">
        <v>3</v>
      </c>
      <c r="O1455">
        <v>3</v>
      </c>
      <c r="P1455">
        <v>4</v>
      </c>
      <c r="Q1455">
        <v>3</v>
      </c>
      <c r="R1455">
        <v>3</v>
      </c>
      <c r="S1455">
        <v>3</v>
      </c>
      <c r="T1455">
        <v>1</v>
      </c>
      <c r="U1455">
        <v>4</v>
      </c>
      <c r="V1455">
        <v>3</v>
      </c>
      <c r="W1455">
        <v>4</v>
      </c>
      <c r="X1455">
        <v>3</v>
      </c>
      <c r="Y1455">
        <v>3</v>
      </c>
      <c r="Z1455">
        <v>5</v>
      </c>
      <c r="AA1455">
        <v>88</v>
      </c>
      <c r="AB1455">
        <v>5</v>
      </c>
      <c r="AC1455">
        <v>5</v>
      </c>
      <c r="AD1455">
        <v>5</v>
      </c>
      <c r="AE1455">
        <v>5</v>
      </c>
      <c r="AF1455">
        <v>5</v>
      </c>
      <c r="AG1455">
        <v>5</v>
      </c>
      <c r="AH1455">
        <v>5</v>
      </c>
      <c r="AI1455">
        <v>5</v>
      </c>
      <c r="AJ1455">
        <v>5</v>
      </c>
      <c r="AK1455">
        <v>5</v>
      </c>
      <c r="AL1455">
        <v>5</v>
      </c>
      <c r="AM1455">
        <v>5</v>
      </c>
      <c r="AN1455">
        <v>5</v>
      </c>
      <c r="AO1455">
        <v>5</v>
      </c>
      <c r="AP1455">
        <v>5</v>
      </c>
      <c r="AQ1455">
        <v>5</v>
      </c>
      <c r="AR1455">
        <v>5</v>
      </c>
      <c r="AS1455">
        <v>5</v>
      </c>
      <c r="AT1455">
        <v>5</v>
      </c>
      <c r="AU1455">
        <v>5</v>
      </c>
      <c r="AV1455">
        <v>5</v>
      </c>
      <c r="AW1455">
        <v>5</v>
      </c>
      <c r="AX1455">
        <v>5</v>
      </c>
      <c r="AY1455">
        <v>5</v>
      </c>
      <c r="AZ1455">
        <v>5</v>
      </c>
      <c r="BA1455">
        <v>5</v>
      </c>
      <c r="BB1455">
        <v>5</v>
      </c>
    </row>
    <row r="1456" spans="1:54" x14ac:dyDescent="0.4">
      <c r="A1456">
        <v>4</v>
      </c>
      <c r="B1456">
        <v>3</v>
      </c>
      <c r="C1456">
        <v>3</v>
      </c>
      <c r="D1456">
        <v>3</v>
      </c>
      <c r="E1456">
        <v>3</v>
      </c>
      <c r="F1456">
        <v>3</v>
      </c>
      <c r="G1456">
        <v>4</v>
      </c>
      <c r="H1456">
        <v>4</v>
      </c>
      <c r="I1456">
        <v>4</v>
      </c>
      <c r="J1456">
        <v>4</v>
      </c>
      <c r="K1456">
        <v>4</v>
      </c>
      <c r="L1456">
        <v>3</v>
      </c>
      <c r="M1456">
        <v>3</v>
      </c>
      <c r="N1456">
        <v>4</v>
      </c>
      <c r="O1456">
        <v>3</v>
      </c>
      <c r="P1456">
        <v>3</v>
      </c>
      <c r="Q1456">
        <v>3</v>
      </c>
      <c r="R1456">
        <v>4</v>
      </c>
      <c r="S1456">
        <v>3</v>
      </c>
      <c r="T1456">
        <v>3</v>
      </c>
      <c r="U1456">
        <v>4</v>
      </c>
      <c r="V1456">
        <v>3</v>
      </c>
      <c r="W1456">
        <v>3</v>
      </c>
      <c r="X1456">
        <v>3</v>
      </c>
      <c r="Y1456">
        <v>4</v>
      </c>
      <c r="Z1456">
        <v>3</v>
      </c>
      <c r="AA1456">
        <v>3</v>
      </c>
      <c r="AB1456">
        <v>5</v>
      </c>
      <c r="AC1456">
        <v>4</v>
      </c>
      <c r="AD1456">
        <v>4</v>
      </c>
      <c r="AE1456">
        <v>4</v>
      </c>
      <c r="AF1456">
        <v>4</v>
      </c>
      <c r="AG1456">
        <v>4</v>
      </c>
      <c r="AH1456">
        <v>4</v>
      </c>
      <c r="AI1456">
        <v>4</v>
      </c>
      <c r="AJ1456">
        <v>4</v>
      </c>
      <c r="AK1456">
        <v>4</v>
      </c>
      <c r="AL1456">
        <v>4</v>
      </c>
      <c r="AM1456">
        <v>4</v>
      </c>
      <c r="AN1456">
        <v>4</v>
      </c>
      <c r="AO1456">
        <v>4</v>
      </c>
      <c r="AP1456">
        <v>4</v>
      </c>
      <c r="AQ1456">
        <v>4</v>
      </c>
      <c r="AR1456">
        <v>4</v>
      </c>
      <c r="AS1456">
        <v>4</v>
      </c>
      <c r="AT1456">
        <v>4</v>
      </c>
      <c r="AU1456">
        <v>4</v>
      </c>
      <c r="AV1456">
        <v>4</v>
      </c>
      <c r="AW1456">
        <v>4</v>
      </c>
      <c r="AX1456">
        <v>4</v>
      </c>
      <c r="AY1456">
        <v>4</v>
      </c>
      <c r="AZ1456">
        <v>4</v>
      </c>
      <c r="BA1456">
        <v>4</v>
      </c>
      <c r="BB1456">
        <v>4</v>
      </c>
    </row>
    <row r="1457" spans="1:54" x14ac:dyDescent="0.4">
      <c r="A1457">
        <v>1</v>
      </c>
      <c r="B1457">
        <v>2</v>
      </c>
      <c r="C1457">
        <v>2</v>
      </c>
      <c r="D1457">
        <v>3</v>
      </c>
      <c r="E1457">
        <v>3</v>
      </c>
      <c r="F1457">
        <v>4</v>
      </c>
      <c r="G1457">
        <v>4</v>
      </c>
      <c r="H1457">
        <v>4</v>
      </c>
      <c r="I1457">
        <v>4</v>
      </c>
      <c r="J1457">
        <v>4</v>
      </c>
      <c r="K1457">
        <v>4</v>
      </c>
      <c r="L1457">
        <v>4</v>
      </c>
      <c r="M1457">
        <v>3</v>
      </c>
      <c r="N1457">
        <v>3</v>
      </c>
      <c r="O1457">
        <v>3</v>
      </c>
      <c r="P1457">
        <v>4</v>
      </c>
      <c r="Q1457">
        <v>3</v>
      </c>
      <c r="R1457">
        <v>4</v>
      </c>
      <c r="S1457">
        <v>3</v>
      </c>
      <c r="T1457">
        <v>3</v>
      </c>
      <c r="U1457">
        <v>4</v>
      </c>
      <c r="V1457">
        <v>4</v>
      </c>
      <c r="W1457">
        <v>3</v>
      </c>
      <c r="X1457">
        <v>4</v>
      </c>
      <c r="Y1457">
        <v>5</v>
      </c>
      <c r="Z1457">
        <v>2</v>
      </c>
      <c r="AA1457">
        <v>4</v>
      </c>
      <c r="AB1457">
        <v>5</v>
      </c>
      <c r="AC1457">
        <v>5</v>
      </c>
      <c r="AD1457">
        <v>5</v>
      </c>
      <c r="AE1457">
        <v>5</v>
      </c>
      <c r="AF1457">
        <v>5</v>
      </c>
      <c r="AG1457">
        <v>5</v>
      </c>
      <c r="AH1457">
        <v>4</v>
      </c>
      <c r="AI1457">
        <v>4</v>
      </c>
      <c r="AJ1457">
        <v>4</v>
      </c>
      <c r="AK1457">
        <v>88</v>
      </c>
      <c r="AL1457">
        <v>5</v>
      </c>
      <c r="AM1457">
        <v>5</v>
      </c>
      <c r="AN1457">
        <v>5</v>
      </c>
      <c r="AO1457">
        <v>5</v>
      </c>
      <c r="AP1457">
        <v>5</v>
      </c>
      <c r="AQ1457">
        <v>5</v>
      </c>
      <c r="AR1457">
        <v>5</v>
      </c>
      <c r="AS1457">
        <v>5</v>
      </c>
      <c r="AT1457">
        <v>5</v>
      </c>
      <c r="AU1457">
        <v>5</v>
      </c>
      <c r="AV1457">
        <v>5</v>
      </c>
      <c r="AW1457">
        <v>4</v>
      </c>
      <c r="AX1457">
        <v>5</v>
      </c>
      <c r="AY1457">
        <v>5</v>
      </c>
      <c r="AZ1457">
        <v>5</v>
      </c>
      <c r="BA1457">
        <v>5</v>
      </c>
      <c r="BB1457">
        <v>5</v>
      </c>
    </row>
    <row r="1458" spans="1:54" x14ac:dyDescent="0.4">
      <c r="A1458">
        <v>4</v>
      </c>
      <c r="B1458">
        <v>4</v>
      </c>
      <c r="C1458">
        <v>3</v>
      </c>
      <c r="D1458">
        <v>4</v>
      </c>
      <c r="E1458">
        <v>3</v>
      </c>
      <c r="F1458">
        <v>4</v>
      </c>
      <c r="G1458">
        <v>5</v>
      </c>
      <c r="H1458">
        <v>4</v>
      </c>
      <c r="I1458">
        <v>3</v>
      </c>
      <c r="J1458">
        <v>4</v>
      </c>
      <c r="K1458">
        <v>4</v>
      </c>
      <c r="L1458">
        <v>3</v>
      </c>
      <c r="M1458">
        <v>3</v>
      </c>
      <c r="N1458">
        <v>3</v>
      </c>
      <c r="O1458">
        <v>3</v>
      </c>
      <c r="P1458">
        <v>3</v>
      </c>
      <c r="Q1458">
        <v>3</v>
      </c>
      <c r="R1458">
        <v>3</v>
      </c>
      <c r="S1458">
        <v>4</v>
      </c>
      <c r="T1458">
        <v>3</v>
      </c>
      <c r="U1458">
        <v>4</v>
      </c>
      <c r="V1458">
        <v>5</v>
      </c>
      <c r="W1458">
        <v>4</v>
      </c>
      <c r="X1458">
        <v>3</v>
      </c>
      <c r="Y1458">
        <v>4</v>
      </c>
      <c r="Z1458">
        <v>5</v>
      </c>
      <c r="AA1458">
        <v>3</v>
      </c>
      <c r="AB1458">
        <v>5</v>
      </c>
      <c r="AC1458">
        <v>5</v>
      </c>
      <c r="AD1458">
        <v>5</v>
      </c>
      <c r="AE1458">
        <v>5</v>
      </c>
      <c r="AF1458">
        <v>5</v>
      </c>
      <c r="AG1458">
        <v>5</v>
      </c>
      <c r="AH1458">
        <v>5</v>
      </c>
      <c r="AI1458">
        <v>5</v>
      </c>
      <c r="AJ1458">
        <v>5</v>
      </c>
      <c r="AK1458">
        <v>5</v>
      </c>
      <c r="AL1458">
        <v>5</v>
      </c>
      <c r="AM1458">
        <v>5</v>
      </c>
      <c r="AN1458">
        <v>5</v>
      </c>
      <c r="AO1458">
        <v>4</v>
      </c>
      <c r="AP1458">
        <v>5</v>
      </c>
      <c r="AQ1458">
        <v>5</v>
      </c>
      <c r="AR1458">
        <v>4</v>
      </c>
      <c r="AS1458">
        <v>4</v>
      </c>
      <c r="AT1458">
        <v>5</v>
      </c>
      <c r="AU1458">
        <v>5</v>
      </c>
      <c r="AV1458">
        <v>5</v>
      </c>
      <c r="AW1458">
        <v>5</v>
      </c>
      <c r="AX1458">
        <v>5</v>
      </c>
      <c r="AY1458">
        <v>5</v>
      </c>
      <c r="AZ1458">
        <v>5</v>
      </c>
      <c r="BA1458">
        <v>5</v>
      </c>
      <c r="BB1458">
        <v>5</v>
      </c>
    </row>
    <row r="1459" spans="1:54" x14ac:dyDescent="0.4">
      <c r="A1459">
        <v>3</v>
      </c>
      <c r="B1459">
        <v>3</v>
      </c>
      <c r="C1459">
        <v>3</v>
      </c>
      <c r="D1459">
        <v>3</v>
      </c>
      <c r="E1459">
        <v>3</v>
      </c>
      <c r="F1459">
        <v>3</v>
      </c>
      <c r="G1459">
        <v>4</v>
      </c>
      <c r="H1459">
        <v>3</v>
      </c>
      <c r="I1459">
        <v>4</v>
      </c>
      <c r="J1459">
        <v>3</v>
      </c>
      <c r="K1459">
        <v>3</v>
      </c>
      <c r="L1459">
        <v>3</v>
      </c>
      <c r="M1459">
        <v>3</v>
      </c>
      <c r="N1459">
        <v>3</v>
      </c>
      <c r="O1459">
        <v>2</v>
      </c>
      <c r="P1459">
        <v>2</v>
      </c>
      <c r="Q1459">
        <v>3</v>
      </c>
      <c r="R1459">
        <v>3</v>
      </c>
      <c r="S1459">
        <v>3</v>
      </c>
      <c r="T1459">
        <v>1</v>
      </c>
      <c r="U1459">
        <v>3</v>
      </c>
      <c r="V1459">
        <v>3</v>
      </c>
      <c r="W1459">
        <v>3</v>
      </c>
      <c r="X1459">
        <v>3</v>
      </c>
      <c r="Y1459">
        <v>3</v>
      </c>
      <c r="Z1459">
        <v>3</v>
      </c>
      <c r="AA1459">
        <v>3</v>
      </c>
      <c r="AB1459">
        <v>5</v>
      </c>
      <c r="AC1459">
        <v>5</v>
      </c>
      <c r="AD1459">
        <v>4</v>
      </c>
      <c r="AE1459">
        <v>4</v>
      </c>
      <c r="AF1459">
        <v>4</v>
      </c>
      <c r="AG1459">
        <v>88</v>
      </c>
      <c r="AH1459">
        <v>4</v>
      </c>
      <c r="AI1459">
        <v>4</v>
      </c>
      <c r="AJ1459">
        <v>4</v>
      </c>
      <c r="AK1459">
        <v>4</v>
      </c>
      <c r="AL1459">
        <v>3</v>
      </c>
      <c r="AM1459">
        <v>4</v>
      </c>
      <c r="AN1459">
        <v>4</v>
      </c>
      <c r="AO1459">
        <v>4</v>
      </c>
      <c r="AP1459">
        <v>5</v>
      </c>
      <c r="AQ1459">
        <v>5</v>
      </c>
      <c r="AR1459">
        <v>4</v>
      </c>
      <c r="AS1459">
        <v>4</v>
      </c>
      <c r="AT1459">
        <v>4</v>
      </c>
      <c r="AU1459">
        <v>5</v>
      </c>
      <c r="AV1459">
        <v>4</v>
      </c>
      <c r="AW1459">
        <v>4</v>
      </c>
      <c r="AX1459">
        <v>4</v>
      </c>
      <c r="AY1459">
        <v>4</v>
      </c>
      <c r="AZ1459">
        <v>4</v>
      </c>
      <c r="BA1459">
        <v>5</v>
      </c>
      <c r="BB1459">
        <v>5</v>
      </c>
    </row>
    <row r="1460" spans="1:54" x14ac:dyDescent="0.4">
      <c r="A1460">
        <v>3</v>
      </c>
      <c r="B1460">
        <v>3</v>
      </c>
      <c r="C1460">
        <v>3</v>
      </c>
      <c r="D1460">
        <v>3</v>
      </c>
      <c r="E1460">
        <v>3</v>
      </c>
      <c r="F1460">
        <v>2</v>
      </c>
      <c r="G1460">
        <v>3</v>
      </c>
      <c r="H1460">
        <v>3</v>
      </c>
      <c r="I1460">
        <v>2</v>
      </c>
      <c r="J1460">
        <v>2</v>
      </c>
      <c r="K1460">
        <v>3</v>
      </c>
      <c r="L1460">
        <v>3</v>
      </c>
      <c r="M1460">
        <v>3</v>
      </c>
      <c r="N1460">
        <v>3</v>
      </c>
      <c r="O1460">
        <v>3</v>
      </c>
      <c r="P1460">
        <v>3</v>
      </c>
      <c r="Q1460">
        <v>2</v>
      </c>
      <c r="R1460">
        <v>2</v>
      </c>
      <c r="S1460">
        <v>4</v>
      </c>
      <c r="T1460">
        <v>2</v>
      </c>
      <c r="U1460">
        <v>3</v>
      </c>
      <c r="V1460">
        <v>2</v>
      </c>
      <c r="W1460">
        <v>3</v>
      </c>
      <c r="X1460">
        <v>1</v>
      </c>
      <c r="Y1460">
        <v>2</v>
      </c>
      <c r="Z1460">
        <v>3</v>
      </c>
      <c r="AA1460">
        <v>1</v>
      </c>
      <c r="AB1460">
        <v>3</v>
      </c>
      <c r="AC1460">
        <v>4</v>
      </c>
      <c r="AD1460">
        <v>3</v>
      </c>
      <c r="AE1460">
        <v>3</v>
      </c>
      <c r="AF1460">
        <v>5</v>
      </c>
      <c r="AG1460">
        <v>4</v>
      </c>
      <c r="AH1460">
        <v>4</v>
      </c>
      <c r="AI1460">
        <v>5</v>
      </c>
      <c r="AJ1460">
        <v>5</v>
      </c>
      <c r="AK1460">
        <v>5</v>
      </c>
      <c r="AL1460">
        <v>3</v>
      </c>
      <c r="AM1460">
        <v>3</v>
      </c>
      <c r="AN1460">
        <v>3</v>
      </c>
      <c r="AO1460">
        <v>3</v>
      </c>
      <c r="AP1460">
        <v>3</v>
      </c>
      <c r="AQ1460">
        <v>3</v>
      </c>
      <c r="AR1460">
        <v>4</v>
      </c>
      <c r="AS1460">
        <v>4</v>
      </c>
      <c r="AT1460">
        <v>4</v>
      </c>
      <c r="AU1460">
        <v>5</v>
      </c>
      <c r="AV1460">
        <v>5</v>
      </c>
      <c r="AW1460">
        <v>5</v>
      </c>
      <c r="AX1460">
        <v>3</v>
      </c>
      <c r="AY1460">
        <v>5</v>
      </c>
      <c r="AZ1460">
        <v>4</v>
      </c>
      <c r="BA1460">
        <v>5</v>
      </c>
      <c r="BB1460">
        <v>5</v>
      </c>
    </row>
    <row r="1461" spans="1:54" x14ac:dyDescent="0.4">
      <c r="A1461">
        <v>4</v>
      </c>
      <c r="B1461">
        <v>3</v>
      </c>
      <c r="C1461">
        <v>3</v>
      </c>
      <c r="D1461">
        <v>4</v>
      </c>
      <c r="E1461">
        <v>3</v>
      </c>
      <c r="F1461">
        <v>3</v>
      </c>
      <c r="G1461">
        <v>4</v>
      </c>
      <c r="H1461">
        <v>3</v>
      </c>
      <c r="I1461">
        <v>4</v>
      </c>
      <c r="J1461">
        <v>4</v>
      </c>
      <c r="K1461">
        <v>3</v>
      </c>
      <c r="L1461">
        <v>3</v>
      </c>
      <c r="M1461">
        <v>4</v>
      </c>
      <c r="N1461">
        <v>4</v>
      </c>
      <c r="O1461">
        <v>3</v>
      </c>
      <c r="P1461">
        <v>3</v>
      </c>
      <c r="Q1461">
        <v>3</v>
      </c>
      <c r="R1461">
        <v>4</v>
      </c>
      <c r="S1461">
        <v>4</v>
      </c>
      <c r="T1461">
        <v>3</v>
      </c>
      <c r="U1461">
        <v>3</v>
      </c>
      <c r="V1461">
        <v>3</v>
      </c>
      <c r="W1461">
        <v>3</v>
      </c>
      <c r="X1461">
        <v>3</v>
      </c>
      <c r="Y1461">
        <v>3</v>
      </c>
      <c r="Z1461">
        <v>5</v>
      </c>
      <c r="AA1461">
        <v>4</v>
      </c>
      <c r="AB1461">
        <v>4</v>
      </c>
      <c r="AC1461">
        <v>4</v>
      </c>
      <c r="AD1461">
        <v>4</v>
      </c>
      <c r="AE1461">
        <v>4</v>
      </c>
      <c r="AF1461">
        <v>5</v>
      </c>
      <c r="AG1461">
        <v>4</v>
      </c>
      <c r="AH1461">
        <v>4</v>
      </c>
      <c r="AI1461">
        <v>4</v>
      </c>
      <c r="AJ1461">
        <v>4</v>
      </c>
      <c r="AK1461">
        <v>4</v>
      </c>
      <c r="AL1461">
        <v>4</v>
      </c>
      <c r="AM1461">
        <v>5</v>
      </c>
      <c r="AN1461">
        <v>4</v>
      </c>
      <c r="AO1461">
        <v>4</v>
      </c>
      <c r="AP1461">
        <v>5</v>
      </c>
      <c r="AQ1461">
        <v>5</v>
      </c>
      <c r="AR1461">
        <v>4</v>
      </c>
      <c r="AS1461">
        <v>4</v>
      </c>
      <c r="AT1461">
        <v>4</v>
      </c>
      <c r="AU1461">
        <v>4</v>
      </c>
      <c r="AV1461">
        <v>4</v>
      </c>
      <c r="AW1461">
        <v>3</v>
      </c>
      <c r="AX1461">
        <v>4</v>
      </c>
      <c r="AY1461">
        <v>4</v>
      </c>
      <c r="AZ1461">
        <v>4</v>
      </c>
      <c r="BA1461">
        <v>5</v>
      </c>
      <c r="BB1461">
        <v>5</v>
      </c>
    </row>
    <row r="1462" spans="1:54" x14ac:dyDescent="0.4">
      <c r="A1462">
        <v>3</v>
      </c>
      <c r="B1462">
        <v>3</v>
      </c>
      <c r="C1462">
        <v>3</v>
      </c>
      <c r="D1462">
        <v>3</v>
      </c>
      <c r="E1462">
        <v>3</v>
      </c>
      <c r="F1462">
        <v>3</v>
      </c>
      <c r="G1462">
        <v>3</v>
      </c>
      <c r="H1462">
        <v>3</v>
      </c>
      <c r="I1462">
        <v>3</v>
      </c>
      <c r="J1462">
        <v>3</v>
      </c>
      <c r="K1462">
        <v>3</v>
      </c>
      <c r="L1462">
        <v>3</v>
      </c>
      <c r="M1462">
        <v>3</v>
      </c>
      <c r="N1462">
        <v>2</v>
      </c>
      <c r="O1462">
        <v>2</v>
      </c>
      <c r="P1462">
        <v>2</v>
      </c>
      <c r="Q1462">
        <v>3</v>
      </c>
      <c r="R1462">
        <v>3</v>
      </c>
      <c r="S1462">
        <v>3</v>
      </c>
      <c r="T1462">
        <v>3</v>
      </c>
      <c r="U1462">
        <v>3</v>
      </c>
      <c r="V1462">
        <v>3</v>
      </c>
      <c r="W1462">
        <v>3</v>
      </c>
      <c r="X1462">
        <v>3</v>
      </c>
      <c r="Y1462">
        <v>3</v>
      </c>
      <c r="Z1462">
        <v>3</v>
      </c>
      <c r="AA1462">
        <v>3</v>
      </c>
      <c r="AB1462">
        <v>3</v>
      </c>
      <c r="AC1462">
        <v>3</v>
      </c>
      <c r="AD1462">
        <v>3</v>
      </c>
      <c r="AE1462">
        <v>3</v>
      </c>
      <c r="AF1462">
        <v>3</v>
      </c>
      <c r="AG1462">
        <v>3</v>
      </c>
      <c r="AH1462">
        <v>3</v>
      </c>
      <c r="AI1462">
        <v>3</v>
      </c>
      <c r="AJ1462">
        <v>3</v>
      </c>
      <c r="AK1462">
        <v>3</v>
      </c>
      <c r="AL1462">
        <v>3</v>
      </c>
      <c r="AM1462">
        <v>3</v>
      </c>
      <c r="AN1462">
        <v>88</v>
      </c>
      <c r="AO1462">
        <v>4</v>
      </c>
      <c r="AP1462">
        <v>4</v>
      </c>
      <c r="AQ1462">
        <v>5</v>
      </c>
      <c r="AR1462">
        <v>3</v>
      </c>
      <c r="AS1462">
        <v>3</v>
      </c>
      <c r="AT1462">
        <v>3</v>
      </c>
      <c r="AU1462">
        <v>3</v>
      </c>
      <c r="AV1462">
        <v>3</v>
      </c>
      <c r="AW1462">
        <v>3</v>
      </c>
      <c r="AX1462">
        <v>3</v>
      </c>
      <c r="AY1462">
        <v>3</v>
      </c>
      <c r="AZ1462">
        <v>3</v>
      </c>
      <c r="BA1462">
        <v>3</v>
      </c>
      <c r="BB1462">
        <v>3</v>
      </c>
    </row>
    <row r="1463" spans="1:54" x14ac:dyDescent="0.4">
      <c r="A1463">
        <v>88</v>
      </c>
      <c r="B1463">
        <v>88</v>
      </c>
      <c r="C1463">
        <v>88</v>
      </c>
      <c r="D1463">
        <v>88</v>
      </c>
      <c r="E1463">
        <v>88</v>
      </c>
      <c r="F1463">
        <v>88</v>
      </c>
      <c r="G1463">
        <v>88</v>
      </c>
      <c r="H1463">
        <v>88</v>
      </c>
      <c r="I1463">
        <v>88</v>
      </c>
      <c r="J1463">
        <v>88</v>
      </c>
      <c r="K1463">
        <v>88</v>
      </c>
      <c r="L1463">
        <v>88</v>
      </c>
      <c r="M1463">
        <v>88</v>
      </c>
      <c r="N1463">
        <v>88</v>
      </c>
      <c r="O1463">
        <v>88</v>
      </c>
      <c r="P1463">
        <v>88</v>
      </c>
      <c r="Q1463">
        <v>88</v>
      </c>
      <c r="R1463">
        <v>3</v>
      </c>
      <c r="S1463">
        <v>88</v>
      </c>
      <c r="T1463">
        <v>88</v>
      </c>
      <c r="U1463">
        <v>88</v>
      </c>
      <c r="V1463">
        <v>4</v>
      </c>
      <c r="W1463">
        <v>88</v>
      </c>
      <c r="X1463">
        <v>88</v>
      </c>
      <c r="Y1463">
        <v>88</v>
      </c>
      <c r="Z1463">
        <v>5</v>
      </c>
      <c r="AA1463">
        <v>88</v>
      </c>
      <c r="AB1463">
        <v>88</v>
      </c>
      <c r="AC1463">
        <v>88</v>
      </c>
      <c r="AD1463">
        <v>88</v>
      </c>
      <c r="AE1463">
        <v>88</v>
      </c>
      <c r="AF1463">
        <v>5</v>
      </c>
      <c r="AG1463">
        <v>88</v>
      </c>
      <c r="AH1463">
        <v>88</v>
      </c>
      <c r="AI1463">
        <v>88</v>
      </c>
      <c r="AJ1463">
        <v>88</v>
      </c>
      <c r="AK1463">
        <v>88</v>
      </c>
      <c r="AL1463">
        <v>88</v>
      </c>
      <c r="AM1463">
        <v>88</v>
      </c>
      <c r="AN1463">
        <v>88</v>
      </c>
      <c r="AO1463">
        <v>88</v>
      </c>
      <c r="AP1463">
        <v>88</v>
      </c>
      <c r="AQ1463">
        <v>88</v>
      </c>
      <c r="AR1463">
        <v>88</v>
      </c>
      <c r="AS1463">
        <v>88</v>
      </c>
      <c r="AT1463">
        <v>88</v>
      </c>
      <c r="AU1463">
        <v>88</v>
      </c>
      <c r="AV1463">
        <v>88</v>
      </c>
      <c r="AW1463">
        <v>88</v>
      </c>
      <c r="AX1463">
        <v>88</v>
      </c>
      <c r="AY1463">
        <v>88</v>
      </c>
      <c r="AZ1463">
        <v>88</v>
      </c>
      <c r="BA1463">
        <v>5</v>
      </c>
      <c r="BB1463">
        <v>88</v>
      </c>
    </row>
    <row r="1464" spans="1:54" x14ac:dyDescent="0.4">
      <c r="A1464">
        <v>88</v>
      </c>
      <c r="B1464">
        <v>88</v>
      </c>
      <c r="C1464">
        <v>88</v>
      </c>
      <c r="D1464">
        <v>88</v>
      </c>
      <c r="E1464">
        <v>88</v>
      </c>
      <c r="F1464">
        <v>88</v>
      </c>
      <c r="G1464">
        <v>88</v>
      </c>
      <c r="H1464">
        <v>88</v>
      </c>
      <c r="I1464">
        <v>88</v>
      </c>
      <c r="J1464">
        <v>88</v>
      </c>
      <c r="K1464">
        <v>88</v>
      </c>
      <c r="L1464">
        <v>88</v>
      </c>
      <c r="M1464">
        <v>88</v>
      </c>
      <c r="N1464">
        <v>88</v>
      </c>
      <c r="O1464">
        <v>88</v>
      </c>
      <c r="P1464">
        <v>88</v>
      </c>
      <c r="Q1464">
        <v>88</v>
      </c>
      <c r="R1464">
        <v>88</v>
      </c>
      <c r="S1464">
        <v>88</v>
      </c>
      <c r="T1464">
        <v>88</v>
      </c>
      <c r="U1464">
        <v>88</v>
      </c>
      <c r="V1464">
        <v>88</v>
      </c>
      <c r="W1464">
        <v>88</v>
      </c>
      <c r="X1464">
        <v>88</v>
      </c>
      <c r="Y1464">
        <v>88</v>
      </c>
      <c r="Z1464">
        <v>88</v>
      </c>
      <c r="AA1464">
        <v>88</v>
      </c>
      <c r="AB1464">
        <v>88</v>
      </c>
      <c r="AC1464">
        <v>88</v>
      </c>
      <c r="AD1464">
        <v>88</v>
      </c>
      <c r="AE1464">
        <v>88</v>
      </c>
      <c r="AF1464">
        <v>88</v>
      </c>
      <c r="AG1464">
        <v>88</v>
      </c>
      <c r="AH1464">
        <v>88</v>
      </c>
      <c r="AI1464">
        <v>88</v>
      </c>
      <c r="AJ1464">
        <v>88</v>
      </c>
      <c r="AK1464">
        <v>88</v>
      </c>
      <c r="AL1464">
        <v>88</v>
      </c>
      <c r="AM1464">
        <v>88</v>
      </c>
      <c r="AN1464">
        <v>88</v>
      </c>
      <c r="AO1464">
        <v>88</v>
      </c>
      <c r="AP1464">
        <v>88</v>
      </c>
      <c r="AQ1464">
        <v>88</v>
      </c>
      <c r="AR1464">
        <v>88</v>
      </c>
      <c r="AS1464">
        <v>88</v>
      </c>
      <c r="AT1464">
        <v>88</v>
      </c>
      <c r="AU1464">
        <v>88</v>
      </c>
      <c r="AV1464">
        <v>88</v>
      </c>
      <c r="AW1464">
        <v>88</v>
      </c>
      <c r="AX1464">
        <v>88</v>
      </c>
      <c r="AY1464">
        <v>88</v>
      </c>
      <c r="AZ1464">
        <v>88</v>
      </c>
      <c r="BA1464">
        <v>88</v>
      </c>
      <c r="BB1464">
        <v>88</v>
      </c>
    </row>
    <row r="1465" spans="1:54" x14ac:dyDescent="0.4">
      <c r="A1465">
        <v>3</v>
      </c>
      <c r="B1465">
        <v>3</v>
      </c>
      <c r="C1465">
        <v>3</v>
      </c>
      <c r="D1465">
        <v>3</v>
      </c>
      <c r="E1465">
        <v>3</v>
      </c>
      <c r="F1465">
        <v>3</v>
      </c>
      <c r="G1465">
        <v>3</v>
      </c>
      <c r="H1465">
        <v>3</v>
      </c>
      <c r="I1465">
        <v>3</v>
      </c>
      <c r="J1465">
        <v>3</v>
      </c>
      <c r="K1465">
        <v>3</v>
      </c>
      <c r="L1465">
        <v>3</v>
      </c>
      <c r="M1465">
        <v>3</v>
      </c>
      <c r="N1465">
        <v>3</v>
      </c>
      <c r="O1465">
        <v>3</v>
      </c>
      <c r="P1465">
        <v>3</v>
      </c>
      <c r="Q1465">
        <v>3</v>
      </c>
      <c r="R1465">
        <v>3</v>
      </c>
      <c r="S1465">
        <v>3</v>
      </c>
      <c r="T1465">
        <v>3</v>
      </c>
      <c r="U1465">
        <v>3</v>
      </c>
      <c r="V1465">
        <v>3</v>
      </c>
      <c r="W1465">
        <v>3</v>
      </c>
      <c r="X1465">
        <v>3</v>
      </c>
      <c r="Y1465">
        <v>3</v>
      </c>
      <c r="Z1465">
        <v>3</v>
      </c>
      <c r="AA1465">
        <v>3</v>
      </c>
      <c r="AB1465">
        <v>5</v>
      </c>
      <c r="AC1465">
        <v>5</v>
      </c>
      <c r="AD1465">
        <v>5</v>
      </c>
      <c r="AE1465">
        <v>4</v>
      </c>
      <c r="AF1465">
        <v>5</v>
      </c>
      <c r="AG1465">
        <v>5</v>
      </c>
      <c r="AH1465">
        <v>4</v>
      </c>
      <c r="AI1465">
        <v>4</v>
      </c>
      <c r="AJ1465">
        <v>4</v>
      </c>
      <c r="AK1465">
        <v>4</v>
      </c>
      <c r="AL1465">
        <v>4</v>
      </c>
      <c r="AM1465">
        <v>4</v>
      </c>
      <c r="AN1465">
        <v>5</v>
      </c>
      <c r="AO1465">
        <v>4</v>
      </c>
      <c r="AP1465">
        <v>5</v>
      </c>
      <c r="AQ1465">
        <v>5</v>
      </c>
      <c r="AR1465">
        <v>4</v>
      </c>
      <c r="AS1465">
        <v>4</v>
      </c>
      <c r="AT1465">
        <v>4</v>
      </c>
      <c r="AU1465">
        <v>4</v>
      </c>
      <c r="AV1465">
        <v>4</v>
      </c>
      <c r="AW1465">
        <v>4</v>
      </c>
      <c r="AX1465">
        <v>4</v>
      </c>
      <c r="AY1465">
        <v>4</v>
      </c>
      <c r="AZ1465">
        <v>4</v>
      </c>
      <c r="BA1465">
        <v>5</v>
      </c>
      <c r="BB1465">
        <v>4</v>
      </c>
    </row>
    <row r="1466" spans="1:54" x14ac:dyDescent="0.4">
      <c r="A1466">
        <v>3</v>
      </c>
      <c r="B1466">
        <v>3</v>
      </c>
      <c r="C1466">
        <v>3</v>
      </c>
      <c r="D1466">
        <v>3</v>
      </c>
      <c r="E1466">
        <v>3</v>
      </c>
      <c r="F1466">
        <v>3</v>
      </c>
      <c r="G1466">
        <v>4</v>
      </c>
      <c r="H1466">
        <v>4</v>
      </c>
      <c r="I1466">
        <v>3</v>
      </c>
      <c r="J1466">
        <v>3</v>
      </c>
      <c r="K1466">
        <v>4</v>
      </c>
      <c r="L1466">
        <v>4</v>
      </c>
      <c r="M1466">
        <v>3</v>
      </c>
      <c r="N1466">
        <v>3</v>
      </c>
      <c r="O1466">
        <v>1</v>
      </c>
      <c r="P1466">
        <v>1</v>
      </c>
      <c r="Q1466">
        <v>3</v>
      </c>
      <c r="R1466">
        <v>2</v>
      </c>
      <c r="S1466">
        <v>4</v>
      </c>
      <c r="T1466">
        <v>3</v>
      </c>
      <c r="U1466">
        <v>1</v>
      </c>
      <c r="V1466">
        <v>3</v>
      </c>
      <c r="W1466">
        <v>3</v>
      </c>
      <c r="X1466">
        <v>2</v>
      </c>
      <c r="Y1466">
        <v>3</v>
      </c>
      <c r="Z1466">
        <v>3</v>
      </c>
      <c r="AA1466">
        <v>3</v>
      </c>
      <c r="AB1466">
        <v>5</v>
      </c>
      <c r="AC1466">
        <v>5</v>
      </c>
      <c r="AD1466">
        <v>5</v>
      </c>
      <c r="AE1466">
        <v>5</v>
      </c>
      <c r="AF1466">
        <v>5</v>
      </c>
      <c r="AG1466">
        <v>5</v>
      </c>
      <c r="AH1466">
        <v>3</v>
      </c>
      <c r="AI1466">
        <v>4</v>
      </c>
      <c r="AJ1466">
        <v>5</v>
      </c>
      <c r="AK1466">
        <v>5</v>
      </c>
      <c r="AL1466">
        <v>4</v>
      </c>
      <c r="AM1466">
        <v>4</v>
      </c>
      <c r="AN1466">
        <v>5</v>
      </c>
      <c r="AO1466">
        <v>5</v>
      </c>
      <c r="AP1466">
        <v>5</v>
      </c>
      <c r="AQ1466">
        <v>5</v>
      </c>
      <c r="AR1466">
        <v>5</v>
      </c>
      <c r="AS1466">
        <v>5</v>
      </c>
      <c r="AT1466">
        <v>4</v>
      </c>
      <c r="AU1466">
        <v>4</v>
      </c>
      <c r="AV1466">
        <v>5</v>
      </c>
      <c r="AW1466">
        <v>5</v>
      </c>
      <c r="AX1466">
        <v>5</v>
      </c>
      <c r="AY1466">
        <v>5</v>
      </c>
      <c r="AZ1466">
        <v>3</v>
      </c>
      <c r="BA1466">
        <v>5</v>
      </c>
      <c r="BB1466">
        <v>5</v>
      </c>
    </row>
    <row r="1467" spans="1:54" x14ac:dyDescent="0.4">
      <c r="A1467">
        <v>3</v>
      </c>
      <c r="B1467">
        <v>3</v>
      </c>
      <c r="C1467">
        <v>3</v>
      </c>
      <c r="D1467">
        <v>3</v>
      </c>
      <c r="E1467">
        <v>3</v>
      </c>
      <c r="F1467">
        <v>3</v>
      </c>
      <c r="G1467">
        <v>2</v>
      </c>
      <c r="H1467">
        <v>3</v>
      </c>
      <c r="I1467">
        <v>3</v>
      </c>
      <c r="J1467">
        <v>3</v>
      </c>
      <c r="K1467">
        <v>3</v>
      </c>
      <c r="L1467">
        <v>3</v>
      </c>
      <c r="M1467">
        <v>3</v>
      </c>
      <c r="N1467">
        <v>3</v>
      </c>
      <c r="O1467">
        <v>3</v>
      </c>
      <c r="P1467">
        <v>3</v>
      </c>
      <c r="Q1467">
        <v>3</v>
      </c>
      <c r="R1467">
        <v>4</v>
      </c>
      <c r="S1467">
        <v>4</v>
      </c>
      <c r="T1467">
        <v>3</v>
      </c>
      <c r="U1467">
        <v>3</v>
      </c>
      <c r="V1467">
        <v>3</v>
      </c>
      <c r="W1467">
        <v>3</v>
      </c>
      <c r="X1467">
        <v>3</v>
      </c>
      <c r="Y1467">
        <v>3</v>
      </c>
      <c r="Z1467">
        <v>4</v>
      </c>
      <c r="AA1467">
        <v>3</v>
      </c>
      <c r="AB1467">
        <v>5</v>
      </c>
      <c r="AC1467">
        <v>5</v>
      </c>
      <c r="AD1467">
        <v>5</v>
      </c>
      <c r="AE1467">
        <v>5</v>
      </c>
      <c r="AF1467">
        <v>5</v>
      </c>
      <c r="AG1467">
        <v>5</v>
      </c>
      <c r="AH1467">
        <v>5</v>
      </c>
      <c r="AI1467">
        <v>5</v>
      </c>
      <c r="AJ1467">
        <v>5</v>
      </c>
      <c r="AK1467">
        <v>5</v>
      </c>
      <c r="AL1467">
        <v>5</v>
      </c>
      <c r="AM1467">
        <v>5</v>
      </c>
      <c r="AN1467">
        <v>5</v>
      </c>
      <c r="AO1467">
        <v>5</v>
      </c>
      <c r="AP1467">
        <v>5</v>
      </c>
      <c r="AQ1467">
        <v>5</v>
      </c>
      <c r="AR1467">
        <v>5</v>
      </c>
      <c r="AS1467">
        <v>5</v>
      </c>
      <c r="AT1467">
        <v>4</v>
      </c>
      <c r="AU1467">
        <v>5</v>
      </c>
      <c r="AV1467">
        <v>5</v>
      </c>
      <c r="AW1467">
        <v>5</v>
      </c>
      <c r="AX1467">
        <v>5</v>
      </c>
      <c r="AY1467">
        <v>5</v>
      </c>
      <c r="AZ1467">
        <v>4</v>
      </c>
      <c r="BA1467">
        <v>5</v>
      </c>
      <c r="BB1467">
        <v>5</v>
      </c>
    </row>
    <row r="1468" spans="1:54" x14ac:dyDescent="0.4">
      <c r="A1468">
        <v>3</v>
      </c>
      <c r="B1468">
        <v>3</v>
      </c>
      <c r="C1468">
        <v>3</v>
      </c>
      <c r="D1468">
        <v>3</v>
      </c>
      <c r="E1468">
        <v>3</v>
      </c>
      <c r="F1468">
        <v>3</v>
      </c>
      <c r="G1468">
        <v>3</v>
      </c>
      <c r="H1468">
        <v>3</v>
      </c>
      <c r="I1468">
        <v>3</v>
      </c>
      <c r="J1468">
        <v>3</v>
      </c>
      <c r="K1468">
        <v>3</v>
      </c>
      <c r="L1468">
        <v>3</v>
      </c>
      <c r="M1468">
        <v>3</v>
      </c>
      <c r="N1468">
        <v>3</v>
      </c>
      <c r="O1468">
        <v>3</v>
      </c>
      <c r="P1468">
        <v>3</v>
      </c>
      <c r="Q1468">
        <v>3</v>
      </c>
      <c r="R1468">
        <v>3</v>
      </c>
      <c r="S1468">
        <v>3</v>
      </c>
      <c r="T1468">
        <v>3</v>
      </c>
      <c r="U1468">
        <v>3</v>
      </c>
      <c r="V1468">
        <v>3</v>
      </c>
      <c r="W1468">
        <v>3</v>
      </c>
      <c r="X1468">
        <v>3</v>
      </c>
      <c r="Y1468">
        <v>3</v>
      </c>
      <c r="Z1468">
        <v>2</v>
      </c>
      <c r="AA1468">
        <v>3</v>
      </c>
      <c r="AB1468">
        <v>4</v>
      </c>
      <c r="AC1468">
        <v>4</v>
      </c>
      <c r="AD1468">
        <v>4</v>
      </c>
      <c r="AE1468">
        <v>4</v>
      </c>
      <c r="AF1468">
        <v>4</v>
      </c>
      <c r="AG1468">
        <v>4</v>
      </c>
      <c r="AH1468">
        <v>4</v>
      </c>
      <c r="AI1468">
        <v>4</v>
      </c>
      <c r="AJ1468">
        <v>4</v>
      </c>
      <c r="AK1468">
        <v>4</v>
      </c>
      <c r="AL1468">
        <v>4</v>
      </c>
      <c r="AM1468">
        <v>5</v>
      </c>
      <c r="AN1468">
        <v>4</v>
      </c>
      <c r="AO1468">
        <v>5</v>
      </c>
      <c r="AP1468">
        <v>5</v>
      </c>
      <c r="AQ1468">
        <v>5</v>
      </c>
      <c r="AR1468">
        <v>4</v>
      </c>
      <c r="AS1468">
        <v>4</v>
      </c>
      <c r="AT1468">
        <v>4</v>
      </c>
      <c r="AU1468">
        <v>4</v>
      </c>
      <c r="AV1468">
        <v>5</v>
      </c>
      <c r="AW1468">
        <v>4</v>
      </c>
      <c r="AX1468">
        <v>4</v>
      </c>
      <c r="AY1468">
        <v>5</v>
      </c>
      <c r="AZ1468">
        <v>5</v>
      </c>
      <c r="BA1468">
        <v>5</v>
      </c>
      <c r="BB1468">
        <v>5</v>
      </c>
    </row>
    <row r="1469" spans="1:54" x14ac:dyDescent="0.4">
      <c r="A1469">
        <v>3</v>
      </c>
      <c r="B1469">
        <v>3</v>
      </c>
      <c r="C1469">
        <v>3</v>
      </c>
      <c r="D1469">
        <v>2</v>
      </c>
      <c r="E1469">
        <v>2</v>
      </c>
      <c r="F1469">
        <v>3</v>
      </c>
      <c r="G1469">
        <v>3</v>
      </c>
      <c r="H1469">
        <v>2</v>
      </c>
      <c r="I1469">
        <v>3</v>
      </c>
      <c r="J1469">
        <v>3</v>
      </c>
      <c r="K1469">
        <v>4</v>
      </c>
      <c r="L1469">
        <v>2</v>
      </c>
      <c r="M1469">
        <v>3</v>
      </c>
      <c r="N1469">
        <v>2</v>
      </c>
      <c r="O1469">
        <v>3</v>
      </c>
      <c r="P1469">
        <v>3</v>
      </c>
      <c r="Q1469">
        <v>3</v>
      </c>
      <c r="R1469">
        <v>3</v>
      </c>
      <c r="S1469">
        <v>3</v>
      </c>
      <c r="T1469">
        <v>3</v>
      </c>
      <c r="U1469">
        <v>3</v>
      </c>
      <c r="V1469">
        <v>3</v>
      </c>
      <c r="W1469">
        <v>3</v>
      </c>
      <c r="X1469">
        <v>3</v>
      </c>
      <c r="Y1469">
        <v>3</v>
      </c>
      <c r="Z1469">
        <v>3</v>
      </c>
      <c r="AA1469">
        <v>3</v>
      </c>
      <c r="AB1469">
        <v>5</v>
      </c>
      <c r="AC1469">
        <v>5</v>
      </c>
      <c r="AD1469">
        <v>5</v>
      </c>
      <c r="AE1469">
        <v>5</v>
      </c>
      <c r="AF1469">
        <v>5</v>
      </c>
      <c r="AG1469">
        <v>5</v>
      </c>
      <c r="AH1469">
        <v>5</v>
      </c>
      <c r="AI1469">
        <v>5</v>
      </c>
      <c r="AJ1469">
        <v>3</v>
      </c>
      <c r="AK1469">
        <v>4</v>
      </c>
      <c r="AL1469">
        <v>5</v>
      </c>
      <c r="AM1469">
        <v>5</v>
      </c>
      <c r="AN1469">
        <v>5</v>
      </c>
      <c r="AO1469">
        <v>4</v>
      </c>
      <c r="AP1469">
        <v>5</v>
      </c>
      <c r="AQ1469">
        <v>5</v>
      </c>
      <c r="AR1469">
        <v>5</v>
      </c>
      <c r="AS1469">
        <v>5</v>
      </c>
      <c r="AT1469">
        <v>5</v>
      </c>
      <c r="AU1469">
        <v>4</v>
      </c>
      <c r="AV1469">
        <v>5</v>
      </c>
      <c r="AW1469">
        <v>5</v>
      </c>
      <c r="AX1469">
        <v>4</v>
      </c>
      <c r="AY1469">
        <v>4</v>
      </c>
      <c r="AZ1469">
        <v>4</v>
      </c>
      <c r="BA1469">
        <v>3</v>
      </c>
      <c r="BB1469">
        <v>5</v>
      </c>
    </row>
    <row r="1470" spans="1:54" x14ac:dyDescent="0.4">
      <c r="A1470">
        <v>3</v>
      </c>
      <c r="B1470">
        <v>3</v>
      </c>
      <c r="C1470">
        <v>3</v>
      </c>
      <c r="D1470">
        <v>3</v>
      </c>
      <c r="E1470">
        <v>3</v>
      </c>
      <c r="F1470">
        <v>3</v>
      </c>
      <c r="G1470">
        <v>3</v>
      </c>
      <c r="H1470">
        <v>3</v>
      </c>
      <c r="I1470">
        <v>4</v>
      </c>
      <c r="J1470">
        <v>4</v>
      </c>
      <c r="K1470">
        <v>3</v>
      </c>
      <c r="L1470">
        <v>3</v>
      </c>
      <c r="M1470">
        <v>3</v>
      </c>
      <c r="N1470">
        <v>3</v>
      </c>
      <c r="O1470">
        <v>3</v>
      </c>
      <c r="P1470">
        <v>3</v>
      </c>
      <c r="Q1470">
        <v>3</v>
      </c>
      <c r="R1470">
        <v>3</v>
      </c>
      <c r="S1470">
        <v>3</v>
      </c>
      <c r="T1470">
        <v>3</v>
      </c>
      <c r="U1470">
        <v>2</v>
      </c>
      <c r="V1470">
        <v>2</v>
      </c>
      <c r="W1470">
        <v>3</v>
      </c>
      <c r="X1470">
        <v>3</v>
      </c>
      <c r="Y1470">
        <v>3</v>
      </c>
      <c r="Z1470">
        <v>3</v>
      </c>
      <c r="AA1470">
        <v>3</v>
      </c>
      <c r="AB1470">
        <v>1</v>
      </c>
      <c r="AC1470">
        <v>1</v>
      </c>
      <c r="AD1470">
        <v>1</v>
      </c>
      <c r="AE1470">
        <v>1</v>
      </c>
      <c r="AF1470">
        <v>1</v>
      </c>
      <c r="AG1470">
        <v>1</v>
      </c>
      <c r="AH1470">
        <v>4</v>
      </c>
      <c r="AI1470">
        <v>4</v>
      </c>
      <c r="AJ1470">
        <v>5</v>
      </c>
      <c r="AK1470">
        <v>4</v>
      </c>
      <c r="AL1470">
        <v>4</v>
      </c>
      <c r="AM1470">
        <v>3</v>
      </c>
      <c r="AN1470">
        <v>4</v>
      </c>
      <c r="AO1470">
        <v>3</v>
      </c>
      <c r="AP1470">
        <v>4</v>
      </c>
      <c r="AQ1470">
        <v>5</v>
      </c>
      <c r="AR1470">
        <v>4</v>
      </c>
      <c r="AS1470">
        <v>5</v>
      </c>
      <c r="AT1470">
        <v>5</v>
      </c>
      <c r="AU1470">
        <v>3</v>
      </c>
      <c r="AV1470">
        <v>4</v>
      </c>
      <c r="AW1470">
        <v>4</v>
      </c>
      <c r="AX1470">
        <v>4</v>
      </c>
      <c r="AY1470">
        <v>4</v>
      </c>
      <c r="AZ1470">
        <v>4</v>
      </c>
      <c r="BA1470">
        <v>4</v>
      </c>
      <c r="BB1470">
        <v>4</v>
      </c>
    </row>
    <row r="1471" spans="1:54" x14ac:dyDescent="0.4">
      <c r="A1471">
        <v>3</v>
      </c>
      <c r="B1471">
        <v>4</v>
      </c>
      <c r="C1471">
        <v>4</v>
      </c>
      <c r="D1471">
        <v>4</v>
      </c>
      <c r="E1471">
        <v>4</v>
      </c>
      <c r="F1471">
        <v>4</v>
      </c>
      <c r="G1471">
        <v>3</v>
      </c>
      <c r="H1471">
        <v>4</v>
      </c>
      <c r="I1471">
        <v>4</v>
      </c>
      <c r="J1471">
        <v>4</v>
      </c>
      <c r="K1471">
        <v>3</v>
      </c>
      <c r="L1471">
        <v>4</v>
      </c>
      <c r="M1471">
        <v>3</v>
      </c>
      <c r="N1471">
        <v>3</v>
      </c>
      <c r="O1471">
        <v>3</v>
      </c>
      <c r="P1471">
        <v>3</v>
      </c>
      <c r="Q1471">
        <v>3</v>
      </c>
      <c r="R1471">
        <v>3</v>
      </c>
      <c r="S1471">
        <v>4</v>
      </c>
      <c r="T1471">
        <v>3</v>
      </c>
      <c r="U1471">
        <v>3</v>
      </c>
      <c r="V1471">
        <v>4</v>
      </c>
      <c r="W1471">
        <v>4</v>
      </c>
      <c r="X1471">
        <v>3</v>
      </c>
      <c r="Y1471">
        <v>3</v>
      </c>
      <c r="Z1471">
        <v>3</v>
      </c>
      <c r="AA1471">
        <v>3</v>
      </c>
      <c r="AB1471">
        <v>3</v>
      </c>
      <c r="AC1471">
        <v>4</v>
      </c>
      <c r="AD1471">
        <v>4</v>
      </c>
      <c r="AE1471">
        <v>5</v>
      </c>
      <c r="AF1471">
        <v>5</v>
      </c>
      <c r="AG1471">
        <v>5</v>
      </c>
      <c r="AH1471">
        <v>3</v>
      </c>
      <c r="AI1471">
        <v>5</v>
      </c>
      <c r="AJ1471">
        <v>4</v>
      </c>
      <c r="AK1471">
        <v>4</v>
      </c>
      <c r="AL1471">
        <v>3</v>
      </c>
      <c r="AM1471">
        <v>5</v>
      </c>
      <c r="AN1471">
        <v>4</v>
      </c>
      <c r="AO1471">
        <v>4</v>
      </c>
      <c r="AP1471">
        <v>4</v>
      </c>
      <c r="AQ1471">
        <v>4</v>
      </c>
      <c r="AR1471">
        <v>4</v>
      </c>
      <c r="AS1471">
        <v>4</v>
      </c>
      <c r="AT1471">
        <v>4</v>
      </c>
      <c r="AU1471">
        <v>4</v>
      </c>
      <c r="AV1471">
        <v>4</v>
      </c>
      <c r="AW1471">
        <v>3</v>
      </c>
      <c r="AX1471">
        <v>4</v>
      </c>
      <c r="AY1471">
        <v>4</v>
      </c>
      <c r="AZ1471">
        <v>3</v>
      </c>
      <c r="BA1471">
        <v>4</v>
      </c>
      <c r="BB1471">
        <v>3</v>
      </c>
    </row>
    <row r="1472" spans="1:54" x14ac:dyDescent="0.4">
      <c r="A1472">
        <v>4</v>
      </c>
      <c r="B1472">
        <v>4</v>
      </c>
      <c r="C1472">
        <v>88</v>
      </c>
      <c r="D1472">
        <v>4</v>
      </c>
      <c r="E1472">
        <v>88</v>
      </c>
      <c r="F1472">
        <v>5</v>
      </c>
      <c r="G1472">
        <v>5</v>
      </c>
      <c r="H1472">
        <v>3</v>
      </c>
      <c r="I1472">
        <v>4</v>
      </c>
      <c r="J1472">
        <v>4</v>
      </c>
      <c r="K1472">
        <v>5</v>
      </c>
      <c r="L1472">
        <v>4</v>
      </c>
      <c r="M1472">
        <v>5</v>
      </c>
      <c r="N1472">
        <v>5</v>
      </c>
      <c r="O1472">
        <v>4</v>
      </c>
      <c r="P1472">
        <v>4</v>
      </c>
      <c r="Q1472">
        <v>5</v>
      </c>
      <c r="R1472">
        <v>4</v>
      </c>
      <c r="S1472">
        <v>5</v>
      </c>
      <c r="T1472">
        <v>5</v>
      </c>
      <c r="U1472">
        <v>4</v>
      </c>
      <c r="V1472">
        <v>4</v>
      </c>
      <c r="W1472">
        <v>4</v>
      </c>
      <c r="X1472">
        <v>4</v>
      </c>
      <c r="Y1472">
        <v>5</v>
      </c>
      <c r="Z1472">
        <v>5</v>
      </c>
      <c r="AA1472">
        <v>4</v>
      </c>
      <c r="AB1472">
        <v>3</v>
      </c>
      <c r="AC1472">
        <v>5</v>
      </c>
      <c r="AD1472">
        <v>88</v>
      </c>
      <c r="AE1472">
        <v>4</v>
      </c>
      <c r="AF1472">
        <v>5</v>
      </c>
      <c r="AG1472">
        <v>88</v>
      </c>
      <c r="AH1472">
        <v>5</v>
      </c>
      <c r="AI1472">
        <v>3</v>
      </c>
      <c r="AJ1472">
        <v>4</v>
      </c>
      <c r="AK1472">
        <v>4</v>
      </c>
      <c r="AL1472">
        <v>5</v>
      </c>
      <c r="AM1472">
        <v>4</v>
      </c>
      <c r="AN1472">
        <v>5</v>
      </c>
      <c r="AO1472">
        <v>5</v>
      </c>
      <c r="AP1472">
        <v>4</v>
      </c>
      <c r="AQ1472">
        <v>4</v>
      </c>
      <c r="AR1472">
        <v>5</v>
      </c>
      <c r="AS1472">
        <v>4</v>
      </c>
      <c r="AT1472">
        <v>5</v>
      </c>
      <c r="AU1472">
        <v>5</v>
      </c>
      <c r="AV1472">
        <v>4</v>
      </c>
      <c r="AW1472">
        <v>4</v>
      </c>
      <c r="AX1472">
        <v>4</v>
      </c>
      <c r="AY1472">
        <v>4</v>
      </c>
      <c r="AZ1472">
        <v>5</v>
      </c>
      <c r="BA1472">
        <v>5</v>
      </c>
      <c r="BB1472">
        <v>4</v>
      </c>
    </row>
    <row r="1473" spans="1:54" x14ac:dyDescent="0.4">
      <c r="A1473">
        <v>4</v>
      </c>
      <c r="B1473">
        <v>4</v>
      </c>
      <c r="C1473">
        <v>4</v>
      </c>
      <c r="D1473">
        <v>4</v>
      </c>
      <c r="E1473">
        <v>4</v>
      </c>
      <c r="F1473">
        <v>4</v>
      </c>
      <c r="G1473">
        <v>4</v>
      </c>
      <c r="H1473">
        <v>4</v>
      </c>
      <c r="I1473">
        <v>4</v>
      </c>
      <c r="J1473">
        <v>4</v>
      </c>
      <c r="K1473">
        <v>88</v>
      </c>
      <c r="L1473">
        <v>4</v>
      </c>
      <c r="M1473">
        <v>88</v>
      </c>
      <c r="N1473">
        <v>88</v>
      </c>
      <c r="O1473">
        <v>4</v>
      </c>
      <c r="P1473">
        <v>4</v>
      </c>
      <c r="Q1473">
        <v>88</v>
      </c>
      <c r="R1473">
        <v>4</v>
      </c>
      <c r="S1473">
        <v>4</v>
      </c>
      <c r="T1473">
        <v>88</v>
      </c>
      <c r="U1473">
        <v>4</v>
      </c>
      <c r="V1473">
        <v>4</v>
      </c>
      <c r="W1473">
        <v>4</v>
      </c>
      <c r="X1473">
        <v>4</v>
      </c>
      <c r="Y1473">
        <v>4</v>
      </c>
      <c r="Z1473">
        <v>4</v>
      </c>
      <c r="AA1473">
        <v>4</v>
      </c>
      <c r="AB1473">
        <v>5</v>
      </c>
      <c r="AC1473">
        <v>5</v>
      </c>
      <c r="AD1473">
        <v>5</v>
      </c>
      <c r="AE1473">
        <v>5</v>
      </c>
      <c r="AF1473">
        <v>5</v>
      </c>
      <c r="AG1473">
        <v>5</v>
      </c>
      <c r="AH1473">
        <v>4</v>
      </c>
      <c r="AI1473">
        <v>5</v>
      </c>
      <c r="AJ1473">
        <v>5</v>
      </c>
      <c r="AK1473">
        <v>5</v>
      </c>
      <c r="AL1473">
        <v>4</v>
      </c>
      <c r="AM1473">
        <v>5</v>
      </c>
      <c r="AN1473">
        <v>5</v>
      </c>
      <c r="AO1473">
        <v>5</v>
      </c>
      <c r="AP1473">
        <v>5</v>
      </c>
      <c r="AQ1473">
        <v>5</v>
      </c>
      <c r="AR1473">
        <v>88</v>
      </c>
      <c r="AS1473">
        <v>4</v>
      </c>
      <c r="AT1473">
        <v>4</v>
      </c>
      <c r="AU1473">
        <v>4</v>
      </c>
      <c r="AV1473">
        <v>5</v>
      </c>
      <c r="AW1473">
        <v>4</v>
      </c>
      <c r="AX1473">
        <v>4</v>
      </c>
      <c r="AY1473">
        <v>5</v>
      </c>
      <c r="AZ1473">
        <v>5</v>
      </c>
      <c r="BA1473">
        <v>5</v>
      </c>
      <c r="BB1473">
        <v>5</v>
      </c>
    </row>
    <row r="1474" spans="1:54" x14ac:dyDescent="0.4">
      <c r="A1474">
        <v>3</v>
      </c>
      <c r="B1474">
        <v>3</v>
      </c>
      <c r="C1474">
        <v>3</v>
      </c>
      <c r="D1474">
        <v>3</v>
      </c>
      <c r="E1474">
        <v>3</v>
      </c>
      <c r="F1474">
        <v>3</v>
      </c>
      <c r="G1474">
        <v>3</v>
      </c>
      <c r="H1474">
        <v>4</v>
      </c>
      <c r="I1474">
        <v>5</v>
      </c>
      <c r="J1474">
        <v>88</v>
      </c>
      <c r="K1474">
        <v>88</v>
      </c>
      <c r="L1474">
        <v>88</v>
      </c>
      <c r="M1474">
        <v>2</v>
      </c>
      <c r="N1474">
        <v>3</v>
      </c>
      <c r="O1474">
        <v>3</v>
      </c>
      <c r="P1474">
        <v>3</v>
      </c>
      <c r="Q1474">
        <v>4</v>
      </c>
      <c r="R1474">
        <v>88</v>
      </c>
      <c r="S1474">
        <v>4</v>
      </c>
      <c r="T1474">
        <v>2</v>
      </c>
      <c r="U1474">
        <v>2</v>
      </c>
      <c r="V1474">
        <v>4</v>
      </c>
      <c r="W1474">
        <v>4</v>
      </c>
      <c r="X1474">
        <v>4</v>
      </c>
      <c r="Y1474">
        <v>4</v>
      </c>
      <c r="Z1474">
        <v>5</v>
      </c>
      <c r="AA1474">
        <v>4</v>
      </c>
      <c r="AB1474">
        <v>5</v>
      </c>
      <c r="AC1474">
        <v>5</v>
      </c>
      <c r="AD1474">
        <v>5</v>
      </c>
      <c r="AE1474">
        <v>5</v>
      </c>
      <c r="AF1474">
        <v>5</v>
      </c>
      <c r="AG1474">
        <v>5</v>
      </c>
      <c r="AH1474">
        <v>3</v>
      </c>
      <c r="AI1474">
        <v>5</v>
      </c>
      <c r="AJ1474">
        <v>5</v>
      </c>
      <c r="AK1474">
        <v>5</v>
      </c>
      <c r="AL1474">
        <v>88</v>
      </c>
      <c r="AM1474">
        <v>4</v>
      </c>
      <c r="AN1474">
        <v>5</v>
      </c>
      <c r="AO1474">
        <v>2</v>
      </c>
      <c r="AP1474">
        <v>5</v>
      </c>
      <c r="AQ1474">
        <v>5</v>
      </c>
      <c r="AR1474">
        <v>5</v>
      </c>
      <c r="AS1474">
        <v>5</v>
      </c>
      <c r="AT1474">
        <v>5</v>
      </c>
      <c r="AU1474">
        <v>5</v>
      </c>
      <c r="AV1474">
        <v>5</v>
      </c>
      <c r="AW1474">
        <v>5</v>
      </c>
      <c r="AX1474">
        <v>5</v>
      </c>
      <c r="AY1474">
        <v>5</v>
      </c>
      <c r="AZ1474">
        <v>5</v>
      </c>
      <c r="BA1474">
        <v>5</v>
      </c>
      <c r="BB1474">
        <v>5</v>
      </c>
    </row>
    <row r="1475" spans="1:54" x14ac:dyDescent="0.4">
      <c r="A1475">
        <v>3</v>
      </c>
      <c r="B1475">
        <v>3</v>
      </c>
      <c r="C1475">
        <v>2</v>
      </c>
      <c r="D1475">
        <v>2</v>
      </c>
      <c r="E1475">
        <v>1</v>
      </c>
      <c r="F1475">
        <v>2</v>
      </c>
      <c r="G1475">
        <v>3</v>
      </c>
      <c r="H1475">
        <v>3</v>
      </c>
      <c r="I1475">
        <v>3</v>
      </c>
      <c r="J1475">
        <v>3</v>
      </c>
      <c r="K1475">
        <v>3</v>
      </c>
      <c r="L1475">
        <v>4</v>
      </c>
      <c r="M1475">
        <v>3</v>
      </c>
      <c r="N1475">
        <v>2</v>
      </c>
      <c r="O1475">
        <v>2</v>
      </c>
      <c r="P1475">
        <v>3</v>
      </c>
      <c r="Q1475">
        <v>3</v>
      </c>
      <c r="R1475">
        <v>3</v>
      </c>
      <c r="S1475">
        <v>3</v>
      </c>
      <c r="T1475">
        <v>3</v>
      </c>
      <c r="U1475">
        <v>2</v>
      </c>
      <c r="V1475">
        <v>3</v>
      </c>
      <c r="W1475">
        <v>3</v>
      </c>
      <c r="X1475">
        <v>2</v>
      </c>
      <c r="Y1475">
        <v>3</v>
      </c>
      <c r="Z1475">
        <v>3</v>
      </c>
      <c r="AA1475">
        <v>2</v>
      </c>
      <c r="AB1475">
        <v>5</v>
      </c>
      <c r="AC1475">
        <v>3</v>
      </c>
      <c r="AD1475">
        <v>5</v>
      </c>
      <c r="AE1475">
        <v>5</v>
      </c>
      <c r="AF1475">
        <v>5</v>
      </c>
      <c r="AG1475">
        <v>5</v>
      </c>
      <c r="AH1475">
        <v>3</v>
      </c>
      <c r="AI1475">
        <v>5</v>
      </c>
      <c r="AJ1475">
        <v>5</v>
      </c>
      <c r="AK1475">
        <v>5</v>
      </c>
      <c r="AL1475">
        <v>3</v>
      </c>
      <c r="AM1475">
        <v>5</v>
      </c>
      <c r="AN1475">
        <v>5</v>
      </c>
      <c r="AO1475">
        <v>5</v>
      </c>
      <c r="AP1475">
        <v>5</v>
      </c>
      <c r="AQ1475">
        <v>5</v>
      </c>
      <c r="AR1475">
        <v>3</v>
      </c>
      <c r="AS1475">
        <v>3</v>
      </c>
      <c r="AT1475">
        <v>3</v>
      </c>
      <c r="AU1475">
        <v>5</v>
      </c>
      <c r="AV1475">
        <v>5</v>
      </c>
      <c r="AW1475">
        <v>5</v>
      </c>
      <c r="AX1475">
        <v>5</v>
      </c>
      <c r="AY1475">
        <v>5</v>
      </c>
      <c r="AZ1475">
        <v>5</v>
      </c>
      <c r="BA1475">
        <v>5</v>
      </c>
      <c r="BB1475">
        <v>5</v>
      </c>
    </row>
    <row r="1476" spans="1:54" x14ac:dyDescent="0.4">
      <c r="A1476">
        <v>3</v>
      </c>
      <c r="B1476">
        <v>3</v>
      </c>
      <c r="C1476">
        <v>3</v>
      </c>
      <c r="D1476">
        <v>3</v>
      </c>
      <c r="E1476">
        <v>3</v>
      </c>
      <c r="F1476">
        <v>3</v>
      </c>
      <c r="G1476">
        <v>3</v>
      </c>
      <c r="H1476">
        <v>3</v>
      </c>
      <c r="I1476">
        <v>3</v>
      </c>
      <c r="J1476">
        <v>3</v>
      </c>
      <c r="K1476">
        <v>3</v>
      </c>
      <c r="L1476">
        <v>3</v>
      </c>
      <c r="M1476">
        <v>2</v>
      </c>
      <c r="N1476">
        <v>3</v>
      </c>
      <c r="O1476">
        <v>3</v>
      </c>
      <c r="P1476">
        <v>3</v>
      </c>
      <c r="Q1476">
        <v>3</v>
      </c>
      <c r="R1476">
        <v>1</v>
      </c>
      <c r="S1476">
        <v>2</v>
      </c>
      <c r="T1476">
        <v>2</v>
      </c>
      <c r="U1476">
        <v>2</v>
      </c>
      <c r="V1476">
        <v>3</v>
      </c>
      <c r="W1476">
        <v>3</v>
      </c>
      <c r="X1476">
        <v>3</v>
      </c>
      <c r="Y1476">
        <v>3</v>
      </c>
      <c r="Z1476">
        <v>4</v>
      </c>
      <c r="AA1476">
        <v>3</v>
      </c>
      <c r="AB1476">
        <v>1</v>
      </c>
      <c r="AC1476">
        <v>1</v>
      </c>
      <c r="AD1476">
        <v>3</v>
      </c>
      <c r="AE1476">
        <v>3</v>
      </c>
      <c r="AF1476">
        <v>5</v>
      </c>
      <c r="AG1476">
        <v>5</v>
      </c>
      <c r="AH1476">
        <v>3</v>
      </c>
      <c r="AI1476">
        <v>4</v>
      </c>
      <c r="AJ1476">
        <v>4</v>
      </c>
      <c r="AK1476">
        <v>5</v>
      </c>
      <c r="AL1476">
        <v>3</v>
      </c>
      <c r="AM1476">
        <v>4</v>
      </c>
      <c r="AN1476">
        <v>4</v>
      </c>
      <c r="AO1476">
        <v>4</v>
      </c>
      <c r="AP1476">
        <v>4</v>
      </c>
      <c r="AQ1476">
        <v>5</v>
      </c>
      <c r="AR1476">
        <v>4</v>
      </c>
      <c r="AS1476">
        <v>5</v>
      </c>
      <c r="AT1476">
        <v>4</v>
      </c>
      <c r="AU1476">
        <v>4</v>
      </c>
      <c r="AV1476">
        <v>5</v>
      </c>
      <c r="AW1476">
        <v>3</v>
      </c>
      <c r="AX1476">
        <v>4</v>
      </c>
      <c r="AY1476">
        <v>4</v>
      </c>
      <c r="AZ1476">
        <v>4</v>
      </c>
      <c r="BA1476">
        <v>4</v>
      </c>
      <c r="BB1476">
        <v>5</v>
      </c>
    </row>
    <row r="1477" spans="1:54" x14ac:dyDescent="0.4">
      <c r="A1477">
        <v>3</v>
      </c>
      <c r="B1477">
        <v>3</v>
      </c>
      <c r="C1477">
        <v>3</v>
      </c>
      <c r="D1477">
        <v>3</v>
      </c>
      <c r="E1477">
        <v>3</v>
      </c>
      <c r="F1477">
        <v>3</v>
      </c>
      <c r="G1477">
        <v>3</v>
      </c>
      <c r="H1477">
        <v>3</v>
      </c>
      <c r="I1477">
        <v>3</v>
      </c>
      <c r="J1477">
        <v>3</v>
      </c>
      <c r="K1477">
        <v>2</v>
      </c>
      <c r="L1477">
        <v>3</v>
      </c>
      <c r="M1477">
        <v>3</v>
      </c>
      <c r="N1477">
        <v>3</v>
      </c>
      <c r="O1477">
        <v>3</v>
      </c>
      <c r="P1477">
        <v>3</v>
      </c>
      <c r="Q1477">
        <v>3</v>
      </c>
      <c r="R1477">
        <v>3</v>
      </c>
      <c r="S1477">
        <v>3</v>
      </c>
      <c r="T1477">
        <v>3</v>
      </c>
      <c r="U1477">
        <v>3</v>
      </c>
      <c r="V1477">
        <v>3</v>
      </c>
      <c r="W1477">
        <v>3</v>
      </c>
      <c r="X1477">
        <v>3</v>
      </c>
      <c r="Y1477">
        <v>3</v>
      </c>
      <c r="Z1477">
        <v>4</v>
      </c>
      <c r="AA1477">
        <v>3</v>
      </c>
      <c r="AB1477">
        <v>3</v>
      </c>
      <c r="AC1477">
        <v>3</v>
      </c>
      <c r="AD1477">
        <v>3</v>
      </c>
      <c r="AE1477">
        <v>3</v>
      </c>
      <c r="AF1477">
        <v>3</v>
      </c>
      <c r="AG1477">
        <v>3</v>
      </c>
      <c r="AH1477">
        <v>3</v>
      </c>
      <c r="AI1477">
        <v>3</v>
      </c>
      <c r="AJ1477">
        <v>3</v>
      </c>
      <c r="AK1477">
        <v>3</v>
      </c>
      <c r="AL1477">
        <v>2</v>
      </c>
      <c r="AM1477">
        <v>3</v>
      </c>
      <c r="AN1477">
        <v>3</v>
      </c>
      <c r="AO1477">
        <v>3</v>
      </c>
      <c r="AP1477">
        <v>3</v>
      </c>
      <c r="AQ1477">
        <v>3</v>
      </c>
      <c r="AR1477">
        <v>3</v>
      </c>
      <c r="AS1477">
        <v>3</v>
      </c>
      <c r="AT1477">
        <v>3</v>
      </c>
      <c r="AU1477">
        <v>3</v>
      </c>
      <c r="AV1477">
        <v>3</v>
      </c>
      <c r="AW1477">
        <v>3</v>
      </c>
      <c r="AX1477">
        <v>3</v>
      </c>
      <c r="AY1477">
        <v>3</v>
      </c>
      <c r="AZ1477">
        <v>3</v>
      </c>
      <c r="BA1477">
        <v>4</v>
      </c>
      <c r="BB1477">
        <v>3</v>
      </c>
    </row>
    <row r="1478" spans="1:54" x14ac:dyDescent="0.4">
      <c r="A1478">
        <v>3</v>
      </c>
      <c r="B1478">
        <v>2</v>
      </c>
      <c r="C1478">
        <v>3</v>
      </c>
      <c r="D1478">
        <v>3</v>
      </c>
      <c r="E1478">
        <v>3</v>
      </c>
      <c r="F1478">
        <v>3</v>
      </c>
      <c r="G1478">
        <v>3</v>
      </c>
      <c r="H1478">
        <v>3</v>
      </c>
      <c r="I1478">
        <v>5</v>
      </c>
      <c r="J1478">
        <v>3</v>
      </c>
      <c r="K1478">
        <v>3</v>
      </c>
      <c r="L1478">
        <v>3</v>
      </c>
      <c r="M1478">
        <v>3</v>
      </c>
      <c r="N1478">
        <v>3</v>
      </c>
      <c r="O1478">
        <v>3</v>
      </c>
      <c r="P1478">
        <v>3</v>
      </c>
      <c r="Q1478">
        <v>1</v>
      </c>
      <c r="R1478">
        <v>4</v>
      </c>
      <c r="S1478">
        <v>3</v>
      </c>
      <c r="T1478">
        <v>1</v>
      </c>
      <c r="U1478">
        <v>4</v>
      </c>
      <c r="V1478">
        <v>4</v>
      </c>
      <c r="W1478">
        <v>3</v>
      </c>
      <c r="X1478">
        <v>3</v>
      </c>
      <c r="Y1478">
        <v>4</v>
      </c>
      <c r="Z1478">
        <v>1</v>
      </c>
      <c r="AA1478">
        <v>2</v>
      </c>
      <c r="AB1478">
        <v>5</v>
      </c>
      <c r="AC1478">
        <v>5</v>
      </c>
      <c r="AD1478">
        <v>4</v>
      </c>
      <c r="AE1478">
        <v>3</v>
      </c>
      <c r="AF1478">
        <v>4</v>
      </c>
      <c r="AG1478">
        <v>4</v>
      </c>
      <c r="AH1478">
        <v>4</v>
      </c>
      <c r="AI1478">
        <v>4</v>
      </c>
      <c r="AJ1478">
        <v>2</v>
      </c>
      <c r="AK1478">
        <v>3</v>
      </c>
      <c r="AL1478">
        <v>3</v>
      </c>
      <c r="AM1478">
        <v>4</v>
      </c>
      <c r="AN1478">
        <v>4</v>
      </c>
      <c r="AO1478">
        <v>4</v>
      </c>
      <c r="AP1478">
        <v>4</v>
      </c>
      <c r="AQ1478">
        <v>4</v>
      </c>
      <c r="AR1478">
        <v>4</v>
      </c>
      <c r="AS1478">
        <v>4</v>
      </c>
      <c r="AT1478">
        <v>3</v>
      </c>
      <c r="AU1478">
        <v>4</v>
      </c>
      <c r="AV1478">
        <v>4</v>
      </c>
      <c r="AW1478">
        <v>3</v>
      </c>
      <c r="AX1478">
        <v>3</v>
      </c>
      <c r="AY1478">
        <v>4</v>
      </c>
      <c r="AZ1478">
        <v>4</v>
      </c>
      <c r="BA1478">
        <v>4</v>
      </c>
      <c r="BB1478">
        <v>4</v>
      </c>
    </row>
    <row r="1479" spans="1:54" x14ac:dyDescent="0.4">
      <c r="A1479">
        <v>88</v>
      </c>
      <c r="B1479">
        <v>88</v>
      </c>
      <c r="C1479">
        <v>88</v>
      </c>
      <c r="D1479">
        <v>3</v>
      </c>
      <c r="E1479">
        <v>1</v>
      </c>
      <c r="F1479">
        <v>3</v>
      </c>
      <c r="G1479">
        <v>3</v>
      </c>
      <c r="H1479">
        <v>88</v>
      </c>
      <c r="I1479">
        <v>3</v>
      </c>
      <c r="J1479">
        <v>3</v>
      </c>
      <c r="K1479">
        <v>3</v>
      </c>
      <c r="L1479">
        <v>3</v>
      </c>
      <c r="M1479">
        <v>88</v>
      </c>
      <c r="N1479">
        <v>3</v>
      </c>
      <c r="O1479">
        <v>3</v>
      </c>
      <c r="P1479">
        <v>3</v>
      </c>
      <c r="Q1479">
        <v>3</v>
      </c>
      <c r="R1479">
        <v>4</v>
      </c>
      <c r="S1479">
        <v>3</v>
      </c>
      <c r="T1479">
        <v>88</v>
      </c>
      <c r="U1479">
        <v>4</v>
      </c>
      <c r="V1479">
        <v>4</v>
      </c>
      <c r="W1479">
        <v>4</v>
      </c>
      <c r="X1479">
        <v>4</v>
      </c>
      <c r="Y1479">
        <v>3</v>
      </c>
      <c r="Z1479">
        <v>4</v>
      </c>
      <c r="AA1479">
        <v>3</v>
      </c>
      <c r="AB1479">
        <v>88</v>
      </c>
      <c r="AC1479">
        <v>88</v>
      </c>
      <c r="AD1479">
        <v>5</v>
      </c>
      <c r="AE1479">
        <v>5</v>
      </c>
      <c r="AF1479">
        <v>5</v>
      </c>
      <c r="AG1479">
        <v>4</v>
      </c>
      <c r="AH1479">
        <v>3</v>
      </c>
      <c r="AI1479">
        <v>88</v>
      </c>
      <c r="AJ1479">
        <v>5</v>
      </c>
      <c r="AK1479">
        <v>5</v>
      </c>
      <c r="AL1479">
        <v>3</v>
      </c>
      <c r="AM1479">
        <v>4</v>
      </c>
      <c r="AN1479">
        <v>5</v>
      </c>
      <c r="AO1479">
        <v>4</v>
      </c>
      <c r="AP1479">
        <v>4</v>
      </c>
      <c r="AQ1479">
        <v>4</v>
      </c>
      <c r="AR1479">
        <v>5</v>
      </c>
      <c r="AS1479">
        <v>4</v>
      </c>
      <c r="AT1479">
        <v>4</v>
      </c>
      <c r="AU1479">
        <v>88</v>
      </c>
      <c r="AV1479">
        <v>4</v>
      </c>
      <c r="AW1479">
        <v>4</v>
      </c>
      <c r="AX1479">
        <v>4</v>
      </c>
      <c r="AY1479">
        <v>5</v>
      </c>
      <c r="AZ1479">
        <v>5</v>
      </c>
      <c r="BA1479">
        <v>4</v>
      </c>
      <c r="BB1479">
        <v>5</v>
      </c>
    </row>
    <row r="1480" spans="1:54" x14ac:dyDescent="0.4">
      <c r="A1480">
        <v>3</v>
      </c>
      <c r="B1480">
        <v>3</v>
      </c>
      <c r="C1480">
        <v>3</v>
      </c>
      <c r="D1480">
        <v>3</v>
      </c>
      <c r="E1480">
        <v>3</v>
      </c>
      <c r="F1480">
        <v>3</v>
      </c>
      <c r="G1480">
        <v>3</v>
      </c>
      <c r="H1480">
        <v>3</v>
      </c>
      <c r="I1480">
        <v>3</v>
      </c>
      <c r="J1480">
        <v>3</v>
      </c>
      <c r="K1480">
        <v>3</v>
      </c>
      <c r="L1480">
        <v>3</v>
      </c>
      <c r="M1480">
        <v>3</v>
      </c>
      <c r="N1480">
        <v>3</v>
      </c>
      <c r="O1480">
        <v>3</v>
      </c>
      <c r="P1480">
        <v>3</v>
      </c>
      <c r="Q1480">
        <v>3</v>
      </c>
      <c r="R1480">
        <v>3</v>
      </c>
      <c r="S1480">
        <v>3</v>
      </c>
      <c r="T1480">
        <v>3</v>
      </c>
      <c r="U1480">
        <v>3</v>
      </c>
      <c r="V1480">
        <v>3</v>
      </c>
      <c r="W1480">
        <v>3</v>
      </c>
      <c r="X1480">
        <v>3</v>
      </c>
      <c r="Y1480">
        <v>3</v>
      </c>
      <c r="Z1480">
        <v>3</v>
      </c>
      <c r="AA1480">
        <v>3</v>
      </c>
      <c r="AB1480">
        <v>3</v>
      </c>
      <c r="AC1480">
        <v>3</v>
      </c>
      <c r="AD1480">
        <v>3</v>
      </c>
      <c r="AE1480">
        <v>3</v>
      </c>
      <c r="AF1480">
        <v>3</v>
      </c>
      <c r="AG1480">
        <v>3</v>
      </c>
      <c r="AH1480">
        <v>3</v>
      </c>
      <c r="AI1480">
        <v>3</v>
      </c>
      <c r="AJ1480">
        <v>3</v>
      </c>
      <c r="AK1480">
        <v>3</v>
      </c>
      <c r="AL1480">
        <v>3</v>
      </c>
      <c r="AM1480">
        <v>3</v>
      </c>
      <c r="AN1480">
        <v>3</v>
      </c>
      <c r="AO1480">
        <v>3</v>
      </c>
      <c r="AP1480">
        <v>3</v>
      </c>
      <c r="AQ1480">
        <v>3</v>
      </c>
      <c r="AR1480">
        <v>3</v>
      </c>
      <c r="AS1480">
        <v>3</v>
      </c>
      <c r="AT1480">
        <v>3</v>
      </c>
      <c r="AU1480">
        <v>3</v>
      </c>
      <c r="AV1480">
        <v>3</v>
      </c>
      <c r="AW1480">
        <v>3</v>
      </c>
      <c r="AX1480">
        <v>3</v>
      </c>
      <c r="AY1480">
        <v>3</v>
      </c>
      <c r="AZ1480">
        <v>3</v>
      </c>
      <c r="BA1480">
        <v>3</v>
      </c>
      <c r="BB1480">
        <v>3</v>
      </c>
    </row>
    <row r="1481" spans="1:54" x14ac:dyDescent="0.4">
      <c r="A1481">
        <v>3</v>
      </c>
      <c r="B1481">
        <v>3</v>
      </c>
      <c r="C1481">
        <v>3</v>
      </c>
      <c r="D1481">
        <v>3</v>
      </c>
      <c r="E1481">
        <v>3</v>
      </c>
      <c r="F1481">
        <v>3</v>
      </c>
      <c r="G1481">
        <v>3</v>
      </c>
      <c r="H1481">
        <v>3</v>
      </c>
      <c r="I1481">
        <v>4</v>
      </c>
      <c r="J1481">
        <v>4</v>
      </c>
      <c r="K1481">
        <v>3</v>
      </c>
      <c r="L1481">
        <v>3</v>
      </c>
      <c r="M1481">
        <v>3</v>
      </c>
      <c r="N1481">
        <v>5</v>
      </c>
      <c r="O1481">
        <v>5</v>
      </c>
      <c r="P1481">
        <v>4</v>
      </c>
      <c r="Q1481">
        <v>3</v>
      </c>
      <c r="R1481">
        <v>3</v>
      </c>
      <c r="S1481">
        <v>3</v>
      </c>
      <c r="T1481">
        <v>3</v>
      </c>
      <c r="U1481">
        <v>3</v>
      </c>
      <c r="V1481">
        <v>3</v>
      </c>
      <c r="W1481">
        <v>3</v>
      </c>
      <c r="X1481">
        <v>3</v>
      </c>
      <c r="Y1481">
        <v>3</v>
      </c>
      <c r="Z1481">
        <v>3</v>
      </c>
      <c r="AA1481">
        <v>3</v>
      </c>
      <c r="AB1481">
        <v>3</v>
      </c>
      <c r="AC1481">
        <v>3</v>
      </c>
      <c r="AD1481">
        <v>3</v>
      </c>
      <c r="AE1481">
        <v>3</v>
      </c>
      <c r="AF1481">
        <v>3</v>
      </c>
      <c r="AG1481">
        <v>3</v>
      </c>
      <c r="AH1481">
        <v>3</v>
      </c>
      <c r="AI1481">
        <v>3</v>
      </c>
      <c r="AJ1481">
        <v>4</v>
      </c>
      <c r="AK1481">
        <v>4</v>
      </c>
      <c r="AL1481">
        <v>3</v>
      </c>
      <c r="AM1481">
        <v>3</v>
      </c>
      <c r="AN1481">
        <v>3</v>
      </c>
      <c r="AO1481">
        <v>5</v>
      </c>
      <c r="AP1481">
        <v>5</v>
      </c>
      <c r="AQ1481">
        <v>4</v>
      </c>
      <c r="AR1481">
        <v>3</v>
      </c>
      <c r="AS1481">
        <v>3</v>
      </c>
      <c r="AT1481">
        <v>3</v>
      </c>
      <c r="AU1481">
        <v>3</v>
      </c>
      <c r="AV1481">
        <v>3</v>
      </c>
      <c r="AW1481">
        <v>3</v>
      </c>
      <c r="AX1481">
        <v>3</v>
      </c>
      <c r="AY1481">
        <v>3</v>
      </c>
      <c r="AZ1481">
        <v>3</v>
      </c>
      <c r="BA1481">
        <v>3</v>
      </c>
      <c r="BB1481">
        <v>3</v>
      </c>
    </row>
    <row r="1482" spans="1:54" x14ac:dyDescent="0.4">
      <c r="A1482">
        <v>88</v>
      </c>
      <c r="B1482">
        <v>88</v>
      </c>
      <c r="C1482">
        <v>88</v>
      </c>
      <c r="D1482">
        <v>88</v>
      </c>
      <c r="E1482">
        <v>88</v>
      </c>
      <c r="F1482">
        <v>88</v>
      </c>
      <c r="G1482">
        <v>3</v>
      </c>
      <c r="H1482">
        <v>3</v>
      </c>
      <c r="I1482">
        <v>4</v>
      </c>
      <c r="J1482">
        <v>3</v>
      </c>
      <c r="K1482">
        <v>3</v>
      </c>
      <c r="L1482">
        <v>3</v>
      </c>
      <c r="M1482">
        <v>3</v>
      </c>
      <c r="N1482">
        <v>3</v>
      </c>
      <c r="O1482">
        <v>4</v>
      </c>
      <c r="P1482">
        <v>4</v>
      </c>
      <c r="Q1482">
        <v>4</v>
      </c>
      <c r="R1482">
        <v>4</v>
      </c>
      <c r="S1482">
        <v>2</v>
      </c>
      <c r="T1482">
        <v>3</v>
      </c>
      <c r="U1482">
        <v>4</v>
      </c>
      <c r="V1482">
        <v>3</v>
      </c>
      <c r="W1482">
        <v>4</v>
      </c>
      <c r="X1482">
        <v>5</v>
      </c>
      <c r="Y1482">
        <v>4</v>
      </c>
      <c r="Z1482">
        <v>4</v>
      </c>
      <c r="AA1482">
        <v>3</v>
      </c>
      <c r="AB1482">
        <v>88</v>
      </c>
      <c r="AC1482">
        <v>88</v>
      </c>
      <c r="AD1482">
        <v>88</v>
      </c>
      <c r="AE1482">
        <v>88</v>
      </c>
      <c r="AF1482">
        <v>88</v>
      </c>
      <c r="AG1482">
        <v>88</v>
      </c>
      <c r="AH1482">
        <v>4</v>
      </c>
      <c r="AI1482">
        <v>5</v>
      </c>
      <c r="AJ1482">
        <v>5</v>
      </c>
      <c r="AK1482">
        <v>4</v>
      </c>
      <c r="AL1482">
        <v>3</v>
      </c>
      <c r="AM1482">
        <v>4</v>
      </c>
      <c r="AN1482">
        <v>5</v>
      </c>
      <c r="AO1482">
        <v>4</v>
      </c>
      <c r="AP1482">
        <v>5</v>
      </c>
      <c r="AQ1482">
        <v>5</v>
      </c>
      <c r="AR1482">
        <v>5</v>
      </c>
      <c r="AS1482">
        <v>5</v>
      </c>
      <c r="AT1482">
        <v>3</v>
      </c>
      <c r="AU1482">
        <v>5</v>
      </c>
      <c r="AV1482">
        <v>5</v>
      </c>
      <c r="AW1482">
        <v>5</v>
      </c>
      <c r="AX1482">
        <v>5</v>
      </c>
      <c r="AY1482">
        <v>5</v>
      </c>
      <c r="AZ1482">
        <v>4</v>
      </c>
      <c r="BA1482">
        <v>5</v>
      </c>
      <c r="BB1482">
        <v>4</v>
      </c>
    </row>
    <row r="1483" spans="1:54" x14ac:dyDescent="0.4">
      <c r="A1483">
        <v>3</v>
      </c>
      <c r="B1483">
        <v>3</v>
      </c>
      <c r="C1483">
        <v>3</v>
      </c>
      <c r="D1483">
        <v>4</v>
      </c>
      <c r="E1483">
        <v>4</v>
      </c>
      <c r="F1483">
        <v>4</v>
      </c>
      <c r="G1483">
        <v>4</v>
      </c>
      <c r="H1483">
        <v>3</v>
      </c>
      <c r="I1483">
        <v>4</v>
      </c>
      <c r="J1483">
        <v>3</v>
      </c>
      <c r="K1483">
        <v>3</v>
      </c>
      <c r="L1483">
        <v>3</v>
      </c>
      <c r="M1483">
        <v>3</v>
      </c>
      <c r="N1483">
        <v>3</v>
      </c>
      <c r="O1483">
        <v>3</v>
      </c>
      <c r="P1483">
        <v>5</v>
      </c>
      <c r="Q1483">
        <v>5</v>
      </c>
      <c r="R1483">
        <v>4</v>
      </c>
      <c r="S1483">
        <v>4</v>
      </c>
      <c r="T1483">
        <v>3</v>
      </c>
      <c r="U1483">
        <v>4</v>
      </c>
      <c r="V1483">
        <v>4</v>
      </c>
      <c r="W1483">
        <v>4</v>
      </c>
      <c r="X1483">
        <v>4</v>
      </c>
      <c r="Y1483">
        <v>4</v>
      </c>
      <c r="Z1483">
        <v>5</v>
      </c>
      <c r="AA1483">
        <v>4</v>
      </c>
      <c r="AB1483">
        <v>4</v>
      </c>
      <c r="AC1483">
        <v>4</v>
      </c>
      <c r="AD1483">
        <v>4</v>
      </c>
      <c r="AE1483">
        <v>4</v>
      </c>
      <c r="AF1483">
        <v>4</v>
      </c>
      <c r="AG1483">
        <v>4</v>
      </c>
      <c r="AH1483">
        <v>4</v>
      </c>
      <c r="AI1483">
        <v>4</v>
      </c>
      <c r="AJ1483">
        <v>4</v>
      </c>
      <c r="AK1483">
        <v>4</v>
      </c>
      <c r="AL1483">
        <v>3</v>
      </c>
      <c r="AM1483">
        <v>4</v>
      </c>
      <c r="AN1483">
        <v>4</v>
      </c>
      <c r="AO1483">
        <v>4</v>
      </c>
      <c r="AP1483">
        <v>5</v>
      </c>
      <c r="AQ1483">
        <v>5</v>
      </c>
      <c r="AR1483">
        <v>5</v>
      </c>
      <c r="AS1483">
        <v>4</v>
      </c>
      <c r="AT1483">
        <v>4</v>
      </c>
      <c r="AU1483">
        <v>4</v>
      </c>
      <c r="AV1483">
        <v>4</v>
      </c>
      <c r="AW1483">
        <v>4</v>
      </c>
      <c r="AX1483">
        <v>4</v>
      </c>
      <c r="AY1483">
        <v>5</v>
      </c>
      <c r="AZ1483">
        <v>4</v>
      </c>
      <c r="BA1483">
        <v>4</v>
      </c>
      <c r="BB1483">
        <v>5</v>
      </c>
    </row>
    <row r="1484" spans="1:54" x14ac:dyDescent="0.4">
      <c r="A1484">
        <v>4</v>
      </c>
      <c r="B1484">
        <v>4</v>
      </c>
      <c r="C1484">
        <v>3</v>
      </c>
      <c r="D1484">
        <v>4</v>
      </c>
      <c r="E1484">
        <v>4</v>
      </c>
      <c r="F1484">
        <v>4</v>
      </c>
      <c r="G1484">
        <v>4</v>
      </c>
      <c r="H1484">
        <v>3</v>
      </c>
      <c r="I1484">
        <v>5</v>
      </c>
      <c r="J1484">
        <v>4</v>
      </c>
      <c r="K1484">
        <v>4</v>
      </c>
      <c r="L1484">
        <v>4</v>
      </c>
      <c r="M1484">
        <v>3</v>
      </c>
      <c r="N1484">
        <v>4</v>
      </c>
      <c r="O1484">
        <v>4</v>
      </c>
      <c r="P1484">
        <v>4</v>
      </c>
      <c r="Q1484">
        <v>3</v>
      </c>
      <c r="R1484">
        <v>4</v>
      </c>
      <c r="S1484">
        <v>4</v>
      </c>
      <c r="T1484">
        <v>3</v>
      </c>
      <c r="U1484">
        <v>4</v>
      </c>
      <c r="V1484">
        <v>5</v>
      </c>
      <c r="W1484">
        <v>5</v>
      </c>
      <c r="X1484">
        <v>3</v>
      </c>
      <c r="Y1484">
        <v>4</v>
      </c>
      <c r="Z1484">
        <v>5</v>
      </c>
      <c r="AA1484">
        <v>3</v>
      </c>
      <c r="AB1484">
        <v>4</v>
      </c>
      <c r="AC1484">
        <v>5</v>
      </c>
      <c r="AD1484">
        <v>3</v>
      </c>
      <c r="AE1484">
        <v>3</v>
      </c>
      <c r="AF1484">
        <v>4</v>
      </c>
      <c r="AG1484">
        <v>2</v>
      </c>
      <c r="AH1484">
        <v>3</v>
      </c>
      <c r="AI1484">
        <v>2</v>
      </c>
      <c r="AJ1484">
        <v>4</v>
      </c>
      <c r="AK1484">
        <v>5</v>
      </c>
      <c r="AL1484">
        <v>3</v>
      </c>
      <c r="AM1484">
        <v>3</v>
      </c>
      <c r="AN1484">
        <v>4</v>
      </c>
      <c r="AO1484">
        <v>3</v>
      </c>
      <c r="AP1484">
        <v>3</v>
      </c>
      <c r="AQ1484">
        <v>3</v>
      </c>
      <c r="AR1484">
        <v>5</v>
      </c>
      <c r="AS1484">
        <v>5</v>
      </c>
      <c r="AT1484">
        <v>4</v>
      </c>
      <c r="AU1484">
        <v>2</v>
      </c>
      <c r="AV1484">
        <v>5</v>
      </c>
      <c r="AW1484">
        <v>4</v>
      </c>
      <c r="AX1484">
        <v>5</v>
      </c>
      <c r="AY1484">
        <v>5</v>
      </c>
      <c r="AZ1484">
        <v>4</v>
      </c>
      <c r="BA1484">
        <v>5</v>
      </c>
      <c r="BB1484">
        <v>5</v>
      </c>
    </row>
    <row r="1485" spans="1:54" x14ac:dyDescent="0.4">
      <c r="A1485">
        <v>3</v>
      </c>
      <c r="B1485">
        <v>3</v>
      </c>
      <c r="C1485">
        <v>3</v>
      </c>
      <c r="D1485">
        <v>3</v>
      </c>
      <c r="E1485">
        <v>3</v>
      </c>
      <c r="F1485">
        <v>3</v>
      </c>
      <c r="G1485">
        <v>3</v>
      </c>
      <c r="H1485">
        <v>3</v>
      </c>
      <c r="I1485">
        <v>2</v>
      </c>
      <c r="J1485">
        <v>3</v>
      </c>
      <c r="K1485">
        <v>3</v>
      </c>
      <c r="L1485">
        <v>2</v>
      </c>
      <c r="M1485">
        <v>3</v>
      </c>
      <c r="N1485">
        <v>3</v>
      </c>
      <c r="O1485">
        <v>2</v>
      </c>
      <c r="P1485">
        <v>2</v>
      </c>
      <c r="Q1485">
        <v>2</v>
      </c>
      <c r="R1485">
        <v>3</v>
      </c>
      <c r="S1485">
        <v>3</v>
      </c>
      <c r="T1485">
        <v>3</v>
      </c>
      <c r="U1485">
        <v>2</v>
      </c>
      <c r="V1485">
        <v>3</v>
      </c>
      <c r="W1485">
        <v>3</v>
      </c>
      <c r="X1485">
        <v>3</v>
      </c>
      <c r="Y1485">
        <v>3</v>
      </c>
      <c r="Z1485">
        <v>2</v>
      </c>
      <c r="AA1485">
        <v>3</v>
      </c>
      <c r="AB1485">
        <v>4</v>
      </c>
      <c r="AC1485">
        <v>4</v>
      </c>
      <c r="AD1485">
        <v>5</v>
      </c>
      <c r="AE1485">
        <v>4</v>
      </c>
      <c r="AF1485">
        <v>5</v>
      </c>
      <c r="AG1485">
        <v>4</v>
      </c>
      <c r="AH1485">
        <v>4</v>
      </c>
      <c r="AI1485">
        <v>5</v>
      </c>
      <c r="AJ1485">
        <v>5</v>
      </c>
      <c r="AK1485">
        <v>5</v>
      </c>
      <c r="AL1485">
        <v>5</v>
      </c>
      <c r="AM1485">
        <v>5</v>
      </c>
      <c r="AN1485">
        <v>4</v>
      </c>
      <c r="AO1485">
        <v>5</v>
      </c>
      <c r="AP1485">
        <v>5</v>
      </c>
      <c r="AQ1485">
        <v>5</v>
      </c>
      <c r="AR1485">
        <v>4</v>
      </c>
      <c r="AS1485">
        <v>4</v>
      </c>
      <c r="AT1485">
        <v>4</v>
      </c>
      <c r="AU1485">
        <v>4</v>
      </c>
      <c r="AV1485">
        <v>5</v>
      </c>
      <c r="AW1485">
        <v>4</v>
      </c>
      <c r="AX1485">
        <v>5</v>
      </c>
      <c r="AY1485">
        <v>5</v>
      </c>
      <c r="AZ1485">
        <v>5</v>
      </c>
      <c r="BA1485">
        <v>5</v>
      </c>
      <c r="BB1485">
        <v>5</v>
      </c>
    </row>
    <row r="1486" spans="1:54" x14ac:dyDescent="0.4">
      <c r="A1486">
        <v>3</v>
      </c>
      <c r="B1486">
        <v>3</v>
      </c>
      <c r="C1486">
        <v>4</v>
      </c>
      <c r="D1486">
        <v>2</v>
      </c>
      <c r="E1486">
        <v>3</v>
      </c>
      <c r="F1486">
        <v>3</v>
      </c>
      <c r="G1486">
        <v>2</v>
      </c>
      <c r="H1486">
        <v>3</v>
      </c>
      <c r="I1486">
        <v>2</v>
      </c>
      <c r="J1486">
        <v>2</v>
      </c>
      <c r="K1486">
        <v>3</v>
      </c>
      <c r="L1486">
        <v>3</v>
      </c>
      <c r="M1486">
        <v>3</v>
      </c>
      <c r="N1486">
        <v>3</v>
      </c>
      <c r="O1486">
        <v>2</v>
      </c>
      <c r="P1486">
        <v>2</v>
      </c>
      <c r="Q1486">
        <v>2</v>
      </c>
      <c r="R1486">
        <v>2</v>
      </c>
      <c r="S1486">
        <v>3</v>
      </c>
      <c r="T1486">
        <v>2</v>
      </c>
      <c r="U1486">
        <v>3</v>
      </c>
      <c r="V1486">
        <v>3</v>
      </c>
      <c r="W1486">
        <v>3</v>
      </c>
      <c r="X1486">
        <v>2</v>
      </c>
      <c r="Y1486">
        <v>3</v>
      </c>
      <c r="Z1486">
        <v>2</v>
      </c>
      <c r="AA1486">
        <v>2</v>
      </c>
      <c r="AB1486">
        <v>5</v>
      </c>
      <c r="AC1486">
        <v>3</v>
      </c>
      <c r="AD1486">
        <v>3</v>
      </c>
      <c r="AE1486">
        <v>5</v>
      </c>
      <c r="AF1486">
        <v>5</v>
      </c>
      <c r="AG1486">
        <v>4</v>
      </c>
      <c r="AH1486">
        <v>4</v>
      </c>
      <c r="AI1486">
        <v>4</v>
      </c>
      <c r="AJ1486">
        <v>4</v>
      </c>
      <c r="AK1486">
        <v>5</v>
      </c>
      <c r="AL1486">
        <v>2</v>
      </c>
      <c r="AM1486">
        <v>3</v>
      </c>
      <c r="AN1486">
        <v>3</v>
      </c>
      <c r="AO1486">
        <v>3</v>
      </c>
      <c r="AP1486">
        <v>3</v>
      </c>
      <c r="AQ1486">
        <v>3</v>
      </c>
      <c r="AR1486">
        <v>2</v>
      </c>
      <c r="AS1486">
        <v>4</v>
      </c>
      <c r="AT1486">
        <v>3</v>
      </c>
      <c r="AU1486">
        <v>4</v>
      </c>
      <c r="AV1486">
        <v>4</v>
      </c>
      <c r="AW1486">
        <v>3</v>
      </c>
      <c r="AX1486">
        <v>3</v>
      </c>
      <c r="AY1486">
        <v>4</v>
      </c>
      <c r="AZ1486">
        <v>4</v>
      </c>
      <c r="BA1486">
        <v>4</v>
      </c>
      <c r="BB1486">
        <v>5</v>
      </c>
    </row>
    <row r="1487" spans="1:54" x14ac:dyDescent="0.4">
      <c r="A1487">
        <v>3</v>
      </c>
      <c r="B1487">
        <v>2</v>
      </c>
      <c r="C1487">
        <v>1</v>
      </c>
      <c r="D1487">
        <v>3</v>
      </c>
      <c r="E1487">
        <v>3</v>
      </c>
      <c r="F1487">
        <v>3</v>
      </c>
      <c r="G1487">
        <v>4</v>
      </c>
      <c r="H1487">
        <v>3</v>
      </c>
      <c r="I1487">
        <v>3</v>
      </c>
      <c r="J1487">
        <v>3</v>
      </c>
      <c r="K1487">
        <v>3</v>
      </c>
      <c r="L1487">
        <v>3</v>
      </c>
      <c r="M1487">
        <v>3</v>
      </c>
      <c r="N1487">
        <v>3</v>
      </c>
      <c r="O1487">
        <v>3</v>
      </c>
      <c r="P1487">
        <v>3</v>
      </c>
      <c r="Q1487">
        <v>3</v>
      </c>
      <c r="R1487">
        <v>3</v>
      </c>
      <c r="S1487">
        <v>4</v>
      </c>
      <c r="T1487">
        <v>3</v>
      </c>
      <c r="U1487">
        <v>3</v>
      </c>
      <c r="V1487">
        <v>3</v>
      </c>
      <c r="W1487">
        <v>3</v>
      </c>
      <c r="X1487">
        <v>3</v>
      </c>
      <c r="Y1487">
        <v>3</v>
      </c>
      <c r="Z1487">
        <v>4</v>
      </c>
      <c r="AA1487">
        <v>3</v>
      </c>
      <c r="AB1487">
        <v>5</v>
      </c>
      <c r="AC1487">
        <v>5</v>
      </c>
      <c r="AD1487">
        <v>5</v>
      </c>
      <c r="AE1487">
        <v>5</v>
      </c>
      <c r="AF1487">
        <v>5</v>
      </c>
      <c r="AG1487">
        <v>5</v>
      </c>
      <c r="AH1487">
        <v>5</v>
      </c>
      <c r="AI1487">
        <v>5</v>
      </c>
      <c r="AJ1487">
        <v>5</v>
      </c>
      <c r="AK1487">
        <v>5</v>
      </c>
      <c r="AL1487">
        <v>5</v>
      </c>
      <c r="AM1487">
        <v>5</v>
      </c>
      <c r="AN1487">
        <v>5</v>
      </c>
      <c r="AO1487">
        <v>5</v>
      </c>
      <c r="AP1487">
        <v>5</v>
      </c>
      <c r="AQ1487">
        <v>5</v>
      </c>
      <c r="AR1487">
        <v>4</v>
      </c>
      <c r="AS1487">
        <v>4</v>
      </c>
      <c r="AT1487">
        <v>4</v>
      </c>
      <c r="AU1487">
        <v>5</v>
      </c>
      <c r="AV1487">
        <v>5</v>
      </c>
      <c r="AW1487">
        <v>5</v>
      </c>
      <c r="AX1487">
        <v>5</v>
      </c>
      <c r="AY1487">
        <v>5</v>
      </c>
      <c r="AZ1487">
        <v>4</v>
      </c>
      <c r="BA1487">
        <v>5</v>
      </c>
      <c r="BB1487">
        <v>5</v>
      </c>
    </row>
    <row r="1488" spans="1:54" x14ac:dyDescent="0.4">
      <c r="A1488">
        <v>3</v>
      </c>
      <c r="B1488">
        <v>3</v>
      </c>
      <c r="C1488">
        <v>3</v>
      </c>
      <c r="D1488">
        <v>3</v>
      </c>
      <c r="E1488">
        <v>3</v>
      </c>
      <c r="F1488">
        <v>3</v>
      </c>
      <c r="G1488">
        <v>3</v>
      </c>
      <c r="H1488">
        <v>3</v>
      </c>
      <c r="I1488">
        <v>4</v>
      </c>
      <c r="J1488">
        <v>3</v>
      </c>
      <c r="K1488">
        <v>3</v>
      </c>
      <c r="L1488">
        <v>3</v>
      </c>
      <c r="M1488">
        <v>2</v>
      </c>
      <c r="N1488">
        <v>2</v>
      </c>
      <c r="O1488">
        <v>3</v>
      </c>
      <c r="P1488">
        <v>3</v>
      </c>
      <c r="Q1488">
        <v>3</v>
      </c>
      <c r="R1488">
        <v>3</v>
      </c>
      <c r="S1488">
        <v>3</v>
      </c>
      <c r="T1488">
        <v>3</v>
      </c>
      <c r="U1488">
        <v>4</v>
      </c>
      <c r="V1488">
        <v>3</v>
      </c>
      <c r="W1488">
        <v>3</v>
      </c>
      <c r="X1488">
        <v>3</v>
      </c>
      <c r="Y1488">
        <v>3</v>
      </c>
      <c r="Z1488">
        <v>5</v>
      </c>
      <c r="AA1488">
        <v>3</v>
      </c>
      <c r="AB1488">
        <v>3</v>
      </c>
      <c r="AC1488">
        <v>3</v>
      </c>
      <c r="AD1488">
        <v>5</v>
      </c>
      <c r="AE1488">
        <v>4</v>
      </c>
      <c r="AF1488">
        <v>4</v>
      </c>
      <c r="AG1488">
        <v>5</v>
      </c>
      <c r="AH1488">
        <v>5</v>
      </c>
      <c r="AI1488">
        <v>4</v>
      </c>
      <c r="AJ1488">
        <v>5</v>
      </c>
      <c r="AK1488">
        <v>4</v>
      </c>
      <c r="AL1488">
        <v>4</v>
      </c>
      <c r="AM1488">
        <v>5</v>
      </c>
      <c r="AN1488">
        <v>5</v>
      </c>
      <c r="AO1488">
        <v>5</v>
      </c>
      <c r="AP1488">
        <v>5</v>
      </c>
      <c r="AQ1488">
        <v>5</v>
      </c>
      <c r="AR1488">
        <v>5</v>
      </c>
      <c r="AS1488">
        <v>4</v>
      </c>
      <c r="AT1488">
        <v>4</v>
      </c>
      <c r="AU1488">
        <v>3</v>
      </c>
      <c r="AV1488">
        <v>5</v>
      </c>
      <c r="AW1488">
        <v>3</v>
      </c>
      <c r="AX1488">
        <v>4</v>
      </c>
      <c r="AY1488">
        <v>5</v>
      </c>
      <c r="AZ1488">
        <v>4</v>
      </c>
      <c r="BA1488">
        <v>88</v>
      </c>
      <c r="BB1488">
        <v>5</v>
      </c>
    </row>
    <row r="1489" spans="1:54" x14ac:dyDescent="0.4">
      <c r="A1489">
        <v>3</v>
      </c>
      <c r="B1489">
        <v>3</v>
      </c>
      <c r="C1489">
        <v>3</v>
      </c>
      <c r="D1489">
        <v>3</v>
      </c>
      <c r="E1489">
        <v>3</v>
      </c>
      <c r="F1489">
        <v>3</v>
      </c>
      <c r="G1489">
        <v>3</v>
      </c>
      <c r="H1489">
        <v>3</v>
      </c>
      <c r="I1489">
        <v>3</v>
      </c>
      <c r="J1489">
        <v>3</v>
      </c>
      <c r="K1489">
        <v>3</v>
      </c>
      <c r="L1489">
        <v>3</v>
      </c>
      <c r="M1489">
        <v>3</v>
      </c>
      <c r="N1489">
        <v>3</v>
      </c>
      <c r="O1489">
        <v>3</v>
      </c>
      <c r="P1489">
        <v>3</v>
      </c>
      <c r="Q1489">
        <v>3</v>
      </c>
      <c r="R1489">
        <v>3</v>
      </c>
      <c r="S1489">
        <v>3</v>
      </c>
      <c r="T1489">
        <v>3</v>
      </c>
      <c r="U1489">
        <v>3</v>
      </c>
      <c r="V1489">
        <v>3</v>
      </c>
      <c r="W1489">
        <v>3</v>
      </c>
      <c r="X1489">
        <v>3</v>
      </c>
      <c r="Y1489">
        <v>3</v>
      </c>
      <c r="Z1489">
        <v>3</v>
      </c>
      <c r="AA1489">
        <v>3</v>
      </c>
      <c r="AB1489">
        <v>4</v>
      </c>
      <c r="AC1489">
        <v>3</v>
      </c>
      <c r="AD1489">
        <v>4</v>
      </c>
      <c r="AE1489">
        <v>3</v>
      </c>
      <c r="AF1489">
        <v>5</v>
      </c>
      <c r="AG1489">
        <v>4</v>
      </c>
      <c r="AH1489">
        <v>3</v>
      </c>
      <c r="AI1489">
        <v>3</v>
      </c>
      <c r="AJ1489">
        <v>3</v>
      </c>
      <c r="AK1489">
        <v>4</v>
      </c>
      <c r="AL1489">
        <v>3</v>
      </c>
      <c r="AM1489">
        <v>3</v>
      </c>
      <c r="AN1489">
        <v>4</v>
      </c>
      <c r="AO1489">
        <v>3</v>
      </c>
      <c r="AP1489">
        <v>4</v>
      </c>
      <c r="AQ1489">
        <v>4</v>
      </c>
      <c r="AR1489">
        <v>4</v>
      </c>
      <c r="AS1489">
        <v>4</v>
      </c>
      <c r="AT1489">
        <v>4</v>
      </c>
      <c r="AU1489">
        <v>3</v>
      </c>
      <c r="AV1489">
        <v>4</v>
      </c>
      <c r="AW1489">
        <v>4</v>
      </c>
      <c r="AX1489">
        <v>4</v>
      </c>
      <c r="AY1489">
        <v>4</v>
      </c>
      <c r="AZ1489">
        <v>4</v>
      </c>
      <c r="BA1489">
        <v>4</v>
      </c>
      <c r="BB1489">
        <v>5</v>
      </c>
    </row>
    <row r="1490" spans="1:54" x14ac:dyDescent="0.4">
      <c r="A1490">
        <v>3</v>
      </c>
      <c r="B1490">
        <v>3</v>
      </c>
      <c r="C1490">
        <v>3</v>
      </c>
      <c r="D1490">
        <v>3</v>
      </c>
      <c r="E1490">
        <v>3</v>
      </c>
      <c r="F1490">
        <v>3</v>
      </c>
      <c r="G1490">
        <v>3</v>
      </c>
      <c r="H1490">
        <v>3</v>
      </c>
      <c r="I1490">
        <v>4</v>
      </c>
      <c r="J1490">
        <v>3</v>
      </c>
      <c r="K1490">
        <v>3</v>
      </c>
      <c r="L1490">
        <v>3</v>
      </c>
      <c r="M1490">
        <v>3</v>
      </c>
      <c r="N1490">
        <v>3</v>
      </c>
      <c r="O1490">
        <v>3</v>
      </c>
      <c r="P1490">
        <v>3</v>
      </c>
      <c r="Q1490">
        <v>3</v>
      </c>
      <c r="R1490">
        <v>3</v>
      </c>
      <c r="S1490">
        <v>3</v>
      </c>
      <c r="T1490">
        <v>3</v>
      </c>
      <c r="U1490">
        <v>3</v>
      </c>
      <c r="V1490">
        <v>4</v>
      </c>
      <c r="W1490">
        <v>4</v>
      </c>
      <c r="X1490">
        <v>3</v>
      </c>
      <c r="Y1490">
        <v>4</v>
      </c>
      <c r="Z1490">
        <v>4</v>
      </c>
      <c r="AA1490">
        <v>3</v>
      </c>
      <c r="AB1490">
        <v>5</v>
      </c>
      <c r="AC1490">
        <v>3</v>
      </c>
      <c r="AD1490">
        <v>4</v>
      </c>
      <c r="AE1490">
        <v>5</v>
      </c>
      <c r="AF1490">
        <v>4</v>
      </c>
      <c r="AG1490">
        <v>4</v>
      </c>
      <c r="AH1490">
        <v>3</v>
      </c>
      <c r="AI1490">
        <v>4</v>
      </c>
      <c r="AJ1490">
        <v>4</v>
      </c>
      <c r="AK1490">
        <v>5</v>
      </c>
      <c r="AL1490">
        <v>4</v>
      </c>
      <c r="AM1490">
        <v>4</v>
      </c>
      <c r="AN1490">
        <v>5</v>
      </c>
      <c r="AO1490">
        <v>4</v>
      </c>
      <c r="AP1490">
        <v>5</v>
      </c>
      <c r="AQ1490">
        <v>5</v>
      </c>
      <c r="AR1490">
        <v>5</v>
      </c>
      <c r="AS1490">
        <v>5</v>
      </c>
      <c r="AT1490">
        <v>5</v>
      </c>
      <c r="AU1490">
        <v>5</v>
      </c>
      <c r="AV1490">
        <v>5</v>
      </c>
      <c r="AW1490">
        <v>4</v>
      </c>
      <c r="AX1490">
        <v>4</v>
      </c>
      <c r="AY1490">
        <v>5</v>
      </c>
      <c r="AZ1490">
        <v>4</v>
      </c>
      <c r="BA1490">
        <v>4</v>
      </c>
      <c r="BB1490">
        <v>4</v>
      </c>
    </row>
    <row r="1491" spans="1:54" x14ac:dyDescent="0.4">
      <c r="A1491">
        <v>2</v>
      </c>
      <c r="B1491">
        <v>2</v>
      </c>
      <c r="C1491">
        <v>2</v>
      </c>
      <c r="D1491">
        <v>3</v>
      </c>
      <c r="E1491">
        <v>3</v>
      </c>
      <c r="F1491">
        <v>2</v>
      </c>
      <c r="G1491">
        <v>2</v>
      </c>
      <c r="H1491">
        <v>3</v>
      </c>
      <c r="I1491">
        <v>3</v>
      </c>
      <c r="J1491">
        <v>3</v>
      </c>
      <c r="K1491">
        <v>3</v>
      </c>
      <c r="L1491">
        <v>3</v>
      </c>
      <c r="M1491">
        <v>3</v>
      </c>
      <c r="N1491">
        <v>2</v>
      </c>
      <c r="O1491">
        <v>3</v>
      </c>
      <c r="P1491">
        <v>3</v>
      </c>
      <c r="Q1491">
        <v>3</v>
      </c>
      <c r="R1491">
        <v>4</v>
      </c>
      <c r="S1491">
        <v>4</v>
      </c>
      <c r="T1491">
        <v>3</v>
      </c>
      <c r="U1491">
        <v>3</v>
      </c>
      <c r="V1491">
        <v>3</v>
      </c>
      <c r="W1491">
        <v>3</v>
      </c>
      <c r="X1491">
        <v>3</v>
      </c>
      <c r="Y1491">
        <v>3</v>
      </c>
      <c r="Z1491">
        <v>2</v>
      </c>
      <c r="AA1491">
        <v>3</v>
      </c>
      <c r="AB1491">
        <v>5</v>
      </c>
      <c r="AC1491">
        <v>5</v>
      </c>
      <c r="AD1491">
        <v>5</v>
      </c>
      <c r="AE1491">
        <v>5</v>
      </c>
      <c r="AF1491">
        <v>5</v>
      </c>
      <c r="AG1491">
        <v>5</v>
      </c>
      <c r="AH1491">
        <v>4</v>
      </c>
      <c r="AI1491">
        <v>4</v>
      </c>
      <c r="AJ1491">
        <v>3</v>
      </c>
      <c r="AK1491">
        <v>3</v>
      </c>
      <c r="AL1491">
        <v>3</v>
      </c>
      <c r="AM1491">
        <v>4</v>
      </c>
      <c r="AN1491">
        <v>4</v>
      </c>
      <c r="AO1491">
        <v>4</v>
      </c>
      <c r="AP1491">
        <v>4</v>
      </c>
      <c r="AQ1491">
        <v>4</v>
      </c>
      <c r="AR1491">
        <v>4</v>
      </c>
      <c r="AS1491">
        <v>3</v>
      </c>
      <c r="AT1491">
        <v>3</v>
      </c>
      <c r="AU1491">
        <v>4</v>
      </c>
      <c r="AV1491">
        <v>4</v>
      </c>
      <c r="AW1491">
        <v>3</v>
      </c>
      <c r="AX1491">
        <v>3</v>
      </c>
      <c r="AY1491">
        <v>4</v>
      </c>
      <c r="AZ1491">
        <v>4</v>
      </c>
      <c r="BA1491">
        <v>5</v>
      </c>
      <c r="BB1491">
        <v>4</v>
      </c>
    </row>
    <row r="1492" spans="1:54" x14ac:dyDescent="0.4">
      <c r="A1492">
        <v>2</v>
      </c>
      <c r="B1492">
        <v>2</v>
      </c>
      <c r="C1492">
        <v>2</v>
      </c>
      <c r="D1492">
        <v>3</v>
      </c>
      <c r="E1492">
        <v>2</v>
      </c>
      <c r="F1492">
        <v>88</v>
      </c>
      <c r="G1492">
        <v>2</v>
      </c>
      <c r="H1492">
        <v>2</v>
      </c>
      <c r="I1492">
        <v>3</v>
      </c>
      <c r="J1492">
        <v>3</v>
      </c>
      <c r="K1492">
        <v>3</v>
      </c>
      <c r="L1492">
        <v>88</v>
      </c>
      <c r="M1492">
        <v>4</v>
      </c>
      <c r="N1492">
        <v>88</v>
      </c>
      <c r="O1492">
        <v>2</v>
      </c>
      <c r="P1492">
        <v>2</v>
      </c>
      <c r="Q1492">
        <v>3</v>
      </c>
      <c r="R1492">
        <v>3</v>
      </c>
      <c r="S1492">
        <v>3</v>
      </c>
      <c r="T1492">
        <v>1</v>
      </c>
      <c r="U1492">
        <v>2</v>
      </c>
      <c r="V1492">
        <v>3</v>
      </c>
      <c r="W1492">
        <v>3</v>
      </c>
      <c r="X1492">
        <v>2</v>
      </c>
      <c r="Y1492">
        <v>4</v>
      </c>
      <c r="Z1492">
        <v>2</v>
      </c>
      <c r="AA1492">
        <v>3</v>
      </c>
      <c r="AB1492">
        <v>5</v>
      </c>
      <c r="AC1492">
        <v>5</v>
      </c>
      <c r="AD1492">
        <v>5</v>
      </c>
      <c r="AE1492">
        <v>4</v>
      </c>
      <c r="AF1492">
        <v>5</v>
      </c>
      <c r="AG1492">
        <v>88</v>
      </c>
      <c r="AH1492">
        <v>5</v>
      </c>
      <c r="AI1492">
        <v>5</v>
      </c>
      <c r="AJ1492">
        <v>5</v>
      </c>
      <c r="AK1492">
        <v>4</v>
      </c>
      <c r="AL1492">
        <v>3</v>
      </c>
      <c r="AM1492">
        <v>88</v>
      </c>
      <c r="AN1492">
        <v>3</v>
      </c>
      <c r="AO1492">
        <v>3</v>
      </c>
      <c r="AP1492">
        <v>4</v>
      </c>
      <c r="AQ1492">
        <v>4</v>
      </c>
      <c r="AR1492">
        <v>3</v>
      </c>
      <c r="AS1492">
        <v>3</v>
      </c>
      <c r="AT1492">
        <v>3</v>
      </c>
      <c r="AU1492">
        <v>5</v>
      </c>
      <c r="AV1492">
        <v>5</v>
      </c>
      <c r="AW1492">
        <v>3</v>
      </c>
      <c r="AX1492">
        <v>3</v>
      </c>
      <c r="AY1492">
        <v>5</v>
      </c>
      <c r="AZ1492">
        <v>5</v>
      </c>
      <c r="BA1492">
        <v>5</v>
      </c>
      <c r="BB1492">
        <v>5</v>
      </c>
    </row>
    <row r="1493" spans="1:54" x14ac:dyDescent="0.4">
      <c r="A1493">
        <v>3</v>
      </c>
      <c r="B1493">
        <v>3</v>
      </c>
      <c r="C1493">
        <v>3</v>
      </c>
      <c r="D1493">
        <v>3</v>
      </c>
      <c r="E1493">
        <v>3</v>
      </c>
      <c r="F1493">
        <v>3</v>
      </c>
      <c r="G1493">
        <v>3</v>
      </c>
      <c r="H1493">
        <v>3</v>
      </c>
      <c r="I1493">
        <v>3</v>
      </c>
      <c r="J1493">
        <v>3</v>
      </c>
      <c r="K1493">
        <v>3</v>
      </c>
      <c r="L1493">
        <v>3</v>
      </c>
      <c r="M1493">
        <v>3</v>
      </c>
      <c r="N1493">
        <v>3</v>
      </c>
      <c r="O1493">
        <v>3</v>
      </c>
      <c r="P1493">
        <v>3</v>
      </c>
      <c r="Q1493">
        <v>3</v>
      </c>
      <c r="R1493">
        <v>3</v>
      </c>
      <c r="S1493">
        <v>3</v>
      </c>
      <c r="T1493">
        <v>3</v>
      </c>
      <c r="U1493">
        <v>3</v>
      </c>
      <c r="V1493">
        <v>3</v>
      </c>
      <c r="W1493">
        <v>3</v>
      </c>
      <c r="X1493">
        <v>3</v>
      </c>
      <c r="Y1493">
        <v>3</v>
      </c>
      <c r="Z1493">
        <v>3</v>
      </c>
      <c r="AA1493">
        <v>3</v>
      </c>
      <c r="AB1493">
        <v>5</v>
      </c>
      <c r="AC1493">
        <v>5</v>
      </c>
      <c r="AD1493">
        <v>5</v>
      </c>
      <c r="AE1493">
        <v>5</v>
      </c>
      <c r="AF1493">
        <v>5</v>
      </c>
      <c r="AG1493">
        <v>5</v>
      </c>
      <c r="AH1493">
        <v>4</v>
      </c>
      <c r="AI1493">
        <v>4</v>
      </c>
      <c r="AJ1493">
        <v>4</v>
      </c>
      <c r="AK1493">
        <v>3</v>
      </c>
      <c r="AL1493">
        <v>3</v>
      </c>
      <c r="AM1493">
        <v>3</v>
      </c>
      <c r="AN1493">
        <v>5</v>
      </c>
      <c r="AO1493">
        <v>5</v>
      </c>
      <c r="AP1493">
        <v>5</v>
      </c>
      <c r="AQ1493">
        <v>5</v>
      </c>
      <c r="AR1493">
        <v>4</v>
      </c>
      <c r="AS1493">
        <v>4</v>
      </c>
      <c r="AT1493">
        <v>4</v>
      </c>
      <c r="AU1493">
        <v>5</v>
      </c>
      <c r="AV1493">
        <v>4</v>
      </c>
      <c r="AW1493">
        <v>3</v>
      </c>
      <c r="AX1493">
        <v>3</v>
      </c>
      <c r="AY1493">
        <v>4</v>
      </c>
      <c r="AZ1493">
        <v>3</v>
      </c>
      <c r="BA1493">
        <v>3</v>
      </c>
      <c r="BB1493">
        <v>4</v>
      </c>
    </row>
    <row r="1494" spans="1:54" x14ac:dyDescent="0.4">
      <c r="A1494">
        <v>3</v>
      </c>
      <c r="B1494">
        <v>3</v>
      </c>
      <c r="C1494">
        <v>3</v>
      </c>
      <c r="D1494">
        <v>3</v>
      </c>
      <c r="E1494">
        <v>4</v>
      </c>
      <c r="F1494">
        <v>4</v>
      </c>
      <c r="G1494">
        <v>3</v>
      </c>
      <c r="H1494">
        <v>3</v>
      </c>
      <c r="I1494">
        <v>4</v>
      </c>
      <c r="J1494">
        <v>3</v>
      </c>
      <c r="K1494">
        <v>3</v>
      </c>
      <c r="L1494">
        <v>3</v>
      </c>
      <c r="M1494">
        <v>3</v>
      </c>
      <c r="N1494">
        <v>3</v>
      </c>
      <c r="O1494">
        <v>4</v>
      </c>
      <c r="P1494">
        <v>3</v>
      </c>
      <c r="Q1494">
        <v>3</v>
      </c>
      <c r="R1494">
        <v>5</v>
      </c>
      <c r="S1494">
        <v>3</v>
      </c>
      <c r="T1494">
        <v>3</v>
      </c>
      <c r="U1494">
        <v>4</v>
      </c>
      <c r="V1494">
        <v>4</v>
      </c>
      <c r="W1494">
        <v>5</v>
      </c>
      <c r="X1494">
        <v>3</v>
      </c>
      <c r="Y1494">
        <v>3</v>
      </c>
      <c r="Z1494">
        <v>5</v>
      </c>
      <c r="AA1494">
        <v>3</v>
      </c>
      <c r="AB1494">
        <v>4</v>
      </c>
      <c r="AC1494">
        <v>4</v>
      </c>
      <c r="AD1494">
        <v>5</v>
      </c>
      <c r="AE1494">
        <v>4</v>
      </c>
      <c r="AF1494">
        <v>5</v>
      </c>
      <c r="AG1494">
        <v>4</v>
      </c>
      <c r="AH1494">
        <v>3</v>
      </c>
      <c r="AI1494">
        <v>3</v>
      </c>
      <c r="AJ1494">
        <v>3</v>
      </c>
      <c r="AK1494">
        <v>4</v>
      </c>
      <c r="AL1494">
        <v>3</v>
      </c>
      <c r="AM1494">
        <v>4</v>
      </c>
      <c r="AN1494">
        <v>4</v>
      </c>
      <c r="AO1494">
        <v>4</v>
      </c>
      <c r="AP1494">
        <v>4</v>
      </c>
      <c r="AQ1494">
        <v>4</v>
      </c>
      <c r="AR1494">
        <v>3</v>
      </c>
      <c r="AS1494">
        <v>4</v>
      </c>
      <c r="AT1494">
        <v>4</v>
      </c>
      <c r="AU1494">
        <v>4</v>
      </c>
      <c r="AV1494">
        <v>3</v>
      </c>
      <c r="AW1494">
        <v>3</v>
      </c>
      <c r="AX1494">
        <v>3</v>
      </c>
      <c r="AY1494">
        <v>4</v>
      </c>
      <c r="AZ1494">
        <v>3</v>
      </c>
      <c r="BA1494">
        <v>4</v>
      </c>
      <c r="BB1494">
        <v>4</v>
      </c>
    </row>
    <row r="1495" spans="1:54" x14ac:dyDescent="0.4">
      <c r="A1495">
        <v>88</v>
      </c>
      <c r="B1495">
        <v>88</v>
      </c>
      <c r="C1495">
        <v>88</v>
      </c>
      <c r="D1495">
        <v>88</v>
      </c>
      <c r="E1495">
        <v>88</v>
      </c>
      <c r="F1495">
        <v>88</v>
      </c>
      <c r="G1495">
        <v>88</v>
      </c>
      <c r="H1495">
        <v>88</v>
      </c>
      <c r="I1495">
        <v>88</v>
      </c>
      <c r="J1495">
        <v>88</v>
      </c>
      <c r="K1495">
        <v>88</v>
      </c>
      <c r="L1495">
        <v>88</v>
      </c>
      <c r="M1495">
        <v>88</v>
      </c>
      <c r="N1495">
        <v>88</v>
      </c>
      <c r="O1495">
        <v>88</v>
      </c>
      <c r="P1495">
        <v>88</v>
      </c>
      <c r="Q1495">
        <v>88</v>
      </c>
      <c r="R1495">
        <v>88</v>
      </c>
      <c r="S1495">
        <v>88</v>
      </c>
      <c r="T1495">
        <v>88</v>
      </c>
      <c r="U1495">
        <v>88</v>
      </c>
      <c r="V1495">
        <v>88</v>
      </c>
      <c r="W1495">
        <v>88</v>
      </c>
      <c r="X1495">
        <v>88</v>
      </c>
      <c r="Y1495">
        <v>88</v>
      </c>
      <c r="Z1495">
        <v>88</v>
      </c>
      <c r="AA1495">
        <v>88</v>
      </c>
      <c r="AB1495">
        <v>88</v>
      </c>
      <c r="AC1495">
        <v>88</v>
      </c>
      <c r="AD1495">
        <v>88</v>
      </c>
      <c r="AE1495">
        <v>88</v>
      </c>
      <c r="AF1495">
        <v>88</v>
      </c>
      <c r="AG1495">
        <v>88</v>
      </c>
      <c r="AH1495">
        <v>88</v>
      </c>
      <c r="AI1495">
        <v>88</v>
      </c>
      <c r="AJ1495">
        <v>88</v>
      </c>
      <c r="AK1495">
        <v>88</v>
      </c>
      <c r="AL1495">
        <v>88</v>
      </c>
      <c r="AM1495">
        <v>88</v>
      </c>
      <c r="AN1495">
        <v>88</v>
      </c>
      <c r="AO1495">
        <v>88</v>
      </c>
      <c r="AP1495">
        <v>88</v>
      </c>
      <c r="AQ1495">
        <v>88</v>
      </c>
      <c r="AR1495">
        <v>88</v>
      </c>
      <c r="AS1495">
        <v>88</v>
      </c>
      <c r="AT1495">
        <v>88</v>
      </c>
      <c r="AU1495">
        <v>88</v>
      </c>
      <c r="AV1495">
        <v>88</v>
      </c>
      <c r="AW1495">
        <v>88</v>
      </c>
      <c r="AX1495">
        <v>88</v>
      </c>
      <c r="AY1495">
        <v>88</v>
      </c>
      <c r="AZ1495">
        <v>88</v>
      </c>
      <c r="BA1495">
        <v>88</v>
      </c>
      <c r="BB1495">
        <v>88</v>
      </c>
    </row>
    <row r="1496" spans="1:54" x14ac:dyDescent="0.4">
      <c r="A1496">
        <v>2</v>
      </c>
      <c r="B1496">
        <v>3</v>
      </c>
      <c r="C1496">
        <v>3</v>
      </c>
      <c r="D1496">
        <v>3</v>
      </c>
      <c r="E1496">
        <v>3</v>
      </c>
      <c r="F1496">
        <v>3</v>
      </c>
      <c r="G1496">
        <v>3</v>
      </c>
      <c r="H1496">
        <v>3</v>
      </c>
      <c r="I1496">
        <v>3</v>
      </c>
      <c r="J1496">
        <v>3</v>
      </c>
      <c r="K1496">
        <v>3</v>
      </c>
      <c r="L1496">
        <v>3</v>
      </c>
      <c r="M1496">
        <v>3</v>
      </c>
      <c r="N1496">
        <v>3</v>
      </c>
      <c r="O1496">
        <v>3</v>
      </c>
      <c r="P1496">
        <v>3</v>
      </c>
      <c r="Q1496">
        <v>2</v>
      </c>
      <c r="R1496">
        <v>3</v>
      </c>
      <c r="S1496">
        <v>3</v>
      </c>
      <c r="T1496">
        <v>2</v>
      </c>
      <c r="U1496">
        <v>2</v>
      </c>
      <c r="V1496">
        <v>3</v>
      </c>
      <c r="W1496">
        <v>3</v>
      </c>
      <c r="X1496">
        <v>2</v>
      </c>
      <c r="Y1496">
        <v>3</v>
      </c>
      <c r="Z1496">
        <v>2</v>
      </c>
      <c r="AA1496">
        <v>3</v>
      </c>
      <c r="AB1496">
        <v>4</v>
      </c>
      <c r="AC1496">
        <v>5</v>
      </c>
      <c r="AD1496">
        <v>4</v>
      </c>
      <c r="AE1496">
        <v>4</v>
      </c>
      <c r="AF1496">
        <v>4</v>
      </c>
      <c r="AG1496">
        <v>4</v>
      </c>
      <c r="AH1496">
        <v>3</v>
      </c>
      <c r="AI1496">
        <v>3</v>
      </c>
      <c r="AJ1496">
        <v>4</v>
      </c>
      <c r="AK1496">
        <v>4</v>
      </c>
      <c r="AL1496">
        <v>3</v>
      </c>
      <c r="AM1496">
        <v>3</v>
      </c>
      <c r="AN1496">
        <v>4</v>
      </c>
      <c r="AO1496">
        <v>3</v>
      </c>
      <c r="AP1496">
        <v>4</v>
      </c>
      <c r="AQ1496">
        <v>4</v>
      </c>
      <c r="AR1496">
        <v>4</v>
      </c>
      <c r="AS1496">
        <v>4</v>
      </c>
      <c r="AT1496">
        <v>3</v>
      </c>
      <c r="AU1496">
        <v>3</v>
      </c>
      <c r="AV1496">
        <v>4</v>
      </c>
      <c r="AW1496">
        <v>4</v>
      </c>
      <c r="AX1496">
        <v>4</v>
      </c>
      <c r="AY1496">
        <v>4</v>
      </c>
      <c r="AZ1496">
        <v>3</v>
      </c>
      <c r="BA1496">
        <v>5</v>
      </c>
      <c r="BB1496">
        <v>4</v>
      </c>
    </row>
    <row r="1497" spans="1:54" x14ac:dyDescent="0.4">
      <c r="A1497">
        <v>3</v>
      </c>
      <c r="B1497">
        <v>3</v>
      </c>
      <c r="C1497">
        <v>3</v>
      </c>
      <c r="D1497">
        <v>3</v>
      </c>
      <c r="E1497">
        <v>3</v>
      </c>
      <c r="F1497">
        <v>3</v>
      </c>
      <c r="G1497">
        <v>3</v>
      </c>
      <c r="H1497">
        <v>3</v>
      </c>
      <c r="I1497">
        <v>2</v>
      </c>
      <c r="J1497">
        <v>2</v>
      </c>
      <c r="K1497">
        <v>3</v>
      </c>
      <c r="L1497">
        <v>3</v>
      </c>
      <c r="M1497">
        <v>2</v>
      </c>
      <c r="N1497">
        <v>3</v>
      </c>
      <c r="O1497">
        <v>2</v>
      </c>
      <c r="P1497">
        <v>2</v>
      </c>
      <c r="Q1497">
        <v>3</v>
      </c>
      <c r="R1497">
        <v>3</v>
      </c>
      <c r="S1497">
        <v>3</v>
      </c>
      <c r="T1497">
        <v>3</v>
      </c>
      <c r="U1497">
        <v>2</v>
      </c>
      <c r="V1497">
        <v>3</v>
      </c>
      <c r="W1497">
        <v>3</v>
      </c>
      <c r="X1497">
        <v>2</v>
      </c>
      <c r="Y1497">
        <v>3</v>
      </c>
      <c r="Z1497">
        <v>3</v>
      </c>
      <c r="AA1497">
        <v>2</v>
      </c>
      <c r="AB1497">
        <v>3</v>
      </c>
      <c r="AC1497">
        <v>3</v>
      </c>
      <c r="AD1497">
        <v>3</v>
      </c>
      <c r="AE1497">
        <v>3</v>
      </c>
      <c r="AF1497">
        <v>3</v>
      </c>
      <c r="AG1497">
        <v>3</v>
      </c>
      <c r="AH1497">
        <v>88</v>
      </c>
      <c r="AI1497">
        <v>4</v>
      </c>
      <c r="AJ1497">
        <v>4</v>
      </c>
      <c r="AK1497">
        <v>4</v>
      </c>
      <c r="AL1497">
        <v>4</v>
      </c>
      <c r="AM1497">
        <v>3</v>
      </c>
      <c r="AN1497">
        <v>4</v>
      </c>
      <c r="AO1497">
        <v>4</v>
      </c>
      <c r="AP1497">
        <v>5</v>
      </c>
      <c r="AQ1497">
        <v>5</v>
      </c>
      <c r="AR1497">
        <v>4</v>
      </c>
      <c r="AS1497">
        <v>4</v>
      </c>
      <c r="AT1497">
        <v>3</v>
      </c>
      <c r="AU1497">
        <v>3</v>
      </c>
      <c r="AV1497">
        <v>5</v>
      </c>
      <c r="AW1497">
        <v>3</v>
      </c>
      <c r="AX1497">
        <v>3</v>
      </c>
      <c r="AY1497">
        <v>5</v>
      </c>
      <c r="AZ1497">
        <v>3</v>
      </c>
      <c r="BA1497">
        <v>4</v>
      </c>
      <c r="BB1497">
        <v>5</v>
      </c>
    </row>
    <row r="1498" spans="1:54" x14ac:dyDescent="0.4">
      <c r="A1498">
        <v>3</v>
      </c>
      <c r="B1498">
        <v>3</v>
      </c>
      <c r="C1498">
        <v>3</v>
      </c>
      <c r="D1498">
        <v>3</v>
      </c>
      <c r="E1498">
        <v>3</v>
      </c>
      <c r="F1498">
        <v>3</v>
      </c>
      <c r="G1498">
        <v>3</v>
      </c>
      <c r="H1498">
        <v>3</v>
      </c>
      <c r="I1498">
        <v>2</v>
      </c>
      <c r="J1498">
        <v>3</v>
      </c>
      <c r="K1498">
        <v>3</v>
      </c>
      <c r="L1498">
        <v>3</v>
      </c>
      <c r="M1498">
        <v>3</v>
      </c>
      <c r="N1498">
        <v>3</v>
      </c>
      <c r="O1498">
        <v>3</v>
      </c>
      <c r="P1498">
        <v>3</v>
      </c>
      <c r="Q1498">
        <v>3</v>
      </c>
      <c r="R1498">
        <v>3</v>
      </c>
      <c r="S1498">
        <v>3</v>
      </c>
      <c r="T1498">
        <v>3</v>
      </c>
      <c r="U1498">
        <v>3</v>
      </c>
      <c r="V1498">
        <v>3</v>
      </c>
      <c r="W1498">
        <v>3</v>
      </c>
      <c r="X1498">
        <v>3</v>
      </c>
      <c r="Y1498">
        <v>3</v>
      </c>
      <c r="Z1498">
        <v>3</v>
      </c>
      <c r="AA1498">
        <v>3</v>
      </c>
      <c r="AB1498">
        <v>3</v>
      </c>
      <c r="AC1498">
        <v>3</v>
      </c>
      <c r="AD1498">
        <v>3</v>
      </c>
      <c r="AE1498">
        <v>3</v>
      </c>
      <c r="AF1498">
        <v>3</v>
      </c>
      <c r="AG1498">
        <v>3</v>
      </c>
      <c r="AH1498">
        <v>3</v>
      </c>
      <c r="AI1498">
        <v>3</v>
      </c>
      <c r="AJ1498">
        <v>4</v>
      </c>
      <c r="AK1498">
        <v>3</v>
      </c>
      <c r="AL1498">
        <v>3</v>
      </c>
      <c r="AM1498">
        <v>3</v>
      </c>
      <c r="AN1498">
        <v>3</v>
      </c>
      <c r="AO1498">
        <v>3</v>
      </c>
      <c r="AP1498">
        <v>4</v>
      </c>
      <c r="AQ1498">
        <v>4</v>
      </c>
      <c r="AR1498">
        <v>3</v>
      </c>
      <c r="AS1498">
        <v>3</v>
      </c>
      <c r="AT1498">
        <v>3</v>
      </c>
      <c r="AU1498">
        <v>3</v>
      </c>
      <c r="AV1498">
        <v>4</v>
      </c>
      <c r="AW1498">
        <v>3</v>
      </c>
      <c r="AX1498">
        <v>3</v>
      </c>
      <c r="AY1498">
        <v>4</v>
      </c>
      <c r="AZ1498">
        <v>3</v>
      </c>
      <c r="BA1498">
        <v>4</v>
      </c>
      <c r="BB1498">
        <v>4</v>
      </c>
    </row>
    <row r="1499" spans="1:54" x14ac:dyDescent="0.4">
      <c r="A1499">
        <v>3</v>
      </c>
      <c r="B1499">
        <v>3</v>
      </c>
      <c r="C1499">
        <v>3</v>
      </c>
      <c r="D1499">
        <v>3</v>
      </c>
      <c r="E1499">
        <v>3</v>
      </c>
      <c r="F1499">
        <v>3</v>
      </c>
      <c r="G1499">
        <v>3</v>
      </c>
      <c r="H1499">
        <v>3</v>
      </c>
      <c r="I1499">
        <v>3</v>
      </c>
      <c r="J1499">
        <v>3</v>
      </c>
      <c r="K1499">
        <v>3</v>
      </c>
      <c r="L1499">
        <v>3</v>
      </c>
      <c r="M1499">
        <v>3</v>
      </c>
      <c r="N1499">
        <v>3</v>
      </c>
      <c r="O1499">
        <v>3</v>
      </c>
      <c r="P1499">
        <v>3</v>
      </c>
      <c r="Q1499">
        <v>3</v>
      </c>
      <c r="R1499">
        <v>3</v>
      </c>
      <c r="S1499">
        <v>3</v>
      </c>
      <c r="T1499">
        <v>3</v>
      </c>
      <c r="U1499">
        <v>3</v>
      </c>
      <c r="V1499">
        <v>3</v>
      </c>
      <c r="W1499">
        <v>3</v>
      </c>
      <c r="X1499">
        <v>3</v>
      </c>
      <c r="Y1499">
        <v>3</v>
      </c>
      <c r="Z1499">
        <v>4</v>
      </c>
      <c r="AA1499">
        <v>3</v>
      </c>
      <c r="AB1499">
        <v>4</v>
      </c>
      <c r="AC1499">
        <v>4</v>
      </c>
      <c r="AD1499">
        <v>3</v>
      </c>
      <c r="AE1499">
        <v>3</v>
      </c>
      <c r="AF1499">
        <v>3</v>
      </c>
      <c r="AG1499">
        <v>88</v>
      </c>
      <c r="AH1499">
        <v>3</v>
      </c>
      <c r="AI1499">
        <v>3</v>
      </c>
      <c r="AJ1499">
        <v>5</v>
      </c>
      <c r="AK1499">
        <v>3</v>
      </c>
      <c r="AL1499">
        <v>3</v>
      </c>
      <c r="AM1499">
        <v>3</v>
      </c>
      <c r="AN1499">
        <v>3</v>
      </c>
      <c r="AO1499">
        <v>3</v>
      </c>
      <c r="AP1499">
        <v>3</v>
      </c>
      <c r="AQ1499">
        <v>3</v>
      </c>
      <c r="AR1499">
        <v>3</v>
      </c>
      <c r="AS1499">
        <v>3</v>
      </c>
      <c r="AT1499">
        <v>3</v>
      </c>
      <c r="AU1499">
        <v>3</v>
      </c>
      <c r="AV1499">
        <v>3</v>
      </c>
      <c r="AW1499">
        <v>3</v>
      </c>
      <c r="AX1499">
        <v>3</v>
      </c>
      <c r="AY1499">
        <v>4</v>
      </c>
      <c r="AZ1499">
        <v>3</v>
      </c>
      <c r="BA1499">
        <v>4</v>
      </c>
      <c r="BB1499">
        <v>5</v>
      </c>
    </row>
    <row r="1500" spans="1:54" x14ac:dyDescent="0.4">
      <c r="A1500">
        <v>2</v>
      </c>
      <c r="B1500">
        <v>3</v>
      </c>
      <c r="C1500">
        <v>3</v>
      </c>
      <c r="D1500">
        <v>3</v>
      </c>
      <c r="E1500">
        <v>1</v>
      </c>
      <c r="F1500">
        <v>3</v>
      </c>
      <c r="G1500">
        <v>3</v>
      </c>
      <c r="H1500">
        <v>2</v>
      </c>
      <c r="I1500">
        <v>1</v>
      </c>
      <c r="J1500">
        <v>4</v>
      </c>
      <c r="K1500">
        <v>3</v>
      </c>
      <c r="L1500">
        <v>3</v>
      </c>
      <c r="M1500">
        <v>3</v>
      </c>
      <c r="N1500">
        <v>3</v>
      </c>
      <c r="O1500">
        <v>2</v>
      </c>
      <c r="P1500">
        <v>3</v>
      </c>
      <c r="Q1500">
        <v>4</v>
      </c>
      <c r="R1500">
        <v>3</v>
      </c>
      <c r="S1500">
        <v>3</v>
      </c>
      <c r="T1500">
        <v>1</v>
      </c>
      <c r="U1500">
        <v>4</v>
      </c>
      <c r="V1500">
        <v>4</v>
      </c>
      <c r="W1500">
        <v>3</v>
      </c>
      <c r="X1500">
        <v>3</v>
      </c>
      <c r="Y1500">
        <v>3</v>
      </c>
      <c r="Z1500">
        <v>4</v>
      </c>
      <c r="AA1500">
        <v>3</v>
      </c>
      <c r="AB1500">
        <v>5</v>
      </c>
      <c r="AC1500">
        <v>5</v>
      </c>
      <c r="AD1500">
        <v>4</v>
      </c>
      <c r="AE1500">
        <v>4</v>
      </c>
      <c r="AF1500">
        <v>5</v>
      </c>
      <c r="AG1500">
        <v>5</v>
      </c>
      <c r="AH1500">
        <v>3</v>
      </c>
      <c r="AI1500">
        <v>5</v>
      </c>
      <c r="AJ1500">
        <v>5</v>
      </c>
      <c r="AK1500">
        <v>5</v>
      </c>
      <c r="AL1500">
        <v>3</v>
      </c>
      <c r="AM1500">
        <v>4</v>
      </c>
      <c r="AN1500">
        <v>4</v>
      </c>
      <c r="AO1500">
        <v>3</v>
      </c>
      <c r="AP1500">
        <v>5</v>
      </c>
      <c r="AQ1500">
        <v>5</v>
      </c>
      <c r="AR1500">
        <v>5</v>
      </c>
      <c r="AS1500">
        <v>3</v>
      </c>
      <c r="AT1500">
        <v>3</v>
      </c>
      <c r="AU1500">
        <v>5</v>
      </c>
      <c r="AV1500">
        <v>4</v>
      </c>
      <c r="AW1500">
        <v>4</v>
      </c>
      <c r="AX1500">
        <v>5</v>
      </c>
      <c r="AY1500">
        <v>5</v>
      </c>
      <c r="AZ1500">
        <v>4</v>
      </c>
      <c r="BA1500">
        <v>5</v>
      </c>
      <c r="BB1500">
        <v>5</v>
      </c>
    </row>
    <row r="1501" spans="1:54" x14ac:dyDescent="0.4">
      <c r="A1501">
        <v>2</v>
      </c>
      <c r="B1501">
        <v>3</v>
      </c>
      <c r="C1501">
        <v>3</v>
      </c>
      <c r="D1501">
        <v>2</v>
      </c>
      <c r="E1501">
        <v>3</v>
      </c>
      <c r="F1501">
        <v>2</v>
      </c>
      <c r="G1501">
        <v>3</v>
      </c>
      <c r="H1501">
        <v>3</v>
      </c>
      <c r="I1501">
        <v>4</v>
      </c>
      <c r="J1501">
        <v>4</v>
      </c>
      <c r="K1501">
        <v>3</v>
      </c>
      <c r="L1501">
        <v>1</v>
      </c>
      <c r="M1501">
        <v>3</v>
      </c>
      <c r="N1501">
        <v>3</v>
      </c>
      <c r="O1501">
        <v>2</v>
      </c>
      <c r="P1501">
        <v>2</v>
      </c>
      <c r="Q1501">
        <v>3</v>
      </c>
      <c r="R1501">
        <v>2</v>
      </c>
      <c r="S1501">
        <v>3</v>
      </c>
      <c r="T1501">
        <v>3</v>
      </c>
      <c r="U1501">
        <v>1</v>
      </c>
      <c r="V1501">
        <v>4</v>
      </c>
      <c r="W1501">
        <v>2</v>
      </c>
      <c r="X1501">
        <v>2</v>
      </c>
      <c r="Y1501">
        <v>3</v>
      </c>
      <c r="Z1501">
        <v>2</v>
      </c>
      <c r="AA1501">
        <v>3</v>
      </c>
      <c r="AB1501">
        <v>5</v>
      </c>
      <c r="AC1501">
        <v>4</v>
      </c>
      <c r="AD1501">
        <v>3</v>
      </c>
      <c r="AE1501">
        <v>4</v>
      </c>
      <c r="AF1501">
        <v>5</v>
      </c>
      <c r="AG1501">
        <v>4</v>
      </c>
      <c r="AH1501">
        <v>1</v>
      </c>
      <c r="AI1501">
        <v>2</v>
      </c>
      <c r="AJ1501">
        <v>5</v>
      </c>
      <c r="AK1501">
        <v>5</v>
      </c>
      <c r="AL1501">
        <v>2</v>
      </c>
      <c r="AM1501">
        <v>2</v>
      </c>
      <c r="AN1501">
        <v>5</v>
      </c>
      <c r="AO1501">
        <v>5</v>
      </c>
      <c r="AP1501">
        <v>5</v>
      </c>
      <c r="AQ1501">
        <v>5</v>
      </c>
      <c r="AR1501">
        <v>3</v>
      </c>
      <c r="AS1501">
        <v>4</v>
      </c>
      <c r="AT1501">
        <v>2</v>
      </c>
      <c r="AU1501">
        <v>2</v>
      </c>
      <c r="AV1501">
        <v>5</v>
      </c>
      <c r="AW1501">
        <v>2</v>
      </c>
      <c r="AX1501">
        <v>4</v>
      </c>
      <c r="AY1501">
        <v>5</v>
      </c>
      <c r="AZ1501">
        <v>3</v>
      </c>
      <c r="BA1501">
        <v>4</v>
      </c>
      <c r="BB1501">
        <v>4</v>
      </c>
    </row>
    <row r="1502" spans="1:54" x14ac:dyDescent="0.4">
      <c r="A1502">
        <v>4</v>
      </c>
      <c r="B1502">
        <v>4</v>
      </c>
      <c r="C1502">
        <v>4</v>
      </c>
      <c r="D1502">
        <v>4</v>
      </c>
      <c r="E1502">
        <v>4</v>
      </c>
      <c r="F1502">
        <v>4</v>
      </c>
      <c r="G1502">
        <v>4</v>
      </c>
      <c r="H1502">
        <v>4</v>
      </c>
      <c r="I1502">
        <v>4</v>
      </c>
      <c r="J1502">
        <v>4</v>
      </c>
      <c r="K1502">
        <v>4</v>
      </c>
      <c r="L1502">
        <v>4</v>
      </c>
      <c r="M1502">
        <v>4</v>
      </c>
      <c r="N1502">
        <v>4</v>
      </c>
      <c r="O1502">
        <v>4</v>
      </c>
      <c r="P1502">
        <v>4</v>
      </c>
      <c r="Q1502">
        <v>4</v>
      </c>
      <c r="R1502">
        <v>4</v>
      </c>
      <c r="S1502">
        <v>4</v>
      </c>
      <c r="T1502">
        <v>3</v>
      </c>
      <c r="U1502">
        <v>3</v>
      </c>
      <c r="V1502">
        <v>4</v>
      </c>
      <c r="W1502">
        <v>4</v>
      </c>
      <c r="X1502">
        <v>4</v>
      </c>
      <c r="Y1502">
        <v>4</v>
      </c>
      <c r="Z1502">
        <v>4</v>
      </c>
      <c r="AA1502">
        <v>4</v>
      </c>
      <c r="AB1502">
        <v>5</v>
      </c>
      <c r="AC1502">
        <v>5</v>
      </c>
      <c r="AD1502">
        <v>5</v>
      </c>
      <c r="AE1502">
        <v>5</v>
      </c>
      <c r="AF1502">
        <v>5</v>
      </c>
      <c r="AG1502">
        <v>5</v>
      </c>
      <c r="AH1502">
        <v>4</v>
      </c>
      <c r="AI1502">
        <v>5</v>
      </c>
      <c r="AJ1502">
        <v>5</v>
      </c>
      <c r="AK1502">
        <v>5</v>
      </c>
      <c r="AL1502">
        <v>4</v>
      </c>
      <c r="AM1502">
        <v>5</v>
      </c>
      <c r="AN1502">
        <v>5</v>
      </c>
      <c r="AO1502">
        <v>5</v>
      </c>
      <c r="AP1502">
        <v>5</v>
      </c>
      <c r="AQ1502">
        <v>5</v>
      </c>
      <c r="AR1502">
        <v>5</v>
      </c>
      <c r="AS1502">
        <v>4</v>
      </c>
      <c r="AT1502">
        <v>4</v>
      </c>
      <c r="AU1502">
        <v>4</v>
      </c>
      <c r="AV1502">
        <v>5</v>
      </c>
      <c r="AW1502">
        <v>4</v>
      </c>
      <c r="AX1502">
        <v>4</v>
      </c>
      <c r="AY1502">
        <v>5</v>
      </c>
      <c r="AZ1502">
        <v>4</v>
      </c>
      <c r="BA1502">
        <v>4</v>
      </c>
      <c r="BB1502">
        <v>5</v>
      </c>
    </row>
    <row r="1503" spans="1:54" x14ac:dyDescent="0.4">
      <c r="A1503">
        <v>3</v>
      </c>
      <c r="B1503">
        <v>3</v>
      </c>
      <c r="C1503">
        <v>2</v>
      </c>
      <c r="D1503">
        <v>2</v>
      </c>
      <c r="E1503">
        <v>3</v>
      </c>
      <c r="F1503">
        <v>3</v>
      </c>
      <c r="G1503">
        <v>2</v>
      </c>
      <c r="H1503">
        <v>3</v>
      </c>
      <c r="I1503">
        <v>2</v>
      </c>
      <c r="J1503">
        <v>2</v>
      </c>
      <c r="K1503">
        <v>3</v>
      </c>
      <c r="L1503">
        <v>3</v>
      </c>
      <c r="M1503">
        <v>3</v>
      </c>
      <c r="N1503">
        <v>3</v>
      </c>
      <c r="O1503">
        <v>3</v>
      </c>
      <c r="P1503">
        <v>3</v>
      </c>
      <c r="Q1503">
        <v>3</v>
      </c>
      <c r="R1503">
        <v>3</v>
      </c>
      <c r="S1503">
        <v>2</v>
      </c>
      <c r="T1503">
        <v>1</v>
      </c>
      <c r="U1503">
        <v>1</v>
      </c>
      <c r="V1503">
        <v>3</v>
      </c>
      <c r="W1503">
        <v>4</v>
      </c>
      <c r="X1503">
        <v>3</v>
      </c>
      <c r="Y1503">
        <v>4</v>
      </c>
      <c r="Z1503">
        <v>3</v>
      </c>
      <c r="AA1503">
        <v>4</v>
      </c>
      <c r="AB1503">
        <v>3</v>
      </c>
      <c r="AC1503">
        <v>4</v>
      </c>
      <c r="AD1503">
        <v>4</v>
      </c>
      <c r="AE1503">
        <v>5</v>
      </c>
      <c r="AF1503">
        <v>4</v>
      </c>
      <c r="AG1503">
        <v>5</v>
      </c>
      <c r="AH1503">
        <v>5</v>
      </c>
      <c r="AI1503">
        <v>5</v>
      </c>
      <c r="AJ1503">
        <v>5</v>
      </c>
      <c r="AK1503">
        <v>5</v>
      </c>
      <c r="AL1503">
        <v>4</v>
      </c>
      <c r="AM1503">
        <v>3</v>
      </c>
      <c r="AN1503">
        <v>3</v>
      </c>
      <c r="AO1503">
        <v>3</v>
      </c>
      <c r="AP1503">
        <v>5</v>
      </c>
      <c r="AQ1503">
        <v>5</v>
      </c>
      <c r="AR1503">
        <v>4</v>
      </c>
      <c r="AS1503">
        <v>4</v>
      </c>
      <c r="AT1503">
        <v>4</v>
      </c>
      <c r="AU1503">
        <v>5</v>
      </c>
      <c r="AV1503">
        <v>5</v>
      </c>
      <c r="AW1503">
        <v>4</v>
      </c>
      <c r="AX1503">
        <v>4</v>
      </c>
      <c r="AY1503">
        <v>5</v>
      </c>
      <c r="AZ1503">
        <v>4</v>
      </c>
      <c r="BA1503">
        <v>5</v>
      </c>
      <c r="BB1503">
        <v>5</v>
      </c>
    </row>
    <row r="1504" spans="1:54" x14ac:dyDescent="0.4">
      <c r="A1504">
        <v>88</v>
      </c>
      <c r="B1504">
        <v>88</v>
      </c>
      <c r="C1504">
        <v>88</v>
      </c>
      <c r="D1504">
        <v>88</v>
      </c>
      <c r="E1504">
        <v>88</v>
      </c>
      <c r="F1504">
        <v>88</v>
      </c>
      <c r="G1504">
        <v>88</v>
      </c>
      <c r="H1504">
        <v>88</v>
      </c>
      <c r="I1504">
        <v>88</v>
      </c>
      <c r="J1504">
        <v>88</v>
      </c>
      <c r="K1504">
        <v>88</v>
      </c>
      <c r="L1504">
        <v>88</v>
      </c>
      <c r="M1504">
        <v>88</v>
      </c>
      <c r="N1504">
        <v>88</v>
      </c>
      <c r="O1504">
        <v>88</v>
      </c>
      <c r="P1504">
        <v>88</v>
      </c>
      <c r="Q1504">
        <v>88</v>
      </c>
      <c r="R1504">
        <v>88</v>
      </c>
      <c r="S1504">
        <v>88</v>
      </c>
      <c r="T1504">
        <v>88</v>
      </c>
      <c r="U1504">
        <v>88</v>
      </c>
      <c r="V1504">
        <v>88</v>
      </c>
      <c r="W1504">
        <v>88</v>
      </c>
      <c r="X1504">
        <v>88</v>
      </c>
      <c r="Y1504">
        <v>88</v>
      </c>
      <c r="Z1504">
        <v>88</v>
      </c>
      <c r="AA1504">
        <v>88</v>
      </c>
      <c r="AB1504">
        <v>88</v>
      </c>
      <c r="AC1504">
        <v>88</v>
      </c>
      <c r="AD1504">
        <v>88</v>
      </c>
      <c r="AE1504">
        <v>88</v>
      </c>
      <c r="AF1504">
        <v>88</v>
      </c>
      <c r="AG1504">
        <v>88</v>
      </c>
      <c r="AH1504">
        <v>88</v>
      </c>
      <c r="AI1504">
        <v>88</v>
      </c>
      <c r="AJ1504">
        <v>88</v>
      </c>
      <c r="AK1504">
        <v>88</v>
      </c>
      <c r="AL1504">
        <v>88</v>
      </c>
      <c r="AM1504">
        <v>88</v>
      </c>
      <c r="AN1504">
        <v>88</v>
      </c>
      <c r="AO1504">
        <v>88</v>
      </c>
      <c r="AP1504">
        <v>88</v>
      </c>
      <c r="AQ1504">
        <v>88</v>
      </c>
      <c r="AR1504">
        <v>88</v>
      </c>
      <c r="AS1504">
        <v>88</v>
      </c>
      <c r="AT1504">
        <v>88</v>
      </c>
      <c r="AU1504">
        <v>88</v>
      </c>
      <c r="AV1504">
        <v>88</v>
      </c>
      <c r="AW1504">
        <v>88</v>
      </c>
      <c r="AX1504">
        <v>88</v>
      </c>
      <c r="AY1504">
        <v>88</v>
      </c>
      <c r="AZ1504">
        <v>88</v>
      </c>
      <c r="BA1504">
        <v>88</v>
      </c>
      <c r="BB1504">
        <v>88</v>
      </c>
    </row>
    <row r="1505" spans="1:54" x14ac:dyDescent="0.4">
      <c r="A1505">
        <v>1</v>
      </c>
      <c r="B1505">
        <v>2</v>
      </c>
      <c r="C1505">
        <v>2</v>
      </c>
      <c r="D1505">
        <v>2</v>
      </c>
      <c r="E1505">
        <v>2</v>
      </c>
      <c r="F1505">
        <v>2</v>
      </c>
      <c r="G1505">
        <v>3</v>
      </c>
      <c r="H1505">
        <v>2</v>
      </c>
      <c r="I1505">
        <v>2</v>
      </c>
      <c r="J1505">
        <v>2</v>
      </c>
      <c r="K1505">
        <v>2</v>
      </c>
      <c r="L1505">
        <v>2</v>
      </c>
      <c r="M1505">
        <v>2</v>
      </c>
      <c r="N1505">
        <v>1</v>
      </c>
      <c r="O1505">
        <v>2</v>
      </c>
      <c r="P1505">
        <v>2</v>
      </c>
      <c r="Q1505">
        <v>3</v>
      </c>
      <c r="R1505">
        <v>3</v>
      </c>
      <c r="S1505">
        <v>3</v>
      </c>
      <c r="T1505">
        <v>4</v>
      </c>
      <c r="U1505">
        <v>4</v>
      </c>
      <c r="V1505">
        <v>2</v>
      </c>
      <c r="W1505">
        <v>3</v>
      </c>
      <c r="X1505">
        <v>4</v>
      </c>
      <c r="Y1505">
        <v>4</v>
      </c>
      <c r="Z1505">
        <v>2</v>
      </c>
      <c r="AA1505">
        <v>4</v>
      </c>
      <c r="AB1505">
        <v>5</v>
      </c>
      <c r="AC1505">
        <v>5</v>
      </c>
      <c r="AD1505">
        <v>5</v>
      </c>
      <c r="AE1505">
        <v>5</v>
      </c>
      <c r="AF1505">
        <v>5</v>
      </c>
      <c r="AG1505">
        <v>5</v>
      </c>
      <c r="AH1505">
        <v>5</v>
      </c>
      <c r="AI1505">
        <v>4</v>
      </c>
      <c r="AJ1505">
        <v>4</v>
      </c>
      <c r="AK1505">
        <v>4</v>
      </c>
      <c r="AL1505">
        <v>4</v>
      </c>
      <c r="AM1505">
        <v>4</v>
      </c>
      <c r="AN1505">
        <v>4</v>
      </c>
      <c r="AO1505">
        <v>5</v>
      </c>
      <c r="AP1505">
        <v>5</v>
      </c>
      <c r="AQ1505">
        <v>5</v>
      </c>
      <c r="AR1505">
        <v>4</v>
      </c>
      <c r="AS1505">
        <v>3</v>
      </c>
      <c r="AT1505">
        <v>3</v>
      </c>
      <c r="AU1505">
        <v>2</v>
      </c>
      <c r="AV1505">
        <v>3</v>
      </c>
      <c r="AW1505">
        <v>3</v>
      </c>
      <c r="AX1505">
        <v>3</v>
      </c>
      <c r="AY1505">
        <v>4</v>
      </c>
      <c r="AZ1505">
        <v>4</v>
      </c>
      <c r="BA1505">
        <v>4</v>
      </c>
      <c r="BB1505">
        <v>4</v>
      </c>
    </row>
    <row r="1506" spans="1:54" x14ac:dyDescent="0.4">
      <c r="A1506">
        <v>88</v>
      </c>
      <c r="B1506">
        <v>88</v>
      </c>
      <c r="C1506">
        <v>88</v>
      </c>
      <c r="D1506">
        <v>88</v>
      </c>
      <c r="E1506">
        <v>88</v>
      </c>
      <c r="F1506">
        <v>88</v>
      </c>
      <c r="G1506">
        <v>88</v>
      </c>
      <c r="H1506">
        <v>3</v>
      </c>
      <c r="I1506">
        <v>3</v>
      </c>
      <c r="J1506">
        <v>2</v>
      </c>
      <c r="K1506">
        <v>3</v>
      </c>
      <c r="L1506">
        <v>3</v>
      </c>
      <c r="M1506">
        <v>4</v>
      </c>
      <c r="N1506">
        <v>2</v>
      </c>
      <c r="O1506">
        <v>3</v>
      </c>
      <c r="P1506">
        <v>3</v>
      </c>
      <c r="Q1506">
        <v>3</v>
      </c>
      <c r="R1506">
        <v>3</v>
      </c>
      <c r="S1506">
        <v>3</v>
      </c>
      <c r="T1506">
        <v>3</v>
      </c>
      <c r="U1506">
        <v>3</v>
      </c>
      <c r="V1506">
        <v>3</v>
      </c>
      <c r="W1506">
        <v>3</v>
      </c>
      <c r="X1506">
        <v>3</v>
      </c>
      <c r="Y1506">
        <v>3</v>
      </c>
      <c r="Z1506">
        <v>4</v>
      </c>
      <c r="AA1506">
        <v>3</v>
      </c>
      <c r="AB1506">
        <v>88</v>
      </c>
      <c r="AC1506">
        <v>88</v>
      </c>
      <c r="AD1506">
        <v>88</v>
      </c>
      <c r="AE1506">
        <v>88</v>
      </c>
      <c r="AF1506">
        <v>88</v>
      </c>
      <c r="AG1506">
        <v>88</v>
      </c>
      <c r="AH1506">
        <v>88</v>
      </c>
      <c r="AI1506">
        <v>4</v>
      </c>
      <c r="AJ1506">
        <v>4</v>
      </c>
      <c r="AK1506">
        <v>5</v>
      </c>
      <c r="AL1506">
        <v>3</v>
      </c>
      <c r="AM1506">
        <v>4</v>
      </c>
      <c r="AN1506">
        <v>4</v>
      </c>
      <c r="AO1506">
        <v>3</v>
      </c>
      <c r="AP1506">
        <v>4</v>
      </c>
      <c r="AQ1506">
        <v>3</v>
      </c>
      <c r="AR1506">
        <v>4</v>
      </c>
      <c r="AS1506">
        <v>4</v>
      </c>
      <c r="AT1506">
        <v>3</v>
      </c>
      <c r="AU1506">
        <v>4</v>
      </c>
      <c r="AV1506">
        <v>5</v>
      </c>
      <c r="AW1506">
        <v>3</v>
      </c>
      <c r="AX1506">
        <v>4</v>
      </c>
      <c r="AY1506">
        <v>4</v>
      </c>
      <c r="AZ1506">
        <v>3</v>
      </c>
      <c r="BA1506">
        <v>4</v>
      </c>
      <c r="BB1506">
        <v>3</v>
      </c>
    </row>
    <row r="1507" spans="1:54" x14ac:dyDescent="0.4">
      <c r="A1507">
        <v>88</v>
      </c>
      <c r="B1507">
        <v>88</v>
      </c>
      <c r="C1507">
        <v>88</v>
      </c>
      <c r="D1507">
        <v>88</v>
      </c>
      <c r="E1507">
        <v>88</v>
      </c>
      <c r="F1507">
        <v>88</v>
      </c>
      <c r="G1507">
        <v>88</v>
      </c>
      <c r="H1507">
        <v>88</v>
      </c>
      <c r="I1507">
        <v>88</v>
      </c>
      <c r="J1507">
        <v>88</v>
      </c>
      <c r="K1507">
        <v>88</v>
      </c>
      <c r="L1507">
        <v>88</v>
      </c>
      <c r="M1507">
        <v>88</v>
      </c>
      <c r="N1507">
        <v>88</v>
      </c>
      <c r="O1507">
        <v>88</v>
      </c>
      <c r="P1507">
        <v>88</v>
      </c>
      <c r="Q1507">
        <v>88</v>
      </c>
      <c r="R1507">
        <v>88</v>
      </c>
      <c r="S1507">
        <v>1</v>
      </c>
      <c r="T1507">
        <v>88</v>
      </c>
      <c r="U1507">
        <v>3</v>
      </c>
      <c r="V1507">
        <v>88</v>
      </c>
      <c r="W1507">
        <v>88</v>
      </c>
      <c r="X1507">
        <v>88</v>
      </c>
      <c r="Y1507">
        <v>88</v>
      </c>
      <c r="Z1507">
        <v>88</v>
      </c>
      <c r="AA1507">
        <v>88</v>
      </c>
      <c r="AB1507">
        <v>88</v>
      </c>
      <c r="AC1507">
        <v>88</v>
      </c>
      <c r="AD1507">
        <v>88</v>
      </c>
      <c r="AE1507">
        <v>88</v>
      </c>
      <c r="AF1507">
        <v>88</v>
      </c>
      <c r="AG1507">
        <v>88</v>
      </c>
      <c r="AH1507">
        <v>88</v>
      </c>
      <c r="AI1507">
        <v>88</v>
      </c>
      <c r="AJ1507">
        <v>88</v>
      </c>
      <c r="AK1507">
        <v>88</v>
      </c>
      <c r="AL1507">
        <v>88</v>
      </c>
      <c r="AM1507">
        <v>88</v>
      </c>
      <c r="AN1507">
        <v>88</v>
      </c>
      <c r="AO1507">
        <v>88</v>
      </c>
      <c r="AP1507">
        <v>88</v>
      </c>
      <c r="AQ1507">
        <v>88</v>
      </c>
      <c r="AR1507">
        <v>88</v>
      </c>
      <c r="AS1507">
        <v>88</v>
      </c>
      <c r="AT1507">
        <v>5</v>
      </c>
      <c r="AU1507">
        <v>88</v>
      </c>
      <c r="AV1507">
        <v>5</v>
      </c>
      <c r="AW1507">
        <v>88</v>
      </c>
      <c r="AX1507">
        <v>88</v>
      </c>
      <c r="AY1507">
        <v>88</v>
      </c>
      <c r="AZ1507">
        <v>88</v>
      </c>
      <c r="BA1507">
        <v>88</v>
      </c>
      <c r="BB1507">
        <v>88</v>
      </c>
    </row>
    <row r="1508" spans="1:54" x14ac:dyDescent="0.4">
      <c r="A1508">
        <v>2</v>
      </c>
      <c r="B1508">
        <v>88</v>
      </c>
      <c r="C1508">
        <v>3</v>
      </c>
      <c r="D1508">
        <v>3</v>
      </c>
      <c r="E1508">
        <v>1</v>
      </c>
      <c r="F1508">
        <v>3</v>
      </c>
      <c r="G1508">
        <v>88</v>
      </c>
      <c r="H1508">
        <v>88</v>
      </c>
      <c r="I1508">
        <v>4</v>
      </c>
      <c r="J1508">
        <v>2</v>
      </c>
      <c r="K1508">
        <v>3</v>
      </c>
      <c r="L1508">
        <v>3</v>
      </c>
      <c r="M1508">
        <v>88</v>
      </c>
      <c r="N1508">
        <v>2</v>
      </c>
      <c r="O1508">
        <v>2</v>
      </c>
      <c r="P1508">
        <v>1</v>
      </c>
      <c r="Q1508">
        <v>2</v>
      </c>
      <c r="R1508">
        <v>3</v>
      </c>
      <c r="S1508">
        <v>88</v>
      </c>
      <c r="T1508">
        <v>1</v>
      </c>
      <c r="U1508">
        <v>3</v>
      </c>
      <c r="V1508">
        <v>3</v>
      </c>
      <c r="W1508">
        <v>4</v>
      </c>
      <c r="X1508">
        <v>1</v>
      </c>
      <c r="Y1508">
        <v>3</v>
      </c>
      <c r="Z1508">
        <v>3</v>
      </c>
      <c r="AA1508">
        <v>2</v>
      </c>
      <c r="AB1508">
        <v>4</v>
      </c>
      <c r="AC1508">
        <v>1</v>
      </c>
      <c r="AD1508">
        <v>3</v>
      </c>
      <c r="AE1508">
        <v>3</v>
      </c>
      <c r="AF1508">
        <v>5</v>
      </c>
      <c r="AG1508">
        <v>3</v>
      </c>
      <c r="AH1508">
        <v>88</v>
      </c>
      <c r="AI1508">
        <v>88</v>
      </c>
      <c r="AJ1508">
        <v>5</v>
      </c>
      <c r="AK1508">
        <v>5</v>
      </c>
      <c r="AL1508">
        <v>3</v>
      </c>
      <c r="AM1508">
        <v>3</v>
      </c>
      <c r="AN1508">
        <v>88</v>
      </c>
      <c r="AO1508">
        <v>5</v>
      </c>
      <c r="AP1508">
        <v>5</v>
      </c>
      <c r="AQ1508">
        <v>5</v>
      </c>
      <c r="AR1508">
        <v>4</v>
      </c>
      <c r="AS1508">
        <v>4</v>
      </c>
      <c r="AT1508">
        <v>88</v>
      </c>
      <c r="AU1508">
        <v>5</v>
      </c>
      <c r="AV1508">
        <v>5</v>
      </c>
      <c r="AW1508">
        <v>5</v>
      </c>
      <c r="AX1508">
        <v>2</v>
      </c>
      <c r="AY1508">
        <v>5</v>
      </c>
      <c r="AZ1508">
        <v>5</v>
      </c>
      <c r="BA1508">
        <v>5</v>
      </c>
      <c r="BB1508">
        <v>5</v>
      </c>
    </row>
    <row r="1509" spans="1:54" x14ac:dyDescent="0.4">
      <c r="A1509">
        <v>88</v>
      </c>
      <c r="B1509">
        <v>88</v>
      </c>
      <c r="C1509">
        <v>88</v>
      </c>
      <c r="D1509">
        <v>88</v>
      </c>
      <c r="E1509">
        <v>88</v>
      </c>
      <c r="F1509">
        <v>88</v>
      </c>
      <c r="G1509">
        <v>88</v>
      </c>
      <c r="H1509">
        <v>88</v>
      </c>
      <c r="I1509">
        <v>88</v>
      </c>
      <c r="J1509">
        <v>88</v>
      </c>
      <c r="K1509">
        <v>88</v>
      </c>
      <c r="L1509">
        <v>4</v>
      </c>
      <c r="M1509">
        <v>88</v>
      </c>
      <c r="N1509">
        <v>88</v>
      </c>
      <c r="O1509">
        <v>88</v>
      </c>
      <c r="P1509">
        <v>88</v>
      </c>
      <c r="Q1509">
        <v>88</v>
      </c>
      <c r="R1509">
        <v>88</v>
      </c>
      <c r="S1509">
        <v>88</v>
      </c>
      <c r="T1509">
        <v>3</v>
      </c>
      <c r="U1509">
        <v>88</v>
      </c>
      <c r="V1509">
        <v>88</v>
      </c>
      <c r="W1509">
        <v>88</v>
      </c>
      <c r="X1509">
        <v>88</v>
      </c>
      <c r="Y1509">
        <v>4</v>
      </c>
      <c r="Z1509">
        <v>5</v>
      </c>
      <c r="AA1509">
        <v>3</v>
      </c>
      <c r="AB1509">
        <v>88</v>
      </c>
      <c r="AC1509">
        <v>88</v>
      </c>
      <c r="AD1509">
        <v>88</v>
      </c>
      <c r="AE1509">
        <v>88</v>
      </c>
      <c r="AF1509">
        <v>5</v>
      </c>
      <c r="AG1509">
        <v>88</v>
      </c>
      <c r="AH1509">
        <v>88</v>
      </c>
      <c r="AI1509">
        <v>88</v>
      </c>
      <c r="AJ1509">
        <v>88</v>
      </c>
      <c r="AK1509">
        <v>88</v>
      </c>
      <c r="AL1509">
        <v>88</v>
      </c>
      <c r="AM1509">
        <v>88</v>
      </c>
      <c r="AN1509">
        <v>88</v>
      </c>
      <c r="AO1509">
        <v>5</v>
      </c>
      <c r="AP1509">
        <v>88</v>
      </c>
      <c r="AQ1509">
        <v>5</v>
      </c>
      <c r="AR1509">
        <v>88</v>
      </c>
      <c r="AS1509">
        <v>88</v>
      </c>
      <c r="AT1509">
        <v>88</v>
      </c>
      <c r="AU1509">
        <v>88</v>
      </c>
      <c r="AV1509">
        <v>4</v>
      </c>
      <c r="AW1509">
        <v>88</v>
      </c>
      <c r="AX1509">
        <v>88</v>
      </c>
      <c r="AY1509">
        <v>88</v>
      </c>
      <c r="AZ1509">
        <v>5</v>
      </c>
      <c r="BA1509">
        <v>5</v>
      </c>
      <c r="BB1509">
        <v>5</v>
      </c>
    </row>
    <row r="1510" spans="1:54" x14ac:dyDescent="0.4">
      <c r="A1510">
        <v>5</v>
      </c>
      <c r="B1510">
        <v>3</v>
      </c>
      <c r="C1510">
        <v>2</v>
      </c>
      <c r="D1510">
        <v>5</v>
      </c>
      <c r="E1510">
        <v>3</v>
      </c>
      <c r="F1510">
        <v>5</v>
      </c>
      <c r="G1510">
        <v>5</v>
      </c>
      <c r="H1510">
        <v>5</v>
      </c>
      <c r="I1510">
        <v>5</v>
      </c>
      <c r="J1510">
        <v>5</v>
      </c>
      <c r="K1510">
        <v>5</v>
      </c>
      <c r="L1510">
        <v>4</v>
      </c>
      <c r="M1510">
        <v>3</v>
      </c>
      <c r="N1510">
        <v>88</v>
      </c>
      <c r="O1510">
        <v>5</v>
      </c>
      <c r="P1510">
        <v>5</v>
      </c>
      <c r="Q1510">
        <v>5</v>
      </c>
      <c r="R1510">
        <v>5</v>
      </c>
      <c r="S1510">
        <v>5</v>
      </c>
      <c r="T1510">
        <v>5</v>
      </c>
      <c r="U1510">
        <v>5</v>
      </c>
      <c r="V1510">
        <v>5</v>
      </c>
      <c r="W1510">
        <v>5</v>
      </c>
      <c r="X1510">
        <v>5</v>
      </c>
      <c r="Y1510">
        <v>5</v>
      </c>
      <c r="Z1510">
        <v>5</v>
      </c>
      <c r="AA1510">
        <v>5</v>
      </c>
      <c r="AB1510">
        <v>5</v>
      </c>
      <c r="AC1510">
        <v>5</v>
      </c>
      <c r="AD1510">
        <v>5</v>
      </c>
      <c r="AE1510">
        <v>88</v>
      </c>
      <c r="AF1510">
        <v>5</v>
      </c>
      <c r="AG1510">
        <v>5</v>
      </c>
      <c r="AH1510">
        <v>5</v>
      </c>
      <c r="AI1510">
        <v>5</v>
      </c>
      <c r="AJ1510">
        <v>5</v>
      </c>
      <c r="AK1510">
        <v>5</v>
      </c>
      <c r="AL1510">
        <v>5</v>
      </c>
      <c r="AM1510">
        <v>5</v>
      </c>
      <c r="AN1510">
        <v>88</v>
      </c>
      <c r="AO1510">
        <v>5</v>
      </c>
      <c r="AP1510">
        <v>5</v>
      </c>
      <c r="AQ1510">
        <v>5</v>
      </c>
      <c r="AR1510">
        <v>5</v>
      </c>
      <c r="AS1510">
        <v>5</v>
      </c>
      <c r="AT1510">
        <v>5</v>
      </c>
      <c r="AU1510">
        <v>5</v>
      </c>
      <c r="AV1510">
        <v>5</v>
      </c>
      <c r="AW1510">
        <v>5</v>
      </c>
      <c r="AX1510">
        <v>5</v>
      </c>
      <c r="AY1510">
        <v>5</v>
      </c>
      <c r="AZ1510">
        <v>5</v>
      </c>
      <c r="BA1510">
        <v>5</v>
      </c>
      <c r="BB1510">
        <v>5</v>
      </c>
    </row>
    <row r="1511" spans="1:54" x14ac:dyDescent="0.4">
      <c r="A1511">
        <v>3</v>
      </c>
      <c r="B1511">
        <v>4</v>
      </c>
      <c r="C1511">
        <v>4</v>
      </c>
      <c r="D1511">
        <v>3</v>
      </c>
      <c r="E1511">
        <v>3</v>
      </c>
      <c r="F1511">
        <v>3</v>
      </c>
      <c r="G1511">
        <v>4</v>
      </c>
      <c r="H1511">
        <v>3</v>
      </c>
      <c r="I1511">
        <v>4</v>
      </c>
      <c r="J1511">
        <v>3</v>
      </c>
      <c r="K1511">
        <v>3</v>
      </c>
      <c r="L1511">
        <v>3</v>
      </c>
      <c r="M1511">
        <v>3</v>
      </c>
      <c r="N1511">
        <v>4</v>
      </c>
      <c r="O1511">
        <v>4</v>
      </c>
      <c r="P1511">
        <v>4</v>
      </c>
      <c r="Q1511">
        <v>3</v>
      </c>
      <c r="R1511">
        <v>2</v>
      </c>
      <c r="S1511">
        <v>3</v>
      </c>
      <c r="T1511">
        <v>3</v>
      </c>
      <c r="U1511">
        <v>2</v>
      </c>
      <c r="V1511">
        <v>2</v>
      </c>
      <c r="W1511">
        <v>3</v>
      </c>
      <c r="X1511">
        <v>4</v>
      </c>
      <c r="Y1511">
        <v>4</v>
      </c>
      <c r="Z1511">
        <v>4</v>
      </c>
      <c r="AA1511">
        <v>4</v>
      </c>
      <c r="AB1511">
        <v>5</v>
      </c>
      <c r="AC1511">
        <v>5</v>
      </c>
      <c r="AD1511">
        <v>5</v>
      </c>
      <c r="AE1511">
        <v>5</v>
      </c>
      <c r="AF1511">
        <v>5</v>
      </c>
      <c r="AG1511">
        <v>5</v>
      </c>
      <c r="AH1511">
        <v>4</v>
      </c>
      <c r="AI1511">
        <v>5</v>
      </c>
      <c r="AJ1511">
        <v>5</v>
      </c>
      <c r="AK1511">
        <v>5</v>
      </c>
      <c r="AL1511">
        <v>5</v>
      </c>
      <c r="AM1511">
        <v>5</v>
      </c>
      <c r="AN1511">
        <v>5</v>
      </c>
      <c r="AO1511">
        <v>5</v>
      </c>
      <c r="AP1511">
        <v>5</v>
      </c>
      <c r="AQ1511">
        <v>5</v>
      </c>
      <c r="AR1511">
        <v>5</v>
      </c>
      <c r="AS1511">
        <v>5</v>
      </c>
      <c r="AT1511">
        <v>5</v>
      </c>
      <c r="AU1511">
        <v>5</v>
      </c>
      <c r="AV1511">
        <v>5</v>
      </c>
      <c r="AW1511">
        <v>5</v>
      </c>
      <c r="AX1511">
        <v>5</v>
      </c>
      <c r="AY1511">
        <v>5</v>
      </c>
      <c r="AZ1511">
        <v>5</v>
      </c>
      <c r="BA1511">
        <v>5</v>
      </c>
      <c r="BB1511">
        <v>5</v>
      </c>
    </row>
    <row r="1512" spans="1:54" x14ac:dyDescent="0.4">
      <c r="A1512">
        <v>1</v>
      </c>
      <c r="B1512">
        <v>3</v>
      </c>
      <c r="C1512">
        <v>3</v>
      </c>
      <c r="D1512">
        <v>3</v>
      </c>
      <c r="E1512">
        <v>3</v>
      </c>
      <c r="F1512">
        <v>3</v>
      </c>
      <c r="G1512">
        <v>3</v>
      </c>
      <c r="H1512">
        <v>3</v>
      </c>
      <c r="I1512">
        <v>3</v>
      </c>
      <c r="J1512">
        <v>3</v>
      </c>
      <c r="K1512">
        <v>3</v>
      </c>
      <c r="L1512">
        <v>3</v>
      </c>
      <c r="M1512">
        <v>3</v>
      </c>
      <c r="N1512">
        <v>3</v>
      </c>
      <c r="O1512">
        <v>3</v>
      </c>
      <c r="P1512">
        <v>3</v>
      </c>
      <c r="Q1512">
        <v>3</v>
      </c>
      <c r="R1512">
        <v>3</v>
      </c>
      <c r="S1512">
        <v>3</v>
      </c>
      <c r="T1512">
        <v>3</v>
      </c>
      <c r="U1512">
        <v>3</v>
      </c>
      <c r="V1512">
        <v>3</v>
      </c>
      <c r="W1512">
        <v>3</v>
      </c>
      <c r="X1512">
        <v>3</v>
      </c>
      <c r="Y1512">
        <v>3</v>
      </c>
      <c r="Z1512">
        <v>3</v>
      </c>
      <c r="AA1512">
        <v>3</v>
      </c>
      <c r="AB1512">
        <v>3</v>
      </c>
      <c r="AC1512">
        <v>3</v>
      </c>
      <c r="AD1512">
        <v>3</v>
      </c>
      <c r="AE1512">
        <v>3</v>
      </c>
      <c r="AF1512">
        <v>3</v>
      </c>
      <c r="AG1512">
        <v>3</v>
      </c>
      <c r="AH1512">
        <v>3</v>
      </c>
      <c r="AI1512">
        <v>3</v>
      </c>
      <c r="AJ1512">
        <v>3</v>
      </c>
      <c r="AK1512">
        <v>3</v>
      </c>
      <c r="AL1512">
        <v>3</v>
      </c>
      <c r="AM1512">
        <v>3</v>
      </c>
      <c r="AN1512">
        <v>3</v>
      </c>
      <c r="AO1512">
        <v>3</v>
      </c>
      <c r="AP1512">
        <v>3</v>
      </c>
      <c r="AQ1512">
        <v>3</v>
      </c>
      <c r="AR1512">
        <v>3</v>
      </c>
      <c r="AS1512">
        <v>3</v>
      </c>
      <c r="AT1512">
        <v>3</v>
      </c>
      <c r="AU1512">
        <v>3</v>
      </c>
      <c r="AV1512">
        <v>3</v>
      </c>
      <c r="AW1512">
        <v>3</v>
      </c>
      <c r="AX1512">
        <v>3</v>
      </c>
      <c r="AY1512">
        <v>3</v>
      </c>
      <c r="AZ1512">
        <v>3</v>
      </c>
      <c r="BA1512">
        <v>3</v>
      </c>
      <c r="BB1512">
        <v>3</v>
      </c>
    </row>
    <row r="1513" spans="1:54" x14ac:dyDescent="0.4">
      <c r="A1513">
        <v>3</v>
      </c>
      <c r="B1513">
        <v>3</v>
      </c>
      <c r="C1513">
        <v>3</v>
      </c>
      <c r="D1513">
        <v>3</v>
      </c>
      <c r="E1513">
        <v>3</v>
      </c>
      <c r="F1513">
        <v>3</v>
      </c>
      <c r="G1513">
        <v>3</v>
      </c>
      <c r="H1513">
        <v>3</v>
      </c>
      <c r="I1513">
        <v>3</v>
      </c>
      <c r="J1513">
        <v>3</v>
      </c>
      <c r="K1513">
        <v>3</v>
      </c>
      <c r="L1513">
        <v>3</v>
      </c>
      <c r="M1513">
        <v>2</v>
      </c>
      <c r="N1513">
        <v>88</v>
      </c>
      <c r="O1513">
        <v>2</v>
      </c>
      <c r="P1513">
        <v>2</v>
      </c>
      <c r="Q1513">
        <v>3</v>
      </c>
      <c r="R1513">
        <v>3</v>
      </c>
      <c r="S1513">
        <v>3</v>
      </c>
      <c r="T1513">
        <v>3</v>
      </c>
      <c r="U1513">
        <v>4</v>
      </c>
      <c r="V1513">
        <v>3</v>
      </c>
      <c r="W1513">
        <v>3</v>
      </c>
      <c r="X1513">
        <v>3</v>
      </c>
      <c r="Y1513">
        <v>3</v>
      </c>
      <c r="Z1513">
        <v>3</v>
      </c>
      <c r="AA1513">
        <v>3</v>
      </c>
      <c r="AB1513">
        <v>5</v>
      </c>
      <c r="AC1513">
        <v>5</v>
      </c>
      <c r="AD1513">
        <v>5</v>
      </c>
      <c r="AE1513">
        <v>5</v>
      </c>
      <c r="AF1513">
        <v>5</v>
      </c>
      <c r="AG1513">
        <v>5</v>
      </c>
      <c r="AH1513">
        <v>3</v>
      </c>
      <c r="AI1513">
        <v>5</v>
      </c>
      <c r="AJ1513">
        <v>5</v>
      </c>
      <c r="AK1513">
        <v>5</v>
      </c>
      <c r="AL1513">
        <v>5</v>
      </c>
      <c r="AM1513">
        <v>5</v>
      </c>
      <c r="AN1513">
        <v>5</v>
      </c>
      <c r="AO1513">
        <v>5</v>
      </c>
      <c r="AP1513">
        <v>5</v>
      </c>
      <c r="AQ1513">
        <v>5</v>
      </c>
      <c r="AR1513">
        <v>4</v>
      </c>
      <c r="AS1513">
        <v>5</v>
      </c>
      <c r="AT1513">
        <v>5</v>
      </c>
      <c r="AU1513">
        <v>5</v>
      </c>
      <c r="AV1513">
        <v>5</v>
      </c>
      <c r="AW1513">
        <v>5</v>
      </c>
      <c r="AX1513">
        <v>5</v>
      </c>
      <c r="AY1513">
        <v>5</v>
      </c>
      <c r="AZ1513">
        <v>5</v>
      </c>
      <c r="BA1513">
        <v>5</v>
      </c>
      <c r="BB1513">
        <v>5</v>
      </c>
    </row>
    <row r="1514" spans="1:54" x14ac:dyDescent="0.4">
      <c r="A1514">
        <v>3</v>
      </c>
      <c r="B1514">
        <v>3</v>
      </c>
      <c r="C1514">
        <v>3</v>
      </c>
      <c r="D1514">
        <v>3</v>
      </c>
      <c r="E1514">
        <v>3</v>
      </c>
      <c r="F1514">
        <v>3</v>
      </c>
      <c r="G1514">
        <v>3</v>
      </c>
      <c r="H1514">
        <v>3</v>
      </c>
      <c r="I1514">
        <v>3</v>
      </c>
      <c r="J1514">
        <v>3</v>
      </c>
      <c r="K1514">
        <v>3</v>
      </c>
      <c r="L1514">
        <v>3</v>
      </c>
      <c r="M1514">
        <v>3</v>
      </c>
      <c r="N1514">
        <v>3</v>
      </c>
      <c r="O1514">
        <v>3</v>
      </c>
      <c r="P1514">
        <v>3</v>
      </c>
      <c r="Q1514">
        <v>3</v>
      </c>
      <c r="R1514">
        <v>4</v>
      </c>
      <c r="S1514">
        <v>4</v>
      </c>
      <c r="T1514">
        <v>3</v>
      </c>
      <c r="U1514">
        <v>3</v>
      </c>
      <c r="V1514">
        <v>4</v>
      </c>
      <c r="W1514">
        <v>4</v>
      </c>
      <c r="X1514">
        <v>3</v>
      </c>
      <c r="Y1514">
        <v>3</v>
      </c>
      <c r="Z1514">
        <v>4</v>
      </c>
      <c r="AA1514">
        <v>3</v>
      </c>
      <c r="AB1514">
        <v>5</v>
      </c>
      <c r="AC1514">
        <v>5</v>
      </c>
      <c r="AD1514">
        <v>5</v>
      </c>
      <c r="AE1514">
        <v>5</v>
      </c>
      <c r="AF1514">
        <v>5</v>
      </c>
      <c r="AG1514">
        <v>5</v>
      </c>
      <c r="AH1514">
        <v>3</v>
      </c>
      <c r="AI1514">
        <v>4</v>
      </c>
      <c r="AJ1514">
        <v>4</v>
      </c>
      <c r="AK1514">
        <v>3</v>
      </c>
      <c r="AL1514">
        <v>3</v>
      </c>
      <c r="AM1514">
        <v>3</v>
      </c>
      <c r="AN1514">
        <v>5</v>
      </c>
      <c r="AO1514">
        <v>4</v>
      </c>
      <c r="AP1514">
        <v>4</v>
      </c>
      <c r="AQ1514">
        <v>5</v>
      </c>
      <c r="AR1514">
        <v>4</v>
      </c>
      <c r="AS1514">
        <v>4</v>
      </c>
      <c r="AT1514">
        <v>5</v>
      </c>
      <c r="AU1514">
        <v>5</v>
      </c>
      <c r="AV1514">
        <v>5</v>
      </c>
      <c r="AW1514">
        <v>5</v>
      </c>
      <c r="AX1514">
        <v>4</v>
      </c>
      <c r="AY1514">
        <v>4</v>
      </c>
      <c r="AZ1514">
        <v>4</v>
      </c>
      <c r="BA1514">
        <v>5</v>
      </c>
      <c r="BB1514">
        <v>4</v>
      </c>
    </row>
    <row r="1515" spans="1:54" x14ac:dyDescent="0.4">
      <c r="A1515">
        <v>88</v>
      </c>
      <c r="B1515">
        <v>88</v>
      </c>
      <c r="C1515">
        <v>88</v>
      </c>
      <c r="D1515">
        <v>88</v>
      </c>
      <c r="E1515">
        <v>88</v>
      </c>
      <c r="F1515">
        <v>88</v>
      </c>
      <c r="G1515">
        <v>88</v>
      </c>
      <c r="H1515">
        <v>88</v>
      </c>
      <c r="I1515">
        <v>88</v>
      </c>
      <c r="J1515">
        <v>88</v>
      </c>
      <c r="K1515">
        <v>88</v>
      </c>
      <c r="L1515">
        <v>88</v>
      </c>
      <c r="M1515">
        <v>88</v>
      </c>
      <c r="N1515">
        <v>88</v>
      </c>
      <c r="O1515">
        <v>3</v>
      </c>
      <c r="P1515">
        <v>3</v>
      </c>
      <c r="Q1515">
        <v>4</v>
      </c>
      <c r="R1515">
        <v>4</v>
      </c>
      <c r="S1515">
        <v>2</v>
      </c>
      <c r="T1515">
        <v>88</v>
      </c>
      <c r="U1515">
        <v>2</v>
      </c>
      <c r="V1515">
        <v>3</v>
      </c>
      <c r="W1515">
        <v>4</v>
      </c>
      <c r="X1515">
        <v>88</v>
      </c>
      <c r="Y1515">
        <v>88</v>
      </c>
      <c r="Z1515">
        <v>3</v>
      </c>
      <c r="AA1515">
        <v>3</v>
      </c>
      <c r="AB1515">
        <v>88</v>
      </c>
      <c r="AC1515">
        <v>88</v>
      </c>
      <c r="AD1515">
        <v>88</v>
      </c>
      <c r="AE1515">
        <v>88</v>
      </c>
      <c r="AF1515">
        <v>88</v>
      </c>
      <c r="AG1515">
        <v>88</v>
      </c>
      <c r="AH1515">
        <v>88</v>
      </c>
      <c r="AI1515">
        <v>88</v>
      </c>
      <c r="AJ1515">
        <v>88</v>
      </c>
      <c r="AK1515">
        <v>88</v>
      </c>
      <c r="AL1515">
        <v>88</v>
      </c>
      <c r="AM1515">
        <v>88</v>
      </c>
      <c r="AN1515">
        <v>88</v>
      </c>
      <c r="AO1515">
        <v>88</v>
      </c>
      <c r="AP1515">
        <v>88</v>
      </c>
      <c r="AQ1515">
        <v>88</v>
      </c>
      <c r="AR1515">
        <v>88</v>
      </c>
      <c r="AS1515">
        <v>88</v>
      </c>
      <c r="AT1515">
        <v>88</v>
      </c>
      <c r="AU1515">
        <v>88</v>
      </c>
      <c r="AV1515">
        <v>88</v>
      </c>
      <c r="AW1515">
        <v>88</v>
      </c>
      <c r="AX1515">
        <v>88</v>
      </c>
      <c r="AY1515">
        <v>88</v>
      </c>
      <c r="AZ1515">
        <v>88</v>
      </c>
      <c r="BA1515">
        <v>88</v>
      </c>
      <c r="BB1515">
        <v>88</v>
      </c>
    </row>
    <row r="1516" spans="1:54" x14ac:dyDescent="0.4">
      <c r="A1516">
        <v>3</v>
      </c>
      <c r="B1516">
        <v>1</v>
      </c>
      <c r="C1516">
        <v>1</v>
      </c>
      <c r="D1516">
        <v>3</v>
      </c>
      <c r="E1516">
        <v>3</v>
      </c>
      <c r="F1516">
        <v>3</v>
      </c>
      <c r="G1516">
        <v>3</v>
      </c>
      <c r="H1516">
        <v>4</v>
      </c>
      <c r="I1516">
        <v>4</v>
      </c>
      <c r="J1516">
        <v>4</v>
      </c>
      <c r="K1516">
        <v>4</v>
      </c>
      <c r="L1516">
        <v>4</v>
      </c>
      <c r="M1516">
        <v>4</v>
      </c>
      <c r="N1516">
        <v>2</v>
      </c>
      <c r="O1516">
        <v>2</v>
      </c>
      <c r="P1516">
        <v>1</v>
      </c>
      <c r="Q1516">
        <v>1</v>
      </c>
      <c r="R1516">
        <v>3</v>
      </c>
      <c r="S1516">
        <v>2</v>
      </c>
      <c r="T1516">
        <v>1</v>
      </c>
      <c r="U1516">
        <v>1</v>
      </c>
      <c r="V1516">
        <v>1</v>
      </c>
      <c r="W1516">
        <v>1</v>
      </c>
      <c r="X1516">
        <v>1</v>
      </c>
      <c r="Y1516">
        <v>1</v>
      </c>
      <c r="Z1516">
        <v>1</v>
      </c>
      <c r="AA1516">
        <v>1</v>
      </c>
      <c r="AB1516">
        <v>5</v>
      </c>
      <c r="AC1516">
        <v>5</v>
      </c>
      <c r="AD1516">
        <v>5</v>
      </c>
      <c r="AE1516">
        <v>4</v>
      </c>
      <c r="AF1516">
        <v>4</v>
      </c>
      <c r="AG1516">
        <v>5</v>
      </c>
      <c r="AH1516">
        <v>3</v>
      </c>
      <c r="AI1516">
        <v>5</v>
      </c>
      <c r="AJ1516">
        <v>5</v>
      </c>
      <c r="AK1516">
        <v>5</v>
      </c>
      <c r="AL1516">
        <v>5</v>
      </c>
      <c r="AM1516">
        <v>5</v>
      </c>
      <c r="AN1516">
        <v>5</v>
      </c>
      <c r="AO1516">
        <v>5</v>
      </c>
      <c r="AP1516">
        <v>5</v>
      </c>
      <c r="AQ1516">
        <v>5</v>
      </c>
      <c r="AR1516">
        <v>5</v>
      </c>
      <c r="AS1516">
        <v>3</v>
      </c>
      <c r="AT1516">
        <v>5</v>
      </c>
      <c r="AU1516">
        <v>5</v>
      </c>
      <c r="AV1516">
        <v>5</v>
      </c>
      <c r="AW1516">
        <v>5</v>
      </c>
      <c r="AX1516">
        <v>3</v>
      </c>
      <c r="AY1516">
        <v>3</v>
      </c>
      <c r="AZ1516">
        <v>4</v>
      </c>
      <c r="BA1516">
        <v>5</v>
      </c>
      <c r="BB1516">
        <v>5</v>
      </c>
    </row>
    <row r="1517" spans="1:54" x14ac:dyDescent="0.4">
      <c r="A1517">
        <v>88</v>
      </c>
      <c r="B1517">
        <v>88</v>
      </c>
      <c r="C1517">
        <v>88</v>
      </c>
      <c r="D1517">
        <v>88</v>
      </c>
      <c r="E1517">
        <v>88</v>
      </c>
      <c r="F1517">
        <v>88</v>
      </c>
      <c r="G1517">
        <v>88</v>
      </c>
      <c r="H1517">
        <v>88</v>
      </c>
      <c r="I1517">
        <v>88</v>
      </c>
      <c r="J1517">
        <v>88</v>
      </c>
      <c r="K1517">
        <v>88</v>
      </c>
      <c r="L1517">
        <v>88</v>
      </c>
      <c r="M1517">
        <v>88</v>
      </c>
      <c r="N1517">
        <v>88</v>
      </c>
      <c r="O1517">
        <v>88</v>
      </c>
      <c r="P1517">
        <v>88</v>
      </c>
      <c r="Q1517">
        <v>88</v>
      </c>
      <c r="R1517">
        <v>88</v>
      </c>
      <c r="S1517">
        <v>88</v>
      </c>
      <c r="T1517">
        <v>88</v>
      </c>
      <c r="U1517">
        <v>88</v>
      </c>
      <c r="V1517">
        <v>88</v>
      </c>
      <c r="W1517">
        <v>88</v>
      </c>
      <c r="X1517">
        <v>88</v>
      </c>
      <c r="Y1517">
        <v>88</v>
      </c>
      <c r="Z1517">
        <v>88</v>
      </c>
      <c r="AA1517">
        <v>88</v>
      </c>
      <c r="AB1517">
        <v>88</v>
      </c>
      <c r="AC1517">
        <v>88</v>
      </c>
      <c r="AD1517">
        <v>88</v>
      </c>
      <c r="AE1517">
        <v>88</v>
      </c>
      <c r="AF1517">
        <v>88</v>
      </c>
      <c r="AG1517">
        <v>88</v>
      </c>
      <c r="AH1517">
        <v>88</v>
      </c>
      <c r="AI1517">
        <v>88</v>
      </c>
      <c r="AJ1517">
        <v>88</v>
      </c>
      <c r="AK1517">
        <v>88</v>
      </c>
      <c r="AL1517">
        <v>88</v>
      </c>
      <c r="AM1517">
        <v>88</v>
      </c>
      <c r="AN1517">
        <v>88</v>
      </c>
      <c r="AO1517">
        <v>88</v>
      </c>
      <c r="AP1517">
        <v>88</v>
      </c>
      <c r="AQ1517">
        <v>88</v>
      </c>
      <c r="AR1517">
        <v>88</v>
      </c>
      <c r="AS1517">
        <v>88</v>
      </c>
      <c r="AT1517">
        <v>88</v>
      </c>
      <c r="AU1517">
        <v>88</v>
      </c>
      <c r="AV1517">
        <v>88</v>
      </c>
      <c r="AW1517">
        <v>88</v>
      </c>
      <c r="AX1517">
        <v>88</v>
      </c>
      <c r="AY1517">
        <v>88</v>
      </c>
      <c r="AZ1517">
        <v>88</v>
      </c>
      <c r="BA1517">
        <v>88</v>
      </c>
      <c r="BB1517">
        <v>88</v>
      </c>
    </row>
    <row r="1518" spans="1:54" x14ac:dyDescent="0.4">
      <c r="A1518">
        <v>3</v>
      </c>
      <c r="B1518">
        <v>2</v>
      </c>
      <c r="C1518">
        <v>1</v>
      </c>
      <c r="D1518">
        <v>3</v>
      </c>
      <c r="E1518">
        <v>1</v>
      </c>
      <c r="F1518">
        <v>3</v>
      </c>
      <c r="G1518">
        <v>3</v>
      </c>
      <c r="H1518">
        <v>3</v>
      </c>
      <c r="I1518">
        <v>3</v>
      </c>
      <c r="J1518">
        <v>3</v>
      </c>
      <c r="K1518">
        <v>3</v>
      </c>
      <c r="L1518">
        <v>3</v>
      </c>
      <c r="M1518">
        <v>2</v>
      </c>
      <c r="N1518">
        <v>2</v>
      </c>
      <c r="O1518">
        <v>2</v>
      </c>
      <c r="P1518">
        <v>2</v>
      </c>
      <c r="Q1518">
        <v>3</v>
      </c>
      <c r="R1518">
        <v>3</v>
      </c>
      <c r="S1518">
        <v>3</v>
      </c>
      <c r="T1518">
        <v>3</v>
      </c>
      <c r="U1518">
        <v>4</v>
      </c>
      <c r="V1518">
        <v>3</v>
      </c>
      <c r="W1518">
        <v>3</v>
      </c>
      <c r="X1518">
        <v>3</v>
      </c>
      <c r="Y1518">
        <v>3</v>
      </c>
      <c r="Z1518">
        <v>4</v>
      </c>
      <c r="AA1518">
        <v>3</v>
      </c>
      <c r="AB1518">
        <v>4</v>
      </c>
      <c r="AC1518">
        <v>4</v>
      </c>
      <c r="AD1518">
        <v>5</v>
      </c>
      <c r="AE1518">
        <v>4</v>
      </c>
      <c r="AF1518">
        <v>5</v>
      </c>
      <c r="AG1518">
        <v>5</v>
      </c>
      <c r="AH1518">
        <v>3</v>
      </c>
      <c r="AI1518">
        <v>3</v>
      </c>
      <c r="AJ1518">
        <v>3</v>
      </c>
      <c r="AK1518">
        <v>3</v>
      </c>
      <c r="AL1518">
        <v>3</v>
      </c>
      <c r="AM1518">
        <v>4</v>
      </c>
      <c r="AN1518">
        <v>4</v>
      </c>
      <c r="AO1518">
        <v>4</v>
      </c>
      <c r="AP1518">
        <v>4</v>
      </c>
      <c r="AQ1518">
        <v>4</v>
      </c>
      <c r="AR1518">
        <v>3</v>
      </c>
      <c r="AS1518">
        <v>3</v>
      </c>
      <c r="AT1518">
        <v>3</v>
      </c>
      <c r="AU1518">
        <v>3</v>
      </c>
      <c r="AV1518">
        <v>3</v>
      </c>
      <c r="AW1518">
        <v>3</v>
      </c>
      <c r="AX1518">
        <v>3</v>
      </c>
      <c r="AY1518">
        <v>4</v>
      </c>
      <c r="AZ1518">
        <v>4</v>
      </c>
      <c r="BA1518">
        <v>3</v>
      </c>
      <c r="BB1518">
        <v>4</v>
      </c>
    </row>
    <row r="1519" spans="1:54" x14ac:dyDescent="0.4">
      <c r="A1519">
        <v>3</v>
      </c>
      <c r="B1519">
        <v>3</v>
      </c>
      <c r="C1519">
        <v>3</v>
      </c>
      <c r="D1519">
        <v>3</v>
      </c>
      <c r="E1519">
        <v>3</v>
      </c>
      <c r="F1519">
        <v>3</v>
      </c>
      <c r="G1519">
        <v>3</v>
      </c>
      <c r="H1519">
        <v>3</v>
      </c>
      <c r="I1519">
        <v>3</v>
      </c>
      <c r="J1519">
        <v>3</v>
      </c>
      <c r="K1519">
        <v>3</v>
      </c>
      <c r="L1519">
        <v>3</v>
      </c>
      <c r="M1519">
        <v>3</v>
      </c>
      <c r="N1519">
        <v>3</v>
      </c>
      <c r="O1519">
        <v>3</v>
      </c>
      <c r="P1519">
        <v>3</v>
      </c>
      <c r="Q1519">
        <v>3</v>
      </c>
      <c r="R1519">
        <v>4</v>
      </c>
      <c r="S1519">
        <v>4</v>
      </c>
      <c r="T1519">
        <v>3</v>
      </c>
      <c r="U1519">
        <v>3</v>
      </c>
      <c r="V1519">
        <v>3</v>
      </c>
      <c r="W1519">
        <v>3</v>
      </c>
      <c r="X1519">
        <v>3</v>
      </c>
      <c r="Y1519">
        <v>3</v>
      </c>
      <c r="Z1519">
        <v>4</v>
      </c>
      <c r="AA1519">
        <v>3</v>
      </c>
      <c r="AB1519">
        <v>4</v>
      </c>
      <c r="AC1519">
        <v>4</v>
      </c>
      <c r="AD1519">
        <v>4</v>
      </c>
      <c r="AE1519">
        <v>4</v>
      </c>
      <c r="AF1519">
        <v>4</v>
      </c>
      <c r="AG1519">
        <v>4</v>
      </c>
      <c r="AH1519">
        <v>4</v>
      </c>
      <c r="AI1519">
        <v>3</v>
      </c>
      <c r="AJ1519">
        <v>4</v>
      </c>
      <c r="AK1519">
        <v>4</v>
      </c>
      <c r="AL1519">
        <v>3</v>
      </c>
      <c r="AM1519">
        <v>3</v>
      </c>
      <c r="AN1519">
        <v>4</v>
      </c>
      <c r="AO1519">
        <v>4</v>
      </c>
      <c r="AP1519">
        <v>4</v>
      </c>
      <c r="AQ1519">
        <v>4</v>
      </c>
      <c r="AR1519">
        <v>4</v>
      </c>
      <c r="AS1519">
        <v>4</v>
      </c>
      <c r="AT1519">
        <v>4</v>
      </c>
      <c r="AU1519">
        <v>3</v>
      </c>
      <c r="AV1519">
        <v>4</v>
      </c>
      <c r="AW1519">
        <v>4</v>
      </c>
      <c r="AX1519">
        <v>4</v>
      </c>
      <c r="AY1519">
        <v>4</v>
      </c>
      <c r="AZ1519">
        <v>4</v>
      </c>
      <c r="BA1519">
        <v>4</v>
      </c>
      <c r="BB1519">
        <v>4</v>
      </c>
    </row>
    <row r="1520" spans="1:54" x14ac:dyDescent="0.4">
      <c r="A1520">
        <v>3</v>
      </c>
      <c r="B1520">
        <v>3</v>
      </c>
      <c r="C1520">
        <v>3</v>
      </c>
      <c r="D1520">
        <v>3</v>
      </c>
      <c r="E1520">
        <v>3</v>
      </c>
      <c r="F1520">
        <v>3</v>
      </c>
      <c r="G1520">
        <v>3</v>
      </c>
      <c r="H1520">
        <v>3</v>
      </c>
      <c r="I1520">
        <v>3</v>
      </c>
      <c r="J1520">
        <v>3</v>
      </c>
      <c r="K1520">
        <v>3</v>
      </c>
      <c r="L1520">
        <v>3</v>
      </c>
      <c r="M1520">
        <v>3</v>
      </c>
      <c r="N1520">
        <v>3</v>
      </c>
      <c r="O1520">
        <v>3</v>
      </c>
      <c r="P1520">
        <v>3</v>
      </c>
      <c r="Q1520">
        <v>3</v>
      </c>
      <c r="R1520">
        <v>3</v>
      </c>
      <c r="S1520">
        <v>3</v>
      </c>
      <c r="T1520">
        <v>3</v>
      </c>
      <c r="U1520">
        <v>3</v>
      </c>
      <c r="V1520">
        <v>3</v>
      </c>
      <c r="W1520">
        <v>3</v>
      </c>
      <c r="X1520">
        <v>3</v>
      </c>
      <c r="Y1520">
        <v>3</v>
      </c>
      <c r="Z1520">
        <v>3</v>
      </c>
      <c r="AA1520">
        <v>3</v>
      </c>
      <c r="AB1520">
        <v>5</v>
      </c>
      <c r="AC1520">
        <v>4</v>
      </c>
      <c r="AD1520">
        <v>5</v>
      </c>
      <c r="AE1520">
        <v>4</v>
      </c>
      <c r="AF1520">
        <v>5</v>
      </c>
      <c r="AG1520">
        <v>5</v>
      </c>
      <c r="AH1520">
        <v>2</v>
      </c>
      <c r="AI1520">
        <v>4</v>
      </c>
      <c r="AJ1520">
        <v>4</v>
      </c>
      <c r="AK1520">
        <v>4</v>
      </c>
      <c r="AL1520">
        <v>3</v>
      </c>
      <c r="AM1520">
        <v>3</v>
      </c>
      <c r="AN1520">
        <v>4</v>
      </c>
      <c r="AO1520">
        <v>4</v>
      </c>
      <c r="AP1520">
        <v>4</v>
      </c>
      <c r="AQ1520">
        <v>4</v>
      </c>
      <c r="AR1520">
        <v>3</v>
      </c>
      <c r="AS1520">
        <v>4</v>
      </c>
      <c r="AT1520">
        <v>4</v>
      </c>
      <c r="AU1520">
        <v>4</v>
      </c>
      <c r="AV1520">
        <v>4</v>
      </c>
      <c r="AW1520">
        <v>3</v>
      </c>
      <c r="AX1520">
        <v>3</v>
      </c>
      <c r="AY1520">
        <v>3</v>
      </c>
      <c r="AZ1520">
        <v>4</v>
      </c>
      <c r="BA1520">
        <v>4</v>
      </c>
      <c r="BB1520">
        <v>4</v>
      </c>
    </row>
    <row r="1521" spans="1:54" x14ac:dyDescent="0.4">
      <c r="A1521">
        <v>3</v>
      </c>
      <c r="B1521">
        <v>3</v>
      </c>
      <c r="C1521">
        <v>3</v>
      </c>
      <c r="D1521">
        <v>3</v>
      </c>
      <c r="E1521">
        <v>3</v>
      </c>
      <c r="F1521">
        <v>3</v>
      </c>
      <c r="G1521">
        <v>2</v>
      </c>
      <c r="H1521">
        <v>3</v>
      </c>
      <c r="I1521">
        <v>3</v>
      </c>
      <c r="J1521">
        <v>3</v>
      </c>
      <c r="K1521">
        <v>3</v>
      </c>
      <c r="L1521">
        <v>3</v>
      </c>
      <c r="M1521">
        <v>3</v>
      </c>
      <c r="N1521">
        <v>3</v>
      </c>
      <c r="O1521">
        <v>3</v>
      </c>
      <c r="P1521">
        <v>3</v>
      </c>
      <c r="Q1521">
        <v>3</v>
      </c>
      <c r="R1521">
        <v>3</v>
      </c>
      <c r="S1521">
        <v>3</v>
      </c>
      <c r="T1521">
        <v>3</v>
      </c>
      <c r="U1521">
        <v>3</v>
      </c>
      <c r="V1521">
        <v>3</v>
      </c>
      <c r="W1521">
        <v>3</v>
      </c>
      <c r="X1521">
        <v>3</v>
      </c>
      <c r="Y1521">
        <v>3</v>
      </c>
      <c r="Z1521">
        <v>1</v>
      </c>
      <c r="AA1521">
        <v>3</v>
      </c>
      <c r="AB1521">
        <v>2</v>
      </c>
      <c r="AC1521">
        <v>2</v>
      </c>
      <c r="AD1521">
        <v>2</v>
      </c>
      <c r="AE1521">
        <v>2</v>
      </c>
      <c r="AF1521">
        <v>2</v>
      </c>
      <c r="AG1521">
        <v>2</v>
      </c>
      <c r="AH1521">
        <v>5</v>
      </c>
      <c r="AI1521">
        <v>5</v>
      </c>
      <c r="AJ1521">
        <v>5</v>
      </c>
      <c r="AK1521">
        <v>4</v>
      </c>
      <c r="AL1521">
        <v>4</v>
      </c>
      <c r="AM1521">
        <v>4</v>
      </c>
      <c r="AN1521">
        <v>3</v>
      </c>
      <c r="AO1521">
        <v>3</v>
      </c>
      <c r="AP1521">
        <v>5</v>
      </c>
      <c r="AQ1521">
        <v>5</v>
      </c>
      <c r="AR1521">
        <v>4</v>
      </c>
      <c r="AS1521">
        <v>4</v>
      </c>
      <c r="AT1521">
        <v>4</v>
      </c>
      <c r="AU1521">
        <v>4</v>
      </c>
      <c r="AV1521">
        <v>4</v>
      </c>
      <c r="AW1521">
        <v>4</v>
      </c>
      <c r="AX1521">
        <v>4</v>
      </c>
      <c r="AY1521">
        <v>5</v>
      </c>
      <c r="AZ1521">
        <v>4</v>
      </c>
      <c r="BA1521">
        <v>5</v>
      </c>
      <c r="BB1521">
        <v>5</v>
      </c>
    </row>
    <row r="1522" spans="1:54" x14ac:dyDescent="0.4">
      <c r="A1522">
        <v>88</v>
      </c>
      <c r="B1522">
        <v>88</v>
      </c>
      <c r="C1522">
        <v>88</v>
      </c>
      <c r="D1522">
        <v>88</v>
      </c>
      <c r="E1522">
        <v>88</v>
      </c>
      <c r="F1522">
        <v>88</v>
      </c>
      <c r="G1522">
        <v>88</v>
      </c>
      <c r="H1522">
        <v>88</v>
      </c>
      <c r="I1522">
        <v>88</v>
      </c>
      <c r="J1522">
        <v>88</v>
      </c>
      <c r="K1522">
        <v>88</v>
      </c>
      <c r="L1522">
        <v>88</v>
      </c>
      <c r="M1522">
        <v>88</v>
      </c>
      <c r="N1522">
        <v>88</v>
      </c>
      <c r="O1522">
        <v>88</v>
      </c>
      <c r="P1522">
        <v>88</v>
      </c>
      <c r="Q1522">
        <v>88</v>
      </c>
      <c r="R1522">
        <v>88</v>
      </c>
      <c r="S1522">
        <v>88</v>
      </c>
      <c r="T1522">
        <v>88</v>
      </c>
      <c r="U1522">
        <v>88</v>
      </c>
      <c r="V1522">
        <v>88</v>
      </c>
      <c r="W1522">
        <v>88</v>
      </c>
      <c r="X1522">
        <v>88</v>
      </c>
      <c r="Y1522">
        <v>88</v>
      </c>
      <c r="Z1522">
        <v>88</v>
      </c>
      <c r="AA1522">
        <v>88</v>
      </c>
      <c r="AB1522">
        <v>88</v>
      </c>
      <c r="AC1522">
        <v>88</v>
      </c>
      <c r="AD1522">
        <v>88</v>
      </c>
      <c r="AE1522">
        <v>88</v>
      </c>
      <c r="AF1522">
        <v>5</v>
      </c>
      <c r="AG1522">
        <v>88</v>
      </c>
      <c r="AH1522">
        <v>88</v>
      </c>
      <c r="AI1522">
        <v>88</v>
      </c>
      <c r="AJ1522">
        <v>5</v>
      </c>
      <c r="AK1522">
        <v>88</v>
      </c>
      <c r="AL1522">
        <v>88</v>
      </c>
      <c r="AM1522">
        <v>88</v>
      </c>
      <c r="AN1522">
        <v>88</v>
      </c>
      <c r="AO1522">
        <v>5</v>
      </c>
      <c r="AP1522">
        <v>5</v>
      </c>
      <c r="AQ1522">
        <v>5</v>
      </c>
      <c r="AR1522">
        <v>88</v>
      </c>
      <c r="AS1522">
        <v>88</v>
      </c>
      <c r="AT1522">
        <v>88</v>
      </c>
      <c r="AU1522">
        <v>88</v>
      </c>
      <c r="AV1522">
        <v>5</v>
      </c>
      <c r="AW1522">
        <v>88</v>
      </c>
      <c r="AX1522">
        <v>88</v>
      </c>
      <c r="AY1522">
        <v>5</v>
      </c>
      <c r="AZ1522">
        <v>88</v>
      </c>
      <c r="BA1522">
        <v>5</v>
      </c>
      <c r="BB1522">
        <v>88</v>
      </c>
    </row>
    <row r="1523" spans="1:54" x14ac:dyDescent="0.4">
      <c r="A1523">
        <v>3</v>
      </c>
      <c r="B1523">
        <v>3</v>
      </c>
      <c r="C1523">
        <v>3</v>
      </c>
      <c r="D1523">
        <v>3</v>
      </c>
      <c r="E1523">
        <v>3</v>
      </c>
      <c r="F1523">
        <v>3</v>
      </c>
      <c r="G1523">
        <v>4</v>
      </c>
      <c r="H1523">
        <v>3</v>
      </c>
      <c r="I1523">
        <v>4</v>
      </c>
      <c r="J1523">
        <v>3</v>
      </c>
      <c r="K1523">
        <v>3</v>
      </c>
      <c r="L1523">
        <v>1</v>
      </c>
      <c r="M1523">
        <v>3</v>
      </c>
      <c r="N1523">
        <v>3</v>
      </c>
      <c r="O1523">
        <v>3</v>
      </c>
      <c r="P1523">
        <v>3</v>
      </c>
      <c r="Q1523">
        <v>3</v>
      </c>
      <c r="R1523">
        <v>4</v>
      </c>
      <c r="S1523">
        <v>2</v>
      </c>
      <c r="T1523">
        <v>3</v>
      </c>
      <c r="U1523">
        <v>2</v>
      </c>
      <c r="V1523">
        <v>3</v>
      </c>
      <c r="W1523">
        <v>4</v>
      </c>
      <c r="X1523">
        <v>2</v>
      </c>
      <c r="Y1523">
        <v>3</v>
      </c>
      <c r="Z1523">
        <v>5</v>
      </c>
      <c r="AA1523">
        <v>4</v>
      </c>
      <c r="AB1523">
        <v>1</v>
      </c>
      <c r="AC1523">
        <v>1</v>
      </c>
      <c r="AD1523">
        <v>1</v>
      </c>
      <c r="AE1523">
        <v>1</v>
      </c>
      <c r="AF1523">
        <v>1</v>
      </c>
      <c r="AG1523">
        <v>5</v>
      </c>
      <c r="AH1523">
        <v>4</v>
      </c>
      <c r="AI1523">
        <v>4</v>
      </c>
      <c r="AJ1523">
        <v>4</v>
      </c>
      <c r="AK1523">
        <v>4</v>
      </c>
      <c r="AL1523">
        <v>1</v>
      </c>
      <c r="AM1523">
        <v>4</v>
      </c>
      <c r="AN1523">
        <v>1</v>
      </c>
      <c r="AO1523">
        <v>1</v>
      </c>
      <c r="AP1523">
        <v>4</v>
      </c>
      <c r="AQ1523">
        <v>4</v>
      </c>
      <c r="AR1523">
        <v>1</v>
      </c>
      <c r="AS1523">
        <v>4</v>
      </c>
      <c r="AT1523">
        <v>4</v>
      </c>
      <c r="AU1523">
        <v>4</v>
      </c>
      <c r="AV1523">
        <v>4</v>
      </c>
      <c r="AW1523">
        <v>2</v>
      </c>
      <c r="AX1523">
        <v>3</v>
      </c>
      <c r="AY1523">
        <v>5</v>
      </c>
      <c r="AZ1523">
        <v>4</v>
      </c>
      <c r="BA1523">
        <v>5</v>
      </c>
      <c r="BB1523">
        <v>5</v>
      </c>
    </row>
    <row r="1524" spans="1:54" x14ac:dyDescent="0.4">
      <c r="A1524">
        <v>88</v>
      </c>
      <c r="B1524">
        <v>88</v>
      </c>
      <c r="C1524">
        <v>88</v>
      </c>
      <c r="D1524">
        <v>88</v>
      </c>
      <c r="E1524">
        <v>88</v>
      </c>
      <c r="F1524">
        <v>88</v>
      </c>
      <c r="G1524">
        <v>88</v>
      </c>
      <c r="H1524">
        <v>4</v>
      </c>
      <c r="I1524">
        <v>88</v>
      </c>
      <c r="J1524">
        <v>88</v>
      </c>
      <c r="K1524">
        <v>88</v>
      </c>
      <c r="L1524">
        <v>88</v>
      </c>
      <c r="M1524">
        <v>88</v>
      </c>
      <c r="N1524">
        <v>88</v>
      </c>
      <c r="O1524">
        <v>4</v>
      </c>
      <c r="P1524">
        <v>88</v>
      </c>
      <c r="Q1524">
        <v>88</v>
      </c>
      <c r="R1524">
        <v>88</v>
      </c>
      <c r="S1524">
        <v>88</v>
      </c>
      <c r="T1524">
        <v>88</v>
      </c>
      <c r="U1524">
        <v>4</v>
      </c>
      <c r="V1524">
        <v>88</v>
      </c>
      <c r="W1524">
        <v>4</v>
      </c>
      <c r="X1524">
        <v>88</v>
      </c>
      <c r="Y1524">
        <v>88</v>
      </c>
      <c r="Z1524">
        <v>4</v>
      </c>
      <c r="AA1524">
        <v>3</v>
      </c>
      <c r="AB1524">
        <v>88</v>
      </c>
      <c r="AC1524">
        <v>88</v>
      </c>
      <c r="AD1524">
        <v>88</v>
      </c>
      <c r="AE1524">
        <v>88</v>
      </c>
      <c r="AF1524">
        <v>88</v>
      </c>
      <c r="AG1524">
        <v>88</v>
      </c>
      <c r="AH1524">
        <v>88</v>
      </c>
      <c r="AI1524">
        <v>4</v>
      </c>
      <c r="AJ1524">
        <v>88</v>
      </c>
      <c r="AK1524">
        <v>88</v>
      </c>
      <c r="AL1524">
        <v>88</v>
      </c>
      <c r="AM1524">
        <v>88</v>
      </c>
      <c r="AN1524">
        <v>88</v>
      </c>
      <c r="AO1524">
        <v>88</v>
      </c>
      <c r="AP1524">
        <v>4</v>
      </c>
      <c r="AQ1524">
        <v>88</v>
      </c>
      <c r="AR1524">
        <v>4</v>
      </c>
      <c r="AS1524">
        <v>88</v>
      </c>
      <c r="AT1524">
        <v>88</v>
      </c>
      <c r="AU1524">
        <v>4</v>
      </c>
      <c r="AV1524">
        <v>4</v>
      </c>
      <c r="AW1524">
        <v>88</v>
      </c>
      <c r="AX1524">
        <v>4</v>
      </c>
      <c r="AY1524">
        <v>88</v>
      </c>
      <c r="AZ1524">
        <v>88</v>
      </c>
      <c r="BA1524">
        <v>4</v>
      </c>
      <c r="BB1524">
        <v>5</v>
      </c>
    </row>
    <row r="1525" spans="1:54" x14ac:dyDescent="0.4">
      <c r="A1525">
        <v>88</v>
      </c>
      <c r="B1525">
        <v>88</v>
      </c>
      <c r="C1525">
        <v>88</v>
      </c>
      <c r="D1525">
        <v>88</v>
      </c>
      <c r="E1525">
        <v>88</v>
      </c>
      <c r="F1525">
        <v>88</v>
      </c>
      <c r="G1525">
        <v>88</v>
      </c>
      <c r="H1525">
        <v>88</v>
      </c>
      <c r="I1525">
        <v>88</v>
      </c>
      <c r="J1525">
        <v>88</v>
      </c>
      <c r="K1525">
        <v>88</v>
      </c>
      <c r="L1525">
        <v>88</v>
      </c>
      <c r="M1525">
        <v>3</v>
      </c>
      <c r="N1525">
        <v>88</v>
      </c>
      <c r="O1525">
        <v>88</v>
      </c>
      <c r="P1525">
        <v>3</v>
      </c>
      <c r="Q1525">
        <v>88</v>
      </c>
      <c r="R1525">
        <v>88</v>
      </c>
      <c r="S1525">
        <v>88</v>
      </c>
      <c r="T1525">
        <v>88</v>
      </c>
      <c r="U1525">
        <v>88</v>
      </c>
      <c r="V1525">
        <v>88</v>
      </c>
      <c r="W1525">
        <v>88</v>
      </c>
      <c r="X1525">
        <v>88</v>
      </c>
      <c r="Y1525">
        <v>88</v>
      </c>
      <c r="Z1525">
        <v>88</v>
      </c>
      <c r="AA1525">
        <v>88</v>
      </c>
      <c r="AB1525">
        <v>88</v>
      </c>
      <c r="AC1525">
        <v>88</v>
      </c>
      <c r="AD1525">
        <v>88</v>
      </c>
      <c r="AE1525">
        <v>88</v>
      </c>
      <c r="AF1525">
        <v>88</v>
      </c>
      <c r="AG1525">
        <v>88</v>
      </c>
      <c r="AH1525">
        <v>88</v>
      </c>
      <c r="AI1525">
        <v>88</v>
      </c>
      <c r="AJ1525">
        <v>88</v>
      </c>
      <c r="AK1525">
        <v>88</v>
      </c>
      <c r="AL1525">
        <v>88</v>
      </c>
      <c r="AM1525">
        <v>88</v>
      </c>
      <c r="AN1525">
        <v>5</v>
      </c>
      <c r="AO1525">
        <v>88</v>
      </c>
      <c r="AP1525">
        <v>88</v>
      </c>
      <c r="AQ1525">
        <v>5</v>
      </c>
      <c r="AR1525">
        <v>88</v>
      </c>
      <c r="AS1525">
        <v>88</v>
      </c>
      <c r="AT1525">
        <v>88</v>
      </c>
      <c r="AU1525">
        <v>88</v>
      </c>
      <c r="AV1525">
        <v>88</v>
      </c>
      <c r="AW1525">
        <v>88</v>
      </c>
      <c r="AX1525">
        <v>88</v>
      </c>
      <c r="AY1525">
        <v>88</v>
      </c>
      <c r="AZ1525">
        <v>88</v>
      </c>
      <c r="BA1525">
        <v>88</v>
      </c>
      <c r="BB1525">
        <v>88</v>
      </c>
    </row>
    <row r="1526" spans="1:54" x14ac:dyDescent="0.4">
      <c r="A1526">
        <v>3</v>
      </c>
      <c r="B1526">
        <v>3</v>
      </c>
      <c r="C1526">
        <v>3</v>
      </c>
      <c r="D1526">
        <v>3</v>
      </c>
      <c r="E1526">
        <v>3</v>
      </c>
      <c r="F1526">
        <v>3</v>
      </c>
      <c r="G1526">
        <v>2</v>
      </c>
      <c r="H1526">
        <v>3</v>
      </c>
      <c r="I1526">
        <v>3</v>
      </c>
      <c r="J1526">
        <v>3</v>
      </c>
      <c r="K1526">
        <v>1</v>
      </c>
      <c r="L1526">
        <v>1</v>
      </c>
      <c r="M1526">
        <v>3</v>
      </c>
      <c r="N1526">
        <v>3</v>
      </c>
      <c r="O1526">
        <v>3</v>
      </c>
      <c r="P1526">
        <v>3</v>
      </c>
      <c r="Q1526">
        <v>3</v>
      </c>
      <c r="R1526">
        <v>3</v>
      </c>
      <c r="S1526">
        <v>1</v>
      </c>
      <c r="T1526">
        <v>3</v>
      </c>
      <c r="U1526">
        <v>3</v>
      </c>
      <c r="V1526">
        <v>1</v>
      </c>
      <c r="W1526">
        <v>4</v>
      </c>
      <c r="X1526">
        <v>3</v>
      </c>
      <c r="Y1526">
        <v>3</v>
      </c>
      <c r="Z1526">
        <v>2</v>
      </c>
      <c r="AA1526">
        <v>1</v>
      </c>
      <c r="AB1526">
        <v>5</v>
      </c>
      <c r="AC1526">
        <v>5</v>
      </c>
      <c r="AD1526">
        <v>5</v>
      </c>
      <c r="AE1526">
        <v>5</v>
      </c>
      <c r="AF1526">
        <v>5</v>
      </c>
      <c r="AG1526">
        <v>5</v>
      </c>
      <c r="AH1526">
        <v>5</v>
      </c>
      <c r="AI1526">
        <v>5</v>
      </c>
      <c r="AJ1526">
        <v>3</v>
      </c>
      <c r="AK1526">
        <v>4</v>
      </c>
      <c r="AL1526">
        <v>4</v>
      </c>
      <c r="AM1526">
        <v>4</v>
      </c>
      <c r="AN1526">
        <v>5</v>
      </c>
      <c r="AO1526">
        <v>5</v>
      </c>
      <c r="AP1526">
        <v>4</v>
      </c>
      <c r="AQ1526">
        <v>4</v>
      </c>
      <c r="AR1526">
        <v>4</v>
      </c>
      <c r="AS1526">
        <v>5</v>
      </c>
      <c r="AT1526">
        <v>5</v>
      </c>
      <c r="AU1526">
        <v>3</v>
      </c>
      <c r="AV1526">
        <v>5</v>
      </c>
      <c r="AW1526">
        <v>4</v>
      </c>
      <c r="AX1526">
        <v>2</v>
      </c>
      <c r="AY1526">
        <v>5</v>
      </c>
      <c r="AZ1526">
        <v>4</v>
      </c>
      <c r="BA1526">
        <v>5</v>
      </c>
      <c r="BB1526">
        <v>5</v>
      </c>
    </row>
    <row r="1527" spans="1:54" x14ac:dyDescent="0.4">
      <c r="A1527">
        <v>3</v>
      </c>
      <c r="B1527">
        <v>3</v>
      </c>
      <c r="C1527">
        <v>3</v>
      </c>
      <c r="D1527">
        <v>3</v>
      </c>
      <c r="E1527">
        <v>3</v>
      </c>
      <c r="F1527">
        <v>3</v>
      </c>
      <c r="G1527">
        <v>3</v>
      </c>
      <c r="H1527">
        <v>3</v>
      </c>
      <c r="I1527">
        <v>3</v>
      </c>
      <c r="J1527">
        <v>3</v>
      </c>
      <c r="K1527">
        <v>3</v>
      </c>
      <c r="L1527">
        <v>3</v>
      </c>
      <c r="M1527">
        <v>3</v>
      </c>
      <c r="N1527">
        <v>3</v>
      </c>
      <c r="O1527">
        <v>2</v>
      </c>
      <c r="P1527">
        <v>2</v>
      </c>
      <c r="Q1527">
        <v>3</v>
      </c>
      <c r="R1527">
        <v>3</v>
      </c>
      <c r="S1527">
        <v>3</v>
      </c>
      <c r="T1527">
        <v>2</v>
      </c>
      <c r="U1527">
        <v>3</v>
      </c>
      <c r="V1527">
        <v>2</v>
      </c>
      <c r="W1527">
        <v>3</v>
      </c>
      <c r="X1527">
        <v>2</v>
      </c>
      <c r="Y1527">
        <v>3</v>
      </c>
      <c r="Z1527">
        <v>3</v>
      </c>
      <c r="AA1527">
        <v>3</v>
      </c>
      <c r="AB1527">
        <v>3</v>
      </c>
      <c r="AC1527">
        <v>3</v>
      </c>
      <c r="AD1527">
        <v>3</v>
      </c>
      <c r="AE1527">
        <v>3</v>
      </c>
      <c r="AF1527">
        <v>3</v>
      </c>
      <c r="AG1527">
        <v>3</v>
      </c>
      <c r="AH1527">
        <v>3</v>
      </c>
      <c r="AI1527">
        <v>3</v>
      </c>
      <c r="AJ1527">
        <v>3</v>
      </c>
      <c r="AK1527">
        <v>3</v>
      </c>
      <c r="AL1527">
        <v>3</v>
      </c>
      <c r="AM1527">
        <v>3</v>
      </c>
      <c r="AN1527">
        <v>3</v>
      </c>
      <c r="AO1527">
        <v>3</v>
      </c>
      <c r="AP1527">
        <v>5</v>
      </c>
      <c r="AQ1527">
        <v>5</v>
      </c>
      <c r="AR1527">
        <v>3</v>
      </c>
      <c r="AS1527">
        <v>3</v>
      </c>
      <c r="AT1527">
        <v>3</v>
      </c>
      <c r="AU1527">
        <v>5</v>
      </c>
      <c r="AV1527">
        <v>3</v>
      </c>
      <c r="AW1527">
        <v>5</v>
      </c>
      <c r="AX1527">
        <v>3</v>
      </c>
      <c r="AY1527">
        <v>5</v>
      </c>
      <c r="AZ1527">
        <v>3</v>
      </c>
      <c r="BA1527">
        <v>5</v>
      </c>
      <c r="BB1527">
        <v>5</v>
      </c>
    </row>
    <row r="1528" spans="1:54" x14ac:dyDescent="0.4">
      <c r="A1528">
        <v>88</v>
      </c>
      <c r="B1528">
        <v>88</v>
      </c>
      <c r="C1528">
        <v>88</v>
      </c>
      <c r="D1528">
        <v>88</v>
      </c>
      <c r="E1528">
        <v>88</v>
      </c>
      <c r="F1528">
        <v>88</v>
      </c>
      <c r="G1528">
        <v>88</v>
      </c>
      <c r="H1528">
        <v>88</v>
      </c>
      <c r="I1528">
        <v>88</v>
      </c>
      <c r="J1528">
        <v>88</v>
      </c>
      <c r="K1528">
        <v>88</v>
      </c>
      <c r="L1528">
        <v>88</v>
      </c>
      <c r="M1528">
        <v>88</v>
      </c>
      <c r="N1528">
        <v>88</v>
      </c>
      <c r="O1528">
        <v>88</v>
      </c>
      <c r="P1528">
        <v>88</v>
      </c>
      <c r="Q1528">
        <v>88</v>
      </c>
      <c r="R1528">
        <v>88</v>
      </c>
      <c r="S1528">
        <v>88</v>
      </c>
      <c r="T1528">
        <v>88</v>
      </c>
      <c r="U1528">
        <v>88</v>
      </c>
      <c r="V1528">
        <v>88</v>
      </c>
      <c r="W1528">
        <v>88</v>
      </c>
      <c r="X1528">
        <v>88</v>
      </c>
      <c r="Y1528">
        <v>88</v>
      </c>
      <c r="Z1528">
        <v>88</v>
      </c>
      <c r="AA1528">
        <v>88</v>
      </c>
      <c r="AB1528">
        <v>88</v>
      </c>
      <c r="AC1528">
        <v>88</v>
      </c>
      <c r="AD1528">
        <v>88</v>
      </c>
      <c r="AE1528">
        <v>88</v>
      </c>
      <c r="AF1528">
        <v>88</v>
      </c>
      <c r="AG1528">
        <v>88</v>
      </c>
      <c r="AH1528">
        <v>88</v>
      </c>
      <c r="AI1528">
        <v>88</v>
      </c>
      <c r="AJ1528">
        <v>88</v>
      </c>
      <c r="AK1528">
        <v>88</v>
      </c>
      <c r="AL1528">
        <v>88</v>
      </c>
      <c r="AM1528">
        <v>88</v>
      </c>
      <c r="AN1528">
        <v>88</v>
      </c>
      <c r="AO1528">
        <v>88</v>
      </c>
      <c r="AP1528">
        <v>88</v>
      </c>
      <c r="AQ1528">
        <v>88</v>
      </c>
      <c r="AR1528">
        <v>88</v>
      </c>
      <c r="AS1528">
        <v>88</v>
      </c>
      <c r="AT1528">
        <v>88</v>
      </c>
      <c r="AU1528">
        <v>88</v>
      </c>
      <c r="AV1528">
        <v>88</v>
      </c>
      <c r="AW1528">
        <v>88</v>
      </c>
      <c r="AX1528">
        <v>88</v>
      </c>
      <c r="AY1528">
        <v>88</v>
      </c>
      <c r="AZ1528">
        <v>88</v>
      </c>
      <c r="BA1528">
        <v>88</v>
      </c>
      <c r="BB1528">
        <v>88</v>
      </c>
    </row>
    <row r="1529" spans="1:54" x14ac:dyDescent="0.4">
      <c r="A1529">
        <v>2</v>
      </c>
      <c r="B1529">
        <v>2</v>
      </c>
      <c r="C1529">
        <v>2</v>
      </c>
      <c r="D1529">
        <v>3</v>
      </c>
      <c r="E1529">
        <v>3</v>
      </c>
      <c r="F1529">
        <v>3</v>
      </c>
      <c r="G1529">
        <v>2</v>
      </c>
      <c r="H1529">
        <v>3</v>
      </c>
      <c r="I1529">
        <v>3</v>
      </c>
      <c r="J1529">
        <v>3</v>
      </c>
      <c r="K1529">
        <v>3</v>
      </c>
      <c r="L1529">
        <v>3</v>
      </c>
      <c r="M1529">
        <v>3</v>
      </c>
      <c r="N1529">
        <v>3</v>
      </c>
      <c r="O1529">
        <v>3</v>
      </c>
      <c r="P1529">
        <v>3</v>
      </c>
      <c r="Q1529">
        <v>3</v>
      </c>
      <c r="R1529">
        <v>3</v>
      </c>
      <c r="S1529">
        <v>2</v>
      </c>
      <c r="T1529">
        <v>2</v>
      </c>
      <c r="U1529">
        <v>1</v>
      </c>
      <c r="V1529">
        <v>3</v>
      </c>
      <c r="W1529">
        <v>3</v>
      </c>
      <c r="X1529">
        <v>3</v>
      </c>
      <c r="Y1529">
        <v>3</v>
      </c>
      <c r="Z1529">
        <v>2</v>
      </c>
      <c r="AA1529">
        <v>3</v>
      </c>
      <c r="AB1529">
        <v>5</v>
      </c>
      <c r="AC1529">
        <v>5</v>
      </c>
      <c r="AD1529">
        <v>5</v>
      </c>
      <c r="AE1529">
        <v>5</v>
      </c>
      <c r="AF1529">
        <v>5</v>
      </c>
      <c r="AG1529">
        <v>5</v>
      </c>
      <c r="AH1529">
        <v>5</v>
      </c>
      <c r="AI1529">
        <v>5</v>
      </c>
      <c r="AJ1529">
        <v>5</v>
      </c>
      <c r="AK1529">
        <v>5</v>
      </c>
      <c r="AL1529">
        <v>5</v>
      </c>
      <c r="AM1529">
        <v>5</v>
      </c>
      <c r="AN1529">
        <v>5</v>
      </c>
      <c r="AO1529">
        <v>5</v>
      </c>
      <c r="AP1529">
        <v>5</v>
      </c>
      <c r="AQ1529">
        <v>5</v>
      </c>
      <c r="AR1529">
        <v>5</v>
      </c>
      <c r="AS1529">
        <v>5</v>
      </c>
      <c r="AT1529">
        <v>5</v>
      </c>
      <c r="AU1529">
        <v>5</v>
      </c>
      <c r="AV1529">
        <v>5</v>
      </c>
      <c r="AW1529">
        <v>5</v>
      </c>
      <c r="AX1529">
        <v>5</v>
      </c>
      <c r="AY1529">
        <v>5</v>
      </c>
      <c r="AZ1529">
        <v>5</v>
      </c>
      <c r="BA1529">
        <v>5</v>
      </c>
      <c r="BB1529">
        <v>5</v>
      </c>
    </row>
    <row r="1530" spans="1:54" x14ac:dyDescent="0.4">
      <c r="A1530">
        <v>4</v>
      </c>
      <c r="B1530">
        <v>3</v>
      </c>
      <c r="C1530">
        <v>3</v>
      </c>
      <c r="D1530">
        <v>3</v>
      </c>
      <c r="E1530">
        <v>3</v>
      </c>
      <c r="F1530">
        <v>4</v>
      </c>
      <c r="G1530">
        <v>4</v>
      </c>
      <c r="H1530">
        <v>4</v>
      </c>
      <c r="I1530">
        <v>4</v>
      </c>
      <c r="J1530">
        <v>4</v>
      </c>
      <c r="K1530">
        <v>4</v>
      </c>
      <c r="L1530">
        <v>4</v>
      </c>
      <c r="M1530">
        <v>4</v>
      </c>
      <c r="N1530">
        <v>4</v>
      </c>
      <c r="O1530">
        <v>4</v>
      </c>
      <c r="P1530">
        <v>4</v>
      </c>
      <c r="Q1530">
        <v>3</v>
      </c>
      <c r="R1530">
        <v>4</v>
      </c>
      <c r="S1530">
        <v>4</v>
      </c>
      <c r="T1530">
        <v>3</v>
      </c>
      <c r="U1530">
        <v>4</v>
      </c>
      <c r="V1530">
        <v>4</v>
      </c>
      <c r="W1530">
        <v>4</v>
      </c>
      <c r="X1530">
        <v>4</v>
      </c>
      <c r="Y1530">
        <v>4</v>
      </c>
      <c r="Z1530">
        <v>4</v>
      </c>
      <c r="AA1530">
        <v>4</v>
      </c>
      <c r="AB1530">
        <v>5</v>
      </c>
      <c r="AC1530">
        <v>5</v>
      </c>
      <c r="AD1530">
        <v>5</v>
      </c>
      <c r="AE1530">
        <v>4</v>
      </c>
      <c r="AF1530">
        <v>5</v>
      </c>
      <c r="AG1530">
        <v>5</v>
      </c>
      <c r="AH1530">
        <v>5</v>
      </c>
      <c r="AI1530">
        <v>5</v>
      </c>
      <c r="AJ1530">
        <v>4</v>
      </c>
      <c r="AK1530">
        <v>4</v>
      </c>
      <c r="AL1530">
        <v>4</v>
      </c>
      <c r="AM1530">
        <v>4</v>
      </c>
      <c r="AN1530">
        <v>5</v>
      </c>
      <c r="AO1530">
        <v>5</v>
      </c>
      <c r="AP1530">
        <v>5</v>
      </c>
      <c r="AQ1530">
        <v>5</v>
      </c>
      <c r="AR1530">
        <v>5</v>
      </c>
      <c r="AS1530">
        <v>5</v>
      </c>
      <c r="AT1530">
        <v>4</v>
      </c>
      <c r="AU1530">
        <v>5</v>
      </c>
      <c r="AV1530">
        <v>5</v>
      </c>
      <c r="AW1530">
        <v>5</v>
      </c>
      <c r="AX1530">
        <v>5</v>
      </c>
      <c r="AY1530">
        <v>5</v>
      </c>
      <c r="AZ1530">
        <v>5</v>
      </c>
      <c r="BA1530">
        <v>5</v>
      </c>
      <c r="BB1530">
        <v>5</v>
      </c>
    </row>
    <row r="1531" spans="1:54" x14ac:dyDescent="0.4">
      <c r="A1531">
        <v>3</v>
      </c>
      <c r="B1531">
        <v>3</v>
      </c>
      <c r="C1531">
        <v>3</v>
      </c>
      <c r="D1531">
        <v>3</v>
      </c>
      <c r="E1531">
        <v>3</v>
      </c>
      <c r="F1531">
        <v>3</v>
      </c>
      <c r="G1531">
        <v>3</v>
      </c>
      <c r="H1531">
        <v>3</v>
      </c>
      <c r="I1531">
        <v>3</v>
      </c>
      <c r="J1531">
        <v>3</v>
      </c>
      <c r="K1531">
        <v>3</v>
      </c>
      <c r="L1531">
        <v>3</v>
      </c>
      <c r="M1531">
        <v>3</v>
      </c>
      <c r="N1531">
        <v>3</v>
      </c>
      <c r="O1531">
        <v>3</v>
      </c>
      <c r="P1531">
        <v>3</v>
      </c>
      <c r="Q1531">
        <v>3</v>
      </c>
      <c r="R1531">
        <v>3</v>
      </c>
      <c r="S1531">
        <v>3</v>
      </c>
      <c r="T1531">
        <v>2</v>
      </c>
      <c r="U1531">
        <v>4</v>
      </c>
      <c r="V1531">
        <v>4</v>
      </c>
      <c r="W1531">
        <v>4</v>
      </c>
      <c r="X1531">
        <v>3</v>
      </c>
      <c r="Y1531">
        <v>3</v>
      </c>
      <c r="Z1531">
        <v>2</v>
      </c>
      <c r="AA1531">
        <v>2</v>
      </c>
      <c r="AB1531">
        <v>4</v>
      </c>
      <c r="AC1531">
        <v>4</v>
      </c>
      <c r="AD1531">
        <v>4</v>
      </c>
      <c r="AE1531">
        <v>4</v>
      </c>
      <c r="AF1531">
        <v>4</v>
      </c>
      <c r="AG1531">
        <v>3</v>
      </c>
      <c r="AH1531">
        <v>3</v>
      </c>
      <c r="AI1531">
        <v>3</v>
      </c>
      <c r="AJ1531">
        <v>3</v>
      </c>
      <c r="AK1531">
        <v>3</v>
      </c>
      <c r="AL1531">
        <v>3</v>
      </c>
      <c r="AM1531">
        <v>3</v>
      </c>
      <c r="AN1531">
        <v>3</v>
      </c>
      <c r="AO1531">
        <v>3</v>
      </c>
      <c r="AP1531">
        <v>3</v>
      </c>
      <c r="AQ1531">
        <v>3</v>
      </c>
      <c r="AR1531">
        <v>3</v>
      </c>
      <c r="AS1531">
        <v>3</v>
      </c>
      <c r="AT1531">
        <v>3</v>
      </c>
      <c r="AU1531">
        <v>4</v>
      </c>
      <c r="AV1531">
        <v>3</v>
      </c>
      <c r="AW1531">
        <v>3</v>
      </c>
      <c r="AX1531">
        <v>3</v>
      </c>
      <c r="AY1531">
        <v>4</v>
      </c>
      <c r="AZ1531">
        <v>3</v>
      </c>
      <c r="BA1531">
        <v>4</v>
      </c>
      <c r="BB1531">
        <v>4</v>
      </c>
    </row>
    <row r="1532" spans="1:54" x14ac:dyDescent="0.4">
      <c r="A1532">
        <v>4</v>
      </c>
      <c r="B1532">
        <v>3</v>
      </c>
      <c r="C1532">
        <v>3</v>
      </c>
      <c r="D1532">
        <v>3</v>
      </c>
      <c r="E1532">
        <v>3</v>
      </c>
      <c r="F1532">
        <v>4</v>
      </c>
      <c r="G1532">
        <v>4</v>
      </c>
      <c r="H1532">
        <v>3</v>
      </c>
      <c r="I1532">
        <v>3</v>
      </c>
      <c r="J1532">
        <v>3</v>
      </c>
      <c r="K1532">
        <v>3</v>
      </c>
      <c r="L1532">
        <v>3</v>
      </c>
      <c r="M1532">
        <v>3</v>
      </c>
      <c r="N1532">
        <v>3</v>
      </c>
      <c r="O1532">
        <v>3</v>
      </c>
      <c r="P1532">
        <v>3</v>
      </c>
      <c r="Q1532">
        <v>3</v>
      </c>
      <c r="R1532">
        <v>3</v>
      </c>
      <c r="S1532">
        <v>3</v>
      </c>
      <c r="T1532">
        <v>3</v>
      </c>
      <c r="U1532">
        <v>3</v>
      </c>
      <c r="V1532">
        <v>3</v>
      </c>
      <c r="W1532">
        <v>3</v>
      </c>
      <c r="X1532">
        <v>3</v>
      </c>
      <c r="Y1532">
        <v>3</v>
      </c>
      <c r="Z1532">
        <v>3</v>
      </c>
      <c r="AA1532">
        <v>3</v>
      </c>
      <c r="AB1532">
        <v>5</v>
      </c>
      <c r="AC1532">
        <v>5</v>
      </c>
      <c r="AD1532">
        <v>4</v>
      </c>
      <c r="AE1532">
        <v>4</v>
      </c>
      <c r="AF1532">
        <v>4</v>
      </c>
      <c r="AG1532">
        <v>5</v>
      </c>
      <c r="AH1532">
        <v>4</v>
      </c>
      <c r="AI1532">
        <v>4</v>
      </c>
      <c r="AJ1532">
        <v>4</v>
      </c>
      <c r="AK1532">
        <v>4</v>
      </c>
      <c r="AL1532">
        <v>4</v>
      </c>
      <c r="AM1532">
        <v>4</v>
      </c>
      <c r="AN1532">
        <v>4</v>
      </c>
      <c r="AO1532">
        <v>4</v>
      </c>
      <c r="AP1532">
        <v>4</v>
      </c>
      <c r="AQ1532">
        <v>4</v>
      </c>
      <c r="AR1532">
        <v>4</v>
      </c>
      <c r="AS1532">
        <v>4</v>
      </c>
      <c r="AT1532">
        <v>4</v>
      </c>
      <c r="AU1532">
        <v>4</v>
      </c>
      <c r="AV1532">
        <v>4</v>
      </c>
      <c r="AW1532">
        <v>4</v>
      </c>
      <c r="AX1532">
        <v>4</v>
      </c>
      <c r="AY1532">
        <v>5</v>
      </c>
      <c r="AZ1532">
        <v>4</v>
      </c>
      <c r="BA1532">
        <v>5</v>
      </c>
      <c r="BB1532">
        <v>5</v>
      </c>
    </row>
    <row r="1533" spans="1:54" x14ac:dyDescent="0.4">
      <c r="A1533">
        <v>2</v>
      </c>
      <c r="B1533">
        <v>2</v>
      </c>
      <c r="C1533">
        <v>2</v>
      </c>
      <c r="D1533">
        <v>2</v>
      </c>
      <c r="E1533">
        <v>2</v>
      </c>
      <c r="F1533">
        <v>88</v>
      </c>
      <c r="G1533">
        <v>2</v>
      </c>
      <c r="H1533">
        <v>3</v>
      </c>
      <c r="I1533">
        <v>3</v>
      </c>
      <c r="J1533">
        <v>3</v>
      </c>
      <c r="K1533">
        <v>2</v>
      </c>
      <c r="L1533">
        <v>3</v>
      </c>
      <c r="M1533">
        <v>88</v>
      </c>
      <c r="N1533">
        <v>2</v>
      </c>
      <c r="O1533">
        <v>88</v>
      </c>
      <c r="P1533">
        <v>2</v>
      </c>
      <c r="Q1533">
        <v>2</v>
      </c>
      <c r="R1533">
        <v>2</v>
      </c>
      <c r="S1533">
        <v>2</v>
      </c>
      <c r="T1533">
        <v>2</v>
      </c>
      <c r="U1533">
        <v>2</v>
      </c>
      <c r="V1533">
        <v>2</v>
      </c>
      <c r="W1533">
        <v>2</v>
      </c>
      <c r="X1533">
        <v>2</v>
      </c>
      <c r="Y1533">
        <v>2</v>
      </c>
      <c r="Z1533">
        <v>2</v>
      </c>
      <c r="AA1533">
        <v>2</v>
      </c>
      <c r="AB1533">
        <v>88</v>
      </c>
      <c r="AC1533">
        <v>88</v>
      </c>
      <c r="AD1533">
        <v>88</v>
      </c>
      <c r="AE1533">
        <v>88</v>
      </c>
      <c r="AF1533">
        <v>88</v>
      </c>
      <c r="AG1533">
        <v>88</v>
      </c>
      <c r="AH1533">
        <v>88</v>
      </c>
      <c r="AI1533">
        <v>88</v>
      </c>
      <c r="AJ1533">
        <v>88</v>
      </c>
      <c r="AK1533">
        <v>88</v>
      </c>
      <c r="AL1533">
        <v>88</v>
      </c>
      <c r="AM1533">
        <v>88</v>
      </c>
      <c r="AN1533">
        <v>88</v>
      </c>
      <c r="AO1533">
        <v>88</v>
      </c>
      <c r="AP1533">
        <v>88</v>
      </c>
      <c r="AQ1533">
        <v>88</v>
      </c>
      <c r="AR1533">
        <v>88</v>
      </c>
      <c r="AS1533">
        <v>88</v>
      </c>
      <c r="AT1533">
        <v>88</v>
      </c>
      <c r="AU1533">
        <v>88</v>
      </c>
      <c r="AV1533">
        <v>88</v>
      </c>
      <c r="AW1533">
        <v>88</v>
      </c>
      <c r="AX1533">
        <v>88</v>
      </c>
      <c r="AY1533">
        <v>88</v>
      </c>
      <c r="AZ1533">
        <v>88</v>
      </c>
      <c r="BA1533">
        <v>88</v>
      </c>
      <c r="BB1533">
        <v>88</v>
      </c>
    </row>
    <row r="1534" spans="1:54" x14ac:dyDescent="0.4">
      <c r="A1534">
        <v>88</v>
      </c>
      <c r="B1534">
        <v>88</v>
      </c>
      <c r="C1534">
        <v>88</v>
      </c>
      <c r="D1534">
        <v>88</v>
      </c>
      <c r="E1534">
        <v>88</v>
      </c>
      <c r="F1534">
        <v>88</v>
      </c>
      <c r="G1534">
        <v>88</v>
      </c>
      <c r="H1534">
        <v>88</v>
      </c>
      <c r="I1534">
        <v>88</v>
      </c>
      <c r="J1534">
        <v>88</v>
      </c>
      <c r="K1534">
        <v>88</v>
      </c>
      <c r="L1534">
        <v>88</v>
      </c>
      <c r="M1534">
        <v>88</v>
      </c>
      <c r="N1534">
        <v>88</v>
      </c>
      <c r="O1534">
        <v>88</v>
      </c>
      <c r="P1534">
        <v>88</v>
      </c>
      <c r="Q1534">
        <v>88</v>
      </c>
      <c r="R1534">
        <v>88</v>
      </c>
      <c r="S1534">
        <v>88</v>
      </c>
      <c r="T1534">
        <v>88</v>
      </c>
      <c r="U1534">
        <v>88</v>
      </c>
      <c r="V1534">
        <v>88</v>
      </c>
      <c r="W1534">
        <v>88</v>
      </c>
      <c r="X1534">
        <v>88</v>
      </c>
      <c r="Y1534">
        <v>88</v>
      </c>
      <c r="Z1534">
        <v>88</v>
      </c>
      <c r="AA1534">
        <v>88</v>
      </c>
      <c r="AB1534">
        <v>88</v>
      </c>
      <c r="AC1534">
        <v>88</v>
      </c>
      <c r="AD1534">
        <v>88</v>
      </c>
      <c r="AE1534">
        <v>88</v>
      </c>
      <c r="AF1534">
        <v>88</v>
      </c>
      <c r="AG1534">
        <v>88</v>
      </c>
      <c r="AH1534">
        <v>88</v>
      </c>
      <c r="AI1534">
        <v>88</v>
      </c>
      <c r="AJ1534">
        <v>88</v>
      </c>
      <c r="AK1534">
        <v>88</v>
      </c>
      <c r="AL1534">
        <v>88</v>
      </c>
      <c r="AM1534">
        <v>88</v>
      </c>
      <c r="AN1534">
        <v>88</v>
      </c>
      <c r="AO1534">
        <v>88</v>
      </c>
      <c r="AP1534">
        <v>88</v>
      </c>
      <c r="AQ1534">
        <v>5</v>
      </c>
      <c r="AR1534">
        <v>88</v>
      </c>
      <c r="AS1534">
        <v>88</v>
      </c>
      <c r="AT1534">
        <v>88</v>
      </c>
      <c r="AU1534">
        <v>88</v>
      </c>
      <c r="AV1534">
        <v>88</v>
      </c>
      <c r="AW1534">
        <v>88</v>
      </c>
      <c r="AX1534">
        <v>88</v>
      </c>
      <c r="AY1534">
        <v>88</v>
      </c>
      <c r="AZ1534">
        <v>88</v>
      </c>
      <c r="BA1534">
        <v>88</v>
      </c>
      <c r="BB1534">
        <v>88</v>
      </c>
    </row>
    <row r="1535" spans="1:54" x14ac:dyDescent="0.4">
      <c r="A1535">
        <v>3</v>
      </c>
      <c r="B1535">
        <v>3</v>
      </c>
      <c r="C1535">
        <v>3</v>
      </c>
      <c r="D1535">
        <v>3</v>
      </c>
      <c r="E1535">
        <v>3</v>
      </c>
      <c r="F1535">
        <v>2</v>
      </c>
      <c r="G1535">
        <v>3</v>
      </c>
      <c r="H1535">
        <v>3</v>
      </c>
      <c r="I1535">
        <v>3</v>
      </c>
      <c r="J1535">
        <v>3</v>
      </c>
      <c r="K1535">
        <v>3</v>
      </c>
      <c r="L1535">
        <v>3</v>
      </c>
      <c r="M1535">
        <v>2</v>
      </c>
      <c r="N1535">
        <v>3</v>
      </c>
      <c r="O1535">
        <v>2</v>
      </c>
      <c r="P1535">
        <v>2</v>
      </c>
      <c r="Q1535">
        <v>2</v>
      </c>
      <c r="R1535">
        <v>2</v>
      </c>
      <c r="S1535">
        <v>2</v>
      </c>
      <c r="T1535">
        <v>1</v>
      </c>
      <c r="U1535">
        <v>1</v>
      </c>
      <c r="V1535">
        <v>2</v>
      </c>
      <c r="W1535">
        <v>3</v>
      </c>
      <c r="X1535">
        <v>2</v>
      </c>
      <c r="Y1535">
        <v>3</v>
      </c>
      <c r="Z1535">
        <v>3</v>
      </c>
      <c r="AA1535">
        <v>3</v>
      </c>
      <c r="AB1535">
        <v>5</v>
      </c>
      <c r="AC1535">
        <v>5</v>
      </c>
      <c r="AD1535">
        <v>5</v>
      </c>
      <c r="AE1535">
        <v>5</v>
      </c>
      <c r="AF1535">
        <v>5</v>
      </c>
      <c r="AG1535">
        <v>5</v>
      </c>
      <c r="AH1535">
        <v>4</v>
      </c>
      <c r="AI1535">
        <v>5</v>
      </c>
      <c r="AJ1535">
        <v>5</v>
      </c>
      <c r="AK1535">
        <v>5</v>
      </c>
      <c r="AL1535">
        <v>4</v>
      </c>
      <c r="AM1535">
        <v>4</v>
      </c>
      <c r="AN1535">
        <v>5</v>
      </c>
      <c r="AO1535">
        <v>5</v>
      </c>
      <c r="AP1535">
        <v>5</v>
      </c>
      <c r="AQ1535">
        <v>5</v>
      </c>
      <c r="AR1535">
        <v>4</v>
      </c>
      <c r="AS1535">
        <v>4</v>
      </c>
      <c r="AT1535">
        <v>4</v>
      </c>
      <c r="AU1535">
        <v>5</v>
      </c>
      <c r="AV1535">
        <v>5</v>
      </c>
      <c r="AW1535">
        <v>4</v>
      </c>
      <c r="AX1535">
        <v>4</v>
      </c>
      <c r="AY1535">
        <v>5</v>
      </c>
      <c r="AZ1535">
        <v>5</v>
      </c>
      <c r="BA1535">
        <v>5</v>
      </c>
      <c r="BB1535">
        <v>5</v>
      </c>
    </row>
    <row r="1536" spans="1:54" x14ac:dyDescent="0.4">
      <c r="A1536">
        <v>3</v>
      </c>
      <c r="B1536">
        <v>3</v>
      </c>
      <c r="C1536">
        <v>3</v>
      </c>
      <c r="D1536">
        <v>3</v>
      </c>
      <c r="E1536">
        <v>3</v>
      </c>
      <c r="F1536">
        <v>3</v>
      </c>
      <c r="G1536">
        <v>3</v>
      </c>
      <c r="H1536">
        <v>3</v>
      </c>
      <c r="I1536">
        <v>3</v>
      </c>
      <c r="J1536">
        <v>3</v>
      </c>
      <c r="K1536">
        <v>3</v>
      </c>
      <c r="L1536">
        <v>3</v>
      </c>
      <c r="M1536">
        <v>3</v>
      </c>
      <c r="N1536">
        <v>3</v>
      </c>
      <c r="O1536">
        <v>3</v>
      </c>
      <c r="P1536">
        <v>3</v>
      </c>
      <c r="Q1536">
        <v>3</v>
      </c>
      <c r="R1536">
        <v>3</v>
      </c>
      <c r="S1536">
        <v>3</v>
      </c>
      <c r="T1536">
        <v>3</v>
      </c>
      <c r="U1536">
        <v>3</v>
      </c>
      <c r="V1536">
        <v>4</v>
      </c>
      <c r="W1536">
        <v>2</v>
      </c>
      <c r="X1536">
        <v>3</v>
      </c>
      <c r="Y1536">
        <v>4</v>
      </c>
      <c r="Z1536">
        <v>4</v>
      </c>
      <c r="AA1536">
        <v>4</v>
      </c>
      <c r="AB1536">
        <v>1</v>
      </c>
      <c r="AC1536">
        <v>1</v>
      </c>
      <c r="AD1536">
        <v>5</v>
      </c>
      <c r="AE1536">
        <v>5</v>
      </c>
      <c r="AF1536">
        <v>5</v>
      </c>
      <c r="AG1536">
        <v>4</v>
      </c>
      <c r="AH1536">
        <v>1</v>
      </c>
      <c r="AI1536">
        <v>1</v>
      </c>
      <c r="AJ1536">
        <v>5</v>
      </c>
      <c r="AK1536">
        <v>5</v>
      </c>
      <c r="AL1536">
        <v>1</v>
      </c>
      <c r="AM1536">
        <v>1</v>
      </c>
      <c r="AN1536">
        <v>3</v>
      </c>
      <c r="AO1536">
        <v>3</v>
      </c>
      <c r="AP1536">
        <v>1</v>
      </c>
      <c r="AQ1536">
        <v>3</v>
      </c>
      <c r="AR1536">
        <v>5</v>
      </c>
      <c r="AS1536">
        <v>4</v>
      </c>
      <c r="AT1536">
        <v>2</v>
      </c>
      <c r="AU1536">
        <v>3</v>
      </c>
      <c r="AV1536">
        <v>2</v>
      </c>
      <c r="AW1536">
        <v>4</v>
      </c>
      <c r="AX1536">
        <v>5</v>
      </c>
      <c r="AY1536">
        <v>5</v>
      </c>
      <c r="AZ1536">
        <v>5</v>
      </c>
      <c r="BA1536">
        <v>5</v>
      </c>
      <c r="BB1536">
        <v>5</v>
      </c>
    </row>
    <row r="1537" spans="1:54" x14ac:dyDescent="0.4">
      <c r="A1537">
        <v>88</v>
      </c>
      <c r="B1537">
        <v>88</v>
      </c>
      <c r="C1537">
        <v>88</v>
      </c>
      <c r="D1537">
        <v>88</v>
      </c>
      <c r="E1537">
        <v>88</v>
      </c>
      <c r="F1537">
        <v>88</v>
      </c>
      <c r="G1537">
        <v>88</v>
      </c>
      <c r="H1537">
        <v>88</v>
      </c>
      <c r="I1537">
        <v>88</v>
      </c>
      <c r="J1537">
        <v>88</v>
      </c>
      <c r="K1537">
        <v>88</v>
      </c>
      <c r="L1537">
        <v>88</v>
      </c>
      <c r="M1537">
        <v>88</v>
      </c>
      <c r="N1537">
        <v>88</v>
      </c>
      <c r="O1537">
        <v>88</v>
      </c>
      <c r="P1537">
        <v>88</v>
      </c>
      <c r="Q1537">
        <v>88</v>
      </c>
      <c r="R1537">
        <v>88</v>
      </c>
      <c r="S1537">
        <v>88</v>
      </c>
      <c r="T1537">
        <v>88</v>
      </c>
      <c r="U1537">
        <v>88</v>
      </c>
      <c r="V1537">
        <v>88</v>
      </c>
      <c r="W1537">
        <v>88</v>
      </c>
      <c r="X1537">
        <v>88</v>
      </c>
      <c r="Y1537">
        <v>88</v>
      </c>
      <c r="Z1537">
        <v>88</v>
      </c>
      <c r="AA1537">
        <v>88</v>
      </c>
      <c r="AB1537">
        <v>88</v>
      </c>
      <c r="AC1537">
        <v>88</v>
      </c>
      <c r="AD1537">
        <v>88</v>
      </c>
      <c r="AE1537">
        <v>88</v>
      </c>
      <c r="AF1537">
        <v>88</v>
      </c>
      <c r="AG1537">
        <v>88</v>
      </c>
      <c r="AH1537">
        <v>88</v>
      </c>
      <c r="AI1537">
        <v>88</v>
      </c>
      <c r="AJ1537">
        <v>88</v>
      </c>
      <c r="AK1537">
        <v>88</v>
      </c>
      <c r="AL1537">
        <v>88</v>
      </c>
      <c r="AM1537">
        <v>88</v>
      </c>
      <c r="AN1537">
        <v>88</v>
      </c>
      <c r="AO1537">
        <v>88</v>
      </c>
      <c r="AP1537">
        <v>88</v>
      </c>
      <c r="AQ1537">
        <v>88</v>
      </c>
      <c r="AR1537">
        <v>88</v>
      </c>
      <c r="AS1537">
        <v>88</v>
      </c>
      <c r="AT1537">
        <v>88</v>
      </c>
      <c r="AU1537">
        <v>88</v>
      </c>
      <c r="AV1537">
        <v>88</v>
      </c>
      <c r="AW1537">
        <v>88</v>
      </c>
      <c r="AX1537">
        <v>88</v>
      </c>
      <c r="AY1537">
        <v>88</v>
      </c>
      <c r="AZ1537">
        <v>88</v>
      </c>
      <c r="BA1537">
        <v>88</v>
      </c>
      <c r="BB1537">
        <v>88</v>
      </c>
    </row>
    <row r="1538" spans="1:54" x14ac:dyDescent="0.4">
      <c r="A1538">
        <v>5</v>
      </c>
      <c r="B1538">
        <v>5</v>
      </c>
      <c r="C1538">
        <v>5</v>
      </c>
      <c r="D1538">
        <v>5</v>
      </c>
      <c r="E1538">
        <v>5</v>
      </c>
      <c r="F1538">
        <v>5</v>
      </c>
      <c r="G1538">
        <v>5</v>
      </c>
      <c r="H1538">
        <v>5</v>
      </c>
      <c r="I1538">
        <v>5</v>
      </c>
      <c r="J1538">
        <v>5</v>
      </c>
      <c r="K1538">
        <v>5</v>
      </c>
      <c r="L1538">
        <v>5</v>
      </c>
      <c r="M1538">
        <v>5</v>
      </c>
      <c r="N1538">
        <v>5</v>
      </c>
      <c r="O1538">
        <v>5</v>
      </c>
      <c r="P1538">
        <v>5</v>
      </c>
      <c r="Q1538">
        <v>5</v>
      </c>
      <c r="R1538">
        <v>5</v>
      </c>
      <c r="S1538">
        <v>5</v>
      </c>
      <c r="T1538">
        <v>5</v>
      </c>
      <c r="U1538">
        <v>5</v>
      </c>
      <c r="V1538">
        <v>5</v>
      </c>
      <c r="W1538">
        <v>5</v>
      </c>
      <c r="X1538">
        <v>5</v>
      </c>
      <c r="Y1538">
        <v>5</v>
      </c>
      <c r="Z1538">
        <v>5</v>
      </c>
      <c r="AA1538">
        <v>5</v>
      </c>
      <c r="AB1538">
        <v>5</v>
      </c>
      <c r="AC1538">
        <v>5</v>
      </c>
      <c r="AD1538">
        <v>5</v>
      </c>
      <c r="AE1538">
        <v>5</v>
      </c>
      <c r="AF1538">
        <v>5</v>
      </c>
      <c r="AG1538">
        <v>5</v>
      </c>
      <c r="AH1538">
        <v>5</v>
      </c>
      <c r="AI1538">
        <v>5</v>
      </c>
      <c r="AJ1538">
        <v>5</v>
      </c>
      <c r="AK1538">
        <v>5</v>
      </c>
      <c r="AL1538">
        <v>5</v>
      </c>
      <c r="AM1538">
        <v>5</v>
      </c>
      <c r="AN1538">
        <v>5</v>
      </c>
      <c r="AO1538">
        <v>5</v>
      </c>
      <c r="AP1538">
        <v>5</v>
      </c>
      <c r="AQ1538">
        <v>5</v>
      </c>
      <c r="AR1538">
        <v>5</v>
      </c>
      <c r="AS1538">
        <v>5</v>
      </c>
      <c r="AT1538">
        <v>5</v>
      </c>
      <c r="AU1538">
        <v>5</v>
      </c>
      <c r="AV1538">
        <v>5</v>
      </c>
      <c r="AW1538">
        <v>5</v>
      </c>
      <c r="AX1538">
        <v>5</v>
      </c>
      <c r="AY1538">
        <v>5</v>
      </c>
      <c r="AZ1538">
        <v>5</v>
      </c>
      <c r="BA1538">
        <v>5</v>
      </c>
      <c r="BB1538">
        <v>5</v>
      </c>
    </row>
    <row r="1539" spans="1:54" x14ac:dyDescent="0.4">
      <c r="A1539">
        <v>88</v>
      </c>
      <c r="B1539">
        <v>88</v>
      </c>
      <c r="C1539">
        <v>88</v>
      </c>
      <c r="D1539">
        <v>88</v>
      </c>
      <c r="E1539">
        <v>88</v>
      </c>
      <c r="F1539">
        <v>88</v>
      </c>
      <c r="G1539">
        <v>88</v>
      </c>
      <c r="H1539">
        <v>88</v>
      </c>
      <c r="I1539">
        <v>88</v>
      </c>
      <c r="J1539">
        <v>88</v>
      </c>
      <c r="K1539">
        <v>88</v>
      </c>
      <c r="L1539">
        <v>88</v>
      </c>
      <c r="M1539">
        <v>88</v>
      </c>
      <c r="N1539">
        <v>88</v>
      </c>
      <c r="O1539">
        <v>88</v>
      </c>
      <c r="P1539">
        <v>88</v>
      </c>
      <c r="Q1539">
        <v>88</v>
      </c>
      <c r="R1539">
        <v>88</v>
      </c>
      <c r="S1539">
        <v>88</v>
      </c>
      <c r="T1539">
        <v>88</v>
      </c>
      <c r="U1539">
        <v>88</v>
      </c>
      <c r="V1539">
        <v>88</v>
      </c>
      <c r="W1539">
        <v>88</v>
      </c>
      <c r="X1539">
        <v>88</v>
      </c>
      <c r="Y1539">
        <v>88</v>
      </c>
      <c r="Z1539">
        <v>88</v>
      </c>
      <c r="AA1539">
        <v>88</v>
      </c>
      <c r="AB1539">
        <v>88</v>
      </c>
      <c r="AC1539">
        <v>88</v>
      </c>
      <c r="AD1539">
        <v>88</v>
      </c>
      <c r="AE1539">
        <v>88</v>
      </c>
      <c r="AF1539">
        <v>88</v>
      </c>
      <c r="AG1539">
        <v>88</v>
      </c>
      <c r="AH1539">
        <v>88</v>
      </c>
      <c r="AI1539">
        <v>88</v>
      </c>
      <c r="AJ1539">
        <v>88</v>
      </c>
      <c r="AK1539">
        <v>88</v>
      </c>
      <c r="AL1539">
        <v>88</v>
      </c>
      <c r="AM1539">
        <v>88</v>
      </c>
      <c r="AN1539">
        <v>88</v>
      </c>
      <c r="AO1539">
        <v>88</v>
      </c>
      <c r="AP1539">
        <v>88</v>
      </c>
      <c r="AQ1539">
        <v>88</v>
      </c>
      <c r="AR1539">
        <v>88</v>
      </c>
      <c r="AS1539">
        <v>88</v>
      </c>
      <c r="AT1539">
        <v>88</v>
      </c>
      <c r="AU1539">
        <v>88</v>
      </c>
      <c r="AV1539">
        <v>88</v>
      </c>
      <c r="AW1539">
        <v>88</v>
      </c>
      <c r="AX1539">
        <v>88</v>
      </c>
      <c r="AY1539">
        <v>88</v>
      </c>
      <c r="AZ1539">
        <v>88</v>
      </c>
      <c r="BA1539">
        <v>88</v>
      </c>
      <c r="BB1539">
        <v>88</v>
      </c>
    </row>
    <row r="1540" spans="1:54" x14ac:dyDescent="0.4">
      <c r="A1540">
        <v>3</v>
      </c>
      <c r="B1540">
        <v>3</v>
      </c>
      <c r="C1540">
        <v>3</v>
      </c>
      <c r="D1540">
        <v>3</v>
      </c>
      <c r="E1540">
        <v>3</v>
      </c>
      <c r="F1540">
        <v>3</v>
      </c>
      <c r="G1540">
        <v>3</v>
      </c>
      <c r="H1540">
        <v>3</v>
      </c>
      <c r="I1540">
        <v>3</v>
      </c>
      <c r="J1540">
        <v>3</v>
      </c>
      <c r="K1540">
        <v>3</v>
      </c>
      <c r="L1540">
        <v>3</v>
      </c>
      <c r="M1540">
        <v>2</v>
      </c>
      <c r="N1540">
        <v>2</v>
      </c>
      <c r="O1540">
        <v>2</v>
      </c>
      <c r="P1540">
        <v>2</v>
      </c>
      <c r="Q1540">
        <v>3</v>
      </c>
      <c r="R1540">
        <v>3</v>
      </c>
      <c r="S1540">
        <v>3</v>
      </c>
      <c r="T1540">
        <v>3</v>
      </c>
      <c r="U1540">
        <v>3</v>
      </c>
      <c r="V1540">
        <v>3</v>
      </c>
      <c r="W1540">
        <v>3</v>
      </c>
      <c r="X1540">
        <v>3</v>
      </c>
      <c r="Y1540">
        <v>4</v>
      </c>
      <c r="Z1540">
        <v>4</v>
      </c>
      <c r="AA1540">
        <v>3</v>
      </c>
      <c r="AB1540">
        <v>3</v>
      </c>
      <c r="AC1540">
        <v>3</v>
      </c>
      <c r="AD1540">
        <v>3</v>
      </c>
      <c r="AE1540">
        <v>3</v>
      </c>
      <c r="AF1540">
        <v>3</v>
      </c>
      <c r="AG1540">
        <v>3</v>
      </c>
      <c r="AH1540">
        <v>3</v>
      </c>
      <c r="AI1540">
        <v>3</v>
      </c>
      <c r="AJ1540">
        <v>3</v>
      </c>
      <c r="AK1540">
        <v>3</v>
      </c>
      <c r="AL1540">
        <v>3</v>
      </c>
      <c r="AM1540">
        <v>3</v>
      </c>
      <c r="AN1540">
        <v>4</v>
      </c>
      <c r="AO1540">
        <v>4</v>
      </c>
      <c r="AP1540">
        <v>4</v>
      </c>
      <c r="AQ1540">
        <v>4</v>
      </c>
      <c r="AR1540">
        <v>3</v>
      </c>
      <c r="AS1540">
        <v>3</v>
      </c>
      <c r="AT1540">
        <v>3</v>
      </c>
      <c r="AU1540">
        <v>3</v>
      </c>
      <c r="AV1540">
        <v>3</v>
      </c>
      <c r="AW1540">
        <v>3</v>
      </c>
      <c r="AX1540">
        <v>3</v>
      </c>
      <c r="AY1540">
        <v>3</v>
      </c>
      <c r="AZ1540">
        <v>3</v>
      </c>
      <c r="BA1540">
        <v>4</v>
      </c>
      <c r="BB1540">
        <v>3</v>
      </c>
    </row>
  </sheetData>
  <autoFilter ref="A1:BB1540" xr:uid="{5AEED774-075E-4CEC-99A2-E103C34EA877}"/>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93B2-F583-4E9D-843F-89B9FFD2714B}">
  <sheetPr codeName="Sheet10"/>
  <dimension ref="A1:M2880"/>
  <sheetViews>
    <sheetView showGridLines="0" topLeftCell="A1129" zoomScale="70" zoomScaleNormal="70" workbookViewId="0">
      <selection activeCell="E1147" sqref="E1147"/>
    </sheetView>
  </sheetViews>
  <sheetFormatPr defaultRowHeight="12" x14ac:dyDescent="0.4"/>
  <cols>
    <col min="1" max="2" width="9" style="1"/>
    <col min="3" max="3" width="14.125" style="1" bestFit="1" customWidth="1"/>
    <col min="4" max="4" width="19.125" style="1" customWidth="1"/>
    <col min="5" max="5" width="9" style="1" customWidth="1"/>
    <col min="6" max="6" width="9" style="1" hidden="1" customWidth="1"/>
    <col min="7" max="16384" width="9" style="1"/>
  </cols>
  <sheetData>
    <row r="1" spans="1:9" x14ac:dyDescent="0.4">
      <c r="A1" s="1" t="s">
        <v>346</v>
      </c>
    </row>
    <row r="2" spans="1:9" x14ac:dyDescent="0.4">
      <c r="E2" s="1" t="s">
        <v>200</v>
      </c>
      <c r="G2" s="1" t="s">
        <v>1</v>
      </c>
      <c r="H2" s="1" t="s">
        <v>1</v>
      </c>
      <c r="I2" s="1" t="s">
        <v>2</v>
      </c>
    </row>
    <row r="3" spans="1:9" x14ac:dyDescent="0.4">
      <c r="E3" s="1">
        <v>1</v>
      </c>
      <c r="G3" s="1">
        <v>1</v>
      </c>
      <c r="H3" s="1">
        <v>2</v>
      </c>
      <c r="I3" s="1">
        <v>1</v>
      </c>
    </row>
    <row r="4" spans="1:9" ht="27.95" customHeight="1" x14ac:dyDescent="0.4">
      <c r="C4" s="85" t="s">
        <v>1</v>
      </c>
      <c r="D4" s="85"/>
      <c r="E4" s="85" t="s">
        <v>192</v>
      </c>
      <c r="F4" s="11" t="s">
        <v>201</v>
      </c>
      <c r="G4" s="80" t="s">
        <v>284</v>
      </c>
      <c r="H4" s="81"/>
      <c r="I4" s="82"/>
    </row>
    <row r="5" spans="1:9" ht="87" customHeight="1" x14ac:dyDescent="0.4">
      <c r="C5" s="85"/>
      <c r="D5" s="85"/>
      <c r="E5" s="85"/>
      <c r="F5" s="11" t="s">
        <v>201</v>
      </c>
      <c r="G5" s="7" t="str">
        <f>G6&amp;"(％)"</f>
        <v>関心がある(％)</v>
      </c>
      <c r="H5" s="7" t="str">
        <f>H6&amp;"(％)"</f>
        <v>関心がない(％)</v>
      </c>
      <c r="I5" s="7" t="str">
        <f>I6&amp;"(％)"</f>
        <v>無回答(％)</v>
      </c>
    </row>
    <row r="6" spans="1:9" x14ac:dyDescent="0.4">
      <c r="C6" s="9"/>
      <c r="D6" s="10"/>
      <c r="E6" s="8"/>
      <c r="F6" s="15"/>
      <c r="G6" s="12" t="s">
        <v>236</v>
      </c>
      <c r="H6" s="12" t="s">
        <v>237</v>
      </c>
      <c r="I6" s="12" t="s">
        <v>79</v>
      </c>
    </row>
    <row r="7" spans="1:9" x14ac:dyDescent="0.4">
      <c r="A7" s="1" t="s">
        <v>200</v>
      </c>
      <c r="B7" s="1">
        <v>1</v>
      </c>
      <c r="C7" s="78" t="s">
        <v>187</v>
      </c>
      <c r="D7" s="79" t="s">
        <v>187</v>
      </c>
      <c r="E7" s="5" t="e">
        <f ca="1">COUNTIFS(INDIRECT("入力!"&amp;VLOOKUP(MATCH($A7,問,0),列番号,2,0)&amp;1):INDIRECT("入力!"&amp;VLOOKUP(MATCH($A7,問,0),列番号,2,0)&amp;10000),$B7,INDIRECT("入力!"&amp;VLOOKUP(MATCH(E$2,問,0),列番号,2,0)&amp;1):INDIRECT("入力!"&amp;VLOOKUP(MATCH(E$2,問,0),列番号,2,0)&amp;10000),E$3)</f>
        <v>#REF!</v>
      </c>
      <c r="F7" s="5" t="e">
        <f ca="1">D7&amp;"(n="&amp;TEXT($E7,"#,##0")&amp;")"</f>
        <v>#REF!</v>
      </c>
      <c r="G7" s="17" t="e">
        <f ca="1">COUNTIFS(INDIRECT("入力!"&amp;VLOOKUP(MATCH($E$2,問,0),列番号,2,0)&amp;1):INDIRECT("入力!"&amp;VLOOKUP(MATCH($E$2,問,0),列番号,2,0)&amp;10000),$E$3,INDIRECT("入力!"&amp;VLOOKUP(MATCH($A7,問,0),列番号,2,0)&amp;1):INDIRECT("入力!"&amp;VLOOKUP(MATCH($A7,問,0),列番号,2,0)&amp;10000),$B7,INDIRECT("入力!"&amp;VLOOKUP(MATCH(G$2,問,0),列番号,2,0)&amp;1):INDIRECT("入力!"&amp;VLOOKUP(MATCH(G$2,問,0),列番号,2,0)&amp;10000),G$3)/$E7*100</f>
        <v>#REF!</v>
      </c>
      <c r="H7" s="18" t="e">
        <f ca="1">COUNTIFS(INDIRECT("入力!"&amp;VLOOKUP(MATCH($E$2,問,0),列番号,2,0)&amp;1):INDIRECT("入力!"&amp;VLOOKUP(MATCH($E$2,問,0),列番号,2,0)&amp;10000),$E$3,INDIRECT("入力!"&amp;VLOOKUP(MATCH($A7,問,0),列番号,2,0)&amp;1):INDIRECT("入力!"&amp;VLOOKUP(MATCH($A7,問,0),列番号,2,0)&amp;10000),$B7,INDIRECT("入力!"&amp;VLOOKUP(MATCH(H$2,問,0),列番号,2,0)&amp;1):INDIRECT("入力!"&amp;VLOOKUP(MATCH(H$2,問,0),列番号,2,0)&amp;10000),H$3)/$E7*100</f>
        <v>#REF!</v>
      </c>
      <c r="I7" s="18" t="e">
        <f ca="1">COUNTIFS(INDIRECT("入力!"&amp;VLOOKUP(MATCH($E$2,問,0),列番号,2,0)&amp;1):INDIRECT("入力!"&amp;VLOOKUP(MATCH($E$2,問,0),列番号,2,0)&amp;10000),$E$3,INDIRECT("入力!"&amp;VLOOKUP(MATCH($A7,問,0),列番号,2,0)&amp;1):INDIRECT("入力!"&amp;VLOOKUP(MATCH($A7,問,0),列番号,2,0)&amp;10000),$B7,INDIRECT("入力!"&amp;VLOOKUP(MATCH(I$2,問,0),列番号,2,0)&amp;1):INDIRECT("入力!"&amp;VLOOKUP(MATCH(I$2,問,0),列番号,2,0)&amp;10000),I$3)/$E7*100</f>
        <v>#REF!</v>
      </c>
    </row>
    <row r="8" spans="1:9" x14ac:dyDescent="0.4">
      <c r="C8" s="13"/>
      <c r="D8" s="14"/>
      <c r="E8" s="5"/>
      <c r="F8" s="5"/>
      <c r="G8" s="17"/>
      <c r="H8" s="18"/>
      <c r="I8" s="18"/>
    </row>
    <row r="9" spans="1:9" x14ac:dyDescent="0.4">
      <c r="A9" s="1" t="s">
        <v>34</v>
      </c>
      <c r="B9" s="1">
        <v>1</v>
      </c>
      <c r="C9" s="83" t="s">
        <v>188</v>
      </c>
      <c r="D9" s="6" t="s">
        <v>146</v>
      </c>
      <c r="E9" s="5" t="e">
        <f ca="1">COUNTIFS(INDIRECT("入力!"&amp;VLOOKUP(MATCH($A9,問,0),列番号,2,0)&amp;1):INDIRECT("入力!"&amp;VLOOKUP(MATCH($A9,問,0),列番号,2,0)&amp;10000),$B9,INDIRECT("入力!"&amp;VLOOKUP(MATCH(E$2,問,0),列番号,2,0)&amp;1):INDIRECT("入力!"&amp;VLOOKUP(MATCH(E$2,問,0),列番号,2,0)&amp;10000),E$3)</f>
        <v>#REF!</v>
      </c>
      <c r="F9" s="5" t="e">
        <f ca="1">D9&amp;"(n="&amp;TEXT($E9,"#,##0")&amp;")"</f>
        <v>#REF!</v>
      </c>
      <c r="G9" s="18" t="e">
        <f ca="1">COUNTIFS(INDIRECT("入力!"&amp;VLOOKUP(MATCH($E$2,問,0),列番号,2,0)&amp;1):INDIRECT("入力!"&amp;VLOOKUP(MATCH($E$2,問,0),列番号,2,0)&amp;10000),$E$3,INDIRECT("入力!"&amp;VLOOKUP(MATCH($A9,問,0),列番号,2,0)&amp;1):INDIRECT("入力!"&amp;VLOOKUP(MATCH($A9,問,0),列番号,2,0)&amp;10000),$B9,INDIRECT("入力!"&amp;VLOOKUP(MATCH(G$2,問,0),列番号,2,0)&amp;1):INDIRECT("入力!"&amp;VLOOKUP(MATCH(G$2,問,0),列番号,2,0)&amp;10000),G$3)/$E9*100</f>
        <v>#REF!</v>
      </c>
      <c r="H9" s="18" t="e">
        <f ca="1">COUNTIFS(INDIRECT("入力!"&amp;VLOOKUP(MATCH($E$2,問,0),列番号,2,0)&amp;1):INDIRECT("入力!"&amp;VLOOKUP(MATCH($E$2,問,0),列番号,2,0)&amp;10000),$E$3,INDIRECT("入力!"&amp;VLOOKUP(MATCH($A9,問,0),列番号,2,0)&amp;1):INDIRECT("入力!"&amp;VLOOKUP(MATCH($A9,問,0),列番号,2,0)&amp;10000),$B9,INDIRECT("入力!"&amp;VLOOKUP(MATCH(H$2,問,0),列番号,2,0)&amp;1):INDIRECT("入力!"&amp;VLOOKUP(MATCH(H$2,問,0),列番号,2,0)&amp;10000),H$3)/$E9*100</f>
        <v>#REF!</v>
      </c>
      <c r="I9" s="18" t="e">
        <f ca="1">COUNTIFS(INDIRECT("入力!"&amp;VLOOKUP(MATCH($E$2,問,0),列番号,2,0)&amp;1):INDIRECT("入力!"&amp;VLOOKUP(MATCH($E$2,問,0),列番号,2,0)&amp;10000),$E$3,INDIRECT("入力!"&amp;VLOOKUP(MATCH($A9,問,0),列番号,2,0)&amp;1):INDIRECT("入力!"&amp;VLOOKUP(MATCH($A9,問,0),列番号,2,0)&amp;10000),$B9,INDIRECT("入力!"&amp;VLOOKUP(MATCH(I$2,問,0),列番号,2,0)&amp;1):INDIRECT("入力!"&amp;VLOOKUP(MATCH(I$2,問,0),列番号,2,0)&amp;10000),I$3)/$E9*100</f>
        <v>#REF!</v>
      </c>
    </row>
    <row r="10" spans="1:9" x14ac:dyDescent="0.4">
      <c r="A10" s="1" t="s">
        <v>34</v>
      </c>
      <c r="B10" s="1">
        <v>2</v>
      </c>
      <c r="C10" s="83"/>
      <c r="D10" s="6" t="s">
        <v>147</v>
      </c>
      <c r="E10" s="5" t="e">
        <f ca="1">COUNTIFS(INDIRECT("入力!"&amp;VLOOKUP(MATCH($A10,問,0),列番号,2,0)&amp;1):INDIRECT("入力!"&amp;VLOOKUP(MATCH($A10,問,0),列番号,2,0)&amp;10000),$B10,INDIRECT("入力!"&amp;VLOOKUP(MATCH(E$2,問,0),列番号,2,0)&amp;1):INDIRECT("入力!"&amp;VLOOKUP(MATCH(E$2,問,0),列番号,2,0)&amp;10000),E$3)</f>
        <v>#REF!</v>
      </c>
      <c r="F10" s="5" t="e">
        <f t="shared" ref="F10:F26" ca="1" si="0">D10&amp;"(n="&amp;TEXT($E10,"#,##0")&amp;")"</f>
        <v>#REF!</v>
      </c>
      <c r="G10" s="18" t="e">
        <f ca="1">COUNTIFS(INDIRECT("入力!"&amp;VLOOKUP(MATCH($E$2,問,0),列番号,2,0)&amp;1):INDIRECT("入力!"&amp;VLOOKUP(MATCH($E$2,問,0),列番号,2,0)&amp;10000),$E$3,INDIRECT("入力!"&amp;VLOOKUP(MATCH($A10,問,0),列番号,2,0)&amp;1):INDIRECT("入力!"&amp;VLOOKUP(MATCH($A10,問,0),列番号,2,0)&amp;10000),$B10,INDIRECT("入力!"&amp;VLOOKUP(MATCH(G$2,問,0),列番号,2,0)&amp;1):INDIRECT("入力!"&amp;VLOOKUP(MATCH(G$2,問,0),列番号,2,0)&amp;10000),G$3)/$E10*100</f>
        <v>#REF!</v>
      </c>
      <c r="H10" s="18" t="e">
        <f ca="1">COUNTIFS(INDIRECT("入力!"&amp;VLOOKUP(MATCH($E$2,問,0),列番号,2,0)&amp;1):INDIRECT("入力!"&amp;VLOOKUP(MATCH($E$2,問,0),列番号,2,0)&amp;10000),$E$3,INDIRECT("入力!"&amp;VLOOKUP(MATCH($A10,問,0),列番号,2,0)&amp;1):INDIRECT("入力!"&amp;VLOOKUP(MATCH($A10,問,0),列番号,2,0)&amp;10000),$B10,INDIRECT("入力!"&amp;VLOOKUP(MATCH(H$2,問,0),列番号,2,0)&amp;1):INDIRECT("入力!"&amp;VLOOKUP(MATCH(H$2,問,0),列番号,2,0)&amp;10000),H$3)/$E10*100</f>
        <v>#REF!</v>
      </c>
      <c r="I10" s="18" t="e">
        <f ca="1">COUNTIFS(INDIRECT("入力!"&amp;VLOOKUP(MATCH($E$2,問,0),列番号,2,0)&amp;1):INDIRECT("入力!"&amp;VLOOKUP(MATCH($E$2,問,0),列番号,2,0)&amp;10000),$E$3,INDIRECT("入力!"&amp;VLOOKUP(MATCH($A10,問,0),列番号,2,0)&amp;1):INDIRECT("入力!"&amp;VLOOKUP(MATCH($A10,問,0),列番号,2,0)&amp;10000),$B10,INDIRECT("入力!"&amp;VLOOKUP(MATCH(I$2,問,0),列番号,2,0)&amp;1):INDIRECT("入力!"&amp;VLOOKUP(MATCH(I$2,問,0),列番号,2,0)&amp;10000),I$3)/$E10*100</f>
        <v>#REF!</v>
      </c>
    </row>
    <row r="11" spans="1:9" x14ac:dyDescent="0.4">
      <c r="A11" s="1" t="s">
        <v>34</v>
      </c>
      <c r="B11" s="1">
        <v>3</v>
      </c>
      <c r="C11" s="83"/>
      <c r="D11" s="6" t="s">
        <v>149</v>
      </c>
      <c r="E11" s="5" t="e">
        <f ca="1">COUNTIFS(INDIRECT("入力!"&amp;VLOOKUP(MATCH($A11,問,0),列番号,2,0)&amp;1):INDIRECT("入力!"&amp;VLOOKUP(MATCH($A11,問,0),列番号,2,0)&amp;10000),$B11,INDIRECT("入力!"&amp;VLOOKUP(MATCH(E$2,問,0),列番号,2,0)&amp;1):INDIRECT("入力!"&amp;VLOOKUP(MATCH(E$2,問,0),列番号,2,0)&amp;10000),E$3)</f>
        <v>#REF!</v>
      </c>
      <c r="F11" s="5" t="e">
        <f t="shared" ca="1" si="0"/>
        <v>#REF!</v>
      </c>
      <c r="G11" s="18" t="e">
        <f ca="1">COUNTIFS(INDIRECT("入力!"&amp;VLOOKUP(MATCH($E$2,問,0),列番号,2,0)&amp;1):INDIRECT("入力!"&amp;VLOOKUP(MATCH($E$2,問,0),列番号,2,0)&amp;10000),$E$3,INDIRECT("入力!"&amp;VLOOKUP(MATCH($A11,問,0),列番号,2,0)&amp;1):INDIRECT("入力!"&amp;VLOOKUP(MATCH($A11,問,0),列番号,2,0)&amp;10000),$B11,INDIRECT("入力!"&amp;VLOOKUP(MATCH(G$2,問,0),列番号,2,0)&amp;1):INDIRECT("入力!"&amp;VLOOKUP(MATCH(G$2,問,0),列番号,2,0)&amp;10000),G$3)/$E11*100</f>
        <v>#REF!</v>
      </c>
      <c r="H11" s="18" t="e">
        <f ca="1">COUNTIFS(INDIRECT("入力!"&amp;VLOOKUP(MATCH($E$2,問,0),列番号,2,0)&amp;1):INDIRECT("入力!"&amp;VLOOKUP(MATCH($E$2,問,0),列番号,2,0)&amp;10000),$E$3,INDIRECT("入力!"&amp;VLOOKUP(MATCH($A11,問,0),列番号,2,0)&amp;1):INDIRECT("入力!"&amp;VLOOKUP(MATCH($A11,問,0),列番号,2,0)&amp;10000),$B11,INDIRECT("入力!"&amp;VLOOKUP(MATCH(H$2,問,0),列番号,2,0)&amp;1):INDIRECT("入力!"&amp;VLOOKUP(MATCH(H$2,問,0),列番号,2,0)&amp;10000),H$3)/$E11*100</f>
        <v>#REF!</v>
      </c>
      <c r="I11" s="18" t="e">
        <f ca="1">COUNTIFS(INDIRECT("入力!"&amp;VLOOKUP(MATCH($E$2,問,0),列番号,2,0)&amp;1):INDIRECT("入力!"&amp;VLOOKUP(MATCH($E$2,問,0),列番号,2,0)&amp;10000),$E$3,INDIRECT("入力!"&amp;VLOOKUP(MATCH($A11,問,0),列番号,2,0)&amp;1):INDIRECT("入力!"&amp;VLOOKUP(MATCH($A11,問,0),列番号,2,0)&amp;10000),$B11,INDIRECT("入力!"&amp;VLOOKUP(MATCH(I$2,問,0),列番号,2,0)&amp;1):INDIRECT("入力!"&amp;VLOOKUP(MATCH(I$2,問,0),列番号,2,0)&amp;10000),I$3)/$E11*100</f>
        <v>#REF!</v>
      </c>
    </row>
    <row r="12" spans="1:9" x14ac:dyDescent="0.4">
      <c r="A12" s="1" t="s">
        <v>34</v>
      </c>
      <c r="B12" s="1">
        <v>4</v>
      </c>
      <c r="C12" s="83"/>
      <c r="D12" s="6" t="s">
        <v>150</v>
      </c>
      <c r="E12" s="5" t="e">
        <f ca="1">COUNTIFS(INDIRECT("入力!"&amp;VLOOKUP(MATCH($A12,問,0),列番号,2,0)&amp;1):INDIRECT("入力!"&amp;VLOOKUP(MATCH($A12,問,0),列番号,2,0)&amp;10000),$B12,INDIRECT("入力!"&amp;VLOOKUP(MATCH(E$2,問,0),列番号,2,0)&amp;1):INDIRECT("入力!"&amp;VLOOKUP(MATCH(E$2,問,0),列番号,2,0)&amp;10000),E$3)</f>
        <v>#REF!</v>
      </c>
      <c r="F12" s="5" t="e">
        <f t="shared" ca="1" si="0"/>
        <v>#REF!</v>
      </c>
      <c r="G12" s="18" t="e">
        <f ca="1">COUNTIFS(INDIRECT("入力!"&amp;VLOOKUP(MATCH($E$2,問,0),列番号,2,0)&amp;1):INDIRECT("入力!"&amp;VLOOKUP(MATCH($E$2,問,0),列番号,2,0)&amp;10000),$E$3,INDIRECT("入力!"&amp;VLOOKUP(MATCH($A12,問,0),列番号,2,0)&amp;1):INDIRECT("入力!"&amp;VLOOKUP(MATCH($A12,問,0),列番号,2,0)&amp;10000),$B12,INDIRECT("入力!"&amp;VLOOKUP(MATCH(G$2,問,0),列番号,2,0)&amp;1):INDIRECT("入力!"&amp;VLOOKUP(MATCH(G$2,問,0),列番号,2,0)&amp;10000),G$3)/$E12*100</f>
        <v>#REF!</v>
      </c>
      <c r="H12" s="18" t="e">
        <f ca="1">COUNTIFS(INDIRECT("入力!"&amp;VLOOKUP(MATCH($E$2,問,0),列番号,2,0)&amp;1):INDIRECT("入力!"&amp;VLOOKUP(MATCH($E$2,問,0),列番号,2,0)&amp;10000),$E$3,INDIRECT("入力!"&amp;VLOOKUP(MATCH($A12,問,0),列番号,2,0)&amp;1):INDIRECT("入力!"&amp;VLOOKUP(MATCH($A12,問,0),列番号,2,0)&amp;10000),$B12,INDIRECT("入力!"&amp;VLOOKUP(MATCH(H$2,問,0),列番号,2,0)&amp;1):INDIRECT("入力!"&amp;VLOOKUP(MATCH(H$2,問,0),列番号,2,0)&amp;10000),H$3)/$E12*100</f>
        <v>#REF!</v>
      </c>
      <c r="I12" s="18" t="e">
        <f ca="1">COUNTIFS(INDIRECT("入力!"&amp;VLOOKUP(MATCH($E$2,問,0),列番号,2,0)&amp;1):INDIRECT("入力!"&amp;VLOOKUP(MATCH($E$2,問,0),列番号,2,0)&amp;10000),$E$3,INDIRECT("入力!"&amp;VLOOKUP(MATCH($A12,問,0),列番号,2,0)&amp;1):INDIRECT("入力!"&amp;VLOOKUP(MATCH($A12,問,0),列番号,2,0)&amp;10000),$B12,INDIRECT("入力!"&amp;VLOOKUP(MATCH(I$2,問,0),列番号,2,0)&amp;1):INDIRECT("入力!"&amp;VLOOKUP(MATCH(I$2,問,0),列番号,2,0)&amp;10000),I$3)/$E12*100</f>
        <v>#REF!</v>
      </c>
    </row>
    <row r="13" spans="1:9" x14ac:dyDescent="0.4">
      <c r="A13" s="1" t="s">
        <v>34</v>
      </c>
      <c r="B13" s="1">
        <v>5</v>
      </c>
      <c r="C13" s="83"/>
      <c r="D13" s="6" t="s">
        <v>151</v>
      </c>
      <c r="E13" s="5" t="e">
        <f ca="1">COUNTIFS(INDIRECT("入力!"&amp;VLOOKUP(MATCH($A13,問,0),列番号,2,0)&amp;1):INDIRECT("入力!"&amp;VLOOKUP(MATCH($A13,問,0),列番号,2,0)&amp;10000),$B13,INDIRECT("入力!"&amp;VLOOKUP(MATCH(E$2,問,0),列番号,2,0)&amp;1):INDIRECT("入力!"&amp;VLOOKUP(MATCH(E$2,問,0),列番号,2,0)&amp;10000),E$3)</f>
        <v>#REF!</v>
      </c>
      <c r="F13" s="5" t="e">
        <f t="shared" ca="1" si="0"/>
        <v>#REF!</v>
      </c>
      <c r="G13" s="18" t="e">
        <f ca="1">COUNTIFS(INDIRECT("入力!"&amp;VLOOKUP(MATCH($E$2,問,0),列番号,2,0)&amp;1):INDIRECT("入力!"&amp;VLOOKUP(MATCH($E$2,問,0),列番号,2,0)&amp;10000),$E$3,INDIRECT("入力!"&amp;VLOOKUP(MATCH($A13,問,0),列番号,2,0)&amp;1):INDIRECT("入力!"&amp;VLOOKUP(MATCH($A13,問,0),列番号,2,0)&amp;10000),$B13,INDIRECT("入力!"&amp;VLOOKUP(MATCH(G$2,問,0),列番号,2,0)&amp;1):INDIRECT("入力!"&amp;VLOOKUP(MATCH(G$2,問,0),列番号,2,0)&amp;10000),G$3)/$E13*100</f>
        <v>#REF!</v>
      </c>
      <c r="H13" s="18" t="e">
        <f ca="1">COUNTIFS(INDIRECT("入力!"&amp;VLOOKUP(MATCH($E$2,問,0),列番号,2,0)&amp;1):INDIRECT("入力!"&amp;VLOOKUP(MATCH($E$2,問,0),列番号,2,0)&amp;10000),$E$3,INDIRECT("入力!"&amp;VLOOKUP(MATCH($A13,問,0),列番号,2,0)&amp;1):INDIRECT("入力!"&amp;VLOOKUP(MATCH($A13,問,0),列番号,2,0)&amp;10000),$B13,INDIRECT("入力!"&amp;VLOOKUP(MATCH(H$2,問,0),列番号,2,0)&amp;1):INDIRECT("入力!"&amp;VLOOKUP(MATCH(H$2,問,0),列番号,2,0)&amp;10000),H$3)/$E13*100</f>
        <v>#REF!</v>
      </c>
      <c r="I13" s="18" t="e">
        <f ca="1">COUNTIFS(INDIRECT("入力!"&amp;VLOOKUP(MATCH($E$2,問,0),列番号,2,0)&amp;1):INDIRECT("入力!"&amp;VLOOKUP(MATCH($E$2,問,0),列番号,2,0)&amp;10000),$E$3,INDIRECT("入力!"&amp;VLOOKUP(MATCH($A13,問,0),列番号,2,0)&amp;1):INDIRECT("入力!"&amp;VLOOKUP(MATCH($A13,問,0),列番号,2,0)&amp;10000),$B13,INDIRECT("入力!"&amp;VLOOKUP(MATCH(I$2,問,0),列番号,2,0)&amp;1):INDIRECT("入力!"&amp;VLOOKUP(MATCH(I$2,問,0),列番号,2,0)&amp;10000),I$3)/$E13*100</f>
        <v>#REF!</v>
      </c>
    </row>
    <row r="14" spans="1:9" x14ac:dyDescent="0.4">
      <c r="A14" s="1" t="s">
        <v>34</v>
      </c>
      <c r="B14" s="1">
        <v>6</v>
      </c>
      <c r="C14" s="83"/>
      <c r="D14" s="6" t="s">
        <v>152</v>
      </c>
      <c r="E14" s="5" t="e">
        <f ca="1">COUNTIFS(INDIRECT("入力!"&amp;VLOOKUP(MATCH($A14,問,0),列番号,2,0)&amp;1):INDIRECT("入力!"&amp;VLOOKUP(MATCH($A14,問,0),列番号,2,0)&amp;10000),$B14,INDIRECT("入力!"&amp;VLOOKUP(MATCH(E$2,問,0),列番号,2,0)&amp;1):INDIRECT("入力!"&amp;VLOOKUP(MATCH(E$2,問,0),列番号,2,0)&amp;10000),E$3)</f>
        <v>#REF!</v>
      </c>
      <c r="F14" s="5" t="e">
        <f t="shared" ca="1" si="0"/>
        <v>#REF!</v>
      </c>
      <c r="G14" s="18" t="e">
        <f ca="1">COUNTIFS(INDIRECT("入力!"&amp;VLOOKUP(MATCH($E$2,問,0),列番号,2,0)&amp;1):INDIRECT("入力!"&amp;VLOOKUP(MATCH($E$2,問,0),列番号,2,0)&amp;10000),$E$3,INDIRECT("入力!"&amp;VLOOKUP(MATCH($A14,問,0),列番号,2,0)&amp;1):INDIRECT("入力!"&amp;VLOOKUP(MATCH($A14,問,0),列番号,2,0)&amp;10000),$B14,INDIRECT("入力!"&amp;VLOOKUP(MATCH(G$2,問,0),列番号,2,0)&amp;1):INDIRECT("入力!"&amp;VLOOKUP(MATCH(G$2,問,0),列番号,2,0)&amp;10000),G$3)/$E14*100</f>
        <v>#REF!</v>
      </c>
      <c r="H14" s="18" t="e">
        <f ca="1">COUNTIFS(INDIRECT("入力!"&amp;VLOOKUP(MATCH($E$2,問,0),列番号,2,0)&amp;1):INDIRECT("入力!"&amp;VLOOKUP(MATCH($E$2,問,0),列番号,2,0)&amp;10000),$E$3,INDIRECT("入力!"&amp;VLOOKUP(MATCH($A14,問,0),列番号,2,0)&amp;1):INDIRECT("入力!"&amp;VLOOKUP(MATCH($A14,問,0),列番号,2,0)&amp;10000),$B14,INDIRECT("入力!"&amp;VLOOKUP(MATCH(H$2,問,0),列番号,2,0)&amp;1):INDIRECT("入力!"&amp;VLOOKUP(MATCH(H$2,問,0),列番号,2,0)&amp;10000),H$3)/$E14*100</f>
        <v>#REF!</v>
      </c>
      <c r="I14" s="18" t="e">
        <f ca="1">COUNTIFS(INDIRECT("入力!"&amp;VLOOKUP(MATCH($E$2,問,0),列番号,2,0)&amp;1):INDIRECT("入力!"&amp;VLOOKUP(MATCH($E$2,問,0),列番号,2,0)&amp;10000),$E$3,INDIRECT("入力!"&amp;VLOOKUP(MATCH($A14,問,0),列番号,2,0)&amp;1):INDIRECT("入力!"&amp;VLOOKUP(MATCH($A14,問,0),列番号,2,0)&amp;10000),$B14,INDIRECT("入力!"&amp;VLOOKUP(MATCH(I$2,問,0),列番号,2,0)&amp;1):INDIRECT("入力!"&amp;VLOOKUP(MATCH(I$2,問,0),列番号,2,0)&amp;10000),I$3)/$E14*100</f>
        <v>#REF!</v>
      </c>
    </row>
    <row r="15" spans="1:9" x14ac:dyDescent="0.4">
      <c r="A15" s="1" t="s">
        <v>34</v>
      </c>
      <c r="B15" s="1">
        <v>7</v>
      </c>
      <c r="C15" s="83"/>
      <c r="D15" s="6" t="s">
        <v>153</v>
      </c>
      <c r="E15" s="5" t="e">
        <f ca="1">COUNTIFS(INDIRECT("入力!"&amp;VLOOKUP(MATCH($A15,問,0),列番号,2,0)&amp;1):INDIRECT("入力!"&amp;VLOOKUP(MATCH($A15,問,0),列番号,2,0)&amp;10000),$B15,INDIRECT("入力!"&amp;VLOOKUP(MATCH(E$2,問,0),列番号,2,0)&amp;1):INDIRECT("入力!"&amp;VLOOKUP(MATCH(E$2,問,0),列番号,2,0)&amp;10000),E$3)</f>
        <v>#REF!</v>
      </c>
      <c r="F15" s="5" t="e">
        <f t="shared" ca="1" si="0"/>
        <v>#REF!</v>
      </c>
      <c r="G15" s="18" t="e">
        <f ca="1">COUNTIFS(INDIRECT("入力!"&amp;VLOOKUP(MATCH($E$2,問,0),列番号,2,0)&amp;1):INDIRECT("入力!"&amp;VLOOKUP(MATCH($E$2,問,0),列番号,2,0)&amp;10000),$E$3,INDIRECT("入力!"&amp;VLOOKUP(MATCH($A15,問,0),列番号,2,0)&amp;1):INDIRECT("入力!"&amp;VLOOKUP(MATCH($A15,問,0),列番号,2,0)&amp;10000),$B15,INDIRECT("入力!"&amp;VLOOKUP(MATCH(G$2,問,0),列番号,2,0)&amp;1):INDIRECT("入力!"&amp;VLOOKUP(MATCH(G$2,問,0),列番号,2,0)&amp;10000),G$3)/$E15*100</f>
        <v>#REF!</v>
      </c>
      <c r="H15" s="18" t="e">
        <f ca="1">COUNTIFS(INDIRECT("入力!"&amp;VLOOKUP(MATCH($E$2,問,0),列番号,2,0)&amp;1):INDIRECT("入力!"&amp;VLOOKUP(MATCH($E$2,問,0),列番号,2,0)&amp;10000),$E$3,INDIRECT("入力!"&amp;VLOOKUP(MATCH($A15,問,0),列番号,2,0)&amp;1):INDIRECT("入力!"&amp;VLOOKUP(MATCH($A15,問,0),列番号,2,0)&amp;10000),$B15,INDIRECT("入力!"&amp;VLOOKUP(MATCH(H$2,問,0),列番号,2,0)&amp;1):INDIRECT("入力!"&amp;VLOOKUP(MATCH(H$2,問,0),列番号,2,0)&amp;10000),H$3)/$E15*100</f>
        <v>#REF!</v>
      </c>
      <c r="I15" s="18" t="e">
        <f ca="1">COUNTIFS(INDIRECT("入力!"&amp;VLOOKUP(MATCH($E$2,問,0),列番号,2,0)&amp;1):INDIRECT("入力!"&amp;VLOOKUP(MATCH($E$2,問,0),列番号,2,0)&amp;10000),$E$3,INDIRECT("入力!"&amp;VLOOKUP(MATCH($A15,問,0),列番号,2,0)&amp;1):INDIRECT("入力!"&amp;VLOOKUP(MATCH($A15,問,0),列番号,2,0)&amp;10000),$B15,INDIRECT("入力!"&amp;VLOOKUP(MATCH(I$2,問,0),列番号,2,0)&amp;1):INDIRECT("入力!"&amp;VLOOKUP(MATCH(I$2,問,0),列番号,2,0)&amp;10000),I$3)/$E15*100</f>
        <v>#REF!</v>
      </c>
    </row>
    <row r="16" spans="1:9" x14ac:dyDescent="0.4">
      <c r="A16" s="1" t="s">
        <v>34</v>
      </c>
      <c r="B16" s="1">
        <v>8</v>
      </c>
      <c r="C16" s="83"/>
      <c r="D16" s="6" t="s">
        <v>148</v>
      </c>
      <c r="E16" s="5" t="e">
        <f ca="1">COUNTIFS(INDIRECT("入力!"&amp;VLOOKUP(MATCH($A16,問,0),列番号,2,0)&amp;1):INDIRECT("入力!"&amp;VLOOKUP(MATCH($A16,問,0),列番号,2,0)&amp;10000),$B16,INDIRECT("入力!"&amp;VLOOKUP(MATCH(E$2,問,0),列番号,2,0)&amp;1):INDIRECT("入力!"&amp;VLOOKUP(MATCH(E$2,問,0),列番号,2,0)&amp;10000),E$3)</f>
        <v>#REF!</v>
      </c>
      <c r="F16" s="5" t="e">
        <f t="shared" ca="1" si="0"/>
        <v>#REF!</v>
      </c>
      <c r="G16" s="18" t="e">
        <f ca="1">COUNTIFS(INDIRECT("入力!"&amp;VLOOKUP(MATCH($E$2,問,0),列番号,2,0)&amp;1):INDIRECT("入力!"&amp;VLOOKUP(MATCH($E$2,問,0),列番号,2,0)&amp;10000),$E$3,INDIRECT("入力!"&amp;VLOOKUP(MATCH($A16,問,0),列番号,2,0)&amp;1):INDIRECT("入力!"&amp;VLOOKUP(MATCH($A16,問,0),列番号,2,0)&amp;10000),$B16,INDIRECT("入力!"&amp;VLOOKUP(MATCH(G$2,問,0),列番号,2,0)&amp;1):INDIRECT("入力!"&amp;VLOOKUP(MATCH(G$2,問,0),列番号,2,0)&amp;10000),G$3)/$E16*100</f>
        <v>#REF!</v>
      </c>
      <c r="H16" s="18" t="e">
        <f ca="1">COUNTIFS(INDIRECT("入力!"&amp;VLOOKUP(MATCH($E$2,問,0),列番号,2,0)&amp;1):INDIRECT("入力!"&amp;VLOOKUP(MATCH($E$2,問,0),列番号,2,0)&amp;10000),$E$3,INDIRECT("入力!"&amp;VLOOKUP(MATCH($A16,問,0),列番号,2,0)&amp;1):INDIRECT("入力!"&amp;VLOOKUP(MATCH($A16,問,0),列番号,2,0)&amp;10000),$B16,INDIRECT("入力!"&amp;VLOOKUP(MATCH(H$2,問,0),列番号,2,0)&amp;1):INDIRECT("入力!"&amp;VLOOKUP(MATCH(H$2,問,0),列番号,2,0)&amp;10000),H$3)/$E16*100</f>
        <v>#REF!</v>
      </c>
      <c r="I16" s="18" t="e">
        <f ca="1">COUNTIFS(INDIRECT("入力!"&amp;VLOOKUP(MATCH($E$2,問,0),列番号,2,0)&amp;1):INDIRECT("入力!"&amp;VLOOKUP(MATCH($E$2,問,0),列番号,2,0)&amp;10000),$E$3,INDIRECT("入力!"&amp;VLOOKUP(MATCH($A16,問,0),列番号,2,0)&amp;1):INDIRECT("入力!"&amp;VLOOKUP(MATCH($A16,問,0),列番号,2,0)&amp;10000),$B16,INDIRECT("入力!"&amp;VLOOKUP(MATCH(I$2,問,0),列番号,2,0)&amp;1):INDIRECT("入力!"&amp;VLOOKUP(MATCH(I$2,問,0),列番号,2,0)&amp;10000),I$3)/$E16*100</f>
        <v>#REF!</v>
      </c>
    </row>
    <row r="17" spans="1:9" x14ac:dyDescent="0.4">
      <c r="A17" s="1" t="s">
        <v>35</v>
      </c>
      <c r="B17" s="1">
        <v>1</v>
      </c>
      <c r="C17" s="83"/>
      <c r="D17" s="6" t="s">
        <v>79</v>
      </c>
      <c r="E17" s="5" t="e">
        <f ca="1">COUNTIFS(INDIRECT("入力!"&amp;VLOOKUP(MATCH($A17,問,0),列番号,2,0)&amp;1):INDIRECT("入力!"&amp;VLOOKUP(MATCH($A17,問,0),列番号,2,0)&amp;10000),$B17,INDIRECT("入力!"&amp;VLOOKUP(MATCH(E$2,問,0),列番号,2,0)&amp;1):INDIRECT("入力!"&amp;VLOOKUP(MATCH(E$2,問,0),列番号,2,0)&amp;10000),E$3)</f>
        <v>#REF!</v>
      </c>
      <c r="F17" s="5" t="e">
        <f t="shared" ca="1" si="0"/>
        <v>#REF!</v>
      </c>
      <c r="G17" s="18" t="e">
        <f ca="1">COUNTIFS(INDIRECT("入力!"&amp;VLOOKUP(MATCH($E$2,問,0),列番号,2,0)&amp;1):INDIRECT("入力!"&amp;VLOOKUP(MATCH($E$2,問,0),列番号,2,0)&amp;10000),$E$3,INDIRECT("入力!"&amp;VLOOKUP(MATCH($A17,問,0),列番号,2,0)&amp;1):INDIRECT("入力!"&amp;VLOOKUP(MATCH($A17,問,0),列番号,2,0)&amp;10000),$B17,INDIRECT("入力!"&amp;VLOOKUP(MATCH(G$2,問,0),列番号,2,0)&amp;1):INDIRECT("入力!"&amp;VLOOKUP(MATCH(G$2,問,0),列番号,2,0)&amp;10000),G$3)/$E17*100</f>
        <v>#REF!</v>
      </c>
      <c r="H17" s="18" t="e">
        <f ca="1">COUNTIFS(INDIRECT("入力!"&amp;VLOOKUP(MATCH($E$2,問,0),列番号,2,0)&amp;1):INDIRECT("入力!"&amp;VLOOKUP(MATCH($E$2,問,0),列番号,2,0)&amp;10000),$E$3,INDIRECT("入力!"&amp;VLOOKUP(MATCH($A17,問,0),列番号,2,0)&amp;1):INDIRECT("入力!"&amp;VLOOKUP(MATCH($A17,問,0),列番号,2,0)&amp;10000),$B17,INDIRECT("入力!"&amp;VLOOKUP(MATCH(H$2,問,0),列番号,2,0)&amp;1):INDIRECT("入力!"&amp;VLOOKUP(MATCH(H$2,問,0),列番号,2,0)&amp;10000),H$3)/$E17*100</f>
        <v>#REF!</v>
      </c>
      <c r="I17" s="18" t="e">
        <f ca="1">COUNTIFS(INDIRECT("入力!"&amp;VLOOKUP(MATCH($E$2,問,0),列番号,2,0)&amp;1):INDIRECT("入力!"&amp;VLOOKUP(MATCH($E$2,問,0),列番号,2,0)&amp;10000),$E$3,INDIRECT("入力!"&amp;VLOOKUP(MATCH($A17,問,0),列番号,2,0)&amp;1):INDIRECT("入力!"&amp;VLOOKUP(MATCH($A17,問,0),列番号,2,0)&amp;10000),$B17,INDIRECT("入力!"&amp;VLOOKUP(MATCH(I$2,問,0),列番号,2,0)&amp;1):INDIRECT("入力!"&amp;VLOOKUP(MATCH(I$2,問,0),列番号,2,0)&amp;10000),I$3)/$E17*100</f>
        <v>#REF!</v>
      </c>
    </row>
    <row r="18" spans="1:9" x14ac:dyDescent="0.4">
      <c r="A18" s="1" t="s">
        <v>46</v>
      </c>
      <c r="B18" s="1">
        <v>1</v>
      </c>
      <c r="C18" s="83" t="s">
        <v>193</v>
      </c>
      <c r="D18" s="6" t="s">
        <v>154</v>
      </c>
      <c r="E18" s="5" t="e">
        <f ca="1">COUNTIFS(INDIRECT("入力!"&amp;VLOOKUP(MATCH($A18,問,0),列番号,2,0)&amp;1):INDIRECT("入力!"&amp;VLOOKUP(MATCH($A18,問,0),列番号,2,0)&amp;10000),$B18,INDIRECT("入力!"&amp;VLOOKUP(MATCH(E$2,問,0),列番号,2,0)&amp;1):INDIRECT("入力!"&amp;VLOOKUP(MATCH(E$2,問,0),列番号,2,0)&amp;10000),E$3)</f>
        <v>#REF!</v>
      </c>
      <c r="F18" s="5" t="e">
        <f t="shared" ca="1" si="0"/>
        <v>#REF!</v>
      </c>
      <c r="G18" s="18" t="e">
        <f ca="1">COUNTIFS(INDIRECT("入力!"&amp;VLOOKUP(MATCH($E$2,問,0),列番号,2,0)&amp;1):INDIRECT("入力!"&amp;VLOOKUP(MATCH($E$2,問,0),列番号,2,0)&amp;10000),$E$3,INDIRECT("入力!"&amp;VLOOKUP(MATCH($A18,問,0),列番号,2,0)&amp;1):INDIRECT("入力!"&amp;VLOOKUP(MATCH($A18,問,0),列番号,2,0)&amp;10000),$B18,INDIRECT("入力!"&amp;VLOOKUP(MATCH(G$2,問,0),列番号,2,0)&amp;1):INDIRECT("入力!"&amp;VLOOKUP(MATCH(G$2,問,0),列番号,2,0)&amp;10000),G$3)/$E18*100</f>
        <v>#REF!</v>
      </c>
      <c r="H18" s="18" t="e">
        <f ca="1">COUNTIFS(INDIRECT("入力!"&amp;VLOOKUP(MATCH($E$2,問,0),列番号,2,0)&amp;1):INDIRECT("入力!"&amp;VLOOKUP(MATCH($E$2,問,0),列番号,2,0)&amp;10000),$E$3,INDIRECT("入力!"&amp;VLOOKUP(MATCH($A18,問,0),列番号,2,0)&amp;1):INDIRECT("入力!"&amp;VLOOKUP(MATCH($A18,問,0),列番号,2,0)&amp;10000),$B18,INDIRECT("入力!"&amp;VLOOKUP(MATCH(H$2,問,0),列番号,2,0)&amp;1):INDIRECT("入力!"&amp;VLOOKUP(MATCH(H$2,問,0),列番号,2,0)&amp;10000),H$3)/$E18*100</f>
        <v>#REF!</v>
      </c>
      <c r="I18" s="18" t="e">
        <f ca="1">COUNTIFS(INDIRECT("入力!"&amp;VLOOKUP(MATCH($E$2,問,0),列番号,2,0)&amp;1):INDIRECT("入力!"&amp;VLOOKUP(MATCH($E$2,問,0),列番号,2,0)&amp;10000),$E$3,INDIRECT("入力!"&amp;VLOOKUP(MATCH($A18,問,0),列番号,2,0)&amp;1):INDIRECT("入力!"&amp;VLOOKUP(MATCH($A18,問,0),列番号,2,0)&amp;10000),$B18,INDIRECT("入力!"&amp;VLOOKUP(MATCH(I$2,問,0),列番号,2,0)&amp;1):INDIRECT("入力!"&amp;VLOOKUP(MATCH(I$2,問,0),列番号,2,0)&amp;10000),I$3)/$E18*100</f>
        <v>#REF!</v>
      </c>
    </row>
    <row r="19" spans="1:9" x14ac:dyDescent="0.4">
      <c r="A19" s="1" t="s">
        <v>46</v>
      </c>
      <c r="B19" s="1">
        <v>2</v>
      </c>
      <c r="C19" s="83"/>
      <c r="D19" s="6" t="s">
        <v>155</v>
      </c>
      <c r="E19" s="5" t="e">
        <f ca="1">COUNTIFS(INDIRECT("入力!"&amp;VLOOKUP(MATCH($A19,問,0),列番号,2,0)&amp;1):INDIRECT("入力!"&amp;VLOOKUP(MATCH($A19,問,0),列番号,2,0)&amp;10000),$B19,INDIRECT("入力!"&amp;VLOOKUP(MATCH(E$2,問,0),列番号,2,0)&amp;1):INDIRECT("入力!"&amp;VLOOKUP(MATCH(E$2,問,0),列番号,2,0)&amp;10000),E$3)</f>
        <v>#REF!</v>
      </c>
      <c r="F19" s="5" t="e">
        <f t="shared" ca="1" si="0"/>
        <v>#REF!</v>
      </c>
      <c r="G19" s="18" t="e">
        <f ca="1">COUNTIFS(INDIRECT("入力!"&amp;VLOOKUP(MATCH($E$2,問,0),列番号,2,0)&amp;1):INDIRECT("入力!"&amp;VLOOKUP(MATCH($E$2,問,0),列番号,2,0)&amp;10000),$E$3,INDIRECT("入力!"&amp;VLOOKUP(MATCH($A19,問,0),列番号,2,0)&amp;1):INDIRECT("入力!"&amp;VLOOKUP(MATCH($A19,問,0),列番号,2,0)&amp;10000),$B19,INDIRECT("入力!"&amp;VLOOKUP(MATCH(G$2,問,0),列番号,2,0)&amp;1):INDIRECT("入力!"&amp;VLOOKUP(MATCH(G$2,問,0),列番号,2,0)&amp;10000),G$3)/$E19*100</f>
        <v>#REF!</v>
      </c>
      <c r="H19" s="18" t="e">
        <f ca="1">COUNTIFS(INDIRECT("入力!"&amp;VLOOKUP(MATCH($E$2,問,0),列番号,2,0)&amp;1):INDIRECT("入力!"&amp;VLOOKUP(MATCH($E$2,問,0),列番号,2,0)&amp;10000),$E$3,INDIRECT("入力!"&amp;VLOOKUP(MATCH($A19,問,0),列番号,2,0)&amp;1):INDIRECT("入力!"&amp;VLOOKUP(MATCH($A19,問,0),列番号,2,0)&amp;10000),$B19,INDIRECT("入力!"&amp;VLOOKUP(MATCH(H$2,問,0),列番号,2,0)&amp;1):INDIRECT("入力!"&amp;VLOOKUP(MATCH(H$2,問,0),列番号,2,0)&amp;10000),H$3)/$E19*100</f>
        <v>#REF!</v>
      </c>
      <c r="I19" s="18" t="e">
        <f ca="1">COUNTIFS(INDIRECT("入力!"&amp;VLOOKUP(MATCH($E$2,問,0),列番号,2,0)&amp;1):INDIRECT("入力!"&amp;VLOOKUP(MATCH($E$2,問,0),列番号,2,0)&amp;10000),$E$3,INDIRECT("入力!"&amp;VLOOKUP(MATCH($A19,問,0),列番号,2,0)&amp;1):INDIRECT("入力!"&amp;VLOOKUP(MATCH($A19,問,0),列番号,2,0)&amp;10000),$B19,INDIRECT("入力!"&amp;VLOOKUP(MATCH(I$2,問,0),列番号,2,0)&amp;1):INDIRECT("入力!"&amp;VLOOKUP(MATCH(I$2,問,0),列番号,2,0)&amp;10000),I$3)/$E19*100</f>
        <v>#REF!</v>
      </c>
    </row>
    <row r="20" spans="1:9" x14ac:dyDescent="0.4">
      <c r="A20" s="1" t="s">
        <v>46</v>
      </c>
      <c r="B20" s="1">
        <v>3</v>
      </c>
      <c r="C20" s="83"/>
      <c r="D20" s="6" t="s">
        <v>156</v>
      </c>
      <c r="E20" s="5" t="e">
        <f ca="1">COUNTIFS(INDIRECT("入力!"&amp;VLOOKUP(MATCH($A20,問,0),列番号,2,0)&amp;1):INDIRECT("入力!"&amp;VLOOKUP(MATCH($A20,問,0),列番号,2,0)&amp;10000),$B20,INDIRECT("入力!"&amp;VLOOKUP(MATCH(E$2,問,0),列番号,2,0)&amp;1):INDIRECT("入力!"&amp;VLOOKUP(MATCH(E$2,問,0),列番号,2,0)&amp;10000),E$3)</f>
        <v>#REF!</v>
      </c>
      <c r="F20" s="5" t="e">
        <f t="shared" ca="1" si="0"/>
        <v>#REF!</v>
      </c>
      <c r="G20" s="18" t="e">
        <f ca="1">COUNTIFS(INDIRECT("入力!"&amp;VLOOKUP(MATCH($E$2,問,0),列番号,2,0)&amp;1):INDIRECT("入力!"&amp;VLOOKUP(MATCH($E$2,問,0),列番号,2,0)&amp;10000),$E$3,INDIRECT("入力!"&amp;VLOOKUP(MATCH($A20,問,0),列番号,2,0)&amp;1):INDIRECT("入力!"&amp;VLOOKUP(MATCH($A20,問,0),列番号,2,0)&amp;10000),$B20,INDIRECT("入力!"&amp;VLOOKUP(MATCH(G$2,問,0),列番号,2,0)&amp;1):INDIRECT("入力!"&amp;VLOOKUP(MATCH(G$2,問,0),列番号,2,0)&amp;10000),G$3)/$E20*100</f>
        <v>#REF!</v>
      </c>
      <c r="H20" s="18" t="e">
        <f ca="1">COUNTIFS(INDIRECT("入力!"&amp;VLOOKUP(MATCH($E$2,問,0),列番号,2,0)&amp;1):INDIRECT("入力!"&amp;VLOOKUP(MATCH($E$2,問,0),列番号,2,0)&amp;10000),$E$3,INDIRECT("入力!"&amp;VLOOKUP(MATCH($A20,問,0),列番号,2,0)&amp;1):INDIRECT("入力!"&amp;VLOOKUP(MATCH($A20,問,0),列番号,2,0)&amp;10000),$B20,INDIRECT("入力!"&amp;VLOOKUP(MATCH(H$2,問,0),列番号,2,0)&amp;1):INDIRECT("入力!"&amp;VLOOKUP(MATCH(H$2,問,0),列番号,2,0)&amp;10000),H$3)/$E20*100</f>
        <v>#REF!</v>
      </c>
      <c r="I20" s="18" t="e">
        <f ca="1">COUNTIFS(INDIRECT("入力!"&amp;VLOOKUP(MATCH($E$2,問,0),列番号,2,0)&amp;1):INDIRECT("入力!"&amp;VLOOKUP(MATCH($E$2,問,0),列番号,2,0)&amp;10000),$E$3,INDIRECT("入力!"&amp;VLOOKUP(MATCH($A20,問,0),列番号,2,0)&amp;1):INDIRECT("入力!"&amp;VLOOKUP(MATCH($A20,問,0),列番号,2,0)&amp;10000),$B20,INDIRECT("入力!"&amp;VLOOKUP(MATCH(I$2,問,0),列番号,2,0)&amp;1):INDIRECT("入力!"&amp;VLOOKUP(MATCH(I$2,問,0),列番号,2,0)&amp;10000),I$3)/$E20*100</f>
        <v>#REF!</v>
      </c>
    </row>
    <row r="21" spans="1:9" x14ac:dyDescent="0.4">
      <c r="A21" s="1" t="s">
        <v>46</v>
      </c>
      <c r="B21" s="1">
        <v>4</v>
      </c>
      <c r="C21" s="83"/>
      <c r="D21" s="6" t="s">
        <v>157</v>
      </c>
      <c r="E21" s="5" t="e">
        <f ca="1">COUNTIFS(INDIRECT("入力!"&amp;VLOOKUP(MATCH($A21,問,0),列番号,2,0)&amp;1):INDIRECT("入力!"&amp;VLOOKUP(MATCH($A21,問,0),列番号,2,0)&amp;10000),$B21,INDIRECT("入力!"&amp;VLOOKUP(MATCH(E$2,問,0),列番号,2,0)&amp;1):INDIRECT("入力!"&amp;VLOOKUP(MATCH(E$2,問,0),列番号,2,0)&amp;10000),E$3)</f>
        <v>#REF!</v>
      </c>
      <c r="F21" s="5" t="e">
        <f t="shared" ca="1" si="0"/>
        <v>#REF!</v>
      </c>
      <c r="G21" s="18" t="e">
        <f ca="1">COUNTIFS(INDIRECT("入力!"&amp;VLOOKUP(MATCH($E$2,問,0),列番号,2,0)&amp;1):INDIRECT("入力!"&amp;VLOOKUP(MATCH($E$2,問,0),列番号,2,0)&amp;10000),$E$3,INDIRECT("入力!"&amp;VLOOKUP(MATCH($A21,問,0),列番号,2,0)&amp;1):INDIRECT("入力!"&amp;VLOOKUP(MATCH($A21,問,0),列番号,2,0)&amp;10000),$B21,INDIRECT("入力!"&amp;VLOOKUP(MATCH(G$2,問,0),列番号,2,0)&amp;1):INDIRECT("入力!"&amp;VLOOKUP(MATCH(G$2,問,0),列番号,2,0)&amp;10000),G$3)/$E21*100</f>
        <v>#REF!</v>
      </c>
      <c r="H21" s="18" t="e">
        <f ca="1">COUNTIFS(INDIRECT("入力!"&amp;VLOOKUP(MATCH($E$2,問,0),列番号,2,0)&amp;1):INDIRECT("入力!"&amp;VLOOKUP(MATCH($E$2,問,0),列番号,2,0)&amp;10000),$E$3,INDIRECT("入力!"&amp;VLOOKUP(MATCH($A21,問,0),列番号,2,0)&amp;1):INDIRECT("入力!"&amp;VLOOKUP(MATCH($A21,問,0),列番号,2,0)&amp;10000),$B21,INDIRECT("入力!"&amp;VLOOKUP(MATCH(H$2,問,0),列番号,2,0)&amp;1):INDIRECT("入力!"&amp;VLOOKUP(MATCH(H$2,問,0),列番号,2,0)&amp;10000),H$3)/$E21*100</f>
        <v>#REF!</v>
      </c>
      <c r="I21" s="18" t="e">
        <f ca="1">COUNTIFS(INDIRECT("入力!"&amp;VLOOKUP(MATCH($E$2,問,0),列番号,2,0)&amp;1):INDIRECT("入力!"&amp;VLOOKUP(MATCH($E$2,問,0),列番号,2,0)&amp;10000),$E$3,INDIRECT("入力!"&amp;VLOOKUP(MATCH($A21,問,0),列番号,2,0)&amp;1):INDIRECT("入力!"&amp;VLOOKUP(MATCH($A21,問,0),列番号,2,0)&amp;10000),$B21,INDIRECT("入力!"&amp;VLOOKUP(MATCH(I$2,問,0),列番号,2,0)&amp;1):INDIRECT("入力!"&amp;VLOOKUP(MATCH(I$2,問,0),列番号,2,0)&amp;10000),I$3)/$E21*100</f>
        <v>#REF!</v>
      </c>
    </row>
    <row r="22" spans="1:9" x14ac:dyDescent="0.4">
      <c r="A22" s="1" t="s">
        <v>46</v>
      </c>
      <c r="B22" s="1">
        <v>5</v>
      </c>
      <c r="C22" s="83"/>
      <c r="D22" s="6" t="s">
        <v>158</v>
      </c>
      <c r="E22" s="5" t="e">
        <f ca="1">COUNTIFS(INDIRECT("入力!"&amp;VLOOKUP(MATCH($A22,問,0),列番号,2,0)&amp;1):INDIRECT("入力!"&amp;VLOOKUP(MATCH($A22,問,0),列番号,2,0)&amp;10000),$B22,INDIRECT("入力!"&amp;VLOOKUP(MATCH(E$2,問,0),列番号,2,0)&amp;1):INDIRECT("入力!"&amp;VLOOKUP(MATCH(E$2,問,0),列番号,2,0)&amp;10000),E$3)</f>
        <v>#REF!</v>
      </c>
      <c r="F22" s="5" t="e">
        <f t="shared" ca="1" si="0"/>
        <v>#REF!</v>
      </c>
      <c r="G22" s="18" t="e">
        <f ca="1">COUNTIFS(INDIRECT("入力!"&amp;VLOOKUP(MATCH($E$2,問,0),列番号,2,0)&amp;1):INDIRECT("入力!"&amp;VLOOKUP(MATCH($E$2,問,0),列番号,2,0)&amp;10000),$E$3,INDIRECT("入力!"&amp;VLOOKUP(MATCH($A22,問,0),列番号,2,0)&amp;1):INDIRECT("入力!"&amp;VLOOKUP(MATCH($A22,問,0),列番号,2,0)&amp;10000),$B22,INDIRECT("入力!"&amp;VLOOKUP(MATCH(G$2,問,0),列番号,2,0)&amp;1):INDIRECT("入力!"&amp;VLOOKUP(MATCH(G$2,問,0),列番号,2,0)&amp;10000),G$3)/$E22*100</f>
        <v>#REF!</v>
      </c>
      <c r="H22" s="18" t="e">
        <f ca="1">COUNTIFS(INDIRECT("入力!"&amp;VLOOKUP(MATCH($E$2,問,0),列番号,2,0)&amp;1):INDIRECT("入力!"&amp;VLOOKUP(MATCH($E$2,問,0),列番号,2,0)&amp;10000),$E$3,INDIRECT("入力!"&amp;VLOOKUP(MATCH($A22,問,0),列番号,2,0)&amp;1):INDIRECT("入力!"&amp;VLOOKUP(MATCH($A22,問,0),列番号,2,0)&amp;10000),$B22,INDIRECT("入力!"&amp;VLOOKUP(MATCH(H$2,問,0),列番号,2,0)&amp;1):INDIRECT("入力!"&amp;VLOOKUP(MATCH(H$2,問,0),列番号,2,0)&amp;10000),H$3)/$E22*100</f>
        <v>#REF!</v>
      </c>
      <c r="I22" s="18" t="e">
        <f ca="1">COUNTIFS(INDIRECT("入力!"&amp;VLOOKUP(MATCH($E$2,問,0),列番号,2,0)&amp;1):INDIRECT("入力!"&amp;VLOOKUP(MATCH($E$2,問,0),列番号,2,0)&amp;10000),$E$3,INDIRECT("入力!"&amp;VLOOKUP(MATCH($A22,問,0),列番号,2,0)&amp;1):INDIRECT("入力!"&amp;VLOOKUP(MATCH($A22,問,0),列番号,2,0)&amp;10000),$B22,INDIRECT("入力!"&amp;VLOOKUP(MATCH(I$2,問,0),列番号,2,0)&amp;1):INDIRECT("入力!"&amp;VLOOKUP(MATCH(I$2,問,0),列番号,2,0)&amp;10000),I$3)/$E22*100</f>
        <v>#REF!</v>
      </c>
    </row>
    <row r="23" spans="1:9" x14ac:dyDescent="0.4">
      <c r="A23" s="1" t="s">
        <v>36</v>
      </c>
      <c r="B23" s="1">
        <v>1</v>
      </c>
      <c r="C23" s="83"/>
      <c r="D23" s="6" t="s">
        <v>79</v>
      </c>
      <c r="E23" s="5" t="e">
        <f ca="1">COUNTIFS(INDIRECT("入力!"&amp;VLOOKUP(MATCH($A23,問,0),列番号,2,0)&amp;1):INDIRECT("入力!"&amp;VLOOKUP(MATCH($A23,問,0),列番号,2,0)&amp;10000),$B23,INDIRECT("入力!"&amp;VLOOKUP(MATCH(E$2,問,0),列番号,2,0)&amp;1):INDIRECT("入力!"&amp;VLOOKUP(MATCH(E$2,問,0),列番号,2,0)&amp;10000),E$3)</f>
        <v>#REF!</v>
      </c>
      <c r="F23" s="5" t="e">
        <f t="shared" ca="1" si="0"/>
        <v>#REF!</v>
      </c>
      <c r="G23" s="18" t="e">
        <f ca="1">COUNTIFS(INDIRECT("入力!"&amp;VLOOKUP(MATCH($E$2,問,0),列番号,2,0)&amp;1):INDIRECT("入力!"&amp;VLOOKUP(MATCH($E$2,問,0),列番号,2,0)&amp;10000),$E$3,INDIRECT("入力!"&amp;VLOOKUP(MATCH($A23,問,0),列番号,2,0)&amp;1):INDIRECT("入力!"&amp;VLOOKUP(MATCH($A23,問,0),列番号,2,0)&amp;10000),$B23,INDIRECT("入力!"&amp;VLOOKUP(MATCH(G$2,問,0),列番号,2,0)&amp;1):INDIRECT("入力!"&amp;VLOOKUP(MATCH(G$2,問,0),列番号,2,0)&amp;10000),G$3)/$E23*100</f>
        <v>#REF!</v>
      </c>
      <c r="H23" s="18" t="e">
        <f ca="1">COUNTIFS(INDIRECT("入力!"&amp;VLOOKUP(MATCH($E$2,問,0),列番号,2,0)&amp;1):INDIRECT("入力!"&amp;VLOOKUP(MATCH($E$2,問,0),列番号,2,0)&amp;10000),$E$3,INDIRECT("入力!"&amp;VLOOKUP(MATCH($A23,問,0),列番号,2,0)&amp;1):INDIRECT("入力!"&amp;VLOOKUP(MATCH($A23,問,0),列番号,2,0)&amp;10000),$B23,INDIRECT("入力!"&amp;VLOOKUP(MATCH(H$2,問,0),列番号,2,0)&amp;1):INDIRECT("入力!"&amp;VLOOKUP(MATCH(H$2,問,0),列番号,2,0)&amp;10000),H$3)/$E23*100</f>
        <v>#REF!</v>
      </c>
      <c r="I23" s="18" t="e">
        <f ca="1">COUNTIFS(INDIRECT("入力!"&amp;VLOOKUP(MATCH($E$2,問,0),列番号,2,0)&amp;1):INDIRECT("入力!"&amp;VLOOKUP(MATCH($E$2,問,0),列番号,2,0)&amp;10000),$E$3,INDIRECT("入力!"&amp;VLOOKUP(MATCH($A23,問,0),列番号,2,0)&amp;1):INDIRECT("入力!"&amp;VLOOKUP(MATCH($A23,問,0),列番号,2,0)&amp;10000),$B23,INDIRECT("入力!"&amp;VLOOKUP(MATCH(I$2,問,0),列番号,2,0)&amp;1):INDIRECT("入力!"&amp;VLOOKUP(MATCH(I$2,問,0),列番号,2,0)&amp;10000),I$3)/$E23*100</f>
        <v>#REF!</v>
      </c>
    </row>
    <row r="24" spans="1:9" ht="12" customHeight="1" x14ac:dyDescent="0.4">
      <c r="A24" s="1" t="s">
        <v>161</v>
      </c>
      <c r="B24" s="1">
        <v>1</v>
      </c>
      <c r="C24" s="84" t="s">
        <v>194</v>
      </c>
      <c r="D24" s="6" t="s">
        <v>159</v>
      </c>
      <c r="E24" s="5" t="e">
        <f ca="1">COUNTIFS(INDIRECT("入力!"&amp;VLOOKUP(MATCH($A24,問,0),列番号,2,0)&amp;1):INDIRECT("入力!"&amp;VLOOKUP(MATCH($A24,問,0),列番号,2,0)&amp;10000),$B24,INDIRECT("入力!"&amp;VLOOKUP(MATCH(E$2,問,0),列番号,2,0)&amp;1):INDIRECT("入力!"&amp;VLOOKUP(MATCH(E$2,問,0),列番号,2,0)&amp;10000),E$3)</f>
        <v>#REF!</v>
      </c>
      <c r="F24" s="5" t="e">
        <f t="shared" ca="1" si="0"/>
        <v>#REF!</v>
      </c>
      <c r="G24" s="18" t="e">
        <f ca="1">COUNTIFS(INDIRECT("入力!"&amp;VLOOKUP(MATCH($E$2,問,0),列番号,2,0)&amp;1):INDIRECT("入力!"&amp;VLOOKUP(MATCH($E$2,問,0),列番号,2,0)&amp;10000),$E$3,INDIRECT("入力!"&amp;VLOOKUP(MATCH($A24,問,0),列番号,2,0)&amp;1):INDIRECT("入力!"&amp;VLOOKUP(MATCH($A24,問,0),列番号,2,0)&amp;10000),$B24,INDIRECT("入力!"&amp;VLOOKUP(MATCH(G$2,問,0),列番号,2,0)&amp;1):INDIRECT("入力!"&amp;VLOOKUP(MATCH(G$2,問,0),列番号,2,0)&amp;10000),G$3)/$E24*100</f>
        <v>#REF!</v>
      </c>
      <c r="H24" s="18" t="e">
        <f ca="1">COUNTIFS(INDIRECT("入力!"&amp;VLOOKUP(MATCH($E$2,問,0),列番号,2,0)&amp;1):INDIRECT("入力!"&amp;VLOOKUP(MATCH($E$2,問,0),列番号,2,0)&amp;10000),$E$3,INDIRECT("入力!"&amp;VLOOKUP(MATCH($A24,問,0),列番号,2,0)&amp;1):INDIRECT("入力!"&amp;VLOOKUP(MATCH($A24,問,0),列番号,2,0)&amp;10000),$B24,INDIRECT("入力!"&amp;VLOOKUP(MATCH(H$2,問,0),列番号,2,0)&amp;1):INDIRECT("入力!"&amp;VLOOKUP(MATCH(H$2,問,0),列番号,2,0)&amp;10000),H$3)/$E24*100</f>
        <v>#REF!</v>
      </c>
      <c r="I24" s="18" t="e">
        <f ca="1">COUNTIFS(INDIRECT("入力!"&amp;VLOOKUP(MATCH($E$2,問,0),列番号,2,0)&amp;1):INDIRECT("入力!"&amp;VLOOKUP(MATCH($E$2,問,0),列番号,2,0)&amp;10000),$E$3,INDIRECT("入力!"&amp;VLOOKUP(MATCH($A24,問,0),列番号,2,0)&amp;1):INDIRECT("入力!"&amp;VLOOKUP(MATCH($A24,問,0),列番号,2,0)&amp;10000),$B24,INDIRECT("入力!"&amp;VLOOKUP(MATCH(I$2,問,0),列番号,2,0)&amp;1):INDIRECT("入力!"&amp;VLOOKUP(MATCH(I$2,問,0),列番号,2,0)&amp;10000),I$3)/$E24*100</f>
        <v>#REF!</v>
      </c>
    </row>
    <row r="25" spans="1:9" x14ac:dyDescent="0.4">
      <c r="A25" s="1" t="s">
        <v>161</v>
      </c>
      <c r="B25" s="1">
        <v>2</v>
      </c>
      <c r="C25" s="84"/>
      <c r="D25" s="6" t="s">
        <v>160</v>
      </c>
      <c r="E25" s="5" t="e">
        <f ca="1">COUNTIFS(INDIRECT("入力!"&amp;VLOOKUP(MATCH($A25,問,0),列番号,2,0)&amp;1):INDIRECT("入力!"&amp;VLOOKUP(MATCH($A25,問,0),列番号,2,0)&amp;10000),$B25,INDIRECT("入力!"&amp;VLOOKUP(MATCH(E$2,問,0),列番号,2,0)&amp;1):INDIRECT("入力!"&amp;VLOOKUP(MATCH(E$2,問,0),列番号,2,0)&amp;10000),E$3)</f>
        <v>#REF!</v>
      </c>
      <c r="F25" s="5" t="e">
        <f t="shared" ca="1" si="0"/>
        <v>#REF!</v>
      </c>
      <c r="G25" s="18" t="e">
        <f ca="1">COUNTIFS(INDIRECT("入力!"&amp;VLOOKUP(MATCH($E$2,問,0),列番号,2,0)&amp;1):INDIRECT("入力!"&amp;VLOOKUP(MATCH($E$2,問,0),列番号,2,0)&amp;10000),$E$3,INDIRECT("入力!"&amp;VLOOKUP(MATCH($A25,問,0),列番号,2,0)&amp;1):INDIRECT("入力!"&amp;VLOOKUP(MATCH($A25,問,0),列番号,2,0)&amp;10000),$B25,INDIRECT("入力!"&amp;VLOOKUP(MATCH(G$2,問,0),列番号,2,0)&amp;1):INDIRECT("入力!"&amp;VLOOKUP(MATCH(G$2,問,0),列番号,2,0)&amp;10000),G$3)/$E25*100</f>
        <v>#REF!</v>
      </c>
      <c r="H25" s="18" t="e">
        <f ca="1">COUNTIFS(INDIRECT("入力!"&amp;VLOOKUP(MATCH($E$2,問,0),列番号,2,0)&amp;1):INDIRECT("入力!"&amp;VLOOKUP(MATCH($E$2,問,0),列番号,2,0)&amp;10000),$E$3,INDIRECT("入力!"&amp;VLOOKUP(MATCH($A25,問,0),列番号,2,0)&amp;1):INDIRECT("入力!"&amp;VLOOKUP(MATCH($A25,問,0),列番号,2,0)&amp;10000),$B25,INDIRECT("入力!"&amp;VLOOKUP(MATCH(H$2,問,0),列番号,2,0)&amp;1):INDIRECT("入力!"&amp;VLOOKUP(MATCH(H$2,問,0),列番号,2,0)&amp;10000),H$3)/$E25*100</f>
        <v>#REF!</v>
      </c>
      <c r="I25" s="18" t="e">
        <f ca="1">COUNTIFS(INDIRECT("入力!"&amp;VLOOKUP(MATCH($E$2,問,0),列番号,2,0)&amp;1):INDIRECT("入力!"&amp;VLOOKUP(MATCH($E$2,問,0),列番号,2,0)&amp;10000),$E$3,INDIRECT("入力!"&amp;VLOOKUP(MATCH($A25,問,0),列番号,2,0)&amp;1):INDIRECT("入力!"&amp;VLOOKUP(MATCH($A25,問,0),列番号,2,0)&amp;10000),$B25,INDIRECT("入力!"&amp;VLOOKUP(MATCH(I$2,問,0),列番号,2,0)&amp;1):INDIRECT("入力!"&amp;VLOOKUP(MATCH(I$2,問,0),列番号,2,0)&amp;10000),I$3)/$E25*100</f>
        <v>#REF!</v>
      </c>
    </row>
    <row r="26" spans="1:9" x14ac:dyDescent="0.4">
      <c r="A26" s="1" t="s">
        <v>38</v>
      </c>
      <c r="B26" s="1">
        <v>1</v>
      </c>
      <c r="C26" s="84"/>
      <c r="D26" s="6" t="s">
        <v>79</v>
      </c>
      <c r="E26" s="5" t="e">
        <f ca="1">COUNTIFS(INDIRECT("入力!"&amp;VLOOKUP(MATCH($A26,問,0),列番号,2,0)&amp;1):INDIRECT("入力!"&amp;VLOOKUP(MATCH($A26,問,0),列番号,2,0)&amp;10000),$B26,INDIRECT("入力!"&amp;VLOOKUP(MATCH(E$2,問,0),列番号,2,0)&amp;1):INDIRECT("入力!"&amp;VLOOKUP(MATCH(E$2,問,0),列番号,2,0)&amp;10000),E$3)</f>
        <v>#REF!</v>
      </c>
      <c r="F26" s="5" t="e">
        <f t="shared" ca="1" si="0"/>
        <v>#REF!</v>
      </c>
      <c r="G26" s="18" t="e">
        <f ca="1">COUNTIFS(INDIRECT("入力!"&amp;VLOOKUP(MATCH($E$2,問,0),列番号,2,0)&amp;1):INDIRECT("入力!"&amp;VLOOKUP(MATCH($E$2,問,0),列番号,2,0)&amp;10000),$E$3,INDIRECT("入力!"&amp;VLOOKUP(MATCH($A26,問,0),列番号,2,0)&amp;1):INDIRECT("入力!"&amp;VLOOKUP(MATCH($A26,問,0),列番号,2,0)&amp;10000),$B26,INDIRECT("入力!"&amp;VLOOKUP(MATCH(G$2,問,0),列番号,2,0)&amp;1):INDIRECT("入力!"&amp;VLOOKUP(MATCH(G$2,問,0),列番号,2,0)&amp;10000),G$3)/$E26*100</f>
        <v>#REF!</v>
      </c>
      <c r="H26" s="18" t="e">
        <f ca="1">COUNTIFS(INDIRECT("入力!"&amp;VLOOKUP(MATCH($E$2,問,0),列番号,2,0)&amp;1):INDIRECT("入力!"&amp;VLOOKUP(MATCH($E$2,問,0),列番号,2,0)&amp;10000),$E$3,INDIRECT("入力!"&amp;VLOOKUP(MATCH($A26,問,0),列番号,2,0)&amp;1):INDIRECT("入力!"&amp;VLOOKUP(MATCH($A26,問,0),列番号,2,0)&amp;10000),$B26,INDIRECT("入力!"&amp;VLOOKUP(MATCH(H$2,問,0),列番号,2,0)&amp;1):INDIRECT("入力!"&amp;VLOOKUP(MATCH(H$2,問,0),列番号,2,0)&amp;10000),H$3)/$E26*100</f>
        <v>#REF!</v>
      </c>
      <c r="I26" s="18" t="e">
        <f ca="1">COUNTIFS(INDIRECT("入力!"&amp;VLOOKUP(MATCH($E$2,問,0),列番号,2,0)&amp;1):INDIRECT("入力!"&amp;VLOOKUP(MATCH($E$2,問,0),列番号,2,0)&amp;10000),$E$3,INDIRECT("入力!"&amp;VLOOKUP(MATCH($A26,問,0),列番号,2,0)&amp;1):INDIRECT("入力!"&amp;VLOOKUP(MATCH($A26,問,0),列番号,2,0)&amp;10000),$B26,INDIRECT("入力!"&amp;VLOOKUP(MATCH(I$2,問,0),列番号,2,0)&amp;1):INDIRECT("入力!"&amp;VLOOKUP(MATCH(I$2,問,0),列番号,2,0)&amp;10000),I$3)/$E26*100</f>
        <v>#REF!</v>
      </c>
    </row>
    <row r="27" spans="1:9" x14ac:dyDescent="0.4">
      <c r="C27" s="9"/>
      <c r="D27" s="10"/>
      <c r="E27" s="8"/>
      <c r="F27" s="15"/>
      <c r="G27" s="12" t="str">
        <f>G$6</f>
        <v>関心がある</v>
      </c>
      <c r="H27" s="12" t="str">
        <f>H$6</f>
        <v>関心がない</v>
      </c>
      <c r="I27" s="12" t="str">
        <f>I$6</f>
        <v>無回答</v>
      </c>
    </row>
    <row r="28" spans="1:9" x14ac:dyDescent="0.4">
      <c r="A28" s="1" t="s">
        <v>200</v>
      </c>
      <c r="B28" s="1">
        <v>1</v>
      </c>
      <c r="C28" s="78" t="s">
        <v>187</v>
      </c>
      <c r="D28" s="79" t="s">
        <v>187</v>
      </c>
      <c r="E28" s="5" t="e">
        <f ca="1">COUNTIFS(INDIRECT("入力!"&amp;VLOOKUP(MATCH($A28,問,0),列番号,2,0)&amp;1):INDIRECT("入力!"&amp;VLOOKUP(MATCH($A28,問,0),列番号,2,0)&amp;10000),$B28,INDIRECT("入力!"&amp;VLOOKUP(MATCH(E$2,問,0),列番号,2,0)&amp;1):INDIRECT("入力!"&amp;VLOOKUP(MATCH(E$2,問,0),列番号,2,0)&amp;10000),E$3)</f>
        <v>#REF!</v>
      </c>
      <c r="F28" s="5" t="e">
        <f ca="1">D28&amp;"(n="&amp;TEXT($E28,"#,##0")&amp;")"</f>
        <v>#REF!</v>
      </c>
      <c r="G28" s="17" t="e">
        <f ca="1">COUNTIFS(INDIRECT("入力!"&amp;VLOOKUP(MATCH($E$2,問,0),列番号,2,0)&amp;1):INDIRECT("入力!"&amp;VLOOKUP(MATCH($E$2,問,0),列番号,2,0)&amp;10000),$E$3,INDIRECT("入力!"&amp;VLOOKUP(MATCH($A28,問,0),列番号,2,0)&amp;1):INDIRECT("入力!"&amp;VLOOKUP(MATCH($A28,問,0),列番号,2,0)&amp;10000),$B28,INDIRECT("入力!"&amp;VLOOKUP(MATCH(G$2,問,0),列番号,2,0)&amp;1):INDIRECT("入力!"&amp;VLOOKUP(MATCH(G$2,問,0),列番号,2,0)&amp;10000),G$3)/$E28*100</f>
        <v>#REF!</v>
      </c>
      <c r="H28" s="18" t="e">
        <f ca="1">COUNTIFS(INDIRECT("入力!"&amp;VLOOKUP(MATCH($E$2,問,0),列番号,2,0)&amp;1):INDIRECT("入力!"&amp;VLOOKUP(MATCH($E$2,問,0),列番号,2,0)&amp;10000),$E$3,INDIRECT("入力!"&amp;VLOOKUP(MATCH($A28,問,0),列番号,2,0)&amp;1):INDIRECT("入力!"&amp;VLOOKUP(MATCH($A28,問,0),列番号,2,0)&amp;10000),$B28,INDIRECT("入力!"&amp;VLOOKUP(MATCH(H$2,問,0),列番号,2,0)&amp;1):INDIRECT("入力!"&amp;VLOOKUP(MATCH(H$2,問,0),列番号,2,0)&amp;10000),H$3)/$E28*100</f>
        <v>#REF!</v>
      </c>
      <c r="I28" s="18" t="e">
        <f ca="1">COUNTIFS(INDIRECT("入力!"&amp;VLOOKUP(MATCH($E$2,問,0),列番号,2,0)&amp;1):INDIRECT("入力!"&amp;VLOOKUP(MATCH($E$2,問,0),列番号,2,0)&amp;10000),$E$3,INDIRECT("入力!"&amp;VLOOKUP(MATCH($A28,問,0),列番号,2,0)&amp;1):INDIRECT("入力!"&amp;VLOOKUP(MATCH($A28,問,0),列番号,2,0)&amp;10000),$B28,INDIRECT("入力!"&amp;VLOOKUP(MATCH(I$2,問,0),列番号,2,0)&amp;1):INDIRECT("入力!"&amp;VLOOKUP(MATCH(I$2,問,0),列番号,2,0)&amp;10000),I$3)/$E28*100</f>
        <v>#REF!</v>
      </c>
    </row>
    <row r="29" spans="1:9" x14ac:dyDescent="0.4">
      <c r="C29" s="13"/>
      <c r="D29" s="14"/>
      <c r="E29" s="5"/>
      <c r="F29" s="5"/>
      <c r="G29" s="17"/>
      <c r="H29" s="18"/>
      <c r="I29" s="18"/>
    </row>
    <row r="30" spans="1:9" ht="24" x14ac:dyDescent="0.4">
      <c r="A30" s="1" t="s">
        <v>195</v>
      </c>
      <c r="B30" s="1">
        <v>1</v>
      </c>
      <c r="C30" s="83" t="s">
        <v>195</v>
      </c>
      <c r="D30" s="4" t="s">
        <v>191</v>
      </c>
      <c r="E30" s="5" t="e">
        <f ca="1">COUNTIFS(INDIRECT("入力!"&amp;VLOOKUP(MATCH($A30,問,0),列番号,2,0)&amp;1):INDIRECT("入力!"&amp;VLOOKUP(MATCH($A30,問,0),列番号,2,0)&amp;10000),$B30,INDIRECT("入力!"&amp;VLOOKUP(MATCH(E$2,問,0),列番号,2,0)&amp;1):INDIRECT("入力!"&amp;VLOOKUP(MATCH(E$2,問,0),列番号,2,0)&amp;10000),E$3)</f>
        <v>#REF!</v>
      </c>
      <c r="F30" s="5" t="e">
        <f ca="1">"東部(n="&amp;TEXT($E30,"#,##0")&amp;")"</f>
        <v>#REF!</v>
      </c>
      <c r="G30" s="18" t="e">
        <f ca="1">COUNTIFS(INDIRECT("入力!"&amp;VLOOKUP(MATCH($E$2,問,0),列番号,2,0)&amp;1):INDIRECT("入力!"&amp;VLOOKUP(MATCH($E$2,問,0),列番号,2,0)&amp;10000),$E$3,INDIRECT("入力!"&amp;VLOOKUP(MATCH($A30,問,0),列番号,2,0)&amp;1):INDIRECT("入力!"&amp;VLOOKUP(MATCH($A30,問,0),列番号,2,0)&amp;10000),$B30,INDIRECT("入力!"&amp;VLOOKUP(MATCH(G$2,問,0),列番号,2,0)&amp;1):INDIRECT("入力!"&amp;VLOOKUP(MATCH(G$2,問,0),列番号,2,0)&amp;10000),G$3)/$E30*100</f>
        <v>#REF!</v>
      </c>
      <c r="H30" s="18" t="e">
        <f ca="1">COUNTIFS(INDIRECT("入力!"&amp;VLOOKUP(MATCH($E$2,問,0),列番号,2,0)&amp;1):INDIRECT("入力!"&amp;VLOOKUP(MATCH($E$2,問,0),列番号,2,0)&amp;10000),$E$3,INDIRECT("入力!"&amp;VLOOKUP(MATCH($A30,問,0),列番号,2,0)&amp;1):INDIRECT("入力!"&amp;VLOOKUP(MATCH($A30,問,0),列番号,2,0)&amp;10000),$B30,INDIRECT("入力!"&amp;VLOOKUP(MATCH(H$2,問,0),列番号,2,0)&amp;1):INDIRECT("入力!"&amp;VLOOKUP(MATCH(H$2,問,0),列番号,2,0)&amp;10000),H$3)/$E30*100</f>
        <v>#REF!</v>
      </c>
      <c r="I30" s="18" t="e">
        <f ca="1">COUNTIFS(INDIRECT("入力!"&amp;VLOOKUP(MATCH($E$2,問,0),列番号,2,0)&amp;1):INDIRECT("入力!"&amp;VLOOKUP(MATCH($E$2,問,0),列番号,2,0)&amp;10000),$E$3,INDIRECT("入力!"&amp;VLOOKUP(MATCH($A30,問,0),列番号,2,0)&amp;1):INDIRECT("入力!"&amp;VLOOKUP(MATCH($A30,問,0),列番号,2,0)&amp;10000),$B30,INDIRECT("入力!"&amp;VLOOKUP(MATCH(I$2,問,0),列番号,2,0)&amp;1):INDIRECT("入力!"&amp;VLOOKUP(MATCH(I$2,問,0),列番号,2,0)&amp;10000),I$3)/$E30*100</f>
        <v>#REF!</v>
      </c>
    </row>
    <row r="31" spans="1:9" ht="36" x14ac:dyDescent="0.4">
      <c r="A31" s="1" t="s">
        <v>195</v>
      </c>
      <c r="B31" s="1">
        <v>2</v>
      </c>
      <c r="C31" s="83"/>
      <c r="D31" s="4" t="s">
        <v>190</v>
      </c>
      <c r="E31" s="5" t="e">
        <f ca="1">COUNTIFS(INDIRECT("入力!"&amp;VLOOKUP(MATCH($A31,問,0),列番号,2,0)&amp;1):INDIRECT("入力!"&amp;VLOOKUP(MATCH($A31,問,0),列番号,2,0)&amp;10000),$B31,INDIRECT("入力!"&amp;VLOOKUP(MATCH(E$2,問,0),列番号,2,0)&amp;1):INDIRECT("入力!"&amp;VLOOKUP(MATCH(E$2,問,0),列番号,2,0)&amp;10000),E$3)</f>
        <v>#REF!</v>
      </c>
      <c r="F31" s="5" t="e">
        <f ca="1">"西部(n="&amp;TEXT($E31,"#,##0")&amp;")"</f>
        <v>#REF!</v>
      </c>
      <c r="G31" s="18" t="e">
        <f ca="1">COUNTIFS(INDIRECT("入力!"&amp;VLOOKUP(MATCH($E$2,問,0),列番号,2,0)&amp;1):INDIRECT("入力!"&amp;VLOOKUP(MATCH($E$2,問,0),列番号,2,0)&amp;10000),$E$3,INDIRECT("入力!"&amp;VLOOKUP(MATCH($A31,問,0),列番号,2,0)&amp;1):INDIRECT("入力!"&amp;VLOOKUP(MATCH($A31,問,0),列番号,2,0)&amp;10000),$B31,INDIRECT("入力!"&amp;VLOOKUP(MATCH(G$2,問,0),列番号,2,0)&amp;1):INDIRECT("入力!"&amp;VLOOKUP(MATCH(G$2,問,0),列番号,2,0)&amp;10000),G$3)/$E31*100</f>
        <v>#REF!</v>
      </c>
      <c r="H31" s="18" t="e">
        <f ca="1">COUNTIFS(INDIRECT("入力!"&amp;VLOOKUP(MATCH($E$2,問,0),列番号,2,0)&amp;1):INDIRECT("入力!"&amp;VLOOKUP(MATCH($E$2,問,0),列番号,2,0)&amp;10000),$E$3,INDIRECT("入力!"&amp;VLOOKUP(MATCH($A31,問,0),列番号,2,0)&amp;1):INDIRECT("入力!"&amp;VLOOKUP(MATCH($A31,問,0),列番号,2,0)&amp;10000),$B31,INDIRECT("入力!"&amp;VLOOKUP(MATCH(H$2,問,0),列番号,2,0)&amp;1):INDIRECT("入力!"&amp;VLOOKUP(MATCH(H$2,問,0),列番号,2,0)&amp;10000),H$3)/$E31*100</f>
        <v>#REF!</v>
      </c>
      <c r="I31" s="18" t="e">
        <f ca="1">COUNTIFS(INDIRECT("入力!"&amp;VLOOKUP(MATCH($E$2,問,0),列番号,2,0)&amp;1):INDIRECT("入力!"&amp;VLOOKUP(MATCH($E$2,問,0),列番号,2,0)&amp;10000),$E$3,INDIRECT("入力!"&amp;VLOOKUP(MATCH($A31,問,0),列番号,2,0)&amp;1):INDIRECT("入力!"&amp;VLOOKUP(MATCH($A31,問,0),列番号,2,0)&amp;10000),$B31,INDIRECT("入力!"&amp;VLOOKUP(MATCH(I$2,問,0),列番号,2,0)&amp;1):INDIRECT("入力!"&amp;VLOOKUP(MATCH(I$2,問,0),列番号,2,0)&amp;10000),I$3)/$E31*100</f>
        <v>#REF!</v>
      </c>
    </row>
    <row r="32" spans="1:9" ht="24" x14ac:dyDescent="0.4">
      <c r="A32" s="1" t="s">
        <v>195</v>
      </c>
      <c r="B32" s="1">
        <v>3</v>
      </c>
      <c r="C32" s="83"/>
      <c r="D32" s="4" t="s">
        <v>196</v>
      </c>
      <c r="E32" s="5" t="e">
        <f ca="1">COUNTIFS(INDIRECT("入力!"&amp;VLOOKUP(MATCH($A32,問,0),列番号,2,0)&amp;1):INDIRECT("入力!"&amp;VLOOKUP(MATCH($A32,問,0),列番号,2,0)&amp;10000),$B32,INDIRECT("入力!"&amp;VLOOKUP(MATCH(E$2,問,0),列番号,2,0)&amp;1):INDIRECT("入力!"&amp;VLOOKUP(MATCH(E$2,問,0),列番号,2,0)&amp;10000),E$3)</f>
        <v>#REF!</v>
      </c>
      <c r="F32" s="5" t="e">
        <f ca="1">"南部(n="&amp;TEXT($E32,"#,##0")&amp;")"</f>
        <v>#REF!</v>
      </c>
      <c r="G32" s="18" t="e">
        <f ca="1">COUNTIFS(INDIRECT("入力!"&amp;VLOOKUP(MATCH($E$2,問,0),列番号,2,0)&amp;1):INDIRECT("入力!"&amp;VLOOKUP(MATCH($E$2,問,0),列番号,2,0)&amp;10000),$E$3,INDIRECT("入力!"&amp;VLOOKUP(MATCH($A32,問,0),列番号,2,0)&amp;1):INDIRECT("入力!"&amp;VLOOKUP(MATCH($A32,問,0),列番号,2,0)&amp;10000),$B32,INDIRECT("入力!"&amp;VLOOKUP(MATCH(G$2,問,0),列番号,2,0)&amp;1):INDIRECT("入力!"&amp;VLOOKUP(MATCH(G$2,問,0),列番号,2,0)&amp;10000),G$3)/$E32*100</f>
        <v>#REF!</v>
      </c>
      <c r="H32" s="18" t="e">
        <f ca="1">COUNTIFS(INDIRECT("入力!"&amp;VLOOKUP(MATCH($E$2,問,0),列番号,2,0)&amp;1):INDIRECT("入力!"&amp;VLOOKUP(MATCH($E$2,問,0),列番号,2,0)&amp;10000),$E$3,INDIRECT("入力!"&amp;VLOOKUP(MATCH($A32,問,0),列番号,2,0)&amp;1):INDIRECT("入力!"&amp;VLOOKUP(MATCH($A32,問,0),列番号,2,0)&amp;10000),$B32,INDIRECT("入力!"&amp;VLOOKUP(MATCH(H$2,問,0),列番号,2,0)&amp;1):INDIRECT("入力!"&amp;VLOOKUP(MATCH(H$2,問,0),列番号,2,0)&amp;10000),H$3)/$E32*100</f>
        <v>#REF!</v>
      </c>
      <c r="I32" s="18" t="e">
        <f ca="1">COUNTIFS(INDIRECT("入力!"&amp;VLOOKUP(MATCH($E$2,問,0),列番号,2,0)&amp;1):INDIRECT("入力!"&amp;VLOOKUP(MATCH($E$2,問,0),列番号,2,0)&amp;10000),$E$3,INDIRECT("入力!"&amp;VLOOKUP(MATCH($A32,問,0),列番号,2,0)&amp;1):INDIRECT("入力!"&amp;VLOOKUP(MATCH($A32,問,0),列番号,2,0)&amp;10000),$B32,INDIRECT("入力!"&amp;VLOOKUP(MATCH(I$2,問,0),列番号,2,0)&amp;1):INDIRECT("入力!"&amp;VLOOKUP(MATCH(I$2,問,0),列番号,2,0)&amp;10000),I$3)/$E32*100</f>
        <v>#REF!</v>
      </c>
    </row>
    <row r="33" spans="1:9" ht="24" x14ac:dyDescent="0.4">
      <c r="A33" s="1" t="s">
        <v>195</v>
      </c>
      <c r="B33" s="1">
        <v>4</v>
      </c>
      <c r="C33" s="83"/>
      <c r="D33" s="4" t="s">
        <v>197</v>
      </c>
      <c r="E33" s="5" t="e">
        <f ca="1">COUNTIFS(INDIRECT("入力!"&amp;VLOOKUP(MATCH($A33,問,0),列番号,2,0)&amp;1):INDIRECT("入力!"&amp;VLOOKUP(MATCH($A33,問,0),列番号,2,0)&amp;10000),$B33,INDIRECT("入力!"&amp;VLOOKUP(MATCH(E$2,問,0),列番号,2,0)&amp;1):INDIRECT("入力!"&amp;VLOOKUP(MATCH(E$2,問,0),列番号,2,0)&amp;10000),E$3)</f>
        <v>#REF!</v>
      </c>
      <c r="F33" s="5" t="e">
        <f ca="1">"北部(n="&amp;TEXT($E33,"#,##0")&amp;")"</f>
        <v>#REF!</v>
      </c>
      <c r="G33" s="18" t="e">
        <f ca="1">COUNTIFS(INDIRECT("入力!"&amp;VLOOKUP(MATCH($E$2,問,0),列番号,2,0)&amp;1):INDIRECT("入力!"&amp;VLOOKUP(MATCH($E$2,問,0),列番号,2,0)&amp;10000),$E$3,INDIRECT("入力!"&amp;VLOOKUP(MATCH($A33,問,0),列番号,2,0)&amp;1):INDIRECT("入力!"&amp;VLOOKUP(MATCH($A33,問,0),列番号,2,0)&amp;10000),$B33,INDIRECT("入力!"&amp;VLOOKUP(MATCH(G$2,問,0),列番号,2,0)&amp;1):INDIRECT("入力!"&amp;VLOOKUP(MATCH(G$2,問,0),列番号,2,0)&amp;10000),G$3)/$E33*100</f>
        <v>#REF!</v>
      </c>
      <c r="H33" s="18" t="e">
        <f ca="1">COUNTIFS(INDIRECT("入力!"&amp;VLOOKUP(MATCH($E$2,問,0),列番号,2,0)&amp;1):INDIRECT("入力!"&amp;VLOOKUP(MATCH($E$2,問,0),列番号,2,0)&amp;10000),$E$3,INDIRECT("入力!"&amp;VLOOKUP(MATCH($A33,問,0),列番号,2,0)&amp;1):INDIRECT("入力!"&amp;VLOOKUP(MATCH($A33,問,0),列番号,2,0)&amp;10000),$B33,INDIRECT("入力!"&amp;VLOOKUP(MATCH(H$2,問,0),列番号,2,0)&amp;1):INDIRECT("入力!"&amp;VLOOKUP(MATCH(H$2,問,0),列番号,2,0)&amp;10000),H$3)/$E33*100</f>
        <v>#REF!</v>
      </c>
      <c r="I33" s="18" t="e">
        <f ca="1">COUNTIFS(INDIRECT("入力!"&amp;VLOOKUP(MATCH($E$2,問,0),列番号,2,0)&amp;1):INDIRECT("入力!"&amp;VLOOKUP(MATCH($E$2,問,0),列番号,2,0)&amp;10000),$E$3,INDIRECT("入力!"&amp;VLOOKUP(MATCH($A33,問,0),列番号,2,0)&amp;1):INDIRECT("入力!"&amp;VLOOKUP(MATCH($A33,問,0),列番号,2,0)&amp;10000),$B33,INDIRECT("入力!"&amp;VLOOKUP(MATCH(I$2,問,0),列番号,2,0)&amp;1):INDIRECT("入力!"&amp;VLOOKUP(MATCH(I$2,問,0),列番号,2,0)&amp;10000),I$3)/$E33*100</f>
        <v>#REF!</v>
      </c>
    </row>
    <row r="34" spans="1:9" x14ac:dyDescent="0.4">
      <c r="A34" s="1" t="s">
        <v>41</v>
      </c>
      <c r="B34" s="1">
        <v>1</v>
      </c>
      <c r="C34" s="83"/>
      <c r="D34" s="6" t="s">
        <v>98</v>
      </c>
      <c r="E34" s="5" t="e">
        <f ca="1">COUNTIFS(INDIRECT("入力!"&amp;VLOOKUP(MATCH($A34,問,0),列番号,2,0)&amp;1):INDIRECT("入力!"&amp;VLOOKUP(MATCH($A34,問,0),列番号,2,0)&amp;10000),$B34,INDIRECT("入力!"&amp;VLOOKUP(MATCH(E$2,問,0),列番号,2,0)&amp;1):INDIRECT("入力!"&amp;VLOOKUP(MATCH(E$2,問,0),列番号,2,0)&amp;10000),E$3)</f>
        <v>#REF!</v>
      </c>
      <c r="F34" s="5" t="e">
        <f t="shared" ref="F34:F60" ca="1" si="1">D34&amp;"(n="&amp;TEXT($E34,"#,##0")&amp;")"</f>
        <v>#REF!</v>
      </c>
      <c r="G34" s="18" t="e">
        <f ca="1">COUNTIFS(INDIRECT("入力!"&amp;VLOOKUP(MATCH($E$2,問,0),列番号,2,0)&amp;1):INDIRECT("入力!"&amp;VLOOKUP(MATCH($E$2,問,0),列番号,2,0)&amp;10000),$E$3,INDIRECT("入力!"&amp;VLOOKUP(MATCH($A34,問,0),列番号,2,0)&amp;1):INDIRECT("入力!"&amp;VLOOKUP(MATCH($A34,問,0),列番号,2,0)&amp;10000),$B34,INDIRECT("入力!"&amp;VLOOKUP(MATCH(G$2,問,0),列番号,2,0)&amp;1):INDIRECT("入力!"&amp;VLOOKUP(MATCH(G$2,問,0),列番号,2,0)&amp;10000),G$3)/$E34*100</f>
        <v>#REF!</v>
      </c>
      <c r="H34" s="18" t="e">
        <f ca="1">COUNTIFS(INDIRECT("入力!"&amp;VLOOKUP(MATCH($E$2,問,0),列番号,2,0)&amp;1):INDIRECT("入力!"&amp;VLOOKUP(MATCH($E$2,問,0),列番号,2,0)&amp;10000),$E$3,INDIRECT("入力!"&amp;VLOOKUP(MATCH($A34,問,0),列番号,2,0)&amp;1):INDIRECT("入力!"&amp;VLOOKUP(MATCH($A34,問,0),列番号,2,0)&amp;10000),$B34,INDIRECT("入力!"&amp;VLOOKUP(MATCH(H$2,問,0),列番号,2,0)&amp;1):INDIRECT("入力!"&amp;VLOOKUP(MATCH(H$2,問,0),列番号,2,0)&amp;10000),H$3)/$E34*100</f>
        <v>#REF!</v>
      </c>
      <c r="I34" s="18" t="e">
        <f ca="1">COUNTIFS(INDIRECT("入力!"&amp;VLOOKUP(MATCH($E$2,問,0),列番号,2,0)&amp;1):INDIRECT("入力!"&amp;VLOOKUP(MATCH($E$2,問,0),列番号,2,0)&amp;10000),$E$3,INDIRECT("入力!"&amp;VLOOKUP(MATCH($A34,問,0),列番号,2,0)&amp;1):INDIRECT("入力!"&amp;VLOOKUP(MATCH($A34,問,0),列番号,2,0)&amp;10000),$B34,INDIRECT("入力!"&amp;VLOOKUP(MATCH(I$2,問,0),列番号,2,0)&amp;1):INDIRECT("入力!"&amp;VLOOKUP(MATCH(I$2,問,0),列番号,2,0)&amp;10000),I$3)/$E34*100</f>
        <v>#REF!</v>
      </c>
    </row>
    <row r="35" spans="1:9" x14ac:dyDescent="0.4">
      <c r="A35" s="1" t="s">
        <v>37</v>
      </c>
      <c r="B35" s="1">
        <v>1</v>
      </c>
      <c r="C35" s="83" t="s">
        <v>198</v>
      </c>
      <c r="D35" s="6" t="s">
        <v>163</v>
      </c>
      <c r="E35" s="5" t="e">
        <f ca="1">COUNTIFS(INDIRECT("入力!"&amp;VLOOKUP(MATCH($A35,問,0),列番号,2,0)&amp;1):INDIRECT("入力!"&amp;VLOOKUP(MATCH($A35,問,0),列番号,2,0)&amp;10000),$B35,INDIRECT("入力!"&amp;VLOOKUP(MATCH(E$2,問,0),列番号,2,0)&amp;1):INDIRECT("入力!"&amp;VLOOKUP(MATCH(E$2,問,0),列番号,2,0)&amp;10000),E$3)</f>
        <v>#REF!</v>
      </c>
      <c r="F35" s="5" t="e">
        <f t="shared" ca="1" si="1"/>
        <v>#REF!</v>
      </c>
      <c r="G35" s="18" t="e">
        <f ca="1">COUNTIFS(INDIRECT("入力!"&amp;VLOOKUP(MATCH($E$2,問,0),列番号,2,0)&amp;1):INDIRECT("入力!"&amp;VLOOKUP(MATCH($E$2,問,0),列番号,2,0)&amp;10000),$E$3,INDIRECT("入力!"&amp;VLOOKUP(MATCH($A35,問,0),列番号,2,0)&amp;1):INDIRECT("入力!"&amp;VLOOKUP(MATCH($A35,問,0),列番号,2,0)&amp;10000),$B35,INDIRECT("入力!"&amp;VLOOKUP(MATCH(G$2,問,0),列番号,2,0)&amp;1):INDIRECT("入力!"&amp;VLOOKUP(MATCH(G$2,問,0),列番号,2,0)&amp;10000),G$3)/$E35*100</f>
        <v>#REF!</v>
      </c>
      <c r="H35" s="18" t="e">
        <f ca="1">COUNTIFS(INDIRECT("入力!"&amp;VLOOKUP(MATCH($E$2,問,0),列番号,2,0)&amp;1):INDIRECT("入力!"&amp;VLOOKUP(MATCH($E$2,問,0),列番号,2,0)&amp;10000),$E$3,INDIRECT("入力!"&amp;VLOOKUP(MATCH($A35,問,0),列番号,2,0)&amp;1):INDIRECT("入力!"&amp;VLOOKUP(MATCH($A35,問,0),列番号,2,0)&amp;10000),$B35,INDIRECT("入力!"&amp;VLOOKUP(MATCH(H$2,問,0),列番号,2,0)&amp;1):INDIRECT("入力!"&amp;VLOOKUP(MATCH(H$2,問,0),列番号,2,0)&amp;10000),H$3)/$E35*100</f>
        <v>#REF!</v>
      </c>
      <c r="I35" s="18" t="e">
        <f ca="1">COUNTIFS(INDIRECT("入力!"&amp;VLOOKUP(MATCH($E$2,問,0),列番号,2,0)&amp;1):INDIRECT("入力!"&amp;VLOOKUP(MATCH($E$2,問,0),列番号,2,0)&amp;10000),$E$3,INDIRECT("入力!"&amp;VLOOKUP(MATCH($A35,問,0),列番号,2,0)&amp;1):INDIRECT("入力!"&amp;VLOOKUP(MATCH($A35,問,0),列番号,2,0)&amp;10000),$B35,INDIRECT("入力!"&amp;VLOOKUP(MATCH(I$2,問,0),列番号,2,0)&amp;1):INDIRECT("入力!"&amp;VLOOKUP(MATCH(I$2,問,0),列番号,2,0)&amp;10000),I$3)/$E35*100</f>
        <v>#REF!</v>
      </c>
    </row>
    <row r="36" spans="1:9" ht="36" x14ac:dyDescent="0.4">
      <c r="A36" s="1" t="s">
        <v>37</v>
      </c>
      <c r="B36" s="1">
        <v>2</v>
      </c>
      <c r="C36" s="83"/>
      <c r="D36" s="4" t="s">
        <v>162</v>
      </c>
      <c r="E36" s="5" t="e">
        <f ca="1">COUNTIFS(INDIRECT("入力!"&amp;VLOOKUP(MATCH($A36,問,0),列番号,2,0)&amp;1):INDIRECT("入力!"&amp;VLOOKUP(MATCH($A36,問,0),列番号,2,0)&amp;10000),$B36,INDIRECT("入力!"&amp;VLOOKUP(MATCH(E$2,問,0),列番号,2,0)&amp;1):INDIRECT("入力!"&amp;VLOOKUP(MATCH(E$2,問,0),列番号,2,0)&amp;10000),E$3)</f>
        <v>#REF!</v>
      </c>
      <c r="F36" s="5" t="e">
        <f t="shared" ca="1" si="1"/>
        <v>#REF!</v>
      </c>
      <c r="G36" s="18" t="e">
        <f ca="1">COUNTIFS(INDIRECT("入力!"&amp;VLOOKUP(MATCH($E$2,問,0),列番号,2,0)&amp;1):INDIRECT("入力!"&amp;VLOOKUP(MATCH($E$2,問,0),列番号,2,0)&amp;10000),$E$3,INDIRECT("入力!"&amp;VLOOKUP(MATCH($A36,問,0),列番号,2,0)&amp;1):INDIRECT("入力!"&amp;VLOOKUP(MATCH($A36,問,0),列番号,2,0)&amp;10000),$B36,INDIRECT("入力!"&amp;VLOOKUP(MATCH(G$2,問,0),列番号,2,0)&amp;1):INDIRECT("入力!"&amp;VLOOKUP(MATCH(G$2,問,0),列番号,2,0)&amp;10000),G$3)/$E36*100</f>
        <v>#REF!</v>
      </c>
      <c r="H36" s="18" t="e">
        <f ca="1">COUNTIFS(INDIRECT("入力!"&amp;VLOOKUP(MATCH($E$2,問,0),列番号,2,0)&amp;1):INDIRECT("入力!"&amp;VLOOKUP(MATCH($E$2,問,0),列番号,2,0)&amp;10000),$E$3,INDIRECT("入力!"&amp;VLOOKUP(MATCH($A36,問,0),列番号,2,0)&amp;1):INDIRECT("入力!"&amp;VLOOKUP(MATCH($A36,問,0),列番号,2,0)&amp;10000),$B36,INDIRECT("入力!"&amp;VLOOKUP(MATCH(H$2,問,0),列番号,2,0)&amp;1):INDIRECT("入力!"&amp;VLOOKUP(MATCH(H$2,問,0),列番号,2,0)&amp;10000),H$3)/$E36*100</f>
        <v>#REF!</v>
      </c>
      <c r="I36" s="18" t="e">
        <f ca="1">COUNTIFS(INDIRECT("入力!"&amp;VLOOKUP(MATCH($E$2,問,0),列番号,2,0)&amp;1):INDIRECT("入力!"&amp;VLOOKUP(MATCH($E$2,問,0),列番号,2,0)&amp;10000),$E$3,INDIRECT("入力!"&amp;VLOOKUP(MATCH($A36,問,0),列番号,2,0)&amp;1):INDIRECT("入力!"&amp;VLOOKUP(MATCH($A36,問,0),列番号,2,0)&amp;10000),$B36,INDIRECT("入力!"&amp;VLOOKUP(MATCH(I$2,問,0),列番号,2,0)&amp;1):INDIRECT("入力!"&amp;VLOOKUP(MATCH(I$2,問,0),列番号,2,0)&amp;10000),I$3)/$E36*100</f>
        <v>#REF!</v>
      </c>
    </row>
    <row r="37" spans="1:9" x14ac:dyDescent="0.4">
      <c r="A37" s="1" t="s">
        <v>37</v>
      </c>
      <c r="B37" s="1">
        <v>3</v>
      </c>
      <c r="C37" s="83"/>
      <c r="D37" s="6" t="s">
        <v>164</v>
      </c>
      <c r="E37" s="5" t="e">
        <f ca="1">COUNTIFS(INDIRECT("入力!"&amp;VLOOKUP(MATCH($A37,問,0),列番号,2,0)&amp;1):INDIRECT("入力!"&amp;VLOOKUP(MATCH($A37,問,0),列番号,2,0)&amp;10000),$B37,INDIRECT("入力!"&amp;VLOOKUP(MATCH(E$2,問,0),列番号,2,0)&amp;1):INDIRECT("入力!"&amp;VLOOKUP(MATCH(E$2,問,0),列番号,2,0)&amp;10000),E$3)</f>
        <v>#REF!</v>
      </c>
      <c r="F37" s="5" t="e">
        <f t="shared" ca="1" si="1"/>
        <v>#REF!</v>
      </c>
      <c r="G37" s="18" t="e">
        <f ca="1">COUNTIFS(INDIRECT("入力!"&amp;VLOOKUP(MATCH($E$2,問,0),列番号,2,0)&amp;1):INDIRECT("入力!"&amp;VLOOKUP(MATCH($E$2,問,0),列番号,2,0)&amp;10000),$E$3,INDIRECT("入力!"&amp;VLOOKUP(MATCH($A37,問,0),列番号,2,0)&amp;1):INDIRECT("入力!"&amp;VLOOKUP(MATCH($A37,問,0),列番号,2,0)&amp;10000),$B37,INDIRECT("入力!"&amp;VLOOKUP(MATCH(G$2,問,0),列番号,2,0)&amp;1):INDIRECT("入力!"&amp;VLOOKUP(MATCH(G$2,問,0),列番号,2,0)&amp;10000),G$3)/$E37*100</f>
        <v>#REF!</v>
      </c>
      <c r="H37" s="18" t="e">
        <f ca="1">COUNTIFS(INDIRECT("入力!"&amp;VLOOKUP(MATCH($E$2,問,0),列番号,2,0)&amp;1):INDIRECT("入力!"&amp;VLOOKUP(MATCH($E$2,問,0),列番号,2,0)&amp;10000),$E$3,INDIRECT("入力!"&amp;VLOOKUP(MATCH($A37,問,0),列番号,2,0)&amp;1):INDIRECT("入力!"&amp;VLOOKUP(MATCH($A37,問,0),列番号,2,0)&amp;10000),$B37,INDIRECT("入力!"&amp;VLOOKUP(MATCH(H$2,問,0),列番号,2,0)&amp;1):INDIRECT("入力!"&amp;VLOOKUP(MATCH(H$2,問,0),列番号,2,0)&amp;10000),H$3)/$E37*100</f>
        <v>#REF!</v>
      </c>
      <c r="I37" s="18" t="e">
        <f ca="1">COUNTIFS(INDIRECT("入力!"&amp;VLOOKUP(MATCH($E$2,問,0),列番号,2,0)&amp;1):INDIRECT("入力!"&amp;VLOOKUP(MATCH($E$2,問,0),列番号,2,0)&amp;10000),$E$3,INDIRECT("入力!"&amp;VLOOKUP(MATCH($A37,問,0),列番号,2,0)&amp;1):INDIRECT("入力!"&amp;VLOOKUP(MATCH($A37,問,0),列番号,2,0)&amp;10000),$B37,INDIRECT("入力!"&amp;VLOOKUP(MATCH(I$2,問,0),列番号,2,0)&amp;1):INDIRECT("入力!"&amp;VLOOKUP(MATCH(I$2,問,0),列番号,2,0)&amp;10000),I$3)/$E37*100</f>
        <v>#REF!</v>
      </c>
    </row>
    <row r="38" spans="1:9" x14ac:dyDescent="0.4">
      <c r="A38" s="1" t="s">
        <v>37</v>
      </c>
      <c r="B38" s="1">
        <v>4</v>
      </c>
      <c r="C38" s="83"/>
      <c r="D38" s="6" t="s">
        <v>165</v>
      </c>
      <c r="E38" s="5" t="e">
        <f ca="1">COUNTIFS(INDIRECT("入力!"&amp;VLOOKUP(MATCH($A38,問,0),列番号,2,0)&amp;1):INDIRECT("入力!"&amp;VLOOKUP(MATCH($A38,問,0),列番号,2,0)&amp;10000),$B38,INDIRECT("入力!"&amp;VLOOKUP(MATCH(E$2,問,0),列番号,2,0)&amp;1):INDIRECT("入力!"&amp;VLOOKUP(MATCH(E$2,問,0),列番号,2,0)&amp;10000),E$3)</f>
        <v>#REF!</v>
      </c>
      <c r="F38" s="5" t="e">
        <f t="shared" ca="1" si="1"/>
        <v>#REF!</v>
      </c>
      <c r="G38" s="18" t="e">
        <f ca="1">COUNTIFS(INDIRECT("入力!"&amp;VLOOKUP(MATCH($E$2,問,0),列番号,2,0)&amp;1):INDIRECT("入力!"&amp;VLOOKUP(MATCH($E$2,問,0),列番号,2,0)&amp;10000),$E$3,INDIRECT("入力!"&amp;VLOOKUP(MATCH($A38,問,0),列番号,2,0)&amp;1):INDIRECT("入力!"&amp;VLOOKUP(MATCH($A38,問,0),列番号,2,0)&amp;10000),$B38,INDIRECT("入力!"&amp;VLOOKUP(MATCH(G$2,問,0),列番号,2,0)&amp;1):INDIRECT("入力!"&amp;VLOOKUP(MATCH(G$2,問,0),列番号,2,0)&amp;10000),G$3)/$E38*100</f>
        <v>#REF!</v>
      </c>
      <c r="H38" s="18" t="e">
        <f ca="1">COUNTIFS(INDIRECT("入力!"&amp;VLOOKUP(MATCH($E$2,問,0),列番号,2,0)&amp;1):INDIRECT("入力!"&amp;VLOOKUP(MATCH($E$2,問,0),列番号,2,0)&amp;10000),$E$3,INDIRECT("入力!"&amp;VLOOKUP(MATCH($A38,問,0),列番号,2,0)&amp;1):INDIRECT("入力!"&amp;VLOOKUP(MATCH($A38,問,0),列番号,2,0)&amp;10000),$B38,INDIRECT("入力!"&amp;VLOOKUP(MATCH(H$2,問,0),列番号,2,0)&amp;1):INDIRECT("入力!"&amp;VLOOKUP(MATCH(H$2,問,0),列番号,2,0)&amp;10000),H$3)/$E38*100</f>
        <v>#REF!</v>
      </c>
      <c r="I38" s="18" t="e">
        <f ca="1">COUNTIFS(INDIRECT("入力!"&amp;VLOOKUP(MATCH($E$2,問,0),列番号,2,0)&amp;1):INDIRECT("入力!"&amp;VLOOKUP(MATCH($E$2,問,0),列番号,2,0)&amp;10000),$E$3,INDIRECT("入力!"&amp;VLOOKUP(MATCH($A38,問,0),列番号,2,0)&amp;1):INDIRECT("入力!"&amp;VLOOKUP(MATCH($A38,問,0),列番号,2,0)&amp;10000),$B38,INDIRECT("入力!"&amp;VLOOKUP(MATCH(I$2,問,0),列番号,2,0)&amp;1):INDIRECT("入力!"&amp;VLOOKUP(MATCH(I$2,問,0),列番号,2,0)&amp;10000),I$3)/$E38*100</f>
        <v>#REF!</v>
      </c>
    </row>
    <row r="39" spans="1:9" x14ac:dyDescent="0.4">
      <c r="A39" s="1" t="s">
        <v>37</v>
      </c>
      <c r="B39" s="1">
        <v>5</v>
      </c>
      <c r="C39" s="83"/>
      <c r="D39" s="6" t="s">
        <v>166</v>
      </c>
      <c r="E39" s="5" t="e">
        <f ca="1">COUNTIFS(INDIRECT("入力!"&amp;VLOOKUP(MATCH($A39,問,0),列番号,2,0)&amp;1):INDIRECT("入力!"&amp;VLOOKUP(MATCH($A39,問,0),列番号,2,0)&amp;10000),$B39,INDIRECT("入力!"&amp;VLOOKUP(MATCH(E$2,問,0),列番号,2,0)&amp;1):INDIRECT("入力!"&amp;VLOOKUP(MATCH(E$2,問,0),列番号,2,0)&amp;10000),E$3)</f>
        <v>#REF!</v>
      </c>
      <c r="F39" s="5" t="e">
        <f t="shared" ca="1" si="1"/>
        <v>#REF!</v>
      </c>
      <c r="G39" s="18" t="e">
        <f ca="1">COUNTIFS(INDIRECT("入力!"&amp;VLOOKUP(MATCH($E$2,問,0),列番号,2,0)&amp;1):INDIRECT("入力!"&amp;VLOOKUP(MATCH($E$2,問,0),列番号,2,0)&amp;10000),$E$3,INDIRECT("入力!"&amp;VLOOKUP(MATCH($A39,問,0),列番号,2,0)&amp;1):INDIRECT("入力!"&amp;VLOOKUP(MATCH($A39,問,0),列番号,2,0)&amp;10000),$B39,INDIRECT("入力!"&amp;VLOOKUP(MATCH(G$2,問,0),列番号,2,0)&amp;1):INDIRECT("入力!"&amp;VLOOKUP(MATCH(G$2,問,0),列番号,2,0)&amp;10000),G$3)/$E39*100</f>
        <v>#REF!</v>
      </c>
      <c r="H39" s="18" t="e">
        <f ca="1">COUNTIFS(INDIRECT("入力!"&amp;VLOOKUP(MATCH($E$2,問,0),列番号,2,0)&amp;1):INDIRECT("入力!"&amp;VLOOKUP(MATCH($E$2,問,0),列番号,2,0)&amp;10000),$E$3,INDIRECT("入力!"&amp;VLOOKUP(MATCH($A39,問,0),列番号,2,0)&amp;1):INDIRECT("入力!"&amp;VLOOKUP(MATCH($A39,問,0),列番号,2,0)&amp;10000),$B39,INDIRECT("入力!"&amp;VLOOKUP(MATCH(H$2,問,0),列番号,2,0)&amp;1):INDIRECT("入力!"&amp;VLOOKUP(MATCH(H$2,問,0),列番号,2,0)&amp;10000),H$3)/$E39*100</f>
        <v>#REF!</v>
      </c>
      <c r="I39" s="18" t="e">
        <f ca="1">COUNTIFS(INDIRECT("入力!"&amp;VLOOKUP(MATCH($E$2,問,0),列番号,2,0)&amp;1):INDIRECT("入力!"&amp;VLOOKUP(MATCH($E$2,問,0),列番号,2,0)&amp;10000),$E$3,INDIRECT("入力!"&amp;VLOOKUP(MATCH($A39,問,0),列番号,2,0)&amp;1):INDIRECT("入力!"&amp;VLOOKUP(MATCH($A39,問,0),列番号,2,0)&amp;10000),$B39,INDIRECT("入力!"&amp;VLOOKUP(MATCH(I$2,問,0),列番号,2,0)&amp;1):INDIRECT("入力!"&amp;VLOOKUP(MATCH(I$2,問,0),列番号,2,0)&amp;10000),I$3)/$E39*100</f>
        <v>#REF!</v>
      </c>
    </row>
    <row r="40" spans="1:9" x14ac:dyDescent="0.4">
      <c r="A40" s="1" t="s">
        <v>37</v>
      </c>
      <c r="B40" s="1">
        <v>6</v>
      </c>
      <c r="C40" s="83"/>
      <c r="D40" s="6" t="s">
        <v>97</v>
      </c>
      <c r="E40" s="5" t="e">
        <f ca="1">COUNTIFS(INDIRECT("入力!"&amp;VLOOKUP(MATCH($A40,問,0),列番号,2,0)&amp;1):INDIRECT("入力!"&amp;VLOOKUP(MATCH($A40,問,0),列番号,2,0)&amp;10000),$B40,INDIRECT("入力!"&amp;VLOOKUP(MATCH(E$2,問,0),列番号,2,0)&amp;1):INDIRECT("入力!"&amp;VLOOKUP(MATCH(E$2,問,0),列番号,2,0)&amp;10000),E$3)</f>
        <v>#REF!</v>
      </c>
      <c r="F40" s="5" t="e">
        <f t="shared" ca="1" si="1"/>
        <v>#REF!</v>
      </c>
      <c r="G40" s="18" t="e">
        <f ca="1">COUNTIFS(INDIRECT("入力!"&amp;VLOOKUP(MATCH($E$2,問,0),列番号,2,0)&amp;1):INDIRECT("入力!"&amp;VLOOKUP(MATCH($E$2,問,0),列番号,2,0)&amp;10000),$E$3,INDIRECT("入力!"&amp;VLOOKUP(MATCH($A40,問,0),列番号,2,0)&amp;1):INDIRECT("入力!"&amp;VLOOKUP(MATCH($A40,問,0),列番号,2,0)&amp;10000),$B40,INDIRECT("入力!"&amp;VLOOKUP(MATCH(G$2,問,0),列番号,2,0)&amp;1):INDIRECT("入力!"&amp;VLOOKUP(MATCH(G$2,問,0),列番号,2,0)&amp;10000),G$3)/$E40*100</f>
        <v>#REF!</v>
      </c>
      <c r="H40" s="18" t="e">
        <f ca="1">COUNTIFS(INDIRECT("入力!"&amp;VLOOKUP(MATCH($E$2,問,0),列番号,2,0)&amp;1):INDIRECT("入力!"&amp;VLOOKUP(MATCH($E$2,問,0),列番号,2,0)&amp;10000),$E$3,INDIRECT("入力!"&amp;VLOOKUP(MATCH($A40,問,0),列番号,2,0)&amp;1):INDIRECT("入力!"&amp;VLOOKUP(MATCH($A40,問,0),列番号,2,0)&amp;10000),$B40,INDIRECT("入力!"&amp;VLOOKUP(MATCH(H$2,問,0),列番号,2,0)&amp;1):INDIRECT("入力!"&amp;VLOOKUP(MATCH(H$2,問,0),列番号,2,0)&amp;10000),H$3)/$E40*100</f>
        <v>#REF!</v>
      </c>
      <c r="I40" s="18" t="e">
        <f ca="1">COUNTIFS(INDIRECT("入力!"&amp;VLOOKUP(MATCH($E$2,問,0),列番号,2,0)&amp;1):INDIRECT("入力!"&amp;VLOOKUP(MATCH($E$2,問,0),列番号,2,0)&amp;10000),$E$3,INDIRECT("入力!"&amp;VLOOKUP(MATCH($A40,問,0),列番号,2,0)&amp;1):INDIRECT("入力!"&amp;VLOOKUP(MATCH($A40,問,0),列番号,2,0)&amp;10000),$B40,INDIRECT("入力!"&amp;VLOOKUP(MATCH(I$2,問,0),列番号,2,0)&amp;1):INDIRECT("入力!"&amp;VLOOKUP(MATCH(I$2,問,0),列番号,2,0)&amp;10000),I$3)/$E40*100</f>
        <v>#REF!</v>
      </c>
    </row>
    <row r="41" spans="1:9" x14ac:dyDescent="0.4">
      <c r="A41" s="1" t="s">
        <v>39</v>
      </c>
      <c r="B41" s="1">
        <v>1</v>
      </c>
      <c r="C41" s="83"/>
      <c r="D41" s="6" t="s">
        <v>79</v>
      </c>
      <c r="E41" s="5" t="e">
        <f ca="1">COUNTIFS(INDIRECT("入力!"&amp;VLOOKUP(MATCH($A41,問,0),列番号,2,0)&amp;1):INDIRECT("入力!"&amp;VLOOKUP(MATCH($A41,問,0),列番号,2,0)&amp;10000),$B41,INDIRECT("入力!"&amp;VLOOKUP(MATCH(E$2,問,0),列番号,2,0)&amp;1):INDIRECT("入力!"&amp;VLOOKUP(MATCH(E$2,問,0),列番号,2,0)&amp;10000),E$3)</f>
        <v>#REF!</v>
      </c>
      <c r="F41" s="5" t="e">
        <f t="shared" ca="1" si="1"/>
        <v>#REF!</v>
      </c>
      <c r="G41" s="18" t="e">
        <f ca="1">COUNTIFS(INDIRECT("入力!"&amp;VLOOKUP(MATCH($E$2,問,0),列番号,2,0)&amp;1):INDIRECT("入力!"&amp;VLOOKUP(MATCH($E$2,問,0),列番号,2,0)&amp;10000),$E$3,INDIRECT("入力!"&amp;VLOOKUP(MATCH($A41,問,0),列番号,2,0)&amp;1):INDIRECT("入力!"&amp;VLOOKUP(MATCH($A41,問,0),列番号,2,0)&amp;10000),$B41,INDIRECT("入力!"&amp;VLOOKUP(MATCH(G$2,問,0),列番号,2,0)&amp;1):INDIRECT("入力!"&amp;VLOOKUP(MATCH(G$2,問,0),列番号,2,0)&amp;10000),G$3)/$E41*100</f>
        <v>#REF!</v>
      </c>
      <c r="H41" s="18" t="e">
        <f ca="1">COUNTIFS(INDIRECT("入力!"&amp;VLOOKUP(MATCH($E$2,問,0),列番号,2,0)&amp;1):INDIRECT("入力!"&amp;VLOOKUP(MATCH($E$2,問,0),列番号,2,0)&amp;10000),$E$3,INDIRECT("入力!"&amp;VLOOKUP(MATCH($A41,問,0),列番号,2,0)&amp;1):INDIRECT("入力!"&amp;VLOOKUP(MATCH($A41,問,0),列番号,2,0)&amp;10000),$B41,INDIRECT("入力!"&amp;VLOOKUP(MATCH(H$2,問,0),列番号,2,0)&amp;1):INDIRECT("入力!"&amp;VLOOKUP(MATCH(H$2,問,0),列番号,2,0)&amp;10000),H$3)/$E41*100</f>
        <v>#REF!</v>
      </c>
      <c r="I41" s="18" t="e">
        <f ca="1">COUNTIFS(INDIRECT("入力!"&amp;VLOOKUP(MATCH($E$2,問,0),列番号,2,0)&amp;1):INDIRECT("入力!"&amp;VLOOKUP(MATCH($E$2,問,0),列番号,2,0)&amp;10000),$E$3,INDIRECT("入力!"&amp;VLOOKUP(MATCH($A41,問,0),列番号,2,0)&amp;1):INDIRECT("入力!"&amp;VLOOKUP(MATCH($A41,問,0),列番号,2,0)&amp;10000),$B41,INDIRECT("入力!"&amp;VLOOKUP(MATCH(I$2,問,0),列番号,2,0)&amp;1):INDIRECT("入力!"&amp;VLOOKUP(MATCH(I$2,問,0),列番号,2,0)&amp;10000),I$3)/$E41*100</f>
        <v>#REF!</v>
      </c>
    </row>
    <row r="42" spans="1:9" x14ac:dyDescent="0.4">
      <c r="A42" s="1" t="s">
        <v>40</v>
      </c>
      <c r="B42" s="1">
        <v>1</v>
      </c>
      <c r="C42" s="83" t="s">
        <v>189</v>
      </c>
      <c r="D42" s="6" t="s">
        <v>167</v>
      </c>
      <c r="E42" s="5" t="e">
        <f ca="1">COUNTIFS(INDIRECT("入力!"&amp;VLOOKUP(MATCH($A42,問,0),列番号,2,0)&amp;1):INDIRECT("入力!"&amp;VLOOKUP(MATCH($A42,問,0),列番号,2,0)&amp;10000),$B42,INDIRECT("入力!"&amp;VLOOKUP(MATCH(E$2,問,0),列番号,2,0)&amp;1):INDIRECT("入力!"&amp;VLOOKUP(MATCH(E$2,問,0),列番号,2,0)&amp;10000),E$3)</f>
        <v>#REF!</v>
      </c>
      <c r="F42" s="5" t="e">
        <f t="shared" ca="1" si="1"/>
        <v>#REF!</v>
      </c>
      <c r="G42" s="18" t="e">
        <f ca="1">COUNTIFS(INDIRECT("入力!"&amp;VLOOKUP(MATCH($E$2,問,0),列番号,2,0)&amp;1):INDIRECT("入力!"&amp;VLOOKUP(MATCH($E$2,問,0),列番号,2,0)&amp;10000),$E$3,INDIRECT("入力!"&amp;VLOOKUP(MATCH($A42,問,0),列番号,2,0)&amp;1):INDIRECT("入力!"&amp;VLOOKUP(MATCH($A42,問,0),列番号,2,0)&amp;10000),$B42,INDIRECT("入力!"&amp;VLOOKUP(MATCH(G$2,問,0),列番号,2,0)&amp;1):INDIRECT("入力!"&amp;VLOOKUP(MATCH(G$2,問,0),列番号,2,0)&amp;10000),G$3)/$E42*100</f>
        <v>#REF!</v>
      </c>
      <c r="H42" s="18" t="e">
        <f ca="1">COUNTIFS(INDIRECT("入力!"&amp;VLOOKUP(MATCH($E$2,問,0),列番号,2,0)&amp;1):INDIRECT("入力!"&amp;VLOOKUP(MATCH($E$2,問,0),列番号,2,0)&amp;10000),$E$3,INDIRECT("入力!"&amp;VLOOKUP(MATCH($A42,問,0),列番号,2,0)&amp;1):INDIRECT("入力!"&amp;VLOOKUP(MATCH($A42,問,0),列番号,2,0)&amp;10000),$B42,INDIRECT("入力!"&amp;VLOOKUP(MATCH(H$2,問,0),列番号,2,0)&amp;1):INDIRECT("入力!"&amp;VLOOKUP(MATCH(H$2,問,0),列番号,2,0)&amp;10000),H$3)/$E42*100</f>
        <v>#REF!</v>
      </c>
      <c r="I42" s="18" t="e">
        <f ca="1">COUNTIFS(INDIRECT("入力!"&amp;VLOOKUP(MATCH($E$2,問,0),列番号,2,0)&amp;1):INDIRECT("入力!"&amp;VLOOKUP(MATCH($E$2,問,0),列番号,2,0)&amp;10000),$E$3,INDIRECT("入力!"&amp;VLOOKUP(MATCH($A42,問,0),列番号,2,0)&amp;1):INDIRECT("入力!"&amp;VLOOKUP(MATCH($A42,問,0),列番号,2,0)&amp;10000),$B42,INDIRECT("入力!"&amp;VLOOKUP(MATCH(I$2,問,0),列番号,2,0)&amp;1):INDIRECT("入力!"&amp;VLOOKUP(MATCH(I$2,問,0),列番号,2,0)&amp;10000),I$3)/$E42*100</f>
        <v>#REF!</v>
      </c>
    </row>
    <row r="43" spans="1:9" x14ac:dyDescent="0.4">
      <c r="A43" s="1" t="s">
        <v>40</v>
      </c>
      <c r="B43" s="1">
        <v>2</v>
      </c>
      <c r="C43" s="83"/>
      <c r="D43" s="6" t="s">
        <v>169</v>
      </c>
      <c r="E43" s="5" t="e">
        <f ca="1">COUNTIFS(INDIRECT("入力!"&amp;VLOOKUP(MATCH($A43,問,0),列番号,2,0)&amp;1):INDIRECT("入力!"&amp;VLOOKUP(MATCH($A43,問,0),列番号,2,0)&amp;10000),$B43,INDIRECT("入力!"&amp;VLOOKUP(MATCH(E$2,問,0),列番号,2,0)&amp;1):INDIRECT("入力!"&amp;VLOOKUP(MATCH(E$2,問,0),列番号,2,0)&amp;10000),E$3)</f>
        <v>#REF!</v>
      </c>
      <c r="F43" s="5" t="e">
        <f t="shared" ca="1" si="1"/>
        <v>#REF!</v>
      </c>
      <c r="G43" s="18" t="e">
        <f ca="1">COUNTIFS(INDIRECT("入力!"&amp;VLOOKUP(MATCH($E$2,問,0),列番号,2,0)&amp;1):INDIRECT("入力!"&amp;VLOOKUP(MATCH($E$2,問,0),列番号,2,0)&amp;10000),$E$3,INDIRECT("入力!"&amp;VLOOKUP(MATCH($A43,問,0),列番号,2,0)&amp;1):INDIRECT("入力!"&amp;VLOOKUP(MATCH($A43,問,0),列番号,2,0)&amp;10000),$B43,INDIRECT("入力!"&amp;VLOOKUP(MATCH(G$2,問,0),列番号,2,0)&amp;1):INDIRECT("入力!"&amp;VLOOKUP(MATCH(G$2,問,0),列番号,2,0)&amp;10000),G$3)/$E43*100</f>
        <v>#REF!</v>
      </c>
      <c r="H43" s="18" t="e">
        <f ca="1">COUNTIFS(INDIRECT("入力!"&amp;VLOOKUP(MATCH($E$2,問,0),列番号,2,0)&amp;1):INDIRECT("入力!"&amp;VLOOKUP(MATCH($E$2,問,0),列番号,2,0)&amp;10000),$E$3,INDIRECT("入力!"&amp;VLOOKUP(MATCH($A43,問,0),列番号,2,0)&amp;1):INDIRECT("入力!"&amp;VLOOKUP(MATCH($A43,問,0),列番号,2,0)&amp;10000),$B43,INDIRECT("入力!"&amp;VLOOKUP(MATCH(H$2,問,0),列番号,2,0)&amp;1):INDIRECT("入力!"&amp;VLOOKUP(MATCH(H$2,問,0),列番号,2,0)&amp;10000),H$3)/$E43*100</f>
        <v>#REF!</v>
      </c>
      <c r="I43" s="18" t="e">
        <f ca="1">COUNTIFS(INDIRECT("入力!"&amp;VLOOKUP(MATCH($E$2,問,0),列番号,2,0)&amp;1):INDIRECT("入力!"&amp;VLOOKUP(MATCH($E$2,問,0),列番号,2,0)&amp;10000),$E$3,INDIRECT("入力!"&amp;VLOOKUP(MATCH($A43,問,0),列番号,2,0)&amp;1):INDIRECT("入力!"&amp;VLOOKUP(MATCH($A43,問,0),列番号,2,0)&amp;10000),$B43,INDIRECT("入力!"&amp;VLOOKUP(MATCH(I$2,問,0),列番号,2,0)&amp;1):INDIRECT("入力!"&amp;VLOOKUP(MATCH(I$2,問,0),列番号,2,0)&amp;10000),I$3)/$E43*100</f>
        <v>#REF!</v>
      </c>
    </row>
    <row r="44" spans="1:9" x14ac:dyDescent="0.4">
      <c r="A44" s="1" t="s">
        <v>40</v>
      </c>
      <c r="B44" s="1">
        <v>3</v>
      </c>
      <c r="C44" s="83"/>
      <c r="D44" s="6" t="s">
        <v>170</v>
      </c>
      <c r="E44" s="5" t="e">
        <f ca="1">COUNTIFS(INDIRECT("入力!"&amp;VLOOKUP(MATCH($A44,問,0),列番号,2,0)&amp;1):INDIRECT("入力!"&amp;VLOOKUP(MATCH($A44,問,0),列番号,2,0)&amp;10000),$B44,INDIRECT("入力!"&amp;VLOOKUP(MATCH(E$2,問,0),列番号,2,0)&amp;1):INDIRECT("入力!"&amp;VLOOKUP(MATCH(E$2,問,0),列番号,2,0)&amp;10000),E$3)</f>
        <v>#REF!</v>
      </c>
      <c r="F44" s="5" t="e">
        <f t="shared" ca="1" si="1"/>
        <v>#REF!</v>
      </c>
      <c r="G44" s="18" t="e">
        <f ca="1">COUNTIFS(INDIRECT("入力!"&amp;VLOOKUP(MATCH($E$2,問,0),列番号,2,0)&amp;1):INDIRECT("入力!"&amp;VLOOKUP(MATCH($E$2,問,0),列番号,2,0)&amp;10000),$E$3,INDIRECT("入力!"&amp;VLOOKUP(MATCH($A44,問,0),列番号,2,0)&amp;1):INDIRECT("入力!"&amp;VLOOKUP(MATCH($A44,問,0),列番号,2,0)&amp;10000),$B44,INDIRECT("入力!"&amp;VLOOKUP(MATCH(G$2,問,0),列番号,2,0)&amp;1):INDIRECT("入力!"&amp;VLOOKUP(MATCH(G$2,問,0),列番号,2,0)&amp;10000),G$3)/$E44*100</f>
        <v>#REF!</v>
      </c>
      <c r="H44" s="18" t="e">
        <f ca="1">COUNTIFS(INDIRECT("入力!"&amp;VLOOKUP(MATCH($E$2,問,0),列番号,2,0)&amp;1):INDIRECT("入力!"&amp;VLOOKUP(MATCH($E$2,問,0),列番号,2,0)&amp;10000),$E$3,INDIRECT("入力!"&amp;VLOOKUP(MATCH($A44,問,0),列番号,2,0)&amp;1):INDIRECT("入力!"&amp;VLOOKUP(MATCH($A44,問,0),列番号,2,0)&amp;10000),$B44,INDIRECT("入力!"&amp;VLOOKUP(MATCH(H$2,問,0),列番号,2,0)&amp;1):INDIRECT("入力!"&amp;VLOOKUP(MATCH(H$2,問,0),列番号,2,0)&amp;10000),H$3)/$E44*100</f>
        <v>#REF!</v>
      </c>
      <c r="I44" s="18" t="e">
        <f ca="1">COUNTIFS(INDIRECT("入力!"&amp;VLOOKUP(MATCH($E$2,問,0),列番号,2,0)&amp;1):INDIRECT("入力!"&amp;VLOOKUP(MATCH($E$2,問,0),列番号,2,0)&amp;10000),$E$3,INDIRECT("入力!"&amp;VLOOKUP(MATCH($A44,問,0),列番号,2,0)&amp;1):INDIRECT("入力!"&amp;VLOOKUP(MATCH($A44,問,0),列番号,2,0)&amp;10000),$B44,INDIRECT("入力!"&amp;VLOOKUP(MATCH(I$2,問,0),列番号,2,0)&amp;1):INDIRECT("入力!"&amp;VLOOKUP(MATCH(I$2,問,0),列番号,2,0)&amp;10000),I$3)/$E44*100</f>
        <v>#REF!</v>
      </c>
    </row>
    <row r="45" spans="1:9" x14ac:dyDescent="0.4">
      <c r="A45" s="1" t="s">
        <v>40</v>
      </c>
      <c r="B45" s="1">
        <v>4</v>
      </c>
      <c r="C45" s="83"/>
      <c r="D45" s="6" t="s">
        <v>171</v>
      </c>
      <c r="E45" s="5" t="e">
        <f ca="1">COUNTIFS(INDIRECT("入力!"&amp;VLOOKUP(MATCH($A45,問,0),列番号,2,0)&amp;1):INDIRECT("入力!"&amp;VLOOKUP(MATCH($A45,問,0),列番号,2,0)&amp;10000),$B45,INDIRECT("入力!"&amp;VLOOKUP(MATCH(E$2,問,0),列番号,2,0)&amp;1):INDIRECT("入力!"&amp;VLOOKUP(MATCH(E$2,問,0),列番号,2,0)&amp;10000),E$3)</f>
        <v>#REF!</v>
      </c>
      <c r="F45" s="5" t="e">
        <f t="shared" ca="1" si="1"/>
        <v>#REF!</v>
      </c>
      <c r="G45" s="18" t="e">
        <f ca="1">COUNTIFS(INDIRECT("入力!"&amp;VLOOKUP(MATCH($E$2,問,0),列番号,2,0)&amp;1):INDIRECT("入力!"&amp;VLOOKUP(MATCH($E$2,問,0),列番号,2,0)&amp;10000),$E$3,INDIRECT("入力!"&amp;VLOOKUP(MATCH($A45,問,0),列番号,2,0)&amp;1):INDIRECT("入力!"&amp;VLOOKUP(MATCH($A45,問,0),列番号,2,0)&amp;10000),$B45,INDIRECT("入力!"&amp;VLOOKUP(MATCH(G$2,問,0),列番号,2,0)&amp;1):INDIRECT("入力!"&amp;VLOOKUP(MATCH(G$2,問,0),列番号,2,0)&amp;10000),G$3)/$E45*100</f>
        <v>#REF!</v>
      </c>
      <c r="H45" s="18" t="e">
        <f ca="1">COUNTIFS(INDIRECT("入力!"&amp;VLOOKUP(MATCH($E$2,問,0),列番号,2,0)&amp;1):INDIRECT("入力!"&amp;VLOOKUP(MATCH($E$2,問,0),列番号,2,0)&amp;10000),$E$3,INDIRECT("入力!"&amp;VLOOKUP(MATCH($A45,問,0),列番号,2,0)&amp;1):INDIRECT("入力!"&amp;VLOOKUP(MATCH($A45,問,0),列番号,2,0)&amp;10000),$B45,INDIRECT("入力!"&amp;VLOOKUP(MATCH(H$2,問,0),列番号,2,0)&amp;1):INDIRECT("入力!"&amp;VLOOKUP(MATCH(H$2,問,0),列番号,2,0)&amp;10000),H$3)/$E45*100</f>
        <v>#REF!</v>
      </c>
      <c r="I45" s="18" t="e">
        <f ca="1">COUNTIFS(INDIRECT("入力!"&amp;VLOOKUP(MATCH($E$2,問,0),列番号,2,0)&amp;1):INDIRECT("入力!"&amp;VLOOKUP(MATCH($E$2,問,0),列番号,2,0)&amp;10000),$E$3,INDIRECT("入力!"&amp;VLOOKUP(MATCH($A45,問,0),列番号,2,0)&amp;1):INDIRECT("入力!"&amp;VLOOKUP(MATCH($A45,問,0),列番号,2,0)&amp;10000),$B45,INDIRECT("入力!"&amp;VLOOKUP(MATCH(I$2,問,0),列番号,2,0)&amp;1):INDIRECT("入力!"&amp;VLOOKUP(MATCH(I$2,問,0),列番号,2,0)&amp;10000),I$3)/$E45*100</f>
        <v>#REF!</v>
      </c>
    </row>
    <row r="46" spans="1:9" x14ac:dyDescent="0.4">
      <c r="A46" s="1" t="s">
        <v>40</v>
      </c>
      <c r="B46" s="1">
        <v>5</v>
      </c>
      <c r="C46" s="83"/>
      <c r="D46" s="6" t="s">
        <v>172</v>
      </c>
      <c r="E46" s="5" t="e">
        <f ca="1">COUNTIFS(INDIRECT("入力!"&amp;VLOOKUP(MATCH($A46,問,0),列番号,2,0)&amp;1):INDIRECT("入力!"&amp;VLOOKUP(MATCH($A46,問,0),列番号,2,0)&amp;10000),$B46,INDIRECT("入力!"&amp;VLOOKUP(MATCH(E$2,問,0),列番号,2,0)&amp;1):INDIRECT("入力!"&amp;VLOOKUP(MATCH(E$2,問,0),列番号,2,0)&amp;10000),E$3)</f>
        <v>#REF!</v>
      </c>
      <c r="F46" s="5" t="e">
        <f t="shared" ca="1" si="1"/>
        <v>#REF!</v>
      </c>
      <c r="G46" s="18" t="e">
        <f ca="1">COUNTIFS(INDIRECT("入力!"&amp;VLOOKUP(MATCH($E$2,問,0),列番号,2,0)&amp;1):INDIRECT("入力!"&amp;VLOOKUP(MATCH($E$2,問,0),列番号,2,0)&amp;10000),$E$3,INDIRECT("入力!"&amp;VLOOKUP(MATCH($A46,問,0),列番号,2,0)&amp;1):INDIRECT("入力!"&amp;VLOOKUP(MATCH($A46,問,0),列番号,2,0)&amp;10000),$B46,INDIRECT("入力!"&amp;VLOOKUP(MATCH(G$2,問,0),列番号,2,0)&amp;1):INDIRECT("入力!"&amp;VLOOKUP(MATCH(G$2,問,0),列番号,2,0)&amp;10000),G$3)/$E46*100</f>
        <v>#REF!</v>
      </c>
      <c r="H46" s="18" t="e">
        <f ca="1">COUNTIFS(INDIRECT("入力!"&amp;VLOOKUP(MATCH($E$2,問,0),列番号,2,0)&amp;1):INDIRECT("入力!"&amp;VLOOKUP(MATCH($E$2,問,0),列番号,2,0)&amp;10000),$E$3,INDIRECT("入力!"&amp;VLOOKUP(MATCH($A46,問,0),列番号,2,0)&amp;1):INDIRECT("入力!"&amp;VLOOKUP(MATCH($A46,問,0),列番号,2,0)&amp;10000),$B46,INDIRECT("入力!"&amp;VLOOKUP(MATCH(H$2,問,0),列番号,2,0)&amp;1):INDIRECT("入力!"&amp;VLOOKUP(MATCH(H$2,問,0),列番号,2,0)&amp;10000),H$3)/$E46*100</f>
        <v>#REF!</v>
      </c>
      <c r="I46" s="18" t="e">
        <f ca="1">COUNTIFS(INDIRECT("入力!"&amp;VLOOKUP(MATCH($E$2,問,0),列番号,2,0)&amp;1):INDIRECT("入力!"&amp;VLOOKUP(MATCH($E$2,問,0),列番号,2,0)&amp;10000),$E$3,INDIRECT("入力!"&amp;VLOOKUP(MATCH($A46,問,0),列番号,2,0)&amp;1):INDIRECT("入力!"&amp;VLOOKUP(MATCH($A46,問,0),列番号,2,0)&amp;10000),$B46,INDIRECT("入力!"&amp;VLOOKUP(MATCH(I$2,問,0),列番号,2,0)&amp;1):INDIRECT("入力!"&amp;VLOOKUP(MATCH(I$2,問,0),列番号,2,0)&amp;10000),I$3)/$E46*100</f>
        <v>#REF!</v>
      </c>
    </row>
    <row r="47" spans="1:9" x14ac:dyDescent="0.4">
      <c r="A47" s="1" t="s">
        <v>40</v>
      </c>
      <c r="B47" s="1">
        <v>6</v>
      </c>
      <c r="C47" s="83"/>
      <c r="D47" s="6" t="s">
        <v>173</v>
      </c>
      <c r="E47" s="5" t="e">
        <f ca="1">COUNTIFS(INDIRECT("入力!"&amp;VLOOKUP(MATCH($A47,問,0),列番号,2,0)&amp;1):INDIRECT("入力!"&amp;VLOOKUP(MATCH($A47,問,0),列番号,2,0)&amp;10000),$B47,INDIRECT("入力!"&amp;VLOOKUP(MATCH(E$2,問,0),列番号,2,0)&amp;1):INDIRECT("入力!"&amp;VLOOKUP(MATCH(E$2,問,0),列番号,2,0)&amp;10000),E$3)</f>
        <v>#REF!</v>
      </c>
      <c r="F47" s="5" t="e">
        <f t="shared" ca="1" si="1"/>
        <v>#REF!</v>
      </c>
      <c r="G47" s="18" t="e">
        <f ca="1">COUNTIFS(INDIRECT("入力!"&amp;VLOOKUP(MATCH($E$2,問,0),列番号,2,0)&amp;1):INDIRECT("入力!"&amp;VLOOKUP(MATCH($E$2,問,0),列番号,2,0)&amp;10000),$E$3,INDIRECT("入力!"&amp;VLOOKUP(MATCH($A47,問,0),列番号,2,0)&amp;1):INDIRECT("入力!"&amp;VLOOKUP(MATCH($A47,問,0),列番号,2,0)&amp;10000),$B47,INDIRECT("入力!"&amp;VLOOKUP(MATCH(G$2,問,0),列番号,2,0)&amp;1):INDIRECT("入力!"&amp;VLOOKUP(MATCH(G$2,問,0),列番号,2,0)&amp;10000),G$3)/$E47*100</f>
        <v>#REF!</v>
      </c>
      <c r="H47" s="18" t="e">
        <f ca="1">COUNTIFS(INDIRECT("入力!"&amp;VLOOKUP(MATCH($E$2,問,0),列番号,2,0)&amp;1):INDIRECT("入力!"&amp;VLOOKUP(MATCH($E$2,問,0),列番号,2,0)&amp;10000),$E$3,INDIRECT("入力!"&amp;VLOOKUP(MATCH($A47,問,0),列番号,2,0)&amp;1):INDIRECT("入力!"&amp;VLOOKUP(MATCH($A47,問,0),列番号,2,0)&amp;10000),$B47,INDIRECT("入力!"&amp;VLOOKUP(MATCH(H$2,問,0),列番号,2,0)&amp;1):INDIRECT("入力!"&amp;VLOOKUP(MATCH(H$2,問,0),列番号,2,0)&amp;10000),H$3)/$E47*100</f>
        <v>#REF!</v>
      </c>
      <c r="I47" s="18" t="e">
        <f ca="1">COUNTIFS(INDIRECT("入力!"&amp;VLOOKUP(MATCH($E$2,問,0),列番号,2,0)&amp;1):INDIRECT("入力!"&amp;VLOOKUP(MATCH($E$2,問,0),列番号,2,0)&amp;10000),$E$3,INDIRECT("入力!"&amp;VLOOKUP(MATCH($A47,問,0),列番号,2,0)&amp;1):INDIRECT("入力!"&amp;VLOOKUP(MATCH($A47,問,0),列番号,2,0)&amp;10000),$B47,INDIRECT("入力!"&amp;VLOOKUP(MATCH(I$2,問,0),列番号,2,0)&amp;1):INDIRECT("入力!"&amp;VLOOKUP(MATCH(I$2,問,0),列番号,2,0)&amp;10000),I$3)/$E47*100</f>
        <v>#REF!</v>
      </c>
    </row>
    <row r="48" spans="1:9" x14ac:dyDescent="0.4">
      <c r="A48" s="1" t="s">
        <v>40</v>
      </c>
      <c r="B48" s="1">
        <v>7</v>
      </c>
      <c r="C48" s="83"/>
      <c r="D48" s="6" t="s">
        <v>168</v>
      </c>
      <c r="E48" s="5" t="e">
        <f ca="1">COUNTIFS(INDIRECT("入力!"&amp;VLOOKUP(MATCH($A48,問,0),列番号,2,0)&amp;1):INDIRECT("入力!"&amp;VLOOKUP(MATCH($A48,問,0),列番号,2,0)&amp;10000),$B48,INDIRECT("入力!"&amp;VLOOKUP(MATCH(E$2,問,0),列番号,2,0)&amp;1):INDIRECT("入力!"&amp;VLOOKUP(MATCH(E$2,問,0),列番号,2,0)&amp;10000),E$3)</f>
        <v>#REF!</v>
      </c>
      <c r="F48" s="5" t="e">
        <f t="shared" ca="1" si="1"/>
        <v>#REF!</v>
      </c>
      <c r="G48" s="18" t="e">
        <f ca="1">COUNTIFS(INDIRECT("入力!"&amp;VLOOKUP(MATCH($E$2,問,0),列番号,2,0)&amp;1):INDIRECT("入力!"&amp;VLOOKUP(MATCH($E$2,問,0),列番号,2,0)&amp;10000),$E$3,INDIRECT("入力!"&amp;VLOOKUP(MATCH($A48,問,0),列番号,2,0)&amp;1):INDIRECT("入力!"&amp;VLOOKUP(MATCH($A48,問,0),列番号,2,0)&amp;10000),$B48,INDIRECT("入力!"&amp;VLOOKUP(MATCH(G$2,問,0),列番号,2,0)&amp;1):INDIRECT("入力!"&amp;VLOOKUP(MATCH(G$2,問,0),列番号,2,0)&amp;10000),G$3)/$E48*100</f>
        <v>#REF!</v>
      </c>
      <c r="H48" s="18" t="e">
        <f ca="1">COUNTIFS(INDIRECT("入力!"&amp;VLOOKUP(MATCH($E$2,問,0),列番号,2,0)&amp;1):INDIRECT("入力!"&amp;VLOOKUP(MATCH($E$2,問,0),列番号,2,0)&amp;10000),$E$3,INDIRECT("入力!"&amp;VLOOKUP(MATCH($A48,問,0),列番号,2,0)&amp;1):INDIRECT("入力!"&amp;VLOOKUP(MATCH($A48,問,0),列番号,2,0)&amp;10000),$B48,INDIRECT("入力!"&amp;VLOOKUP(MATCH(H$2,問,0),列番号,2,0)&amp;1):INDIRECT("入力!"&amp;VLOOKUP(MATCH(H$2,問,0),列番号,2,0)&amp;10000),H$3)/$E48*100</f>
        <v>#REF!</v>
      </c>
      <c r="I48" s="18" t="e">
        <f ca="1">COUNTIFS(INDIRECT("入力!"&amp;VLOOKUP(MATCH($E$2,問,0),列番号,2,0)&amp;1):INDIRECT("入力!"&amp;VLOOKUP(MATCH($E$2,問,0),列番号,2,0)&amp;10000),$E$3,INDIRECT("入力!"&amp;VLOOKUP(MATCH($A48,問,0),列番号,2,0)&amp;1):INDIRECT("入力!"&amp;VLOOKUP(MATCH($A48,問,0),列番号,2,0)&amp;10000),$B48,INDIRECT("入力!"&amp;VLOOKUP(MATCH(I$2,問,0),列番号,2,0)&amp;1):INDIRECT("入力!"&amp;VLOOKUP(MATCH(I$2,問,0),列番号,2,0)&amp;10000),I$3)/$E48*100</f>
        <v>#REF!</v>
      </c>
    </row>
    <row r="49" spans="1:12" x14ac:dyDescent="0.4">
      <c r="A49" s="1" t="s">
        <v>40</v>
      </c>
      <c r="B49" s="1">
        <v>8</v>
      </c>
      <c r="C49" s="83"/>
      <c r="D49" s="6" t="s">
        <v>174</v>
      </c>
      <c r="E49" s="5" t="e">
        <f ca="1">COUNTIFS(INDIRECT("入力!"&amp;VLOOKUP(MATCH($A49,問,0),列番号,2,0)&amp;1):INDIRECT("入力!"&amp;VLOOKUP(MATCH($A49,問,0),列番号,2,0)&amp;10000),$B49,INDIRECT("入力!"&amp;VLOOKUP(MATCH(E$2,問,0),列番号,2,0)&amp;1):INDIRECT("入力!"&amp;VLOOKUP(MATCH(E$2,問,0),列番号,2,0)&amp;10000),E$3)</f>
        <v>#REF!</v>
      </c>
      <c r="F49" s="5" t="e">
        <f t="shared" ca="1" si="1"/>
        <v>#REF!</v>
      </c>
      <c r="G49" s="18" t="e">
        <f ca="1">COUNTIFS(INDIRECT("入力!"&amp;VLOOKUP(MATCH($E$2,問,0),列番号,2,0)&amp;1):INDIRECT("入力!"&amp;VLOOKUP(MATCH($E$2,問,0),列番号,2,0)&amp;10000),$E$3,INDIRECT("入力!"&amp;VLOOKUP(MATCH($A49,問,0),列番号,2,0)&amp;1):INDIRECT("入力!"&amp;VLOOKUP(MATCH($A49,問,0),列番号,2,0)&amp;10000),$B49,INDIRECT("入力!"&amp;VLOOKUP(MATCH(G$2,問,0),列番号,2,0)&amp;1):INDIRECT("入力!"&amp;VLOOKUP(MATCH(G$2,問,0),列番号,2,0)&amp;10000),G$3)/$E49*100</f>
        <v>#REF!</v>
      </c>
      <c r="H49" s="18" t="e">
        <f ca="1">COUNTIFS(INDIRECT("入力!"&amp;VLOOKUP(MATCH($E$2,問,0),列番号,2,0)&amp;1):INDIRECT("入力!"&amp;VLOOKUP(MATCH($E$2,問,0),列番号,2,0)&amp;10000),$E$3,INDIRECT("入力!"&amp;VLOOKUP(MATCH($A49,問,0),列番号,2,0)&amp;1):INDIRECT("入力!"&amp;VLOOKUP(MATCH($A49,問,0),列番号,2,0)&amp;10000),$B49,INDIRECT("入力!"&amp;VLOOKUP(MATCH(H$2,問,0),列番号,2,0)&amp;1):INDIRECT("入力!"&amp;VLOOKUP(MATCH(H$2,問,0),列番号,2,0)&amp;10000),H$3)/$E49*100</f>
        <v>#REF!</v>
      </c>
      <c r="I49" s="18" t="e">
        <f ca="1">COUNTIFS(INDIRECT("入力!"&amp;VLOOKUP(MATCH($E$2,問,0),列番号,2,0)&amp;1):INDIRECT("入力!"&amp;VLOOKUP(MATCH($E$2,問,0),列番号,2,0)&amp;10000),$E$3,INDIRECT("入力!"&amp;VLOOKUP(MATCH($A49,問,0),列番号,2,0)&amp;1):INDIRECT("入力!"&amp;VLOOKUP(MATCH($A49,問,0),列番号,2,0)&amp;10000),$B49,INDIRECT("入力!"&amp;VLOOKUP(MATCH(I$2,問,0),列番号,2,0)&amp;1):INDIRECT("入力!"&amp;VLOOKUP(MATCH(I$2,問,0),列番号,2,0)&amp;10000),I$3)/$E49*100</f>
        <v>#REF!</v>
      </c>
    </row>
    <row r="50" spans="1:12" x14ac:dyDescent="0.4">
      <c r="A50" s="1" t="s">
        <v>40</v>
      </c>
      <c r="B50" s="1">
        <v>9</v>
      </c>
      <c r="C50" s="83"/>
      <c r="D50" s="6" t="s">
        <v>175</v>
      </c>
      <c r="E50" s="5" t="e">
        <f ca="1">COUNTIFS(INDIRECT("入力!"&amp;VLOOKUP(MATCH($A50,問,0),列番号,2,0)&amp;1):INDIRECT("入力!"&amp;VLOOKUP(MATCH($A50,問,0),列番号,2,0)&amp;10000),$B50,INDIRECT("入力!"&amp;VLOOKUP(MATCH(E$2,問,0),列番号,2,0)&amp;1):INDIRECT("入力!"&amp;VLOOKUP(MATCH(E$2,問,0),列番号,2,0)&amp;10000),E$3)</f>
        <v>#REF!</v>
      </c>
      <c r="F50" s="5" t="e">
        <f t="shared" ca="1" si="1"/>
        <v>#REF!</v>
      </c>
      <c r="G50" s="18" t="e">
        <f ca="1">COUNTIFS(INDIRECT("入力!"&amp;VLOOKUP(MATCH($E$2,問,0),列番号,2,0)&amp;1):INDIRECT("入力!"&amp;VLOOKUP(MATCH($E$2,問,0),列番号,2,0)&amp;10000),$E$3,INDIRECT("入力!"&amp;VLOOKUP(MATCH($A50,問,0),列番号,2,0)&amp;1):INDIRECT("入力!"&amp;VLOOKUP(MATCH($A50,問,0),列番号,2,0)&amp;10000),$B50,INDIRECT("入力!"&amp;VLOOKUP(MATCH(G$2,問,0),列番号,2,0)&amp;1):INDIRECT("入力!"&amp;VLOOKUP(MATCH(G$2,問,0),列番号,2,0)&amp;10000),G$3)/$E50*100</f>
        <v>#REF!</v>
      </c>
      <c r="H50" s="18" t="e">
        <f ca="1">COUNTIFS(INDIRECT("入力!"&amp;VLOOKUP(MATCH($E$2,問,0),列番号,2,0)&amp;1):INDIRECT("入力!"&amp;VLOOKUP(MATCH($E$2,問,0),列番号,2,0)&amp;10000),$E$3,INDIRECT("入力!"&amp;VLOOKUP(MATCH($A50,問,0),列番号,2,0)&amp;1):INDIRECT("入力!"&amp;VLOOKUP(MATCH($A50,問,0),列番号,2,0)&amp;10000),$B50,INDIRECT("入力!"&amp;VLOOKUP(MATCH(H$2,問,0),列番号,2,0)&amp;1):INDIRECT("入力!"&amp;VLOOKUP(MATCH(H$2,問,0),列番号,2,0)&amp;10000),H$3)/$E50*100</f>
        <v>#REF!</v>
      </c>
      <c r="I50" s="18" t="e">
        <f ca="1">COUNTIFS(INDIRECT("入力!"&amp;VLOOKUP(MATCH($E$2,問,0),列番号,2,0)&amp;1):INDIRECT("入力!"&amp;VLOOKUP(MATCH($E$2,問,0),列番号,2,0)&amp;10000),$E$3,INDIRECT("入力!"&amp;VLOOKUP(MATCH($A50,問,0),列番号,2,0)&amp;1):INDIRECT("入力!"&amp;VLOOKUP(MATCH($A50,問,0),列番号,2,0)&amp;10000),$B50,INDIRECT("入力!"&amp;VLOOKUP(MATCH(I$2,問,0),列番号,2,0)&amp;1):INDIRECT("入力!"&amp;VLOOKUP(MATCH(I$2,問,0),列番号,2,0)&amp;10000),I$3)/$E50*100</f>
        <v>#REF!</v>
      </c>
    </row>
    <row r="51" spans="1:12" x14ac:dyDescent="0.4">
      <c r="A51" s="1" t="s">
        <v>40</v>
      </c>
      <c r="B51" s="1">
        <v>10</v>
      </c>
      <c r="C51" s="83"/>
      <c r="D51" s="6" t="s">
        <v>176</v>
      </c>
      <c r="E51" s="5" t="e">
        <f ca="1">COUNTIFS(INDIRECT("入力!"&amp;VLOOKUP(MATCH($A51,問,0),列番号,2,0)&amp;1):INDIRECT("入力!"&amp;VLOOKUP(MATCH($A51,問,0),列番号,2,0)&amp;10000),$B51,INDIRECT("入力!"&amp;VLOOKUP(MATCH(E$2,問,0),列番号,2,0)&amp;1):INDIRECT("入力!"&amp;VLOOKUP(MATCH(E$2,問,0),列番号,2,0)&amp;10000),E$3)</f>
        <v>#REF!</v>
      </c>
      <c r="F51" s="5" t="e">
        <f t="shared" ca="1" si="1"/>
        <v>#REF!</v>
      </c>
      <c r="G51" s="18" t="e">
        <f ca="1">COUNTIFS(INDIRECT("入力!"&amp;VLOOKUP(MATCH($E$2,問,0),列番号,2,0)&amp;1):INDIRECT("入力!"&amp;VLOOKUP(MATCH($E$2,問,0),列番号,2,0)&amp;10000),$E$3,INDIRECT("入力!"&amp;VLOOKUP(MATCH($A51,問,0),列番号,2,0)&amp;1):INDIRECT("入力!"&amp;VLOOKUP(MATCH($A51,問,0),列番号,2,0)&amp;10000),$B51,INDIRECT("入力!"&amp;VLOOKUP(MATCH(G$2,問,0),列番号,2,0)&amp;1):INDIRECT("入力!"&amp;VLOOKUP(MATCH(G$2,問,0),列番号,2,0)&amp;10000),G$3)/$E51*100</f>
        <v>#REF!</v>
      </c>
      <c r="H51" s="18" t="e">
        <f ca="1">COUNTIFS(INDIRECT("入力!"&amp;VLOOKUP(MATCH($E$2,問,0),列番号,2,0)&amp;1):INDIRECT("入力!"&amp;VLOOKUP(MATCH($E$2,問,0),列番号,2,0)&amp;10000),$E$3,INDIRECT("入力!"&amp;VLOOKUP(MATCH($A51,問,0),列番号,2,0)&amp;1):INDIRECT("入力!"&amp;VLOOKUP(MATCH($A51,問,0),列番号,2,0)&amp;10000),$B51,INDIRECT("入力!"&amp;VLOOKUP(MATCH(H$2,問,0),列番号,2,0)&amp;1):INDIRECT("入力!"&amp;VLOOKUP(MATCH(H$2,問,0),列番号,2,0)&amp;10000),H$3)/$E51*100</f>
        <v>#REF!</v>
      </c>
      <c r="I51" s="18" t="e">
        <f ca="1">COUNTIFS(INDIRECT("入力!"&amp;VLOOKUP(MATCH($E$2,問,0),列番号,2,0)&amp;1):INDIRECT("入力!"&amp;VLOOKUP(MATCH($E$2,問,0),列番号,2,0)&amp;10000),$E$3,INDIRECT("入力!"&amp;VLOOKUP(MATCH($A51,問,0),列番号,2,0)&amp;1):INDIRECT("入力!"&amp;VLOOKUP(MATCH($A51,問,0),列番号,2,0)&amp;10000),$B51,INDIRECT("入力!"&amp;VLOOKUP(MATCH(I$2,問,0),列番号,2,0)&amp;1):INDIRECT("入力!"&amp;VLOOKUP(MATCH(I$2,問,0),列番号,2,0)&amp;10000),I$3)/$E51*100</f>
        <v>#REF!</v>
      </c>
    </row>
    <row r="52" spans="1:12" x14ac:dyDescent="0.4">
      <c r="A52" s="1" t="s">
        <v>40</v>
      </c>
      <c r="B52" s="1">
        <v>11</v>
      </c>
      <c r="C52" s="83"/>
      <c r="D52" s="6" t="s">
        <v>177</v>
      </c>
      <c r="E52" s="5" t="e">
        <f ca="1">COUNTIFS(INDIRECT("入力!"&amp;VLOOKUP(MATCH($A52,問,0),列番号,2,0)&amp;1):INDIRECT("入力!"&amp;VLOOKUP(MATCH($A52,問,0),列番号,2,0)&amp;10000),$B52,INDIRECT("入力!"&amp;VLOOKUP(MATCH(E$2,問,0),列番号,2,0)&amp;1):INDIRECT("入力!"&amp;VLOOKUP(MATCH(E$2,問,0),列番号,2,0)&amp;10000),E$3)</f>
        <v>#REF!</v>
      </c>
      <c r="F52" s="5" t="e">
        <f t="shared" ca="1" si="1"/>
        <v>#REF!</v>
      </c>
      <c r="G52" s="18" t="e">
        <f ca="1">COUNTIFS(INDIRECT("入力!"&amp;VLOOKUP(MATCH($E$2,問,0),列番号,2,0)&amp;1):INDIRECT("入力!"&amp;VLOOKUP(MATCH($E$2,問,0),列番号,2,0)&amp;10000),$E$3,INDIRECT("入力!"&amp;VLOOKUP(MATCH($A52,問,0),列番号,2,0)&amp;1):INDIRECT("入力!"&amp;VLOOKUP(MATCH($A52,問,0),列番号,2,0)&amp;10000),$B52,INDIRECT("入力!"&amp;VLOOKUP(MATCH(G$2,問,0),列番号,2,0)&amp;1):INDIRECT("入力!"&amp;VLOOKUP(MATCH(G$2,問,0),列番号,2,0)&amp;10000),G$3)/$E52*100</f>
        <v>#REF!</v>
      </c>
      <c r="H52" s="18" t="e">
        <f ca="1">COUNTIFS(INDIRECT("入力!"&amp;VLOOKUP(MATCH($E$2,問,0),列番号,2,0)&amp;1):INDIRECT("入力!"&amp;VLOOKUP(MATCH($E$2,問,0),列番号,2,0)&amp;10000),$E$3,INDIRECT("入力!"&amp;VLOOKUP(MATCH($A52,問,0),列番号,2,0)&amp;1):INDIRECT("入力!"&amp;VLOOKUP(MATCH($A52,問,0),列番号,2,0)&amp;10000),$B52,INDIRECT("入力!"&amp;VLOOKUP(MATCH(H$2,問,0),列番号,2,0)&amp;1):INDIRECT("入力!"&amp;VLOOKUP(MATCH(H$2,問,0),列番号,2,0)&amp;10000),H$3)/$E52*100</f>
        <v>#REF!</v>
      </c>
      <c r="I52" s="18" t="e">
        <f ca="1">COUNTIFS(INDIRECT("入力!"&amp;VLOOKUP(MATCH($E$2,問,0),列番号,2,0)&amp;1):INDIRECT("入力!"&amp;VLOOKUP(MATCH($E$2,問,0),列番号,2,0)&amp;10000),$E$3,INDIRECT("入力!"&amp;VLOOKUP(MATCH($A52,問,0),列番号,2,0)&amp;1):INDIRECT("入力!"&amp;VLOOKUP(MATCH($A52,問,0),列番号,2,0)&amp;10000),$B52,INDIRECT("入力!"&amp;VLOOKUP(MATCH(I$2,問,0),列番号,2,0)&amp;1):INDIRECT("入力!"&amp;VLOOKUP(MATCH(I$2,問,0),列番号,2,0)&amp;10000),I$3)/$E52*100</f>
        <v>#REF!</v>
      </c>
    </row>
    <row r="53" spans="1:12" x14ac:dyDescent="0.4">
      <c r="A53" s="1" t="s">
        <v>40</v>
      </c>
      <c r="B53" s="1">
        <v>12</v>
      </c>
      <c r="C53" s="83"/>
      <c r="D53" s="6" t="s">
        <v>178</v>
      </c>
      <c r="E53" s="5" t="e">
        <f ca="1">COUNTIFS(INDIRECT("入力!"&amp;VLOOKUP(MATCH($A53,問,0),列番号,2,0)&amp;1):INDIRECT("入力!"&amp;VLOOKUP(MATCH($A53,問,0),列番号,2,0)&amp;10000),$B53,INDIRECT("入力!"&amp;VLOOKUP(MATCH(E$2,問,0),列番号,2,0)&amp;1):INDIRECT("入力!"&amp;VLOOKUP(MATCH(E$2,問,0),列番号,2,0)&amp;10000),E$3)</f>
        <v>#REF!</v>
      </c>
      <c r="F53" s="5" t="e">
        <f t="shared" ca="1" si="1"/>
        <v>#REF!</v>
      </c>
      <c r="G53" s="18" t="e">
        <f ca="1">COUNTIFS(INDIRECT("入力!"&amp;VLOOKUP(MATCH($E$2,問,0),列番号,2,0)&amp;1):INDIRECT("入力!"&amp;VLOOKUP(MATCH($E$2,問,0),列番号,2,0)&amp;10000),$E$3,INDIRECT("入力!"&amp;VLOOKUP(MATCH($A53,問,0),列番号,2,0)&amp;1):INDIRECT("入力!"&amp;VLOOKUP(MATCH($A53,問,0),列番号,2,0)&amp;10000),$B53,INDIRECT("入力!"&amp;VLOOKUP(MATCH(G$2,問,0),列番号,2,0)&amp;1):INDIRECT("入力!"&amp;VLOOKUP(MATCH(G$2,問,0),列番号,2,0)&amp;10000),G$3)/$E53*100</f>
        <v>#REF!</v>
      </c>
      <c r="H53" s="18" t="e">
        <f ca="1">COUNTIFS(INDIRECT("入力!"&amp;VLOOKUP(MATCH($E$2,問,0),列番号,2,0)&amp;1):INDIRECT("入力!"&amp;VLOOKUP(MATCH($E$2,問,0),列番号,2,0)&amp;10000),$E$3,INDIRECT("入力!"&amp;VLOOKUP(MATCH($A53,問,0),列番号,2,0)&amp;1):INDIRECT("入力!"&amp;VLOOKUP(MATCH($A53,問,0),列番号,2,0)&amp;10000),$B53,INDIRECT("入力!"&amp;VLOOKUP(MATCH(H$2,問,0),列番号,2,0)&amp;1):INDIRECT("入力!"&amp;VLOOKUP(MATCH(H$2,問,0),列番号,2,0)&amp;10000),H$3)/$E53*100</f>
        <v>#REF!</v>
      </c>
      <c r="I53" s="18" t="e">
        <f ca="1">COUNTIFS(INDIRECT("入力!"&amp;VLOOKUP(MATCH($E$2,問,0),列番号,2,0)&amp;1):INDIRECT("入力!"&amp;VLOOKUP(MATCH($E$2,問,0),列番号,2,0)&amp;10000),$E$3,INDIRECT("入力!"&amp;VLOOKUP(MATCH($A53,問,0),列番号,2,0)&amp;1):INDIRECT("入力!"&amp;VLOOKUP(MATCH($A53,問,0),列番号,2,0)&amp;10000),$B53,INDIRECT("入力!"&amp;VLOOKUP(MATCH(I$2,問,0),列番号,2,0)&amp;1):INDIRECT("入力!"&amp;VLOOKUP(MATCH(I$2,問,0),列番号,2,0)&amp;10000),I$3)/$E53*100</f>
        <v>#REF!</v>
      </c>
    </row>
    <row r="54" spans="1:12" x14ac:dyDescent="0.4">
      <c r="A54" s="1" t="s">
        <v>40</v>
      </c>
      <c r="B54" s="1">
        <v>13</v>
      </c>
      <c r="C54" s="83"/>
      <c r="D54" s="6" t="s">
        <v>179</v>
      </c>
      <c r="E54" s="5" t="e">
        <f ca="1">COUNTIFS(INDIRECT("入力!"&amp;VLOOKUP(MATCH($A54,問,0),列番号,2,0)&amp;1):INDIRECT("入力!"&amp;VLOOKUP(MATCH($A54,問,0),列番号,2,0)&amp;10000),$B54,INDIRECT("入力!"&amp;VLOOKUP(MATCH(E$2,問,0),列番号,2,0)&amp;1):INDIRECT("入力!"&amp;VLOOKUP(MATCH(E$2,問,0),列番号,2,0)&amp;10000),E$3)</f>
        <v>#REF!</v>
      </c>
      <c r="F54" s="5" t="e">
        <f t="shared" ca="1" si="1"/>
        <v>#REF!</v>
      </c>
      <c r="G54" s="18" t="e">
        <f ca="1">COUNTIFS(INDIRECT("入力!"&amp;VLOOKUP(MATCH($E$2,問,0),列番号,2,0)&amp;1):INDIRECT("入力!"&amp;VLOOKUP(MATCH($E$2,問,0),列番号,2,0)&amp;10000),$E$3,INDIRECT("入力!"&amp;VLOOKUP(MATCH($A54,問,0),列番号,2,0)&amp;1):INDIRECT("入力!"&amp;VLOOKUP(MATCH($A54,問,0),列番号,2,0)&amp;10000),$B54,INDIRECT("入力!"&amp;VLOOKUP(MATCH(G$2,問,0),列番号,2,0)&amp;1):INDIRECT("入力!"&amp;VLOOKUP(MATCH(G$2,問,0),列番号,2,0)&amp;10000),G$3)/$E54*100</f>
        <v>#REF!</v>
      </c>
      <c r="H54" s="18" t="e">
        <f ca="1">COUNTIFS(INDIRECT("入力!"&amp;VLOOKUP(MATCH($E$2,問,0),列番号,2,0)&amp;1):INDIRECT("入力!"&amp;VLOOKUP(MATCH($E$2,問,0),列番号,2,0)&amp;10000),$E$3,INDIRECT("入力!"&amp;VLOOKUP(MATCH($A54,問,0),列番号,2,0)&amp;1):INDIRECT("入力!"&amp;VLOOKUP(MATCH($A54,問,0),列番号,2,0)&amp;10000),$B54,INDIRECT("入力!"&amp;VLOOKUP(MATCH(H$2,問,0),列番号,2,0)&amp;1):INDIRECT("入力!"&amp;VLOOKUP(MATCH(H$2,問,0),列番号,2,0)&amp;10000),H$3)/$E54*100</f>
        <v>#REF!</v>
      </c>
      <c r="I54" s="18" t="e">
        <f ca="1">COUNTIFS(INDIRECT("入力!"&amp;VLOOKUP(MATCH($E$2,問,0),列番号,2,0)&amp;1):INDIRECT("入力!"&amp;VLOOKUP(MATCH($E$2,問,0),列番号,2,0)&amp;10000),$E$3,INDIRECT("入力!"&amp;VLOOKUP(MATCH($A54,問,0),列番号,2,0)&amp;1):INDIRECT("入力!"&amp;VLOOKUP(MATCH($A54,問,0),列番号,2,0)&amp;10000),$B54,INDIRECT("入力!"&amp;VLOOKUP(MATCH(I$2,問,0),列番号,2,0)&amp;1):INDIRECT("入力!"&amp;VLOOKUP(MATCH(I$2,問,0),列番号,2,0)&amp;10000),I$3)/$E54*100</f>
        <v>#REF!</v>
      </c>
    </row>
    <row r="55" spans="1:12" x14ac:dyDescent="0.4">
      <c r="A55" s="1" t="s">
        <v>40</v>
      </c>
      <c r="B55" s="1">
        <v>14</v>
      </c>
      <c r="C55" s="83"/>
      <c r="D55" s="6" t="s">
        <v>180</v>
      </c>
      <c r="E55" s="5" t="e">
        <f ca="1">COUNTIFS(INDIRECT("入力!"&amp;VLOOKUP(MATCH($A55,問,0),列番号,2,0)&amp;1):INDIRECT("入力!"&amp;VLOOKUP(MATCH($A55,問,0),列番号,2,0)&amp;10000),$B55,INDIRECT("入力!"&amp;VLOOKUP(MATCH(E$2,問,0),列番号,2,0)&amp;1):INDIRECT("入力!"&amp;VLOOKUP(MATCH(E$2,問,0),列番号,2,0)&amp;10000),E$3)</f>
        <v>#REF!</v>
      </c>
      <c r="F55" s="5" t="e">
        <f t="shared" ca="1" si="1"/>
        <v>#REF!</v>
      </c>
      <c r="G55" s="18" t="e">
        <f ca="1">COUNTIFS(INDIRECT("入力!"&amp;VLOOKUP(MATCH($E$2,問,0),列番号,2,0)&amp;1):INDIRECT("入力!"&amp;VLOOKUP(MATCH($E$2,問,0),列番号,2,0)&amp;10000),$E$3,INDIRECT("入力!"&amp;VLOOKUP(MATCH($A55,問,0),列番号,2,0)&amp;1):INDIRECT("入力!"&amp;VLOOKUP(MATCH($A55,問,0),列番号,2,0)&amp;10000),$B55,INDIRECT("入力!"&amp;VLOOKUP(MATCH(G$2,問,0),列番号,2,0)&amp;1):INDIRECT("入力!"&amp;VLOOKUP(MATCH(G$2,問,0),列番号,2,0)&amp;10000),G$3)/$E55*100</f>
        <v>#REF!</v>
      </c>
      <c r="H55" s="18" t="e">
        <f ca="1">COUNTIFS(INDIRECT("入力!"&amp;VLOOKUP(MATCH($E$2,問,0),列番号,2,0)&amp;1):INDIRECT("入力!"&amp;VLOOKUP(MATCH($E$2,問,0),列番号,2,0)&amp;10000),$E$3,INDIRECT("入力!"&amp;VLOOKUP(MATCH($A55,問,0),列番号,2,0)&amp;1):INDIRECT("入力!"&amp;VLOOKUP(MATCH($A55,問,0),列番号,2,0)&amp;10000),$B55,INDIRECT("入力!"&amp;VLOOKUP(MATCH(H$2,問,0),列番号,2,0)&amp;1):INDIRECT("入力!"&amp;VLOOKUP(MATCH(H$2,問,0),列番号,2,0)&amp;10000),H$3)/$E55*100</f>
        <v>#REF!</v>
      </c>
      <c r="I55" s="18" t="e">
        <f ca="1">COUNTIFS(INDIRECT("入力!"&amp;VLOOKUP(MATCH($E$2,問,0),列番号,2,0)&amp;1):INDIRECT("入力!"&amp;VLOOKUP(MATCH($E$2,問,0),列番号,2,0)&amp;10000),$E$3,INDIRECT("入力!"&amp;VLOOKUP(MATCH($A55,問,0),列番号,2,0)&amp;1):INDIRECT("入力!"&amp;VLOOKUP(MATCH($A55,問,0),列番号,2,0)&amp;10000),$B55,INDIRECT("入力!"&amp;VLOOKUP(MATCH(I$2,問,0),列番号,2,0)&amp;1):INDIRECT("入力!"&amp;VLOOKUP(MATCH(I$2,問,0),列番号,2,0)&amp;10000),I$3)/$E55*100</f>
        <v>#REF!</v>
      </c>
    </row>
    <row r="56" spans="1:12" x14ac:dyDescent="0.4">
      <c r="A56" s="1" t="s">
        <v>40</v>
      </c>
      <c r="B56" s="1">
        <v>15</v>
      </c>
      <c r="C56" s="83"/>
      <c r="D56" s="6" t="s">
        <v>181</v>
      </c>
      <c r="E56" s="5" t="e">
        <f ca="1">COUNTIFS(INDIRECT("入力!"&amp;VLOOKUP(MATCH($A56,問,0),列番号,2,0)&amp;1):INDIRECT("入力!"&amp;VLOOKUP(MATCH($A56,問,0),列番号,2,0)&amp;10000),$B56,INDIRECT("入力!"&amp;VLOOKUP(MATCH(E$2,問,0),列番号,2,0)&amp;1):INDIRECT("入力!"&amp;VLOOKUP(MATCH(E$2,問,0),列番号,2,0)&amp;10000),E$3)</f>
        <v>#REF!</v>
      </c>
      <c r="F56" s="5" t="e">
        <f t="shared" ca="1" si="1"/>
        <v>#REF!</v>
      </c>
      <c r="G56" s="18" t="e">
        <f ca="1">COUNTIFS(INDIRECT("入力!"&amp;VLOOKUP(MATCH($E$2,問,0),列番号,2,0)&amp;1):INDIRECT("入力!"&amp;VLOOKUP(MATCH($E$2,問,0),列番号,2,0)&amp;10000),$E$3,INDIRECT("入力!"&amp;VLOOKUP(MATCH($A56,問,0),列番号,2,0)&amp;1):INDIRECT("入力!"&amp;VLOOKUP(MATCH($A56,問,0),列番号,2,0)&amp;10000),$B56,INDIRECT("入力!"&amp;VLOOKUP(MATCH(G$2,問,0),列番号,2,0)&amp;1):INDIRECT("入力!"&amp;VLOOKUP(MATCH(G$2,問,0),列番号,2,0)&amp;10000),G$3)/$E56*100</f>
        <v>#REF!</v>
      </c>
      <c r="H56" s="18" t="e">
        <f ca="1">COUNTIFS(INDIRECT("入力!"&amp;VLOOKUP(MATCH($E$2,問,0),列番号,2,0)&amp;1):INDIRECT("入力!"&amp;VLOOKUP(MATCH($E$2,問,0),列番号,2,0)&amp;10000),$E$3,INDIRECT("入力!"&amp;VLOOKUP(MATCH($A56,問,0),列番号,2,0)&amp;1):INDIRECT("入力!"&amp;VLOOKUP(MATCH($A56,問,0),列番号,2,0)&amp;10000),$B56,INDIRECT("入力!"&amp;VLOOKUP(MATCH(H$2,問,0),列番号,2,0)&amp;1):INDIRECT("入力!"&amp;VLOOKUP(MATCH(H$2,問,0),列番号,2,0)&amp;10000),H$3)/$E56*100</f>
        <v>#REF!</v>
      </c>
      <c r="I56" s="18" t="e">
        <f ca="1">COUNTIFS(INDIRECT("入力!"&amp;VLOOKUP(MATCH($E$2,問,0),列番号,2,0)&amp;1):INDIRECT("入力!"&amp;VLOOKUP(MATCH($E$2,問,0),列番号,2,0)&amp;10000),$E$3,INDIRECT("入力!"&amp;VLOOKUP(MATCH($A56,問,0),列番号,2,0)&amp;1):INDIRECT("入力!"&amp;VLOOKUP(MATCH($A56,問,0),列番号,2,0)&amp;10000),$B56,INDIRECT("入力!"&amp;VLOOKUP(MATCH(I$2,問,0),列番号,2,0)&amp;1):INDIRECT("入力!"&amp;VLOOKUP(MATCH(I$2,問,0),列番号,2,0)&amp;10000),I$3)/$E56*100</f>
        <v>#REF!</v>
      </c>
    </row>
    <row r="57" spans="1:12" x14ac:dyDescent="0.4">
      <c r="A57" s="1" t="s">
        <v>40</v>
      </c>
      <c r="B57" s="1">
        <v>16</v>
      </c>
      <c r="C57" s="83"/>
      <c r="D57" s="6" t="s">
        <v>182</v>
      </c>
      <c r="E57" s="5" t="e">
        <f ca="1">COUNTIFS(INDIRECT("入力!"&amp;VLOOKUP(MATCH($A57,問,0),列番号,2,0)&amp;1):INDIRECT("入力!"&amp;VLOOKUP(MATCH($A57,問,0),列番号,2,0)&amp;10000),$B57,INDIRECT("入力!"&amp;VLOOKUP(MATCH(E$2,問,0),列番号,2,0)&amp;1):INDIRECT("入力!"&amp;VLOOKUP(MATCH(E$2,問,0),列番号,2,0)&amp;10000),E$3)</f>
        <v>#REF!</v>
      </c>
      <c r="F57" s="5" t="e">
        <f t="shared" ca="1" si="1"/>
        <v>#REF!</v>
      </c>
      <c r="G57" s="18" t="e">
        <f ca="1">COUNTIFS(INDIRECT("入力!"&amp;VLOOKUP(MATCH($E$2,問,0),列番号,2,0)&amp;1):INDIRECT("入力!"&amp;VLOOKUP(MATCH($E$2,問,0),列番号,2,0)&amp;10000),$E$3,INDIRECT("入力!"&amp;VLOOKUP(MATCH($A57,問,0),列番号,2,0)&amp;1):INDIRECT("入力!"&amp;VLOOKUP(MATCH($A57,問,0),列番号,2,0)&amp;10000),$B57,INDIRECT("入力!"&amp;VLOOKUP(MATCH(G$2,問,0),列番号,2,0)&amp;1):INDIRECT("入力!"&amp;VLOOKUP(MATCH(G$2,問,0),列番号,2,0)&amp;10000),G$3)/$E57*100</f>
        <v>#REF!</v>
      </c>
      <c r="H57" s="18" t="e">
        <f ca="1">COUNTIFS(INDIRECT("入力!"&amp;VLOOKUP(MATCH($E$2,問,0),列番号,2,0)&amp;1):INDIRECT("入力!"&amp;VLOOKUP(MATCH($E$2,問,0),列番号,2,0)&amp;10000),$E$3,INDIRECT("入力!"&amp;VLOOKUP(MATCH($A57,問,0),列番号,2,0)&amp;1):INDIRECT("入力!"&amp;VLOOKUP(MATCH($A57,問,0),列番号,2,0)&amp;10000),$B57,INDIRECT("入力!"&amp;VLOOKUP(MATCH(H$2,問,0),列番号,2,0)&amp;1):INDIRECT("入力!"&amp;VLOOKUP(MATCH(H$2,問,0),列番号,2,0)&amp;10000),H$3)/$E57*100</f>
        <v>#REF!</v>
      </c>
      <c r="I57" s="18" t="e">
        <f ca="1">COUNTIFS(INDIRECT("入力!"&amp;VLOOKUP(MATCH($E$2,問,0),列番号,2,0)&amp;1):INDIRECT("入力!"&amp;VLOOKUP(MATCH($E$2,問,0),列番号,2,0)&amp;10000),$E$3,INDIRECT("入力!"&amp;VLOOKUP(MATCH($A57,問,0),列番号,2,0)&amp;1):INDIRECT("入力!"&amp;VLOOKUP(MATCH($A57,問,0),列番号,2,0)&amp;10000),$B57,INDIRECT("入力!"&amp;VLOOKUP(MATCH(I$2,問,0),列番号,2,0)&amp;1):INDIRECT("入力!"&amp;VLOOKUP(MATCH(I$2,問,0),列番号,2,0)&amp;10000),I$3)/$E57*100</f>
        <v>#REF!</v>
      </c>
    </row>
    <row r="58" spans="1:12" x14ac:dyDescent="0.4">
      <c r="A58" s="1" t="s">
        <v>40</v>
      </c>
      <c r="B58" s="1">
        <v>17</v>
      </c>
      <c r="C58" s="83"/>
      <c r="D58" s="6" t="s">
        <v>183</v>
      </c>
      <c r="E58" s="5" t="e">
        <f ca="1">COUNTIFS(INDIRECT("入力!"&amp;VLOOKUP(MATCH($A58,問,0),列番号,2,0)&amp;1):INDIRECT("入力!"&amp;VLOOKUP(MATCH($A58,問,0),列番号,2,0)&amp;10000),$B58,INDIRECT("入力!"&amp;VLOOKUP(MATCH(E$2,問,0),列番号,2,0)&amp;1):INDIRECT("入力!"&amp;VLOOKUP(MATCH(E$2,問,0),列番号,2,0)&amp;10000),E$3)</f>
        <v>#REF!</v>
      </c>
      <c r="F58" s="5" t="e">
        <f t="shared" ca="1" si="1"/>
        <v>#REF!</v>
      </c>
      <c r="G58" s="18" t="e">
        <f ca="1">COUNTIFS(INDIRECT("入力!"&amp;VLOOKUP(MATCH($E$2,問,0),列番号,2,0)&amp;1):INDIRECT("入力!"&amp;VLOOKUP(MATCH($E$2,問,0),列番号,2,0)&amp;10000),$E$3,INDIRECT("入力!"&amp;VLOOKUP(MATCH($A58,問,0),列番号,2,0)&amp;1):INDIRECT("入力!"&amp;VLOOKUP(MATCH($A58,問,0),列番号,2,0)&amp;10000),$B58,INDIRECT("入力!"&amp;VLOOKUP(MATCH(G$2,問,0),列番号,2,0)&amp;1):INDIRECT("入力!"&amp;VLOOKUP(MATCH(G$2,問,0),列番号,2,0)&amp;10000),G$3)/$E58*100</f>
        <v>#REF!</v>
      </c>
      <c r="H58" s="18" t="e">
        <f ca="1">COUNTIFS(INDIRECT("入力!"&amp;VLOOKUP(MATCH($E$2,問,0),列番号,2,0)&amp;1):INDIRECT("入力!"&amp;VLOOKUP(MATCH($E$2,問,0),列番号,2,0)&amp;10000),$E$3,INDIRECT("入力!"&amp;VLOOKUP(MATCH($A58,問,0),列番号,2,0)&amp;1):INDIRECT("入力!"&amp;VLOOKUP(MATCH($A58,問,0),列番号,2,0)&amp;10000),$B58,INDIRECT("入力!"&amp;VLOOKUP(MATCH(H$2,問,0),列番号,2,0)&amp;1):INDIRECT("入力!"&amp;VLOOKUP(MATCH(H$2,問,0),列番号,2,0)&amp;10000),H$3)/$E58*100</f>
        <v>#REF!</v>
      </c>
      <c r="I58" s="18" t="e">
        <f ca="1">COUNTIFS(INDIRECT("入力!"&amp;VLOOKUP(MATCH($E$2,問,0),列番号,2,0)&amp;1):INDIRECT("入力!"&amp;VLOOKUP(MATCH($E$2,問,0),列番号,2,0)&amp;10000),$E$3,INDIRECT("入力!"&amp;VLOOKUP(MATCH($A58,問,0),列番号,2,0)&amp;1):INDIRECT("入力!"&amp;VLOOKUP(MATCH($A58,問,0),列番号,2,0)&amp;10000),$B58,INDIRECT("入力!"&amp;VLOOKUP(MATCH(I$2,問,0),列番号,2,0)&amp;1):INDIRECT("入力!"&amp;VLOOKUP(MATCH(I$2,問,0),列番号,2,0)&amp;10000),I$3)/$E58*100</f>
        <v>#REF!</v>
      </c>
    </row>
    <row r="59" spans="1:12" x14ac:dyDescent="0.4">
      <c r="A59" s="1" t="s">
        <v>40</v>
      </c>
      <c r="B59" s="1">
        <v>18</v>
      </c>
      <c r="C59" s="83"/>
      <c r="D59" s="6" t="s">
        <v>184</v>
      </c>
      <c r="E59" s="5" t="e">
        <f ca="1">COUNTIFS(INDIRECT("入力!"&amp;VLOOKUP(MATCH($A59,問,0),列番号,2,0)&amp;1):INDIRECT("入力!"&amp;VLOOKUP(MATCH($A59,問,0),列番号,2,0)&amp;10000),$B59,INDIRECT("入力!"&amp;VLOOKUP(MATCH(E$2,問,0),列番号,2,0)&amp;1):INDIRECT("入力!"&amp;VLOOKUP(MATCH(E$2,問,0),列番号,2,0)&amp;10000),E$3)</f>
        <v>#REF!</v>
      </c>
      <c r="F59" s="5" t="e">
        <f t="shared" ca="1" si="1"/>
        <v>#REF!</v>
      </c>
      <c r="G59" s="18" t="e">
        <f ca="1">COUNTIFS(INDIRECT("入力!"&amp;VLOOKUP(MATCH($E$2,問,0),列番号,2,0)&amp;1):INDIRECT("入力!"&amp;VLOOKUP(MATCH($E$2,問,0),列番号,2,0)&amp;10000),$E$3,INDIRECT("入力!"&amp;VLOOKUP(MATCH($A59,問,0),列番号,2,0)&amp;1):INDIRECT("入力!"&amp;VLOOKUP(MATCH($A59,問,0),列番号,2,0)&amp;10000),$B59,INDIRECT("入力!"&amp;VLOOKUP(MATCH(G$2,問,0),列番号,2,0)&amp;1):INDIRECT("入力!"&amp;VLOOKUP(MATCH(G$2,問,0),列番号,2,0)&amp;10000),G$3)/$E59*100</f>
        <v>#REF!</v>
      </c>
      <c r="H59" s="18" t="e">
        <f ca="1">COUNTIFS(INDIRECT("入力!"&amp;VLOOKUP(MATCH($E$2,問,0),列番号,2,0)&amp;1):INDIRECT("入力!"&amp;VLOOKUP(MATCH($E$2,問,0),列番号,2,0)&amp;10000),$E$3,INDIRECT("入力!"&amp;VLOOKUP(MATCH($A59,問,0),列番号,2,0)&amp;1):INDIRECT("入力!"&amp;VLOOKUP(MATCH($A59,問,0),列番号,2,0)&amp;10000),$B59,INDIRECT("入力!"&amp;VLOOKUP(MATCH(H$2,問,0),列番号,2,0)&amp;1):INDIRECT("入力!"&amp;VLOOKUP(MATCH(H$2,問,0),列番号,2,0)&amp;10000),H$3)/$E59*100</f>
        <v>#REF!</v>
      </c>
      <c r="I59" s="18" t="e">
        <f ca="1">COUNTIFS(INDIRECT("入力!"&amp;VLOOKUP(MATCH($E$2,問,0),列番号,2,0)&amp;1):INDIRECT("入力!"&amp;VLOOKUP(MATCH($E$2,問,0),列番号,2,0)&amp;10000),$E$3,INDIRECT("入力!"&amp;VLOOKUP(MATCH($A59,問,0),列番号,2,0)&amp;1):INDIRECT("入力!"&amp;VLOOKUP(MATCH($A59,問,0),列番号,2,0)&amp;10000),$B59,INDIRECT("入力!"&amp;VLOOKUP(MATCH(I$2,問,0),列番号,2,0)&amp;1):INDIRECT("入力!"&amp;VLOOKUP(MATCH(I$2,問,0),列番号,2,0)&amp;10000),I$3)/$E59*100</f>
        <v>#REF!</v>
      </c>
    </row>
    <row r="60" spans="1:12" x14ac:dyDescent="0.4">
      <c r="A60" s="1" t="s">
        <v>41</v>
      </c>
      <c r="B60" s="1">
        <v>1</v>
      </c>
      <c r="C60" s="83"/>
      <c r="D60" s="4" t="s">
        <v>79</v>
      </c>
      <c r="E60" s="5" t="e">
        <f ca="1">COUNTIFS(INDIRECT("入力!"&amp;VLOOKUP(MATCH($A60,問,0),列番号,2,0)&amp;1):INDIRECT("入力!"&amp;VLOOKUP(MATCH($A60,問,0),列番号,2,0)&amp;10000),$B60,INDIRECT("入力!"&amp;VLOOKUP(MATCH(E$2,問,0),列番号,2,0)&amp;1):INDIRECT("入力!"&amp;VLOOKUP(MATCH(E$2,問,0),列番号,2,0)&amp;10000),E$3)</f>
        <v>#REF!</v>
      </c>
      <c r="F60" s="5" t="e">
        <f t="shared" ca="1" si="1"/>
        <v>#REF!</v>
      </c>
      <c r="G60" s="18" t="e">
        <f ca="1">COUNTIFS(INDIRECT("入力!"&amp;VLOOKUP(MATCH($E$2,問,0),列番号,2,0)&amp;1):INDIRECT("入力!"&amp;VLOOKUP(MATCH($E$2,問,0),列番号,2,0)&amp;10000),$E$3,INDIRECT("入力!"&amp;VLOOKUP(MATCH($A60,問,0),列番号,2,0)&amp;1):INDIRECT("入力!"&amp;VLOOKUP(MATCH($A60,問,0),列番号,2,0)&amp;10000),$B60,INDIRECT("入力!"&amp;VLOOKUP(MATCH(G$2,問,0),列番号,2,0)&amp;1):INDIRECT("入力!"&amp;VLOOKUP(MATCH(G$2,問,0),列番号,2,0)&amp;10000),G$3)/$E60*100</f>
        <v>#REF!</v>
      </c>
      <c r="H60" s="18" t="e">
        <f ca="1">COUNTIFS(INDIRECT("入力!"&amp;VLOOKUP(MATCH($E$2,問,0),列番号,2,0)&amp;1):INDIRECT("入力!"&amp;VLOOKUP(MATCH($E$2,問,0),列番号,2,0)&amp;10000),$E$3,INDIRECT("入力!"&amp;VLOOKUP(MATCH($A60,問,0),列番号,2,0)&amp;1):INDIRECT("入力!"&amp;VLOOKUP(MATCH($A60,問,0),列番号,2,0)&amp;10000),$B60,INDIRECT("入力!"&amp;VLOOKUP(MATCH(H$2,問,0),列番号,2,0)&amp;1):INDIRECT("入力!"&amp;VLOOKUP(MATCH(H$2,問,0),列番号,2,0)&amp;10000),H$3)/$E60*100</f>
        <v>#REF!</v>
      </c>
      <c r="I60" s="18" t="e">
        <f ca="1">COUNTIFS(INDIRECT("入力!"&amp;VLOOKUP(MATCH($E$2,問,0),列番号,2,0)&amp;1):INDIRECT("入力!"&amp;VLOOKUP(MATCH($E$2,問,0),列番号,2,0)&amp;10000),$E$3,INDIRECT("入力!"&amp;VLOOKUP(MATCH($A60,問,0),列番号,2,0)&amp;1):INDIRECT("入力!"&amp;VLOOKUP(MATCH($A60,問,0),列番号,2,0)&amp;10000),$B60,INDIRECT("入力!"&amp;VLOOKUP(MATCH(I$2,問,0),列番号,2,0)&amp;1):INDIRECT("入力!"&amp;VLOOKUP(MATCH(I$2,問,0),列番号,2,0)&amp;10000),I$3)/$E60*100</f>
        <v>#REF!</v>
      </c>
    </row>
    <row r="61" spans="1:12" x14ac:dyDescent="0.4">
      <c r="C61" s="16"/>
      <c r="D61" s="3"/>
      <c r="E61" s="2"/>
      <c r="F61" s="2"/>
    </row>
    <row r="62" spans="1:12" x14ac:dyDescent="0.4">
      <c r="E62" s="1" t="s">
        <v>1</v>
      </c>
      <c r="G62" s="1" t="s">
        <v>3</v>
      </c>
      <c r="H62" s="1" t="s">
        <v>4</v>
      </c>
      <c r="I62" s="1" t="s">
        <v>5</v>
      </c>
      <c r="J62" s="1" t="s">
        <v>6</v>
      </c>
      <c r="K62" s="1" t="s">
        <v>7</v>
      </c>
      <c r="L62" s="1" t="s">
        <v>8</v>
      </c>
    </row>
    <row r="63" spans="1:12" x14ac:dyDescent="0.4">
      <c r="E63" s="1">
        <v>1</v>
      </c>
      <c r="G63" s="1">
        <v>1</v>
      </c>
      <c r="H63" s="1">
        <v>1</v>
      </c>
      <c r="I63" s="1">
        <v>1</v>
      </c>
      <c r="J63" s="1">
        <v>1</v>
      </c>
      <c r="K63" s="1">
        <v>1</v>
      </c>
      <c r="L63" s="1">
        <v>1</v>
      </c>
    </row>
    <row r="64" spans="1:12" ht="27.95" customHeight="1" x14ac:dyDescent="0.4">
      <c r="C64" s="85" t="s">
        <v>254</v>
      </c>
      <c r="D64" s="85"/>
      <c r="E64" s="85" t="s">
        <v>192</v>
      </c>
      <c r="F64" s="11" t="s">
        <v>201</v>
      </c>
      <c r="G64" s="80" t="s">
        <v>241</v>
      </c>
      <c r="H64" s="81"/>
      <c r="I64" s="81"/>
      <c r="J64" s="81"/>
      <c r="K64" s="81"/>
      <c r="L64" s="82"/>
    </row>
    <row r="65" spans="1:12" ht="87" customHeight="1" x14ac:dyDescent="0.4">
      <c r="C65" s="85"/>
      <c r="D65" s="85"/>
      <c r="E65" s="85"/>
      <c r="F65" s="11" t="s">
        <v>201</v>
      </c>
      <c r="G65" s="7" t="str">
        <f t="shared" ref="G65:L65" si="2">G66&amp;"(％)"</f>
        <v>地球温暖化対策(％)</v>
      </c>
      <c r="H65" s="7" t="str">
        <f t="shared" si="2"/>
        <v>生物多様性の保全(％)</v>
      </c>
      <c r="I65" s="7" t="str">
        <f t="shared" si="2"/>
        <v>緑や水辺の保全(％)</v>
      </c>
      <c r="J65" s="7" t="str">
        <f t="shared" si="2"/>
        <v>景観の保全(％)</v>
      </c>
      <c r="K65" s="7" t="str">
        <f t="shared" si="2"/>
        <v>食の安全・食育(％)</v>
      </c>
      <c r="L65" s="7" t="str">
        <f t="shared" si="2"/>
        <v>ごみの減量・リサイクル(％)</v>
      </c>
    </row>
    <row r="66" spans="1:12" x14ac:dyDescent="0.4">
      <c r="C66" s="9"/>
      <c r="D66" s="10"/>
      <c r="E66" s="8"/>
      <c r="F66" s="15"/>
      <c r="G66" s="12" t="s">
        <v>88</v>
      </c>
      <c r="H66" s="12" t="s">
        <v>89</v>
      </c>
      <c r="I66" s="12" t="s">
        <v>90</v>
      </c>
      <c r="J66" s="12" t="s">
        <v>239</v>
      </c>
      <c r="K66" s="12" t="s">
        <v>91</v>
      </c>
      <c r="L66" s="12" t="s">
        <v>240</v>
      </c>
    </row>
    <row r="67" spans="1:12" x14ac:dyDescent="0.4">
      <c r="A67" s="1" t="s">
        <v>200</v>
      </c>
      <c r="B67" s="1">
        <v>1</v>
      </c>
      <c r="C67" s="78" t="s">
        <v>187</v>
      </c>
      <c r="D67" s="79" t="s">
        <v>187</v>
      </c>
      <c r="E67" s="5" t="e">
        <f ca="1">COUNTIFS(INDIRECT("入力!"&amp;VLOOKUP(MATCH($A67,問,0),列番号,2,0)&amp;1):INDIRECT("入力!"&amp;VLOOKUP(MATCH($A67,問,0),列番号,2,0)&amp;10000),$B67,INDIRECT("入力!"&amp;VLOOKUP(MATCH(E$62,問,0),列番号,2,0)&amp;1):INDIRECT("入力!"&amp;VLOOKUP(MATCH(E$62,問,0),列番号,2,0)&amp;10000),E$63)</f>
        <v>#REF!</v>
      </c>
      <c r="F67" s="5" t="e">
        <f ca="1">D67&amp;"(n="&amp;TEXT($E67,"#,##0")&amp;")"</f>
        <v>#REF!</v>
      </c>
      <c r="G67" s="17" t="e">
        <f ca="1">COUNTIFS(INDIRECT("入力!"&amp;VLOOKUP(MATCH($E$62,問,0),列番号,2,0)&amp;1):INDIRECT("入力!"&amp;VLOOKUP(MATCH($E$62,問,0),列番号,2,0)&amp;10000),$E$63,INDIRECT("入力!"&amp;VLOOKUP(MATCH($A67,問,0),列番号,2,0)&amp;1):INDIRECT("入力!"&amp;VLOOKUP(MATCH($A67,問,0),列番号,2,0)&amp;10000),$B67,INDIRECT("入力!"&amp;VLOOKUP(MATCH(G$62,問,0),列番号,2,0)&amp;1):INDIRECT("入力!"&amp;VLOOKUP(MATCH(G$62,問,0),列番号,2,0)&amp;10000),G$63)/$E67*100</f>
        <v>#REF!</v>
      </c>
      <c r="H67" s="18" t="e">
        <f ca="1">COUNTIFS(INDIRECT("入力!"&amp;VLOOKUP(MATCH($E$62,問,0),列番号,2,0)&amp;1):INDIRECT("入力!"&amp;VLOOKUP(MATCH($E$62,問,0),列番号,2,0)&amp;10000),$E$63,INDIRECT("入力!"&amp;VLOOKUP(MATCH($A67,問,0),列番号,2,0)&amp;1):INDIRECT("入力!"&amp;VLOOKUP(MATCH($A67,問,0),列番号,2,0)&amp;10000),$B67,INDIRECT("入力!"&amp;VLOOKUP(MATCH(H$62,問,0),列番号,2,0)&amp;1):INDIRECT("入力!"&amp;VLOOKUP(MATCH(H$62,問,0),列番号,2,0)&amp;10000),H$63)/$E67*100</f>
        <v>#REF!</v>
      </c>
      <c r="I67" s="18" t="e">
        <f ca="1">COUNTIFS(INDIRECT("入力!"&amp;VLOOKUP(MATCH($E$62,問,0),列番号,2,0)&amp;1):INDIRECT("入力!"&amp;VLOOKUP(MATCH($E$62,問,0),列番号,2,0)&amp;10000),$E$63,INDIRECT("入力!"&amp;VLOOKUP(MATCH($A67,問,0),列番号,2,0)&amp;1):INDIRECT("入力!"&amp;VLOOKUP(MATCH($A67,問,0),列番号,2,0)&amp;10000),$B67,INDIRECT("入力!"&amp;VLOOKUP(MATCH(I$62,問,0),列番号,2,0)&amp;1):INDIRECT("入力!"&amp;VLOOKUP(MATCH(I$62,問,0),列番号,2,0)&amp;10000),I$63)/$E67*100</f>
        <v>#REF!</v>
      </c>
      <c r="J67" s="18" t="e">
        <f ca="1">COUNTIFS(INDIRECT("入力!"&amp;VLOOKUP(MATCH($E$62,問,0),列番号,2,0)&amp;1):INDIRECT("入力!"&amp;VLOOKUP(MATCH($E$62,問,0),列番号,2,0)&amp;10000),$E$63,INDIRECT("入力!"&amp;VLOOKUP(MATCH($A67,問,0),列番号,2,0)&amp;1):INDIRECT("入力!"&amp;VLOOKUP(MATCH($A67,問,0),列番号,2,0)&amp;10000),$B67,INDIRECT("入力!"&amp;VLOOKUP(MATCH(J$62,問,0),列番号,2,0)&amp;1):INDIRECT("入力!"&amp;VLOOKUP(MATCH(J$62,問,0),列番号,2,0)&amp;10000),J$63)/$E67*100</f>
        <v>#REF!</v>
      </c>
      <c r="K67" s="18" t="e">
        <f ca="1">COUNTIFS(INDIRECT("入力!"&amp;VLOOKUP(MATCH($E$62,問,0),列番号,2,0)&amp;1):INDIRECT("入力!"&amp;VLOOKUP(MATCH($E$62,問,0),列番号,2,0)&amp;10000),$E$63,INDIRECT("入力!"&amp;VLOOKUP(MATCH($A67,問,0),列番号,2,0)&amp;1):INDIRECT("入力!"&amp;VLOOKUP(MATCH($A67,問,0),列番号,2,0)&amp;10000),$B67,INDIRECT("入力!"&amp;VLOOKUP(MATCH(K$62,問,0),列番号,2,0)&amp;1):INDIRECT("入力!"&amp;VLOOKUP(MATCH(K$62,問,0),列番号,2,0)&amp;10000),K$63)/$E67*100</f>
        <v>#REF!</v>
      </c>
      <c r="L67" s="18" t="e">
        <f ca="1">COUNTIFS(INDIRECT("入力!"&amp;VLOOKUP(MATCH($E$62,問,0),列番号,2,0)&amp;1):INDIRECT("入力!"&amp;VLOOKUP(MATCH($E$62,問,0),列番号,2,0)&amp;10000),$E$63,INDIRECT("入力!"&amp;VLOOKUP(MATCH($A67,問,0),列番号,2,0)&amp;1):INDIRECT("入力!"&amp;VLOOKUP(MATCH($A67,問,0),列番号,2,0)&amp;10000),$B67,INDIRECT("入力!"&amp;VLOOKUP(MATCH(L$62,問,0),列番号,2,0)&amp;1):INDIRECT("入力!"&amp;VLOOKUP(MATCH(L$62,問,0),列番号,2,0)&amp;10000),L$63)/$E67*100</f>
        <v>#REF!</v>
      </c>
    </row>
    <row r="68" spans="1:12" x14ac:dyDescent="0.4">
      <c r="C68" s="13"/>
      <c r="D68" s="14"/>
      <c r="E68" s="5"/>
      <c r="F68" s="5"/>
      <c r="G68" s="17"/>
      <c r="H68" s="18"/>
      <c r="I68" s="18"/>
      <c r="J68" s="18"/>
      <c r="K68" s="18"/>
      <c r="L68" s="18"/>
    </row>
    <row r="69" spans="1:12" x14ac:dyDescent="0.4">
      <c r="A69" s="1" t="s">
        <v>34</v>
      </c>
      <c r="B69" s="1">
        <v>1</v>
      </c>
      <c r="C69" s="83" t="s">
        <v>188</v>
      </c>
      <c r="D69" s="6" t="s">
        <v>146</v>
      </c>
      <c r="E69" s="5" t="e">
        <f ca="1">COUNTIFS(INDIRECT("入力!"&amp;VLOOKUP(MATCH($A69,問,0),列番号,2,0)&amp;1):INDIRECT("入力!"&amp;VLOOKUP(MATCH($A69,問,0),列番号,2,0)&amp;10000),$B69,INDIRECT("入力!"&amp;VLOOKUP(MATCH(E$62,問,0),列番号,2,0)&amp;1):INDIRECT("入力!"&amp;VLOOKUP(MATCH(E$62,問,0),列番号,2,0)&amp;10000),E$63)</f>
        <v>#REF!</v>
      </c>
      <c r="F69" s="5" t="e">
        <f ca="1">D69&amp;"(n="&amp;TEXT($E69,"#,##0")&amp;")"</f>
        <v>#REF!</v>
      </c>
      <c r="G69" s="18" t="e">
        <f ca="1">COUNTIFS(INDIRECT("入力!"&amp;VLOOKUP(MATCH($E$62,問,0),列番号,2,0)&amp;1):INDIRECT("入力!"&amp;VLOOKUP(MATCH($E$62,問,0),列番号,2,0)&amp;10000),$E$63,INDIRECT("入力!"&amp;VLOOKUP(MATCH($A69,問,0),列番号,2,0)&amp;1):INDIRECT("入力!"&amp;VLOOKUP(MATCH($A69,問,0),列番号,2,0)&amp;10000),$B69,INDIRECT("入力!"&amp;VLOOKUP(MATCH(G$62,問,0),列番号,2,0)&amp;1):INDIRECT("入力!"&amp;VLOOKUP(MATCH(G$62,問,0),列番号,2,0)&amp;10000),G$63)/$E69*100</f>
        <v>#REF!</v>
      </c>
      <c r="H69" s="18" t="e">
        <f ca="1">COUNTIFS(INDIRECT("入力!"&amp;VLOOKUP(MATCH($E$62,問,0),列番号,2,0)&amp;1):INDIRECT("入力!"&amp;VLOOKUP(MATCH($E$62,問,0),列番号,2,0)&amp;10000),$E$63,INDIRECT("入力!"&amp;VLOOKUP(MATCH($A69,問,0),列番号,2,0)&amp;1):INDIRECT("入力!"&amp;VLOOKUP(MATCH($A69,問,0),列番号,2,0)&amp;10000),$B69,INDIRECT("入力!"&amp;VLOOKUP(MATCH(H$62,問,0),列番号,2,0)&amp;1):INDIRECT("入力!"&amp;VLOOKUP(MATCH(H$62,問,0),列番号,2,0)&amp;10000),H$63)/$E69*100</f>
        <v>#REF!</v>
      </c>
      <c r="I69" s="18" t="e">
        <f ca="1">COUNTIFS(INDIRECT("入力!"&amp;VLOOKUP(MATCH($E$62,問,0),列番号,2,0)&amp;1):INDIRECT("入力!"&amp;VLOOKUP(MATCH($E$62,問,0),列番号,2,0)&amp;10000),$E$63,INDIRECT("入力!"&amp;VLOOKUP(MATCH($A69,問,0),列番号,2,0)&amp;1):INDIRECT("入力!"&amp;VLOOKUP(MATCH($A69,問,0),列番号,2,0)&amp;10000),$B69,INDIRECT("入力!"&amp;VLOOKUP(MATCH(I$62,問,0),列番号,2,0)&amp;1):INDIRECT("入力!"&amp;VLOOKUP(MATCH(I$62,問,0),列番号,2,0)&amp;10000),I$63)/$E69*100</f>
        <v>#REF!</v>
      </c>
      <c r="J69" s="18" t="e">
        <f ca="1">COUNTIFS(INDIRECT("入力!"&amp;VLOOKUP(MATCH($E$62,問,0),列番号,2,0)&amp;1):INDIRECT("入力!"&amp;VLOOKUP(MATCH($E$62,問,0),列番号,2,0)&amp;10000),$E$63,INDIRECT("入力!"&amp;VLOOKUP(MATCH($A69,問,0),列番号,2,0)&amp;1):INDIRECT("入力!"&amp;VLOOKUP(MATCH($A69,問,0),列番号,2,0)&amp;10000),$B69,INDIRECT("入力!"&amp;VLOOKUP(MATCH(J$62,問,0),列番号,2,0)&amp;1):INDIRECT("入力!"&amp;VLOOKUP(MATCH(J$62,問,0),列番号,2,0)&amp;10000),J$63)/$E69*100</f>
        <v>#REF!</v>
      </c>
      <c r="K69" s="18" t="e">
        <f ca="1">COUNTIFS(INDIRECT("入力!"&amp;VLOOKUP(MATCH($E$62,問,0),列番号,2,0)&amp;1):INDIRECT("入力!"&amp;VLOOKUP(MATCH($E$62,問,0),列番号,2,0)&amp;10000),$E$63,INDIRECT("入力!"&amp;VLOOKUP(MATCH($A69,問,0),列番号,2,0)&amp;1):INDIRECT("入力!"&amp;VLOOKUP(MATCH($A69,問,0),列番号,2,0)&amp;10000),$B69,INDIRECT("入力!"&amp;VLOOKUP(MATCH(K$62,問,0),列番号,2,0)&amp;1):INDIRECT("入力!"&amp;VLOOKUP(MATCH(K$62,問,0),列番号,2,0)&amp;10000),K$63)/$E69*100</f>
        <v>#REF!</v>
      </c>
      <c r="L69" s="18" t="e">
        <f ca="1">COUNTIFS(INDIRECT("入力!"&amp;VLOOKUP(MATCH($E$62,問,0),列番号,2,0)&amp;1):INDIRECT("入力!"&amp;VLOOKUP(MATCH($E$62,問,0),列番号,2,0)&amp;10000),$E$63,INDIRECT("入力!"&amp;VLOOKUP(MATCH($A69,問,0),列番号,2,0)&amp;1):INDIRECT("入力!"&amp;VLOOKUP(MATCH($A69,問,0),列番号,2,0)&amp;10000),$B69,INDIRECT("入力!"&amp;VLOOKUP(MATCH(L$62,問,0),列番号,2,0)&amp;1):INDIRECT("入力!"&amp;VLOOKUP(MATCH(L$62,問,0),列番号,2,0)&amp;10000),L$63)/$E69*100</f>
        <v>#REF!</v>
      </c>
    </row>
    <row r="70" spans="1:12" x14ac:dyDescent="0.4">
      <c r="A70" s="1" t="s">
        <v>34</v>
      </c>
      <c r="B70" s="1">
        <v>2</v>
      </c>
      <c r="C70" s="83"/>
      <c r="D70" s="6" t="s">
        <v>147</v>
      </c>
      <c r="E70" s="5" t="e">
        <f ca="1">COUNTIFS(INDIRECT("入力!"&amp;VLOOKUP(MATCH($A70,問,0),列番号,2,0)&amp;1):INDIRECT("入力!"&amp;VLOOKUP(MATCH($A70,問,0),列番号,2,0)&amp;10000),$B70,INDIRECT("入力!"&amp;VLOOKUP(MATCH(E$62,問,0),列番号,2,0)&amp;1):INDIRECT("入力!"&amp;VLOOKUP(MATCH(E$62,問,0),列番号,2,0)&amp;10000),E$63)</f>
        <v>#REF!</v>
      </c>
      <c r="F70" s="5" t="e">
        <f t="shared" ref="F70:F86" ca="1" si="3">D70&amp;"(n="&amp;TEXT($E70,"#,##0")&amp;")"</f>
        <v>#REF!</v>
      </c>
      <c r="G70" s="18" t="e">
        <f ca="1">COUNTIFS(INDIRECT("入力!"&amp;VLOOKUP(MATCH($E$62,問,0),列番号,2,0)&amp;1):INDIRECT("入力!"&amp;VLOOKUP(MATCH($E$62,問,0),列番号,2,0)&amp;10000),$E$63,INDIRECT("入力!"&amp;VLOOKUP(MATCH($A70,問,0),列番号,2,0)&amp;1):INDIRECT("入力!"&amp;VLOOKUP(MATCH($A70,問,0),列番号,2,0)&amp;10000),$B70,INDIRECT("入力!"&amp;VLOOKUP(MATCH(G$62,問,0),列番号,2,0)&amp;1):INDIRECT("入力!"&amp;VLOOKUP(MATCH(G$62,問,0),列番号,2,0)&amp;10000),G$63)/$E70*100</f>
        <v>#REF!</v>
      </c>
      <c r="H70" s="18" t="e">
        <f ca="1">COUNTIFS(INDIRECT("入力!"&amp;VLOOKUP(MATCH($E$62,問,0),列番号,2,0)&amp;1):INDIRECT("入力!"&amp;VLOOKUP(MATCH($E$62,問,0),列番号,2,0)&amp;10000),$E$63,INDIRECT("入力!"&amp;VLOOKUP(MATCH($A70,問,0),列番号,2,0)&amp;1):INDIRECT("入力!"&amp;VLOOKUP(MATCH($A70,問,0),列番号,2,0)&amp;10000),$B70,INDIRECT("入力!"&amp;VLOOKUP(MATCH(H$62,問,0),列番号,2,0)&amp;1):INDIRECT("入力!"&amp;VLOOKUP(MATCH(H$62,問,0),列番号,2,0)&amp;10000),H$63)/$E70*100</f>
        <v>#REF!</v>
      </c>
      <c r="I70" s="18" t="e">
        <f ca="1">COUNTIFS(INDIRECT("入力!"&amp;VLOOKUP(MATCH($E$62,問,0),列番号,2,0)&amp;1):INDIRECT("入力!"&amp;VLOOKUP(MATCH($E$62,問,0),列番号,2,0)&amp;10000),$E$63,INDIRECT("入力!"&amp;VLOOKUP(MATCH($A70,問,0),列番号,2,0)&amp;1):INDIRECT("入力!"&amp;VLOOKUP(MATCH($A70,問,0),列番号,2,0)&amp;10000),$B70,INDIRECT("入力!"&amp;VLOOKUP(MATCH(I$62,問,0),列番号,2,0)&amp;1):INDIRECT("入力!"&amp;VLOOKUP(MATCH(I$62,問,0),列番号,2,0)&amp;10000),I$63)/$E70*100</f>
        <v>#REF!</v>
      </c>
      <c r="J70" s="18" t="e">
        <f ca="1">COUNTIFS(INDIRECT("入力!"&amp;VLOOKUP(MATCH($E$62,問,0),列番号,2,0)&amp;1):INDIRECT("入力!"&amp;VLOOKUP(MATCH($E$62,問,0),列番号,2,0)&amp;10000),$E$63,INDIRECT("入力!"&amp;VLOOKUP(MATCH($A70,問,0),列番号,2,0)&amp;1):INDIRECT("入力!"&amp;VLOOKUP(MATCH($A70,問,0),列番号,2,0)&amp;10000),$B70,INDIRECT("入力!"&amp;VLOOKUP(MATCH(J$62,問,0),列番号,2,0)&amp;1):INDIRECT("入力!"&amp;VLOOKUP(MATCH(J$62,問,0),列番号,2,0)&amp;10000),J$63)/$E70*100</f>
        <v>#REF!</v>
      </c>
      <c r="K70" s="18" t="e">
        <f ca="1">COUNTIFS(INDIRECT("入力!"&amp;VLOOKUP(MATCH($E$62,問,0),列番号,2,0)&amp;1):INDIRECT("入力!"&amp;VLOOKUP(MATCH($E$62,問,0),列番号,2,0)&amp;10000),$E$63,INDIRECT("入力!"&amp;VLOOKUP(MATCH($A70,問,0),列番号,2,0)&amp;1):INDIRECT("入力!"&amp;VLOOKUP(MATCH($A70,問,0),列番号,2,0)&amp;10000),$B70,INDIRECT("入力!"&amp;VLOOKUP(MATCH(K$62,問,0),列番号,2,0)&amp;1):INDIRECT("入力!"&amp;VLOOKUP(MATCH(K$62,問,0),列番号,2,0)&amp;10000),K$63)/$E70*100</f>
        <v>#REF!</v>
      </c>
      <c r="L70" s="18" t="e">
        <f ca="1">COUNTIFS(INDIRECT("入力!"&amp;VLOOKUP(MATCH($E$62,問,0),列番号,2,0)&amp;1):INDIRECT("入力!"&amp;VLOOKUP(MATCH($E$62,問,0),列番号,2,0)&amp;10000),$E$63,INDIRECT("入力!"&amp;VLOOKUP(MATCH($A70,問,0),列番号,2,0)&amp;1):INDIRECT("入力!"&amp;VLOOKUP(MATCH($A70,問,0),列番号,2,0)&amp;10000),$B70,INDIRECT("入力!"&amp;VLOOKUP(MATCH(L$62,問,0),列番号,2,0)&amp;1):INDIRECT("入力!"&amp;VLOOKUP(MATCH(L$62,問,0),列番号,2,0)&amp;10000),L$63)/$E70*100</f>
        <v>#REF!</v>
      </c>
    </row>
    <row r="71" spans="1:12" x14ac:dyDescent="0.4">
      <c r="A71" s="1" t="s">
        <v>34</v>
      </c>
      <c r="B71" s="1">
        <v>3</v>
      </c>
      <c r="C71" s="83"/>
      <c r="D71" s="6" t="s">
        <v>149</v>
      </c>
      <c r="E71" s="5" t="e">
        <f ca="1">COUNTIFS(INDIRECT("入力!"&amp;VLOOKUP(MATCH($A71,問,0),列番号,2,0)&amp;1):INDIRECT("入力!"&amp;VLOOKUP(MATCH($A71,問,0),列番号,2,0)&amp;10000),$B71,INDIRECT("入力!"&amp;VLOOKUP(MATCH(E$62,問,0),列番号,2,0)&amp;1):INDIRECT("入力!"&amp;VLOOKUP(MATCH(E$62,問,0),列番号,2,0)&amp;10000),E$63)</f>
        <v>#REF!</v>
      </c>
      <c r="F71" s="5" t="e">
        <f t="shared" ca="1" si="3"/>
        <v>#REF!</v>
      </c>
      <c r="G71" s="18" t="e">
        <f ca="1">COUNTIFS(INDIRECT("入力!"&amp;VLOOKUP(MATCH($E$62,問,0),列番号,2,0)&amp;1):INDIRECT("入力!"&amp;VLOOKUP(MATCH($E$62,問,0),列番号,2,0)&amp;10000),$E$63,INDIRECT("入力!"&amp;VLOOKUP(MATCH($A71,問,0),列番号,2,0)&amp;1):INDIRECT("入力!"&amp;VLOOKUP(MATCH($A71,問,0),列番号,2,0)&amp;10000),$B71,INDIRECT("入力!"&amp;VLOOKUP(MATCH(G$62,問,0),列番号,2,0)&amp;1):INDIRECT("入力!"&amp;VLOOKUP(MATCH(G$62,問,0),列番号,2,0)&amp;10000),G$63)/$E71*100</f>
        <v>#REF!</v>
      </c>
      <c r="H71" s="18" t="e">
        <f ca="1">COUNTIFS(INDIRECT("入力!"&amp;VLOOKUP(MATCH($E$62,問,0),列番号,2,0)&amp;1):INDIRECT("入力!"&amp;VLOOKUP(MATCH($E$62,問,0),列番号,2,0)&amp;10000),$E$63,INDIRECT("入力!"&amp;VLOOKUP(MATCH($A71,問,0),列番号,2,0)&amp;1):INDIRECT("入力!"&amp;VLOOKUP(MATCH($A71,問,0),列番号,2,0)&amp;10000),$B71,INDIRECT("入力!"&amp;VLOOKUP(MATCH(H$62,問,0),列番号,2,0)&amp;1):INDIRECT("入力!"&amp;VLOOKUP(MATCH(H$62,問,0),列番号,2,0)&amp;10000),H$63)/$E71*100</f>
        <v>#REF!</v>
      </c>
      <c r="I71" s="18" t="e">
        <f ca="1">COUNTIFS(INDIRECT("入力!"&amp;VLOOKUP(MATCH($E$62,問,0),列番号,2,0)&amp;1):INDIRECT("入力!"&amp;VLOOKUP(MATCH($E$62,問,0),列番号,2,0)&amp;10000),$E$63,INDIRECT("入力!"&amp;VLOOKUP(MATCH($A71,問,0),列番号,2,0)&amp;1):INDIRECT("入力!"&amp;VLOOKUP(MATCH($A71,問,0),列番号,2,0)&amp;10000),$B71,INDIRECT("入力!"&amp;VLOOKUP(MATCH(I$62,問,0),列番号,2,0)&amp;1):INDIRECT("入力!"&amp;VLOOKUP(MATCH(I$62,問,0),列番号,2,0)&amp;10000),I$63)/$E71*100</f>
        <v>#REF!</v>
      </c>
      <c r="J71" s="18" t="e">
        <f ca="1">COUNTIFS(INDIRECT("入力!"&amp;VLOOKUP(MATCH($E$62,問,0),列番号,2,0)&amp;1):INDIRECT("入力!"&amp;VLOOKUP(MATCH($E$62,問,0),列番号,2,0)&amp;10000),$E$63,INDIRECT("入力!"&amp;VLOOKUP(MATCH($A71,問,0),列番号,2,0)&amp;1):INDIRECT("入力!"&amp;VLOOKUP(MATCH($A71,問,0),列番号,2,0)&amp;10000),$B71,INDIRECT("入力!"&amp;VLOOKUP(MATCH(J$62,問,0),列番号,2,0)&amp;1):INDIRECT("入力!"&amp;VLOOKUP(MATCH(J$62,問,0),列番号,2,0)&amp;10000),J$63)/$E71*100</f>
        <v>#REF!</v>
      </c>
      <c r="K71" s="18" t="e">
        <f ca="1">COUNTIFS(INDIRECT("入力!"&amp;VLOOKUP(MATCH($E$62,問,0),列番号,2,0)&amp;1):INDIRECT("入力!"&amp;VLOOKUP(MATCH($E$62,問,0),列番号,2,0)&amp;10000),$E$63,INDIRECT("入力!"&amp;VLOOKUP(MATCH($A71,問,0),列番号,2,0)&amp;1):INDIRECT("入力!"&amp;VLOOKUP(MATCH($A71,問,0),列番号,2,0)&amp;10000),$B71,INDIRECT("入力!"&amp;VLOOKUP(MATCH(K$62,問,0),列番号,2,0)&amp;1):INDIRECT("入力!"&amp;VLOOKUP(MATCH(K$62,問,0),列番号,2,0)&amp;10000),K$63)/$E71*100</f>
        <v>#REF!</v>
      </c>
      <c r="L71" s="18" t="e">
        <f ca="1">COUNTIFS(INDIRECT("入力!"&amp;VLOOKUP(MATCH($E$62,問,0),列番号,2,0)&amp;1):INDIRECT("入力!"&amp;VLOOKUP(MATCH($E$62,問,0),列番号,2,0)&amp;10000),$E$63,INDIRECT("入力!"&amp;VLOOKUP(MATCH($A71,問,0),列番号,2,0)&amp;1):INDIRECT("入力!"&amp;VLOOKUP(MATCH($A71,問,0),列番号,2,0)&amp;10000),$B71,INDIRECT("入力!"&amp;VLOOKUP(MATCH(L$62,問,0),列番号,2,0)&amp;1):INDIRECT("入力!"&amp;VLOOKUP(MATCH(L$62,問,0),列番号,2,0)&amp;10000),L$63)/$E71*100</f>
        <v>#REF!</v>
      </c>
    </row>
    <row r="72" spans="1:12" x14ac:dyDescent="0.4">
      <c r="A72" s="1" t="s">
        <v>34</v>
      </c>
      <c r="B72" s="1">
        <v>4</v>
      </c>
      <c r="C72" s="83"/>
      <c r="D72" s="6" t="s">
        <v>150</v>
      </c>
      <c r="E72" s="5" t="e">
        <f ca="1">COUNTIFS(INDIRECT("入力!"&amp;VLOOKUP(MATCH($A72,問,0),列番号,2,0)&amp;1):INDIRECT("入力!"&amp;VLOOKUP(MATCH($A72,問,0),列番号,2,0)&amp;10000),$B72,INDIRECT("入力!"&amp;VLOOKUP(MATCH(E$62,問,0),列番号,2,0)&amp;1):INDIRECT("入力!"&amp;VLOOKUP(MATCH(E$62,問,0),列番号,2,0)&amp;10000),E$63)</f>
        <v>#REF!</v>
      </c>
      <c r="F72" s="5" t="e">
        <f t="shared" ca="1" si="3"/>
        <v>#REF!</v>
      </c>
      <c r="G72" s="18" t="e">
        <f ca="1">COUNTIFS(INDIRECT("入力!"&amp;VLOOKUP(MATCH($E$62,問,0),列番号,2,0)&amp;1):INDIRECT("入力!"&amp;VLOOKUP(MATCH($E$62,問,0),列番号,2,0)&amp;10000),$E$63,INDIRECT("入力!"&amp;VLOOKUP(MATCH($A72,問,0),列番号,2,0)&amp;1):INDIRECT("入力!"&amp;VLOOKUP(MATCH($A72,問,0),列番号,2,0)&amp;10000),$B72,INDIRECT("入力!"&amp;VLOOKUP(MATCH(G$62,問,0),列番号,2,0)&amp;1):INDIRECT("入力!"&amp;VLOOKUP(MATCH(G$62,問,0),列番号,2,0)&amp;10000),G$63)/$E72*100</f>
        <v>#REF!</v>
      </c>
      <c r="H72" s="18" t="e">
        <f ca="1">COUNTIFS(INDIRECT("入力!"&amp;VLOOKUP(MATCH($E$62,問,0),列番号,2,0)&amp;1):INDIRECT("入力!"&amp;VLOOKUP(MATCH($E$62,問,0),列番号,2,0)&amp;10000),$E$63,INDIRECT("入力!"&amp;VLOOKUP(MATCH($A72,問,0),列番号,2,0)&amp;1):INDIRECT("入力!"&amp;VLOOKUP(MATCH($A72,問,0),列番号,2,0)&amp;10000),$B72,INDIRECT("入力!"&amp;VLOOKUP(MATCH(H$62,問,0),列番号,2,0)&amp;1):INDIRECT("入力!"&amp;VLOOKUP(MATCH(H$62,問,0),列番号,2,0)&amp;10000),H$63)/$E72*100</f>
        <v>#REF!</v>
      </c>
      <c r="I72" s="18" t="e">
        <f ca="1">COUNTIFS(INDIRECT("入力!"&amp;VLOOKUP(MATCH($E$62,問,0),列番号,2,0)&amp;1):INDIRECT("入力!"&amp;VLOOKUP(MATCH($E$62,問,0),列番号,2,0)&amp;10000),$E$63,INDIRECT("入力!"&amp;VLOOKUP(MATCH($A72,問,0),列番号,2,0)&amp;1):INDIRECT("入力!"&amp;VLOOKUP(MATCH($A72,問,0),列番号,2,0)&amp;10000),$B72,INDIRECT("入力!"&amp;VLOOKUP(MATCH(I$62,問,0),列番号,2,0)&amp;1):INDIRECT("入力!"&amp;VLOOKUP(MATCH(I$62,問,0),列番号,2,0)&amp;10000),I$63)/$E72*100</f>
        <v>#REF!</v>
      </c>
      <c r="J72" s="18" t="e">
        <f ca="1">COUNTIFS(INDIRECT("入力!"&amp;VLOOKUP(MATCH($E$62,問,0),列番号,2,0)&amp;1):INDIRECT("入力!"&amp;VLOOKUP(MATCH($E$62,問,0),列番号,2,0)&amp;10000),$E$63,INDIRECT("入力!"&amp;VLOOKUP(MATCH($A72,問,0),列番号,2,0)&amp;1):INDIRECT("入力!"&amp;VLOOKUP(MATCH($A72,問,0),列番号,2,0)&amp;10000),$B72,INDIRECT("入力!"&amp;VLOOKUP(MATCH(J$62,問,0),列番号,2,0)&amp;1):INDIRECT("入力!"&amp;VLOOKUP(MATCH(J$62,問,0),列番号,2,0)&amp;10000),J$63)/$E72*100</f>
        <v>#REF!</v>
      </c>
      <c r="K72" s="18" t="e">
        <f ca="1">COUNTIFS(INDIRECT("入力!"&amp;VLOOKUP(MATCH($E$62,問,0),列番号,2,0)&amp;1):INDIRECT("入力!"&amp;VLOOKUP(MATCH($E$62,問,0),列番号,2,0)&amp;10000),$E$63,INDIRECT("入力!"&amp;VLOOKUP(MATCH($A72,問,0),列番号,2,0)&amp;1):INDIRECT("入力!"&amp;VLOOKUP(MATCH($A72,問,0),列番号,2,0)&amp;10000),$B72,INDIRECT("入力!"&amp;VLOOKUP(MATCH(K$62,問,0),列番号,2,0)&amp;1):INDIRECT("入力!"&amp;VLOOKUP(MATCH(K$62,問,0),列番号,2,0)&amp;10000),K$63)/$E72*100</f>
        <v>#REF!</v>
      </c>
      <c r="L72" s="18" t="e">
        <f ca="1">COUNTIFS(INDIRECT("入力!"&amp;VLOOKUP(MATCH($E$62,問,0),列番号,2,0)&amp;1):INDIRECT("入力!"&amp;VLOOKUP(MATCH($E$62,問,0),列番号,2,0)&amp;10000),$E$63,INDIRECT("入力!"&amp;VLOOKUP(MATCH($A72,問,0),列番号,2,0)&amp;1):INDIRECT("入力!"&amp;VLOOKUP(MATCH($A72,問,0),列番号,2,0)&amp;10000),$B72,INDIRECT("入力!"&amp;VLOOKUP(MATCH(L$62,問,0),列番号,2,0)&amp;1):INDIRECT("入力!"&amp;VLOOKUP(MATCH(L$62,問,0),列番号,2,0)&amp;10000),L$63)/$E72*100</f>
        <v>#REF!</v>
      </c>
    </row>
    <row r="73" spans="1:12" x14ac:dyDescent="0.4">
      <c r="A73" s="1" t="s">
        <v>34</v>
      </c>
      <c r="B73" s="1">
        <v>5</v>
      </c>
      <c r="C73" s="83"/>
      <c r="D73" s="6" t="s">
        <v>151</v>
      </c>
      <c r="E73" s="5" t="e">
        <f ca="1">COUNTIFS(INDIRECT("入力!"&amp;VLOOKUP(MATCH($A73,問,0),列番号,2,0)&amp;1):INDIRECT("入力!"&amp;VLOOKUP(MATCH($A73,問,0),列番号,2,0)&amp;10000),$B73,INDIRECT("入力!"&amp;VLOOKUP(MATCH(E$62,問,0),列番号,2,0)&amp;1):INDIRECT("入力!"&amp;VLOOKUP(MATCH(E$62,問,0),列番号,2,0)&amp;10000),E$63)</f>
        <v>#REF!</v>
      </c>
      <c r="F73" s="5" t="e">
        <f t="shared" ca="1" si="3"/>
        <v>#REF!</v>
      </c>
      <c r="G73" s="18" t="e">
        <f ca="1">COUNTIFS(INDIRECT("入力!"&amp;VLOOKUP(MATCH($E$62,問,0),列番号,2,0)&amp;1):INDIRECT("入力!"&amp;VLOOKUP(MATCH($E$62,問,0),列番号,2,0)&amp;10000),$E$63,INDIRECT("入力!"&amp;VLOOKUP(MATCH($A73,問,0),列番号,2,0)&amp;1):INDIRECT("入力!"&amp;VLOOKUP(MATCH($A73,問,0),列番号,2,0)&amp;10000),$B73,INDIRECT("入力!"&amp;VLOOKUP(MATCH(G$62,問,0),列番号,2,0)&amp;1):INDIRECT("入力!"&amp;VLOOKUP(MATCH(G$62,問,0),列番号,2,0)&amp;10000),G$63)/$E73*100</f>
        <v>#REF!</v>
      </c>
      <c r="H73" s="18" t="e">
        <f ca="1">COUNTIFS(INDIRECT("入力!"&amp;VLOOKUP(MATCH($E$62,問,0),列番号,2,0)&amp;1):INDIRECT("入力!"&amp;VLOOKUP(MATCH($E$62,問,0),列番号,2,0)&amp;10000),$E$63,INDIRECT("入力!"&amp;VLOOKUP(MATCH($A73,問,0),列番号,2,0)&amp;1):INDIRECT("入力!"&amp;VLOOKUP(MATCH($A73,問,0),列番号,2,0)&amp;10000),$B73,INDIRECT("入力!"&amp;VLOOKUP(MATCH(H$62,問,0),列番号,2,0)&amp;1):INDIRECT("入力!"&amp;VLOOKUP(MATCH(H$62,問,0),列番号,2,0)&amp;10000),H$63)/$E73*100</f>
        <v>#REF!</v>
      </c>
      <c r="I73" s="18" t="e">
        <f ca="1">COUNTIFS(INDIRECT("入力!"&amp;VLOOKUP(MATCH($E$62,問,0),列番号,2,0)&amp;1):INDIRECT("入力!"&amp;VLOOKUP(MATCH($E$62,問,0),列番号,2,0)&amp;10000),$E$63,INDIRECT("入力!"&amp;VLOOKUP(MATCH($A73,問,0),列番号,2,0)&amp;1):INDIRECT("入力!"&amp;VLOOKUP(MATCH($A73,問,0),列番号,2,0)&amp;10000),$B73,INDIRECT("入力!"&amp;VLOOKUP(MATCH(I$62,問,0),列番号,2,0)&amp;1):INDIRECT("入力!"&amp;VLOOKUP(MATCH(I$62,問,0),列番号,2,0)&amp;10000),I$63)/$E73*100</f>
        <v>#REF!</v>
      </c>
      <c r="J73" s="18" t="e">
        <f ca="1">COUNTIFS(INDIRECT("入力!"&amp;VLOOKUP(MATCH($E$62,問,0),列番号,2,0)&amp;1):INDIRECT("入力!"&amp;VLOOKUP(MATCH($E$62,問,0),列番号,2,0)&amp;10000),$E$63,INDIRECT("入力!"&amp;VLOOKUP(MATCH($A73,問,0),列番号,2,0)&amp;1):INDIRECT("入力!"&amp;VLOOKUP(MATCH($A73,問,0),列番号,2,0)&amp;10000),$B73,INDIRECT("入力!"&amp;VLOOKUP(MATCH(J$62,問,0),列番号,2,0)&amp;1):INDIRECT("入力!"&amp;VLOOKUP(MATCH(J$62,問,0),列番号,2,0)&amp;10000),J$63)/$E73*100</f>
        <v>#REF!</v>
      </c>
      <c r="K73" s="18" t="e">
        <f ca="1">COUNTIFS(INDIRECT("入力!"&amp;VLOOKUP(MATCH($E$62,問,0),列番号,2,0)&amp;1):INDIRECT("入力!"&amp;VLOOKUP(MATCH($E$62,問,0),列番号,2,0)&amp;10000),$E$63,INDIRECT("入力!"&amp;VLOOKUP(MATCH($A73,問,0),列番号,2,0)&amp;1):INDIRECT("入力!"&amp;VLOOKUP(MATCH($A73,問,0),列番号,2,0)&amp;10000),$B73,INDIRECT("入力!"&amp;VLOOKUP(MATCH(K$62,問,0),列番号,2,0)&amp;1):INDIRECT("入力!"&amp;VLOOKUP(MATCH(K$62,問,0),列番号,2,0)&amp;10000),K$63)/$E73*100</f>
        <v>#REF!</v>
      </c>
      <c r="L73" s="18" t="e">
        <f ca="1">COUNTIFS(INDIRECT("入力!"&amp;VLOOKUP(MATCH($E$62,問,0),列番号,2,0)&amp;1):INDIRECT("入力!"&amp;VLOOKUP(MATCH($E$62,問,0),列番号,2,0)&amp;10000),$E$63,INDIRECT("入力!"&amp;VLOOKUP(MATCH($A73,問,0),列番号,2,0)&amp;1):INDIRECT("入力!"&amp;VLOOKUP(MATCH($A73,問,0),列番号,2,0)&amp;10000),$B73,INDIRECT("入力!"&amp;VLOOKUP(MATCH(L$62,問,0),列番号,2,0)&amp;1):INDIRECT("入力!"&amp;VLOOKUP(MATCH(L$62,問,0),列番号,2,0)&amp;10000),L$63)/$E73*100</f>
        <v>#REF!</v>
      </c>
    </row>
    <row r="74" spans="1:12" x14ac:dyDescent="0.4">
      <c r="A74" s="1" t="s">
        <v>34</v>
      </c>
      <c r="B74" s="1">
        <v>6</v>
      </c>
      <c r="C74" s="83"/>
      <c r="D74" s="6" t="s">
        <v>152</v>
      </c>
      <c r="E74" s="5" t="e">
        <f ca="1">COUNTIFS(INDIRECT("入力!"&amp;VLOOKUP(MATCH($A74,問,0),列番号,2,0)&amp;1):INDIRECT("入力!"&amp;VLOOKUP(MATCH($A74,問,0),列番号,2,0)&amp;10000),$B74,INDIRECT("入力!"&amp;VLOOKUP(MATCH(E$62,問,0),列番号,2,0)&amp;1):INDIRECT("入力!"&amp;VLOOKUP(MATCH(E$62,問,0),列番号,2,0)&amp;10000),E$63)</f>
        <v>#REF!</v>
      </c>
      <c r="F74" s="5" t="e">
        <f t="shared" ca="1" si="3"/>
        <v>#REF!</v>
      </c>
      <c r="G74" s="18" t="e">
        <f ca="1">COUNTIFS(INDIRECT("入力!"&amp;VLOOKUP(MATCH($E$62,問,0),列番号,2,0)&amp;1):INDIRECT("入力!"&amp;VLOOKUP(MATCH($E$62,問,0),列番号,2,0)&amp;10000),$E$63,INDIRECT("入力!"&amp;VLOOKUP(MATCH($A74,問,0),列番号,2,0)&amp;1):INDIRECT("入力!"&amp;VLOOKUP(MATCH($A74,問,0),列番号,2,0)&amp;10000),$B74,INDIRECT("入力!"&amp;VLOOKUP(MATCH(G$62,問,0),列番号,2,0)&amp;1):INDIRECT("入力!"&amp;VLOOKUP(MATCH(G$62,問,0),列番号,2,0)&amp;10000),G$63)/$E74*100</f>
        <v>#REF!</v>
      </c>
      <c r="H74" s="18" t="e">
        <f ca="1">COUNTIFS(INDIRECT("入力!"&amp;VLOOKUP(MATCH($E$62,問,0),列番号,2,0)&amp;1):INDIRECT("入力!"&amp;VLOOKUP(MATCH($E$62,問,0),列番号,2,0)&amp;10000),$E$63,INDIRECT("入力!"&amp;VLOOKUP(MATCH($A74,問,0),列番号,2,0)&amp;1):INDIRECT("入力!"&amp;VLOOKUP(MATCH($A74,問,0),列番号,2,0)&amp;10000),$B74,INDIRECT("入力!"&amp;VLOOKUP(MATCH(H$62,問,0),列番号,2,0)&amp;1):INDIRECT("入力!"&amp;VLOOKUP(MATCH(H$62,問,0),列番号,2,0)&amp;10000),H$63)/$E74*100</f>
        <v>#REF!</v>
      </c>
      <c r="I74" s="18" t="e">
        <f ca="1">COUNTIFS(INDIRECT("入力!"&amp;VLOOKUP(MATCH($E$62,問,0),列番号,2,0)&amp;1):INDIRECT("入力!"&amp;VLOOKUP(MATCH($E$62,問,0),列番号,2,0)&amp;10000),$E$63,INDIRECT("入力!"&amp;VLOOKUP(MATCH($A74,問,0),列番号,2,0)&amp;1):INDIRECT("入力!"&amp;VLOOKUP(MATCH($A74,問,0),列番号,2,0)&amp;10000),$B74,INDIRECT("入力!"&amp;VLOOKUP(MATCH(I$62,問,0),列番号,2,0)&amp;1):INDIRECT("入力!"&amp;VLOOKUP(MATCH(I$62,問,0),列番号,2,0)&amp;10000),I$63)/$E74*100</f>
        <v>#REF!</v>
      </c>
      <c r="J74" s="18" t="e">
        <f ca="1">COUNTIFS(INDIRECT("入力!"&amp;VLOOKUP(MATCH($E$62,問,0),列番号,2,0)&amp;1):INDIRECT("入力!"&amp;VLOOKUP(MATCH($E$62,問,0),列番号,2,0)&amp;10000),$E$63,INDIRECT("入力!"&amp;VLOOKUP(MATCH($A74,問,0),列番号,2,0)&amp;1):INDIRECT("入力!"&amp;VLOOKUP(MATCH($A74,問,0),列番号,2,0)&amp;10000),$B74,INDIRECT("入力!"&amp;VLOOKUP(MATCH(J$62,問,0),列番号,2,0)&amp;1):INDIRECT("入力!"&amp;VLOOKUP(MATCH(J$62,問,0),列番号,2,0)&amp;10000),J$63)/$E74*100</f>
        <v>#REF!</v>
      </c>
      <c r="K74" s="18" t="e">
        <f ca="1">COUNTIFS(INDIRECT("入力!"&amp;VLOOKUP(MATCH($E$62,問,0),列番号,2,0)&amp;1):INDIRECT("入力!"&amp;VLOOKUP(MATCH($E$62,問,0),列番号,2,0)&amp;10000),$E$63,INDIRECT("入力!"&amp;VLOOKUP(MATCH($A74,問,0),列番号,2,0)&amp;1):INDIRECT("入力!"&amp;VLOOKUP(MATCH($A74,問,0),列番号,2,0)&amp;10000),$B74,INDIRECT("入力!"&amp;VLOOKUP(MATCH(K$62,問,0),列番号,2,0)&amp;1):INDIRECT("入力!"&amp;VLOOKUP(MATCH(K$62,問,0),列番号,2,0)&amp;10000),K$63)/$E74*100</f>
        <v>#REF!</v>
      </c>
      <c r="L74" s="18" t="e">
        <f ca="1">COUNTIFS(INDIRECT("入力!"&amp;VLOOKUP(MATCH($E$62,問,0),列番号,2,0)&amp;1):INDIRECT("入力!"&amp;VLOOKUP(MATCH($E$62,問,0),列番号,2,0)&amp;10000),$E$63,INDIRECT("入力!"&amp;VLOOKUP(MATCH($A74,問,0),列番号,2,0)&amp;1):INDIRECT("入力!"&amp;VLOOKUP(MATCH($A74,問,0),列番号,2,0)&amp;10000),$B74,INDIRECT("入力!"&amp;VLOOKUP(MATCH(L$62,問,0),列番号,2,0)&amp;1):INDIRECT("入力!"&amp;VLOOKUP(MATCH(L$62,問,0),列番号,2,0)&amp;10000),L$63)/$E74*100</f>
        <v>#REF!</v>
      </c>
    </row>
    <row r="75" spans="1:12" x14ac:dyDescent="0.4">
      <c r="A75" s="1" t="s">
        <v>34</v>
      </c>
      <c r="B75" s="1">
        <v>7</v>
      </c>
      <c r="C75" s="83"/>
      <c r="D75" s="6" t="s">
        <v>153</v>
      </c>
      <c r="E75" s="5" t="e">
        <f ca="1">COUNTIFS(INDIRECT("入力!"&amp;VLOOKUP(MATCH($A75,問,0),列番号,2,0)&amp;1):INDIRECT("入力!"&amp;VLOOKUP(MATCH($A75,問,0),列番号,2,0)&amp;10000),$B75,INDIRECT("入力!"&amp;VLOOKUP(MATCH(E$62,問,0),列番号,2,0)&amp;1):INDIRECT("入力!"&amp;VLOOKUP(MATCH(E$62,問,0),列番号,2,0)&amp;10000),E$63)</f>
        <v>#REF!</v>
      </c>
      <c r="F75" s="5" t="e">
        <f t="shared" ca="1" si="3"/>
        <v>#REF!</v>
      </c>
      <c r="G75" s="18" t="e">
        <f ca="1">COUNTIFS(INDIRECT("入力!"&amp;VLOOKUP(MATCH($E$62,問,0),列番号,2,0)&amp;1):INDIRECT("入力!"&amp;VLOOKUP(MATCH($E$62,問,0),列番号,2,0)&amp;10000),$E$63,INDIRECT("入力!"&amp;VLOOKUP(MATCH($A75,問,0),列番号,2,0)&amp;1):INDIRECT("入力!"&amp;VLOOKUP(MATCH($A75,問,0),列番号,2,0)&amp;10000),$B75,INDIRECT("入力!"&amp;VLOOKUP(MATCH(G$62,問,0),列番号,2,0)&amp;1):INDIRECT("入力!"&amp;VLOOKUP(MATCH(G$62,問,0),列番号,2,0)&amp;10000),G$63)/$E75*100</f>
        <v>#REF!</v>
      </c>
      <c r="H75" s="18" t="e">
        <f ca="1">COUNTIFS(INDIRECT("入力!"&amp;VLOOKUP(MATCH($E$62,問,0),列番号,2,0)&amp;1):INDIRECT("入力!"&amp;VLOOKUP(MATCH($E$62,問,0),列番号,2,0)&amp;10000),$E$63,INDIRECT("入力!"&amp;VLOOKUP(MATCH($A75,問,0),列番号,2,0)&amp;1):INDIRECT("入力!"&amp;VLOOKUP(MATCH($A75,問,0),列番号,2,0)&amp;10000),$B75,INDIRECT("入力!"&amp;VLOOKUP(MATCH(H$62,問,0),列番号,2,0)&amp;1):INDIRECT("入力!"&amp;VLOOKUP(MATCH(H$62,問,0),列番号,2,0)&amp;10000),H$63)/$E75*100</f>
        <v>#REF!</v>
      </c>
      <c r="I75" s="18" t="e">
        <f ca="1">COUNTIFS(INDIRECT("入力!"&amp;VLOOKUP(MATCH($E$62,問,0),列番号,2,0)&amp;1):INDIRECT("入力!"&amp;VLOOKUP(MATCH($E$62,問,0),列番号,2,0)&amp;10000),$E$63,INDIRECT("入力!"&amp;VLOOKUP(MATCH($A75,問,0),列番号,2,0)&amp;1):INDIRECT("入力!"&amp;VLOOKUP(MATCH($A75,問,0),列番号,2,0)&amp;10000),$B75,INDIRECT("入力!"&amp;VLOOKUP(MATCH(I$62,問,0),列番号,2,0)&amp;1):INDIRECT("入力!"&amp;VLOOKUP(MATCH(I$62,問,0),列番号,2,0)&amp;10000),I$63)/$E75*100</f>
        <v>#REF!</v>
      </c>
      <c r="J75" s="18" t="e">
        <f ca="1">COUNTIFS(INDIRECT("入力!"&amp;VLOOKUP(MATCH($E$62,問,0),列番号,2,0)&amp;1):INDIRECT("入力!"&amp;VLOOKUP(MATCH($E$62,問,0),列番号,2,0)&amp;10000),$E$63,INDIRECT("入力!"&amp;VLOOKUP(MATCH($A75,問,0),列番号,2,0)&amp;1):INDIRECT("入力!"&amp;VLOOKUP(MATCH($A75,問,0),列番号,2,0)&amp;10000),$B75,INDIRECT("入力!"&amp;VLOOKUP(MATCH(J$62,問,0),列番号,2,0)&amp;1):INDIRECT("入力!"&amp;VLOOKUP(MATCH(J$62,問,0),列番号,2,0)&amp;10000),J$63)/$E75*100</f>
        <v>#REF!</v>
      </c>
      <c r="K75" s="18" t="e">
        <f ca="1">COUNTIFS(INDIRECT("入力!"&amp;VLOOKUP(MATCH($E$62,問,0),列番号,2,0)&amp;1):INDIRECT("入力!"&amp;VLOOKUP(MATCH($E$62,問,0),列番号,2,0)&amp;10000),$E$63,INDIRECT("入力!"&amp;VLOOKUP(MATCH($A75,問,0),列番号,2,0)&amp;1):INDIRECT("入力!"&amp;VLOOKUP(MATCH($A75,問,0),列番号,2,0)&amp;10000),$B75,INDIRECT("入力!"&amp;VLOOKUP(MATCH(K$62,問,0),列番号,2,0)&amp;1):INDIRECT("入力!"&amp;VLOOKUP(MATCH(K$62,問,0),列番号,2,0)&amp;10000),K$63)/$E75*100</f>
        <v>#REF!</v>
      </c>
      <c r="L75" s="18" t="e">
        <f ca="1">COUNTIFS(INDIRECT("入力!"&amp;VLOOKUP(MATCH($E$62,問,0),列番号,2,0)&amp;1):INDIRECT("入力!"&amp;VLOOKUP(MATCH($E$62,問,0),列番号,2,0)&amp;10000),$E$63,INDIRECT("入力!"&amp;VLOOKUP(MATCH($A75,問,0),列番号,2,0)&amp;1):INDIRECT("入力!"&amp;VLOOKUP(MATCH($A75,問,0),列番号,2,0)&amp;10000),$B75,INDIRECT("入力!"&amp;VLOOKUP(MATCH(L$62,問,0),列番号,2,0)&amp;1):INDIRECT("入力!"&amp;VLOOKUP(MATCH(L$62,問,0),列番号,2,0)&amp;10000),L$63)/$E75*100</f>
        <v>#REF!</v>
      </c>
    </row>
    <row r="76" spans="1:12" x14ac:dyDescent="0.4">
      <c r="A76" s="1" t="s">
        <v>34</v>
      </c>
      <c r="B76" s="1">
        <v>8</v>
      </c>
      <c r="C76" s="83"/>
      <c r="D76" s="6" t="s">
        <v>148</v>
      </c>
      <c r="E76" s="5" t="e">
        <f ca="1">COUNTIFS(INDIRECT("入力!"&amp;VLOOKUP(MATCH($A76,問,0),列番号,2,0)&amp;1):INDIRECT("入力!"&amp;VLOOKUP(MATCH($A76,問,0),列番号,2,0)&amp;10000),$B76,INDIRECT("入力!"&amp;VLOOKUP(MATCH(E$62,問,0),列番号,2,0)&amp;1):INDIRECT("入力!"&amp;VLOOKUP(MATCH(E$62,問,0),列番号,2,0)&amp;10000),E$63)</f>
        <v>#REF!</v>
      </c>
      <c r="F76" s="5" t="e">
        <f t="shared" ca="1" si="3"/>
        <v>#REF!</v>
      </c>
      <c r="G76" s="18" t="e">
        <f ca="1">COUNTIFS(INDIRECT("入力!"&amp;VLOOKUP(MATCH($E$62,問,0),列番号,2,0)&amp;1):INDIRECT("入力!"&amp;VLOOKUP(MATCH($E$62,問,0),列番号,2,0)&amp;10000),$E$63,INDIRECT("入力!"&amp;VLOOKUP(MATCH($A76,問,0),列番号,2,0)&amp;1):INDIRECT("入力!"&amp;VLOOKUP(MATCH($A76,問,0),列番号,2,0)&amp;10000),$B76,INDIRECT("入力!"&amp;VLOOKUP(MATCH(G$62,問,0),列番号,2,0)&amp;1):INDIRECT("入力!"&amp;VLOOKUP(MATCH(G$62,問,0),列番号,2,0)&amp;10000),G$63)/$E76*100</f>
        <v>#REF!</v>
      </c>
      <c r="H76" s="18" t="e">
        <f ca="1">COUNTIFS(INDIRECT("入力!"&amp;VLOOKUP(MATCH($E$62,問,0),列番号,2,0)&amp;1):INDIRECT("入力!"&amp;VLOOKUP(MATCH($E$62,問,0),列番号,2,0)&amp;10000),$E$63,INDIRECT("入力!"&amp;VLOOKUP(MATCH($A76,問,0),列番号,2,0)&amp;1):INDIRECT("入力!"&amp;VLOOKUP(MATCH($A76,問,0),列番号,2,0)&amp;10000),$B76,INDIRECT("入力!"&amp;VLOOKUP(MATCH(H$62,問,0),列番号,2,0)&amp;1):INDIRECT("入力!"&amp;VLOOKUP(MATCH(H$62,問,0),列番号,2,0)&amp;10000),H$63)/$E76*100</f>
        <v>#REF!</v>
      </c>
      <c r="I76" s="18" t="e">
        <f ca="1">COUNTIFS(INDIRECT("入力!"&amp;VLOOKUP(MATCH($E$62,問,0),列番号,2,0)&amp;1):INDIRECT("入力!"&amp;VLOOKUP(MATCH($E$62,問,0),列番号,2,0)&amp;10000),$E$63,INDIRECT("入力!"&amp;VLOOKUP(MATCH($A76,問,0),列番号,2,0)&amp;1):INDIRECT("入力!"&amp;VLOOKUP(MATCH($A76,問,0),列番号,2,0)&amp;10000),$B76,INDIRECT("入力!"&amp;VLOOKUP(MATCH(I$62,問,0),列番号,2,0)&amp;1):INDIRECT("入力!"&amp;VLOOKUP(MATCH(I$62,問,0),列番号,2,0)&amp;10000),I$63)/$E76*100</f>
        <v>#REF!</v>
      </c>
      <c r="J76" s="18" t="e">
        <f ca="1">COUNTIFS(INDIRECT("入力!"&amp;VLOOKUP(MATCH($E$62,問,0),列番号,2,0)&amp;1):INDIRECT("入力!"&amp;VLOOKUP(MATCH($E$62,問,0),列番号,2,0)&amp;10000),$E$63,INDIRECT("入力!"&amp;VLOOKUP(MATCH($A76,問,0),列番号,2,0)&amp;1):INDIRECT("入力!"&amp;VLOOKUP(MATCH($A76,問,0),列番号,2,0)&amp;10000),$B76,INDIRECT("入力!"&amp;VLOOKUP(MATCH(J$62,問,0),列番号,2,0)&amp;1):INDIRECT("入力!"&amp;VLOOKUP(MATCH(J$62,問,0),列番号,2,0)&amp;10000),J$63)/$E76*100</f>
        <v>#REF!</v>
      </c>
      <c r="K76" s="18" t="e">
        <f ca="1">COUNTIFS(INDIRECT("入力!"&amp;VLOOKUP(MATCH($E$62,問,0),列番号,2,0)&amp;1):INDIRECT("入力!"&amp;VLOOKUP(MATCH($E$62,問,0),列番号,2,0)&amp;10000),$E$63,INDIRECT("入力!"&amp;VLOOKUP(MATCH($A76,問,0),列番号,2,0)&amp;1):INDIRECT("入力!"&amp;VLOOKUP(MATCH($A76,問,0),列番号,2,0)&amp;10000),$B76,INDIRECT("入力!"&amp;VLOOKUP(MATCH(K$62,問,0),列番号,2,0)&amp;1):INDIRECT("入力!"&amp;VLOOKUP(MATCH(K$62,問,0),列番号,2,0)&amp;10000),K$63)/$E76*100</f>
        <v>#REF!</v>
      </c>
      <c r="L76" s="18" t="e">
        <f ca="1">COUNTIFS(INDIRECT("入力!"&amp;VLOOKUP(MATCH($E$62,問,0),列番号,2,0)&amp;1):INDIRECT("入力!"&amp;VLOOKUP(MATCH($E$62,問,0),列番号,2,0)&amp;10000),$E$63,INDIRECT("入力!"&amp;VLOOKUP(MATCH($A76,問,0),列番号,2,0)&amp;1):INDIRECT("入力!"&amp;VLOOKUP(MATCH($A76,問,0),列番号,2,0)&amp;10000),$B76,INDIRECT("入力!"&amp;VLOOKUP(MATCH(L$62,問,0),列番号,2,0)&amp;1):INDIRECT("入力!"&amp;VLOOKUP(MATCH(L$62,問,0),列番号,2,0)&amp;10000),L$63)/$E76*100</f>
        <v>#REF!</v>
      </c>
    </row>
    <row r="77" spans="1:12" x14ac:dyDescent="0.4">
      <c r="A77" s="1" t="s">
        <v>35</v>
      </c>
      <c r="B77" s="1">
        <v>1</v>
      </c>
      <c r="C77" s="83"/>
      <c r="D77" s="6" t="s">
        <v>79</v>
      </c>
      <c r="E77" s="5" t="e">
        <f ca="1">COUNTIFS(INDIRECT("入力!"&amp;VLOOKUP(MATCH($A77,問,0),列番号,2,0)&amp;1):INDIRECT("入力!"&amp;VLOOKUP(MATCH($A77,問,0),列番号,2,0)&amp;10000),$B77,INDIRECT("入力!"&amp;VLOOKUP(MATCH(E$62,問,0),列番号,2,0)&amp;1):INDIRECT("入力!"&amp;VLOOKUP(MATCH(E$62,問,0),列番号,2,0)&amp;10000),E$63)</f>
        <v>#REF!</v>
      </c>
      <c r="F77" s="5" t="e">
        <f t="shared" ca="1" si="3"/>
        <v>#REF!</v>
      </c>
      <c r="G77" s="18" t="e">
        <f ca="1">COUNTIFS(INDIRECT("入力!"&amp;VLOOKUP(MATCH($E$62,問,0),列番号,2,0)&amp;1):INDIRECT("入力!"&amp;VLOOKUP(MATCH($E$62,問,0),列番号,2,0)&amp;10000),$E$63,INDIRECT("入力!"&amp;VLOOKUP(MATCH($A77,問,0),列番号,2,0)&amp;1):INDIRECT("入力!"&amp;VLOOKUP(MATCH($A77,問,0),列番号,2,0)&amp;10000),$B77,INDIRECT("入力!"&amp;VLOOKUP(MATCH(G$62,問,0),列番号,2,0)&amp;1):INDIRECT("入力!"&amp;VLOOKUP(MATCH(G$62,問,0),列番号,2,0)&amp;10000),G$63)/$E77*100</f>
        <v>#REF!</v>
      </c>
      <c r="H77" s="18" t="e">
        <f ca="1">COUNTIFS(INDIRECT("入力!"&amp;VLOOKUP(MATCH($E$62,問,0),列番号,2,0)&amp;1):INDIRECT("入力!"&amp;VLOOKUP(MATCH($E$62,問,0),列番号,2,0)&amp;10000),$E$63,INDIRECT("入力!"&amp;VLOOKUP(MATCH($A77,問,0),列番号,2,0)&amp;1):INDIRECT("入力!"&amp;VLOOKUP(MATCH($A77,問,0),列番号,2,0)&amp;10000),$B77,INDIRECT("入力!"&amp;VLOOKUP(MATCH(H$62,問,0),列番号,2,0)&amp;1):INDIRECT("入力!"&amp;VLOOKUP(MATCH(H$62,問,0),列番号,2,0)&amp;10000),H$63)/$E77*100</f>
        <v>#REF!</v>
      </c>
      <c r="I77" s="18" t="e">
        <f ca="1">COUNTIFS(INDIRECT("入力!"&amp;VLOOKUP(MATCH($E$62,問,0),列番号,2,0)&amp;1):INDIRECT("入力!"&amp;VLOOKUP(MATCH($E$62,問,0),列番号,2,0)&amp;10000),$E$63,INDIRECT("入力!"&amp;VLOOKUP(MATCH($A77,問,0),列番号,2,0)&amp;1):INDIRECT("入力!"&amp;VLOOKUP(MATCH($A77,問,0),列番号,2,0)&amp;10000),$B77,INDIRECT("入力!"&amp;VLOOKUP(MATCH(I$62,問,0),列番号,2,0)&amp;1):INDIRECT("入力!"&amp;VLOOKUP(MATCH(I$62,問,0),列番号,2,0)&amp;10000),I$63)/$E77*100</f>
        <v>#REF!</v>
      </c>
      <c r="J77" s="18" t="e">
        <f ca="1">COUNTIFS(INDIRECT("入力!"&amp;VLOOKUP(MATCH($E$62,問,0),列番号,2,0)&amp;1):INDIRECT("入力!"&amp;VLOOKUP(MATCH($E$62,問,0),列番号,2,0)&amp;10000),$E$63,INDIRECT("入力!"&amp;VLOOKUP(MATCH($A77,問,0),列番号,2,0)&amp;1):INDIRECT("入力!"&amp;VLOOKUP(MATCH($A77,問,0),列番号,2,0)&amp;10000),$B77,INDIRECT("入力!"&amp;VLOOKUP(MATCH(J$62,問,0),列番号,2,0)&amp;1):INDIRECT("入力!"&amp;VLOOKUP(MATCH(J$62,問,0),列番号,2,0)&amp;10000),J$63)/$E77*100</f>
        <v>#REF!</v>
      </c>
      <c r="K77" s="18" t="e">
        <f ca="1">COUNTIFS(INDIRECT("入力!"&amp;VLOOKUP(MATCH($E$62,問,0),列番号,2,0)&amp;1):INDIRECT("入力!"&amp;VLOOKUP(MATCH($E$62,問,0),列番号,2,0)&amp;10000),$E$63,INDIRECT("入力!"&amp;VLOOKUP(MATCH($A77,問,0),列番号,2,0)&amp;1):INDIRECT("入力!"&amp;VLOOKUP(MATCH($A77,問,0),列番号,2,0)&amp;10000),$B77,INDIRECT("入力!"&amp;VLOOKUP(MATCH(K$62,問,0),列番号,2,0)&amp;1):INDIRECT("入力!"&amp;VLOOKUP(MATCH(K$62,問,0),列番号,2,0)&amp;10000),K$63)/$E77*100</f>
        <v>#REF!</v>
      </c>
      <c r="L77" s="18" t="e">
        <f ca="1">COUNTIFS(INDIRECT("入力!"&amp;VLOOKUP(MATCH($E$62,問,0),列番号,2,0)&amp;1):INDIRECT("入力!"&amp;VLOOKUP(MATCH($E$62,問,0),列番号,2,0)&amp;10000),$E$63,INDIRECT("入力!"&amp;VLOOKUP(MATCH($A77,問,0),列番号,2,0)&amp;1):INDIRECT("入力!"&amp;VLOOKUP(MATCH($A77,問,0),列番号,2,0)&amp;10000),$B77,INDIRECT("入力!"&amp;VLOOKUP(MATCH(L$62,問,0),列番号,2,0)&amp;1):INDIRECT("入力!"&amp;VLOOKUP(MATCH(L$62,問,0),列番号,2,0)&amp;10000),L$63)/$E77*100</f>
        <v>#REF!</v>
      </c>
    </row>
    <row r="78" spans="1:12" x14ac:dyDescent="0.4">
      <c r="A78" s="1" t="s">
        <v>46</v>
      </c>
      <c r="B78" s="1">
        <v>1</v>
      </c>
      <c r="C78" s="83" t="s">
        <v>193</v>
      </c>
      <c r="D78" s="6" t="s">
        <v>154</v>
      </c>
      <c r="E78" s="5" t="e">
        <f ca="1">COUNTIFS(INDIRECT("入力!"&amp;VLOOKUP(MATCH($A78,問,0),列番号,2,0)&amp;1):INDIRECT("入力!"&amp;VLOOKUP(MATCH($A78,問,0),列番号,2,0)&amp;10000),$B78,INDIRECT("入力!"&amp;VLOOKUP(MATCH(E$62,問,0),列番号,2,0)&amp;1):INDIRECT("入力!"&amp;VLOOKUP(MATCH(E$62,問,0),列番号,2,0)&amp;10000),E$63)</f>
        <v>#REF!</v>
      </c>
      <c r="F78" s="5" t="e">
        <f t="shared" ca="1" si="3"/>
        <v>#REF!</v>
      </c>
      <c r="G78" s="18" t="e">
        <f ca="1">COUNTIFS(INDIRECT("入力!"&amp;VLOOKUP(MATCH($E$62,問,0),列番号,2,0)&amp;1):INDIRECT("入力!"&amp;VLOOKUP(MATCH($E$62,問,0),列番号,2,0)&amp;10000),$E$63,INDIRECT("入力!"&amp;VLOOKUP(MATCH($A78,問,0),列番号,2,0)&amp;1):INDIRECT("入力!"&amp;VLOOKUP(MATCH($A78,問,0),列番号,2,0)&amp;10000),$B78,INDIRECT("入力!"&amp;VLOOKUP(MATCH(G$62,問,0),列番号,2,0)&amp;1):INDIRECT("入力!"&amp;VLOOKUP(MATCH(G$62,問,0),列番号,2,0)&amp;10000),G$63)/$E78*100</f>
        <v>#REF!</v>
      </c>
      <c r="H78" s="18" t="e">
        <f ca="1">COUNTIFS(INDIRECT("入力!"&amp;VLOOKUP(MATCH($E$62,問,0),列番号,2,0)&amp;1):INDIRECT("入力!"&amp;VLOOKUP(MATCH($E$62,問,0),列番号,2,0)&amp;10000),$E$63,INDIRECT("入力!"&amp;VLOOKUP(MATCH($A78,問,0),列番号,2,0)&amp;1):INDIRECT("入力!"&amp;VLOOKUP(MATCH($A78,問,0),列番号,2,0)&amp;10000),$B78,INDIRECT("入力!"&amp;VLOOKUP(MATCH(H$62,問,0),列番号,2,0)&amp;1):INDIRECT("入力!"&amp;VLOOKUP(MATCH(H$62,問,0),列番号,2,0)&amp;10000),H$63)/$E78*100</f>
        <v>#REF!</v>
      </c>
      <c r="I78" s="18" t="e">
        <f ca="1">COUNTIFS(INDIRECT("入力!"&amp;VLOOKUP(MATCH($E$62,問,0),列番号,2,0)&amp;1):INDIRECT("入力!"&amp;VLOOKUP(MATCH($E$62,問,0),列番号,2,0)&amp;10000),$E$63,INDIRECT("入力!"&amp;VLOOKUP(MATCH($A78,問,0),列番号,2,0)&amp;1):INDIRECT("入力!"&amp;VLOOKUP(MATCH($A78,問,0),列番号,2,0)&amp;10000),$B78,INDIRECT("入力!"&amp;VLOOKUP(MATCH(I$62,問,0),列番号,2,0)&amp;1):INDIRECT("入力!"&amp;VLOOKUP(MATCH(I$62,問,0),列番号,2,0)&amp;10000),I$63)/$E78*100</f>
        <v>#REF!</v>
      </c>
      <c r="J78" s="18" t="e">
        <f ca="1">COUNTIFS(INDIRECT("入力!"&amp;VLOOKUP(MATCH($E$62,問,0),列番号,2,0)&amp;1):INDIRECT("入力!"&amp;VLOOKUP(MATCH($E$62,問,0),列番号,2,0)&amp;10000),$E$63,INDIRECT("入力!"&amp;VLOOKUP(MATCH($A78,問,0),列番号,2,0)&amp;1):INDIRECT("入力!"&amp;VLOOKUP(MATCH($A78,問,0),列番号,2,0)&amp;10000),$B78,INDIRECT("入力!"&amp;VLOOKUP(MATCH(J$62,問,0),列番号,2,0)&amp;1):INDIRECT("入力!"&amp;VLOOKUP(MATCH(J$62,問,0),列番号,2,0)&amp;10000),J$63)/$E78*100</f>
        <v>#REF!</v>
      </c>
      <c r="K78" s="18" t="e">
        <f ca="1">COUNTIFS(INDIRECT("入力!"&amp;VLOOKUP(MATCH($E$62,問,0),列番号,2,0)&amp;1):INDIRECT("入力!"&amp;VLOOKUP(MATCH($E$62,問,0),列番号,2,0)&amp;10000),$E$63,INDIRECT("入力!"&amp;VLOOKUP(MATCH($A78,問,0),列番号,2,0)&amp;1):INDIRECT("入力!"&amp;VLOOKUP(MATCH($A78,問,0),列番号,2,0)&amp;10000),$B78,INDIRECT("入力!"&amp;VLOOKUP(MATCH(K$62,問,0),列番号,2,0)&amp;1):INDIRECT("入力!"&amp;VLOOKUP(MATCH(K$62,問,0),列番号,2,0)&amp;10000),K$63)/$E78*100</f>
        <v>#REF!</v>
      </c>
      <c r="L78" s="18" t="e">
        <f ca="1">COUNTIFS(INDIRECT("入力!"&amp;VLOOKUP(MATCH($E$62,問,0),列番号,2,0)&amp;1):INDIRECT("入力!"&amp;VLOOKUP(MATCH($E$62,問,0),列番号,2,0)&amp;10000),$E$63,INDIRECT("入力!"&amp;VLOOKUP(MATCH($A78,問,0),列番号,2,0)&amp;1):INDIRECT("入力!"&amp;VLOOKUP(MATCH($A78,問,0),列番号,2,0)&amp;10000),$B78,INDIRECT("入力!"&amp;VLOOKUP(MATCH(L$62,問,0),列番号,2,0)&amp;1):INDIRECT("入力!"&amp;VLOOKUP(MATCH(L$62,問,0),列番号,2,0)&amp;10000),L$63)/$E78*100</f>
        <v>#REF!</v>
      </c>
    </row>
    <row r="79" spans="1:12" x14ac:dyDescent="0.4">
      <c r="A79" s="1" t="s">
        <v>46</v>
      </c>
      <c r="B79" s="1">
        <v>2</v>
      </c>
      <c r="C79" s="83"/>
      <c r="D79" s="6" t="s">
        <v>155</v>
      </c>
      <c r="E79" s="5" t="e">
        <f ca="1">COUNTIFS(INDIRECT("入力!"&amp;VLOOKUP(MATCH($A79,問,0),列番号,2,0)&amp;1):INDIRECT("入力!"&amp;VLOOKUP(MATCH($A79,問,0),列番号,2,0)&amp;10000),$B79,INDIRECT("入力!"&amp;VLOOKUP(MATCH(E$62,問,0),列番号,2,0)&amp;1):INDIRECT("入力!"&amp;VLOOKUP(MATCH(E$62,問,0),列番号,2,0)&amp;10000),E$63)</f>
        <v>#REF!</v>
      </c>
      <c r="F79" s="5" t="e">
        <f t="shared" ca="1" si="3"/>
        <v>#REF!</v>
      </c>
      <c r="G79" s="18" t="e">
        <f ca="1">COUNTIFS(INDIRECT("入力!"&amp;VLOOKUP(MATCH($E$62,問,0),列番号,2,0)&amp;1):INDIRECT("入力!"&amp;VLOOKUP(MATCH($E$62,問,0),列番号,2,0)&amp;10000),$E$63,INDIRECT("入力!"&amp;VLOOKUP(MATCH($A79,問,0),列番号,2,0)&amp;1):INDIRECT("入力!"&amp;VLOOKUP(MATCH($A79,問,0),列番号,2,0)&amp;10000),$B79,INDIRECT("入力!"&amp;VLOOKUP(MATCH(G$62,問,0),列番号,2,0)&amp;1):INDIRECT("入力!"&amp;VLOOKUP(MATCH(G$62,問,0),列番号,2,0)&amp;10000),G$63)/$E79*100</f>
        <v>#REF!</v>
      </c>
      <c r="H79" s="18" t="e">
        <f ca="1">COUNTIFS(INDIRECT("入力!"&amp;VLOOKUP(MATCH($E$62,問,0),列番号,2,0)&amp;1):INDIRECT("入力!"&amp;VLOOKUP(MATCH($E$62,問,0),列番号,2,0)&amp;10000),$E$63,INDIRECT("入力!"&amp;VLOOKUP(MATCH($A79,問,0),列番号,2,0)&amp;1):INDIRECT("入力!"&amp;VLOOKUP(MATCH($A79,問,0),列番号,2,0)&amp;10000),$B79,INDIRECT("入力!"&amp;VLOOKUP(MATCH(H$62,問,0),列番号,2,0)&amp;1):INDIRECT("入力!"&amp;VLOOKUP(MATCH(H$62,問,0),列番号,2,0)&amp;10000),H$63)/$E79*100</f>
        <v>#REF!</v>
      </c>
      <c r="I79" s="18" t="e">
        <f ca="1">COUNTIFS(INDIRECT("入力!"&amp;VLOOKUP(MATCH($E$62,問,0),列番号,2,0)&amp;1):INDIRECT("入力!"&amp;VLOOKUP(MATCH($E$62,問,0),列番号,2,0)&amp;10000),$E$63,INDIRECT("入力!"&amp;VLOOKUP(MATCH($A79,問,0),列番号,2,0)&amp;1):INDIRECT("入力!"&amp;VLOOKUP(MATCH($A79,問,0),列番号,2,0)&amp;10000),$B79,INDIRECT("入力!"&amp;VLOOKUP(MATCH(I$62,問,0),列番号,2,0)&amp;1):INDIRECT("入力!"&amp;VLOOKUP(MATCH(I$62,問,0),列番号,2,0)&amp;10000),I$63)/$E79*100</f>
        <v>#REF!</v>
      </c>
      <c r="J79" s="18" t="e">
        <f ca="1">COUNTIFS(INDIRECT("入力!"&amp;VLOOKUP(MATCH($E$62,問,0),列番号,2,0)&amp;1):INDIRECT("入力!"&amp;VLOOKUP(MATCH($E$62,問,0),列番号,2,0)&amp;10000),$E$63,INDIRECT("入力!"&amp;VLOOKUP(MATCH($A79,問,0),列番号,2,0)&amp;1):INDIRECT("入力!"&amp;VLOOKUP(MATCH($A79,問,0),列番号,2,0)&amp;10000),$B79,INDIRECT("入力!"&amp;VLOOKUP(MATCH(J$62,問,0),列番号,2,0)&amp;1):INDIRECT("入力!"&amp;VLOOKUP(MATCH(J$62,問,0),列番号,2,0)&amp;10000),J$63)/$E79*100</f>
        <v>#REF!</v>
      </c>
      <c r="K79" s="18" t="e">
        <f ca="1">COUNTIFS(INDIRECT("入力!"&amp;VLOOKUP(MATCH($E$62,問,0),列番号,2,0)&amp;1):INDIRECT("入力!"&amp;VLOOKUP(MATCH($E$62,問,0),列番号,2,0)&amp;10000),$E$63,INDIRECT("入力!"&amp;VLOOKUP(MATCH($A79,問,0),列番号,2,0)&amp;1):INDIRECT("入力!"&amp;VLOOKUP(MATCH($A79,問,0),列番号,2,0)&amp;10000),$B79,INDIRECT("入力!"&amp;VLOOKUP(MATCH(K$62,問,0),列番号,2,0)&amp;1):INDIRECT("入力!"&amp;VLOOKUP(MATCH(K$62,問,0),列番号,2,0)&amp;10000),K$63)/$E79*100</f>
        <v>#REF!</v>
      </c>
      <c r="L79" s="18" t="e">
        <f ca="1">COUNTIFS(INDIRECT("入力!"&amp;VLOOKUP(MATCH($E$62,問,0),列番号,2,0)&amp;1):INDIRECT("入力!"&amp;VLOOKUP(MATCH($E$62,問,0),列番号,2,0)&amp;10000),$E$63,INDIRECT("入力!"&amp;VLOOKUP(MATCH($A79,問,0),列番号,2,0)&amp;1):INDIRECT("入力!"&amp;VLOOKUP(MATCH($A79,問,0),列番号,2,0)&amp;10000),$B79,INDIRECT("入力!"&amp;VLOOKUP(MATCH(L$62,問,0),列番号,2,0)&amp;1):INDIRECT("入力!"&amp;VLOOKUP(MATCH(L$62,問,0),列番号,2,0)&amp;10000),L$63)/$E79*100</f>
        <v>#REF!</v>
      </c>
    </row>
    <row r="80" spans="1:12" x14ac:dyDescent="0.4">
      <c r="A80" s="1" t="s">
        <v>46</v>
      </c>
      <c r="B80" s="1">
        <v>3</v>
      </c>
      <c r="C80" s="83"/>
      <c r="D80" s="6" t="s">
        <v>156</v>
      </c>
      <c r="E80" s="5" t="e">
        <f ca="1">COUNTIFS(INDIRECT("入力!"&amp;VLOOKUP(MATCH($A80,問,0),列番号,2,0)&amp;1):INDIRECT("入力!"&amp;VLOOKUP(MATCH($A80,問,0),列番号,2,0)&amp;10000),$B80,INDIRECT("入力!"&amp;VLOOKUP(MATCH(E$62,問,0),列番号,2,0)&amp;1):INDIRECT("入力!"&amp;VLOOKUP(MATCH(E$62,問,0),列番号,2,0)&amp;10000),E$63)</f>
        <v>#REF!</v>
      </c>
      <c r="F80" s="5" t="e">
        <f t="shared" ca="1" si="3"/>
        <v>#REF!</v>
      </c>
      <c r="G80" s="18" t="e">
        <f ca="1">COUNTIFS(INDIRECT("入力!"&amp;VLOOKUP(MATCH($E$62,問,0),列番号,2,0)&amp;1):INDIRECT("入力!"&amp;VLOOKUP(MATCH($E$62,問,0),列番号,2,0)&amp;10000),$E$63,INDIRECT("入力!"&amp;VLOOKUP(MATCH($A80,問,0),列番号,2,0)&amp;1):INDIRECT("入力!"&amp;VLOOKUP(MATCH($A80,問,0),列番号,2,0)&amp;10000),$B80,INDIRECT("入力!"&amp;VLOOKUP(MATCH(G$62,問,0),列番号,2,0)&amp;1):INDIRECT("入力!"&amp;VLOOKUP(MATCH(G$62,問,0),列番号,2,0)&amp;10000),G$63)/$E80*100</f>
        <v>#REF!</v>
      </c>
      <c r="H80" s="18" t="e">
        <f ca="1">COUNTIFS(INDIRECT("入力!"&amp;VLOOKUP(MATCH($E$62,問,0),列番号,2,0)&amp;1):INDIRECT("入力!"&amp;VLOOKUP(MATCH($E$62,問,0),列番号,2,0)&amp;10000),$E$63,INDIRECT("入力!"&amp;VLOOKUP(MATCH($A80,問,0),列番号,2,0)&amp;1):INDIRECT("入力!"&amp;VLOOKUP(MATCH($A80,問,0),列番号,2,0)&amp;10000),$B80,INDIRECT("入力!"&amp;VLOOKUP(MATCH(H$62,問,0),列番号,2,0)&amp;1):INDIRECT("入力!"&amp;VLOOKUP(MATCH(H$62,問,0),列番号,2,0)&amp;10000),H$63)/$E80*100</f>
        <v>#REF!</v>
      </c>
      <c r="I80" s="18" t="e">
        <f ca="1">COUNTIFS(INDIRECT("入力!"&amp;VLOOKUP(MATCH($E$62,問,0),列番号,2,0)&amp;1):INDIRECT("入力!"&amp;VLOOKUP(MATCH($E$62,問,0),列番号,2,0)&amp;10000),$E$63,INDIRECT("入力!"&amp;VLOOKUP(MATCH($A80,問,0),列番号,2,0)&amp;1):INDIRECT("入力!"&amp;VLOOKUP(MATCH($A80,問,0),列番号,2,0)&amp;10000),$B80,INDIRECT("入力!"&amp;VLOOKUP(MATCH(I$62,問,0),列番号,2,0)&amp;1):INDIRECT("入力!"&amp;VLOOKUP(MATCH(I$62,問,0),列番号,2,0)&amp;10000),I$63)/$E80*100</f>
        <v>#REF!</v>
      </c>
      <c r="J80" s="18" t="e">
        <f ca="1">COUNTIFS(INDIRECT("入力!"&amp;VLOOKUP(MATCH($E$62,問,0),列番号,2,0)&amp;1):INDIRECT("入力!"&amp;VLOOKUP(MATCH($E$62,問,0),列番号,2,0)&amp;10000),$E$63,INDIRECT("入力!"&amp;VLOOKUP(MATCH($A80,問,0),列番号,2,0)&amp;1):INDIRECT("入力!"&amp;VLOOKUP(MATCH($A80,問,0),列番号,2,0)&amp;10000),$B80,INDIRECT("入力!"&amp;VLOOKUP(MATCH(J$62,問,0),列番号,2,0)&amp;1):INDIRECT("入力!"&amp;VLOOKUP(MATCH(J$62,問,0),列番号,2,0)&amp;10000),J$63)/$E80*100</f>
        <v>#REF!</v>
      </c>
      <c r="K80" s="18" t="e">
        <f ca="1">COUNTIFS(INDIRECT("入力!"&amp;VLOOKUP(MATCH($E$62,問,0),列番号,2,0)&amp;1):INDIRECT("入力!"&amp;VLOOKUP(MATCH($E$62,問,0),列番号,2,0)&amp;10000),$E$63,INDIRECT("入力!"&amp;VLOOKUP(MATCH($A80,問,0),列番号,2,0)&amp;1):INDIRECT("入力!"&amp;VLOOKUP(MATCH($A80,問,0),列番号,2,0)&amp;10000),$B80,INDIRECT("入力!"&amp;VLOOKUP(MATCH(K$62,問,0),列番号,2,0)&amp;1):INDIRECT("入力!"&amp;VLOOKUP(MATCH(K$62,問,0),列番号,2,0)&amp;10000),K$63)/$E80*100</f>
        <v>#REF!</v>
      </c>
      <c r="L80" s="18" t="e">
        <f ca="1">COUNTIFS(INDIRECT("入力!"&amp;VLOOKUP(MATCH($E$62,問,0),列番号,2,0)&amp;1):INDIRECT("入力!"&amp;VLOOKUP(MATCH($E$62,問,0),列番号,2,0)&amp;10000),$E$63,INDIRECT("入力!"&amp;VLOOKUP(MATCH($A80,問,0),列番号,2,0)&amp;1):INDIRECT("入力!"&amp;VLOOKUP(MATCH($A80,問,0),列番号,2,0)&amp;10000),$B80,INDIRECT("入力!"&amp;VLOOKUP(MATCH(L$62,問,0),列番号,2,0)&amp;1):INDIRECT("入力!"&amp;VLOOKUP(MATCH(L$62,問,0),列番号,2,0)&amp;10000),L$63)/$E80*100</f>
        <v>#REF!</v>
      </c>
    </row>
    <row r="81" spans="1:12" x14ac:dyDescent="0.4">
      <c r="A81" s="1" t="s">
        <v>46</v>
      </c>
      <c r="B81" s="1">
        <v>4</v>
      </c>
      <c r="C81" s="83"/>
      <c r="D81" s="6" t="s">
        <v>157</v>
      </c>
      <c r="E81" s="5" t="e">
        <f ca="1">COUNTIFS(INDIRECT("入力!"&amp;VLOOKUP(MATCH($A81,問,0),列番号,2,0)&amp;1):INDIRECT("入力!"&amp;VLOOKUP(MATCH($A81,問,0),列番号,2,0)&amp;10000),$B81,INDIRECT("入力!"&amp;VLOOKUP(MATCH(E$62,問,0),列番号,2,0)&amp;1):INDIRECT("入力!"&amp;VLOOKUP(MATCH(E$62,問,0),列番号,2,0)&amp;10000),E$63)</f>
        <v>#REF!</v>
      </c>
      <c r="F81" s="5" t="e">
        <f t="shared" ca="1" si="3"/>
        <v>#REF!</v>
      </c>
      <c r="G81" s="18" t="e">
        <f ca="1">COUNTIFS(INDIRECT("入力!"&amp;VLOOKUP(MATCH($E$62,問,0),列番号,2,0)&amp;1):INDIRECT("入力!"&amp;VLOOKUP(MATCH($E$62,問,0),列番号,2,0)&amp;10000),$E$63,INDIRECT("入力!"&amp;VLOOKUP(MATCH($A81,問,0),列番号,2,0)&amp;1):INDIRECT("入力!"&amp;VLOOKUP(MATCH($A81,問,0),列番号,2,0)&amp;10000),$B81,INDIRECT("入力!"&amp;VLOOKUP(MATCH(G$62,問,0),列番号,2,0)&amp;1):INDIRECT("入力!"&amp;VLOOKUP(MATCH(G$62,問,0),列番号,2,0)&amp;10000),G$63)/$E81*100</f>
        <v>#REF!</v>
      </c>
      <c r="H81" s="18" t="e">
        <f ca="1">COUNTIFS(INDIRECT("入力!"&amp;VLOOKUP(MATCH($E$62,問,0),列番号,2,0)&amp;1):INDIRECT("入力!"&amp;VLOOKUP(MATCH($E$62,問,0),列番号,2,0)&amp;10000),$E$63,INDIRECT("入力!"&amp;VLOOKUP(MATCH($A81,問,0),列番号,2,0)&amp;1):INDIRECT("入力!"&amp;VLOOKUP(MATCH($A81,問,0),列番号,2,0)&amp;10000),$B81,INDIRECT("入力!"&amp;VLOOKUP(MATCH(H$62,問,0),列番号,2,0)&amp;1):INDIRECT("入力!"&amp;VLOOKUP(MATCH(H$62,問,0),列番号,2,0)&amp;10000),H$63)/$E81*100</f>
        <v>#REF!</v>
      </c>
      <c r="I81" s="18" t="e">
        <f ca="1">COUNTIFS(INDIRECT("入力!"&amp;VLOOKUP(MATCH($E$62,問,0),列番号,2,0)&amp;1):INDIRECT("入力!"&amp;VLOOKUP(MATCH($E$62,問,0),列番号,2,0)&amp;10000),$E$63,INDIRECT("入力!"&amp;VLOOKUP(MATCH($A81,問,0),列番号,2,0)&amp;1):INDIRECT("入力!"&amp;VLOOKUP(MATCH($A81,問,0),列番号,2,0)&amp;10000),$B81,INDIRECT("入力!"&amp;VLOOKUP(MATCH(I$62,問,0),列番号,2,0)&amp;1):INDIRECT("入力!"&amp;VLOOKUP(MATCH(I$62,問,0),列番号,2,0)&amp;10000),I$63)/$E81*100</f>
        <v>#REF!</v>
      </c>
      <c r="J81" s="18" t="e">
        <f ca="1">COUNTIFS(INDIRECT("入力!"&amp;VLOOKUP(MATCH($E$62,問,0),列番号,2,0)&amp;1):INDIRECT("入力!"&amp;VLOOKUP(MATCH($E$62,問,0),列番号,2,0)&amp;10000),$E$63,INDIRECT("入力!"&amp;VLOOKUP(MATCH($A81,問,0),列番号,2,0)&amp;1):INDIRECT("入力!"&amp;VLOOKUP(MATCH($A81,問,0),列番号,2,0)&amp;10000),$B81,INDIRECT("入力!"&amp;VLOOKUP(MATCH(J$62,問,0),列番号,2,0)&amp;1):INDIRECT("入力!"&amp;VLOOKUP(MATCH(J$62,問,0),列番号,2,0)&amp;10000),J$63)/$E81*100</f>
        <v>#REF!</v>
      </c>
      <c r="K81" s="18" t="e">
        <f ca="1">COUNTIFS(INDIRECT("入力!"&amp;VLOOKUP(MATCH($E$62,問,0),列番号,2,0)&amp;1):INDIRECT("入力!"&amp;VLOOKUP(MATCH($E$62,問,0),列番号,2,0)&amp;10000),$E$63,INDIRECT("入力!"&amp;VLOOKUP(MATCH($A81,問,0),列番号,2,0)&amp;1):INDIRECT("入力!"&amp;VLOOKUP(MATCH($A81,問,0),列番号,2,0)&amp;10000),$B81,INDIRECT("入力!"&amp;VLOOKUP(MATCH(K$62,問,0),列番号,2,0)&amp;1):INDIRECT("入力!"&amp;VLOOKUP(MATCH(K$62,問,0),列番号,2,0)&amp;10000),K$63)/$E81*100</f>
        <v>#REF!</v>
      </c>
      <c r="L81" s="18" t="e">
        <f ca="1">COUNTIFS(INDIRECT("入力!"&amp;VLOOKUP(MATCH($E$62,問,0),列番号,2,0)&amp;1):INDIRECT("入力!"&amp;VLOOKUP(MATCH($E$62,問,0),列番号,2,0)&amp;10000),$E$63,INDIRECT("入力!"&amp;VLOOKUP(MATCH($A81,問,0),列番号,2,0)&amp;1):INDIRECT("入力!"&amp;VLOOKUP(MATCH($A81,問,0),列番号,2,0)&amp;10000),$B81,INDIRECT("入力!"&amp;VLOOKUP(MATCH(L$62,問,0),列番号,2,0)&amp;1):INDIRECT("入力!"&amp;VLOOKUP(MATCH(L$62,問,0),列番号,2,0)&amp;10000),L$63)/$E81*100</f>
        <v>#REF!</v>
      </c>
    </row>
    <row r="82" spans="1:12" x14ac:dyDescent="0.4">
      <c r="A82" s="1" t="s">
        <v>46</v>
      </c>
      <c r="B82" s="1">
        <v>5</v>
      </c>
      <c r="C82" s="83"/>
      <c r="D82" s="6" t="s">
        <v>158</v>
      </c>
      <c r="E82" s="5" t="e">
        <f ca="1">COUNTIFS(INDIRECT("入力!"&amp;VLOOKUP(MATCH($A82,問,0),列番号,2,0)&amp;1):INDIRECT("入力!"&amp;VLOOKUP(MATCH($A82,問,0),列番号,2,0)&amp;10000),$B82,INDIRECT("入力!"&amp;VLOOKUP(MATCH(E$62,問,0),列番号,2,0)&amp;1):INDIRECT("入力!"&amp;VLOOKUP(MATCH(E$62,問,0),列番号,2,0)&amp;10000),E$63)</f>
        <v>#REF!</v>
      </c>
      <c r="F82" s="5" t="e">
        <f t="shared" ca="1" si="3"/>
        <v>#REF!</v>
      </c>
      <c r="G82" s="18" t="e">
        <f ca="1">COUNTIFS(INDIRECT("入力!"&amp;VLOOKUP(MATCH($E$62,問,0),列番号,2,0)&amp;1):INDIRECT("入力!"&amp;VLOOKUP(MATCH($E$62,問,0),列番号,2,0)&amp;10000),$E$63,INDIRECT("入力!"&amp;VLOOKUP(MATCH($A82,問,0),列番号,2,0)&amp;1):INDIRECT("入力!"&amp;VLOOKUP(MATCH($A82,問,0),列番号,2,0)&amp;10000),$B82,INDIRECT("入力!"&amp;VLOOKUP(MATCH(G$62,問,0),列番号,2,0)&amp;1):INDIRECT("入力!"&amp;VLOOKUP(MATCH(G$62,問,0),列番号,2,0)&amp;10000),G$63)/$E82*100</f>
        <v>#REF!</v>
      </c>
      <c r="H82" s="18" t="e">
        <f ca="1">COUNTIFS(INDIRECT("入力!"&amp;VLOOKUP(MATCH($E$62,問,0),列番号,2,0)&amp;1):INDIRECT("入力!"&amp;VLOOKUP(MATCH($E$62,問,0),列番号,2,0)&amp;10000),$E$63,INDIRECT("入力!"&amp;VLOOKUP(MATCH($A82,問,0),列番号,2,0)&amp;1):INDIRECT("入力!"&amp;VLOOKUP(MATCH($A82,問,0),列番号,2,0)&amp;10000),$B82,INDIRECT("入力!"&amp;VLOOKUP(MATCH(H$62,問,0),列番号,2,0)&amp;1):INDIRECT("入力!"&amp;VLOOKUP(MATCH(H$62,問,0),列番号,2,0)&amp;10000),H$63)/$E82*100</f>
        <v>#REF!</v>
      </c>
      <c r="I82" s="18" t="e">
        <f ca="1">COUNTIFS(INDIRECT("入力!"&amp;VLOOKUP(MATCH($E$62,問,0),列番号,2,0)&amp;1):INDIRECT("入力!"&amp;VLOOKUP(MATCH($E$62,問,0),列番号,2,0)&amp;10000),$E$63,INDIRECT("入力!"&amp;VLOOKUP(MATCH($A82,問,0),列番号,2,0)&amp;1):INDIRECT("入力!"&amp;VLOOKUP(MATCH($A82,問,0),列番号,2,0)&amp;10000),$B82,INDIRECT("入力!"&amp;VLOOKUP(MATCH(I$62,問,0),列番号,2,0)&amp;1):INDIRECT("入力!"&amp;VLOOKUP(MATCH(I$62,問,0),列番号,2,0)&amp;10000),I$63)/$E82*100</f>
        <v>#REF!</v>
      </c>
      <c r="J82" s="18" t="e">
        <f ca="1">COUNTIFS(INDIRECT("入力!"&amp;VLOOKUP(MATCH($E$62,問,0),列番号,2,0)&amp;1):INDIRECT("入力!"&amp;VLOOKUP(MATCH($E$62,問,0),列番号,2,0)&amp;10000),$E$63,INDIRECT("入力!"&amp;VLOOKUP(MATCH($A82,問,0),列番号,2,0)&amp;1):INDIRECT("入力!"&amp;VLOOKUP(MATCH($A82,問,0),列番号,2,0)&amp;10000),$B82,INDIRECT("入力!"&amp;VLOOKUP(MATCH(J$62,問,0),列番号,2,0)&amp;1):INDIRECT("入力!"&amp;VLOOKUP(MATCH(J$62,問,0),列番号,2,0)&amp;10000),J$63)/$E82*100</f>
        <v>#REF!</v>
      </c>
      <c r="K82" s="18" t="e">
        <f ca="1">COUNTIFS(INDIRECT("入力!"&amp;VLOOKUP(MATCH($E$62,問,0),列番号,2,0)&amp;1):INDIRECT("入力!"&amp;VLOOKUP(MATCH($E$62,問,0),列番号,2,0)&amp;10000),$E$63,INDIRECT("入力!"&amp;VLOOKUP(MATCH($A82,問,0),列番号,2,0)&amp;1):INDIRECT("入力!"&amp;VLOOKUP(MATCH($A82,問,0),列番号,2,0)&amp;10000),$B82,INDIRECT("入力!"&amp;VLOOKUP(MATCH(K$62,問,0),列番号,2,0)&amp;1):INDIRECT("入力!"&amp;VLOOKUP(MATCH(K$62,問,0),列番号,2,0)&amp;10000),K$63)/$E82*100</f>
        <v>#REF!</v>
      </c>
      <c r="L82" s="18" t="e">
        <f ca="1">COUNTIFS(INDIRECT("入力!"&amp;VLOOKUP(MATCH($E$62,問,0),列番号,2,0)&amp;1):INDIRECT("入力!"&amp;VLOOKUP(MATCH($E$62,問,0),列番号,2,0)&amp;10000),$E$63,INDIRECT("入力!"&amp;VLOOKUP(MATCH($A82,問,0),列番号,2,0)&amp;1):INDIRECT("入力!"&amp;VLOOKUP(MATCH($A82,問,0),列番号,2,0)&amp;10000),$B82,INDIRECT("入力!"&amp;VLOOKUP(MATCH(L$62,問,0),列番号,2,0)&amp;1):INDIRECT("入力!"&amp;VLOOKUP(MATCH(L$62,問,0),列番号,2,0)&amp;10000),L$63)/$E82*100</f>
        <v>#REF!</v>
      </c>
    </row>
    <row r="83" spans="1:12" x14ac:dyDescent="0.4">
      <c r="A83" s="1" t="s">
        <v>36</v>
      </c>
      <c r="B83" s="1">
        <v>1</v>
      </c>
      <c r="C83" s="83"/>
      <c r="D83" s="6" t="s">
        <v>79</v>
      </c>
      <c r="E83" s="5" t="e">
        <f ca="1">COUNTIFS(INDIRECT("入力!"&amp;VLOOKUP(MATCH($A83,問,0),列番号,2,0)&amp;1):INDIRECT("入力!"&amp;VLOOKUP(MATCH($A83,問,0),列番号,2,0)&amp;10000),$B83,INDIRECT("入力!"&amp;VLOOKUP(MATCH(E$62,問,0),列番号,2,0)&amp;1):INDIRECT("入力!"&amp;VLOOKUP(MATCH(E$62,問,0),列番号,2,0)&amp;10000),E$63)</f>
        <v>#REF!</v>
      </c>
      <c r="F83" s="5" t="e">
        <f t="shared" ca="1" si="3"/>
        <v>#REF!</v>
      </c>
      <c r="G83" s="18" t="e">
        <f ca="1">COUNTIFS(INDIRECT("入力!"&amp;VLOOKUP(MATCH($E$62,問,0),列番号,2,0)&amp;1):INDIRECT("入力!"&amp;VLOOKUP(MATCH($E$62,問,0),列番号,2,0)&amp;10000),$E$63,INDIRECT("入力!"&amp;VLOOKUP(MATCH($A83,問,0),列番号,2,0)&amp;1):INDIRECT("入力!"&amp;VLOOKUP(MATCH($A83,問,0),列番号,2,0)&amp;10000),$B83,INDIRECT("入力!"&amp;VLOOKUP(MATCH(G$62,問,0),列番号,2,0)&amp;1):INDIRECT("入力!"&amp;VLOOKUP(MATCH(G$62,問,0),列番号,2,0)&amp;10000),G$63)/$E83*100</f>
        <v>#REF!</v>
      </c>
      <c r="H83" s="18" t="e">
        <f ca="1">COUNTIFS(INDIRECT("入力!"&amp;VLOOKUP(MATCH($E$62,問,0),列番号,2,0)&amp;1):INDIRECT("入力!"&amp;VLOOKUP(MATCH($E$62,問,0),列番号,2,0)&amp;10000),$E$63,INDIRECT("入力!"&amp;VLOOKUP(MATCH($A83,問,0),列番号,2,0)&amp;1):INDIRECT("入力!"&amp;VLOOKUP(MATCH($A83,問,0),列番号,2,0)&amp;10000),$B83,INDIRECT("入力!"&amp;VLOOKUP(MATCH(H$62,問,0),列番号,2,0)&amp;1):INDIRECT("入力!"&amp;VLOOKUP(MATCH(H$62,問,0),列番号,2,0)&amp;10000),H$63)/$E83*100</f>
        <v>#REF!</v>
      </c>
      <c r="I83" s="18" t="e">
        <f ca="1">COUNTIFS(INDIRECT("入力!"&amp;VLOOKUP(MATCH($E$62,問,0),列番号,2,0)&amp;1):INDIRECT("入力!"&amp;VLOOKUP(MATCH($E$62,問,0),列番号,2,0)&amp;10000),$E$63,INDIRECT("入力!"&amp;VLOOKUP(MATCH($A83,問,0),列番号,2,0)&amp;1):INDIRECT("入力!"&amp;VLOOKUP(MATCH($A83,問,0),列番号,2,0)&amp;10000),$B83,INDIRECT("入力!"&amp;VLOOKUP(MATCH(I$62,問,0),列番号,2,0)&amp;1):INDIRECT("入力!"&amp;VLOOKUP(MATCH(I$62,問,0),列番号,2,0)&amp;10000),I$63)/$E83*100</f>
        <v>#REF!</v>
      </c>
      <c r="J83" s="18" t="e">
        <f ca="1">COUNTIFS(INDIRECT("入力!"&amp;VLOOKUP(MATCH($E$62,問,0),列番号,2,0)&amp;1):INDIRECT("入力!"&amp;VLOOKUP(MATCH($E$62,問,0),列番号,2,0)&amp;10000),$E$63,INDIRECT("入力!"&amp;VLOOKUP(MATCH($A83,問,0),列番号,2,0)&amp;1):INDIRECT("入力!"&amp;VLOOKUP(MATCH($A83,問,0),列番号,2,0)&amp;10000),$B83,INDIRECT("入力!"&amp;VLOOKUP(MATCH(J$62,問,0),列番号,2,0)&amp;1):INDIRECT("入力!"&amp;VLOOKUP(MATCH(J$62,問,0),列番号,2,0)&amp;10000),J$63)/$E83*100</f>
        <v>#REF!</v>
      </c>
      <c r="K83" s="18" t="e">
        <f ca="1">COUNTIFS(INDIRECT("入力!"&amp;VLOOKUP(MATCH($E$62,問,0),列番号,2,0)&amp;1):INDIRECT("入力!"&amp;VLOOKUP(MATCH($E$62,問,0),列番号,2,0)&amp;10000),$E$63,INDIRECT("入力!"&amp;VLOOKUP(MATCH($A83,問,0),列番号,2,0)&amp;1):INDIRECT("入力!"&amp;VLOOKUP(MATCH($A83,問,0),列番号,2,0)&amp;10000),$B83,INDIRECT("入力!"&amp;VLOOKUP(MATCH(K$62,問,0),列番号,2,0)&amp;1):INDIRECT("入力!"&amp;VLOOKUP(MATCH(K$62,問,0),列番号,2,0)&amp;10000),K$63)/$E83*100</f>
        <v>#REF!</v>
      </c>
      <c r="L83" s="18" t="e">
        <f ca="1">COUNTIFS(INDIRECT("入力!"&amp;VLOOKUP(MATCH($E$62,問,0),列番号,2,0)&amp;1):INDIRECT("入力!"&amp;VLOOKUP(MATCH($E$62,問,0),列番号,2,0)&amp;10000),$E$63,INDIRECT("入力!"&amp;VLOOKUP(MATCH($A83,問,0),列番号,2,0)&amp;1):INDIRECT("入力!"&amp;VLOOKUP(MATCH($A83,問,0),列番号,2,0)&amp;10000),$B83,INDIRECT("入力!"&amp;VLOOKUP(MATCH(L$62,問,0),列番号,2,0)&amp;1):INDIRECT("入力!"&amp;VLOOKUP(MATCH(L$62,問,0),列番号,2,0)&amp;10000),L$63)/$E83*100</f>
        <v>#REF!</v>
      </c>
    </row>
    <row r="84" spans="1:12" ht="12" customHeight="1" x14ac:dyDescent="0.4">
      <c r="A84" s="1" t="s">
        <v>161</v>
      </c>
      <c r="B84" s="1">
        <v>1</v>
      </c>
      <c r="C84" s="84" t="s">
        <v>194</v>
      </c>
      <c r="D84" s="6" t="s">
        <v>159</v>
      </c>
      <c r="E84" s="5" t="e">
        <f ca="1">COUNTIFS(INDIRECT("入力!"&amp;VLOOKUP(MATCH($A84,問,0),列番号,2,0)&amp;1):INDIRECT("入力!"&amp;VLOOKUP(MATCH($A84,問,0),列番号,2,0)&amp;10000),$B84,INDIRECT("入力!"&amp;VLOOKUP(MATCH(E$62,問,0),列番号,2,0)&amp;1):INDIRECT("入力!"&amp;VLOOKUP(MATCH(E$62,問,0),列番号,2,0)&amp;10000),E$63)</f>
        <v>#REF!</v>
      </c>
      <c r="F84" s="5" t="e">
        <f t="shared" ca="1" si="3"/>
        <v>#REF!</v>
      </c>
      <c r="G84" s="18" t="e">
        <f ca="1">COUNTIFS(INDIRECT("入力!"&amp;VLOOKUP(MATCH($E$62,問,0),列番号,2,0)&amp;1):INDIRECT("入力!"&amp;VLOOKUP(MATCH($E$62,問,0),列番号,2,0)&amp;10000),$E$63,INDIRECT("入力!"&amp;VLOOKUP(MATCH($A84,問,0),列番号,2,0)&amp;1):INDIRECT("入力!"&amp;VLOOKUP(MATCH($A84,問,0),列番号,2,0)&amp;10000),$B84,INDIRECT("入力!"&amp;VLOOKUP(MATCH(G$62,問,0),列番号,2,0)&amp;1):INDIRECT("入力!"&amp;VLOOKUP(MATCH(G$62,問,0),列番号,2,0)&amp;10000),G$63)/$E84*100</f>
        <v>#REF!</v>
      </c>
      <c r="H84" s="18" t="e">
        <f ca="1">COUNTIFS(INDIRECT("入力!"&amp;VLOOKUP(MATCH($E$62,問,0),列番号,2,0)&amp;1):INDIRECT("入力!"&amp;VLOOKUP(MATCH($E$62,問,0),列番号,2,0)&amp;10000),$E$63,INDIRECT("入力!"&amp;VLOOKUP(MATCH($A84,問,0),列番号,2,0)&amp;1):INDIRECT("入力!"&amp;VLOOKUP(MATCH($A84,問,0),列番号,2,0)&amp;10000),$B84,INDIRECT("入力!"&amp;VLOOKUP(MATCH(H$62,問,0),列番号,2,0)&amp;1):INDIRECT("入力!"&amp;VLOOKUP(MATCH(H$62,問,0),列番号,2,0)&amp;10000),H$63)/$E84*100</f>
        <v>#REF!</v>
      </c>
      <c r="I84" s="18" t="e">
        <f ca="1">COUNTIFS(INDIRECT("入力!"&amp;VLOOKUP(MATCH($E$62,問,0),列番号,2,0)&amp;1):INDIRECT("入力!"&amp;VLOOKUP(MATCH($E$62,問,0),列番号,2,0)&amp;10000),$E$63,INDIRECT("入力!"&amp;VLOOKUP(MATCH($A84,問,0),列番号,2,0)&amp;1):INDIRECT("入力!"&amp;VLOOKUP(MATCH($A84,問,0),列番号,2,0)&amp;10000),$B84,INDIRECT("入力!"&amp;VLOOKUP(MATCH(I$62,問,0),列番号,2,0)&amp;1):INDIRECT("入力!"&amp;VLOOKUP(MATCH(I$62,問,0),列番号,2,0)&amp;10000),I$63)/$E84*100</f>
        <v>#REF!</v>
      </c>
      <c r="J84" s="18" t="e">
        <f ca="1">COUNTIFS(INDIRECT("入力!"&amp;VLOOKUP(MATCH($E$62,問,0),列番号,2,0)&amp;1):INDIRECT("入力!"&amp;VLOOKUP(MATCH($E$62,問,0),列番号,2,0)&amp;10000),$E$63,INDIRECT("入力!"&amp;VLOOKUP(MATCH($A84,問,0),列番号,2,0)&amp;1):INDIRECT("入力!"&amp;VLOOKUP(MATCH($A84,問,0),列番号,2,0)&amp;10000),$B84,INDIRECT("入力!"&amp;VLOOKUP(MATCH(J$62,問,0),列番号,2,0)&amp;1):INDIRECT("入力!"&amp;VLOOKUP(MATCH(J$62,問,0),列番号,2,0)&amp;10000),J$63)/$E84*100</f>
        <v>#REF!</v>
      </c>
      <c r="K84" s="18" t="e">
        <f ca="1">COUNTIFS(INDIRECT("入力!"&amp;VLOOKUP(MATCH($E$62,問,0),列番号,2,0)&amp;1):INDIRECT("入力!"&amp;VLOOKUP(MATCH($E$62,問,0),列番号,2,0)&amp;10000),$E$63,INDIRECT("入力!"&amp;VLOOKUP(MATCH($A84,問,0),列番号,2,0)&amp;1):INDIRECT("入力!"&amp;VLOOKUP(MATCH($A84,問,0),列番号,2,0)&amp;10000),$B84,INDIRECT("入力!"&amp;VLOOKUP(MATCH(K$62,問,0),列番号,2,0)&amp;1):INDIRECT("入力!"&amp;VLOOKUP(MATCH(K$62,問,0),列番号,2,0)&amp;10000),K$63)/$E84*100</f>
        <v>#REF!</v>
      </c>
      <c r="L84" s="18" t="e">
        <f ca="1">COUNTIFS(INDIRECT("入力!"&amp;VLOOKUP(MATCH($E$62,問,0),列番号,2,0)&amp;1):INDIRECT("入力!"&amp;VLOOKUP(MATCH($E$62,問,0),列番号,2,0)&amp;10000),$E$63,INDIRECT("入力!"&amp;VLOOKUP(MATCH($A84,問,0),列番号,2,0)&amp;1):INDIRECT("入力!"&amp;VLOOKUP(MATCH($A84,問,0),列番号,2,0)&amp;10000),$B84,INDIRECT("入力!"&amp;VLOOKUP(MATCH(L$62,問,0),列番号,2,0)&amp;1):INDIRECT("入力!"&amp;VLOOKUP(MATCH(L$62,問,0),列番号,2,0)&amp;10000),L$63)/$E84*100</f>
        <v>#REF!</v>
      </c>
    </row>
    <row r="85" spans="1:12" x14ac:dyDescent="0.4">
      <c r="A85" s="1" t="s">
        <v>161</v>
      </c>
      <c r="B85" s="1">
        <v>2</v>
      </c>
      <c r="C85" s="84"/>
      <c r="D85" s="6" t="s">
        <v>160</v>
      </c>
      <c r="E85" s="5" t="e">
        <f ca="1">COUNTIFS(INDIRECT("入力!"&amp;VLOOKUP(MATCH($A85,問,0),列番号,2,0)&amp;1):INDIRECT("入力!"&amp;VLOOKUP(MATCH($A85,問,0),列番号,2,0)&amp;10000),$B85,INDIRECT("入力!"&amp;VLOOKUP(MATCH(E$62,問,0),列番号,2,0)&amp;1):INDIRECT("入力!"&amp;VLOOKUP(MATCH(E$62,問,0),列番号,2,0)&amp;10000),E$63)</f>
        <v>#REF!</v>
      </c>
      <c r="F85" s="5" t="e">
        <f t="shared" ca="1" si="3"/>
        <v>#REF!</v>
      </c>
      <c r="G85" s="18" t="e">
        <f ca="1">COUNTIFS(INDIRECT("入力!"&amp;VLOOKUP(MATCH($E$62,問,0),列番号,2,0)&amp;1):INDIRECT("入力!"&amp;VLOOKUP(MATCH($E$62,問,0),列番号,2,0)&amp;10000),$E$63,INDIRECT("入力!"&amp;VLOOKUP(MATCH($A85,問,0),列番号,2,0)&amp;1):INDIRECT("入力!"&amp;VLOOKUP(MATCH($A85,問,0),列番号,2,0)&amp;10000),$B85,INDIRECT("入力!"&amp;VLOOKUP(MATCH(G$62,問,0),列番号,2,0)&amp;1):INDIRECT("入力!"&amp;VLOOKUP(MATCH(G$62,問,0),列番号,2,0)&amp;10000),G$63)/$E85*100</f>
        <v>#REF!</v>
      </c>
      <c r="H85" s="18" t="e">
        <f ca="1">COUNTIFS(INDIRECT("入力!"&amp;VLOOKUP(MATCH($E$62,問,0),列番号,2,0)&amp;1):INDIRECT("入力!"&amp;VLOOKUP(MATCH($E$62,問,0),列番号,2,0)&amp;10000),$E$63,INDIRECT("入力!"&amp;VLOOKUP(MATCH($A85,問,0),列番号,2,0)&amp;1):INDIRECT("入力!"&amp;VLOOKUP(MATCH($A85,問,0),列番号,2,0)&amp;10000),$B85,INDIRECT("入力!"&amp;VLOOKUP(MATCH(H$62,問,0),列番号,2,0)&amp;1):INDIRECT("入力!"&amp;VLOOKUP(MATCH(H$62,問,0),列番号,2,0)&amp;10000),H$63)/$E85*100</f>
        <v>#REF!</v>
      </c>
      <c r="I85" s="18" t="e">
        <f ca="1">COUNTIFS(INDIRECT("入力!"&amp;VLOOKUP(MATCH($E$62,問,0),列番号,2,0)&amp;1):INDIRECT("入力!"&amp;VLOOKUP(MATCH($E$62,問,0),列番号,2,0)&amp;10000),$E$63,INDIRECT("入力!"&amp;VLOOKUP(MATCH($A85,問,0),列番号,2,0)&amp;1):INDIRECT("入力!"&amp;VLOOKUP(MATCH($A85,問,0),列番号,2,0)&amp;10000),$B85,INDIRECT("入力!"&amp;VLOOKUP(MATCH(I$62,問,0),列番号,2,0)&amp;1):INDIRECT("入力!"&amp;VLOOKUP(MATCH(I$62,問,0),列番号,2,0)&amp;10000),I$63)/$E85*100</f>
        <v>#REF!</v>
      </c>
      <c r="J85" s="18" t="e">
        <f ca="1">COUNTIFS(INDIRECT("入力!"&amp;VLOOKUP(MATCH($E$62,問,0),列番号,2,0)&amp;1):INDIRECT("入力!"&amp;VLOOKUP(MATCH($E$62,問,0),列番号,2,0)&amp;10000),$E$63,INDIRECT("入力!"&amp;VLOOKUP(MATCH($A85,問,0),列番号,2,0)&amp;1):INDIRECT("入力!"&amp;VLOOKUP(MATCH($A85,問,0),列番号,2,0)&amp;10000),$B85,INDIRECT("入力!"&amp;VLOOKUP(MATCH(J$62,問,0),列番号,2,0)&amp;1):INDIRECT("入力!"&amp;VLOOKUP(MATCH(J$62,問,0),列番号,2,0)&amp;10000),J$63)/$E85*100</f>
        <v>#REF!</v>
      </c>
      <c r="K85" s="18" t="e">
        <f ca="1">COUNTIFS(INDIRECT("入力!"&amp;VLOOKUP(MATCH($E$62,問,0),列番号,2,0)&amp;1):INDIRECT("入力!"&amp;VLOOKUP(MATCH($E$62,問,0),列番号,2,0)&amp;10000),$E$63,INDIRECT("入力!"&amp;VLOOKUP(MATCH($A85,問,0),列番号,2,0)&amp;1):INDIRECT("入力!"&amp;VLOOKUP(MATCH($A85,問,0),列番号,2,0)&amp;10000),$B85,INDIRECT("入力!"&amp;VLOOKUP(MATCH(K$62,問,0),列番号,2,0)&amp;1):INDIRECT("入力!"&amp;VLOOKUP(MATCH(K$62,問,0),列番号,2,0)&amp;10000),K$63)/$E85*100</f>
        <v>#REF!</v>
      </c>
      <c r="L85" s="18" t="e">
        <f ca="1">COUNTIFS(INDIRECT("入力!"&amp;VLOOKUP(MATCH($E$62,問,0),列番号,2,0)&amp;1):INDIRECT("入力!"&amp;VLOOKUP(MATCH($E$62,問,0),列番号,2,0)&amp;10000),$E$63,INDIRECT("入力!"&amp;VLOOKUP(MATCH($A85,問,0),列番号,2,0)&amp;1):INDIRECT("入力!"&amp;VLOOKUP(MATCH($A85,問,0),列番号,2,0)&amp;10000),$B85,INDIRECT("入力!"&amp;VLOOKUP(MATCH(L$62,問,0),列番号,2,0)&amp;1):INDIRECT("入力!"&amp;VLOOKUP(MATCH(L$62,問,0),列番号,2,0)&amp;10000),L$63)/$E85*100</f>
        <v>#REF!</v>
      </c>
    </row>
    <row r="86" spans="1:12" x14ac:dyDescent="0.4">
      <c r="A86" s="1" t="s">
        <v>38</v>
      </c>
      <c r="B86" s="1">
        <v>1</v>
      </c>
      <c r="C86" s="84"/>
      <c r="D86" s="6" t="s">
        <v>79</v>
      </c>
      <c r="E86" s="5" t="e">
        <f ca="1">COUNTIFS(INDIRECT("入力!"&amp;VLOOKUP(MATCH($A86,問,0),列番号,2,0)&amp;1):INDIRECT("入力!"&amp;VLOOKUP(MATCH($A86,問,0),列番号,2,0)&amp;10000),$B86,INDIRECT("入力!"&amp;VLOOKUP(MATCH(E$62,問,0),列番号,2,0)&amp;1):INDIRECT("入力!"&amp;VLOOKUP(MATCH(E$62,問,0),列番号,2,0)&amp;10000),E$63)</f>
        <v>#REF!</v>
      </c>
      <c r="F86" s="5" t="e">
        <f t="shared" ca="1" si="3"/>
        <v>#REF!</v>
      </c>
      <c r="G86" s="18" t="e">
        <f ca="1">COUNTIFS(INDIRECT("入力!"&amp;VLOOKUP(MATCH($E$62,問,0),列番号,2,0)&amp;1):INDIRECT("入力!"&amp;VLOOKUP(MATCH($E$62,問,0),列番号,2,0)&amp;10000),$E$63,INDIRECT("入力!"&amp;VLOOKUP(MATCH($A86,問,0),列番号,2,0)&amp;1):INDIRECT("入力!"&amp;VLOOKUP(MATCH($A86,問,0),列番号,2,0)&amp;10000),$B86,INDIRECT("入力!"&amp;VLOOKUP(MATCH(G$62,問,0),列番号,2,0)&amp;1):INDIRECT("入力!"&amp;VLOOKUP(MATCH(G$62,問,0),列番号,2,0)&amp;10000),G$63)/$E86*100</f>
        <v>#REF!</v>
      </c>
      <c r="H86" s="18" t="e">
        <f ca="1">COUNTIFS(INDIRECT("入力!"&amp;VLOOKUP(MATCH($E$62,問,0),列番号,2,0)&amp;1):INDIRECT("入力!"&amp;VLOOKUP(MATCH($E$62,問,0),列番号,2,0)&amp;10000),$E$63,INDIRECT("入力!"&amp;VLOOKUP(MATCH($A86,問,0),列番号,2,0)&amp;1):INDIRECT("入力!"&amp;VLOOKUP(MATCH($A86,問,0),列番号,2,0)&amp;10000),$B86,INDIRECT("入力!"&amp;VLOOKUP(MATCH(H$62,問,0),列番号,2,0)&amp;1):INDIRECT("入力!"&amp;VLOOKUP(MATCH(H$62,問,0),列番号,2,0)&amp;10000),H$63)/$E86*100</f>
        <v>#REF!</v>
      </c>
      <c r="I86" s="18" t="e">
        <f ca="1">COUNTIFS(INDIRECT("入力!"&amp;VLOOKUP(MATCH($E$62,問,0),列番号,2,0)&amp;1):INDIRECT("入力!"&amp;VLOOKUP(MATCH($E$62,問,0),列番号,2,0)&amp;10000),$E$63,INDIRECT("入力!"&amp;VLOOKUP(MATCH($A86,問,0),列番号,2,0)&amp;1):INDIRECT("入力!"&amp;VLOOKUP(MATCH($A86,問,0),列番号,2,0)&amp;10000),$B86,INDIRECT("入力!"&amp;VLOOKUP(MATCH(I$62,問,0),列番号,2,0)&amp;1):INDIRECT("入力!"&amp;VLOOKUP(MATCH(I$62,問,0),列番号,2,0)&amp;10000),I$63)/$E86*100</f>
        <v>#REF!</v>
      </c>
      <c r="J86" s="18" t="e">
        <f ca="1">COUNTIFS(INDIRECT("入力!"&amp;VLOOKUP(MATCH($E$62,問,0),列番号,2,0)&amp;1):INDIRECT("入力!"&amp;VLOOKUP(MATCH($E$62,問,0),列番号,2,0)&amp;10000),$E$63,INDIRECT("入力!"&amp;VLOOKUP(MATCH($A86,問,0),列番号,2,0)&amp;1):INDIRECT("入力!"&amp;VLOOKUP(MATCH($A86,問,0),列番号,2,0)&amp;10000),$B86,INDIRECT("入力!"&amp;VLOOKUP(MATCH(J$62,問,0),列番号,2,0)&amp;1):INDIRECT("入力!"&amp;VLOOKUP(MATCH(J$62,問,0),列番号,2,0)&amp;10000),J$63)/$E86*100</f>
        <v>#REF!</v>
      </c>
      <c r="K86" s="18" t="e">
        <f ca="1">COUNTIFS(INDIRECT("入力!"&amp;VLOOKUP(MATCH($E$62,問,0),列番号,2,0)&amp;1):INDIRECT("入力!"&amp;VLOOKUP(MATCH($E$62,問,0),列番号,2,0)&amp;10000),$E$63,INDIRECT("入力!"&amp;VLOOKUP(MATCH($A86,問,0),列番号,2,0)&amp;1):INDIRECT("入力!"&amp;VLOOKUP(MATCH($A86,問,0),列番号,2,0)&amp;10000),$B86,INDIRECT("入力!"&amp;VLOOKUP(MATCH(K$62,問,0),列番号,2,0)&amp;1):INDIRECT("入力!"&amp;VLOOKUP(MATCH(K$62,問,0),列番号,2,0)&amp;10000),K$63)/$E86*100</f>
        <v>#REF!</v>
      </c>
      <c r="L86" s="18" t="e">
        <f ca="1">COUNTIFS(INDIRECT("入力!"&amp;VLOOKUP(MATCH($E$62,問,0),列番号,2,0)&amp;1):INDIRECT("入力!"&amp;VLOOKUP(MATCH($E$62,問,0),列番号,2,0)&amp;10000),$E$63,INDIRECT("入力!"&amp;VLOOKUP(MATCH($A86,問,0),列番号,2,0)&amp;1):INDIRECT("入力!"&amp;VLOOKUP(MATCH($A86,問,0),列番号,2,0)&amp;10000),$B86,INDIRECT("入力!"&amp;VLOOKUP(MATCH(L$62,問,0),列番号,2,0)&amp;1):INDIRECT("入力!"&amp;VLOOKUP(MATCH(L$62,問,0),列番号,2,0)&amp;10000),L$63)/$E86*100</f>
        <v>#REF!</v>
      </c>
    </row>
    <row r="87" spans="1:12" x14ac:dyDescent="0.4">
      <c r="C87" s="9"/>
      <c r="D87" s="10"/>
      <c r="E87" s="8"/>
      <c r="F87" s="15"/>
      <c r="G87" s="12" t="str">
        <f t="shared" ref="G87:L87" si="4">G66</f>
        <v>地球温暖化対策</v>
      </c>
      <c r="H87" s="12" t="str">
        <f t="shared" si="4"/>
        <v>生物多様性の保全</v>
      </c>
      <c r="I87" s="12" t="str">
        <f t="shared" si="4"/>
        <v>緑や水辺の保全</v>
      </c>
      <c r="J87" s="12" t="str">
        <f t="shared" si="4"/>
        <v>景観の保全</v>
      </c>
      <c r="K87" s="12" t="str">
        <f t="shared" si="4"/>
        <v>食の安全・食育</v>
      </c>
      <c r="L87" s="12" t="str">
        <f t="shared" si="4"/>
        <v>ごみの減量・リサイクル</v>
      </c>
    </row>
    <row r="88" spans="1:12" x14ac:dyDescent="0.4">
      <c r="A88" s="1" t="s">
        <v>200</v>
      </c>
      <c r="B88" s="1">
        <v>1</v>
      </c>
      <c r="C88" s="78" t="s">
        <v>187</v>
      </c>
      <c r="D88" s="79" t="s">
        <v>187</v>
      </c>
      <c r="E88" s="5" t="e">
        <f ca="1">COUNTIFS(INDIRECT("入力!"&amp;VLOOKUP(MATCH($A88,問,0),列番号,2,0)&amp;1):INDIRECT("入力!"&amp;VLOOKUP(MATCH($A88,問,0),列番号,2,0)&amp;10000),$B88,INDIRECT("入力!"&amp;VLOOKUP(MATCH(E$62,問,0),列番号,2,0)&amp;1):INDIRECT("入力!"&amp;VLOOKUP(MATCH(E$62,問,0),列番号,2,0)&amp;10000),E$63)</f>
        <v>#REF!</v>
      </c>
      <c r="F88" s="5" t="e">
        <f ca="1">D88&amp;"(n="&amp;TEXT($E88,"#,##0")&amp;")"</f>
        <v>#REF!</v>
      </c>
      <c r="G88" s="17" t="e">
        <f ca="1">COUNTIFS(INDIRECT("入力!"&amp;VLOOKUP(MATCH($E$62,問,0),列番号,2,0)&amp;1):INDIRECT("入力!"&amp;VLOOKUP(MATCH($E$62,問,0),列番号,2,0)&amp;10000),$E$63,INDIRECT("入力!"&amp;VLOOKUP(MATCH($A88,問,0),列番号,2,0)&amp;1):INDIRECT("入力!"&amp;VLOOKUP(MATCH($A88,問,0),列番号,2,0)&amp;10000),$B88,INDIRECT("入力!"&amp;VLOOKUP(MATCH(G$62,問,0),列番号,2,0)&amp;1):INDIRECT("入力!"&amp;VLOOKUP(MATCH(G$62,問,0),列番号,2,0)&amp;10000),G$63)/$E88*100</f>
        <v>#REF!</v>
      </c>
      <c r="H88" s="18" t="e">
        <f ca="1">COUNTIFS(INDIRECT("入力!"&amp;VLOOKUP(MATCH($E$62,問,0),列番号,2,0)&amp;1):INDIRECT("入力!"&amp;VLOOKUP(MATCH($E$62,問,0),列番号,2,0)&amp;10000),$E$63,INDIRECT("入力!"&amp;VLOOKUP(MATCH($A88,問,0),列番号,2,0)&amp;1):INDIRECT("入力!"&amp;VLOOKUP(MATCH($A88,問,0),列番号,2,0)&amp;10000),$B88,INDIRECT("入力!"&amp;VLOOKUP(MATCH(H$62,問,0),列番号,2,0)&amp;1):INDIRECT("入力!"&amp;VLOOKUP(MATCH(H$62,問,0),列番号,2,0)&amp;10000),H$63)/$E88*100</f>
        <v>#REF!</v>
      </c>
      <c r="I88" s="18" t="e">
        <f ca="1">COUNTIFS(INDIRECT("入力!"&amp;VLOOKUP(MATCH($E$62,問,0),列番号,2,0)&amp;1):INDIRECT("入力!"&amp;VLOOKUP(MATCH($E$62,問,0),列番号,2,0)&amp;10000),$E$63,INDIRECT("入力!"&amp;VLOOKUP(MATCH($A88,問,0),列番号,2,0)&amp;1):INDIRECT("入力!"&amp;VLOOKUP(MATCH($A88,問,0),列番号,2,0)&amp;10000),$B88,INDIRECT("入力!"&amp;VLOOKUP(MATCH(I$62,問,0),列番号,2,0)&amp;1):INDIRECT("入力!"&amp;VLOOKUP(MATCH(I$62,問,0),列番号,2,0)&amp;10000),I$63)/$E88*100</f>
        <v>#REF!</v>
      </c>
      <c r="J88" s="18" t="e">
        <f ca="1">COUNTIFS(INDIRECT("入力!"&amp;VLOOKUP(MATCH($E$62,問,0),列番号,2,0)&amp;1):INDIRECT("入力!"&amp;VLOOKUP(MATCH($E$62,問,0),列番号,2,0)&amp;10000),$E$63,INDIRECT("入力!"&amp;VLOOKUP(MATCH($A88,問,0),列番号,2,0)&amp;1):INDIRECT("入力!"&amp;VLOOKUP(MATCH($A88,問,0),列番号,2,0)&amp;10000),$B88,INDIRECT("入力!"&amp;VLOOKUP(MATCH(J$62,問,0),列番号,2,0)&amp;1):INDIRECT("入力!"&amp;VLOOKUP(MATCH(J$62,問,0),列番号,2,0)&amp;10000),J$63)/$E88*100</f>
        <v>#REF!</v>
      </c>
      <c r="K88" s="18" t="e">
        <f ca="1">COUNTIFS(INDIRECT("入力!"&amp;VLOOKUP(MATCH($E$62,問,0),列番号,2,0)&amp;1):INDIRECT("入力!"&amp;VLOOKUP(MATCH($E$62,問,0),列番号,2,0)&amp;10000),$E$63,INDIRECT("入力!"&amp;VLOOKUP(MATCH($A88,問,0),列番号,2,0)&amp;1):INDIRECT("入力!"&amp;VLOOKUP(MATCH($A88,問,0),列番号,2,0)&amp;10000),$B88,INDIRECT("入力!"&amp;VLOOKUP(MATCH(K$62,問,0),列番号,2,0)&amp;1):INDIRECT("入力!"&amp;VLOOKUP(MATCH(K$62,問,0),列番号,2,0)&amp;10000),K$63)/$E88*100</f>
        <v>#REF!</v>
      </c>
      <c r="L88" s="18" t="e">
        <f ca="1">COUNTIFS(INDIRECT("入力!"&amp;VLOOKUP(MATCH($E$62,問,0),列番号,2,0)&amp;1):INDIRECT("入力!"&amp;VLOOKUP(MATCH($E$62,問,0),列番号,2,0)&amp;10000),$E$63,INDIRECT("入力!"&amp;VLOOKUP(MATCH($A88,問,0),列番号,2,0)&amp;1):INDIRECT("入力!"&amp;VLOOKUP(MATCH($A88,問,0),列番号,2,0)&amp;10000),$B88,INDIRECT("入力!"&amp;VLOOKUP(MATCH(L$62,問,0),列番号,2,0)&amp;1):INDIRECT("入力!"&amp;VLOOKUP(MATCH(L$62,問,0),列番号,2,0)&amp;10000),L$63)/$E88*100</f>
        <v>#REF!</v>
      </c>
    </row>
    <row r="89" spans="1:12" x14ac:dyDescent="0.4">
      <c r="C89" s="13"/>
      <c r="D89" s="14"/>
      <c r="E89" s="5"/>
      <c r="F89" s="5"/>
      <c r="G89" s="17"/>
      <c r="H89" s="18"/>
      <c r="I89" s="18"/>
      <c r="J89" s="18"/>
      <c r="K89" s="18"/>
      <c r="L89" s="18"/>
    </row>
    <row r="90" spans="1:12" ht="24" x14ac:dyDescent="0.4">
      <c r="A90" s="1" t="s">
        <v>195</v>
      </c>
      <c r="B90" s="1">
        <v>1</v>
      </c>
      <c r="C90" s="83" t="s">
        <v>195</v>
      </c>
      <c r="D90" s="4" t="s">
        <v>191</v>
      </c>
      <c r="E90" s="5" t="e">
        <f ca="1">COUNTIFS(INDIRECT("入力!"&amp;VLOOKUP(MATCH($A90,問,0),列番号,2,0)&amp;1):INDIRECT("入力!"&amp;VLOOKUP(MATCH($A90,問,0),列番号,2,0)&amp;10000),$B90,INDIRECT("入力!"&amp;VLOOKUP(MATCH(E$62,問,0),列番号,2,0)&amp;1):INDIRECT("入力!"&amp;VLOOKUP(MATCH(E$62,問,0),列番号,2,0)&amp;10000),E$63)</f>
        <v>#REF!</v>
      </c>
      <c r="F90" s="5" t="e">
        <f ca="1">"東部(n="&amp;TEXT($E90,"#,##0")&amp;")"</f>
        <v>#REF!</v>
      </c>
      <c r="G90" s="18" t="e">
        <f ca="1">COUNTIFS(INDIRECT("入力!"&amp;VLOOKUP(MATCH($E$62,問,0),列番号,2,0)&amp;1):INDIRECT("入力!"&amp;VLOOKUP(MATCH($E$62,問,0),列番号,2,0)&amp;10000),$E$63,INDIRECT("入力!"&amp;VLOOKUP(MATCH($A90,問,0),列番号,2,0)&amp;1):INDIRECT("入力!"&amp;VLOOKUP(MATCH($A90,問,0),列番号,2,0)&amp;10000),$B90,INDIRECT("入力!"&amp;VLOOKUP(MATCH(G$62,問,0),列番号,2,0)&amp;1):INDIRECT("入力!"&amp;VLOOKUP(MATCH(G$62,問,0),列番号,2,0)&amp;10000),G$63)/$E90*100</f>
        <v>#REF!</v>
      </c>
      <c r="H90" s="18" t="e">
        <f ca="1">COUNTIFS(INDIRECT("入力!"&amp;VLOOKUP(MATCH($E$62,問,0),列番号,2,0)&amp;1):INDIRECT("入力!"&amp;VLOOKUP(MATCH($E$62,問,0),列番号,2,0)&amp;10000),$E$63,INDIRECT("入力!"&amp;VLOOKUP(MATCH($A90,問,0),列番号,2,0)&amp;1):INDIRECT("入力!"&amp;VLOOKUP(MATCH($A90,問,0),列番号,2,0)&amp;10000),$B90,INDIRECT("入力!"&amp;VLOOKUP(MATCH(H$62,問,0),列番号,2,0)&amp;1):INDIRECT("入力!"&amp;VLOOKUP(MATCH(H$62,問,0),列番号,2,0)&amp;10000),H$63)/$E90*100</f>
        <v>#REF!</v>
      </c>
      <c r="I90" s="18" t="e">
        <f ca="1">COUNTIFS(INDIRECT("入力!"&amp;VLOOKUP(MATCH($E$62,問,0),列番号,2,0)&amp;1):INDIRECT("入力!"&amp;VLOOKUP(MATCH($E$62,問,0),列番号,2,0)&amp;10000),$E$63,INDIRECT("入力!"&amp;VLOOKUP(MATCH($A90,問,0),列番号,2,0)&amp;1):INDIRECT("入力!"&amp;VLOOKUP(MATCH($A90,問,0),列番号,2,0)&amp;10000),$B90,INDIRECT("入力!"&amp;VLOOKUP(MATCH(I$62,問,0),列番号,2,0)&amp;1):INDIRECT("入力!"&amp;VLOOKUP(MATCH(I$62,問,0),列番号,2,0)&amp;10000),I$63)/$E90*100</f>
        <v>#REF!</v>
      </c>
      <c r="J90" s="18" t="e">
        <f ca="1">COUNTIFS(INDIRECT("入力!"&amp;VLOOKUP(MATCH($E$62,問,0),列番号,2,0)&amp;1):INDIRECT("入力!"&amp;VLOOKUP(MATCH($E$62,問,0),列番号,2,0)&amp;10000),$E$63,INDIRECT("入力!"&amp;VLOOKUP(MATCH($A90,問,0),列番号,2,0)&amp;1):INDIRECT("入力!"&amp;VLOOKUP(MATCH($A90,問,0),列番号,2,0)&amp;10000),$B90,INDIRECT("入力!"&amp;VLOOKUP(MATCH(J$62,問,0),列番号,2,0)&amp;1):INDIRECT("入力!"&amp;VLOOKUP(MATCH(J$62,問,0),列番号,2,0)&amp;10000),J$63)/$E90*100</f>
        <v>#REF!</v>
      </c>
      <c r="K90" s="18" t="e">
        <f ca="1">COUNTIFS(INDIRECT("入力!"&amp;VLOOKUP(MATCH($E$62,問,0),列番号,2,0)&amp;1):INDIRECT("入力!"&amp;VLOOKUP(MATCH($E$62,問,0),列番号,2,0)&amp;10000),$E$63,INDIRECT("入力!"&amp;VLOOKUP(MATCH($A90,問,0),列番号,2,0)&amp;1):INDIRECT("入力!"&amp;VLOOKUP(MATCH($A90,問,0),列番号,2,0)&amp;10000),$B90,INDIRECT("入力!"&amp;VLOOKUP(MATCH(K$62,問,0),列番号,2,0)&amp;1):INDIRECT("入力!"&amp;VLOOKUP(MATCH(K$62,問,0),列番号,2,0)&amp;10000),K$63)/$E90*100</f>
        <v>#REF!</v>
      </c>
      <c r="L90" s="18" t="e">
        <f ca="1">COUNTIFS(INDIRECT("入力!"&amp;VLOOKUP(MATCH($E$62,問,0),列番号,2,0)&amp;1):INDIRECT("入力!"&amp;VLOOKUP(MATCH($E$62,問,0),列番号,2,0)&amp;10000),$E$63,INDIRECT("入力!"&amp;VLOOKUP(MATCH($A90,問,0),列番号,2,0)&amp;1):INDIRECT("入力!"&amp;VLOOKUP(MATCH($A90,問,0),列番号,2,0)&amp;10000),$B90,INDIRECT("入力!"&amp;VLOOKUP(MATCH(L$62,問,0),列番号,2,0)&amp;1):INDIRECT("入力!"&amp;VLOOKUP(MATCH(L$62,問,0),列番号,2,0)&amp;10000),L$63)/$E90*100</f>
        <v>#REF!</v>
      </c>
    </row>
    <row r="91" spans="1:12" ht="36" x14ac:dyDescent="0.4">
      <c r="A91" s="1" t="s">
        <v>195</v>
      </c>
      <c r="B91" s="1">
        <v>2</v>
      </c>
      <c r="C91" s="83"/>
      <c r="D91" s="4" t="s">
        <v>190</v>
      </c>
      <c r="E91" s="5" t="e">
        <f ca="1">COUNTIFS(INDIRECT("入力!"&amp;VLOOKUP(MATCH($A91,問,0),列番号,2,0)&amp;1):INDIRECT("入力!"&amp;VLOOKUP(MATCH($A91,問,0),列番号,2,0)&amp;10000),$B91,INDIRECT("入力!"&amp;VLOOKUP(MATCH(E$62,問,0),列番号,2,0)&amp;1):INDIRECT("入力!"&amp;VLOOKUP(MATCH(E$62,問,0),列番号,2,0)&amp;10000),E$63)</f>
        <v>#REF!</v>
      </c>
      <c r="F91" s="5" t="e">
        <f ca="1">"西部(n="&amp;TEXT($E91,"#,##0")&amp;")"</f>
        <v>#REF!</v>
      </c>
      <c r="G91" s="18" t="e">
        <f ca="1">COUNTIFS(INDIRECT("入力!"&amp;VLOOKUP(MATCH($E$62,問,0),列番号,2,0)&amp;1):INDIRECT("入力!"&amp;VLOOKUP(MATCH($E$62,問,0),列番号,2,0)&amp;10000),$E$63,INDIRECT("入力!"&amp;VLOOKUP(MATCH($A91,問,0),列番号,2,0)&amp;1):INDIRECT("入力!"&amp;VLOOKUP(MATCH($A91,問,0),列番号,2,0)&amp;10000),$B91,INDIRECT("入力!"&amp;VLOOKUP(MATCH(G$62,問,0),列番号,2,0)&amp;1):INDIRECT("入力!"&amp;VLOOKUP(MATCH(G$62,問,0),列番号,2,0)&amp;10000),G$63)/$E91*100</f>
        <v>#REF!</v>
      </c>
      <c r="H91" s="18" t="e">
        <f ca="1">COUNTIFS(INDIRECT("入力!"&amp;VLOOKUP(MATCH($E$62,問,0),列番号,2,0)&amp;1):INDIRECT("入力!"&amp;VLOOKUP(MATCH($E$62,問,0),列番号,2,0)&amp;10000),$E$63,INDIRECT("入力!"&amp;VLOOKUP(MATCH($A91,問,0),列番号,2,0)&amp;1):INDIRECT("入力!"&amp;VLOOKUP(MATCH($A91,問,0),列番号,2,0)&amp;10000),$B91,INDIRECT("入力!"&amp;VLOOKUP(MATCH(H$62,問,0),列番号,2,0)&amp;1):INDIRECT("入力!"&amp;VLOOKUP(MATCH(H$62,問,0),列番号,2,0)&amp;10000),H$63)/$E91*100</f>
        <v>#REF!</v>
      </c>
      <c r="I91" s="18" t="e">
        <f ca="1">COUNTIFS(INDIRECT("入力!"&amp;VLOOKUP(MATCH($E$62,問,0),列番号,2,0)&amp;1):INDIRECT("入力!"&amp;VLOOKUP(MATCH($E$62,問,0),列番号,2,0)&amp;10000),$E$63,INDIRECT("入力!"&amp;VLOOKUP(MATCH($A91,問,0),列番号,2,0)&amp;1):INDIRECT("入力!"&amp;VLOOKUP(MATCH($A91,問,0),列番号,2,0)&amp;10000),$B91,INDIRECT("入力!"&amp;VLOOKUP(MATCH(I$62,問,0),列番号,2,0)&amp;1):INDIRECT("入力!"&amp;VLOOKUP(MATCH(I$62,問,0),列番号,2,0)&amp;10000),I$63)/$E91*100</f>
        <v>#REF!</v>
      </c>
      <c r="J91" s="18" t="e">
        <f ca="1">COUNTIFS(INDIRECT("入力!"&amp;VLOOKUP(MATCH($E$62,問,0),列番号,2,0)&amp;1):INDIRECT("入力!"&amp;VLOOKUP(MATCH($E$62,問,0),列番号,2,0)&amp;10000),$E$63,INDIRECT("入力!"&amp;VLOOKUP(MATCH($A91,問,0),列番号,2,0)&amp;1):INDIRECT("入力!"&amp;VLOOKUP(MATCH($A91,問,0),列番号,2,0)&amp;10000),$B91,INDIRECT("入力!"&amp;VLOOKUP(MATCH(J$62,問,0),列番号,2,0)&amp;1):INDIRECT("入力!"&amp;VLOOKUP(MATCH(J$62,問,0),列番号,2,0)&amp;10000),J$63)/$E91*100</f>
        <v>#REF!</v>
      </c>
      <c r="K91" s="18" t="e">
        <f ca="1">COUNTIFS(INDIRECT("入力!"&amp;VLOOKUP(MATCH($E$62,問,0),列番号,2,0)&amp;1):INDIRECT("入力!"&amp;VLOOKUP(MATCH($E$62,問,0),列番号,2,0)&amp;10000),$E$63,INDIRECT("入力!"&amp;VLOOKUP(MATCH($A91,問,0),列番号,2,0)&amp;1):INDIRECT("入力!"&amp;VLOOKUP(MATCH($A91,問,0),列番号,2,0)&amp;10000),$B91,INDIRECT("入力!"&amp;VLOOKUP(MATCH(K$62,問,0),列番号,2,0)&amp;1):INDIRECT("入力!"&amp;VLOOKUP(MATCH(K$62,問,0),列番号,2,0)&amp;10000),K$63)/$E91*100</f>
        <v>#REF!</v>
      </c>
      <c r="L91" s="18" t="e">
        <f ca="1">COUNTIFS(INDIRECT("入力!"&amp;VLOOKUP(MATCH($E$62,問,0),列番号,2,0)&amp;1):INDIRECT("入力!"&amp;VLOOKUP(MATCH($E$62,問,0),列番号,2,0)&amp;10000),$E$63,INDIRECT("入力!"&amp;VLOOKUP(MATCH($A91,問,0),列番号,2,0)&amp;1):INDIRECT("入力!"&amp;VLOOKUP(MATCH($A91,問,0),列番号,2,0)&amp;10000),$B91,INDIRECT("入力!"&amp;VLOOKUP(MATCH(L$62,問,0),列番号,2,0)&amp;1):INDIRECT("入力!"&amp;VLOOKUP(MATCH(L$62,問,0),列番号,2,0)&amp;10000),L$63)/$E91*100</f>
        <v>#REF!</v>
      </c>
    </row>
    <row r="92" spans="1:12" ht="24" x14ac:dyDescent="0.4">
      <c r="A92" s="1" t="s">
        <v>195</v>
      </c>
      <c r="B92" s="1">
        <v>3</v>
      </c>
      <c r="C92" s="83"/>
      <c r="D92" s="4" t="s">
        <v>196</v>
      </c>
      <c r="E92" s="5" t="e">
        <f ca="1">COUNTIFS(INDIRECT("入力!"&amp;VLOOKUP(MATCH($A92,問,0),列番号,2,0)&amp;1):INDIRECT("入力!"&amp;VLOOKUP(MATCH($A92,問,0),列番号,2,0)&amp;10000),$B92,INDIRECT("入力!"&amp;VLOOKUP(MATCH(E$62,問,0),列番号,2,0)&amp;1):INDIRECT("入力!"&amp;VLOOKUP(MATCH(E$62,問,0),列番号,2,0)&amp;10000),E$63)</f>
        <v>#REF!</v>
      </c>
      <c r="F92" s="5" t="e">
        <f ca="1">"南部(n="&amp;TEXT($E92,"#,##0")&amp;")"</f>
        <v>#REF!</v>
      </c>
      <c r="G92" s="18" t="e">
        <f ca="1">COUNTIFS(INDIRECT("入力!"&amp;VLOOKUP(MATCH($E$62,問,0),列番号,2,0)&amp;1):INDIRECT("入力!"&amp;VLOOKUP(MATCH($E$62,問,0),列番号,2,0)&amp;10000),$E$63,INDIRECT("入力!"&amp;VLOOKUP(MATCH($A92,問,0),列番号,2,0)&amp;1):INDIRECT("入力!"&amp;VLOOKUP(MATCH($A92,問,0),列番号,2,0)&amp;10000),$B92,INDIRECT("入力!"&amp;VLOOKUP(MATCH(G$62,問,0),列番号,2,0)&amp;1):INDIRECT("入力!"&amp;VLOOKUP(MATCH(G$62,問,0),列番号,2,0)&amp;10000),G$63)/$E92*100</f>
        <v>#REF!</v>
      </c>
      <c r="H92" s="18" t="e">
        <f ca="1">COUNTIFS(INDIRECT("入力!"&amp;VLOOKUP(MATCH($E$62,問,0),列番号,2,0)&amp;1):INDIRECT("入力!"&amp;VLOOKUP(MATCH($E$62,問,0),列番号,2,0)&amp;10000),$E$63,INDIRECT("入力!"&amp;VLOOKUP(MATCH($A92,問,0),列番号,2,0)&amp;1):INDIRECT("入力!"&amp;VLOOKUP(MATCH($A92,問,0),列番号,2,0)&amp;10000),$B92,INDIRECT("入力!"&amp;VLOOKUP(MATCH(H$62,問,0),列番号,2,0)&amp;1):INDIRECT("入力!"&amp;VLOOKUP(MATCH(H$62,問,0),列番号,2,0)&amp;10000),H$63)/$E92*100</f>
        <v>#REF!</v>
      </c>
      <c r="I92" s="18" t="e">
        <f ca="1">COUNTIFS(INDIRECT("入力!"&amp;VLOOKUP(MATCH($E$62,問,0),列番号,2,0)&amp;1):INDIRECT("入力!"&amp;VLOOKUP(MATCH($E$62,問,0),列番号,2,0)&amp;10000),$E$63,INDIRECT("入力!"&amp;VLOOKUP(MATCH($A92,問,0),列番号,2,0)&amp;1):INDIRECT("入力!"&amp;VLOOKUP(MATCH($A92,問,0),列番号,2,0)&amp;10000),$B92,INDIRECT("入力!"&amp;VLOOKUP(MATCH(I$62,問,0),列番号,2,0)&amp;1):INDIRECT("入力!"&amp;VLOOKUP(MATCH(I$62,問,0),列番号,2,0)&amp;10000),I$63)/$E92*100</f>
        <v>#REF!</v>
      </c>
      <c r="J92" s="18" t="e">
        <f ca="1">COUNTIFS(INDIRECT("入力!"&amp;VLOOKUP(MATCH($E$62,問,0),列番号,2,0)&amp;1):INDIRECT("入力!"&amp;VLOOKUP(MATCH($E$62,問,0),列番号,2,0)&amp;10000),$E$63,INDIRECT("入力!"&amp;VLOOKUP(MATCH($A92,問,0),列番号,2,0)&amp;1):INDIRECT("入力!"&amp;VLOOKUP(MATCH($A92,問,0),列番号,2,0)&amp;10000),$B92,INDIRECT("入力!"&amp;VLOOKUP(MATCH(J$62,問,0),列番号,2,0)&amp;1):INDIRECT("入力!"&amp;VLOOKUP(MATCH(J$62,問,0),列番号,2,0)&amp;10000),J$63)/$E92*100</f>
        <v>#REF!</v>
      </c>
      <c r="K92" s="18" t="e">
        <f ca="1">COUNTIFS(INDIRECT("入力!"&amp;VLOOKUP(MATCH($E$62,問,0),列番号,2,0)&amp;1):INDIRECT("入力!"&amp;VLOOKUP(MATCH($E$62,問,0),列番号,2,0)&amp;10000),$E$63,INDIRECT("入力!"&amp;VLOOKUP(MATCH($A92,問,0),列番号,2,0)&amp;1):INDIRECT("入力!"&amp;VLOOKUP(MATCH($A92,問,0),列番号,2,0)&amp;10000),$B92,INDIRECT("入力!"&amp;VLOOKUP(MATCH(K$62,問,0),列番号,2,0)&amp;1):INDIRECT("入力!"&amp;VLOOKUP(MATCH(K$62,問,0),列番号,2,0)&amp;10000),K$63)/$E92*100</f>
        <v>#REF!</v>
      </c>
      <c r="L92" s="18" t="e">
        <f ca="1">COUNTIFS(INDIRECT("入力!"&amp;VLOOKUP(MATCH($E$62,問,0),列番号,2,0)&amp;1):INDIRECT("入力!"&amp;VLOOKUP(MATCH($E$62,問,0),列番号,2,0)&amp;10000),$E$63,INDIRECT("入力!"&amp;VLOOKUP(MATCH($A92,問,0),列番号,2,0)&amp;1):INDIRECT("入力!"&amp;VLOOKUP(MATCH($A92,問,0),列番号,2,0)&amp;10000),$B92,INDIRECT("入力!"&amp;VLOOKUP(MATCH(L$62,問,0),列番号,2,0)&amp;1):INDIRECT("入力!"&amp;VLOOKUP(MATCH(L$62,問,0),列番号,2,0)&amp;10000),L$63)/$E92*100</f>
        <v>#REF!</v>
      </c>
    </row>
    <row r="93" spans="1:12" ht="24" x14ac:dyDescent="0.4">
      <c r="A93" s="1" t="s">
        <v>195</v>
      </c>
      <c r="B93" s="1">
        <v>4</v>
      </c>
      <c r="C93" s="83"/>
      <c r="D93" s="4" t="s">
        <v>197</v>
      </c>
      <c r="E93" s="5" t="e">
        <f ca="1">COUNTIFS(INDIRECT("入力!"&amp;VLOOKUP(MATCH($A93,問,0),列番号,2,0)&amp;1):INDIRECT("入力!"&amp;VLOOKUP(MATCH($A93,問,0),列番号,2,0)&amp;10000),$B93,INDIRECT("入力!"&amp;VLOOKUP(MATCH(E$62,問,0),列番号,2,0)&amp;1):INDIRECT("入力!"&amp;VLOOKUP(MATCH(E$62,問,0),列番号,2,0)&amp;10000),E$63)</f>
        <v>#REF!</v>
      </c>
      <c r="F93" s="5" t="e">
        <f ca="1">"北部(n="&amp;TEXT($E93,"#,##0")&amp;")"</f>
        <v>#REF!</v>
      </c>
      <c r="G93" s="18" t="e">
        <f ca="1">COUNTIFS(INDIRECT("入力!"&amp;VLOOKUP(MATCH($E$62,問,0),列番号,2,0)&amp;1):INDIRECT("入力!"&amp;VLOOKUP(MATCH($E$62,問,0),列番号,2,0)&amp;10000),$E$63,INDIRECT("入力!"&amp;VLOOKUP(MATCH($A93,問,0),列番号,2,0)&amp;1):INDIRECT("入力!"&amp;VLOOKUP(MATCH($A93,問,0),列番号,2,0)&amp;10000),$B93,INDIRECT("入力!"&amp;VLOOKUP(MATCH(G$62,問,0),列番号,2,0)&amp;1):INDIRECT("入力!"&amp;VLOOKUP(MATCH(G$62,問,0),列番号,2,0)&amp;10000),G$63)/$E93*100</f>
        <v>#REF!</v>
      </c>
      <c r="H93" s="18" t="e">
        <f ca="1">COUNTIFS(INDIRECT("入力!"&amp;VLOOKUP(MATCH($E$62,問,0),列番号,2,0)&amp;1):INDIRECT("入力!"&amp;VLOOKUP(MATCH($E$62,問,0),列番号,2,0)&amp;10000),$E$63,INDIRECT("入力!"&amp;VLOOKUP(MATCH($A93,問,0),列番号,2,0)&amp;1):INDIRECT("入力!"&amp;VLOOKUP(MATCH($A93,問,0),列番号,2,0)&amp;10000),$B93,INDIRECT("入力!"&amp;VLOOKUP(MATCH(H$62,問,0),列番号,2,0)&amp;1):INDIRECT("入力!"&amp;VLOOKUP(MATCH(H$62,問,0),列番号,2,0)&amp;10000),H$63)/$E93*100</f>
        <v>#REF!</v>
      </c>
      <c r="I93" s="18" t="e">
        <f ca="1">COUNTIFS(INDIRECT("入力!"&amp;VLOOKUP(MATCH($E$62,問,0),列番号,2,0)&amp;1):INDIRECT("入力!"&amp;VLOOKUP(MATCH($E$62,問,0),列番号,2,0)&amp;10000),$E$63,INDIRECT("入力!"&amp;VLOOKUP(MATCH($A93,問,0),列番号,2,0)&amp;1):INDIRECT("入力!"&amp;VLOOKUP(MATCH($A93,問,0),列番号,2,0)&amp;10000),$B93,INDIRECT("入力!"&amp;VLOOKUP(MATCH(I$62,問,0),列番号,2,0)&amp;1):INDIRECT("入力!"&amp;VLOOKUP(MATCH(I$62,問,0),列番号,2,0)&amp;10000),I$63)/$E93*100</f>
        <v>#REF!</v>
      </c>
      <c r="J93" s="18" t="e">
        <f ca="1">COUNTIFS(INDIRECT("入力!"&amp;VLOOKUP(MATCH($E$62,問,0),列番号,2,0)&amp;1):INDIRECT("入力!"&amp;VLOOKUP(MATCH($E$62,問,0),列番号,2,0)&amp;10000),$E$63,INDIRECT("入力!"&amp;VLOOKUP(MATCH($A93,問,0),列番号,2,0)&amp;1):INDIRECT("入力!"&amp;VLOOKUP(MATCH($A93,問,0),列番号,2,0)&amp;10000),$B93,INDIRECT("入力!"&amp;VLOOKUP(MATCH(J$62,問,0),列番号,2,0)&amp;1):INDIRECT("入力!"&amp;VLOOKUP(MATCH(J$62,問,0),列番号,2,0)&amp;10000),J$63)/$E93*100</f>
        <v>#REF!</v>
      </c>
      <c r="K93" s="18" t="e">
        <f ca="1">COUNTIFS(INDIRECT("入力!"&amp;VLOOKUP(MATCH($E$62,問,0),列番号,2,0)&amp;1):INDIRECT("入力!"&amp;VLOOKUP(MATCH($E$62,問,0),列番号,2,0)&amp;10000),$E$63,INDIRECT("入力!"&amp;VLOOKUP(MATCH($A93,問,0),列番号,2,0)&amp;1):INDIRECT("入力!"&amp;VLOOKUP(MATCH($A93,問,0),列番号,2,0)&amp;10000),$B93,INDIRECT("入力!"&amp;VLOOKUP(MATCH(K$62,問,0),列番号,2,0)&amp;1):INDIRECT("入力!"&amp;VLOOKUP(MATCH(K$62,問,0),列番号,2,0)&amp;10000),K$63)/$E93*100</f>
        <v>#REF!</v>
      </c>
      <c r="L93" s="18" t="e">
        <f ca="1">COUNTIFS(INDIRECT("入力!"&amp;VLOOKUP(MATCH($E$62,問,0),列番号,2,0)&amp;1):INDIRECT("入力!"&amp;VLOOKUP(MATCH($E$62,問,0),列番号,2,0)&amp;10000),$E$63,INDIRECT("入力!"&amp;VLOOKUP(MATCH($A93,問,0),列番号,2,0)&amp;1):INDIRECT("入力!"&amp;VLOOKUP(MATCH($A93,問,0),列番号,2,0)&amp;10000),$B93,INDIRECT("入力!"&amp;VLOOKUP(MATCH(L$62,問,0),列番号,2,0)&amp;1):INDIRECT("入力!"&amp;VLOOKUP(MATCH(L$62,問,0),列番号,2,0)&amp;10000),L$63)/$E93*100</f>
        <v>#REF!</v>
      </c>
    </row>
    <row r="94" spans="1:12" x14ac:dyDescent="0.4">
      <c r="A94" s="1" t="s">
        <v>41</v>
      </c>
      <c r="B94" s="1">
        <v>1</v>
      </c>
      <c r="C94" s="83"/>
      <c r="D94" s="6" t="s">
        <v>98</v>
      </c>
      <c r="E94" s="5" t="e">
        <f ca="1">COUNTIFS(INDIRECT("入力!"&amp;VLOOKUP(MATCH($A94,問,0),列番号,2,0)&amp;1):INDIRECT("入力!"&amp;VLOOKUP(MATCH($A94,問,0),列番号,2,0)&amp;10000),$B94,INDIRECT("入力!"&amp;VLOOKUP(MATCH(E$62,問,0),列番号,2,0)&amp;1):INDIRECT("入力!"&amp;VLOOKUP(MATCH(E$62,問,0),列番号,2,0)&amp;10000),E$63)</f>
        <v>#REF!</v>
      </c>
      <c r="F94" s="5" t="e">
        <f t="shared" ref="F94:F120" ca="1" si="5">D94&amp;"(n="&amp;TEXT($E94,"#,##0")&amp;")"</f>
        <v>#REF!</v>
      </c>
      <c r="G94" s="18" t="e">
        <f ca="1">COUNTIFS(INDIRECT("入力!"&amp;VLOOKUP(MATCH($E$62,問,0),列番号,2,0)&amp;1):INDIRECT("入力!"&amp;VLOOKUP(MATCH($E$62,問,0),列番号,2,0)&amp;10000),$E$63,INDIRECT("入力!"&amp;VLOOKUP(MATCH($A94,問,0),列番号,2,0)&amp;1):INDIRECT("入力!"&amp;VLOOKUP(MATCH($A94,問,0),列番号,2,0)&amp;10000),$B94,INDIRECT("入力!"&amp;VLOOKUP(MATCH(G$62,問,0),列番号,2,0)&amp;1):INDIRECT("入力!"&amp;VLOOKUP(MATCH(G$62,問,0),列番号,2,0)&amp;10000),G$63)/$E94*100</f>
        <v>#REF!</v>
      </c>
      <c r="H94" s="18" t="e">
        <f ca="1">COUNTIFS(INDIRECT("入力!"&amp;VLOOKUP(MATCH($E$62,問,0),列番号,2,0)&amp;1):INDIRECT("入力!"&amp;VLOOKUP(MATCH($E$62,問,0),列番号,2,0)&amp;10000),$E$63,INDIRECT("入力!"&amp;VLOOKUP(MATCH($A94,問,0),列番号,2,0)&amp;1):INDIRECT("入力!"&amp;VLOOKUP(MATCH($A94,問,0),列番号,2,0)&amp;10000),$B94,INDIRECT("入力!"&amp;VLOOKUP(MATCH(H$62,問,0),列番号,2,0)&amp;1):INDIRECT("入力!"&amp;VLOOKUP(MATCH(H$62,問,0),列番号,2,0)&amp;10000),H$63)/$E94*100</f>
        <v>#REF!</v>
      </c>
      <c r="I94" s="18" t="e">
        <f ca="1">COUNTIFS(INDIRECT("入力!"&amp;VLOOKUP(MATCH($E$62,問,0),列番号,2,0)&amp;1):INDIRECT("入力!"&amp;VLOOKUP(MATCH($E$62,問,0),列番号,2,0)&amp;10000),$E$63,INDIRECT("入力!"&amp;VLOOKUP(MATCH($A94,問,0),列番号,2,0)&amp;1):INDIRECT("入力!"&amp;VLOOKUP(MATCH($A94,問,0),列番号,2,0)&amp;10000),$B94,INDIRECT("入力!"&amp;VLOOKUP(MATCH(I$62,問,0),列番号,2,0)&amp;1):INDIRECT("入力!"&amp;VLOOKUP(MATCH(I$62,問,0),列番号,2,0)&amp;10000),I$63)/$E94*100</f>
        <v>#REF!</v>
      </c>
      <c r="J94" s="18" t="e">
        <f ca="1">COUNTIFS(INDIRECT("入力!"&amp;VLOOKUP(MATCH($E$62,問,0),列番号,2,0)&amp;1):INDIRECT("入力!"&amp;VLOOKUP(MATCH($E$62,問,0),列番号,2,0)&amp;10000),$E$63,INDIRECT("入力!"&amp;VLOOKUP(MATCH($A94,問,0),列番号,2,0)&amp;1):INDIRECT("入力!"&amp;VLOOKUP(MATCH($A94,問,0),列番号,2,0)&amp;10000),$B94,INDIRECT("入力!"&amp;VLOOKUP(MATCH(J$62,問,0),列番号,2,0)&amp;1):INDIRECT("入力!"&amp;VLOOKUP(MATCH(J$62,問,0),列番号,2,0)&amp;10000),J$63)/$E94*100</f>
        <v>#REF!</v>
      </c>
      <c r="K94" s="18" t="e">
        <f ca="1">COUNTIFS(INDIRECT("入力!"&amp;VLOOKUP(MATCH($E$62,問,0),列番号,2,0)&amp;1):INDIRECT("入力!"&amp;VLOOKUP(MATCH($E$62,問,0),列番号,2,0)&amp;10000),$E$63,INDIRECT("入力!"&amp;VLOOKUP(MATCH($A94,問,0),列番号,2,0)&amp;1):INDIRECT("入力!"&amp;VLOOKUP(MATCH($A94,問,0),列番号,2,0)&amp;10000),$B94,INDIRECT("入力!"&amp;VLOOKUP(MATCH(K$62,問,0),列番号,2,0)&amp;1):INDIRECT("入力!"&amp;VLOOKUP(MATCH(K$62,問,0),列番号,2,0)&amp;10000),K$63)/$E94*100</f>
        <v>#REF!</v>
      </c>
      <c r="L94" s="18" t="e">
        <f ca="1">COUNTIFS(INDIRECT("入力!"&amp;VLOOKUP(MATCH($E$62,問,0),列番号,2,0)&amp;1):INDIRECT("入力!"&amp;VLOOKUP(MATCH($E$62,問,0),列番号,2,0)&amp;10000),$E$63,INDIRECT("入力!"&amp;VLOOKUP(MATCH($A94,問,0),列番号,2,0)&amp;1):INDIRECT("入力!"&amp;VLOOKUP(MATCH($A94,問,0),列番号,2,0)&amp;10000),$B94,INDIRECT("入力!"&amp;VLOOKUP(MATCH(L$62,問,0),列番号,2,0)&amp;1):INDIRECT("入力!"&amp;VLOOKUP(MATCH(L$62,問,0),列番号,2,0)&amp;10000),L$63)/$E94*100</f>
        <v>#REF!</v>
      </c>
    </row>
    <row r="95" spans="1:12" x14ac:dyDescent="0.4">
      <c r="A95" s="1" t="s">
        <v>37</v>
      </c>
      <c r="B95" s="1">
        <v>1</v>
      </c>
      <c r="C95" s="83" t="s">
        <v>198</v>
      </c>
      <c r="D95" s="6" t="s">
        <v>163</v>
      </c>
      <c r="E95" s="5" t="e">
        <f ca="1">COUNTIFS(INDIRECT("入力!"&amp;VLOOKUP(MATCH($A95,問,0),列番号,2,0)&amp;1):INDIRECT("入力!"&amp;VLOOKUP(MATCH($A95,問,0),列番号,2,0)&amp;10000),$B95,INDIRECT("入力!"&amp;VLOOKUP(MATCH(E$62,問,0),列番号,2,0)&amp;1):INDIRECT("入力!"&amp;VLOOKUP(MATCH(E$62,問,0),列番号,2,0)&amp;10000),E$63)</f>
        <v>#REF!</v>
      </c>
      <c r="F95" s="5" t="e">
        <f t="shared" ca="1" si="5"/>
        <v>#REF!</v>
      </c>
      <c r="G95" s="18" t="e">
        <f ca="1">COUNTIFS(INDIRECT("入力!"&amp;VLOOKUP(MATCH($E$62,問,0),列番号,2,0)&amp;1):INDIRECT("入力!"&amp;VLOOKUP(MATCH($E$62,問,0),列番号,2,0)&amp;10000),$E$63,INDIRECT("入力!"&amp;VLOOKUP(MATCH($A95,問,0),列番号,2,0)&amp;1):INDIRECT("入力!"&amp;VLOOKUP(MATCH($A95,問,0),列番号,2,0)&amp;10000),$B95,INDIRECT("入力!"&amp;VLOOKUP(MATCH(G$62,問,0),列番号,2,0)&amp;1):INDIRECT("入力!"&amp;VLOOKUP(MATCH(G$62,問,0),列番号,2,0)&amp;10000),G$63)/$E95*100</f>
        <v>#REF!</v>
      </c>
      <c r="H95" s="18" t="e">
        <f ca="1">COUNTIFS(INDIRECT("入力!"&amp;VLOOKUP(MATCH($E$62,問,0),列番号,2,0)&amp;1):INDIRECT("入力!"&amp;VLOOKUP(MATCH($E$62,問,0),列番号,2,0)&amp;10000),$E$63,INDIRECT("入力!"&amp;VLOOKUP(MATCH($A95,問,0),列番号,2,0)&amp;1):INDIRECT("入力!"&amp;VLOOKUP(MATCH($A95,問,0),列番号,2,0)&amp;10000),$B95,INDIRECT("入力!"&amp;VLOOKUP(MATCH(H$62,問,0),列番号,2,0)&amp;1):INDIRECT("入力!"&amp;VLOOKUP(MATCH(H$62,問,0),列番号,2,0)&amp;10000),H$63)/$E95*100</f>
        <v>#REF!</v>
      </c>
      <c r="I95" s="18" t="e">
        <f ca="1">COUNTIFS(INDIRECT("入力!"&amp;VLOOKUP(MATCH($E$62,問,0),列番号,2,0)&amp;1):INDIRECT("入力!"&amp;VLOOKUP(MATCH($E$62,問,0),列番号,2,0)&amp;10000),$E$63,INDIRECT("入力!"&amp;VLOOKUP(MATCH($A95,問,0),列番号,2,0)&amp;1):INDIRECT("入力!"&amp;VLOOKUP(MATCH($A95,問,0),列番号,2,0)&amp;10000),$B95,INDIRECT("入力!"&amp;VLOOKUP(MATCH(I$62,問,0),列番号,2,0)&amp;1):INDIRECT("入力!"&amp;VLOOKUP(MATCH(I$62,問,0),列番号,2,0)&amp;10000),I$63)/$E95*100</f>
        <v>#REF!</v>
      </c>
      <c r="J95" s="18" t="e">
        <f ca="1">COUNTIFS(INDIRECT("入力!"&amp;VLOOKUP(MATCH($E$62,問,0),列番号,2,0)&amp;1):INDIRECT("入力!"&amp;VLOOKUP(MATCH($E$62,問,0),列番号,2,0)&amp;10000),$E$63,INDIRECT("入力!"&amp;VLOOKUP(MATCH($A95,問,0),列番号,2,0)&amp;1):INDIRECT("入力!"&amp;VLOOKUP(MATCH($A95,問,0),列番号,2,0)&amp;10000),$B95,INDIRECT("入力!"&amp;VLOOKUP(MATCH(J$62,問,0),列番号,2,0)&amp;1):INDIRECT("入力!"&amp;VLOOKUP(MATCH(J$62,問,0),列番号,2,0)&amp;10000),J$63)/$E95*100</f>
        <v>#REF!</v>
      </c>
      <c r="K95" s="18" t="e">
        <f ca="1">COUNTIFS(INDIRECT("入力!"&amp;VLOOKUP(MATCH($E$62,問,0),列番号,2,0)&amp;1):INDIRECT("入力!"&amp;VLOOKUP(MATCH($E$62,問,0),列番号,2,0)&amp;10000),$E$63,INDIRECT("入力!"&amp;VLOOKUP(MATCH($A95,問,0),列番号,2,0)&amp;1):INDIRECT("入力!"&amp;VLOOKUP(MATCH($A95,問,0),列番号,2,0)&amp;10000),$B95,INDIRECT("入力!"&amp;VLOOKUP(MATCH(K$62,問,0),列番号,2,0)&amp;1):INDIRECT("入力!"&amp;VLOOKUP(MATCH(K$62,問,0),列番号,2,0)&amp;10000),K$63)/$E95*100</f>
        <v>#REF!</v>
      </c>
      <c r="L95" s="18" t="e">
        <f ca="1">COUNTIFS(INDIRECT("入力!"&amp;VLOOKUP(MATCH($E$62,問,0),列番号,2,0)&amp;1):INDIRECT("入力!"&amp;VLOOKUP(MATCH($E$62,問,0),列番号,2,0)&amp;10000),$E$63,INDIRECT("入力!"&amp;VLOOKUP(MATCH($A95,問,0),列番号,2,0)&amp;1):INDIRECT("入力!"&amp;VLOOKUP(MATCH($A95,問,0),列番号,2,0)&amp;10000),$B95,INDIRECT("入力!"&amp;VLOOKUP(MATCH(L$62,問,0),列番号,2,0)&amp;1):INDIRECT("入力!"&amp;VLOOKUP(MATCH(L$62,問,0),列番号,2,0)&amp;10000),L$63)/$E95*100</f>
        <v>#REF!</v>
      </c>
    </row>
    <row r="96" spans="1:12" ht="36" x14ac:dyDescent="0.4">
      <c r="A96" s="1" t="s">
        <v>37</v>
      </c>
      <c r="B96" s="1">
        <v>2</v>
      </c>
      <c r="C96" s="83"/>
      <c r="D96" s="4" t="s">
        <v>162</v>
      </c>
      <c r="E96" s="5" t="e">
        <f ca="1">COUNTIFS(INDIRECT("入力!"&amp;VLOOKUP(MATCH($A96,問,0),列番号,2,0)&amp;1):INDIRECT("入力!"&amp;VLOOKUP(MATCH($A96,問,0),列番号,2,0)&amp;10000),$B96,INDIRECT("入力!"&amp;VLOOKUP(MATCH(E$62,問,0),列番号,2,0)&amp;1):INDIRECT("入力!"&amp;VLOOKUP(MATCH(E$62,問,0),列番号,2,0)&amp;10000),E$63)</f>
        <v>#REF!</v>
      </c>
      <c r="F96" s="5" t="e">
        <f t="shared" ca="1" si="5"/>
        <v>#REF!</v>
      </c>
      <c r="G96" s="18" t="e">
        <f ca="1">COUNTIFS(INDIRECT("入力!"&amp;VLOOKUP(MATCH($E$62,問,0),列番号,2,0)&amp;1):INDIRECT("入力!"&amp;VLOOKUP(MATCH($E$62,問,0),列番号,2,0)&amp;10000),$E$63,INDIRECT("入力!"&amp;VLOOKUP(MATCH($A96,問,0),列番号,2,0)&amp;1):INDIRECT("入力!"&amp;VLOOKUP(MATCH($A96,問,0),列番号,2,0)&amp;10000),$B96,INDIRECT("入力!"&amp;VLOOKUP(MATCH(G$62,問,0),列番号,2,0)&amp;1):INDIRECT("入力!"&amp;VLOOKUP(MATCH(G$62,問,0),列番号,2,0)&amp;10000),G$63)/$E96*100</f>
        <v>#REF!</v>
      </c>
      <c r="H96" s="18" t="e">
        <f ca="1">COUNTIFS(INDIRECT("入力!"&amp;VLOOKUP(MATCH($E$62,問,0),列番号,2,0)&amp;1):INDIRECT("入力!"&amp;VLOOKUP(MATCH($E$62,問,0),列番号,2,0)&amp;10000),$E$63,INDIRECT("入力!"&amp;VLOOKUP(MATCH($A96,問,0),列番号,2,0)&amp;1):INDIRECT("入力!"&amp;VLOOKUP(MATCH($A96,問,0),列番号,2,0)&amp;10000),$B96,INDIRECT("入力!"&amp;VLOOKUP(MATCH(H$62,問,0),列番号,2,0)&amp;1):INDIRECT("入力!"&amp;VLOOKUP(MATCH(H$62,問,0),列番号,2,0)&amp;10000),H$63)/$E96*100</f>
        <v>#REF!</v>
      </c>
      <c r="I96" s="18" t="e">
        <f ca="1">COUNTIFS(INDIRECT("入力!"&amp;VLOOKUP(MATCH($E$62,問,0),列番号,2,0)&amp;1):INDIRECT("入力!"&amp;VLOOKUP(MATCH($E$62,問,0),列番号,2,0)&amp;10000),$E$63,INDIRECT("入力!"&amp;VLOOKUP(MATCH($A96,問,0),列番号,2,0)&amp;1):INDIRECT("入力!"&amp;VLOOKUP(MATCH($A96,問,0),列番号,2,0)&amp;10000),$B96,INDIRECT("入力!"&amp;VLOOKUP(MATCH(I$62,問,0),列番号,2,0)&amp;1):INDIRECT("入力!"&amp;VLOOKUP(MATCH(I$62,問,0),列番号,2,0)&amp;10000),I$63)/$E96*100</f>
        <v>#REF!</v>
      </c>
      <c r="J96" s="18" t="e">
        <f ca="1">COUNTIFS(INDIRECT("入力!"&amp;VLOOKUP(MATCH($E$62,問,0),列番号,2,0)&amp;1):INDIRECT("入力!"&amp;VLOOKUP(MATCH($E$62,問,0),列番号,2,0)&amp;10000),$E$63,INDIRECT("入力!"&amp;VLOOKUP(MATCH($A96,問,0),列番号,2,0)&amp;1):INDIRECT("入力!"&amp;VLOOKUP(MATCH($A96,問,0),列番号,2,0)&amp;10000),$B96,INDIRECT("入力!"&amp;VLOOKUP(MATCH(J$62,問,0),列番号,2,0)&amp;1):INDIRECT("入力!"&amp;VLOOKUP(MATCH(J$62,問,0),列番号,2,0)&amp;10000),J$63)/$E96*100</f>
        <v>#REF!</v>
      </c>
      <c r="K96" s="18" t="e">
        <f ca="1">COUNTIFS(INDIRECT("入力!"&amp;VLOOKUP(MATCH($E$62,問,0),列番号,2,0)&amp;1):INDIRECT("入力!"&amp;VLOOKUP(MATCH($E$62,問,0),列番号,2,0)&amp;10000),$E$63,INDIRECT("入力!"&amp;VLOOKUP(MATCH($A96,問,0),列番号,2,0)&amp;1):INDIRECT("入力!"&amp;VLOOKUP(MATCH($A96,問,0),列番号,2,0)&amp;10000),$B96,INDIRECT("入力!"&amp;VLOOKUP(MATCH(K$62,問,0),列番号,2,0)&amp;1):INDIRECT("入力!"&amp;VLOOKUP(MATCH(K$62,問,0),列番号,2,0)&amp;10000),K$63)/$E96*100</f>
        <v>#REF!</v>
      </c>
      <c r="L96" s="18" t="e">
        <f ca="1">COUNTIFS(INDIRECT("入力!"&amp;VLOOKUP(MATCH($E$62,問,0),列番号,2,0)&amp;1):INDIRECT("入力!"&amp;VLOOKUP(MATCH($E$62,問,0),列番号,2,0)&amp;10000),$E$63,INDIRECT("入力!"&amp;VLOOKUP(MATCH($A96,問,0),列番号,2,0)&amp;1):INDIRECT("入力!"&amp;VLOOKUP(MATCH($A96,問,0),列番号,2,0)&amp;10000),$B96,INDIRECT("入力!"&amp;VLOOKUP(MATCH(L$62,問,0),列番号,2,0)&amp;1):INDIRECT("入力!"&amp;VLOOKUP(MATCH(L$62,問,0),列番号,2,0)&amp;10000),L$63)/$E96*100</f>
        <v>#REF!</v>
      </c>
    </row>
    <row r="97" spans="1:12" x14ac:dyDescent="0.4">
      <c r="A97" s="1" t="s">
        <v>37</v>
      </c>
      <c r="B97" s="1">
        <v>3</v>
      </c>
      <c r="C97" s="83"/>
      <c r="D97" s="6" t="s">
        <v>164</v>
      </c>
      <c r="E97" s="5" t="e">
        <f ca="1">COUNTIFS(INDIRECT("入力!"&amp;VLOOKUP(MATCH($A97,問,0),列番号,2,0)&amp;1):INDIRECT("入力!"&amp;VLOOKUP(MATCH($A97,問,0),列番号,2,0)&amp;10000),$B97,INDIRECT("入力!"&amp;VLOOKUP(MATCH(E$62,問,0),列番号,2,0)&amp;1):INDIRECT("入力!"&amp;VLOOKUP(MATCH(E$62,問,0),列番号,2,0)&amp;10000),E$63)</f>
        <v>#REF!</v>
      </c>
      <c r="F97" s="5" t="e">
        <f t="shared" ca="1" si="5"/>
        <v>#REF!</v>
      </c>
      <c r="G97" s="18" t="e">
        <f ca="1">COUNTIFS(INDIRECT("入力!"&amp;VLOOKUP(MATCH($E$62,問,0),列番号,2,0)&amp;1):INDIRECT("入力!"&amp;VLOOKUP(MATCH($E$62,問,0),列番号,2,0)&amp;10000),$E$63,INDIRECT("入力!"&amp;VLOOKUP(MATCH($A97,問,0),列番号,2,0)&amp;1):INDIRECT("入力!"&amp;VLOOKUP(MATCH($A97,問,0),列番号,2,0)&amp;10000),$B97,INDIRECT("入力!"&amp;VLOOKUP(MATCH(G$62,問,0),列番号,2,0)&amp;1):INDIRECT("入力!"&amp;VLOOKUP(MATCH(G$62,問,0),列番号,2,0)&amp;10000),G$63)/$E97*100</f>
        <v>#REF!</v>
      </c>
      <c r="H97" s="18" t="e">
        <f ca="1">COUNTIFS(INDIRECT("入力!"&amp;VLOOKUP(MATCH($E$62,問,0),列番号,2,0)&amp;1):INDIRECT("入力!"&amp;VLOOKUP(MATCH($E$62,問,0),列番号,2,0)&amp;10000),$E$63,INDIRECT("入力!"&amp;VLOOKUP(MATCH($A97,問,0),列番号,2,0)&amp;1):INDIRECT("入力!"&amp;VLOOKUP(MATCH($A97,問,0),列番号,2,0)&amp;10000),$B97,INDIRECT("入力!"&amp;VLOOKUP(MATCH(H$62,問,0),列番号,2,0)&amp;1):INDIRECT("入力!"&amp;VLOOKUP(MATCH(H$62,問,0),列番号,2,0)&amp;10000),H$63)/$E97*100</f>
        <v>#REF!</v>
      </c>
      <c r="I97" s="18" t="e">
        <f ca="1">COUNTIFS(INDIRECT("入力!"&amp;VLOOKUP(MATCH($E$62,問,0),列番号,2,0)&amp;1):INDIRECT("入力!"&amp;VLOOKUP(MATCH($E$62,問,0),列番号,2,0)&amp;10000),$E$63,INDIRECT("入力!"&amp;VLOOKUP(MATCH($A97,問,0),列番号,2,0)&amp;1):INDIRECT("入力!"&amp;VLOOKUP(MATCH($A97,問,0),列番号,2,0)&amp;10000),$B97,INDIRECT("入力!"&amp;VLOOKUP(MATCH(I$62,問,0),列番号,2,0)&amp;1):INDIRECT("入力!"&amp;VLOOKUP(MATCH(I$62,問,0),列番号,2,0)&amp;10000),I$63)/$E97*100</f>
        <v>#REF!</v>
      </c>
      <c r="J97" s="18" t="e">
        <f ca="1">COUNTIFS(INDIRECT("入力!"&amp;VLOOKUP(MATCH($E$62,問,0),列番号,2,0)&amp;1):INDIRECT("入力!"&amp;VLOOKUP(MATCH($E$62,問,0),列番号,2,0)&amp;10000),$E$63,INDIRECT("入力!"&amp;VLOOKUP(MATCH($A97,問,0),列番号,2,0)&amp;1):INDIRECT("入力!"&amp;VLOOKUP(MATCH($A97,問,0),列番号,2,0)&amp;10000),$B97,INDIRECT("入力!"&amp;VLOOKUP(MATCH(J$62,問,0),列番号,2,0)&amp;1):INDIRECT("入力!"&amp;VLOOKUP(MATCH(J$62,問,0),列番号,2,0)&amp;10000),J$63)/$E97*100</f>
        <v>#REF!</v>
      </c>
      <c r="K97" s="18" t="e">
        <f ca="1">COUNTIFS(INDIRECT("入力!"&amp;VLOOKUP(MATCH($E$62,問,0),列番号,2,0)&amp;1):INDIRECT("入力!"&amp;VLOOKUP(MATCH($E$62,問,0),列番号,2,0)&amp;10000),$E$63,INDIRECT("入力!"&amp;VLOOKUP(MATCH($A97,問,0),列番号,2,0)&amp;1):INDIRECT("入力!"&amp;VLOOKUP(MATCH($A97,問,0),列番号,2,0)&amp;10000),$B97,INDIRECT("入力!"&amp;VLOOKUP(MATCH(K$62,問,0),列番号,2,0)&amp;1):INDIRECT("入力!"&amp;VLOOKUP(MATCH(K$62,問,0),列番号,2,0)&amp;10000),K$63)/$E97*100</f>
        <v>#REF!</v>
      </c>
      <c r="L97" s="18" t="e">
        <f ca="1">COUNTIFS(INDIRECT("入力!"&amp;VLOOKUP(MATCH($E$62,問,0),列番号,2,0)&amp;1):INDIRECT("入力!"&amp;VLOOKUP(MATCH($E$62,問,0),列番号,2,0)&amp;10000),$E$63,INDIRECT("入力!"&amp;VLOOKUP(MATCH($A97,問,0),列番号,2,0)&amp;1):INDIRECT("入力!"&amp;VLOOKUP(MATCH($A97,問,0),列番号,2,0)&amp;10000),$B97,INDIRECT("入力!"&amp;VLOOKUP(MATCH(L$62,問,0),列番号,2,0)&amp;1):INDIRECT("入力!"&amp;VLOOKUP(MATCH(L$62,問,0),列番号,2,0)&amp;10000),L$63)/$E97*100</f>
        <v>#REF!</v>
      </c>
    </row>
    <row r="98" spans="1:12" x14ac:dyDescent="0.4">
      <c r="A98" s="1" t="s">
        <v>37</v>
      </c>
      <c r="B98" s="1">
        <v>4</v>
      </c>
      <c r="C98" s="83"/>
      <c r="D98" s="6" t="s">
        <v>165</v>
      </c>
      <c r="E98" s="5" t="e">
        <f ca="1">COUNTIFS(INDIRECT("入力!"&amp;VLOOKUP(MATCH($A98,問,0),列番号,2,0)&amp;1):INDIRECT("入力!"&amp;VLOOKUP(MATCH($A98,問,0),列番号,2,0)&amp;10000),$B98,INDIRECT("入力!"&amp;VLOOKUP(MATCH(E$62,問,0),列番号,2,0)&amp;1):INDIRECT("入力!"&amp;VLOOKUP(MATCH(E$62,問,0),列番号,2,0)&amp;10000),E$63)</f>
        <v>#REF!</v>
      </c>
      <c r="F98" s="5" t="e">
        <f t="shared" ca="1" si="5"/>
        <v>#REF!</v>
      </c>
      <c r="G98" s="18" t="e">
        <f ca="1">COUNTIFS(INDIRECT("入力!"&amp;VLOOKUP(MATCH($E$62,問,0),列番号,2,0)&amp;1):INDIRECT("入力!"&amp;VLOOKUP(MATCH($E$62,問,0),列番号,2,0)&amp;10000),$E$63,INDIRECT("入力!"&amp;VLOOKUP(MATCH($A98,問,0),列番号,2,0)&amp;1):INDIRECT("入力!"&amp;VLOOKUP(MATCH($A98,問,0),列番号,2,0)&amp;10000),$B98,INDIRECT("入力!"&amp;VLOOKUP(MATCH(G$62,問,0),列番号,2,0)&amp;1):INDIRECT("入力!"&amp;VLOOKUP(MATCH(G$62,問,0),列番号,2,0)&amp;10000),G$63)/$E98*100</f>
        <v>#REF!</v>
      </c>
      <c r="H98" s="18" t="e">
        <f ca="1">COUNTIFS(INDIRECT("入力!"&amp;VLOOKUP(MATCH($E$62,問,0),列番号,2,0)&amp;1):INDIRECT("入力!"&amp;VLOOKUP(MATCH($E$62,問,0),列番号,2,0)&amp;10000),$E$63,INDIRECT("入力!"&amp;VLOOKUP(MATCH($A98,問,0),列番号,2,0)&amp;1):INDIRECT("入力!"&amp;VLOOKUP(MATCH($A98,問,0),列番号,2,0)&amp;10000),$B98,INDIRECT("入力!"&amp;VLOOKUP(MATCH(H$62,問,0),列番号,2,0)&amp;1):INDIRECT("入力!"&amp;VLOOKUP(MATCH(H$62,問,0),列番号,2,0)&amp;10000),H$63)/$E98*100</f>
        <v>#REF!</v>
      </c>
      <c r="I98" s="18" t="e">
        <f ca="1">COUNTIFS(INDIRECT("入力!"&amp;VLOOKUP(MATCH($E$62,問,0),列番号,2,0)&amp;1):INDIRECT("入力!"&amp;VLOOKUP(MATCH($E$62,問,0),列番号,2,0)&amp;10000),$E$63,INDIRECT("入力!"&amp;VLOOKUP(MATCH($A98,問,0),列番号,2,0)&amp;1):INDIRECT("入力!"&amp;VLOOKUP(MATCH($A98,問,0),列番号,2,0)&amp;10000),$B98,INDIRECT("入力!"&amp;VLOOKUP(MATCH(I$62,問,0),列番号,2,0)&amp;1):INDIRECT("入力!"&amp;VLOOKUP(MATCH(I$62,問,0),列番号,2,0)&amp;10000),I$63)/$E98*100</f>
        <v>#REF!</v>
      </c>
      <c r="J98" s="18" t="e">
        <f ca="1">COUNTIFS(INDIRECT("入力!"&amp;VLOOKUP(MATCH($E$62,問,0),列番号,2,0)&amp;1):INDIRECT("入力!"&amp;VLOOKUP(MATCH($E$62,問,0),列番号,2,0)&amp;10000),$E$63,INDIRECT("入力!"&amp;VLOOKUP(MATCH($A98,問,0),列番号,2,0)&amp;1):INDIRECT("入力!"&amp;VLOOKUP(MATCH($A98,問,0),列番号,2,0)&amp;10000),$B98,INDIRECT("入力!"&amp;VLOOKUP(MATCH(J$62,問,0),列番号,2,0)&amp;1):INDIRECT("入力!"&amp;VLOOKUP(MATCH(J$62,問,0),列番号,2,0)&amp;10000),J$63)/$E98*100</f>
        <v>#REF!</v>
      </c>
      <c r="K98" s="18" t="e">
        <f ca="1">COUNTIFS(INDIRECT("入力!"&amp;VLOOKUP(MATCH($E$62,問,0),列番号,2,0)&amp;1):INDIRECT("入力!"&amp;VLOOKUP(MATCH($E$62,問,0),列番号,2,0)&amp;10000),$E$63,INDIRECT("入力!"&amp;VLOOKUP(MATCH($A98,問,0),列番号,2,0)&amp;1):INDIRECT("入力!"&amp;VLOOKUP(MATCH($A98,問,0),列番号,2,0)&amp;10000),$B98,INDIRECT("入力!"&amp;VLOOKUP(MATCH(K$62,問,0),列番号,2,0)&amp;1):INDIRECT("入力!"&amp;VLOOKUP(MATCH(K$62,問,0),列番号,2,0)&amp;10000),K$63)/$E98*100</f>
        <v>#REF!</v>
      </c>
      <c r="L98" s="18" t="e">
        <f ca="1">COUNTIFS(INDIRECT("入力!"&amp;VLOOKUP(MATCH($E$62,問,0),列番号,2,0)&amp;1):INDIRECT("入力!"&amp;VLOOKUP(MATCH($E$62,問,0),列番号,2,0)&amp;10000),$E$63,INDIRECT("入力!"&amp;VLOOKUP(MATCH($A98,問,0),列番号,2,0)&amp;1):INDIRECT("入力!"&amp;VLOOKUP(MATCH($A98,問,0),列番号,2,0)&amp;10000),$B98,INDIRECT("入力!"&amp;VLOOKUP(MATCH(L$62,問,0),列番号,2,0)&amp;1):INDIRECT("入力!"&amp;VLOOKUP(MATCH(L$62,問,0),列番号,2,0)&amp;10000),L$63)/$E98*100</f>
        <v>#REF!</v>
      </c>
    </row>
    <row r="99" spans="1:12" x14ac:dyDescent="0.4">
      <c r="A99" s="1" t="s">
        <v>37</v>
      </c>
      <c r="B99" s="1">
        <v>5</v>
      </c>
      <c r="C99" s="83"/>
      <c r="D99" s="6" t="s">
        <v>166</v>
      </c>
      <c r="E99" s="5" t="e">
        <f ca="1">COUNTIFS(INDIRECT("入力!"&amp;VLOOKUP(MATCH($A99,問,0),列番号,2,0)&amp;1):INDIRECT("入力!"&amp;VLOOKUP(MATCH($A99,問,0),列番号,2,0)&amp;10000),$B99,INDIRECT("入力!"&amp;VLOOKUP(MATCH(E$62,問,0),列番号,2,0)&amp;1):INDIRECT("入力!"&amp;VLOOKUP(MATCH(E$62,問,0),列番号,2,0)&amp;10000),E$63)</f>
        <v>#REF!</v>
      </c>
      <c r="F99" s="5" t="e">
        <f t="shared" ca="1" si="5"/>
        <v>#REF!</v>
      </c>
      <c r="G99" s="18" t="e">
        <f ca="1">COUNTIFS(INDIRECT("入力!"&amp;VLOOKUP(MATCH($E$62,問,0),列番号,2,0)&amp;1):INDIRECT("入力!"&amp;VLOOKUP(MATCH($E$62,問,0),列番号,2,0)&amp;10000),$E$63,INDIRECT("入力!"&amp;VLOOKUP(MATCH($A99,問,0),列番号,2,0)&amp;1):INDIRECT("入力!"&amp;VLOOKUP(MATCH($A99,問,0),列番号,2,0)&amp;10000),$B99,INDIRECT("入力!"&amp;VLOOKUP(MATCH(G$62,問,0),列番号,2,0)&amp;1):INDIRECT("入力!"&amp;VLOOKUP(MATCH(G$62,問,0),列番号,2,0)&amp;10000),G$63)/$E99*100</f>
        <v>#REF!</v>
      </c>
      <c r="H99" s="18" t="e">
        <f ca="1">COUNTIFS(INDIRECT("入力!"&amp;VLOOKUP(MATCH($E$62,問,0),列番号,2,0)&amp;1):INDIRECT("入力!"&amp;VLOOKUP(MATCH($E$62,問,0),列番号,2,0)&amp;10000),$E$63,INDIRECT("入力!"&amp;VLOOKUP(MATCH($A99,問,0),列番号,2,0)&amp;1):INDIRECT("入力!"&amp;VLOOKUP(MATCH($A99,問,0),列番号,2,0)&amp;10000),$B99,INDIRECT("入力!"&amp;VLOOKUP(MATCH(H$62,問,0),列番号,2,0)&amp;1):INDIRECT("入力!"&amp;VLOOKUP(MATCH(H$62,問,0),列番号,2,0)&amp;10000),H$63)/$E99*100</f>
        <v>#REF!</v>
      </c>
      <c r="I99" s="18" t="e">
        <f ca="1">COUNTIFS(INDIRECT("入力!"&amp;VLOOKUP(MATCH($E$62,問,0),列番号,2,0)&amp;1):INDIRECT("入力!"&amp;VLOOKUP(MATCH($E$62,問,0),列番号,2,0)&amp;10000),$E$63,INDIRECT("入力!"&amp;VLOOKUP(MATCH($A99,問,0),列番号,2,0)&amp;1):INDIRECT("入力!"&amp;VLOOKUP(MATCH($A99,問,0),列番号,2,0)&amp;10000),$B99,INDIRECT("入力!"&amp;VLOOKUP(MATCH(I$62,問,0),列番号,2,0)&amp;1):INDIRECT("入力!"&amp;VLOOKUP(MATCH(I$62,問,0),列番号,2,0)&amp;10000),I$63)/$E99*100</f>
        <v>#REF!</v>
      </c>
      <c r="J99" s="18" t="e">
        <f ca="1">COUNTIFS(INDIRECT("入力!"&amp;VLOOKUP(MATCH($E$62,問,0),列番号,2,0)&amp;1):INDIRECT("入力!"&amp;VLOOKUP(MATCH($E$62,問,0),列番号,2,0)&amp;10000),$E$63,INDIRECT("入力!"&amp;VLOOKUP(MATCH($A99,問,0),列番号,2,0)&amp;1):INDIRECT("入力!"&amp;VLOOKUP(MATCH($A99,問,0),列番号,2,0)&amp;10000),$B99,INDIRECT("入力!"&amp;VLOOKUP(MATCH(J$62,問,0),列番号,2,0)&amp;1):INDIRECT("入力!"&amp;VLOOKUP(MATCH(J$62,問,0),列番号,2,0)&amp;10000),J$63)/$E99*100</f>
        <v>#REF!</v>
      </c>
      <c r="K99" s="18" t="e">
        <f ca="1">COUNTIFS(INDIRECT("入力!"&amp;VLOOKUP(MATCH($E$62,問,0),列番号,2,0)&amp;1):INDIRECT("入力!"&amp;VLOOKUP(MATCH($E$62,問,0),列番号,2,0)&amp;10000),$E$63,INDIRECT("入力!"&amp;VLOOKUP(MATCH($A99,問,0),列番号,2,0)&amp;1):INDIRECT("入力!"&amp;VLOOKUP(MATCH($A99,問,0),列番号,2,0)&amp;10000),$B99,INDIRECT("入力!"&amp;VLOOKUP(MATCH(K$62,問,0),列番号,2,0)&amp;1):INDIRECT("入力!"&amp;VLOOKUP(MATCH(K$62,問,0),列番号,2,0)&amp;10000),K$63)/$E99*100</f>
        <v>#REF!</v>
      </c>
      <c r="L99" s="18" t="e">
        <f ca="1">COUNTIFS(INDIRECT("入力!"&amp;VLOOKUP(MATCH($E$62,問,0),列番号,2,0)&amp;1):INDIRECT("入力!"&amp;VLOOKUP(MATCH($E$62,問,0),列番号,2,0)&amp;10000),$E$63,INDIRECT("入力!"&amp;VLOOKUP(MATCH($A99,問,0),列番号,2,0)&amp;1):INDIRECT("入力!"&amp;VLOOKUP(MATCH($A99,問,0),列番号,2,0)&amp;10000),$B99,INDIRECT("入力!"&amp;VLOOKUP(MATCH(L$62,問,0),列番号,2,0)&amp;1):INDIRECT("入力!"&amp;VLOOKUP(MATCH(L$62,問,0),列番号,2,0)&amp;10000),L$63)/$E99*100</f>
        <v>#REF!</v>
      </c>
    </row>
    <row r="100" spans="1:12" x14ac:dyDescent="0.4">
      <c r="A100" s="1" t="s">
        <v>37</v>
      </c>
      <c r="B100" s="1">
        <v>6</v>
      </c>
      <c r="C100" s="83"/>
      <c r="D100" s="6" t="s">
        <v>97</v>
      </c>
      <c r="E100" s="5" t="e">
        <f ca="1">COUNTIFS(INDIRECT("入力!"&amp;VLOOKUP(MATCH($A100,問,0),列番号,2,0)&amp;1):INDIRECT("入力!"&amp;VLOOKUP(MATCH($A100,問,0),列番号,2,0)&amp;10000),$B100,INDIRECT("入力!"&amp;VLOOKUP(MATCH(E$62,問,0),列番号,2,0)&amp;1):INDIRECT("入力!"&amp;VLOOKUP(MATCH(E$62,問,0),列番号,2,0)&amp;10000),E$63)</f>
        <v>#REF!</v>
      </c>
      <c r="F100" s="5" t="e">
        <f t="shared" ca="1" si="5"/>
        <v>#REF!</v>
      </c>
      <c r="G100" s="18" t="e">
        <f ca="1">COUNTIFS(INDIRECT("入力!"&amp;VLOOKUP(MATCH($E$62,問,0),列番号,2,0)&amp;1):INDIRECT("入力!"&amp;VLOOKUP(MATCH($E$62,問,0),列番号,2,0)&amp;10000),$E$63,INDIRECT("入力!"&amp;VLOOKUP(MATCH($A100,問,0),列番号,2,0)&amp;1):INDIRECT("入力!"&amp;VLOOKUP(MATCH($A100,問,0),列番号,2,0)&amp;10000),$B100,INDIRECT("入力!"&amp;VLOOKUP(MATCH(G$62,問,0),列番号,2,0)&amp;1):INDIRECT("入力!"&amp;VLOOKUP(MATCH(G$62,問,0),列番号,2,0)&amp;10000),G$63)/$E100*100</f>
        <v>#REF!</v>
      </c>
      <c r="H100" s="18" t="e">
        <f ca="1">COUNTIFS(INDIRECT("入力!"&amp;VLOOKUP(MATCH($E$62,問,0),列番号,2,0)&amp;1):INDIRECT("入力!"&amp;VLOOKUP(MATCH($E$62,問,0),列番号,2,0)&amp;10000),$E$63,INDIRECT("入力!"&amp;VLOOKUP(MATCH($A100,問,0),列番号,2,0)&amp;1):INDIRECT("入力!"&amp;VLOOKUP(MATCH($A100,問,0),列番号,2,0)&amp;10000),$B100,INDIRECT("入力!"&amp;VLOOKUP(MATCH(H$62,問,0),列番号,2,0)&amp;1):INDIRECT("入力!"&amp;VLOOKUP(MATCH(H$62,問,0),列番号,2,0)&amp;10000),H$63)/$E100*100</f>
        <v>#REF!</v>
      </c>
      <c r="I100" s="18" t="e">
        <f ca="1">COUNTIFS(INDIRECT("入力!"&amp;VLOOKUP(MATCH($E$62,問,0),列番号,2,0)&amp;1):INDIRECT("入力!"&amp;VLOOKUP(MATCH($E$62,問,0),列番号,2,0)&amp;10000),$E$63,INDIRECT("入力!"&amp;VLOOKUP(MATCH($A100,問,0),列番号,2,0)&amp;1):INDIRECT("入力!"&amp;VLOOKUP(MATCH($A100,問,0),列番号,2,0)&amp;10000),$B100,INDIRECT("入力!"&amp;VLOOKUP(MATCH(I$62,問,0),列番号,2,0)&amp;1):INDIRECT("入力!"&amp;VLOOKUP(MATCH(I$62,問,0),列番号,2,0)&amp;10000),I$63)/$E100*100</f>
        <v>#REF!</v>
      </c>
      <c r="J100" s="18" t="e">
        <f ca="1">COUNTIFS(INDIRECT("入力!"&amp;VLOOKUP(MATCH($E$62,問,0),列番号,2,0)&amp;1):INDIRECT("入力!"&amp;VLOOKUP(MATCH($E$62,問,0),列番号,2,0)&amp;10000),$E$63,INDIRECT("入力!"&amp;VLOOKUP(MATCH($A100,問,0),列番号,2,0)&amp;1):INDIRECT("入力!"&amp;VLOOKUP(MATCH($A100,問,0),列番号,2,0)&amp;10000),$B100,INDIRECT("入力!"&amp;VLOOKUP(MATCH(J$62,問,0),列番号,2,0)&amp;1):INDIRECT("入力!"&amp;VLOOKUP(MATCH(J$62,問,0),列番号,2,0)&amp;10000),J$63)/$E100*100</f>
        <v>#REF!</v>
      </c>
      <c r="K100" s="18" t="e">
        <f ca="1">COUNTIFS(INDIRECT("入力!"&amp;VLOOKUP(MATCH($E$62,問,0),列番号,2,0)&amp;1):INDIRECT("入力!"&amp;VLOOKUP(MATCH($E$62,問,0),列番号,2,0)&amp;10000),$E$63,INDIRECT("入力!"&amp;VLOOKUP(MATCH($A100,問,0),列番号,2,0)&amp;1):INDIRECT("入力!"&amp;VLOOKUP(MATCH($A100,問,0),列番号,2,0)&amp;10000),$B100,INDIRECT("入力!"&amp;VLOOKUP(MATCH(K$62,問,0),列番号,2,0)&amp;1):INDIRECT("入力!"&amp;VLOOKUP(MATCH(K$62,問,0),列番号,2,0)&amp;10000),K$63)/$E100*100</f>
        <v>#REF!</v>
      </c>
      <c r="L100" s="18" t="e">
        <f ca="1">COUNTIFS(INDIRECT("入力!"&amp;VLOOKUP(MATCH($E$62,問,0),列番号,2,0)&amp;1):INDIRECT("入力!"&amp;VLOOKUP(MATCH($E$62,問,0),列番号,2,0)&amp;10000),$E$63,INDIRECT("入力!"&amp;VLOOKUP(MATCH($A100,問,0),列番号,2,0)&amp;1):INDIRECT("入力!"&amp;VLOOKUP(MATCH($A100,問,0),列番号,2,0)&amp;10000),$B100,INDIRECT("入力!"&amp;VLOOKUP(MATCH(L$62,問,0),列番号,2,0)&amp;1):INDIRECT("入力!"&amp;VLOOKUP(MATCH(L$62,問,0),列番号,2,0)&amp;10000),L$63)/$E100*100</f>
        <v>#REF!</v>
      </c>
    </row>
    <row r="101" spans="1:12" x14ac:dyDescent="0.4">
      <c r="A101" s="1" t="s">
        <v>39</v>
      </c>
      <c r="B101" s="1">
        <v>1</v>
      </c>
      <c r="C101" s="83"/>
      <c r="D101" s="6" t="s">
        <v>79</v>
      </c>
      <c r="E101" s="5" t="e">
        <f ca="1">COUNTIFS(INDIRECT("入力!"&amp;VLOOKUP(MATCH($A101,問,0),列番号,2,0)&amp;1):INDIRECT("入力!"&amp;VLOOKUP(MATCH($A101,問,0),列番号,2,0)&amp;10000),$B101,INDIRECT("入力!"&amp;VLOOKUP(MATCH(E$62,問,0),列番号,2,0)&amp;1):INDIRECT("入力!"&amp;VLOOKUP(MATCH(E$62,問,0),列番号,2,0)&amp;10000),E$63)</f>
        <v>#REF!</v>
      </c>
      <c r="F101" s="5" t="e">
        <f t="shared" ca="1" si="5"/>
        <v>#REF!</v>
      </c>
      <c r="G101" s="18" t="e">
        <f ca="1">COUNTIFS(INDIRECT("入力!"&amp;VLOOKUP(MATCH($E$62,問,0),列番号,2,0)&amp;1):INDIRECT("入力!"&amp;VLOOKUP(MATCH($E$62,問,0),列番号,2,0)&amp;10000),$E$63,INDIRECT("入力!"&amp;VLOOKUP(MATCH($A101,問,0),列番号,2,0)&amp;1):INDIRECT("入力!"&amp;VLOOKUP(MATCH($A101,問,0),列番号,2,0)&amp;10000),$B101,INDIRECT("入力!"&amp;VLOOKUP(MATCH(G$62,問,0),列番号,2,0)&amp;1):INDIRECT("入力!"&amp;VLOOKUP(MATCH(G$62,問,0),列番号,2,0)&amp;10000),G$63)/$E101*100</f>
        <v>#REF!</v>
      </c>
      <c r="H101" s="18" t="e">
        <f ca="1">COUNTIFS(INDIRECT("入力!"&amp;VLOOKUP(MATCH($E$62,問,0),列番号,2,0)&amp;1):INDIRECT("入力!"&amp;VLOOKUP(MATCH($E$62,問,0),列番号,2,0)&amp;10000),$E$63,INDIRECT("入力!"&amp;VLOOKUP(MATCH($A101,問,0),列番号,2,0)&amp;1):INDIRECT("入力!"&amp;VLOOKUP(MATCH($A101,問,0),列番号,2,0)&amp;10000),$B101,INDIRECT("入力!"&amp;VLOOKUP(MATCH(H$62,問,0),列番号,2,0)&amp;1):INDIRECT("入力!"&amp;VLOOKUP(MATCH(H$62,問,0),列番号,2,0)&amp;10000),H$63)/$E101*100</f>
        <v>#REF!</v>
      </c>
      <c r="I101" s="18" t="e">
        <f ca="1">COUNTIFS(INDIRECT("入力!"&amp;VLOOKUP(MATCH($E$62,問,0),列番号,2,0)&amp;1):INDIRECT("入力!"&amp;VLOOKUP(MATCH($E$62,問,0),列番号,2,0)&amp;10000),$E$63,INDIRECT("入力!"&amp;VLOOKUP(MATCH($A101,問,0),列番号,2,0)&amp;1):INDIRECT("入力!"&amp;VLOOKUP(MATCH($A101,問,0),列番号,2,0)&amp;10000),$B101,INDIRECT("入力!"&amp;VLOOKUP(MATCH(I$62,問,0),列番号,2,0)&amp;1):INDIRECT("入力!"&amp;VLOOKUP(MATCH(I$62,問,0),列番号,2,0)&amp;10000),I$63)/$E101*100</f>
        <v>#REF!</v>
      </c>
      <c r="J101" s="18" t="e">
        <f ca="1">COUNTIFS(INDIRECT("入力!"&amp;VLOOKUP(MATCH($E$62,問,0),列番号,2,0)&amp;1):INDIRECT("入力!"&amp;VLOOKUP(MATCH($E$62,問,0),列番号,2,0)&amp;10000),$E$63,INDIRECT("入力!"&amp;VLOOKUP(MATCH($A101,問,0),列番号,2,0)&amp;1):INDIRECT("入力!"&amp;VLOOKUP(MATCH($A101,問,0),列番号,2,0)&amp;10000),$B101,INDIRECT("入力!"&amp;VLOOKUP(MATCH(J$62,問,0),列番号,2,0)&amp;1):INDIRECT("入力!"&amp;VLOOKUP(MATCH(J$62,問,0),列番号,2,0)&amp;10000),J$63)/$E101*100</f>
        <v>#REF!</v>
      </c>
      <c r="K101" s="18" t="e">
        <f ca="1">COUNTIFS(INDIRECT("入力!"&amp;VLOOKUP(MATCH($E$62,問,0),列番号,2,0)&amp;1):INDIRECT("入力!"&amp;VLOOKUP(MATCH($E$62,問,0),列番号,2,0)&amp;10000),$E$63,INDIRECT("入力!"&amp;VLOOKUP(MATCH($A101,問,0),列番号,2,0)&amp;1):INDIRECT("入力!"&amp;VLOOKUP(MATCH($A101,問,0),列番号,2,0)&amp;10000),$B101,INDIRECT("入力!"&amp;VLOOKUP(MATCH(K$62,問,0),列番号,2,0)&amp;1):INDIRECT("入力!"&amp;VLOOKUP(MATCH(K$62,問,0),列番号,2,0)&amp;10000),K$63)/$E101*100</f>
        <v>#REF!</v>
      </c>
      <c r="L101" s="18" t="e">
        <f ca="1">COUNTIFS(INDIRECT("入力!"&amp;VLOOKUP(MATCH($E$62,問,0),列番号,2,0)&amp;1):INDIRECT("入力!"&amp;VLOOKUP(MATCH($E$62,問,0),列番号,2,0)&amp;10000),$E$63,INDIRECT("入力!"&amp;VLOOKUP(MATCH($A101,問,0),列番号,2,0)&amp;1):INDIRECT("入力!"&amp;VLOOKUP(MATCH($A101,問,0),列番号,2,0)&amp;10000),$B101,INDIRECT("入力!"&amp;VLOOKUP(MATCH(L$62,問,0),列番号,2,0)&amp;1):INDIRECT("入力!"&amp;VLOOKUP(MATCH(L$62,問,0),列番号,2,0)&amp;10000),L$63)/$E101*100</f>
        <v>#REF!</v>
      </c>
    </row>
    <row r="102" spans="1:12" x14ac:dyDescent="0.4">
      <c r="A102" s="1" t="s">
        <v>40</v>
      </c>
      <c r="B102" s="1">
        <v>1</v>
      </c>
      <c r="C102" s="83" t="s">
        <v>189</v>
      </c>
      <c r="D102" s="6" t="s">
        <v>167</v>
      </c>
      <c r="E102" s="5" t="e">
        <f ca="1">COUNTIFS(INDIRECT("入力!"&amp;VLOOKUP(MATCH($A102,問,0),列番号,2,0)&amp;1):INDIRECT("入力!"&amp;VLOOKUP(MATCH($A102,問,0),列番号,2,0)&amp;10000),$B102,INDIRECT("入力!"&amp;VLOOKUP(MATCH(E$62,問,0),列番号,2,0)&amp;1):INDIRECT("入力!"&amp;VLOOKUP(MATCH(E$62,問,0),列番号,2,0)&amp;10000),E$63)</f>
        <v>#REF!</v>
      </c>
      <c r="F102" s="5" t="e">
        <f t="shared" ca="1" si="5"/>
        <v>#REF!</v>
      </c>
      <c r="G102" s="18" t="e">
        <f ca="1">COUNTIFS(INDIRECT("入力!"&amp;VLOOKUP(MATCH($E$62,問,0),列番号,2,0)&amp;1):INDIRECT("入力!"&amp;VLOOKUP(MATCH($E$62,問,0),列番号,2,0)&amp;10000),$E$63,INDIRECT("入力!"&amp;VLOOKUP(MATCH($A102,問,0),列番号,2,0)&amp;1):INDIRECT("入力!"&amp;VLOOKUP(MATCH($A102,問,0),列番号,2,0)&amp;10000),$B102,INDIRECT("入力!"&amp;VLOOKUP(MATCH(G$62,問,0),列番号,2,0)&amp;1):INDIRECT("入力!"&amp;VLOOKUP(MATCH(G$62,問,0),列番号,2,0)&amp;10000),G$63)/$E102*100</f>
        <v>#REF!</v>
      </c>
      <c r="H102" s="18" t="e">
        <f ca="1">COUNTIFS(INDIRECT("入力!"&amp;VLOOKUP(MATCH($E$62,問,0),列番号,2,0)&amp;1):INDIRECT("入力!"&amp;VLOOKUP(MATCH($E$62,問,0),列番号,2,0)&amp;10000),$E$63,INDIRECT("入力!"&amp;VLOOKUP(MATCH($A102,問,0),列番号,2,0)&amp;1):INDIRECT("入力!"&amp;VLOOKUP(MATCH($A102,問,0),列番号,2,0)&amp;10000),$B102,INDIRECT("入力!"&amp;VLOOKUP(MATCH(H$62,問,0),列番号,2,0)&amp;1):INDIRECT("入力!"&amp;VLOOKUP(MATCH(H$62,問,0),列番号,2,0)&amp;10000),H$63)/$E102*100</f>
        <v>#REF!</v>
      </c>
      <c r="I102" s="18" t="e">
        <f ca="1">COUNTIFS(INDIRECT("入力!"&amp;VLOOKUP(MATCH($E$62,問,0),列番号,2,0)&amp;1):INDIRECT("入力!"&amp;VLOOKUP(MATCH($E$62,問,0),列番号,2,0)&amp;10000),$E$63,INDIRECT("入力!"&amp;VLOOKUP(MATCH($A102,問,0),列番号,2,0)&amp;1):INDIRECT("入力!"&amp;VLOOKUP(MATCH($A102,問,0),列番号,2,0)&amp;10000),$B102,INDIRECT("入力!"&amp;VLOOKUP(MATCH(I$62,問,0),列番号,2,0)&amp;1):INDIRECT("入力!"&amp;VLOOKUP(MATCH(I$62,問,0),列番号,2,0)&amp;10000),I$63)/$E102*100</f>
        <v>#REF!</v>
      </c>
      <c r="J102" s="18" t="e">
        <f ca="1">COUNTIFS(INDIRECT("入力!"&amp;VLOOKUP(MATCH($E$62,問,0),列番号,2,0)&amp;1):INDIRECT("入力!"&amp;VLOOKUP(MATCH($E$62,問,0),列番号,2,0)&amp;10000),$E$63,INDIRECT("入力!"&amp;VLOOKUP(MATCH($A102,問,0),列番号,2,0)&amp;1):INDIRECT("入力!"&amp;VLOOKUP(MATCH($A102,問,0),列番号,2,0)&amp;10000),$B102,INDIRECT("入力!"&amp;VLOOKUP(MATCH(J$62,問,0),列番号,2,0)&amp;1):INDIRECT("入力!"&amp;VLOOKUP(MATCH(J$62,問,0),列番号,2,0)&amp;10000),J$63)/$E102*100</f>
        <v>#REF!</v>
      </c>
      <c r="K102" s="18" t="e">
        <f ca="1">COUNTIFS(INDIRECT("入力!"&amp;VLOOKUP(MATCH($E$62,問,0),列番号,2,0)&amp;1):INDIRECT("入力!"&amp;VLOOKUP(MATCH($E$62,問,0),列番号,2,0)&amp;10000),$E$63,INDIRECT("入力!"&amp;VLOOKUP(MATCH($A102,問,0),列番号,2,0)&amp;1):INDIRECT("入力!"&amp;VLOOKUP(MATCH($A102,問,0),列番号,2,0)&amp;10000),$B102,INDIRECT("入力!"&amp;VLOOKUP(MATCH(K$62,問,0),列番号,2,0)&amp;1):INDIRECT("入力!"&amp;VLOOKUP(MATCH(K$62,問,0),列番号,2,0)&amp;10000),K$63)/$E102*100</f>
        <v>#REF!</v>
      </c>
      <c r="L102" s="18" t="e">
        <f ca="1">COUNTIFS(INDIRECT("入力!"&amp;VLOOKUP(MATCH($E$62,問,0),列番号,2,0)&amp;1):INDIRECT("入力!"&amp;VLOOKUP(MATCH($E$62,問,0),列番号,2,0)&amp;10000),$E$63,INDIRECT("入力!"&amp;VLOOKUP(MATCH($A102,問,0),列番号,2,0)&amp;1):INDIRECT("入力!"&amp;VLOOKUP(MATCH($A102,問,0),列番号,2,0)&amp;10000),$B102,INDIRECT("入力!"&amp;VLOOKUP(MATCH(L$62,問,0),列番号,2,0)&amp;1):INDIRECT("入力!"&amp;VLOOKUP(MATCH(L$62,問,0),列番号,2,0)&amp;10000),L$63)/$E102*100</f>
        <v>#REF!</v>
      </c>
    </row>
    <row r="103" spans="1:12" x14ac:dyDescent="0.4">
      <c r="A103" s="1" t="s">
        <v>40</v>
      </c>
      <c r="B103" s="1">
        <v>2</v>
      </c>
      <c r="C103" s="83"/>
      <c r="D103" s="6" t="s">
        <v>169</v>
      </c>
      <c r="E103" s="5" t="e">
        <f ca="1">COUNTIFS(INDIRECT("入力!"&amp;VLOOKUP(MATCH($A103,問,0),列番号,2,0)&amp;1):INDIRECT("入力!"&amp;VLOOKUP(MATCH($A103,問,0),列番号,2,0)&amp;10000),$B103,INDIRECT("入力!"&amp;VLOOKUP(MATCH(E$62,問,0),列番号,2,0)&amp;1):INDIRECT("入力!"&amp;VLOOKUP(MATCH(E$62,問,0),列番号,2,0)&amp;10000),E$63)</f>
        <v>#REF!</v>
      </c>
      <c r="F103" s="5" t="e">
        <f t="shared" ca="1" si="5"/>
        <v>#REF!</v>
      </c>
      <c r="G103" s="18" t="e">
        <f ca="1">COUNTIFS(INDIRECT("入力!"&amp;VLOOKUP(MATCH($E$62,問,0),列番号,2,0)&amp;1):INDIRECT("入力!"&amp;VLOOKUP(MATCH($E$62,問,0),列番号,2,0)&amp;10000),$E$63,INDIRECT("入力!"&amp;VLOOKUP(MATCH($A103,問,0),列番号,2,0)&amp;1):INDIRECT("入力!"&amp;VLOOKUP(MATCH($A103,問,0),列番号,2,0)&amp;10000),$B103,INDIRECT("入力!"&amp;VLOOKUP(MATCH(G$62,問,0),列番号,2,0)&amp;1):INDIRECT("入力!"&amp;VLOOKUP(MATCH(G$62,問,0),列番号,2,0)&amp;10000),G$63)/$E103*100</f>
        <v>#REF!</v>
      </c>
      <c r="H103" s="18" t="e">
        <f ca="1">COUNTIFS(INDIRECT("入力!"&amp;VLOOKUP(MATCH($E$62,問,0),列番号,2,0)&amp;1):INDIRECT("入力!"&amp;VLOOKUP(MATCH($E$62,問,0),列番号,2,0)&amp;10000),$E$63,INDIRECT("入力!"&amp;VLOOKUP(MATCH($A103,問,0),列番号,2,0)&amp;1):INDIRECT("入力!"&amp;VLOOKUP(MATCH($A103,問,0),列番号,2,0)&amp;10000),$B103,INDIRECT("入力!"&amp;VLOOKUP(MATCH(H$62,問,0),列番号,2,0)&amp;1):INDIRECT("入力!"&amp;VLOOKUP(MATCH(H$62,問,0),列番号,2,0)&amp;10000),H$63)/$E103*100</f>
        <v>#REF!</v>
      </c>
      <c r="I103" s="18" t="e">
        <f ca="1">COUNTIFS(INDIRECT("入力!"&amp;VLOOKUP(MATCH($E$62,問,0),列番号,2,0)&amp;1):INDIRECT("入力!"&amp;VLOOKUP(MATCH($E$62,問,0),列番号,2,0)&amp;10000),$E$63,INDIRECT("入力!"&amp;VLOOKUP(MATCH($A103,問,0),列番号,2,0)&amp;1):INDIRECT("入力!"&amp;VLOOKUP(MATCH($A103,問,0),列番号,2,0)&amp;10000),$B103,INDIRECT("入力!"&amp;VLOOKUP(MATCH(I$62,問,0),列番号,2,0)&amp;1):INDIRECT("入力!"&amp;VLOOKUP(MATCH(I$62,問,0),列番号,2,0)&amp;10000),I$63)/$E103*100</f>
        <v>#REF!</v>
      </c>
      <c r="J103" s="18" t="e">
        <f ca="1">COUNTIFS(INDIRECT("入力!"&amp;VLOOKUP(MATCH($E$62,問,0),列番号,2,0)&amp;1):INDIRECT("入力!"&amp;VLOOKUP(MATCH($E$62,問,0),列番号,2,0)&amp;10000),$E$63,INDIRECT("入力!"&amp;VLOOKUP(MATCH($A103,問,0),列番号,2,0)&amp;1):INDIRECT("入力!"&amp;VLOOKUP(MATCH($A103,問,0),列番号,2,0)&amp;10000),$B103,INDIRECT("入力!"&amp;VLOOKUP(MATCH(J$62,問,0),列番号,2,0)&amp;1):INDIRECT("入力!"&amp;VLOOKUP(MATCH(J$62,問,0),列番号,2,0)&amp;10000),J$63)/$E103*100</f>
        <v>#REF!</v>
      </c>
      <c r="K103" s="18" t="e">
        <f ca="1">COUNTIFS(INDIRECT("入力!"&amp;VLOOKUP(MATCH($E$62,問,0),列番号,2,0)&amp;1):INDIRECT("入力!"&amp;VLOOKUP(MATCH($E$62,問,0),列番号,2,0)&amp;10000),$E$63,INDIRECT("入力!"&amp;VLOOKUP(MATCH($A103,問,0),列番号,2,0)&amp;1):INDIRECT("入力!"&amp;VLOOKUP(MATCH($A103,問,0),列番号,2,0)&amp;10000),$B103,INDIRECT("入力!"&amp;VLOOKUP(MATCH(K$62,問,0),列番号,2,0)&amp;1):INDIRECT("入力!"&amp;VLOOKUP(MATCH(K$62,問,0),列番号,2,0)&amp;10000),K$63)/$E103*100</f>
        <v>#REF!</v>
      </c>
      <c r="L103" s="18" t="e">
        <f ca="1">COUNTIFS(INDIRECT("入力!"&amp;VLOOKUP(MATCH($E$62,問,0),列番号,2,0)&amp;1):INDIRECT("入力!"&amp;VLOOKUP(MATCH($E$62,問,0),列番号,2,0)&amp;10000),$E$63,INDIRECT("入力!"&amp;VLOOKUP(MATCH($A103,問,0),列番号,2,0)&amp;1):INDIRECT("入力!"&amp;VLOOKUP(MATCH($A103,問,0),列番号,2,0)&amp;10000),$B103,INDIRECT("入力!"&amp;VLOOKUP(MATCH(L$62,問,0),列番号,2,0)&amp;1):INDIRECT("入力!"&amp;VLOOKUP(MATCH(L$62,問,0),列番号,2,0)&amp;10000),L$63)/$E103*100</f>
        <v>#REF!</v>
      </c>
    </row>
    <row r="104" spans="1:12" x14ac:dyDescent="0.4">
      <c r="A104" s="1" t="s">
        <v>40</v>
      </c>
      <c r="B104" s="1">
        <v>3</v>
      </c>
      <c r="C104" s="83"/>
      <c r="D104" s="6" t="s">
        <v>170</v>
      </c>
      <c r="E104" s="5" t="e">
        <f ca="1">COUNTIFS(INDIRECT("入力!"&amp;VLOOKUP(MATCH($A104,問,0),列番号,2,0)&amp;1):INDIRECT("入力!"&amp;VLOOKUP(MATCH($A104,問,0),列番号,2,0)&amp;10000),$B104,INDIRECT("入力!"&amp;VLOOKUP(MATCH(E$62,問,0),列番号,2,0)&amp;1):INDIRECT("入力!"&amp;VLOOKUP(MATCH(E$62,問,0),列番号,2,0)&amp;10000),E$63)</f>
        <v>#REF!</v>
      </c>
      <c r="F104" s="5" t="e">
        <f t="shared" ca="1" si="5"/>
        <v>#REF!</v>
      </c>
      <c r="G104" s="18" t="e">
        <f ca="1">COUNTIFS(INDIRECT("入力!"&amp;VLOOKUP(MATCH($E$62,問,0),列番号,2,0)&amp;1):INDIRECT("入力!"&amp;VLOOKUP(MATCH($E$62,問,0),列番号,2,0)&amp;10000),$E$63,INDIRECT("入力!"&amp;VLOOKUP(MATCH($A104,問,0),列番号,2,0)&amp;1):INDIRECT("入力!"&amp;VLOOKUP(MATCH($A104,問,0),列番号,2,0)&amp;10000),$B104,INDIRECT("入力!"&amp;VLOOKUP(MATCH(G$62,問,0),列番号,2,0)&amp;1):INDIRECT("入力!"&amp;VLOOKUP(MATCH(G$62,問,0),列番号,2,0)&amp;10000),G$63)/$E104*100</f>
        <v>#REF!</v>
      </c>
      <c r="H104" s="18" t="e">
        <f ca="1">COUNTIFS(INDIRECT("入力!"&amp;VLOOKUP(MATCH($E$62,問,0),列番号,2,0)&amp;1):INDIRECT("入力!"&amp;VLOOKUP(MATCH($E$62,問,0),列番号,2,0)&amp;10000),$E$63,INDIRECT("入力!"&amp;VLOOKUP(MATCH($A104,問,0),列番号,2,0)&amp;1):INDIRECT("入力!"&amp;VLOOKUP(MATCH($A104,問,0),列番号,2,0)&amp;10000),$B104,INDIRECT("入力!"&amp;VLOOKUP(MATCH(H$62,問,0),列番号,2,0)&amp;1):INDIRECT("入力!"&amp;VLOOKUP(MATCH(H$62,問,0),列番号,2,0)&amp;10000),H$63)/$E104*100</f>
        <v>#REF!</v>
      </c>
      <c r="I104" s="18" t="e">
        <f ca="1">COUNTIFS(INDIRECT("入力!"&amp;VLOOKUP(MATCH($E$62,問,0),列番号,2,0)&amp;1):INDIRECT("入力!"&amp;VLOOKUP(MATCH($E$62,問,0),列番号,2,0)&amp;10000),$E$63,INDIRECT("入力!"&amp;VLOOKUP(MATCH($A104,問,0),列番号,2,0)&amp;1):INDIRECT("入力!"&amp;VLOOKUP(MATCH($A104,問,0),列番号,2,0)&amp;10000),$B104,INDIRECT("入力!"&amp;VLOOKUP(MATCH(I$62,問,0),列番号,2,0)&amp;1):INDIRECT("入力!"&amp;VLOOKUP(MATCH(I$62,問,0),列番号,2,0)&amp;10000),I$63)/$E104*100</f>
        <v>#REF!</v>
      </c>
      <c r="J104" s="18" t="e">
        <f ca="1">COUNTIFS(INDIRECT("入力!"&amp;VLOOKUP(MATCH($E$62,問,0),列番号,2,0)&amp;1):INDIRECT("入力!"&amp;VLOOKUP(MATCH($E$62,問,0),列番号,2,0)&amp;10000),$E$63,INDIRECT("入力!"&amp;VLOOKUP(MATCH($A104,問,0),列番号,2,0)&amp;1):INDIRECT("入力!"&amp;VLOOKUP(MATCH($A104,問,0),列番号,2,0)&amp;10000),$B104,INDIRECT("入力!"&amp;VLOOKUP(MATCH(J$62,問,0),列番号,2,0)&amp;1):INDIRECT("入力!"&amp;VLOOKUP(MATCH(J$62,問,0),列番号,2,0)&amp;10000),J$63)/$E104*100</f>
        <v>#REF!</v>
      </c>
      <c r="K104" s="18" t="e">
        <f ca="1">COUNTIFS(INDIRECT("入力!"&amp;VLOOKUP(MATCH($E$62,問,0),列番号,2,0)&amp;1):INDIRECT("入力!"&amp;VLOOKUP(MATCH($E$62,問,0),列番号,2,0)&amp;10000),$E$63,INDIRECT("入力!"&amp;VLOOKUP(MATCH($A104,問,0),列番号,2,0)&amp;1):INDIRECT("入力!"&amp;VLOOKUP(MATCH($A104,問,0),列番号,2,0)&amp;10000),$B104,INDIRECT("入力!"&amp;VLOOKUP(MATCH(K$62,問,0),列番号,2,0)&amp;1):INDIRECT("入力!"&amp;VLOOKUP(MATCH(K$62,問,0),列番号,2,0)&amp;10000),K$63)/$E104*100</f>
        <v>#REF!</v>
      </c>
      <c r="L104" s="18" t="e">
        <f ca="1">COUNTIFS(INDIRECT("入力!"&amp;VLOOKUP(MATCH($E$62,問,0),列番号,2,0)&amp;1):INDIRECT("入力!"&amp;VLOOKUP(MATCH($E$62,問,0),列番号,2,0)&amp;10000),$E$63,INDIRECT("入力!"&amp;VLOOKUP(MATCH($A104,問,0),列番号,2,0)&amp;1):INDIRECT("入力!"&amp;VLOOKUP(MATCH($A104,問,0),列番号,2,0)&amp;10000),$B104,INDIRECT("入力!"&amp;VLOOKUP(MATCH(L$62,問,0),列番号,2,0)&amp;1):INDIRECT("入力!"&amp;VLOOKUP(MATCH(L$62,問,0),列番号,2,0)&amp;10000),L$63)/$E104*100</f>
        <v>#REF!</v>
      </c>
    </row>
    <row r="105" spans="1:12" x14ac:dyDescent="0.4">
      <c r="A105" s="1" t="s">
        <v>40</v>
      </c>
      <c r="B105" s="1">
        <v>4</v>
      </c>
      <c r="C105" s="83"/>
      <c r="D105" s="6" t="s">
        <v>171</v>
      </c>
      <c r="E105" s="5" t="e">
        <f ca="1">COUNTIFS(INDIRECT("入力!"&amp;VLOOKUP(MATCH($A105,問,0),列番号,2,0)&amp;1):INDIRECT("入力!"&amp;VLOOKUP(MATCH($A105,問,0),列番号,2,0)&amp;10000),$B105,INDIRECT("入力!"&amp;VLOOKUP(MATCH(E$62,問,0),列番号,2,0)&amp;1):INDIRECT("入力!"&amp;VLOOKUP(MATCH(E$62,問,0),列番号,2,0)&amp;10000),E$63)</f>
        <v>#REF!</v>
      </c>
      <c r="F105" s="5" t="e">
        <f t="shared" ca="1" si="5"/>
        <v>#REF!</v>
      </c>
      <c r="G105" s="18" t="e">
        <f ca="1">COUNTIFS(INDIRECT("入力!"&amp;VLOOKUP(MATCH($E$62,問,0),列番号,2,0)&amp;1):INDIRECT("入力!"&amp;VLOOKUP(MATCH($E$62,問,0),列番号,2,0)&amp;10000),$E$63,INDIRECT("入力!"&amp;VLOOKUP(MATCH($A105,問,0),列番号,2,0)&amp;1):INDIRECT("入力!"&amp;VLOOKUP(MATCH($A105,問,0),列番号,2,0)&amp;10000),$B105,INDIRECT("入力!"&amp;VLOOKUP(MATCH(G$62,問,0),列番号,2,0)&amp;1):INDIRECT("入力!"&amp;VLOOKUP(MATCH(G$62,問,0),列番号,2,0)&amp;10000),G$63)/$E105*100</f>
        <v>#REF!</v>
      </c>
      <c r="H105" s="18" t="e">
        <f ca="1">COUNTIFS(INDIRECT("入力!"&amp;VLOOKUP(MATCH($E$62,問,0),列番号,2,0)&amp;1):INDIRECT("入力!"&amp;VLOOKUP(MATCH($E$62,問,0),列番号,2,0)&amp;10000),$E$63,INDIRECT("入力!"&amp;VLOOKUP(MATCH($A105,問,0),列番号,2,0)&amp;1):INDIRECT("入力!"&amp;VLOOKUP(MATCH($A105,問,0),列番号,2,0)&amp;10000),$B105,INDIRECT("入力!"&amp;VLOOKUP(MATCH(H$62,問,0),列番号,2,0)&amp;1):INDIRECT("入力!"&amp;VLOOKUP(MATCH(H$62,問,0),列番号,2,0)&amp;10000),H$63)/$E105*100</f>
        <v>#REF!</v>
      </c>
      <c r="I105" s="18" t="e">
        <f ca="1">COUNTIFS(INDIRECT("入力!"&amp;VLOOKUP(MATCH($E$62,問,0),列番号,2,0)&amp;1):INDIRECT("入力!"&amp;VLOOKUP(MATCH($E$62,問,0),列番号,2,0)&amp;10000),$E$63,INDIRECT("入力!"&amp;VLOOKUP(MATCH($A105,問,0),列番号,2,0)&amp;1):INDIRECT("入力!"&amp;VLOOKUP(MATCH($A105,問,0),列番号,2,0)&amp;10000),$B105,INDIRECT("入力!"&amp;VLOOKUP(MATCH(I$62,問,0),列番号,2,0)&amp;1):INDIRECT("入力!"&amp;VLOOKUP(MATCH(I$62,問,0),列番号,2,0)&amp;10000),I$63)/$E105*100</f>
        <v>#REF!</v>
      </c>
      <c r="J105" s="18" t="e">
        <f ca="1">COUNTIFS(INDIRECT("入力!"&amp;VLOOKUP(MATCH($E$62,問,0),列番号,2,0)&amp;1):INDIRECT("入力!"&amp;VLOOKUP(MATCH($E$62,問,0),列番号,2,0)&amp;10000),$E$63,INDIRECT("入力!"&amp;VLOOKUP(MATCH($A105,問,0),列番号,2,0)&amp;1):INDIRECT("入力!"&amp;VLOOKUP(MATCH($A105,問,0),列番号,2,0)&amp;10000),$B105,INDIRECT("入力!"&amp;VLOOKUP(MATCH(J$62,問,0),列番号,2,0)&amp;1):INDIRECT("入力!"&amp;VLOOKUP(MATCH(J$62,問,0),列番号,2,0)&amp;10000),J$63)/$E105*100</f>
        <v>#REF!</v>
      </c>
      <c r="K105" s="18" t="e">
        <f ca="1">COUNTIFS(INDIRECT("入力!"&amp;VLOOKUP(MATCH($E$62,問,0),列番号,2,0)&amp;1):INDIRECT("入力!"&amp;VLOOKUP(MATCH($E$62,問,0),列番号,2,0)&amp;10000),$E$63,INDIRECT("入力!"&amp;VLOOKUP(MATCH($A105,問,0),列番号,2,0)&amp;1):INDIRECT("入力!"&amp;VLOOKUP(MATCH($A105,問,0),列番号,2,0)&amp;10000),$B105,INDIRECT("入力!"&amp;VLOOKUP(MATCH(K$62,問,0),列番号,2,0)&amp;1):INDIRECT("入力!"&amp;VLOOKUP(MATCH(K$62,問,0),列番号,2,0)&amp;10000),K$63)/$E105*100</f>
        <v>#REF!</v>
      </c>
      <c r="L105" s="18" t="e">
        <f ca="1">COUNTIFS(INDIRECT("入力!"&amp;VLOOKUP(MATCH($E$62,問,0),列番号,2,0)&amp;1):INDIRECT("入力!"&amp;VLOOKUP(MATCH($E$62,問,0),列番号,2,0)&amp;10000),$E$63,INDIRECT("入力!"&amp;VLOOKUP(MATCH($A105,問,0),列番号,2,0)&amp;1):INDIRECT("入力!"&amp;VLOOKUP(MATCH($A105,問,0),列番号,2,0)&amp;10000),$B105,INDIRECT("入力!"&amp;VLOOKUP(MATCH(L$62,問,0),列番号,2,0)&amp;1):INDIRECT("入力!"&amp;VLOOKUP(MATCH(L$62,問,0),列番号,2,0)&amp;10000),L$63)/$E105*100</f>
        <v>#REF!</v>
      </c>
    </row>
    <row r="106" spans="1:12" x14ac:dyDescent="0.4">
      <c r="A106" s="1" t="s">
        <v>40</v>
      </c>
      <c r="B106" s="1">
        <v>5</v>
      </c>
      <c r="C106" s="83"/>
      <c r="D106" s="6" t="s">
        <v>172</v>
      </c>
      <c r="E106" s="5" t="e">
        <f ca="1">COUNTIFS(INDIRECT("入力!"&amp;VLOOKUP(MATCH($A106,問,0),列番号,2,0)&amp;1):INDIRECT("入力!"&amp;VLOOKUP(MATCH($A106,問,0),列番号,2,0)&amp;10000),$B106,INDIRECT("入力!"&amp;VLOOKUP(MATCH(E$62,問,0),列番号,2,0)&amp;1):INDIRECT("入力!"&amp;VLOOKUP(MATCH(E$62,問,0),列番号,2,0)&amp;10000),E$63)</f>
        <v>#REF!</v>
      </c>
      <c r="F106" s="5" t="e">
        <f t="shared" ca="1" si="5"/>
        <v>#REF!</v>
      </c>
      <c r="G106" s="18" t="e">
        <f ca="1">COUNTIFS(INDIRECT("入力!"&amp;VLOOKUP(MATCH($E$62,問,0),列番号,2,0)&amp;1):INDIRECT("入力!"&amp;VLOOKUP(MATCH($E$62,問,0),列番号,2,0)&amp;10000),$E$63,INDIRECT("入力!"&amp;VLOOKUP(MATCH($A106,問,0),列番号,2,0)&amp;1):INDIRECT("入力!"&amp;VLOOKUP(MATCH($A106,問,0),列番号,2,0)&amp;10000),$B106,INDIRECT("入力!"&amp;VLOOKUP(MATCH(G$62,問,0),列番号,2,0)&amp;1):INDIRECT("入力!"&amp;VLOOKUP(MATCH(G$62,問,0),列番号,2,0)&amp;10000),G$63)/$E106*100</f>
        <v>#REF!</v>
      </c>
      <c r="H106" s="18" t="e">
        <f ca="1">COUNTIFS(INDIRECT("入力!"&amp;VLOOKUP(MATCH($E$62,問,0),列番号,2,0)&amp;1):INDIRECT("入力!"&amp;VLOOKUP(MATCH($E$62,問,0),列番号,2,0)&amp;10000),$E$63,INDIRECT("入力!"&amp;VLOOKUP(MATCH($A106,問,0),列番号,2,0)&amp;1):INDIRECT("入力!"&amp;VLOOKUP(MATCH($A106,問,0),列番号,2,0)&amp;10000),$B106,INDIRECT("入力!"&amp;VLOOKUP(MATCH(H$62,問,0),列番号,2,0)&amp;1):INDIRECT("入力!"&amp;VLOOKUP(MATCH(H$62,問,0),列番号,2,0)&amp;10000),H$63)/$E106*100</f>
        <v>#REF!</v>
      </c>
      <c r="I106" s="18" t="e">
        <f ca="1">COUNTIFS(INDIRECT("入力!"&amp;VLOOKUP(MATCH($E$62,問,0),列番号,2,0)&amp;1):INDIRECT("入力!"&amp;VLOOKUP(MATCH($E$62,問,0),列番号,2,0)&amp;10000),$E$63,INDIRECT("入力!"&amp;VLOOKUP(MATCH($A106,問,0),列番号,2,0)&amp;1):INDIRECT("入力!"&amp;VLOOKUP(MATCH($A106,問,0),列番号,2,0)&amp;10000),$B106,INDIRECT("入力!"&amp;VLOOKUP(MATCH(I$62,問,0),列番号,2,0)&amp;1):INDIRECT("入力!"&amp;VLOOKUP(MATCH(I$62,問,0),列番号,2,0)&amp;10000),I$63)/$E106*100</f>
        <v>#REF!</v>
      </c>
      <c r="J106" s="18" t="e">
        <f ca="1">COUNTIFS(INDIRECT("入力!"&amp;VLOOKUP(MATCH($E$62,問,0),列番号,2,0)&amp;1):INDIRECT("入力!"&amp;VLOOKUP(MATCH($E$62,問,0),列番号,2,0)&amp;10000),$E$63,INDIRECT("入力!"&amp;VLOOKUP(MATCH($A106,問,0),列番号,2,0)&amp;1):INDIRECT("入力!"&amp;VLOOKUP(MATCH($A106,問,0),列番号,2,0)&amp;10000),$B106,INDIRECT("入力!"&amp;VLOOKUP(MATCH(J$62,問,0),列番号,2,0)&amp;1):INDIRECT("入力!"&amp;VLOOKUP(MATCH(J$62,問,0),列番号,2,0)&amp;10000),J$63)/$E106*100</f>
        <v>#REF!</v>
      </c>
      <c r="K106" s="18" t="e">
        <f ca="1">COUNTIFS(INDIRECT("入力!"&amp;VLOOKUP(MATCH($E$62,問,0),列番号,2,0)&amp;1):INDIRECT("入力!"&amp;VLOOKUP(MATCH($E$62,問,0),列番号,2,0)&amp;10000),$E$63,INDIRECT("入力!"&amp;VLOOKUP(MATCH($A106,問,0),列番号,2,0)&amp;1):INDIRECT("入力!"&amp;VLOOKUP(MATCH($A106,問,0),列番号,2,0)&amp;10000),$B106,INDIRECT("入力!"&amp;VLOOKUP(MATCH(K$62,問,0),列番号,2,0)&amp;1):INDIRECT("入力!"&amp;VLOOKUP(MATCH(K$62,問,0),列番号,2,0)&amp;10000),K$63)/$E106*100</f>
        <v>#REF!</v>
      </c>
      <c r="L106" s="18" t="e">
        <f ca="1">COUNTIFS(INDIRECT("入力!"&amp;VLOOKUP(MATCH($E$62,問,0),列番号,2,0)&amp;1):INDIRECT("入力!"&amp;VLOOKUP(MATCH($E$62,問,0),列番号,2,0)&amp;10000),$E$63,INDIRECT("入力!"&amp;VLOOKUP(MATCH($A106,問,0),列番号,2,0)&amp;1):INDIRECT("入力!"&amp;VLOOKUP(MATCH($A106,問,0),列番号,2,0)&amp;10000),$B106,INDIRECT("入力!"&amp;VLOOKUP(MATCH(L$62,問,0),列番号,2,0)&amp;1):INDIRECT("入力!"&amp;VLOOKUP(MATCH(L$62,問,0),列番号,2,0)&amp;10000),L$63)/$E106*100</f>
        <v>#REF!</v>
      </c>
    </row>
    <row r="107" spans="1:12" x14ac:dyDescent="0.4">
      <c r="A107" s="1" t="s">
        <v>40</v>
      </c>
      <c r="B107" s="1">
        <v>6</v>
      </c>
      <c r="C107" s="83"/>
      <c r="D107" s="6" t="s">
        <v>173</v>
      </c>
      <c r="E107" s="5" t="e">
        <f ca="1">COUNTIFS(INDIRECT("入力!"&amp;VLOOKUP(MATCH($A107,問,0),列番号,2,0)&amp;1):INDIRECT("入力!"&amp;VLOOKUP(MATCH($A107,問,0),列番号,2,0)&amp;10000),$B107,INDIRECT("入力!"&amp;VLOOKUP(MATCH(E$62,問,0),列番号,2,0)&amp;1):INDIRECT("入力!"&amp;VLOOKUP(MATCH(E$62,問,0),列番号,2,0)&amp;10000),E$63)</f>
        <v>#REF!</v>
      </c>
      <c r="F107" s="5" t="e">
        <f t="shared" ca="1" si="5"/>
        <v>#REF!</v>
      </c>
      <c r="G107" s="18" t="e">
        <f ca="1">COUNTIFS(INDIRECT("入力!"&amp;VLOOKUP(MATCH($E$62,問,0),列番号,2,0)&amp;1):INDIRECT("入力!"&amp;VLOOKUP(MATCH($E$62,問,0),列番号,2,0)&amp;10000),$E$63,INDIRECT("入力!"&amp;VLOOKUP(MATCH($A107,問,0),列番号,2,0)&amp;1):INDIRECT("入力!"&amp;VLOOKUP(MATCH($A107,問,0),列番号,2,0)&amp;10000),$B107,INDIRECT("入力!"&amp;VLOOKUP(MATCH(G$62,問,0),列番号,2,0)&amp;1):INDIRECT("入力!"&amp;VLOOKUP(MATCH(G$62,問,0),列番号,2,0)&amp;10000),G$63)/$E107*100</f>
        <v>#REF!</v>
      </c>
      <c r="H107" s="18" t="e">
        <f ca="1">COUNTIFS(INDIRECT("入力!"&amp;VLOOKUP(MATCH($E$62,問,0),列番号,2,0)&amp;1):INDIRECT("入力!"&amp;VLOOKUP(MATCH($E$62,問,0),列番号,2,0)&amp;10000),$E$63,INDIRECT("入力!"&amp;VLOOKUP(MATCH($A107,問,0),列番号,2,0)&amp;1):INDIRECT("入力!"&amp;VLOOKUP(MATCH($A107,問,0),列番号,2,0)&amp;10000),$B107,INDIRECT("入力!"&amp;VLOOKUP(MATCH(H$62,問,0),列番号,2,0)&amp;1):INDIRECT("入力!"&amp;VLOOKUP(MATCH(H$62,問,0),列番号,2,0)&amp;10000),H$63)/$E107*100</f>
        <v>#REF!</v>
      </c>
      <c r="I107" s="18" t="e">
        <f ca="1">COUNTIFS(INDIRECT("入力!"&amp;VLOOKUP(MATCH($E$62,問,0),列番号,2,0)&amp;1):INDIRECT("入力!"&amp;VLOOKUP(MATCH($E$62,問,0),列番号,2,0)&amp;10000),$E$63,INDIRECT("入力!"&amp;VLOOKUP(MATCH($A107,問,0),列番号,2,0)&amp;1):INDIRECT("入力!"&amp;VLOOKUP(MATCH($A107,問,0),列番号,2,0)&amp;10000),$B107,INDIRECT("入力!"&amp;VLOOKUP(MATCH(I$62,問,0),列番号,2,0)&amp;1):INDIRECT("入力!"&amp;VLOOKUP(MATCH(I$62,問,0),列番号,2,0)&amp;10000),I$63)/$E107*100</f>
        <v>#REF!</v>
      </c>
      <c r="J107" s="18" t="e">
        <f ca="1">COUNTIFS(INDIRECT("入力!"&amp;VLOOKUP(MATCH($E$62,問,0),列番号,2,0)&amp;1):INDIRECT("入力!"&amp;VLOOKUP(MATCH($E$62,問,0),列番号,2,0)&amp;10000),$E$63,INDIRECT("入力!"&amp;VLOOKUP(MATCH($A107,問,0),列番号,2,0)&amp;1):INDIRECT("入力!"&amp;VLOOKUP(MATCH($A107,問,0),列番号,2,0)&amp;10000),$B107,INDIRECT("入力!"&amp;VLOOKUP(MATCH(J$62,問,0),列番号,2,0)&amp;1):INDIRECT("入力!"&amp;VLOOKUP(MATCH(J$62,問,0),列番号,2,0)&amp;10000),J$63)/$E107*100</f>
        <v>#REF!</v>
      </c>
      <c r="K107" s="18" t="e">
        <f ca="1">COUNTIFS(INDIRECT("入力!"&amp;VLOOKUP(MATCH($E$62,問,0),列番号,2,0)&amp;1):INDIRECT("入力!"&amp;VLOOKUP(MATCH($E$62,問,0),列番号,2,0)&amp;10000),$E$63,INDIRECT("入力!"&amp;VLOOKUP(MATCH($A107,問,0),列番号,2,0)&amp;1):INDIRECT("入力!"&amp;VLOOKUP(MATCH($A107,問,0),列番号,2,0)&amp;10000),$B107,INDIRECT("入力!"&amp;VLOOKUP(MATCH(K$62,問,0),列番号,2,0)&amp;1):INDIRECT("入力!"&amp;VLOOKUP(MATCH(K$62,問,0),列番号,2,0)&amp;10000),K$63)/$E107*100</f>
        <v>#REF!</v>
      </c>
      <c r="L107" s="18" t="e">
        <f ca="1">COUNTIFS(INDIRECT("入力!"&amp;VLOOKUP(MATCH($E$62,問,0),列番号,2,0)&amp;1):INDIRECT("入力!"&amp;VLOOKUP(MATCH($E$62,問,0),列番号,2,0)&amp;10000),$E$63,INDIRECT("入力!"&amp;VLOOKUP(MATCH($A107,問,0),列番号,2,0)&amp;1):INDIRECT("入力!"&amp;VLOOKUP(MATCH($A107,問,0),列番号,2,0)&amp;10000),$B107,INDIRECT("入力!"&amp;VLOOKUP(MATCH(L$62,問,0),列番号,2,0)&amp;1):INDIRECT("入力!"&amp;VLOOKUP(MATCH(L$62,問,0),列番号,2,0)&amp;10000),L$63)/$E107*100</f>
        <v>#REF!</v>
      </c>
    </row>
    <row r="108" spans="1:12" x14ac:dyDescent="0.4">
      <c r="A108" s="1" t="s">
        <v>40</v>
      </c>
      <c r="B108" s="1">
        <v>7</v>
      </c>
      <c r="C108" s="83"/>
      <c r="D108" s="6" t="s">
        <v>168</v>
      </c>
      <c r="E108" s="5" t="e">
        <f ca="1">COUNTIFS(INDIRECT("入力!"&amp;VLOOKUP(MATCH($A108,問,0),列番号,2,0)&amp;1):INDIRECT("入力!"&amp;VLOOKUP(MATCH($A108,問,0),列番号,2,0)&amp;10000),$B108,INDIRECT("入力!"&amp;VLOOKUP(MATCH(E$62,問,0),列番号,2,0)&amp;1):INDIRECT("入力!"&amp;VLOOKUP(MATCH(E$62,問,0),列番号,2,0)&amp;10000),E$63)</f>
        <v>#REF!</v>
      </c>
      <c r="F108" s="5" t="e">
        <f t="shared" ca="1" si="5"/>
        <v>#REF!</v>
      </c>
      <c r="G108" s="18" t="e">
        <f ca="1">COUNTIFS(INDIRECT("入力!"&amp;VLOOKUP(MATCH($E$62,問,0),列番号,2,0)&amp;1):INDIRECT("入力!"&amp;VLOOKUP(MATCH($E$62,問,0),列番号,2,0)&amp;10000),$E$63,INDIRECT("入力!"&amp;VLOOKUP(MATCH($A108,問,0),列番号,2,0)&amp;1):INDIRECT("入力!"&amp;VLOOKUP(MATCH($A108,問,0),列番号,2,0)&amp;10000),$B108,INDIRECT("入力!"&amp;VLOOKUP(MATCH(G$62,問,0),列番号,2,0)&amp;1):INDIRECT("入力!"&amp;VLOOKUP(MATCH(G$62,問,0),列番号,2,0)&amp;10000),G$63)/$E108*100</f>
        <v>#REF!</v>
      </c>
      <c r="H108" s="18" t="e">
        <f ca="1">COUNTIFS(INDIRECT("入力!"&amp;VLOOKUP(MATCH($E$62,問,0),列番号,2,0)&amp;1):INDIRECT("入力!"&amp;VLOOKUP(MATCH($E$62,問,0),列番号,2,0)&amp;10000),$E$63,INDIRECT("入力!"&amp;VLOOKUP(MATCH($A108,問,0),列番号,2,0)&amp;1):INDIRECT("入力!"&amp;VLOOKUP(MATCH($A108,問,0),列番号,2,0)&amp;10000),$B108,INDIRECT("入力!"&amp;VLOOKUP(MATCH(H$62,問,0),列番号,2,0)&amp;1):INDIRECT("入力!"&amp;VLOOKUP(MATCH(H$62,問,0),列番号,2,0)&amp;10000),H$63)/$E108*100</f>
        <v>#REF!</v>
      </c>
      <c r="I108" s="18" t="e">
        <f ca="1">COUNTIFS(INDIRECT("入力!"&amp;VLOOKUP(MATCH($E$62,問,0),列番号,2,0)&amp;1):INDIRECT("入力!"&amp;VLOOKUP(MATCH($E$62,問,0),列番号,2,0)&amp;10000),$E$63,INDIRECT("入力!"&amp;VLOOKUP(MATCH($A108,問,0),列番号,2,0)&amp;1):INDIRECT("入力!"&amp;VLOOKUP(MATCH($A108,問,0),列番号,2,0)&amp;10000),$B108,INDIRECT("入力!"&amp;VLOOKUP(MATCH(I$62,問,0),列番号,2,0)&amp;1):INDIRECT("入力!"&amp;VLOOKUP(MATCH(I$62,問,0),列番号,2,0)&amp;10000),I$63)/$E108*100</f>
        <v>#REF!</v>
      </c>
      <c r="J108" s="18" t="e">
        <f ca="1">COUNTIFS(INDIRECT("入力!"&amp;VLOOKUP(MATCH($E$62,問,0),列番号,2,0)&amp;1):INDIRECT("入力!"&amp;VLOOKUP(MATCH($E$62,問,0),列番号,2,0)&amp;10000),$E$63,INDIRECT("入力!"&amp;VLOOKUP(MATCH($A108,問,0),列番号,2,0)&amp;1):INDIRECT("入力!"&amp;VLOOKUP(MATCH($A108,問,0),列番号,2,0)&amp;10000),$B108,INDIRECT("入力!"&amp;VLOOKUP(MATCH(J$62,問,0),列番号,2,0)&amp;1):INDIRECT("入力!"&amp;VLOOKUP(MATCH(J$62,問,0),列番号,2,0)&amp;10000),J$63)/$E108*100</f>
        <v>#REF!</v>
      </c>
      <c r="K108" s="18" t="e">
        <f ca="1">COUNTIFS(INDIRECT("入力!"&amp;VLOOKUP(MATCH($E$62,問,0),列番号,2,0)&amp;1):INDIRECT("入力!"&amp;VLOOKUP(MATCH($E$62,問,0),列番号,2,0)&amp;10000),$E$63,INDIRECT("入力!"&amp;VLOOKUP(MATCH($A108,問,0),列番号,2,0)&amp;1):INDIRECT("入力!"&amp;VLOOKUP(MATCH($A108,問,0),列番号,2,0)&amp;10000),$B108,INDIRECT("入力!"&amp;VLOOKUP(MATCH(K$62,問,0),列番号,2,0)&amp;1):INDIRECT("入力!"&amp;VLOOKUP(MATCH(K$62,問,0),列番号,2,0)&amp;10000),K$63)/$E108*100</f>
        <v>#REF!</v>
      </c>
      <c r="L108" s="18" t="e">
        <f ca="1">COUNTIFS(INDIRECT("入力!"&amp;VLOOKUP(MATCH($E$62,問,0),列番号,2,0)&amp;1):INDIRECT("入力!"&amp;VLOOKUP(MATCH($E$62,問,0),列番号,2,0)&amp;10000),$E$63,INDIRECT("入力!"&amp;VLOOKUP(MATCH($A108,問,0),列番号,2,0)&amp;1):INDIRECT("入力!"&amp;VLOOKUP(MATCH($A108,問,0),列番号,2,0)&amp;10000),$B108,INDIRECT("入力!"&amp;VLOOKUP(MATCH(L$62,問,0),列番号,2,0)&amp;1):INDIRECT("入力!"&amp;VLOOKUP(MATCH(L$62,問,0),列番号,2,0)&amp;10000),L$63)/$E108*100</f>
        <v>#REF!</v>
      </c>
    </row>
    <row r="109" spans="1:12" x14ac:dyDescent="0.4">
      <c r="A109" s="1" t="s">
        <v>40</v>
      </c>
      <c r="B109" s="1">
        <v>8</v>
      </c>
      <c r="C109" s="83"/>
      <c r="D109" s="6" t="s">
        <v>174</v>
      </c>
      <c r="E109" s="5" t="e">
        <f ca="1">COUNTIFS(INDIRECT("入力!"&amp;VLOOKUP(MATCH($A109,問,0),列番号,2,0)&amp;1):INDIRECT("入力!"&amp;VLOOKUP(MATCH($A109,問,0),列番号,2,0)&amp;10000),$B109,INDIRECT("入力!"&amp;VLOOKUP(MATCH(E$62,問,0),列番号,2,0)&amp;1):INDIRECT("入力!"&amp;VLOOKUP(MATCH(E$62,問,0),列番号,2,0)&amp;10000),E$63)</f>
        <v>#REF!</v>
      </c>
      <c r="F109" s="5" t="e">
        <f t="shared" ca="1" si="5"/>
        <v>#REF!</v>
      </c>
      <c r="G109" s="18" t="e">
        <f ca="1">COUNTIFS(INDIRECT("入力!"&amp;VLOOKUP(MATCH($E$62,問,0),列番号,2,0)&amp;1):INDIRECT("入力!"&amp;VLOOKUP(MATCH($E$62,問,0),列番号,2,0)&amp;10000),$E$63,INDIRECT("入力!"&amp;VLOOKUP(MATCH($A109,問,0),列番号,2,0)&amp;1):INDIRECT("入力!"&amp;VLOOKUP(MATCH($A109,問,0),列番号,2,0)&amp;10000),$B109,INDIRECT("入力!"&amp;VLOOKUP(MATCH(G$62,問,0),列番号,2,0)&amp;1):INDIRECT("入力!"&amp;VLOOKUP(MATCH(G$62,問,0),列番号,2,0)&amp;10000),G$63)/$E109*100</f>
        <v>#REF!</v>
      </c>
      <c r="H109" s="18" t="e">
        <f ca="1">COUNTIFS(INDIRECT("入力!"&amp;VLOOKUP(MATCH($E$62,問,0),列番号,2,0)&amp;1):INDIRECT("入力!"&amp;VLOOKUP(MATCH($E$62,問,0),列番号,2,0)&amp;10000),$E$63,INDIRECT("入力!"&amp;VLOOKUP(MATCH($A109,問,0),列番号,2,0)&amp;1):INDIRECT("入力!"&amp;VLOOKUP(MATCH($A109,問,0),列番号,2,0)&amp;10000),$B109,INDIRECT("入力!"&amp;VLOOKUP(MATCH(H$62,問,0),列番号,2,0)&amp;1):INDIRECT("入力!"&amp;VLOOKUP(MATCH(H$62,問,0),列番号,2,0)&amp;10000),H$63)/$E109*100</f>
        <v>#REF!</v>
      </c>
      <c r="I109" s="18" t="e">
        <f ca="1">COUNTIFS(INDIRECT("入力!"&amp;VLOOKUP(MATCH($E$62,問,0),列番号,2,0)&amp;1):INDIRECT("入力!"&amp;VLOOKUP(MATCH($E$62,問,0),列番号,2,0)&amp;10000),$E$63,INDIRECT("入力!"&amp;VLOOKUP(MATCH($A109,問,0),列番号,2,0)&amp;1):INDIRECT("入力!"&amp;VLOOKUP(MATCH($A109,問,0),列番号,2,0)&amp;10000),$B109,INDIRECT("入力!"&amp;VLOOKUP(MATCH(I$62,問,0),列番号,2,0)&amp;1):INDIRECT("入力!"&amp;VLOOKUP(MATCH(I$62,問,0),列番号,2,0)&amp;10000),I$63)/$E109*100</f>
        <v>#REF!</v>
      </c>
      <c r="J109" s="18" t="e">
        <f ca="1">COUNTIFS(INDIRECT("入力!"&amp;VLOOKUP(MATCH($E$62,問,0),列番号,2,0)&amp;1):INDIRECT("入力!"&amp;VLOOKUP(MATCH($E$62,問,0),列番号,2,0)&amp;10000),$E$63,INDIRECT("入力!"&amp;VLOOKUP(MATCH($A109,問,0),列番号,2,0)&amp;1):INDIRECT("入力!"&amp;VLOOKUP(MATCH($A109,問,0),列番号,2,0)&amp;10000),$B109,INDIRECT("入力!"&amp;VLOOKUP(MATCH(J$62,問,0),列番号,2,0)&amp;1):INDIRECT("入力!"&amp;VLOOKUP(MATCH(J$62,問,0),列番号,2,0)&amp;10000),J$63)/$E109*100</f>
        <v>#REF!</v>
      </c>
      <c r="K109" s="18" t="e">
        <f ca="1">COUNTIFS(INDIRECT("入力!"&amp;VLOOKUP(MATCH($E$62,問,0),列番号,2,0)&amp;1):INDIRECT("入力!"&amp;VLOOKUP(MATCH($E$62,問,0),列番号,2,0)&amp;10000),$E$63,INDIRECT("入力!"&amp;VLOOKUP(MATCH($A109,問,0),列番号,2,0)&amp;1):INDIRECT("入力!"&amp;VLOOKUP(MATCH($A109,問,0),列番号,2,0)&amp;10000),$B109,INDIRECT("入力!"&amp;VLOOKUP(MATCH(K$62,問,0),列番号,2,0)&amp;1):INDIRECT("入力!"&amp;VLOOKUP(MATCH(K$62,問,0),列番号,2,0)&amp;10000),K$63)/$E109*100</f>
        <v>#REF!</v>
      </c>
      <c r="L109" s="18" t="e">
        <f ca="1">COUNTIFS(INDIRECT("入力!"&amp;VLOOKUP(MATCH($E$62,問,0),列番号,2,0)&amp;1):INDIRECT("入力!"&amp;VLOOKUP(MATCH($E$62,問,0),列番号,2,0)&amp;10000),$E$63,INDIRECT("入力!"&amp;VLOOKUP(MATCH($A109,問,0),列番号,2,0)&amp;1):INDIRECT("入力!"&amp;VLOOKUP(MATCH($A109,問,0),列番号,2,0)&amp;10000),$B109,INDIRECT("入力!"&amp;VLOOKUP(MATCH(L$62,問,0),列番号,2,0)&amp;1):INDIRECT("入力!"&amp;VLOOKUP(MATCH(L$62,問,0),列番号,2,0)&amp;10000),L$63)/$E109*100</f>
        <v>#REF!</v>
      </c>
    </row>
    <row r="110" spans="1:12" x14ac:dyDescent="0.4">
      <c r="A110" s="1" t="s">
        <v>40</v>
      </c>
      <c r="B110" s="1">
        <v>9</v>
      </c>
      <c r="C110" s="83"/>
      <c r="D110" s="6" t="s">
        <v>175</v>
      </c>
      <c r="E110" s="5" t="e">
        <f ca="1">COUNTIFS(INDIRECT("入力!"&amp;VLOOKUP(MATCH($A110,問,0),列番号,2,0)&amp;1):INDIRECT("入力!"&amp;VLOOKUP(MATCH($A110,問,0),列番号,2,0)&amp;10000),$B110,INDIRECT("入力!"&amp;VLOOKUP(MATCH(E$62,問,0),列番号,2,0)&amp;1):INDIRECT("入力!"&amp;VLOOKUP(MATCH(E$62,問,0),列番号,2,0)&amp;10000),E$63)</f>
        <v>#REF!</v>
      </c>
      <c r="F110" s="5" t="e">
        <f t="shared" ca="1" si="5"/>
        <v>#REF!</v>
      </c>
      <c r="G110" s="18" t="e">
        <f ca="1">COUNTIFS(INDIRECT("入力!"&amp;VLOOKUP(MATCH($E$62,問,0),列番号,2,0)&amp;1):INDIRECT("入力!"&amp;VLOOKUP(MATCH($E$62,問,0),列番号,2,0)&amp;10000),$E$63,INDIRECT("入力!"&amp;VLOOKUP(MATCH($A110,問,0),列番号,2,0)&amp;1):INDIRECT("入力!"&amp;VLOOKUP(MATCH($A110,問,0),列番号,2,0)&amp;10000),$B110,INDIRECT("入力!"&amp;VLOOKUP(MATCH(G$62,問,0),列番号,2,0)&amp;1):INDIRECT("入力!"&amp;VLOOKUP(MATCH(G$62,問,0),列番号,2,0)&amp;10000),G$63)/$E110*100</f>
        <v>#REF!</v>
      </c>
      <c r="H110" s="18" t="e">
        <f ca="1">COUNTIFS(INDIRECT("入力!"&amp;VLOOKUP(MATCH($E$62,問,0),列番号,2,0)&amp;1):INDIRECT("入力!"&amp;VLOOKUP(MATCH($E$62,問,0),列番号,2,0)&amp;10000),$E$63,INDIRECT("入力!"&amp;VLOOKUP(MATCH($A110,問,0),列番号,2,0)&amp;1):INDIRECT("入力!"&amp;VLOOKUP(MATCH($A110,問,0),列番号,2,0)&amp;10000),$B110,INDIRECT("入力!"&amp;VLOOKUP(MATCH(H$62,問,0),列番号,2,0)&amp;1):INDIRECT("入力!"&amp;VLOOKUP(MATCH(H$62,問,0),列番号,2,0)&amp;10000),H$63)/$E110*100</f>
        <v>#REF!</v>
      </c>
      <c r="I110" s="18" t="e">
        <f ca="1">COUNTIFS(INDIRECT("入力!"&amp;VLOOKUP(MATCH($E$62,問,0),列番号,2,0)&amp;1):INDIRECT("入力!"&amp;VLOOKUP(MATCH($E$62,問,0),列番号,2,0)&amp;10000),$E$63,INDIRECT("入力!"&amp;VLOOKUP(MATCH($A110,問,0),列番号,2,0)&amp;1):INDIRECT("入力!"&amp;VLOOKUP(MATCH($A110,問,0),列番号,2,0)&amp;10000),$B110,INDIRECT("入力!"&amp;VLOOKUP(MATCH(I$62,問,0),列番号,2,0)&amp;1):INDIRECT("入力!"&amp;VLOOKUP(MATCH(I$62,問,0),列番号,2,0)&amp;10000),I$63)/$E110*100</f>
        <v>#REF!</v>
      </c>
      <c r="J110" s="18" t="e">
        <f ca="1">COUNTIFS(INDIRECT("入力!"&amp;VLOOKUP(MATCH($E$62,問,0),列番号,2,0)&amp;1):INDIRECT("入力!"&amp;VLOOKUP(MATCH($E$62,問,0),列番号,2,0)&amp;10000),$E$63,INDIRECT("入力!"&amp;VLOOKUP(MATCH($A110,問,0),列番号,2,0)&amp;1):INDIRECT("入力!"&amp;VLOOKUP(MATCH($A110,問,0),列番号,2,0)&amp;10000),$B110,INDIRECT("入力!"&amp;VLOOKUP(MATCH(J$62,問,0),列番号,2,0)&amp;1):INDIRECT("入力!"&amp;VLOOKUP(MATCH(J$62,問,0),列番号,2,0)&amp;10000),J$63)/$E110*100</f>
        <v>#REF!</v>
      </c>
      <c r="K110" s="18" t="e">
        <f ca="1">COUNTIFS(INDIRECT("入力!"&amp;VLOOKUP(MATCH($E$62,問,0),列番号,2,0)&amp;1):INDIRECT("入力!"&amp;VLOOKUP(MATCH($E$62,問,0),列番号,2,0)&amp;10000),$E$63,INDIRECT("入力!"&amp;VLOOKUP(MATCH($A110,問,0),列番号,2,0)&amp;1):INDIRECT("入力!"&amp;VLOOKUP(MATCH($A110,問,0),列番号,2,0)&amp;10000),$B110,INDIRECT("入力!"&amp;VLOOKUP(MATCH(K$62,問,0),列番号,2,0)&amp;1):INDIRECT("入力!"&amp;VLOOKUP(MATCH(K$62,問,0),列番号,2,0)&amp;10000),K$63)/$E110*100</f>
        <v>#REF!</v>
      </c>
      <c r="L110" s="18" t="e">
        <f ca="1">COUNTIFS(INDIRECT("入力!"&amp;VLOOKUP(MATCH($E$62,問,0),列番号,2,0)&amp;1):INDIRECT("入力!"&amp;VLOOKUP(MATCH($E$62,問,0),列番号,2,0)&amp;10000),$E$63,INDIRECT("入力!"&amp;VLOOKUP(MATCH($A110,問,0),列番号,2,0)&amp;1):INDIRECT("入力!"&amp;VLOOKUP(MATCH($A110,問,0),列番号,2,0)&amp;10000),$B110,INDIRECT("入力!"&amp;VLOOKUP(MATCH(L$62,問,0),列番号,2,0)&amp;1):INDIRECT("入力!"&amp;VLOOKUP(MATCH(L$62,問,0),列番号,2,0)&amp;10000),L$63)/$E110*100</f>
        <v>#REF!</v>
      </c>
    </row>
    <row r="111" spans="1:12" x14ac:dyDescent="0.4">
      <c r="A111" s="1" t="s">
        <v>40</v>
      </c>
      <c r="B111" s="1">
        <v>10</v>
      </c>
      <c r="C111" s="83"/>
      <c r="D111" s="6" t="s">
        <v>176</v>
      </c>
      <c r="E111" s="5" t="e">
        <f ca="1">COUNTIFS(INDIRECT("入力!"&amp;VLOOKUP(MATCH($A111,問,0),列番号,2,0)&amp;1):INDIRECT("入力!"&amp;VLOOKUP(MATCH($A111,問,0),列番号,2,0)&amp;10000),$B111,INDIRECT("入力!"&amp;VLOOKUP(MATCH(E$62,問,0),列番号,2,0)&amp;1):INDIRECT("入力!"&amp;VLOOKUP(MATCH(E$62,問,0),列番号,2,0)&amp;10000),E$63)</f>
        <v>#REF!</v>
      </c>
      <c r="F111" s="5" t="e">
        <f t="shared" ca="1" si="5"/>
        <v>#REF!</v>
      </c>
      <c r="G111" s="18" t="e">
        <f ca="1">COUNTIFS(INDIRECT("入力!"&amp;VLOOKUP(MATCH($E$62,問,0),列番号,2,0)&amp;1):INDIRECT("入力!"&amp;VLOOKUP(MATCH($E$62,問,0),列番号,2,0)&amp;10000),$E$63,INDIRECT("入力!"&amp;VLOOKUP(MATCH($A111,問,0),列番号,2,0)&amp;1):INDIRECT("入力!"&amp;VLOOKUP(MATCH($A111,問,0),列番号,2,0)&amp;10000),$B111,INDIRECT("入力!"&amp;VLOOKUP(MATCH(G$62,問,0),列番号,2,0)&amp;1):INDIRECT("入力!"&amp;VLOOKUP(MATCH(G$62,問,0),列番号,2,0)&amp;10000),G$63)/$E111*100</f>
        <v>#REF!</v>
      </c>
      <c r="H111" s="18" t="e">
        <f ca="1">COUNTIFS(INDIRECT("入力!"&amp;VLOOKUP(MATCH($E$62,問,0),列番号,2,0)&amp;1):INDIRECT("入力!"&amp;VLOOKUP(MATCH($E$62,問,0),列番号,2,0)&amp;10000),$E$63,INDIRECT("入力!"&amp;VLOOKUP(MATCH($A111,問,0),列番号,2,0)&amp;1):INDIRECT("入力!"&amp;VLOOKUP(MATCH($A111,問,0),列番号,2,0)&amp;10000),$B111,INDIRECT("入力!"&amp;VLOOKUP(MATCH(H$62,問,0),列番号,2,0)&amp;1):INDIRECT("入力!"&amp;VLOOKUP(MATCH(H$62,問,0),列番号,2,0)&amp;10000),H$63)/$E111*100</f>
        <v>#REF!</v>
      </c>
      <c r="I111" s="18" t="e">
        <f ca="1">COUNTIFS(INDIRECT("入力!"&amp;VLOOKUP(MATCH($E$62,問,0),列番号,2,0)&amp;1):INDIRECT("入力!"&amp;VLOOKUP(MATCH($E$62,問,0),列番号,2,0)&amp;10000),$E$63,INDIRECT("入力!"&amp;VLOOKUP(MATCH($A111,問,0),列番号,2,0)&amp;1):INDIRECT("入力!"&amp;VLOOKUP(MATCH($A111,問,0),列番号,2,0)&amp;10000),$B111,INDIRECT("入力!"&amp;VLOOKUP(MATCH(I$62,問,0),列番号,2,0)&amp;1):INDIRECT("入力!"&amp;VLOOKUP(MATCH(I$62,問,0),列番号,2,0)&amp;10000),I$63)/$E111*100</f>
        <v>#REF!</v>
      </c>
      <c r="J111" s="18" t="e">
        <f ca="1">COUNTIFS(INDIRECT("入力!"&amp;VLOOKUP(MATCH($E$62,問,0),列番号,2,0)&amp;1):INDIRECT("入力!"&amp;VLOOKUP(MATCH($E$62,問,0),列番号,2,0)&amp;10000),$E$63,INDIRECT("入力!"&amp;VLOOKUP(MATCH($A111,問,0),列番号,2,0)&amp;1):INDIRECT("入力!"&amp;VLOOKUP(MATCH($A111,問,0),列番号,2,0)&amp;10000),$B111,INDIRECT("入力!"&amp;VLOOKUP(MATCH(J$62,問,0),列番号,2,0)&amp;1):INDIRECT("入力!"&amp;VLOOKUP(MATCH(J$62,問,0),列番号,2,0)&amp;10000),J$63)/$E111*100</f>
        <v>#REF!</v>
      </c>
      <c r="K111" s="18" t="e">
        <f ca="1">COUNTIFS(INDIRECT("入力!"&amp;VLOOKUP(MATCH($E$62,問,0),列番号,2,0)&amp;1):INDIRECT("入力!"&amp;VLOOKUP(MATCH($E$62,問,0),列番号,2,0)&amp;10000),$E$63,INDIRECT("入力!"&amp;VLOOKUP(MATCH($A111,問,0),列番号,2,0)&amp;1):INDIRECT("入力!"&amp;VLOOKUP(MATCH($A111,問,0),列番号,2,0)&amp;10000),$B111,INDIRECT("入力!"&amp;VLOOKUP(MATCH(K$62,問,0),列番号,2,0)&amp;1):INDIRECT("入力!"&amp;VLOOKUP(MATCH(K$62,問,0),列番号,2,0)&amp;10000),K$63)/$E111*100</f>
        <v>#REF!</v>
      </c>
      <c r="L111" s="18" t="e">
        <f ca="1">COUNTIFS(INDIRECT("入力!"&amp;VLOOKUP(MATCH($E$62,問,0),列番号,2,0)&amp;1):INDIRECT("入力!"&amp;VLOOKUP(MATCH($E$62,問,0),列番号,2,0)&amp;10000),$E$63,INDIRECT("入力!"&amp;VLOOKUP(MATCH($A111,問,0),列番号,2,0)&amp;1):INDIRECT("入力!"&amp;VLOOKUP(MATCH($A111,問,0),列番号,2,0)&amp;10000),$B111,INDIRECT("入力!"&amp;VLOOKUP(MATCH(L$62,問,0),列番号,2,0)&amp;1):INDIRECT("入力!"&amp;VLOOKUP(MATCH(L$62,問,0),列番号,2,0)&amp;10000),L$63)/$E111*100</f>
        <v>#REF!</v>
      </c>
    </row>
    <row r="112" spans="1:12" x14ac:dyDescent="0.4">
      <c r="A112" s="1" t="s">
        <v>40</v>
      </c>
      <c r="B112" s="1">
        <v>11</v>
      </c>
      <c r="C112" s="83"/>
      <c r="D112" s="6" t="s">
        <v>177</v>
      </c>
      <c r="E112" s="5" t="e">
        <f ca="1">COUNTIFS(INDIRECT("入力!"&amp;VLOOKUP(MATCH($A112,問,0),列番号,2,0)&amp;1):INDIRECT("入力!"&amp;VLOOKUP(MATCH($A112,問,0),列番号,2,0)&amp;10000),$B112,INDIRECT("入力!"&amp;VLOOKUP(MATCH(E$62,問,0),列番号,2,0)&amp;1):INDIRECT("入力!"&amp;VLOOKUP(MATCH(E$62,問,0),列番号,2,0)&amp;10000),E$63)</f>
        <v>#REF!</v>
      </c>
      <c r="F112" s="5" t="e">
        <f t="shared" ca="1" si="5"/>
        <v>#REF!</v>
      </c>
      <c r="G112" s="18" t="e">
        <f ca="1">COUNTIFS(INDIRECT("入力!"&amp;VLOOKUP(MATCH($E$62,問,0),列番号,2,0)&amp;1):INDIRECT("入力!"&amp;VLOOKUP(MATCH($E$62,問,0),列番号,2,0)&amp;10000),$E$63,INDIRECT("入力!"&amp;VLOOKUP(MATCH($A112,問,0),列番号,2,0)&amp;1):INDIRECT("入力!"&amp;VLOOKUP(MATCH($A112,問,0),列番号,2,0)&amp;10000),$B112,INDIRECT("入力!"&amp;VLOOKUP(MATCH(G$62,問,0),列番号,2,0)&amp;1):INDIRECT("入力!"&amp;VLOOKUP(MATCH(G$62,問,0),列番号,2,0)&amp;10000),G$63)/$E112*100</f>
        <v>#REF!</v>
      </c>
      <c r="H112" s="18" t="e">
        <f ca="1">COUNTIFS(INDIRECT("入力!"&amp;VLOOKUP(MATCH($E$62,問,0),列番号,2,0)&amp;1):INDIRECT("入力!"&amp;VLOOKUP(MATCH($E$62,問,0),列番号,2,0)&amp;10000),$E$63,INDIRECT("入力!"&amp;VLOOKUP(MATCH($A112,問,0),列番号,2,0)&amp;1):INDIRECT("入力!"&amp;VLOOKUP(MATCH($A112,問,0),列番号,2,0)&amp;10000),$B112,INDIRECT("入力!"&amp;VLOOKUP(MATCH(H$62,問,0),列番号,2,0)&amp;1):INDIRECT("入力!"&amp;VLOOKUP(MATCH(H$62,問,0),列番号,2,0)&amp;10000),H$63)/$E112*100</f>
        <v>#REF!</v>
      </c>
      <c r="I112" s="18" t="e">
        <f ca="1">COUNTIFS(INDIRECT("入力!"&amp;VLOOKUP(MATCH($E$62,問,0),列番号,2,0)&amp;1):INDIRECT("入力!"&amp;VLOOKUP(MATCH($E$62,問,0),列番号,2,0)&amp;10000),$E$63,INDIRECT("入力!"&amp;VLOOKUP(MATCH($A112,問,0),列番号,2,0)&amp;1):INDIRECT("入力!"&amp;VLOOKUP(MATCH($A112,問,0),列番号,2,0)&amp;10000),$B112,INDIRECT("入力!"&amp;VLOOKUP(MATCH(I$62,問,0),列番号,2,0)&amp;1):INDIRECT("入力!"&amp;VLOOKUP(MATCH(I$62,問,0),列番号,2,0)&amp;10000),I$63)/$E112*100</f>
        <v>#REF!</v>
      </c>
      <c r="J112" s="18" t="e">
        <f ca="1">COUNTIFS(INDIRECT("入力!"&amp;VLOOKUP(MATCH($E$62,問,0),列番号,2,0)&amp;1):INDIRECT("入力!"&amp;VLOOKUP(MATCH($E$62,問,0),列番号,2,0)&amp;10000),$E$63,INDIRECT("入力!"&amp;VLOOKUP(MATCH($A112,問,0),列番号,2,0)&amp;1):INDIRECT("入力!"&amp;VLOOKUP(MATCH($A112,問,0),列番号,2,0)&amp;10000),$B112,INDIRECT("入力!"&amp;VLOOKUP(MATCH(J$62,問,0),列番号,2,0)&amp;1):INDIRECT("入力!"&amp;VLOOKUP(MATCH(J$62,問,0),列番号,2,0)&amp;10000),J$63)/$E112*100</f>
        <v>#REF!</v>
      </c>
      <c r="K112" s="18" t="e">
        <f ca="1">COUNTIFS(INDIRECT("入力!"&amp;VLOOKUP(MATCH($E$62,問,0),列番号,2,0)&amp;1):INDIRECT("入力!"&amp;VLOOKUP(MATCH($E$62,問,0),列番号,2,0)&amp;10000),$E$63,INDIRECT("入力!"&amp;VLOOKUP(MATCH($A112,問,0),列番号,2,0)&amp;1):INDIRECT("入力!"&amp;VLOOKUP(MATCH($A112,問,0),列番号,2,0)&amp;10000),$B112,INDIRECT("入力!"&amp;VLOOKUP(MATCH(K$62,問,0),列番号,2,0)&amp;1):INDIRECT("入力!"&amp;VLOOKUP(MATCH(K$62,問,0),列番号,2,0)&amp;10000),K$63)/$E112*100</f>
        <v>#REF!</v>
      </c>
      <c r="L112" s="18" t="e">
        <f ca="1">COUNTIFS(INDIRECT("入力!"&amp;VLOOKUP(MATCH($E$62,問,0),列番号,2,0)&amp;1):INDIRECT("入力!"&amp;VLOOKUP(MATCH($E$62,問,0),列番号,2,0)&amp;10000),$E$63,INDIRECT("入力!"&amp;VLOOKUP(MATCH($A112,問,0),列番号,2,0)&amp;1):INDIRECT("入力!"&amp;VLOOKUP(MATCH($A112,問,0),列番号,2,0)&amp;10000),$B112,INDIRECT("入力!"&amp;VLOOKUP(MATCH(L$62,問,0),列番号,2,0)&amp;1):INDIRECT("入力!"&amp;VLOOKUP(MATCH(L$62,問,0),列番号,2,0)&amp;10000),L$63)/$E112*100</f>
        <v>#REF!</v>
      </c>
    </row>
    <row r="113" spans="1:13" x14ac:dyDescent="0.4">
      <c r="A113" s="1" t="s">
        <v>40</v>
      </c>
      <c r="B113" s="1">
        <v>12</v>
      </c>
      <c r="C113" s="83"/>
      <c r="D113" s="6" t="s">
        <v>178</v>
      </c>
      <c r="E113" s="5" t="e">
        <f ca="1">COUNTIFS(INDIRECT("入力!"&amp;VLOOKUP(MATCH($A113,問,0),列番号,2,0)&amp;1):INDIRECT("入力!"&amp;VLOOKUP(MATCH($A113,問,0),列番号,2,0)&amp;10000),$B113,INDIRECT("入力!"&amp;VLOOKUP(MATCH(E$62,問,0),列番号,2,0)&amp;1):INDIRECT("入力!"&amp;VLOOKUP(MATCH(E$62,問,0),列番号,2,0)&amp;10000),E$63)</f>
        <v>#REF!</v>
      </c>
      <c r="F113" s="5" t="e">
        <f t="shared" ca="1" si="5"/>
        <v>#REF!</v>
      </c>
      <c r="G113" s="18" t="e">
        <f ca="1">COUNTIFS(INDIRECT("入力!"&amp;VLOOKUP(MATCH($E$62,問,0),列番号,2,0)&amp;1):INDIRECT("入力!"&amp;VLOOKUP(MATCH($E$62,問,0),列番号,2,0)&amp;10000),$E$63,INDIRECT("入力!"&amp;VLOOKUP(MATCH($A113,問,0),列番号,2,0)&amp;1):INDIRECT("入力!"&amp;VLOOKUP(MATCH($A113,問,0),列番号,2,0)&amp;10000),$B113,INDIRECT("入力!"&amp;VLOOKUP(MATCH(G$62,問,0),列番号,2,0)&amp;1):INDIRECT("入力!"&amp;VLOOKUP(MATCH(G$62,問,0),列番号,2,0)&amp;10000),G$63)/$E113*100</f>
        <v>#REF!</v>
      </c>
      <c r="H113" s="18" t="e">
        <f ca="1">COUNTIFS(INDIRECT("入力!"&amp;VLOOKUP(MATCH($E$62,問,0),列番号,2,0)&amp;1):INDIRECT("入力!"&amp;VLOOKUP(MATCH($E$62,問,0),列番号,2,0)&amp;10000),$E$63,INDIRECT("入力!"&amp;VLOOKUP(MATCH($A113,問,0),列番号,2,0)&amp;1):INDIRECT("入力!"&amp;VLOOKUP(MATCH($A113,問,0),列番号,2,0)&amp;10000),$B113,INDIRECT("入力!"&amp;VLOOKUP(MATCH(H$62,問,0),列番号,2,0)&amp;1):INDIRECT("入力!"&amp;VLOOKUP(MATCH(H$62,問,0),列番号,2,0)&amp;10000),H$63)/$E113*100</f>
        <v>#REF!</v>
      </c>
      <c r="I113" s="18" t="e">
        <f ca="1">COUNTIFS(INDIRECT("入力!"&amp;VLOOKUP(MATCH($E$62,問,0),列番号,2,0)&amp;1):INDIRECT("入力!"&amp;VLOOKUP(MATCH($E$62,問,0),列番号,2,0)&amp;10000),$E$63,INDIRECT("入力!"&amp;VLOOKUP(MATCH($A113,問,0),列番号,2,0)&amp;1):INDIRECT("入力!"&amp;VLOOKUP(MATCH($A113,問,0),列番号,2,0)&amp;10000),$B113,INDIRECT("入力!"&amp;VLOOKUP(MATCH(I$62,問,0),列番号,2,0)&amp;1):INDIRECT("入力!"&amp;VLOOKUP(MATCH(I$62,問,0),列番号,2,0)&amp;10000),I$63)/$E113*100</f>
        <v>#REF!</v>
      </c>
      <c r="J113" s="18" t="e">
        <f ca="1">COUNTIFS(INDIRECT("入力!"&amp;VLOOKUP(MATCH($E$62,問,0),列番号,2,0)&amp;1):INDIRECT("入力!"&amp;VLOOKUP(MATCH($E$62,問,0),列番号,2,0)&amp;10000),$E$63,INDIRECT("入力!"&amp;VLOOKUP(MATCH($A113,問,0),列番号,2,0)&amp;1):INDIRECT("入力!"&amp;VLOOKUP(MATCH($A113,問,0),列番号,2,0)&amp;10000),$B113,INDIRECT("入力!"&amp;VLOOKUP(MATCH(J$62,問,0),列番号,2,0)&amp;1):INDIRECT("入力!"&amp;VLOOKUP(MATCH(J$62,問,0),列番号,2,0)&amp;10000),J$63)/$E113*100</f>
        <v>#REF!</v>
      </c>
      <c r="K113" s="18" t="e">
        <f ca="1">COUNTIFS(INDIRECT("入力!"&amp;VLOOKUP(MATCH($E$62,問,0),列番号,2,0)&amp;1):INDIRECT("入力!"&amp;VLOOKUP(MATCH($E$62,問,0),列番号,2,0)&amp;10000),$E$63,INDIRECT("入力!"&amp;VLOOKUP(MATCH($A113,問,0),列番号,2,0)&amp;1):INDIRECT("入力!"&amp;VLOOKUP(MATCH($A113,問,0),列番号,2,0)&amp;10000),$B113,INDIRECT("入力!"&amp;VLOOKUP(MATCH(K$62,問,0),列番号,2,0)&amp;1):INDIRECT("入力!"&amp;VLOOKUP(MATCH(K$62,問,0),列番号,2,0)&amp;10000),K$63)/$E113*100</f>
        <v>#REF!</v>
      </c>
      <c r="L113" s="18" t="e">
        <f ca="1">COUNTIFS(INDIRECT("入力!"&amp;VLOOKUP(MATCH($E$62,問,0),列番号,2,0)&amp;1):INDIRECT("入力!"&amp;VLOOKUP(MATCH($E$62,問,0),列番号,2,0)&amp;10000),$E$63,INDIRECT("入力!"&amp;VLOOKUP(MATCH($A113,問,0),列番号,2,0)&amp;1):INDIRECT("入力!"&amp;VLOOKUP(MATCH($A113,問,0),列番号,2,0)&amp;10000),$B113,INDIRECT("入力!"&amp;VLOOKUP(MATCH(L$62,問,0),列番号,2,0)&amp;1):INDIRECT("入力!"&amp;VLOOKUP(MATCH(L$62,問,0),列番号,2,0)&amp;10000),L$63)/$E113*100</f>
        <v>#REF!</v>
      </c>
    </row>
    <row r="114" spans="1:13" x14ac:dyDescent="0.4">
      <c r="A114" s="1" t="s">
        <v>40</v>
      </c>
      <c r="B114" s="1">
        <v>13</v>
      </c>
      <c r="C114" s="83"/>
      <c r="D114" s="6" t="s">
        <v>179</v>
      </c>
      <c r="E114" s="5" t="e">
        <f ca="1">COUNTIFS(INDIRECT("入力!"&amp;VLOOKUP(MATCH($A114,問,0),列番号,2,0)&amp;1):INDIRECT("入力!"&amp;VLOOKUP(MATCH($A114,問,0),列番号,2,0)&amp;10000),$B114,INDIRECT("入力!"&amp;VLOOKUP(MATCH(E$62,問,0),列番号,2,0)&amp;1):INDIRECT("入力!"&amp;VLOOKUP(MATCH(E$62,問,0),列番号,2,0)&amp;10000),E$63)</f>
        <v>#REF!</v>
      </c>
      <c r="F114" s="5" t="e">
        <f t="shared" ca="1" si="5"/>
        <v>#REF!</v>
      </c>
      <c r="G114" s="18" t="e">
        <f ca="1">COUNTIFS(INDIRECT("入力!"&amp;VLOOKUP(MATCH($E$62,問,0),列番号,2,0)&amp;1):INDIRECT("入力!"&amp;VLOOKUP(MATCH($E$62,問,0),列番号,2,0)&amp;10000),$E$63,INDIRECT("入力!"&amp;VLOOKUP(MATCH($A114,問,0),列番号,2,0)&amp;1):INDIRECT("入力!"&amp;VLOOKUP(MATCH($A114,問,0),列番号,2,0)&amp;10000),$B114,INDIRECT("入力!"&amp;VLOOKUP(MATCH(G$62,問,0),列番号,2,0)&amp;1):INDIRECT("入力!"&amp;VLOOKUP(MATCH(G$62,問,0),列番号,2,0)&amp;10000),G$63)/$E114*100</f>
        <v>#REF!</v>
      </c>
      <c r="H114" s="18" t="e">
        <f ca="1">COUNTIFS(INDIRECT("入力!"&amp;VLOOKUP(MATCH($E$62,問,0),列番号,2,0)&amp;1):INDIRECT("入力!"&amp;VLOOKUP(MATCH($E$62,問,0),列番号,2,0)&amp;10000),$E$63,INDIRECT("入力!"&amp;VLOOKUP(MATCH($A114,問,0),列番号,2,0)&amp;1):INDIRECT("入力!"&amp;VLOOKUP(MATCH($A114,問,0),列番号,2,0)&amp;10000),$B114,INDIRECT("入力!"&amp;VLOOKUP(MATCH(H$62,問,0),列番号,2,0)&amp;1):INDIRECT("入力!"&amp;VLOOKUP(MATCH(H$62,問,0),列番号,2,0)&amp;10000),H$63)/$E114*100</f>
        <v>#REF!</v>
      </c>
      <c r="I114" s="18" t="e">
        <f ca="1">COUNTIFS(INDIRECT("入力!"&amp;VLOOKUP(MATCH($E$62,問,0),列番号,2,0)&amp;1):INDIRECT("入力!"&amp;VLOOKUP(MATCH($E$62,問,0),列番号,2,0)&amp;10000),$E$63,INDIRECT("入力!"&amp;VLOOKUP(MATCH($A114,問,0),列番号,2,0)&amp;1):INDIRECT("入力!"&amp;VLOOKUP(MATCH($A114,問,0),列番号,2,0)&amp;10000),$B114,INDIRECT("入力!"&amp;VLOOKUP(MATCH(I$62,問,0),列番号,2,0)&amp;1):INDIRECT("入力!"&amp;VLOOKUP(MATCH(I$62,問,0),列番号,2,0)&amp;10000),I$63)/$E114*100</f>
        <v>#REF!</v>
      </c>
      <c r="J114" s="18" t="e">
        <f ca="1">COUNTIFS(INDIRECT("入力!"&amp;VLOOKUP(MATCH($E$62,問,0),列番号,2,0)&amp;1):INDIRECT("入力!"&amp;VLOOKUP(MATCH($E$62,問,0),列番号,2,0)&amp;10000),$E$63,INDIRECT("入力!"&amp;VLOOKUP(MATCH($A114,問,0),列番号,2,0)&amp;1):INDIRECT("入力!"&amp;VLOOKUP(MATCH($A114,問,0),列番号,2,0)&amp;10000),$B114,INDIRECT("入力!"&amp;VLOOKUP(MATCH(J$62,問,0),列番号,2,0)&amp;1):INDIRECT("入力!"&amp;VLOOKUP(MATCH(J$62,問,0),列番号,2,0)&amp;10000),J$63)/$E114*100</f>
        <v>#REF!</v>
      </c>
      <c r="K114" s="18" t="e">
        <f ca="1">COUNTIFS(INDIRECT("入力!"&amp;VLOOKUP(MATCH($E$62,問,0),列番号,2,0)&amp;1):INDIRECT("入力!"&amp;VLOOKUP(MATCH($E$62,問,0),列番号,2,0)&amp;10000),$E$63,INDIRECT("入力!"&amp;VLOOKUP(MATCH($A114,問,0),列番号,2,0)&amp;1):INDIRECT("入力!"&amp;VLOOKUP(MATCH($A114,問,0),列番号,2,0)&amp;10000),$B114,INDIRECT("入力!"&amp;VLOOKUP(MATCH(K$62,問,0),列番号,2,0)&amp;1):INDIRECT("入力!"&amp;VLOOKUP(MATCH(K$62,問,0),列番号,2,0)&amp;10000),K$63)/$E114*100</f>
        <v>#REF!</v>
      </c>
      <c r="L114" s="18" t="e">
        <f ca="1">COUNTIFS(INDIRECT("入力!"&amp;VLOOKUP(MATCH($E$62,問,0),列番号,2,0)&amp;1):INDIRECT("入力!"&amp;VLOOKUP(MATCH($E$62,問,0),列番号,2,0)&amp;10000),$E$63,INDIRECT("入力!"&amp;VLOOKUP(MATCH($A114,問,0),列番号,2,0)&amp;1):INDIRECT("入力!"&amp;VLOOKUP(MATCH($A114,問,0),列番号,2,0)&amp;10000),$B114,INDIRECT("入力!"&amp;VLOOKUP(MATCH(L$62,問,0),列番号,2,0)&amp;1):INDIRECT("入力!"&amp;VLOOKUP(MATCH(L$62,問,0),列番号,2,0)&amp;10000),L$63)/$E114*100</f>
        <v>#REF!</v>
      </c>
    </row>
    <row r="115" spans="1:13" x14ac:dyDescent="0.4">
      <c r="A115" s="1" t="s">
        <v>40</v>
      </c>
      <c r="B115" s="1">
        <v>14</v>
      </c>
      <c r="C115" s="83"/>
      <c r="D115" s="6" t="s">
        <v>180</v>
      </c>
      <c r="E115" s="5" t="e">
        <f ca="1">COUNTIFS(INDIRECT("入力!"&amp;VLOOKUP(MATCH($A115,問,0),列番号,2,0)&amp;1):INDIRECT("入力!"&amp;VLOOKUP(MATCH($A115,問,0),列番号,2,0)&amp;10000),$B115,INDIRECT("入力!"&amp;VLOOKUP(MATCH(E$62,問,0),列番号,2,0)&amp;1):INDIRECT("入力!"&amp;VLOOKUP(MATCH(E$62,問,0),列番号,2,0)&amp;10000),E$63)</f>
        <v>#REF!</v>
      </c>
      <c r="F115" s="5" t="e">
        <f t="shared" ca="1" si="5"/>
        <v>#REF!</v>
      </c>
      <c r="G115" s="18" t="e">
        <f ca="1">COUNTIFS(INDIRECT("入力!"&amp;VLOOKUP(MATCH($E$62,問,0),列番号,2,0)&amp;1):INDIRECT("入力!"&amp;VLOOKUP(MATCH($E$62,問,0),列番号,2,0)&amp;10000),$E$63,INDIRECT("入力!"&amp;VLOOKUP(MATCH($A115,問,0),列番号,2,0)&amp;1):INDIRECT("入力!"&amp;VLOOKUP(MATCH($A115,問,0),列番号,2,0)&amp;10000),$B115,INDIRECT("入力!"&amp;VLOOKUP(MATCH(G$62,問,0),列番号,2,0)&amp;1):INDIRECT("入力!"&amp;VLOOKUP(MATCH(G$62,問,0),列番号,2,0)&amp;10000),G$63)/$E115*100</f>
        <v>#REF!</v>
      </c>
      <c r="H115" s="18" t="e">
        <f ca="1">COUNTIFS(INDIRECT("入力!"&amp;VLOOKUP(MATCH($E$62,問,0),列番号,2,0)&amp;1):INDIRECT("入力!"&amp;VLOOKUP(MATCH($E$62,問,0),列番号,2,0)&amp;10000),$E$63,INDIRECT("入力!"&amp;VLOOKUP(MATCH($A115,問,0),列番号,2,0)&amp;1):INDIRECT("入力!"&amp;VLOOKUP(MATCH($A115,問,0),列番号,2,0)&amp;10000),$B115,INDIRECT("入力!"&amp;VLOOKUP(MATCH(H$62,問,0),列番号,2,0)&amp;1):INDIRECT("入力!"&amp;VLOOKUP(MATCH(H$62,問,0),列番号,2,0)&amp;10000),H$63)/$E115*100</f>
        <v>#REF!</v>
      </c>
      <c r="I115" s="18" t="e">
        <f ca="1">COUNTIFS(INDIRECT("入力!"&amp;VLOOKUP(MATCH($E$62,問,0),列番号,2,0)&amp;1):INDIRECT("入力!"&amp;VLOOKUP(MATCH($E$62,問,0),列番号,2,0)&amp;10000),$E$63,INDIRECT("入力!"&amp;VLOOKUP(MATCH($A115,問,0),列番号,2,0)&amp;1):INDIRECT("入力!"&amp;VLOOKUP(MATCH($A115,問,0),列番号,2,0)&amp;10000),$B115,INDIRECT("入力!"&amp;VLOOKUP(MATCH(I$62,問,0),列番号,2,0)&amp;1):INDIRECT("入力!"&amp;VLOOKUP(MATCH(I$62,問,0),列番号,2,0)&amp;10000),I$63)/$E115*100</f>
        <v>#REF!</v>
      </c>
      <c r="J115" s="18" t="e">
        <f ca="1">COUNTIFS(INDIRECT("入力!"&amp;VLOOKUP(MATCH($E$62,問,0),列番号,2,0)&amp;1):INDIRECT("入力!"&amp;VLOOKUP(MATCH($E$62,問,0),列番号,2,0)&amp;10000),$E$63,INDIRECT("入力!"&amp;VLOOKUP(MATCH($A115,問,0),列番号,2,0)&amp;1):INDIRECT("入力!"&amp;VLOOKUP(MATCH($A115,問,0),列番号,2,0)&amp;10000),$B115,INDIRECT("入力!"&amp;VLOOKUP(MATCH(J$62,問,0),列番号,2,0)&amp;1):INDIRECT("入力!"&amp;VLOOKUP(MATCH(J$62,問,0),列番号,2,0)&amp;10000),J$63)/$E115*100</f>
        <v>#REF!</v>
      </c>
      <c r="K115" s="18" t="e">
        <f ca="1">COUNTIFS(INDIRECT("入力!"&amp;VLOOKUP(MATCH($E$62,問,0),列番号,2,0)&amp;1):INDIRECT("入力!"&amp;VLOOKUP(MATCH($E$62,問,0),列番号,2,0)&amp;10000),$E$63,INDIRECT("入力!"&amp;VLOOKUP(MATCH($A115,問,0),列番号,2,0)&amp;1):INDIRECT("入力!"&amp;VLOOKUP(MATCH($A115,問,0),列番号,2,0)&amp;10000),$B115,INDIRECT("入力!"&amp;VLOOKUP(MATCH(K$62,問,0),列番号,2,0)&amp;1):INDIRECT("入力!"&amp;VLOOKUP(MATCH(K$62,問,0),列番号,2,0)&amp;10000),K$63)/$E115*100</f>
        <v>#REF!</v>
      </c>
      <c r="L115" s="18" t="e">
        <f ca="1">COUNTIFS(INDIRECT("入力!"&amp;VLOOKUP(MATCH($E$62,問,0),列番号,2,0)&amp;1):INDIRECT("入力!"&amp;VLOOKUP(MATCH($E$62,問,0),列番号,2,0)&amp;10000),$E$63,INDIRECT("入力!"&amp;VLOOKUP(MATCH($A115,問,0),列番号,2,0)&amp;1):INDIRECT("入力!"&amp;VLOOKUP(MATCH($A115,問,0),列番号,2,0)&amp;10000),$B115,INDIRECT("入力!"&amp;VLOOKUP(MATCH(L$62,問,0),列番号,2,0)&amp;1):INDIRECT("入力!"&amp;VLOOKUP(MATCH(L$62,問,0),列番号,2,0)&amp;10000),L$63)/$E115*100</f>
        <v>#REF!</v>
      </c>
    </row>
    <row r="116" spans="1:13" x14ac:dyDescent="0.4">
      <c r="A116" s="1" t="s">
        <v>40</v>
      </c>
      <c r="B116" s="1">
        <v>15</v>
      </c>
      <c r="C116" s="83"/>
      <c r="D116" s="6" t="s">
        <v>181</v>
      </c>
      <c r="E116" s="5" t="e">
        <f ca="1">COUNTIFS(INDIRECT("入力!"&amp;VLOOKUP(MATCH($A116,問,0),列番号,2,0)&amp;1):INDIRECT("入力!"&amp;VLOOKUP(MATCH($A116,問,0),列番号,2,0)&amp;10000),$B116,INDIRECT("入力!"&amp;VLOOKUP(MATCH(E$62,問,0),列番号,2,0)&amp;1):INDIRECT("入力!"&amp;VLOOKUP(MATCH(E$62,問,0),列番号,2,0)&amp;10000),E$63)</f>
        <v>#REF!</v>
      </c>
      <c r="F116" s="5" t="e">
        <f t="shared" ca="1" si="5"/>
        <v>#REF!</v>
      </c>
      <c r="G116" s="18" t="e">
        <f ca="1">COUNTIFS(INDIRECT("入力!"&amp;VLOOKUP(MATCH($E$62,問,0),列番号,2,0)&amp;1):INDIRECT("入力!"&amp;VLOOKUP(MATCH($E$62,問,0),列番号,2,0)&amp;10000),$E$63,INDIRECT("入力!"&amp;VLOOKUP(MATCH($A116,問,0),列番号,2,0)&amp;1):INDIRECT("入力!"&amp;VLOOKUP(MATCH($A116,問,0),列番号,2,0)&amp;10000),$B116,INDIRECT("入力!"&amp;VLOOKUP(MATCH(G$62,問,0),列番号,2,0)&amp;1):INDIRECT("入力!"&amp;VLOOKUP(MATCH(G$62,問,0),列番号,2,0)&amp;10000),G$63)/$E116*100</f>
        <v>#REF!</v>
      </c>
      <c r="H116" s="18" t="e">
        <f ca="1">COUNTIFS(INDIRECT("入力!"&amp;VLOOKUP(MATCH($E$62,問,0),列番号,2,0)&amp;1):INDIRECT("入力!"&amp;VLOOKUP(MATCH($E$62,問,0),列番号,2,0)&amp;10000),$E$63,INDIRECT("入力!"&amp;VLOOKUP(MATCH($A116,問,0),列番号,2,0)&amp;1):INDIRECT("入力!"&amp;VLOOKUP(MATCH($A116,問,0),列番号,2,0)&amp;10000),$B116,INDIRECT("入力!"&amp;VLOOKUP(MATCH(H$62,問,0),列番号,2,0)&amp;1):INDIRECT("入力!"&amp;VLOOKUP(MATCH(H$62,問,0),列番号,2,0)&amp;10000),H$63)/$E116*100</f>
        <v>#REF!</v>
      </c>
      <c r="I116" s="18" t="e">
        <f ca="1">COUNTIFS(INDIRECT("入力!"&amp;VLOOKUP(MATCH($E$62,問,0),列番号,2,0)&amp;1):INDIRECT("入力!"&amp;VLOOKUP(MATCH($E$62,問,0),列番号,2,0)&amp;10000),$E$63,INDIRECT("入力!"&amp;VLOOKUP(MATCH($A116,問,0),列番号,2,0)&amp;1):INDIRECT("入力!"&amp;VLOOKUP(MATCH($A116,問,0),列番号,2,0)&amp;10000),$B116,INDIRECT("入力!"&amp;VLOOKUP(MATCH(I$62,問,0),列番号,2,0)&amp;1):INDIRECT("入力!"&amp;VLOOKUP(MATCH(I$62,問,0),列番号,2,0)&amp;10000),I$63)/$E116*100</f>
        <v>#REF!</v>
      </c>
      <c r="J116" s="18" t="e">
        <f ca="1">COUNTIFS(INDIRECT("入力!"&amp;VLOOKUP(MATCH($E$62,問,0),列番号,2,0)&amp;1):INDIRECT("入力!"&amp;VLOOKUP(MATCH($E$62,問,0),列番号,2,0)&amp;10000),$E$63,INDIRECT("入力!"&amp;VLOOKUP(MATCH($A116,問,0),列番号,2,0)&amp;1):INDIRECT("入力!"&amp;VLOOKUP(MATCH($A116,問,0),列番号,2,0)&amp;10000),$B116,INDIRECT("入力!"&amp;VLOOKUP(MATCH(J$62,問,0),列番号,2,0)&amp;1):INDIRECT("入力!"&amp;VLOOKUP(MATCH(J$62,問,0),列番号,2,0)&amp;10000),J$63)/$E116*100</f>
        <v>#REF!</v>
      </c>
      <c r="K116" s="18" t="e">
        <f ca="1">COUNTIFS(INDIRECT("入力!"&amp;VLOOKUP(MATCH($E$62,問,0),列番号,2,0)&amp;1):INDIRECT("入力!"&amp;VLOOKUP(MATCH($E$62,問,0),列番号,2,0)&amp;10000),$E$63,INDIRECT("入力!"&amp;VLOOKUP(MATCH($A116,問,0),列番号,2,0)&amp;1):INDIRECT("入力!"&amp;VLOOKUP(MATCH($A116,問,0),列番号,2,0)&amp;10000),$B116,INDIRECT("入力!"&amp;VLOOKUP(MATCH(K$62,問,0),列番号,2,0)&amp;1):INDIRECT("入力!"&amp;VLOOKUP(MATCH(K$62,問,0),列番号,2,0)&amp;10000),K$63)/$E116*100</f>
        <v>#REF!</v>
      </c>
      <c r="L116" s="18" t="e">
        <f ca="1">COUNTIFS(INDIRECT("入力!"&amp;VLOOKUP(MATCH($E$62,問,0),列番号,2,0)&amp;1):INDIRECT("入力!"&amp;VLOOKUP(MATCH($E$62,問,0),列番号,2,0)&amp;10000),$E$63,INDIRECT("入力!"&amp;VLOOKUP(MATCH($A116,問,0),列番号,2,0)&amp;1):INDIRECT("入力!"&amp;VLOOKUP(MATCH($A116,問,0),列番号,2,0)&amp;10000),$B116,INDIRECT("入力!"&amp;VLOOKUP(MATCH(L$62,問,0),列番号,2,0)&amp;1):INDIRECT("入力!"&amp;VLOOKUP(MATCH(L$62,問,0),列番号,2,0)&amp;10000),L$63)/$E116*100</f>
        <v>#REF!</v>
      </c>
    </row>
    <row r="117" spans="1:13" x14ac:dyDescent="0.4">
      <c r="A117" s="1" t="s">
        <v>40</v>
      </c>
      <c r="B117" s="1">
        <v>16</v>
      </c>
      <c r="C117" s="83"/>
      <c r="D117" s="6" t="s">
        <v>182</v>
      </c>
      <c r="E117" s="5" t="e">
        <f ca="1">COUNTIFS(INDIRECT("入力!"&amp;VLOOKUP(MATCH($A117,問,0),列番号,2,0)&amp;1):INDIRECT("入力!"&amp;VLOOKUP(MATCH($A117,問,0),列番号,2,0)&amp;10000),$B117,INDIRECT("入力!"&amp;VLOOKUP(MATCH(E$62,問,0),列番号,2,0)&amp;1):INDIRECT("入力!"&amp;VLOOKUP(MATCH(E$62,問,0),列番号,2,0)&amp;10000),E$63)</f>
        <v>#REF!</v>
      </c>
      <c r="F117" s="5" t="e">
        <f t="shared" ca="1" si="5"/>
        <v>#REF!</v>
      </c>
      <c r="G117" s="18" t="e">
        <f ca="1">COUNTIFS(INDIRECT("入力!"&amp;VLOOKUP(MATCH($E$62,問,0),列番号,2,0)&amp;1):INDIRECT("入力!"&amp;VLOOKUP(MATCH($E$62,問,0),列番号,2,0)&amp;10000),$E$63,INDIRECT("入力!"&amp;VLOOKUP(MATCH($A117,問,0),列番号,2,0)&amp;1):INDIRECT("入力!"&amp;VLOOKUP(MATCH($A117,問,0),列番号,2,0)&amp;10000),$B117,INDIRECT("入力!"&amp;VLOOKUP(MATCH(G$62,問,0),列番号,2,0)&amp;1):INDIRECT("入力!"&amp;VLOOKUP(MATCH(G$62,問,0),列番号,2,0)&amp;10000),G$63)/$E117*100</f>
        <v>#REF!</v>
      </c>
      <c r="H117" s="18" t="e">
        <f ca="1">COUNTIFS(INDIRECT("入力!"&amp;VLOOKUP(MATCH($E$62,問,0),列番号,2,0)&amp;1):INDIRECT("入力!"&amp;VLOOKUP(MATCH($E$62,問,0),列番号,2,0)&amp;10000),$E$63,INDIRECT("入力!"&amp;VLOOKUP(MATCH($A117,問,0),列番号,2,0)&amp;1):INDIRECT("入力!"&amp;VLOOKUP(MATCH($A117,問,0),列番号,2,0)&amp;10000),$B117,INDIRECT("入力!"&amp;VLOOKUP(MATCH(H$62,問,0),列番号,2,0)&amp;1):INDIRECT("入力!"&amp;VLOOKUP(MATCH(H$62,問,0),列番号,2,0)&amp;10000),H$63)/$E117*100</f>
        <v>#REF!</v>
      </c>
      <c r="I117" s="18" t="e">
        <f ca="1">COUNTIFS(INDIRECT("入力!"&amp;VLOOKUP(MATCH($E$62,問,0),列番号,2,0)&amp;1):INDIRECT("入力!"&amp;VLOOKUP(MATCH($E$62,問,0),列番号,2,0)&amp;10000),$E$63,INDIRECT("入力!"&amp;VLOOKUP(MATCH($A117,問,0),列番号,2,0)&amp;1):INDIRECT("入力!"&amp;VLOOKUP(MATCH($A117,問,0),列番号,2,0)&amp;10000),$B117,INDIRECT("入力!"&amp;VLOOKUP(MATCH(I$62,問,0),列番号,2,0)&amp;1):INDIRECT("入力!"&amp;VLOOKUP(MATCH(I$62,問,0),列番号,2,0)&amp;10000),I$63)/$E117*100</f>
        <v>#REF!</v>
      </c>
      <c r="J117" s="18" t="e">
        <f ca="1">COUNTIFS(INDIRECT("入力!"&amp;VLOOKUP(MATCH($E$62,問,0),列番号,2,0)&amp;1):INDIRECT("入力!"&amp;VLOOKUP(MATCH($E$62,問,0),列番号,2,0)&amp;10000),$E$63,INDIRECT("入力!"&amp;VLOOKUP(MATCH($A117,問,0),列番号,2,0)&amp;1):INDIRECT("入力!"&amp;VLOOKUP(MATCH($A117,問,0),列番号,2,0)&amp;10000),$B117,INDIRECT("入力!"&amp;VLOOKUP(MATCH(J$62,問,0),列番号,2,0)&amp;1):INDIRECT("入力!"&amp;VLOOKUP(MATCH(J$62,問,0),列番号,2,0)&amp;10000),J$63)/$E117*100</f>
        <v>#REF!</v>
      </c>
      <c r="K117" s="18" t="e">
        <f ca="1">COUNTIFS(INDIRECT("入力!"&amp;VLOOKUP(MATCH($E$62,問,0),列番号,2,0)&amp;1):INDIRECT("入力!"&amp;VLOOKUP(MATCH($E$62,問,0),列番号,2,0)&amp;10000),$E$63,INDIRECT("入力!"&amp;VLOOKUP(MATCH($A117,問,0),列番号,2,0)&amp;1):INDIRECT("入力!"&amp;VLOOKUP(MATCH($A117,問,0),列番号,2,0)&amp;10000),$B117,INDIRECT("入力!"&amp;VLOOKUP(MATCH(K$62,問,0),列番号,2,0)&amp;1):INDIRECT("入力!"&amp;VLOOKUP(MATCH(K$62,問,0),列番号,2,0)&amp;10000),K$63)/$E117*100</f>
        <v>#REF!</v>
      </c>
      <c r="L117" s="18" t="e">
        <f ca="1">COUNTIFS(INDIRECT("入力!"&amp;VLOOKUP(MATCH($E$62,問,0),列番号,2,0)&amp;1):INDIRECT("入力!"&amp;VLOOKUP(MATCH($E$62,問,0),列番号,2,0)&amp;10000),$E$63,INDIRECT("入力!"&amp;VLOOKUP(MATCH($A117,問,0),列番号,2,0)&amp;1):INDIRECT("入力!"&amp;VLOOKUP(MATCH($A117,問,0),列番号,2,0)&amp;10000),$B117,INDIRECT("入力!"&amp;VLOOKUP(MATCH(L$62,問,0),列番号,2,0)&amp;1):INDIRECT("入力!"&amp;VLOOKUP(MATCH(L$62,問,0),列番号,2,0)&amp;10000),L$63)/$E117*100</f>
        <v>#REF!</v>
      </c>
    </row>
    <row r="118" spans="1:13" x14ac:dyDescent="0.4">
      <c r="A118" s="1" t="s">
        <v>40</v>
      </c>
      <c r="B118" s="1">
        <v>17</v>
      </c>
      <c r="C118" s="83"/>
      <c r="D118" s="6" t="s">
        <v>183</v>
      </c>
      <c r="E118" s="5" t="e">
        <f ca="1">COUNTIFS(INDIRECT("入力!"&amp;VLOOKUP(MATCH($A118,問,0),列番号,2,0)&amp;1):INDIRECT("入力!"&amp;VLOOKUP(MATCH($A118,問,0),列番号,2,0)&amp;10000),$B118,INDIRECT("入力!"&amp;VLOOKUP(MATCH(E$62,問,0),列番号,2,0)&amp;1):INDIRECT("入力!"&amp;VLOOKUP(MATCH(E$62,問,0),列番号,2,0)&amp;10000),E$63)</f>
        <v>#REF!</v>
      </c>
      <c r="F118" s="5" t="e">
        <f t="shared" ca="1" si="5"/>
        <v>#REF!</v>
      </c>
      <c r="G118" s="18" t="e">
        <f ca="1">COUNTIFS(INDIRECT("入力!"&amp;VLOOKUP(MATCH($E$62,問,0),列番号,2,0)&amp;1):INDIRECT("入力!"&amp;VLOOKUP(MATCH($E$62,問,0),列番号,2,0)&amp;10000),$E$63,INDIRECT("入力!"&amp;VLOOKUP(MATCH($A118,問,0),列番号,2,0)&amp;1):INDIRECT("入力!"&amp;VLOOKUP(MATCH($A118,問,0),列番号,2,0)&amp;10000),$B118,INDIRECT("入力!"&amp;VLOOKUP(MATCH(G$62,問,0),列番号,2,0)&amp;1):INDIRECT("入力!"&amp;VLOOKUP(MATCH(G$62,問,0),列番号,2,0)&amp;10000),G$63)/$E118*100</f>
        <v>#REF!</v>
      </c>
      <c r="H118" s="18" t="e">
        <f ca="1">COUNTIFS(INDIRECT("入力!"&amp;VLOOKUP(MATCH($E$62,問,0),列番号,2,0)&amp;1):INDIRECT("入力!"&amp;VLOOKUP(MATCH($E$62,問,0),列番号,2,0)&amp;10000),$E$63,INDIRECT("入力!"&amp;VLOOKUP(MATCH($A118,問,0),列番号,2,0)&amp;1):INDIRECT("入力!"&amp;VLOOKUP(MATCH($A118,問,0),列番号,2,0)&amp;10000),$B118,INDIRECT("入力!"&amp;VLOOKUP(MATCH(H$62,問,0),列番号,2,0)&amp;1):INDIRECT("入力!"&amp;VLOOKUP(MATCH(H$62,問,0),列番号,2,0)&amp;10000),H$63)/$E118*100</f>
        <v>#REF!</v>
      </c>
      <c r="I118" s="18" t="e">
        <f ca="1">COUNTIFS(INDIRECT("入力!"&amp;VLOOKUP(MATCH($E$62,問,0),列番号,2,0)&amp;1):INDIRECT("入力!"&amp;VLOOKUP(MATCH($E$62,問,0),列番号,2,0)&amp;10000),$E$63,INDIRECT("入力!"&amp;VLOOKUP(MATCH($A118,問,0),列番号,2,0)&amp;1):INDIRECT("入力!"&amp;VLOOKUP(MATCH($A118,問,0),列番号,2,0)&amp;10000),$B118,INDIRECT("入力!"&amp;VLOOKUP(MATCH(I$62,問,0),列番号,2,0)&amp;1):INDIRECT("入力!"&amp;VLOOKUP(MATCH(I$62,問,0),列番号,2,0)&amp;10000),I$63)/$E118*100</f>
        <v>#REF!</v>
      </c>
      <c r="J118" s="18" t="e">
        <f ca="1">COUNTIFS(INDIRECT("入力!"&amp;VLOOKUP(MATCH($E$62,問,0),列番号,2,0)&amp;1):INDIRECT("入力!"&amp;VLOOKUP(MATCH($E$62,問,0),列番号,2,0)&amp;10000),$E$63,INDIRECT("入力!"&amp;VLOOKUP(MATCH($A118,問,0),列番号,2,0)&amp;1):INDIRECT("入力!"&amp;VLOOKUP(MATCH($A118,問,0),列番号,2,0)&amp;10000),$B118,INDIRECT("入力!"&amp;VLOOKUP(MATCH(J$62,問,0),列番号,2,0)&amp;1):INDIRECT("入力!"&amp;VLOOKUP(MATCH(J$62,問,0),列番号,2,0)&amp;10000),J$63)/$E118*100</f>
        <v>#REF!</v>
      </c>
      <c r="K118" s="18" t="e">
        <f ca="1">COUNTIFS(INDIRECT("入力!"&amp;VLOOKUP(MATCH($E$62,問,0),列番号,2,0)&amp;1):INDIRECT("入力!"&amp;VLOOKUP(MATCH($E$62,問,0),列番号,2,0)&amp;10000),$E$63,INDIRECT("入力!"&amp;VLOOKUP(MATCH($A118,問,0),列番号,2,0)&amp;1):INDIRECT("入力!"&amp;VLOOKUP(MATCH($A118,問,0),列番号,2,0)&amp;10000),$B118,INDIRECT("入力!"&amp;VLOOKUP(MATCH(K$62,問,0),列番号,2,0)&amp;1):INDIRECT("入力!"&amp;VLOOKUP(MATCH(K$62,問,0),列番号,2,0)&amp;10000),K$63)/$E118*100</f>
        <v>#REF!</v>
      </c>
      <c r="L118" s="18" t="e">
        <f ca="1">COUNTIFS(INDIRECT("入力!"&amp;VLOOKUP(MATCH($E$62,問,0),列番号,2,0)&amp;1):INDIRECT("入力!"&amp;VLOOKUP(MATCH($E$62,問,0),列番号,2,0)&amp;10000),$E$63,INDIRECT("入力!"&amp;VLOOKUP(MATCH($A118,問,0),列番号,2,0)&amp;1):INDIRECT("入力!"&amp;VLOOKUP(MATCH($A118,問,0),列番号,2,0)&amp;10000),$B118,INDIRECT("入力!"&amp;VLOOKUP(MATCH(L$62,問,0),列番号,2,0)&amp;1):INDIRECT("入力!"&amp;VLOOKUP(MATCH(L$62,問,0),列番号,2,0)&amp;10000),L$63)/$E118*100</f>
        <v>#REF!</v>
      </c>
    </row>
    <row r="119" spans="1:13" x14ac:dyDescent="0.4">
      <c r="A119" s="1" t="s">
        <v>40</v>
      </c>
      <c r="B119" s="1">
        <v>18</v>
      </c>
      <c r="C119" s="83"/>
      <c r="D119" s="6" t="s">
        <v>184</v>
      </c>
      <c r="E119" s="5" t="e">
        <f ca="1">COUNTIFS(INDIRECT("入力!"&amp;VLOOKUP(MATCH($A119,問,0),列番号,2,0)&amp;1):INDIRECT("入力!"&amp;VLOOKUP(MATCH($A119,問,0),列番号,2,0)&amp;10000),$B119,INDIRECT("入力!"&amp;VLOOKUP(MATCH(E$62,問,0),列番号,2,0)&amp;1):INDIRECT("入力!"&amp;VLOOKUP(MATCH(E$62,問,0),列番号,2,0)&amp;10000),E$63)</f>
        <v>#REF!</v>
      </c>
      <c r="F119" s="5" t="e">
        <f t="shared" ca="1" si="5"/>
        <v>#REF!</v>
      </c>
      <c r="G119" s="18" t="e">
        <f ca="1">COUNTIFS(INDIRECT("入力!"&amp;VLOOKUP(MATCH($E$62,問,0),列番号,2,0)&amp;1):INDIRECT("入力!"&amp;VLOOKUP(MATCH($E$62,問,0),列番号,2,0)&amp;10000),$E$63,INDIRECT("入力!"&amp;VLOOKUP(MATCH($A119,問,0),列番号,2,0)&amp;1):INDIRECT("入力!"&amp;VLOOKUP(MATCH($A119,問,0),列番号,2,0)&amp;10000),$B119,INDIRECT("入力!"&amp;VLOOKUP(MATCH(G$62,問,0),列番号,2,0)&amp;1):INDIRECT("入力!"&amp;VLOOKUP(MATCH(G$62,問,0),列番号,2,0)&amp;10000),G$63)/$E119*100</f>
        <v>#REF!</v>
      </c>
      <c r="H119" s="18" t="e">
        <f ca="1">COUNTIFS(INDIRECT("入力!"&amp;VLOOKUP(MATCH($E$62,問,0),列番号,2,0)&amp;1):INDIRECT("入力!"&amp;VLOOKUP(MATCH($E$62,問,0),列番号,2,0)&amp;10000),$E$63,INDIRECT("入力!"&amp;VLOOKUP(MATCH($A119,問,0),列番号,2,0)&amp;1):INDIRECT("入力!"&amp;VLOOKUP(MATCH($A119,問,0),列番号,2,0)&amp;10000),$B119,INDIRECT("入力!"&amp;VLOOKUP(MATCH(H$62,問,0),列番号,2,0)&amp;1):INDIRECT("入力!"&amp;VLOOKUP(MATCH(H$62,問,0),列番号,2,0)&amp;10000),H$63)/$E119*100</f>
        <v>#REF!</v>
      </c>
      <c r="I119" s="18" t="e">
        <f ca="1">COUNTIFS(INDIRECT("入力!"&amp;VLOOKUP(MATCH($E$62,問,0),列番号,2,0)&amp;1):INDIRECT("入力!"&amp;VLOOKUP(MATCH($E$62,問,0),列番号,2,0)&amp;10000),$E$63,INDIRECT("入力!"&amp;VLOOKUP(MATCH($A119,問,0),列番号,2,0)&amp;1):INDIRECT("入力!"&amp;VLOOKUP(MATCH($A119,問,0),列番号,2,0)&amp;10000),$B119,INDIRECT("入力!"&amp;VLOOKUP(MATCH(I$62,問,0),列番号,2,0)&amp;1):INDIRECT("入力!"&amp;VLOOKUP(MATCH(I$62,問,0),列番号,2,0)&amp;10000),I$63)/$E119*100</f>
        <v>#REF!</v>
      </c>
      <c r="J119" s="18" t="e">
        <f ca="1">COUNTIFS(INDIRECT("入力!"&amp;VLOOKUP(MATCH($E$62,問,0),列番号,2,0)&amp;1):INDIRECT("入力!"&amp;VLOOKUP(MATCH($E$62,問,0),列番号,2,0)&amp;10000),$E$63,INDIRECT("入力!"&amp;VLOOKUP(MATCH($A119,問,0),列番号,2,0)&amp;1):INDIRECT("入力!"&amp;VLOOKUP(MATCH($A119,問,0),列番号,2,0)&amp;10000),$B119,INDIRECT("入力!"&amp;VLOOKUP(MATCH(J$62,問,0),列番号,2,0)&amp;1):INDIRECT("入力!"&amp;VLOOKUP(MATCH(J$62,問,0),列番号,2,0)&amp;10000),J$63)/$E119*100</f>
        <v>#REF!</v>
      </c>
      <c r="K119" s="18" t="e">
        <f ca="1">COUNTIFS(INDIRECT("入力!"&amp;VLOOKUP(MATCH($E$62,問,0),列番号,2,0)&amp;1):INDIRECT("入力!"&amp;VLOOKUP(MATCH($E$62,問,0),列番号,2,0)&amp;10000),$E$63,INDIRECT("入力!"&amp;VLOOKUP(MATCH($A119,問,0),列番号,2,0)&amp;1):INDIRECT("入力!"&amp;VLOOKUP(MATCH($A119,問,0),列番号,2,0)&amp;10000),$B119,INDIRECT("入力!"&amp;VLOOKUP(MATCH(K$62,問,0),列番号,2,0)&amp;1):INDIRECT("入力!"&amp;VLOOKUP(MATCH(K$62,問,0),列番号,2,0)&amp;10000),K$63)/$E119*100</f>
        <v>#REF!</v>
      </c>
      <c r="L119" s="18" t="e">
        <f ca="1">COUNTIFS(INDIRECT("入力!"&amp;VLOOKUP(MATCH($E$62,問,0),列番号,2,0)&amp;1):INDIRECT("入力!"&amp;VLOOKUP(MATCH($E$62,問,0),列番号,2,0)&amp;10000),$E$63,INDIRECT("入力!"&amp;VLOOKUP(MATCH($A119,問,0),列番号,2,0)&amp;1):INDIRECT("入力!"&amp;VLOOKUP(MATCH($A119,問,0),列番号,2,0)&amp;10000),$B119,INDIRECT("入力!"&amp;VLOOKUP(MATCH(L$62,問,0),列番号,2,0)&amp;1):INDIRECT("入力!"&amp;VLOOKUP(MATCH(L$62,問,0),列番号,2,0)&amp;10000),L$63)/$E119*100</f>
        <v>#REF!</v>
      </c>
    </row>
    <row r="120" spans="1:13" x14ac:dyDescent="0.4">
      <c r="A120" s="1" t="s">
        <v>41</v>
      </c>
      <c r="B120" s="1">
        <v>1</v>
      </c>
      <c r="C120" s="83"/>
      <c r="D120" s="4" t="s">
        <v>79</v>
      </c>
      <c r="E120" s="5" t="e">
        <f ca="1">COUNTIFS(INDIRECT("入力!"&amp;VLOOKUP(MATCH($A120,問,0),列番号,2,0)&amp;1):INDIRECT("入力!"&amp;VLOOKUP(MATCH($A120,問,0),列番号,2,0)&amp;10000),$B120,INDIRECT("入力!"&amp;VLOOKUP(MATCH(E$62,問,0),列番号,2,0)&amp;1):INDIRECT("入力!"&amp;VLOOKUP(MATCH(E$62,問,0),列番号,2,0)&amp;10000),E$63)</f>
        <v>#REF!</v>
      </c>
      <c r="F120" s="5" t="e">
        <f t="shared" ca="1" si="5"/>
        <v>#REF!</v>
      </c>
      <c r="G120" s="18" t="e">
        <f ca="1">COUNTIFS(INDIRECT("入力!"&amp;VLOOKUP(MATCH($E$62,問,0),列番号,2,0)&amp;1):INDIRECT("入力!"&amp;VLOOKUP(MATCH($E$62,問,0),列番号,2,0)&amp;10000),$E$63,INDIRECT("入力!"&amp;VLOOKUP(MATCH($A120,問,0),列番号,2,0)&amp;1):INDIRECT("入力!"&amp;VLOOKUP(MATCH($A120,問,0),列番号,2,0)&amp;10000),$B120,INDIRECT("入力!"&amp;VLOOKUP(MATCH(G$62,問,0),列番号,2,0)&amp;1):INDIRECT("入力!"&amp;VLOOKUP(MATCH(G$62,問,0),列番号,2,0)&amp;10000),G$63)/$E120*100</f>
        <v>#REF!</v>
      </c>
      <c r="H120" s="18" t="e">
        <f ca="1">COUNTIFS(INDIRECT("入力!"&amp;VLOOKUP(MATCH($E$62,問,0),列番号,2,0)&amp;1):INDIRECT("入力!"&amp;VLOOKUP(MATCH($E$62,問,0),列番号,2,0)&amp;10000),$E$63,INDIRECT("入力!"&amp;VLOOKUP(MATCH($A120,問,0),列番号,2,0)&amp;1):INDIRECT("入力!"&amp;VLOOKUP(MATCH($A120,問,0),列番号,2,0)&amp;10000),$B120,INDIRECT("入力!"&amp;VLOOKUP(MATCH(H$62,問,0),列番号,2,0)&amp;1):INDIRECT("入力!"&amp;VLOOKUP(MATCH(H$62,問,0),列番号,2,0)&amp;10000),H$63)/$E120*100</f>
        <v>#REF!</v>
      </c>
      <c r="I120" s="18" t="e">
        <f ca="1">COUNTIFS(INDIRECT("入力!"&amp;VLOOKUP(MATCH($E$62,問,0),列番号,2,0)&amp;1):INDIRECT("入力!"&amp;VLOOKUP(MATCH($E$62,問,0),列番号,2,0)&amp;10000),$E$63,INDIRECT("入力!"&amp;VLOOKUP(MATCH($A120,問,0),列番号,2,0)&amp;1):INDIRECT("入力!"&amp;VLOOKUP(MATCH($A120,問,0),列番号,2,0)&amp;10000),$B120,INDIRECT("入力!"&amp;VLOOKUP(MATCH(I$62,問,0),列番号,2,0)&amp;1):INDIRECT("入力!"&amp;VLOOKUP(MATCH(I$62,問,0),列番号,2,0)&amp;10000),I$63)/$E120*100</f>
        <v>#REF!</v>
      </c>
      <c r="J120" s="18" t="e">
        <f ca="1">COUNTIFS(INDIRECT("入力!"&amp;VLOOKUP(MATCH($E$62,問,0),列番号,2,0)&amp;1):INDIRECT("入力!"&amp;VLOOKUP(MATCH($E$62,問,0),列番号,2,0)&amp;10000),$E$63,INDIRECT("入力!"&amp;VLOOKUP(MATCH($A120,問,0),列番号,2,0)&amp;1):INDIRECT("入力!"&amp;VLOOKUP(MATCH($A120,問,0),列番号,2,0)&amp;10000),$B120,INDIRECT("入力!"&amp;VLOOKUP(MATCH(J$62,問,0),列番号,2,0)&amp;1):INDIRECT("入力!"&amp;VLOOKUP(MATCH(J$62,問,0),列番号,2,0)&amp;10000),J$63)/$E120*100</f>
        <v>#REF!</v>
      </c>
      <c r="K120" s="18" t="e">
        <f ca="1">COUNTIFS(INDIRECT("入力!"&amp;VLOOKUP(MATCH($E$62,問,0),列番号,2,0)&amp;1):INDIRECT("入力!"&amp;VLOOKUP(MATCH($E$62,問,0),列番号,2,0)&amp;10000),$E$63,INDIRECT("入力!"&amp;VLOOKUP(MATCH($A120,問,0),列番号,2,0)&amp;1):INDIRECT("入力!"&amp;VLOOKUP(MATCH($A120,問,0),列番号,2,0)&amp;10000),$B120,INDIRECT("入力!"&amp;VLOOKUP(MATCH(K$62,問,0),列番号,2,0)&amp;1):INDIRECT("入力!"&amp;VLOOKUP(MATCH(K$62,問,0),列番号,2,0)&amp;10000),K$63)/$E120*100</f>
        <v>#REF!</v>
      </c>
      <c r="L120" s="18" t="e">
        <f ca="1">COUNTIFS(INDIRECT("入力!"&amp;VLOOKUP(MATCH($E$62,問,0),列番号,2,0)&amp;1):INDIRECT("入力!"&amp;VLOOKUP(MATCH($E$62,問,0),列番号,2,0)&amp;10000),$E$63,INDIRECT("入力!"&amp;VLOOKUP(MATCH($A120,問,0),列番号,2,0)&amp;1):INDIRECT("入力!"&amp;VLOOKUP(MATCH($A120,問,0),列番号,2,0)&amp;10000),$B120,INDIRECT("入力!"&amp;VLOOKUP(MATCH(L$62,問,0),列番号,2,0)&amp;1):INDIRECT("入力!"&amp;VLOOKUP(MATCH(L$62,問,0),列番号,2,0)&amp;10000),L$63)/$E120*100</f>
        <v>#REF!</v>
      </c>
    </row>
    <row r="121" spans="1:13" x14ac:dyDescent="0.4">
      <c r="C121" s="16"/>
      <c r="D121" s="3"/>
      <c r="E121" s="2"/>
      <c r="F121" s="2"/>
    </row>
    <row r="122" spans="1:13" x14ac:dyDescent="0.4">
      <c r="E122" s="1" t="s">
        <v>1</v>
      </c>
      <c r="G122" s="1" t="s">
        <v>9</v>
      </c>
      <c r="H122" s="1" t="s">
        <v>10</v>
      </c>
      <c r="I122" s="1" t="s">
        <v>11</v>
      </c>
      <c r="J122" s="1" t="s">
        <v>12</v>
      </c>
      <c r="K122" s="1" t="s">
        <v>13</v>
      </c>
      <c r="L122" s="1" t="s">
        <v>14</v>
      </c>
      <c r="M122" s="1" t="s">
        <v>15</v>
      </c>
    </row>
    <row r="123" spans="1:13" x14ac:dyDescent="0.4">
      <c r="E123" s="1">
        <v>1</v>
      </c>
      <c r="G123" s="1">
        <v>1</v>
      </c>
      <c r="H123" s="1">
        <v>1</v>
      </c>
      <c r="I123" s="1">
        <v>1</v>
      </c>
      <c r="J123" s="1">
        <v>1</v>
      </c>
      <c r="K123" s="1">
        <v>1</v>
      </c>
      <c r="L123" s="1">
        <v>1</v>
      </c>
      <c r="M123" s="1">
        <v>1</v>
      </c>
    </row>
    <row r="124" spans="1:13" ht="27.95" customHeight="1" x14ac:dyDescent="0.4">
      <c r="C124" s="85"/>
      <c r="D124" s="85"/>
      <c r="E124" s="85" t="s">
        <v>192</v>
      </c>
      <c r="F124" s="11" t="s">
        <v>201</v>
      </c>
      <c r="G124" s="80" t="s">
        <v>241</v>
      </c>
      <c r="H124" s="81"/>
      <c r="I124" s="81"/>
      <c r="J124" s="81"/>
      <c r="K124" s="81"/>
      <c r="L124" s="81"/>
      <c r="M124" s="82"/>
    </row>
    <row r="125" spans="1:13" ht="87" customHeight="1" x14ac:dyDescent="0.4">
      <c r="C125" s="85"/>
      <c r="D125" s="85"/>
      <c r="E125" s="85"/>
      <c r="F125" s="11" t="s">
        <v>201</v>
      </c>
      <c r="G125" s="7" t="str">
        <f>G126&amp;"(％)"</f>
        <v>大気汚染対策(％)</v>
      </c>
      <c r="H125" s="7" t="str">
        <f t="shared" ref="H125:M125" si="6">H126&amp;"(％)"</f>
        <v>水質汚濁対策(％)</v>
      </c>
      <c r="I125" s="7" t="str">
        <f t="shared" si="6"/>
        <v>騒音・振動対策(％)</v>
      </c>
      <c r="J125" s="7" t="str">
        <f t="shared" si="6"/>
        <v>環境教育・学習(％)</v>
      </c>
      <c r="K125" s="7" t="str">
        <f t="shared" si="6"/>
        <v>防災・減災対策(％)</v>
      </c>
      <c r="L125" s="7" t="str">
        <f t="shared" si="6"/>
        <v>その他(％)</v>
      </c>
      <c r="M125" s="7" t="str">
        <f t="shared" si="6"/>
        <v>無回答(％)</v>
      </c>
    </row>
    <row r="126" spans="1:13" x14ac:dyDescent="0.4">
      <c r="C126" s="9"/>
      <c r="D126" s="10"/>
      <c r="E126" s="8"/>
      <c r="F126" s="15"/>
      <c r="G126" s="12" t="s">
        <v>92</v>
      </c>
      <c r="H126" s="12" t="s">
        <v>93</v>
      </c>
      <c r="I126" s="12" t="s">
        <v>94</v>
      </c>
      <c r="J126" s="12" t="s">
        <v>95</v>
      </c>
      <c r="K126" s="12" t="s">
        <v>96</v>
      </c>
      <c r="L126" s="12" t="s">
        <v>97</v>
      </c>
      <c r="M126" s="12" t="s">
        <v>79</v>
      </c>
    </row>
    <row r="127" spans="1:13" x14ac:dyDescent="0.4">
      <c r="A127" s="1" t="s">
        <v>200</v>
      </c>
      <c r="B127" s="1">
        <v>1</v>
      </c>
      <c r="C127" s="78" t="s">
        <v>187</v>
      </c>
      <c r="D127" s="79" t="s">
        <v>187</v>
      </c>
      <c r="E127" s="5" t="e">
        <f ca="1">COUNTIFS(INDIRECT("入力!"&amp;VLOOKUP(MATCH($A127,問,0),列番号,2,0)&amp;1):INDIRECT("入力!"&amp;VLOOKUP(MATCH($A127,問,0),列番号,2,0)&amp;10000),$B127,INDIRECT("入力!"&amp;VLOOKUP(MATCH(E$122,問,0),列番号,2,0)&amp;1):INDIRECT("入力!"&amp;VLOOKUP(MATCH(E$122,問,0),列番号,2,0)&amp;10000),E$123)</f>
        <v>#REF!</v>
      </c>
      <c r="F127" s="5" t="e">
        <f ca="1">D127&amp;"(n="&amp;TEXT($E127,"#,##0")&amp;")"</f>
        <v>#REF!</v>
      </c>
      <c r="G127" s="17" t="e">
        <f ca="1">COUNTIFS(INDIRECT("入力!"&amp;VLOOKUP(MATCH($E$122,問,0),列番号,2,0)&amp;1):INDIRECT("入力!"&amp;VLOOKUP(MATCH($E$122,問,0),列番号,2,0)&amp;10000),$E$123,INDIRECT("入力!"&amp;VLOOKUP(MATCH($A127,問,0),列番号,2,0)&amp;1):INDIRECT("入力!"&amp;VLOOKUP(MATCH($A127,問,0),列番号,2,0)&amp;10000),$B127,INDIRECT("入力!"&amp;VLOOKUP(MATCH(G$122,問,0),列番号,2,0)&amp;1):INDIRECT("入力!"&amp;VLOOKUP(MATCH(G$122,問,0),列番号,2,0)&amp;10000),G$123)/$E127*100</f>
        <v>#REF!</v>
      </c>
      <c r="H127" s="18" t="e">
        <f ca="1">COUNTIFS(INDIRECT("入力!"&amp;VLOOKUP(MATCH($E$122,問,0),列番号,2,0)&amp;1):INDIRECT("入力!"&amp;VLOOKUP(MATCH($E$122,問,0),列番号,2,0)&amp;10000),$E$123,INDIRECT("入力!"&amp;VLOOKUP(MATCH($A127,問,0),列番号,2,0)&amp;1):INDIRECT("入力!"&amp;VLOOKUP(MATCH($A127,問,0),列番号,2,0)&amp;10000),$B127,INDIRECT("入力!"&amp;VLOOKUP(MATCH(H$122,問,0),列番号,2,0)&amp;1):INDIRECT("入力!"&amp;VLOOKUP(MATCH(H$122,問,0),列番号,2,0)&amp;10000),H$123)/$E127*100</f>
        <v>#REF!</v>
      </c>
      <c r="I127" s="18" t="e">
        <f ca="1">COUNTIFS(INDIRECT("入力!"&amp;VLOOKUP(MATCH($E$122,問,0),列番号,2,0)&amp;1):INDIRECT("入力!"&amp;VLOOKUP(MATCH($E$122,問,0),列番号,2,0)&amp;10000),$E$123,INDIRECT("入力!"&amp;VLOOKUP(MATCH($A127,問,0),列番号,2,0)&amp;1):INDIRECT("入力!"&amp;VLOOKUP(MATCH($A127,問,0),列番号,2,0)&amp;10000),$B127,INDIRECT("入力!"&amp;VLOOKUP(MATCH(I$122,問,0),列番号,2,0)&amp;1):INDIRECT("入力!"&amp;VLOOKUP(MATCH(I$122,問,0),列番号,2,0)&amp;10000),I$123)/$E127*100</f>
        <v>#REF!</v>
      </c>
      <c r="J127" s="18" t="e">
        <f ca="1">COUNTIFS(INDIRECT("入力!"&amp;VLOOKUP(MATCH($E$122,問,0),列番号,2,0)&amp;1):INDIRECT("入力!"&amp;VLOOKUP(MATCH($E$122,問,0),列番号,2,0)&amp;10000),$E$123,INDIRECT("入力!"&amp;VLOOKUP(MATCH($A127,問,0),列番号,2,0)&amp;1):INDIRECT("入力!"&amp;VLOOKUP(MATCH($A127,問,0),列番号,2,0)&amp;10000),$B127,INDIRECT("入力!"&amp;VLOOKUP(MATCH(J$122,問,0),列番号,2,0)&amp;1):INDIRECT("入力!"&amp;VLOOKUP(MATCH(J$122,問,0),列番号,2,0)&amp;10000),J$123)/$E127*100</f>
        <v>#REF!</v>
      </c>
      <c r="K127" s="18" t="e">
        <f ca="1">COUNTIFS(INDIRECT("入力!"&amp;VLOOKUP(MATCH($E$122,問,0),列番号,2,0)&amp;1):INDIRECT("入力!"&amp;VLOOKUP(MATCH($E$122,問,0),列番号,2,0)&amp;10000),$E$123,INDIRECT("入力!"&amp;VLOOKUP(MATCH($A127,問,0),列番号,2,0)&amp;1):INDIRECT("入力!"&amp;VLOOKUP(MATCH($A127,問,0),列番号,2,0)&amp;10000),$B127,INDIRECT("入力!"&amp;VLOOKUP(MATCH(K$122,問,0),列番号,2,0)&amp;1):INDIRECT("入力!"&amp;VLOOKUP(MATCH(K$122,問,0),列番号,2,0)&amp;10000),K$123)/$E127*100</f>
        <v>#REF!</v>
      </c>
      <c r="L127" s="18" t="e">
        <f ca="1">COUNTIFS(INDIRECT("入力!"&amp;VLOOKUP(MATCH($E$122,問,0),列番号,2,0)&amp;1):INDIRECT("入力!"&amp;VLOOKUP(MATCH($E$122,問,0),列番号,2,0)&amp;10000),$E$123,INDIRECT("入力!"&amp;VLOOKUP(MATCH($A127,問,0),列番号,2,0)&amp;1):INDIRECT("入力!"&amp;VLOOKUP(MATCH($A127,問,0),列番号,2,0)&amp;10000),$B127,INDIRECT("入力!"&amp;VLOOKUP(MATCH(L$122,問,0),列番号,2,0)&amp;1):INDIRECT("入力!"&amp;VLOOKUP(MATCH(L$122,問,0),列番号,2,0)&amp;10000),L$123)/$E127*100</f>
        <v>#REF!</v>
      </c>
      <c r="M127" s="18" t="e">
        <f ca="1">COUNTIFS(INDIRECT("入力!"&amp;VLOOKUP(MATCH($E$122,問,0),列番号,2,0)&amp;1):INDIRECT("入力!"&amp;VLOOKUP(MATCH($E$122,問,0),列番号,2,0)&amp;10000),$E$123,INDIRECT("入力!"&amp;VLOOKUP(MATCH($A127,問,0),列番号,2,0)&amp;1):INDIRECT("入力!"&amp;VLOOKUP(MATCH($A127,問,0),列番号,2,0)&amp;10000),$B127,INDIRECT("入力!"&amp;VLOOKUP(MATCH(M$122,問,0),列番号,2,0)&amp;1):INDIRECT("入力!"&amp;VLOOKUP(MATCH(M$122,問,0),列番号,2,0)&amp;10000),M$123)/$E127*100</f>
        <v>#REF!</v>
      </c>
    </row>
    <row r="128" spans="1:13" x14ac:dyDescent="0.4">
      <c r="C128" s="13"/>
      <c r="D128" s="14"/>
      <c r="E128" s="5"/>
      <c r="F128" s="5"/>
      <c r="G128" s="17"/>
      <c r="H128" s="18"/>
      <c r="I128" s="18"/>
      <c r="J128" s="18"/>
      <c r="K128" s="18"/>
      <c r="L128" s="18"/>
      <c r="M128" s="18"/>
    </row>
    <row r="129" spans="1:13" x14ac:dyDescent="0.4">
      <c r="A129" s="1" t="s">
        <v>34</v>
      </c>
      <c r="B129" s="1">
        <v>1</v>
      </c>
      <c r="C129" s="83" t="s">
        <v>188</v>
      </c>
      <c r="D129" s="6" t="s">
        <v>146</v>
      </c>
      <c r="E129" s="5" t="e">
        <f ca="1">COUNTIFS(INDIRECT("入力!"&amp;VLOOKUP(MATCH($A129,問,0),列番号,2,0)&amp;1):INDIRECT("入力!"&amp;VLOOKUP(MATCH($A129,問,0),列番号,2,0)&amp;10000),$B129,INDIRECT("入力!"&amp;VLOOKUP(MATCH(E$122,問,0),列番号,2,0)&amp;1):INDIRECT("入力!"&amp;VLOOKUP(MATCH(E$122,問,0),列番号,2,0)&amp;10000),E$123)</f>
        <v>#REF!</v>
      </c>
      <c r="F129" s="5" t="e">
        <f ca="1">D129&amp;"(n="&amp;TEXT($E129,"#,##0")&amp;")"</f>
        <v>#REF!</v>
      </c>
      <c r="G129" s="18" t="e">
        <f ca="1">COUNTIFS(INDIRECT("入力!"&amp;VLOOKUP(MATCH($E$122,問,0),列番号,2,0)&amp;1):INDIRECT("入力!"&amp;VLOOKUP(MATCH($E$122,問,0),列番号,2,0)&amp;10000),$E$123,INDIRECT("入力!"&amp;VLOOKUP(MATCH($A129,問,0),列番号,2,0)&amp;1):INDIRECT("入力!"&amp;VLOOKUP(MATCH($A129,問,0),列番号,2,0)&amp;10000),$B129,INDIRECT("入力!"&amp;VLOOKUP(MATCH(G$122,問,0),列番号,2,0)&amp;1):INDIRECT("入力!"&amp;VLOOKUP(MATCH(G$122,問,0),列番号,2,0)&amp;10000),G$123)/$E129*100</f>
        <v>#REF!</v>
      </c>
      <c r="H129" s="18" t="e">
        <f ca="1">COUNTIFS(INDIRECT("入力!"&amp;VLOOKUP(MATCH($E$122,問,0),列番号,2,0)&amp;1):INDIRECT("入力!"&amp;VLOOKUP(MATCH($E$122,問,0),列番号,2,0)&amp;10000),$E$123,INDIRECT("入力!"&amp;VLOOKUP(MATCH($A129,問,0),列番号,2,0)&amp;1):INDIRECT("入力!"&amp;VLOOKUP(MATCH($A129,問,0),列番号,2,0)&amp;10000),$B129,INDIRECT("入力!"&amp;VLOOKUP(MATCH(H$122,問,0),列番号,2,0)&amp;1):INDIRECT("入力!"&amp;VLOOKUP(MATCH(H$122,問,0),列番号,2,0)&amp;10000),H$123)/$E129*100</f>
        <v>#REF!</v>
      </c>
      <c r="I129" s="18" t="e">
        <f ca="1">COUNTIFS(INDIRECT("入力!"&amp;VLOOKUP(MATCH($E$122,問,0),列番号,2,0)&amp;1):INDIRECT("入力!"&amp;VLOOKUP(MATCH($E$122,問,0),列番号,2,0)&amp;10000),$E$123,INDIRECT("入力!"&amp;VLOOKUP(MATCH($A129,問,0),列番号,2,0)&amp;1):INDIRECT("入力!"&amp;VLOOKUP(MATCH($A129,問,0),列番号,2,0)&amp;10000),$B129,INDIRECT("入力!"&amp;VLOOKUP(MATCH(I$122,問,0),列番号,2,0)&amp;1):INDIRECT("入力!"&amp;VLOOKUP(MATCH(I$122,問,0),列番号,2,0)&amp;10000),I$123)/$E129*100</f>
        <v>#REF!</v>
      </c>
      <c r="J129" s="18" t="e">
        <f ca="1">COUNTIFS(INDIRECT("入力!"&amp;VLOOKUP(MATCH($E$122,問,0),列番号,2,0)&amp;1):INDIRECT("入力!"&amp;VLOOKUP(MATCH($E$122,問,0),列番号,2,0)&amp;10000),$E$123,INDIRECT("入力!"&amp;VLOOKUP(MATCH($A129,問,0),列番号,2,0)&amp;1):INDIRECT("入力!"&amp;VLOOKUP(MATCH($A129,問,0),列番号,2,0)&amp;10000),$B129,INDIRECT("入力!"&amp;VLOOKUP(MATCH(J$122,問,0),列番号,2,0)&amp;1):INDIRECT("入力!"&amp;VLOOKUP(MATCH(J$122,問,0),列番号,2,0)&amp;10000),J$123)/$E129*100</f>
        <v>#REF!</v>
      </c>
      <c r="K129" s="18" t="e">
        <f ca="1">COUNTIFS(INDIRECT("入力!"&amp;VLOOKUP(MATCH($E$122,問,0),列番号,2,0)&amp;1):INDIRECT("入力!"&amp;VLOOKUP(MATCH($E$122,問,0),列番号,2,0)&amp;10000),$E$123,INDIRECT("入力!"&amp;VLOOKUP(MATCH($A129,問,0),列番号,2,0)&amp;1):INDIRECT("入力!"&amp;VLOOKUP(MATCH($A129,問,0),列番号,2,0)&amp;10000),$B129,INDIRECT("入力!"&amp;VLOOKUP(MATCH(K$122,問,0),列番号,2,0)&amp;1):INDIRECT("入力!"&amp;VLOOKUP(MATCH(K$122,問,0),列番号,2,0)&amp;10000),K$123)/$E129*100</f>
        <v>#REF!</v>
      </c>
      <c r="L129" s="18" t="e">
        <f ca="1">COUNTIFS(INDIRECT("入力!"&amp;VLOOKUP(MATCH($E$122,問,0),列番号,2,0)&amp;1):INDIRECT("入力!"&amp;VLOOKUP(MATCH($E$122,問,0),列番号,2,0)&amp;10000),$E$123,INDIRECT("入力!"&amp;VLOOKUP(MATCH($A129,問,0),列番号,2,0)&amp;1):INDIRECT("入力!"&amp;VLOOKUP(MATCH($A129,問,0),列番号,2,0)&amp;10000),$B129,INDIRECT("入力!"&amp;VLOOKUP(MATCH(L$122,問,0),列番号,2,0)&amp;1):INDIRECT("入力!"&amp;VLOOKUP(MATCH(L$122,問,0),列番号,2,0)&amp;10000),L$123)/$E129*100</f>
        <v>#REF!</v>
      </c>
      <c r="M129" s="18" t="e">
        <f ca="1">COUNTIFS(INDIRECT("入力!"&amp;VLOOKUP(MATCH($E$122,問,0),列番号,2,0)&amp;1):INDIRECT("入力!"&amp;VLOOKUP(MATCH($E$122,問,0),列番号,2,0)&amp;10000),$E$123,INDIRECT("入力!"&amp;VLOOKUP(MATCH($A129,問,0),列番号,2,0)&amp;1):INDIRECT("入力!"&amp;VLOOKUP(MATCH($A129,問,0),列番号,2,0)&amp;10000),$B129,INDIRECT("入力!"&amp;VLOOKUP(MATCH(M$122,問,0),列番号,2,0)&amp;1):INDIRECT("入力!"&amp;VLOOKUP(MATCH(M$122,問,0),列番号,2,0)&amp;10000),M$123)/$E129*100</f>
        <v>#REF!</v>
      </c>
    </row>
    <row r="130" spans="1:13" x14ac:dyDescent="0.4">
      <c r="A130" s="1" t="s">
        <v>34</v>
      </c>
      <c r="B130" s="1">
        <v>2</v>
      </c>
      <c r="C130" s="83"/>
      <c r="D130" s="6" t="s">
        <v>147</v>
      </c>
      <c r="E130" s="5" t="e">
        <f ca="1">COUNTIFS(INDIRECT("入力!"&amp;VLOOKUP(MATCH($A130,問,0),列番号,2,0)&amp;1):INDIRECT("入力!"&amp;VLOOKUP(MATCH($A130,問,0),列番号,2,0)&amp;10000),$B130,INDIRECT("入力!"&amp;VLOOKUP(MATCH(E$122,問,0),列番号,2,0)&amp;1):INDIRECT("入力!"&amp;VLOOKUP(MATCH(E$122,問,0),列番号,2,0)&amp;10000),E$123)</f>
        <v>#REF!</v>
      </c>
      <c r="F130" s="5" t="e">
        <f t="shared" ref="F130:F146" ca="1" si="7">D130&amp;"(n="&amp;TEXT($E130,"#,##0")&amp;")"</f>
        <v>#REF!</v>
      </c>
      <c r="G130" s="18" t="e">
        <f ca="1">COUNTIFS(INDIRECT("入力!"&amp;VLOOKUP(MATCH($E$122,問,0),列番号,2,0)&amp;1):INDIRECT("入力!"&amp;VLOOKUP(MATCH($E$122,問,0),列番号,2,0)&amp;10000),$E$123,INDIRECT("入力!"&amp;VLOOKUP(MATCH($A130,問,0),列番号,2,0)&amp;1):INDIRECT("入力!"&amp;VLOOKUP(MATCH($A130,問,0),列番号,2,0)&amp;10000),$B130,INDIRECT("入力!"&amp;VLOOKUP(MATCH(G$122,問,0),列番号,2,0)&amp;1):INDIRECT("入力!"&amp;VLOOKUP(MATCH(G$122,問,0),列番号,2,0)&amp;10000),G$123)/$E130*100</f>
        <v>#REF!</v>
      </c>
      <c r="H130" s="18" t="e">
        <f ca="1">COUNTIFS(INDIRECT("入力!"&amp;VLOOKUP(MATCH($E$122,問,0),列番号,2,0)&amp;1):INDIRECT("入力!"&amp;VLOOKUP(MATCH($E$122,問,0),列番号,2,0)&amp;10000),$E$123,INDIRECT("入力!"&amp;VLOOKUP(MATCH($A130,問,0),列番号,2,0)&amp;1):INDIRECT("入力!"&amp;VLOOKUP(MATCH($A130,問,0),列番号,2,0)&amp;10000),$B130,INDIRECT("入力!"&amp;VLOOKUP(MATCH(H$122,問,0),列番号,2,0)&amp;1):INDIRECT("入力!"&amp;VLOOKUP(MATCH(H$122,問,0),列番号,2,0)&amp;10000),H$123)/$E130*100</f>
        <v>#REF!</v>
      </c>
      <c r="I130" s="18" t="e">
        <f ca="1">COUNTIFS(INDIRECT("入力!"&amp;VLOOKUP(MATCH($E$122,問,0),列番号,2,0)&amp;1):INDIRECT("入力!"&amp;VLOOKUP(MATCH($E$122,問,0),列番号,2,0)&amp;10000),$E$123,INDIRECT("入力!"&amp;VLOOKUP(MATCH($A130,問,0),列番号,2,0)&amp;1):INDIRECT("入力!"&amp;VLOOKUP(MATCH($A130,問,0),列番号,2,0)&amp;10000),$B130,INDIRECT("入力!"&amp;VLOOKUP(MATCH(I$122,問,0),列番号,2,0)&amp;1):INDIRECT("入力!"&amp;VLOOKUP(MATCH(I$122,問,0),列番号,2,0)&amp;10000),I$123)/$E130*100</f>
        <v>#REF!</v>
      </c>
      <c r="J130" s="18" t="e">
        <f ca="1">COUNTIFS(INDIRECT("入力!"&amp;VLOOKUP(MATCH($E$122,問,0),列番号,2,0)&amp;1):INDIRECT("入力!"&amp;VLOOKUP(MATCH($E$122,問,0),列番号,2,0)&amp;10000),$E$123,INDIRECT("入力!"&amp;VLOOKUP(MATCH($A130,問,0),列番号,2,0)&amp;1):INDIRECT("入力!"&amp;VLOOKUP(MATCH($A130,問,0),列番号,2,0)&amp;10000),$B130,INDIRECT("入力!"&amp;VLOOKUP(MATCH(J$122,問,0),列番号,2,0)&amp;1):INDIRECT("入力!"&amp;VLOOKUP(MATCH(J$122,問,0),列番号,2,0)&amp;10000),J$123)/$E130*100</f>
        <v>#REF!</v>
      </c>
      <c r="K130" s="18" t="e">
        <f ca="1">COUNTIFS(INDIRECT("入力!"&amp;VLOOKUP(MATCH($E$122,問,0),列番号,2,0)&amp;1):INDIRECT("入力!"&amp;VLOOKUP(MATCH($E$122,問,0),列番号,2,0)&amp;10000),$E$123,INDIRECT("入力!"&amp;VLOOKUP(MATCH($A130,問,0),列番号,2,0)&amp;1):INDIRECT("入力!"&amp;VLOOKUP(MATCH($A130,問,0),列番号,2,0)&amp;10000),$B130,INDIRECT("入力!"&amp;VLOOKUP(MATCH(K$122,問,0),列番号,2,0)&amp;1):INDIRECT("入力!"&amp;VLOOKUP(MATCH(K$122,問,0),列番号,2,0)&amp;10000),K$123)/$E130*100</f>
        <v>#REF!</v>
      </c>
      <c r="L130" s="18" t="e">
        <f ca="1">COUNTIFS(INDIRECT("入力!"&amp;VLOOKUP(MATCH($E$122,問,0),列番号,2,0)&amp;1):INDIRECT("入力!"&amp;VLOOKUP(MATCH($E$122,問,0),列番号,2,0)&amp;10000),$E$123,INDIRECT("入力!"&amp;VLOOKUP(MATCH($A130,問,0),列番号,2,0)&amp;1):INDIRECT("入力!"&amp;VLOOKUP(MATCH($A130,問,0),列番号,2,0)&amp;10000),$B130,INDIRECT("入力!"&amp;VLOOKUP(MATCH(L$122,問,0),列番号,2,0)&amp;1):INDIRECT("入力!"&amp;VLOOKUP(MATCH(L$122,問,0),列番号,2,0)&amp;10000),L$123)/$E130*100</f>
        <v>#REF!</v>
      </c>
      <c r="M130" s="18" t="e">
        <f ca="1">COUNTIFS(INDIRECT("入力!"&amp;VLOOKUP(MATCH($E$122,問,0),列番号,2,0)&amp;1):INDIRECT("入力!"&amp;VLOOKUP(MATCH($E$122,問,0),列番号,2,0)&amp;10000),$E$123,INDIRECT("入力!"&amp;VLOOKUP(MATCH($A130,問,0),列番号,2,0)&amp;1):INDIRECT("入力!"&amp;VLOOKUP(MATCH($A130,問,0),列番号,2,0)&amp;10000),$B130,INDIRECT("入力!"&amp;VLOOKUP(MATCH(M$122,問,0),列番号,2,0)&amp;1):INDIRECT("入力!"&amp;VLOOKUP(MATCH(M$122,問,0),列番号,2,0)&amp;10000),M$123)/$E130*100</f>
        <v>#REF!</v>
      </c>
    </row>
    <row r="131" spans="1:13" x14ac:dyDescent="0.4">
      <c r="A131" s="1" t="s">
        <v>34</v>
      </c>
      <c r="B131" s="1">
        <v>3</v>
      </c>
      <c r="C131" s="83"/>
      <c r="D131" s="6" t="s">
        <v>149</v>
      </c>
      <c r="E131" s="5" t="e">
        <f ca="1">COUNTIFS(INDIRECT("入力!"&amp;VLOOKUP(MATCH($A131,問,0),列番号,2,0)&amp;1):INDIRECT("入力!"&amp;VLOOKUP(MATCH($A131,問,0),列番号,2,0)&amp;10000),$B131,INDIRECT("入力!"&amp;VLOOKUP(MATCH(E$122,問,0),列番号,2,0)&amp;1):INDIRECT("入力!"&amp;VLOOKUP(MATCH(E$122,問,0),列番号,2,0)&amp;10000),E$123)</f>
        <v>#REF!</v>
      </c>
      <c r="F131" s="5" t="e">
        <f t="shared" ca="1" si="7"/>
        <v>#REF!</v>
      </c>
      <c r="G131" s="18" t="e">
        <f ca="1">COUNTIFS(INDIRECT("入力!"&amp;VLOOKUP(MATCH($E$122,問,0),列番号,2,0)&amp;1):INDIRECT("入力!"&amp;VLOOKUP(MATCH($E$122,問,0),列番号,2,0)&amp;10000),$E$123,INDIRECT("入力!"&amp;VLOOKUP(MATCH($A131,問,0),列番号,2,0)&amp;1):INDIRECT("入力!"&amp;VLOOKUP(MATCH($A131,問,0),列番号,2,0)&amp;10000),$B131,INDIRECT("入力!"&amp;VLOOKUP(MATCH(G$122,問,0),列番号,2,0)&amp;1):INDIRECT("入力!"&amp;VLOOKUP(MATCH(G$122,問,0),列番号,2,0)&amp;10000),G$123)/$E131*100</f>
        <v>#REF!</v>
      </c>
      <c r="H131" s="18" t="e">
        <f ca="1">COUNTIFS(INDIRECT("入力!"&amp;VLOOKUP(MATCH($E$122,問,0),列番号,2,0)&amp;1):INDIRECT("入力!"&amp;VLOOKUP(MATCH($E$122,問,0),列番号,2,0)&amp;10000),$E$123,INDIRECT("入力!"&amp;VLOOKUP(MATCH($A131,問,0),列番号,2,0)&amp;1):INDIRECT("入力!"&amp;VLOOKUP(MATCH($A131,問,0),列番号,2,0)&amp;10000),$B131,INDIRECT("入力!"&amp;VLOOKUP(MATCH(H$122,問,0),列番号,2,0)&amp;1):INDIRECT("入力!"&amp;VLOOKUP(MATCH(H$122,問,0),列番号,2,0)&amp;10000),H$123)/$E131*100</f>
        <v>#REF!</v>
      </c>
      <c r="I131" s="18" t="e">
        <f ca="1">COUNTIFS(INDIRECT("入力!"&amp;VLOOKUP(MATCH($E$122,問,0),列番号,2,0)&amp;1):INDIRECT("入力!"&amp;VLOOKUP(MATCH($E$122,問,0),列番号,2,0)&amp;10000),$E$123,INDIRECT("入力!"&amp;VLOOKUP(MATCH($A131,問,0),列番号,2,0)&amp;1):INDIRECT("入力!"&amp;VLOOKUP(MATCH($A131,問,0),列番号,2,0)&amp;10000),$B131,INDIRECT("入力!"&amp;VLOOKUP(MATCH(I$122,問,0),列番号,2,0)&amp;1):INDIRECT("入力!"&amp;VLOOKUP(MATCH(I$122,問,0),列番号,2,0)&amp;10000),I$123)/$E131*100</f>
        <v>#REF!</v>
      </c>
      <c r="J131" s="18" t="e">
        <f ca="1">COUNTIFS(INDIRECT("入力!"&amp;VLOOKUP(MATCH($E$122,問,0),列番号,2,0)&amp;1):INDIRECT("入力!"&amp;VLOOKUP(MATCH($E$122,問,0),列番号,2,0)&amp;10000),$E$123,INDIRECT("入力!"&amp;VLOOKUP(MATCH($A131,問,0),列番号,2,0)&amp;1):INDIRECT("入力!"&amp;VLOOKUP(MATCH($A131,問,0),列番号,2,0)&amp;10000),$B131,INDIRECT("入力!"&amp;VLOOKUP(MATCH(J$122,問,0),列番号,2,0)&amp;1):INDIRECT("入力!"&amp;VLOOKUP(MATCH(J$122,問,0),列番号,2,0)&amp;10000),J$123)/$E131*100</f>
        <v>#REF!</v>
      </c>
      <c r="K131" s="18" t="e">
        <f ca="1">COUNTIFS(INDIRECT("入力!"&amp;VLOOKUP(MATCH($E$122,問,0),列番号,2,0)&amp;1):INDIRECT("入力!"&amp;VLOOKUP(MATCH($E$122,問,0),列番号,2,0)&amp;10000),$E$123,INDIRECT("入力!"&amp;VLOOKUP(MATCH($A131,問,0),列番号,2,0)&amp;1):INDIRECT("入力!"&amp;VLOOKUP(MATCH($A131,問,0),列番号,2,0)&amp;10000),$B131,INDIRECT("入力!"&amp;VLOOKUP(MATCH(K$122,問,0),列番号,2,0)&amp;1):INDIRECT("入力!"&amp;VLOOKUP(MATCH(K$122,問,0),列番号,2,0)&amp;10000),K$123)/$E131*100</f>
        <v>#REF!</v>
      </c>
      <c r="L131" s="18" t="e">
        <f ca="1">COUNTIFS(INDIRECT("入力!"&amp;VLOOKUP(MATCH($E$122,問,0),列番号,2,0)&amp;1):INDIRECT("入力!"&amp;VLOOKUP(MATCH($E$122,問,0),列番号,2,0)&amp;10000),$E$123,INDIRECT("入力!"&amp;VLOOKUP(MATCH($A131,問,0),列番号,2,0)&amp;1):INDIRECT("入力!"&amp;VLOOKUP(MATCH($A131,問,0),列番号,2,0)&amp;10000),$B131,INDIRECT("入力!"&amp;VLOOKUP(MATCH(L$122,問,0),列番号,2,0)&amp;1):INDIRECT("入力!"&amp;VLOOKUP(MATCH(L$122,問,0),列番号,2,0)&amp;10000),L$123)/$E131*100</f>
        <v>#REF!</v>
      </c>
      <c r="M131" s="18" t="e">
        <f ca="1">COUNTIFS(INDIRECT("入力!"&amp;VLOOKUP(MATCH($E$122,問,0),列番号,2,0)&amp;1):INDIRECT("入力!"&amp;VLOOKUP(MATCH($E$122,問,0),列番号,2,0)&amp;10000),$E$123,INDIRECT("入力!"&amp;VLOOKUP(MATCH($A131,問,0),列番号,2,0)&amp;1):INDIRECT("入力!"&amp;VLOOKUP(MATCH($A131,問,0),列番号,2,0)&amp;10000),$B131,INDIRECT("入力!"&amp;VLOOKUP(MATCH(M$122,問,0),列番号,2,0)&amp;1):INDIRECT("入力!"&amp;VLOOKUP(MATCH(M$122,問,0),列番号,2,0)&amp;10000),M$123)/$E131*100</f>
        <v>#REF!</v>
      </c>
    </row>
    <row r="132" spans="1:13" x14ac:dyDescent="0.4">
      <c r="A132" s="1" t="s">
        <v>34</v>
      </c>
      <c r="B132" s="1">
        <v>4</v>
      </c>
      <c r="C132" s="83"/>
      <c r="D132" s="6" t="s">
        <v>150</v>
      </c>
      <c r="E132" s="5" t="e">
        <f ca="1">COUNTIFS(INDIRECT("入力!"&amp;VLOOKUP(MATCH($A132,問,0),列番号,2,0)&amp;1):INDIRECT("入力!"&amp;VLOOKUP(MATCH($A132,問,0),列番号,2,0)&amp;10000),$B132,INDIRECT("入力!"&amp;VLOOKUP(MATCH(E$122,問,0),列番号,2,0)&amp;1):INDIRECT("入力!"&amp;VLOOKUP(MATCH(E$122,問,0),列番号,2,0)&amp;10000),E$123)</f>
        <v>#REF!</v>
      </c>
      <c r="F132" s="5" t="e">
        <f t="shared" ca="1" si="7"/>
        <v>#REF!</v>
      </c>
      <c r="G132" s="18" t="e">
        <f ca="1">COUNTIFS(INDIRECT("入力!"&amp;VLOOKUP(MATCH($E$122,問,0),列番号,2,0)&amp;1):INDIRECT("入力!"&amp;VLOOKUP(MATCH($E$122,問,0),列番号,2,0)&amp;10000),$E$123,INDIRECT("入力!"&amp;VLOOKUP(MATCH($A132,問,0),列番号,2,0)&amp;1):INDIRECT("入力!"&amp;VLOOKUP(MATCH($A132,問,0),列番号,2,0)&amp;10000),$B132,INDIRECT("入力!"&amp;VLOOKUP(MATCH(G$122,問,0),列番号,2,0)&amp;1):INDIRECT("入力!"&amp;VLOOKUP(MATCH(G$122,問,0),列番号,2,0)&amp;10000),G$123)/$E132*100</f>
        <v>#REF!</v>
      </c>
      <c r="H132" s="18" t="e">
        <f ca="1">COUNTIFS(INDIRECT("入力!"&amp;VLOOKUP(MATCH($E$122,問,0),列番号,2,0)&amp;1):INDIRECT("入力!"&amp;VLOOKUP(MATCH($E$122,問,0),列番号,2,0)&amp;10000),$E$123,INDIRECT("入力!"&amp;VLOOKUP(MATCH($A132,問,0),列番号,2,0)&amp;1):INDIRECT("入力!"&amp;VLOOKUP(MATCH($A132,問,0),列番号,2,0)&amp;10000),$B132,INDIRECT("入力!"&amp;VLOOKUP(MATCH(H$122,問,0),列番号,2,0)&amp;1):INDIRECT("入力!"&amp;VLOOKUP(MATCH(H$122,問,0),列番号,2,0)&amp;10000),H$123)/$E132*100</f>
        <v>#REF!</v>
      </c>
      <c r="I132" s="18" t="e">
        <f ca="1">COUNTIFS(INDIRECT("入力!"&amp;VLOOKUP(MATCH($E$122,問,0),列番号,2,0)&amp;1):INDIRECT("入力!"&amp;VLOOKUP(MATCH($E$122,問,0),列番号,2,0)&amp;10000),$E$123,INDIRECT("入力!"&amp;VLOOKUP(MATCH($A132,問,0),列番号,2,0)&amp;1):INDIRECT("入力!"&amp;VLOOKUP(MATCH($A132,問,0),列番号,2,0)&amp;10000),$B132,INDIRECT("入力!"&amp;VLOOKUP(MATCH(I$122,問,0),列番号,2,0)&amp;1):INDIRECT("入力!"&amp;VLOOKUP(MATCH(I$122,問,0),列番号,2,0)&amp;10000),I$123)/$E132*100</f>
        <v>#REF!</v>
      </c>
      <c r="J132" s="18" t="e">
        <f ca="1">COUNTIFS(INDIRECT("入力!"&amp;VLOOKUP(MATCH($E$122,問,0),列番号,2,0)&amp;1):INDIRECT("入力!"&amp;VLOOKUP(MATCH($E$122,問,0),列番号,2,0)&amp;10000),$E$123,INDIRECT("入力!"&amp;VLOOKUP(MATCH($A132,問,0),列番号,2,0)&amp;1):INDIRECT("入力!"&amp;VLOOKUP(MATCH($A132,問,0),列番号,2,0)&amp;10000),$B132,INDIRECT("入力!"&amp;VLOOKUP(MATCH(J$122,問,0),列番号,2,0)&amp;1):INDIRECT("入力!"&amp;VLOOKUP(MATCH(J$122,問,0),列番号,2,0)&amp;10000),J$123)/$E132*100</f>
        <v>#REF!</v>
      </c>
      <c r="K132" s="18" t="e">
        <f ca="1">COUNTIFS(INDIRECT("入力!"&amp;VLOOKUP(MATCH($E$122,問,0),列番号,2,0)&amp;1):INDIRECT("入力!"&amp;VLOOKUP(MATCH($E$122,問,0),列番号,2,0)&amp;10000),$E$123,INDIRECT("入力!"&amp;VLOOKUP(MATCH($A132,問,0),列番号,2,0)&amp;1):INDIRECT("入力!"&amp;VLOOKUP(MATCH($A132,問,0),列番号,2,0)&amp;10000),$B132,INDIRECT("入力!"&amp;VLOOKUP(MATCH(K$122,問,0),列番号,2,0)&amp;1):INDIRECT("入力!"&amp;VLOOKUP(MATCH(K$122,問,0),列番号,2,0)&amp;10000),K$123)/$E132*100</f>
        <v>#REF!</v>
      </c>
      <c r="L132" s="18" t="e">
        <f ca="1">COUNTIFS(INDIRECT("入力!"&amp;VLOOKUP(MATCH($E$122,問,0),列番号,2,0)&amp;1):INDIRECT("入力!"&amp;VLOOKUP(MATCH($E$122,問,0),列番号,2,0)&amp;10000),$E$123,INDIRECT("入力!"&amp;VLOOKUP(MATCH($A132,問,0),列番号,2,0)&amp;1):INDIRECT("入力!"&amp;VLOOKUP(MATCH($A132,問,0),列番号,2,0)&amp;10000),$B132,INDIRECT("入力!"&amp;VLOOKUP(MATCH(L$122,問,0),列番号,2,0)&amp;1):INDIRECT("入力!"&amp;VLOOKUP(MATCH(L$122,問,0),列番号,2,0)&amp;10000),L$123)/$E132*100</f>
        <v>#REF!</v>
      </c>
      <c r="M132" s="18" t="e">
        <f ca="1">COUNTIFS(INDIRECT("入力!"&amp;VLOOKUP(MATCH($E$122,問,0),列番号,2,0)&amp;1):INDIRECT("入力!"&amp;VLOOKUP(MATCH($E$122,問,0),列番号,2,0)&amp;10000),$E$123,INDIRECT("入力!"&amp;VLOOKUP(MATCH($A132,問,0),列番号,2,0)&amp;1):INDIRECT("入力!"&amp;VLOOKUP(MATCH($A132,問,0),列番号,2,0)&amp;10000),$B132,INDIRECT("入力!"&amp;VLOOKUP(MATCH(M$122,問,0),列番号,2,0)&amp;1):INDIRECT("入力!"&amp;VLOOKUP(MATCH(M$122,問,0),列番号,2,0)&amp;10000),M$123)/$E132*100</f>
        <v>#REF!</v>
      </c>
    </row>
    <row r="133" spans="1:13" x14ac:dyDescent="0.4">
      <c r="A133" s="1" t="s">
        <v>34</v>
      </c>
      <c r="B133" s="1">
        <v>5</v>
      </c>
      <c r="C133" s="83"/>
      <c r="D133" s="6" t="s">
        <v>151</v>
      </c>
      <c r="E133" s="5" t="e">
        <f ca="1">COUNTIFS(INDIRECT("入力!"&amp;VLOOKUP(MATCH($A133,問,0),列番号,2,0)&amp;1):INDIRECT("入力!"&amp;VLOOKUP(MATCH($A133,問,0),列番号,2,0)&amp;10000),$B133,INDIRECT("入力!"&amp;VLOOKUP(MATCH(E$122,問,0),列番号,2,0)&amp;1):INDIRECT("入力!"&amp;VLOOKUP(MATCH(E$122,問,0),列番号,2,0)&amp;10000),E$123)</f>
        <v>#REF!</v>
      </c>
      <c r="F133" s="5" t="e">
        <f t="shared" ca="1" si="7"/>
        <v>#REF!</v>
      </c>
      <c r="G133" s="18" t="e">
        <f ca="1">COUNTIFS(INDIRECT("入力!"&amp;VLOOKUP(MATCH($E$122,問,0),列番号,2,0)&amp;1):INDIRECT("入力!"&amp;VLOOKUP(MATCH($E$122,問,0),列番号,2,0)&amp;10000),$E$123,INDIRECT("入力!"&amp;VLOOKUP(MATCH($A133,問,0),列番号,2,0)&amp;1):INDIRECT("入力!"&amp;VLOOKUP(MATCH($A133,問,0),列番号,2,0)&amp;10000),$B133,INDIRECT("入力!"&amp;VLOOKUP(MATCH(G$122,問,0),列番号,2,0)&amp;1):INDIRECT("入力!"&amp;VLOOKUP(MATCH(G$122,問,0),列番号,2,0)&amp;10000),G$123)/$E133*100</f>
        <v>#REF!</v>
      </c>
      <c r="H133" s="18" t="e">
        <f ca="1">COUNTIFS(INDIRECT("入力!"&amp;VLOOKUP(MATCH($E$122,問,0),列番号,2,0)&amp;1):INDIRECT("入力!"&amp;VLOOKUP(MATCH($E$122,問,0),列番号,2,0)&amp;10000),$E$123,INDIRECT("入力!"&amp;VLOOKUP(MATCH($A133,問,0),列番号,2,0)&amp;1):INDIRECT("入力!"&amp;VLOOKUP(MATCH($A133,問,0),列番号,2,0)&amp;10000),$B133,INDIRECT("入力!"&amp;VLOOKUP(MATCH(H$122,問,0),列番号,2,0)&amp;1):INDIRECT("入力!"&amp;VLOOKUP(MATCH(H$122,問,0),列番号,2,0)&amp;10000),H$123)/$E133*100</f>
        <v>#REF!</v>
      </c>
      <c r="I133" s="18" t="e">
        <f ca="1">COUNTIFS(INDIRECT("入力!"&amp;VLOOKUP(MATCH($E$122,問,0),列番号,2,0)&amp;1):INDIRECT("入力!"&amp;VLOOKUP(MATCH($E$122,問,0),列番号,2,0)&amp;10000),$E$123,INDIRECT("入力!"&amp;VLOOKUP(MATCH($A133,問,0),列番号,2,0)&amp;1):INDIRECT("入力!"&amp;VLOOKUP(MATCH($A133,問,0),列番号,2,0)&amp;10000),$B133,INDIRECT("入力!"&amp;VLOOKUP(MATCH(I$122,問,0),列番号,2,0)&amp;1):INDIRECT("入力!"&amp;VLOOKUP(MATCH(I$122,問,0),列番号,2,0)&amp;10000),I$123)/$E133*100</f>
        <v>#REF!</v>
      </c>
      <c r="J133" s="18" t="e">
        <f ca="1">COUNTIFS(INDIRECT("入力!"&amp;VLOOKUP(MATCH($E$122,問,0),列番号,2,0)&amp;1):INDIRECT("入力!"&amp;VLOOKUP(MATCH($E$122,問,0),列番号,2,0)&amp;10000),$E$123,INDIRECT("入力!"&amp;VLOOKUP(MATCH($A133,問,0),列番号,2,0)&amp;1):INDIRECT("入力!"&amp;VLOOKUP(MATCH($A133,問,0),列番号,2,0)&amp;10000),$B133,INDIRECT("入力!"&amp;VLOOKUP(MATCH(J$122,問,0),列番号,2,0)&amp;1):INDIRECT("入力!"&amp;VLOOKUP(MATCH(J$122,問,0),列番号,2,0)&amp;10000),J$123)/$E133*100</f>
        <v>#REF!</v>
      </c>
      <c r="K133" s="18" t="e">
        <f ca="1">COUNTIFS(INDIRECT("入力!"&amp;VLOOKUP(MATCH($E$122,問,0),列番号,2,0)&amp;1):INDIRECT("入力!"&amp;VLOOKUP(MATCH($E$122,問,0),列番号,2,0)&amp;10000),$E$123,INDIRECT("入力!"&amp;VLOOKUP(MATCH($A133,問,0),列番号,2,0)&amp;1):INDIRECT("入力!"&amp;VLOOKUP(MATCH($A133,問,0),列番号,2,0)&amp;10000),$B133,INDIRECT("入力!"&amp;VLOOKUP(MATCH(K$122,問,0),列番号,2,0)&amp;1):INDIRECT("入力!"&amp;VLOOKUP(MATCH(K$122,問,0),列番号,2,0)&amp;10000),K$123)/$E133*100</f>
        <v>#REF!</v>
      </c>
      <c r="L133" s="18" t="e">
        <f ca="1">COUNTIFS(INDIRECT("入力!"&amp;VLOOKUP(MATCH($E$122,問,0),列番号,2,0)&amp;1):INDIRECT("入力!"&amp;VLOOKUP(MATCH($E$122,問,0),列番号,2,0)&amp;10000),$E$123,INDIRECT("入力!"&amp;VLOOKUP(MATCH($A133,問,0),列番号,2,0)&amp;1):INDIRECT("入力!"&amp;VLOOKUP(MATCH($A133,問,0),列番号,2,0)&amp;10000),$B133,INDIRECT("入力!"&amp;VLOOKUP(MATCH(L$122,問,0),列番号,2,0)&amp;1):INDIRECT("入力!"&amp;VLOOKUP(MATCH(L$122,問,0),列番号,2,0)&amp;10000),L$123)/$E133*100</f>
        <v>#REF!</v>
      </c>
      <c r="M133" s="18" t="e">
        <f ca="1">COUNTIFS(INDIRECT("入力!"&amp;VLOOKUP(MATCH($E$122,問,0),列番号,2,0)&amp;1):INDIRECT("入力!"&amp;VLOOKUP(MATCH($E$122,問,0),列番号,2,0)&amp;10000),$E$123,INDIRECT("入力!"&amp;VLOOKUP(MATCH($A133,問,0),列番号,2,0)&amp;1):INDIRECT("入力!"&amp;VLOOKUP(MATCH($A133,問,0),列番号,2,0)&amp;10000),$B133,INDIRECT("入力!"&amp;VLOOKUP(MATCH(M$122,問,0),列番号,2,0)&amp;1):INDIRECT("入力!"&amp;VLOOKUP(MATCH(M$122,問,0),列番号,2,0)&amp;10000),M$123)/$E133*100</f>
        <v>#REF!</v>
      </c>
    </row>
    <row r="134" spans="1:13" x14ac:dyDescent="0.4">
      <c r="A134" s="1" t="s">
        <v>34</v>
      </c>
      <c r="B134" s="1">
        <v>6</v>
      </c>
      <c r="C134" s="83"/>
      <c r="D134" s="6" t="s">
        <v>152</v>
      </c>
      <c r="E134" s="5" t="e">
        <f ca="1">COUNTIFS(INDIRECT("入力!"&amp;VLOOKUP(MATCH($A134,問,0),列番号,2,0)&amp;1):INDIRECT("入力!"&amp;VLOOKUP(MATCH($A134,問,0),列番号,2,0)&amp;10000),$B134,INDIRECT("入力!"&amp;VLOOKUP(MATCH(E$122,問,0),列番号,2,0)&amp;1):INDIRECT("入力!"&amp;VLOOKUP(MATCH(E$122,問,0),列番号,2,0)&amp;10000),E$123)</f>
        <v>#REF!</v>
      </c>
      <c r="F134" s="5" t="e">
        <f t="shared" ca="1" si="7"/>
        <v>#REF!</v>
      </c>
      <c r="G134" s="18" t="e">
        <f ca="1">COUNTIFS(INDIRECT("入力!"&amp;VLOOKUP(MATCH($E$122,問,0),列番号,2,0)&amp;1):INDIRECT("入力!"&amp;VLOOKUP(MATCH($E$122,問,0),列番号,2,0)&amp;10000),$E$123,INDIRECT("入力!"&amp;VLOOKUP(MATCH($A134,問,0),列番号,2,0)&amp;1):INDIRECT("入力!"&amp;VLOOKUP(MATCH($A134,問,0),列番号,2,0)&amp;10000),$B134,INDIRECT("入力!"&amp;VLOOKUP(MATCH(G$122,問,0),列番号,2,0)&amp;1):INDIRECT("入力!"&amp;VLOOKUP(MATCH(G$122,問,0),列番号,2,0)&amp;10000),G$123)/$E134*100</f>
        <v>#REF!</v>
      </c>
      <c r="H134" s="18" t="e">
        <f ca="1">COUNTIFS(INDIRECT("入力!"&amp;VLOOKUP(MATCH($E$122,問,0),列番号,2,0)&amp;1):INDIRECT("入力!"&amp;VLOOKUP(MATCH($E$122,問,0),列番号,2,0)&amp;10000),$E$123,INDIRECT("入力!"&amp;VLOOKUP(MATCH($A134,問,0),列番号,2,0)&amp;1):INDIRECT("入力!"&amp;VLOOKUP(MATCH($A134,問,0),列番号,2,0)&amp;10000),$B134,INDIRECT("入力!"&amp;VLOOKUP(MATCH(H$122,問,0),列番号,2,0)&amp;1):INDIRECT("入力!"&amp;VLOOKUP(MATCH(H$122,問,0),列番号,2,0)&amp;10000),H$123)/$E134*100</f>
        <v>#REF!</v>
      </c>
      <c r="I134" s="18" t="e">
        <f ca="1">COUNTIFS(INDIRECT("入力!"&amp;VLOOKUP(MATCH($E$122,問,0),列番号,2,0)&amp;1):INDIRECT("入力!"&amp;VLOOKUP(MATCH($E$122,問,0),列番号,2,0)&amp;10000),$E$123,INDIRECT("入力!"&amp;VLOOKUP(MATCH($A134,問,0),列番号,2,0)&amp;1):INDIRECT("入力!"&amp;VLOOKUP(MATCH($A134,問,0),列番号,2,0)&amp;10000),$B134,INDIRECT("入力!"&amp;VLOOKUP(MATCH(I$122,問,0),列番号,2,0)&amp;1):INDIRECT("入力!"&amp;VLOOKUP(MATCH(I$122,問,0),列番号,2,0)&amp;10000),I$123)/$E134*100</f>
        <v>#REF!</v>
      </c>
      <c r="J134" s="18" t="e">
        <f ca="1">COUNTIFS(INDIRECT("入力!"&amp;VLOOKUP(MATCH($E$122,問,0),列番号,2,0)&amp;1):INDIRECT("入力!"&amp;VLOOKUP(MATCH($E$122,問,0),列番号,2,0)&amp;10000),$E$123,INDIRECT("入力!"&amp;VLOOKUP(MATCH($A134,問,0),列番号,2,0)&amp;1):INDIRECT("入力!"&amp;VLOOKUP(MATCH($A134,問,0),列番号,2,0)&amp;10000),$B134,INDIRECT("入力!"&amp;VLOOKUP(MATCH(J$122,問,0),列番号,2,0)&amp;1):INDIRECT("入力!"&amp;VLOOKUP(MATCH(J$122,問,0),列番号,2,0)&amp;10000),J$123)/$E134*100</f>
        <v>#REF!</v>
      </c>
      <c r="K134" s="18" t="e">
        <f ca="1">COUNTIFS(INDIRECT("入力!"&amp;VLOOKUP(MATCH($E$122,問,0),列番号,2,0)&amp;1):INDIRECT("入力!"&amp;VLOOKUP(MATCH($E$122,問,0),列番号,2,0)&amp;10000),$E$123,INDIRECT("入力!"&amp;VLOOKUP(MATCH($A134,問,0),列番号,2,0)&amp;1):INDIRECT("入力!"&amp;VLOOKUP(MATCH($A134,問,0),列番号,2,0)&amp;10000),$B134,INDIRECT("入力!"&amp;VLOOKUP(MATCH(K$122,問,0),列番号,2,0)&amp;1):INDIRECT("入力!"&amp;VLOOKUP(MATCH(K$122,問,0),列番号,2,0)&amp;10000),K$123)/$E134*100</f>
        <v>#REF!</v>
      </c>
      <c r="L134" s="18" t="e">
        <f ca="1">COUNTIFS(INDIRECT("入力!"&amp;VLOOKUP(MATCH($E$122,問,0),列番号,2,0)&amp;1):INDIRECT("入力!"&amp;VLOOKUP(MATCH($E$122,問,0),列番号,2,0)&amp;10000),$E$123,INDIRECT("入力!"&amp;VLOOKUP(MATCH($A134,問,0),列番号,2,0)&amp;1):INDIRECT("入力!"&amp;VLOOKUP(MATCH($A134,問,0),列番号,2,0)&amp;10000),$B134,INDIRECT("入力!"&amp;VLOOKUP(MATCH(L$122,問,0),列番号,2,0)&amp;1):INDIRECT("入力!"&amp;VLOOKUP(MATCH(L$122,問,0),列番号,2,0)&amp;10000),L$123)/$E134*100</f>
        <v>#REF!</v>
      </c>
      <c r="M134" s="18" t="e">
        <f ca="1">COUNTIFS(INDIRECT("入力!"&amp;VLOOKUP(MATCH($E$122,問,0),列番号,2,0)&amp;1):INDIRECT("入力!"&amp;VLOOKUP(MATCH($E$122,問,0),列番号,2,0)&amp;10000),$E$123,INDIRECT("入力!"&amp;VLOOKUP(MATCH($A134,問,0),列番号,2,0)&amp;1):INDIRECT("入力!"&amp;VLOOKUP(MATCH($A134,問,0),列番号,2,0)&amp;10000),$B134,INDIRECT("入力!"&amp;VLOOKUP(MATCH(M$122,問,0),列番号,2,0)&amp;1):INDIRECT("入力!"&amp;VLOOKUP(MATCH(M$122,問,0),列番号,2,0)&amp;10000),M$123)/$E134*100</f>
        <v>#REF!</v>
      </c>
    </row>
    <row r="135" spans="1:13" x14ac:dyDescent="0.4">
      <c r="A135" s="1" t="s">
        <v>34</v>
      </c>
      <c r="B135" s="1">
        <v>7</v>
      </c>
      <c r="C135" s="83"/>
      <c r="D135" s="6" t="s">
        <v>153</v>
      </c>
      <c r="E135" s="5" t="e">
        <f ca="1">COUNTIFS(INDIRECT("入力!"&amp;VLOOKUP(MATCH($A135,問,0),列番号,2,0)&amp;1):INDIRECT("入力!"&amp;VLOOKUP(MATCH($A135,問,0),列番号,2,0)&amp;10000),$B135,INDIRECT("入力!"&amp;VLOOKUP(MATCH(E$122,問,0),列番号,2,0)&amp;1):INDIRECT("入力!"&amp;VLOOKUP(MATCH(E$122,問,0),列番号,2,0)&amp;10000),E$123)</f>
        <v>#REF!</v>
      </c>
      <c r="F135" s="5" t="e">
        <f t="shared" ca="1" si="7"/>
        <v>#REF!</v>
      </c>
      <c r="G135" s="18" t="e">
        <f ca="1">COUNTIFS(INDIRECT("入力!"&amp;VLOOKUP(MATCH($E$122,問,0),列番号,2,0)&amp;1):INDIRECT("入力!"&amp;VLOOKUP(MATCH($E$122,問,0),列番号,2,0)&amp;10000),$E$123,INDIRECT("入力!"&amp;VLOOKUP(MATCH($A135,問,0),列番号,2,0)&amp;1):INDIRECT("入力!"&amp;VLOOKUP(MATCH($A135,問,0),列番号,2,0)&amp;10000),$B135,INDIRECT("入力!"&amp;VLOOKUP(MATCH(G$122,問,0),列番号,2,0)&amp;1):INDIRECT("入力!"&amp;VLOOKUP(MATCH(G$122,問,0),列番号,2,0)&amp;10000),G$123)/$E135*100</f>
        <v>#REF!</v>
      </c>
      <c r="H135" s="18" t="e">
        <f ca="1">COUNTIFS(INDIRECT("入力!"&amp;VLOOKUP(MATCH($E$122,問,0),列番号,2,0)&amp;1):INDIRECT("入力!"&amp;VLOOKUP(MATCH($E$122,問,0),列番号,2,0)&amp;10000),$E$123,INDIRECT("入力!"&amp;VLOOKUP(MATCH($A135,問,0),列番号,2,0)&amp;1):INDIRECT("入力!"&amp;VLOOKUP(MATCH($A135,問,0),列番号,2,0)&amp;10000),$B135,INDIRECT("入力!"&amp;VLOOKUP(MATCH(H$122,問,0),列番号,2,0)&amp;1):INDIRECT("入力!"&amp;VLOOKUP(MATCH(H$122,問,0),列番号,2,0)&amp;10000),H$123)/$E135*100</f>
        <v>#REF!</v>
      </c>
      <c r="I135" s="18" t="e">
        <f ca="1">COUNTIFS(INDIRECT("入力!"&amp;VLOOKUP(MATCH($E$122,問,0),列番号,2,0)&amp;1):INDIRECT("入力!"&amp;VLOOKUP(MATCH($E$122,問,0),列番号,2,0)&amp;10000),$E$123,INDIRECT("入力!"&amp;VLOOKUP(MATCH($A135,問,0),列番号,2,0)&amp;1):INDIRECT("入力!"&amp;VLOOKUP(MATCH($A135,問,0),列番号,2,0)&amp;10000),$B135,INDIRECT("入力!"&amp;VLOOKUP(MATCH(I$122,問,0),列番号,2,0)&amp;1):INDIRECT("入力!"&amp;VLOOKUP(MATCH(I$122,問,0),列番号,2,0)&amp;10000),I$123)/$E135*100</f>
        <v>#REF!</v>
      </c>
      <c r="J135" s="18" t="e">
        <f ca="1">COUNTIFS(INDIRECT("入力!"&amp;VLOOKUP(MATCH($E$122,問,0),列番号,2,0)&amp;1):INDIRECT("入力!"&amp;VLOOKUP(MATCH($E$122,問,0),列番号,2,0)&amp;10000),$E$123,INDIRECT("入力!"&amp;VLOOKUP(MATCH($A135,問,0),列番号,2,0)&amp;1):INDIRECT("入力!"&amp;VLOOKUP(MATCH($A135,問,0),列番号,2,0)&amp;10000),$B135,INDIRECT("入力!"&amp;VLOOKUP(MATCH(J$122,問,0),列番号,2,0)&amp;1):INDIRECT("入力!"&amp;VLOOKUP(MATCH(J$122,問,0),列番号,2,0)&amp;10000),J$123)/$E135*100</f>
        <v>#REF!</v>
      </c>
      <c r="K135" s="18" t="e">
        <f ca="1">COUNTIFS(INDIRECT("入力!"&amp;VLOOKUP(MATCH($E$122,問,0),列番号,2,0)&amp;1):INDIRECT("入力!"&amp;VLOOKUP(MATCH($E$122,問,0),列番号,2,0)&amp;10000),$E$123,INDIRECT("入力!"&amp;VLOOKUP(MATCH($A135,問,0),列番号,2,0)&amp;1):INDIRECT("入力!"&amp;VLOOKUP(MATCH($A135,問,0),列番号,2,0)&amp;10000),$B135,INDIRECT("入力!"&amp;VLOOKUP(MATCH(K$122,問,0),列番号,2,0)&amp;1):INDIRECT("入力!"&amp;VLOOKUP(MATCH(K$122,問,0),列番号,2,0)&amp;10000),K$123)/$E135*100</f>
        <v>#REF!</v>
      </c>
      <c r="L135" s="18" t="e">
        <f ca="1">COUNTIFS(INDIRECT("入力!"&amp;VLOOKUP(MATCH($E$122,問,0),列番号,2,0)&amp;1):INDIRECT("入力!"&amp;VLOOKUP(MATCH($E$122,問,0),列番号,2,0)&amp;10000),$E$123,INDIRECT("入力!"&amp;VLOOKUP(MATCH($A135,問,0),列番号,2,0)&amp;1):INDIRECT("入力!"&amp;VLOOKUP(MATCH($A135,問,0),列番号,2,0)&amp;10000),$B135,INDIRECT("入力!"&amp;VLOOKUP(MATCH(L$122,問,0),列番号,2,0)&amp;1):INDIRECT("入力!"&amp;VLOOKUP(MATCH(L$122,問,0),列番号,2,0)&amp;10000),L$123)/$E135*100</f>
        <v>#REF!</v>
      </c>
      <c r="M135" s="18" t="e">
        <f ca="1">COUNTIFS(INDIRECT("入力!"&amp;VLOOKUP(MATCH($E$122,問,0),列番号,2,0)&amp;1):INDIRECT("入力!"&amp;VLOOKUP(MATCH($E$122,問,0),列番号,2,0)&amp;10000),$E$123,INDIRECT("入力!"&amp;VLOOKUP(MATCH($A135,問,0),列番号,2,0)&amp;1):INDIRECT("入力!"&amp;VLOOKUP(MATCH($A135,問,0),列番号,2,0)&amp;10000),$B135,INDIRECT("入力!"&amp;VLOOKUP(MATCH(M$122,問,0),列番号,2,0)&amp;1):INDIRECT("入力!"&amp;VLOOKUP(MATCH(M$122,問,0),列番号,2,0)&amp;10000),M$123)/$E135*100</f>
        <v>#REF!</v>
      </c>
    </row>
    <row r="136" spans="1:13" x14ac:dyDescent="0.4">
      <c r="A136" s="1" t="s">
        <v>34</v>
      </c>
      <c r="B136" s="1">
        <v>8</v>
      </c>
      <c r="C136" s="83"/>
      <c r="D136" s="6" t="s">
        <v>148</v>
      </c>
      <c r="E136" s="5" t="e">
        <f ca="1">COUNTIFS(INDIRECT("入力!"&amp;VLOOKUP(MATCH($A136,問,0),列番号,2,0)&amp;1):INDIRECT("入力!"&amp;VLOOKUP(MATCH($A136,問,0),列番号,2,0)&amp;10000),$B136,INDIRECT("入力!"&amp;VLOOKUP(MATCH(E$122,問,0),列番号,2,0)&amp;1):INDIRECT("入力!"&amp;VLOOKUP(MATCH(E$122,問,0),列番号,2,0)&amp;10000),E$123)</f>
        <v>#REF!</v>
      </c>
      <c r="F136" s="5" t="e">
        <f t="shared" ca="1" si="7"/>
        <v>#REF!</v>
      </c>
      <c r="G136" s="18" t="e">
        <f ca="1">COUNTIFS(INDIRECT("入力!"&amp;VLOOKUP(MATCH($E$122,問,0),列番号,2,0)&amp;1):INDIRECT("入力!"&amp;VLOOKUP(MATCH($E$122,問,0),列番号,2,0)&amp;10000),$E$123,INDIRECT("入力!"&amp;VLOOKUP(MATCH($A136,問,0),列番号,2,0)&amp;1):INDIRECT("入力!"&amp;VLOOKUP(MATCH($A136,問,0),列番号,2,0)&amp;10000),$B136,INDIRECT("入力!"&amp;VLOOKUP(MATCH(G$122,問,0),列番号,2,0)&amp;1):INDIRECT("入力!"&amp;VLOOKUP(MATCH(G$122,問,0),列番号,2,0)&amp;10000),G$123)/$E136*100</f>
        <v>#REF!</v>
      </c>
      <c r="H136" s="18" t="e">
        <f ca="1">COUNTIFS(INDIRECT("入力!"&amp;VLOOKUP(MATCH($E$122,問,0),列番号,2,0)&amp;1):INDIRECT("入力!"&amp;VLOOKUP(MATCH($E$122,問,0),列番号,2,0)&amp;10000),$E$123,INDIRECT("入力!"&amp;VLOOKUP(MATCH($A136,問,0),列番号,2,0)&amp;1):INDIRECT("入力!"&amp;VLOOKUP(MATCH($A136,問,0),列番号,2,0)&amp;10000),$B136,INDIRECT("入力!"&amp;VLOOKUP(MATCH(H$122,問,0),列番号,2,0)&amp;1):INDIRECT("入力!"&amp;VLOOKUP(MATCH(H$122,問,0),列番号,2,0)&amp;10000),H$123)/$E136*100</f>
        <v>#REF!</v>
      </c>
      <c r="I136" s="18" t="e">
        <f ca="1">COUNTIFS(INDIRECT("入力!"&amp;VLOOKUP(MATCH($E$122,問,0),列番号,2,0)&amp;1):INDIRECT("入力!"&amp;VLOOKUP(MATCH($E$122,問,0),列番号,2,0)&amp;10000),$E$123,INDIRECT("入力!"&amp;VLOOKUP(MATCH($A136,問,0),列番号,2,0)&amp;1):INDIRECT("入力!"&amp;VLOOKUP(MATCH($A136,問,0),列番号,2,0)&amp;10000),$B136,INDIRECT("入力!"&amp;VLOOKUP(MATCH(I$122,問,0),列番号,2,0)&amp;1):INDIRECT("入力!"&amp;VLOOKUP(MATCH(I$122,問,0),列番号,2,0)&amp;10000),I$123)/$E136*100</f>
        <v>#REF!</v>
      </c>
      <c r="J136" s="18" t="e">
        <f ca="1">COUNTIFS(INDIRECT("入力!"&amp;VLOOKUP(MATCH($E$122,問,0),列番号,2,0)&amp;1):INDIRECT("入力!"&amp;VLOOKUP(MATCH($E$122,問,0),列番号,2,0)&amp;10000),$E$123,INDIRECT("入力!"&amp;VLOOKUP(MATCH($A136,問,0),列番号,2,0)&amp;1):INDIRECT("入力!"&amp;VLOOKUP(MATCH($A136,問,0),列番号,2,0)&amp;10000),$B136,INDIRECT("入力!"&amp;VLOOKUP(MATCH(J$122,問,0),列番号,2,0)&amp;1):INDIRECT("入力!"&amp;VLOOKUP(MATCH(J$122,問,0),列番号,2,0)&amp;10000),J$123)/$E136*100</f>
        <v>#REF!</v>
      </c>
      <c r="K136" s="18" t="e">
        <f ca="1">COUNTIFS(INDIRECT("入力!"&amp;VLOOKUP(MATCH($E$122,問,0),列番号,2,0)&amp;1):INDIRECT("入力!"&amp;VLOOKUP(MATCH($E$122,問,0),列番号,2,0)&amp;10000),$E$123,INDIRECT("入力!"&amp;VLOOKUP(MATCH($A136,問,0),列番号,2,0)&amp;1):INDIRECT("入力!"&amp;VLOOKUP(MATCH($A136,問,0),列番号,2,0)&amp;10000),$B136,INDIRECT("入力!"&amp;VLOOKUP(MATCH(K$122,問,0),列番号,2,0)&amp;1):INDIRECT("入力!"&amp;VLOOKUP(MATCH(K$122,問,0),列番号,2,0)&amp;10000),K$123)/$E136*100</f>
        <v>#REF!</v>
      </c>
      <c r="L136" s="18" t="e">
        <f ca="1">COUNTIFS(INDIRECT("入力!"&amp;VLOOKUP(MATCH($E$122,問,0),列番号,2,0)&amp;1):INDIRECT("入力!"&amp;VLOOKUP(MATCH($E$122,問,0),列番号,2,0)&amp;10000),$E$123,INDIRECT("入力!"&amp;VLOOKUP(MATCH($A136,問,0),列番号,2,0)&amp;1):INDIRECT("入力!"&amp;VLOOKUP(MATCH($A136,問,0),列番号,2,0)&amp;10000),$B136,INDIRECT("入力!"&amp;VLOOKUP(MATCH(L$122,問,0),列番号,2,0)&amp;1):INDIRECT("入力!"&amp;VLOOKUP(MATCH(L$122,問,0),列番号,2,0)&amp;10000),L$123)/$E136*100</f>
        <v>#REF!</v>
      </c>
      <c r="M136" s="18" t="e">
        <f ca="1">COUNTIFS(INDIRECT("入力!"&amp;VLOOKUP(MATCH($E$122,問,0),列番号,2,0)&amp;1):INDIRECT("入力!"&amp;VLOOKUP(MATCH($E$122,問,0),列番号,2,0)&amp;10000),$E$123,INDIRECT("入力!"&amp;VLOOKUP(MATCH($A136,問,0),列番号,2,0)&amp;1):INDIRECT("入力!"&amp;VLOOKUP(MATCH($A136,問,0),列番号,2,0)&amp;10000),$B136,INDIRECT("入力!"&amp;VLOOKUP(MATCH(M$122,問,0),列番号,2,0)&amp;1):INDIRECT("入力!"&amp;VLOOKUP(MATCH(M$122,問,0),列番号,2,0)&amp;10000),M$123)/$E136*100</f>
        <v>#REF!</v>
      </c>
    </row>
    <row r="137" spans="1:13" x14ac:dyDescent="0.4">
      <c r="A137" s="1" t="s">
        <v>35</v>
      </c>
      <c r="B137" s="1">
        <v>1</v>
      </c>
      <c r="C137" s="83"/>
      <c r="D137" s="6" t="s">
        <v>79</v>
      </c>
      <c r="E137" s="5" t="e">
        <f ca="1">COUNTIFS(INDIRECT("入力!"&amp;VLOOKUP(MATCH($A137,問,0),列番号,2,0)&amp;1):INDIRECT("入力!"&amp;VLOOKUP(MATCH($A137,問,0),列番号,2,0)&amp;10000),$B137,INDIRECT("入力!"&amp;VLOOKUP(MATCH(E$122,問,0),列番号,2,0)&amp;1):INDIRECT("入力!"&amp;VLOOKUP(MATCH(E$122,問,0),列番号,2,0)&amp;10000),E$123)</f>
        <v>#REF!</v>
      </c>
      <c r="F137" s="5" t="e">
        <f t="shared" ca="1" si="7"/>
        <v>#REF!</v>
      </c>
      <c r="G137" s="18" t="e">
        <f ca="1">COUNTIFS(INDIRECT("入力!"&amp;VLOOKUP(MATCH($E$122,問,0),列番号,2,0)&amp;1):INDIRECT("入力!"&amp;VLOOKUP(MATCH($E$122,問,0),列番号,2,0)&amp;10000),$E$123,INDIRECT("入力!"&amp;VLOOKUP(MATCH($A137,問,0),列番号,2,0)&amp;1):INDIRECT("入力!"&amp;VLOOKUP(MATCH($A137,問,0),列番号,2,0)&amp;10000),$B137,INDIRECT("入力!"&amp;VLOOKUP(MATCH(G$122,問,0),列番号,2,0)&amp;1):INDIRECT("入力!"&amp;VLOOKUP(MATCH(G$122,問,0),列番号,2,0)&amp;10000),G$123)/$E137*100</f>
        <v>#REF!</v>
      </c>
      <c r="H137" s="18" t="e">
        <f ca="1">COUNTIFS(INDIRECT("入力!"&amp;VLOOKUP(MATCH($E$122,問,0),列番号,2,0)&amp;1):INDIRECT("入力!"&amp;VLOOKUP(MATCH($E$122,問,0),列番号,2,0)&amp;10000),$E$123,INDIRECT("入力!"&amp;VLOOKUP(MATCH($A137,問,0),列番号,2,0)&amp;1):INDIRECT("入力!"&amp;VLOOKUP(MATCH($A137,問,0),列番号,2,0)&amp;10000),$B137,INDIRECT("入力!"&amp;VLOOKUP(MATCH(H$122,問,0),列番号,2,0)&amp;1):INDIRECT("入力!"&amp;VLOOKUP(MATCH(H$122,問,0),列番号,2,0)&amp;10000),H$123)/$E137*100</f>
        <v>#REF!</v>
      </c>
      <c r="I137" s="18" t="e">
        <f ca="1">COUNTIFS(INDIRECT("入力!"&amp;VLOOKUP(MATCH($E$122,問,0),列番号,2,0)&amp;1):INDIRECT("入力!"&amp;VLOOKUP(MATCH($E$122,問,0),列番号,2,0)&amp;10000),$E$123,INDIRECT("入力!"&amp;VLOOKUP(MATCH($A137,問,0),列番号,2,0)&amp;1):INDIRECT("入力!"&amp;VLOOKUP(MATCH($A137,問,0),列番号,2,0)&amp;10000),$B137,INDIRECT("入力!"&amp;VLOOKUP(MATCH(I$122,問,0),列番号,2,0)&amp;1):INDIRECT("入力!"&amp;VLOOKUP(MATCH(I$122,問,0),列番号,2,0)&amp;10000),I$123)/$E137*100</f>
        <v>#REF!</v>
      </c>
      <c r="J137" s="18" t="e">
        <f ca="1">COUNTIFS(INDIRECT("入力!"&amp;VLOOKUP(MATCH($E$122,問,0),列番号,2,0)&amp;1):INDIRECT("入力!"&amp;VLOOKUP(MATCH($E$122,問,0),列番号,2,0)&amp;10000),$E$123,INDIRECT("入力!"&amp;VLOOKUP(MATCH($A137,問,0),列番号,2,0)&amp;1):INDIRECT("入力!"&amp;VLOOKUP(MATCH($A137,問,0),列番号,2,0)&amp;10000),$B137,INDIRECT("入力!"&amp;VLOOKUP(MATCH(J$122,問,0),列番号,2,0)&amp;1):INDIRECT("入力!"&amp;VLOOKUP(MATCH(J$122,問,0),列番号,2,0)&amp;10000),J$123)/$E137*100</f>
        <v>#REF!</v>
      </c>
      <c r="K137" s="18" t="e">
        <f ca="1">COUNTIFS(INDIRECT("入力!"&amp;VLOOKUP(MATCH($E$122,問,0),列番号,2,0)&amp;1):INDIRECT("入力!"&amp;VLOOKUP(MATCH($E$122,問,0),列番号,2,0)&amp;10000),$E$123,INDIRECT("入力!"&amp;VLOOKUP(MATCH($A137,問,0),列番号,2,0)&amp;1):INDIRECT("入力!"&amp;VLOOKUP(MATCH($A137,問,0),列番号,2,0)&amp;10000),$B137,INDIRECT("入力!"&amp;VLOOKUP(MATCH(K$122,問,0),列番号,2,0)&amp;1):INDIRECT("入力!"&amp;VLOOKUP(MATCH(K$122,問,0),列番号,2,0)&amp;10000),K$123)/$E137*100</f>
        <v>#REF!</v>
      </c>
      <c r="L137" s="18" t="e">
        <f ca="1">COUNTIFS(INDIRECT("入力!"&amp;VLOOKUP(MATCH($E$122,問,0),列番号,2,0)&amp;1):INDIRECT("入力!"&amp;VLOOKUP(MATCH($E$122,問,0),列番号,2,0)&amp;10000),$E$123,INDIRECT("入力!"&amp;VLOOKUP(MATCH($A137,問,0),列番号,2,0)&amp;1):INDIRECT("入力!"&amp;VLOOKUP(MATCH($A137,問,0),列番号,2,0)&amp;10000),$B137,INDIRECT("入力!"&amp;VLOOKUP(MATCH(L$122,問,0),列番号,2,0)&amp;1):INDIRECT("入力!"&amp;VLOOKUP(MATCH(L$122,問,0),列番号,2,0)&amp;10000),L$123)/$E137*100</f>
        <v>#REF!</v>
      </c>
      <c r="M137" s="18" t="e">
        <f ca="1">COUNTIFS(INDIRECT("入力!"&amp;VLOOKUP(MATCH($E$122,問,0),列番号,2,0)&amp;1):INDIRECT("入力!"&amp;VLOOKUP(MATCH($E$122,問,0),列番号,2,0)&amp;10000),$E$123,INDIRECT("入力!"&amp;VLOOKUP(MATCH($A137,問,0),列番号,2,0)&amp;1):INDIRECT("入力!"&amp;VLOOKUP(MATCH($A137,問,0),列番号,2,0)&amp;10000),$B137,INDIRECT("入力!"&amp;VLOOKUP(MATCH(M$122,問,0),列番号,2,0)&amp;1):INDIRECT("入力!"&amp;VLOOKUP(MATCH(M$122,問,0),列番号,2,0)&amp;10000),M$123)/$E137*100</f>
        <v>#REF!</v>
      </c>
    </row>
    <row r="138" spans="1:13" x14ac:dyDescent="0.4">
      <c r="A138" s="1" t="s">
        <v>46</v>
      </c>
      <c r="B138" s="1">
        <v>1</v>
      </c>
      <c r="C138" s="83" t="s">
        <v>193</v>
      </c>
      <c r="D138" s="6" t="s">
        <v>154</v>
      </c>
      <c r="E138" s="5" t="e">
        <f ca="1">COUNTIFS(INDIRECT("入力!"&amp;VLOOKUP(MATCH($A138,問,0),列番号,2,0)&amp;1):INDIRECT("入力!"&amp;VLOOKUP(MATCH($A138,問,0),列番号,2,0)&amp;10000),$B138,INDIRECT("入力!"&amp;VLOOKUP(MATCH(E$122,問,0),列番号,2,0)&amp;1):INDIRECT("入力!"&amp;VLOOKUP(MATCH(E$122,問,0),列番号,2,0)&amp;10000),E$123)</f>
        <v>#REF!</v>
      </c>
      <c r="F138" s="5" t="e">
        <f t="shared" ca="1" si="7"/>
        <v>#REF!</v>
      </c>
      <c r="G138" s="18" t="e">
        <f ca="1">COUNTIFS(INDIRECT("入力!"&amp;VLOOKUP(MATCH($E$122,問,0),列番号,2,0)&amp;1):INDIRECT("入力!"&amp;VLOOKUP(MATCH($E$122,問,0),列番号,2,0)&amp;10000),$E$123,INDIRECT("入力!"&amp;VLOOKUP(MATCH($A138,問,0),列番号,2,0)&amp;1):INDIRECT("入力!"&amp;VLOOKUP(MATCH($A138,問,0),列番号,2,0)&amp;10000),$B138,INDIRECT("入力!"&amp;VLOOKUP(MATCH(G$122,問,0),列番号,2,0)&amp;1):INDIRECT("入力!"&amp;VLOOKUP(MATCH(G$122,問,0),列番号,2,0)&amp;10000),G$123)/$E138*100</f>
        <v>#REF!</v>
      </c>
      <c r="H138" s="18" t="e">
        <f ca="1">COUNTIFS(INDIRECT("入力!"&amp;VLOOKUP(MATCH($E$122,問,0),列番号,2,0)&amp;1):INDIRECT("入力!"&amp;VLOOKUP(MATCH($E$122,問,0),列番号,2,0)&amp;10000),$E$123,INDIRECT("入力!"&amp;VLOOKUP(MATCH($A138,問,0),列番号,2,0)&amp;1):INDIRECT("入力!"&amp;VLOOKUP(MATCH($A138,問,0),列番号,2,0)&amp;10000),$B138,INDIRECT("入力!"&amp;VLOOKUP(MATCH(H$122,問,0),列番号,2,0)&amp;1):INDIRECT("入力!"&amp;VLOOKUP(MATCH(H$122,問,0),列番号,2,0)&amp;10000),H$123)/$E138*100</f>
        <v>#REF!</v>
      </c>
      <c r="I138" s="18" t="e">
        <f ca="1">COUNTIFS(INDIRECT("入力!"&amp;VLOOKUP(MATCH($E$122,問,0),列番号,2,0)&amp;1):INDIRECT("入力!"&amp;VLOOKUP(MATCH($E$122,問,0),列番号,2,0)&amp;10000),$E$123,INDIRECT("入力!"&amp;VLOOKUP(MATCH($A138,問,0),列番号,2,0)&amp;1):INDIRECT("入力!"&amp;VLOOKUP(MATCH($A138,問,0),列番号,2,0)&amp;10000),$B138,INDIRECT("入力!"&amp;VLOOKUP(MATCH(I$122,問,0),列番号,2,0)&amp;1):INDIRECT("入力!"&amp;VLOOKUP(MATCH(I$122,問,0),列番号,2,0)&amp;10000),I$123)/$E138*100</f>
        <v>#REF!</v>
      </c>
      <c r="J138" s="18" t="e">
        <f ca="1">COUNTIFS(INDIRECT("入力!"&amp;VLOOKUP(MATCH($E$122,問,0),列番号,2,0)&amp;1):INDIRECT("入力!"&amp;VLOOKUP(MATCH($E$122,問,0),列番号,2,0)&amp;10000),$E$123,INDIRECT("入力!"&amp;VLOOKUP(MATCH($A138,問,0),列番号,2,0)&amp;1):INDIRECT("入力!"&amp;VLOOKUP(MATCH($A138,問,0),列番号,2,0)&amp;10000),$B138,INDIRECT("入力!"&amp;VLOOKUP(MATCH(J$122,問,0),列番号,2,0)&amp;1):INDIRECT("入力!"&amp;VLOOKUP(MATCH(J$122,問,0),列番号,2,0)&amp;10000),J$123)/$E138*100</f>
        <v>#REF!</v>
      </c>
      <c r="K138" s="18" t="e">
        <f ca="1">COUNTIFS(INDIRECT("入力!"&amp;VLOOKUP(MATCH($E$122,問,0),列番号,2,0)&amp;1):INDIRECT("入力!"&amp;VLOOKUP(MATCH($E$122,問,0),列番号,2,0)&amp;10000),$E$123,INDIRECT("入力!"&amp;VLOOKUP(MATCH($A138,問,0),列番号,2,0)&amp;1):INDIRECT("入力!"&amp;VLOOKUP(MATCH($A138,問,0),列番号,2,0)&amp;10000),$B138,INDIRECT("入力!"&amp;VLOOKUP(MATCH(K$122,問,0),列番号,2,0)&amp;1):INDIRECT("入力!"&amp;VLOOKUP(MATCH(K$122,問,0),列番号,2,0)&amp;10000),K$123)/$E138*100</f>
        <v>#REF!</v>
      </c>
      <c r="L138" s="18" t="e">
        <f ca="1">COUNTIFS(INDIRECT("入力!"&amp;VLOOKUP(MATCH($E$122,問,0),列番号,2,0)&amp;1):INDIRECT("入力!"&amp;VLOOKUP(MATCH($E$122,問,0),列番号,2,0)&amp;10000),$E$123,INDIRECT("入力!"&amp;VLOOKUP(MATCH($A138,問,0),列番号,2,0)&amp;1):INDIRECT("入力!"&amp;VLOOKUP(MATCH($A138,問,0),列番号,2,0)&amp;10000),$B138,INDIRECT("入力!"&amp;VLOOKUP(MATCH(L$122,問,0),列番号,2,0)&amp;1):INDIRECT("入力!"&amp;VLOOKUP(MATCH(L$122,問,0),列番号,2,0)&amp;10000),L$123)/$E138*100</f>
        <v>#REF!</v>
      </c>
      <c r="M138" s="18" t="e">
        <f ca="1">COUNTIFS(INDIRECT("入力!"&amp;VLOOKUP(MATCH($E$122,問,0),列番号,2,0)&amp;1):INDIRECT("入力!"&amp;VLOOKUP(MATCH($E$122,問,0),列番号,2,0)&amp;10000),$E$123,INDIRECT("入力!"&amp;VLOOKUP(MATCH($A138,問,0),列番号,2,0)&amp;1):INDIRECT("入力!"&amp;VLOOKUP(MATCH($A138,問,0),列番号,2,0)&amp;10000),$B138,INDIRECT("入力!"&amp;VLOOKUP(MATCH(M$122,問,0),列番号,2,0)&amp;1):INDIRECT("入力!"&amp;VLOOKUP(MATCH(M$122,問,0),列番号,2,0)&amp;10000),M$123)/$E138*100</f>
        <v>#REF!</v>
      </c>
    </row>
    <row r="139" spans="1:13" x14ac:dyDescent="0.4">
      <c r="A139" s="1" t="s">
        <v>46</v>
      </c>
      <c r="B139" s="1">
        <v>2</v>
      </c>
      <c r="C139" s="83"/>
      <c r="D139" s="6" t="s">
        <v>155</v>
      </c>
      <c r="E139" s="5" t="e">
        <f ca="1">COUNTIFS(INDIRECT("入力!"&amp;VLOOKUP(MATCH($A139,問,0),列番号,2,0)&amp;1):INDIRECT("入力!"&amp;VLOOKUP(MATCH($A139,問,0),列番号,2,0)&amp;10000),$B139,INDIRECT("入力!"&amp;VLOOKUP(MATCH(E$122,問,0),列番号,2,0)&amp;1):INDIRECT("入力!"&amp;VLOOKUP(MATCH(E$122,問,0),列番号,2,0)&amp;10000),E$123)</f>
        <v>#REF!</v>
      </c>
      <c r="F139" s="5" t="e">
        <f t="shared" ca="1" si="7"/>
        <v>#REF!</v>
      </c>
      <c r="G139" s="18" t="e">
        <f ca="1">COUNTIFS(INDIRECT("入力!"&amp;VLOOKUP(MATCH($E$122,問,0),列番号,2,0)&amp;1):INDIRECT("入力!"&amp;VLOOKUP(MATCH($E$122,問,0),列番号,2,0)&amp;10000),$E$123,INDIRECT("入力!"&amp;VLOOKUP(MATCH($A139,問,0),列番号,2,0)&amp;1):INDIRECT("入力!"&amp;VLOOKUP(MATCH($A139,問,0),列番号,2,0)&amp;10000),$B139,INDIRECT("入力!"&amp;VLOOKUP(MATCH(G$122,問,0),列番号,2,0)&amp;1):INDIRECT("入力!"&amp;VLOOKUP(MATCH(G$122,問,0),列番号,2,0)&amp;10000),G$123)/$E139*100</f>
        <v>#REF!</v>
      </c>
      <c r="H139" s="18" t="e">
        <f ca="1">COUNTIFS(INDIRECT("入力!"&amp;VLOOKUP(MATCH($E$122,問,0),列番号,2,0)&amp;1):INDIRECT("入力!"&amp;VLOOKUP(MATCH($E$122,問,0),列番号,2,0)&amp;10000),$E$123,INDIRECT("入力!"&amp;VLOOKUP(MATCH($A139,問,0),列番号,2,0)&amp;1):INDIRECT("入力!"&amp;VLOOKUP(MATCH($A139,問,0),列番号,2,0)&amp;10000),$B139,INDIRECT("入力!"&amp;VLOOKUP(MATCH(H$122,問,0),列番号,2,0)&amp;1):INDIRECT("入力!"&amp;VLOOKUP(MATCH(H$122,問,0),列番号,2,0)&amp;10000),H$123)/$E139*100</f>
        <v>#REF!</v>
      </c>
      <c r="I139" s="18" t="e">
        <f ca="1">COUNTIFS(INDIRECT("入力!"&amp;VLOOKUP(MATCH($E$122,問,0),列番号,2,0)&amp;1):INDIRECT("入力!"&amp;VLOOKUP(MATCH($E$122,問,0),列番号,2,0)&amp;10000),$E$123,INDIRECT("入力!"&amp;VLOOKUP(MATCH($A139,問,0),列番号,2,0)&amp;1):INDIRECT("入力!"&amp;VLOOKUP(MATCH($A139,問,0),列番号,2,0)&amp;10000),$B139,INDIRECT("入力!"&amp;VLOOKUP(MATCH(I$122,問,0),列番号,2,0)&amp;1):INDIRECT("入力!"&amp;VLOOKUP(MATCH(I$122,問,0),列番号,2,0)&amp;10000),I$123)/$E139*100</f>
        <v>#REF!</v>
      </c>
      <c r="J139" s="18" t="e">
        <f ca="1">COUNTIFS(INDIRECT("入力!"&amp;VLOOKUP(MATCH($E$122,問,0),列番号,2,0)&amp;1):INDIRECT("入力!"&amp;VLOOKUP(MATCH($E$122,問,0),列番号,2,0)&amp;10000),$E$123,INDIRECT("入力!"&amp;VLOOKUP(MATCH($A139,問,0),列番号,2,0)&amp;1):INDIRECT("入力!"&amp;VLOOKUP(MATCH($A139,問,0),列番号,2,0)&amp;10000),$B139,INDIRECT("入力!"&amp;VLOOKUP(MATCH(J$122,問,0),列番号,2,0)&amp;1):INDIRECT("入力!"&amp;VLOOKUP(MATCH(J$122,問,0),列番号,2,0)&amp;10000),J$123)/$E139*100</f>
        <v>#REF!</v>
      </c>
      <c r="K139" s="18" t="e">
        <f ca="1">COUNTIFS(INDIRECT("入力!"&amp;VLOOKUP(MATCH($E$122,問,0),列番号,2,0)&amp;1):INDIRECT("入力!"&amp;VLOOKUP(MATCH($E$122,問,0),列番号,2,0)&amp;10000),$E$123,INDIRECT("入力!"&amp;VLOOKUP(MATCH($A139,問,0),列番号,2,0)&amp;1):INDIRECT("入力!"&amp;VLOOKUP(MATCH($A139,問,0),列番号,2,0)&amp;10000),$B139,INDIRECT("入力!"&amp;VLOOKUP(MATCH(K$122,問,0),列番号,2,0)&amp;1):INDIRECT("入力!"&amp;VLOOKUP(MATCH(K$122,問,0),列番号,2,0)&amp;10000),K$123)/$E139*100</f>
        <v>#REF!</v>
      </c>
      <c r="L139" s="18" t="e">
        <f ca="1">COUNTIFS(INDIRECT("入力!"&amp;VLOOKUP(MATCH($E$122,問,0),列番号,2,0)&amp;1):INDIRECT("入力!"&amp;VLOOKUP(MATCH($E$122,問,0),列番号,2,0)&amp;10000),$E$123,INDIRECT("入力!"&amp;VLOOKUP(MATCH($A139,問,0),列番号,2,0)&amp;1):INDIRECT("入力!"&amp;VLOOKUP(MATCH($A139,問,0),列番号,2,0)&amp;10000),$B139,INDIRECT("入力!"&amp;VLOOKUP(MATCH(L$122,問,0),列番号,2,0)&amp;1):INDIRECT("入力!"&amp;VLOOKUP(MATCH(L$122,問,0),列番号,2,0)&amp;10000),L$123)/$E139*100</f>
        <v>#REF!</v>
      </c>
      <c r="M139" s="18" t="e">
        <f ca="1">COUNTIFS(INDIRECT("入力!"&amp;VLOOKUP(MATCH($E$122,問,0),列番号,2,0)&amp;1):INDIRECT("入力!"&amp;VLOOKUP(MATCH($E$122,問,0),列番号,2,0)&amp;10000),$E$123,INDIRECT("入力!"&amp;VLOOKUP(MATCH($A139,問,0),列番号,2,0)&amp;1):INDIRECT("入力!"&amp;VLOOKUP(MATCH($A139,問,0),列番号,2,0)&amp;10000),$B139,INDIRECT("入力!"&amp;VLOOKUP(MATCH(M$122,問,0),列番号,2,0)&amp;1):INDIRECT("入力!"&amp;VLOOKUP(MATCH(M$122,問,0),列番号,2,0)&amp;10000),M$123)/$E139*100</f>
        <v>#REF!</v>
      </c>
    </row>
    <row r="140" spans="1:13" x14ac:dyDescent="0.4">
      <c r="A140" s="1" t="s">
        <v>46</v>
      </c>
      <c r="B140" s="1">
        <v>3</v>
      </c>
      <c r="C140" s="83"/>
      <c r="D140" s="6" t="s">
        <v>156</v>
      </c>
      <c r="E140" s="5" t="e">
        <f ca="1">COUNTIFS(INDIRECT("入力!"&amp;VLOOKUP(MATCH($A140,問,0),列番号,2,0)&amp;1):INDIRECT("入力!"&amp;VLOOKUP(MATCH($A140,問,0),列番号,2,0)&amp;10000),$B140,INDIRECT("入力!"&amp;VLOOKUP(MATCH(E$122,問,0),列番号,2,0)&amp;1):INDIRECT("入力!"&amp;VLOOKUP(MATCH(E$122,問,0),列番号,2,0)&amp;10000),E$123)</f>
        <v>#REF!</v>
      </c>
      <c r="F140" s="5" t="e">
        <f t="shared" ca="1" si="7"/>
        <v>#REF!</v>
      </c>
      <c r="G140" s="18" t="e">
        <f ca="1">COUNTIFS(INDIRECT("入力!"&amp;VLOOKUP(MATCH($E$122,問,0),列番号,2,0)&amp;1):INDIRECT("入力!"&amp;VLOOKUP(MATCH($E$122,問,0),列番号,2,0)&amp;10000),$E$123,INDIRECT("入力!"&amp;VLOOKUP(MATCH($A140,問,0),列番号,2,0)&amp;1):INDIRECT("入力!"&amp;VLOOKUP(MATCH($A140,問,0),列番号,2,0)&amp;10000),$B140,INDIRECT("入力!"&amp;VLOOKUP(MATCH(G$122,問,0),列番号,2,0)&amp;1):INDIRECT("入力!"&amp;VLOOKUP(MATCH(G$122,問,0),列番号,2,0)&amp;10000),G$123)/$E140*100</f>
        <v>#REF!</v>
      </c>
      <c r="H140" s="18" t="e">
        <f ca="1">COUNTIFS(INDIRECT("入力!"&amp;VLOOKUP(MATCH($E$122,問,0),列番号,2,0)&amp;1):INDIRECT("入力!"&amp;VLOOKUP(MATCH($E$122,問,0),列番号,2,0)&amp;10000),$E$123,INDIRECT("入力!"&amp;VLOOKUP(MATCH($A140,問,0),列番号,2,0)&amp;1):INDIRECT("入力!"&amp;VLOOKUP(MATCH($A140,問,0),列番号,2,0)&amp;10000),$B140,INDIRECT("入力!"&amp;VLOOKUP(MATCH(H$122,問,0),列番号,2,0)&amp;1):INDIRECT("入力!"&amp;VLOOKUP(MATCH(H$122,問,0),列番号,2,0)&amp;10000),H$123)/$E140*100</f>
        <v>#REF!</v>
      </c>
      <c r="I140" s="18" t="e">
        <f ca="1">COUNTIFS(INDIRECT("入力!"&amp;VLOOKUP(MATCH($E$122,問,0),列番号,2,0)&amp;1):INDIRECT("入力!"&amp;VLOOKUP(MATCH($E$122,問,0),列番号,2,0)&amp;10000),$E$123,INDIRECT("入力!"&amp;VLOOKUP(MATCH($A140,問,0),列番号,2,0)&amp;1):INDIRECT("入力!"&amp;VLOOKUP(MATCH($A140,問,0),列番号,2,0)&amp;10000),$B140,INDIRECT("入力!"&amp;VLOOKUP(MATCH(I$122,問,0),列番号,2,0)&amp;1):INDIRECT("入力!"&amp;VLOOKUP(MATCH(I$122,問,0),列番号,2,0)&amp;10000),I$123)/$E140*100</f>
        <v>#REF!</v>
      </c>
      <c r="J140" s="18" t="e">
        <f ca="1">COUNTIFS(INDIRECT("入力!"&amp;VLOOKUP(MATCH($E$122,問,0),列番号,2,0)&amp;1):INDIRECT("入力!"&amp;VLOOKUP(MATCH($E$122,問,0),列番号,2,0)&amp;10000),$E$123,INDIRECT("入力!"&amp;VLOOKUP(MATCH($A140,問,0),列番号,2,0)&amp;1):INDIRECT("入力!"&amp;VLOOKUP(MATCH($A140,問,0),列番号,2,0)&amp;10000),$B140,INDIRECT("入力!"&amp;VLOOKUP(MATCH(J$122,問,0),列番号,2,0)&amp;1):INDIRECT("入力!"&amp;VLOOKUP(MATCH(J$122,問,0),列番号,2,0)&amp;10000),J$123)/$E140*100</f>
        <v>#REF!</v>
      </c>
      <c r="K140" s="18" t="e">
        <f ca="1">COUNTIFS(INDIRECT("入力!"&amp;VLOOKUP(MATCH($E$122,問,0),列番号,2,0)&amp;1):INDIRECT("入力!"&amp;VLOOKUP(MATCH($E$122,問,0),列番号,2,0)&amp;10000),$E$123,INDIRECT("入力!"&amp;VLOOKUP(MATCH($A140,問,0),列番号,2,0)&amp;1):INDIRECT("入力!"&amp;VLOOKUP(MATCH($A140,問,0),列番号,2,0)&amp;10000),$B140,INDIRECT("入力!"&amp;VLOOKUP(MATCH(K$122,問,0),列番号,2,0)&amp;1):INDIRECT("入力!"&amp;VLOOKUP(MATCH(K$122,問,0),列番号,2,0)&amp;10000),K$123)/$E140*100</f>
        <v>#REF!</v>
      </c>
      <c r="L140" s="18" t="e">
        <f ca="1">COUNTIFS(INDIRECT("入力!"&amp;VLOOKUP(MATCH($E$122,問,0),列番号,2,0)&amp;1):INDIRECT("入力!"&amp;VLOOKUP(MATCH($E$122,問,0),列番号,2,0)&amp;10000),$E$123,INDIRECT("入力!"&amp;VLOOKUP(MATCH($A140,問,0),列番号,2,0)&amp;1):INDIRECT("入力!"&amp;VLOOKUP(MATCH($A140,問,0),列番号,2,0)&amp;10000),$B140,INDIRECT("入力!"&amp;VLOOKUP(MATCH(L$122,問,0),列番号,2,0)&amp;1):INDIRECT("入力!"&amp;VLOOKUP(MATCH(L$122,問,0),列番号,2,0)&amp;10000),L$123)/$E140*100</f>
        <v>#REF!</v>
      </c>
      <c r="M140" s="18" t="e">
        <f ca="1">COUNTIFS(INDIRECT("入力!"&amp;VLOOKUP(MATCH($E$122,問,0),列番号,2,0)&amp;1):INDIRECT("入力!"&amp;VLOOKUP(MATCH($E$122,問,0),列番号,2,0)&amp;10000),$E$123,INDIRECT("入力!"&amp;VLOOKUP(MATCH($A140,問,0),列番号,2,0)&amp;1):INDIRECT("入力!"&amp;VLOOKUP(MATCH($A140,問,0),列番号,2,0)&amp;10000),$B140,INDIRECT("入力!"&amp;VLOOKUP(MATCH(M$122,問,0),列番号,2,0)&amp;1):INDIRECT("入力!"&amp;VLOOKUP(MATCH(M$122,問,0),列番号,2,0)&amp;10000),M$123)/$E140*100</f>
        <v>#REF!</v>
      </c>
    </row>
    <row r="141" spans="1:13" x14ac:dyDescent="0.4">
      <c r="A141" s="1" t="s">
        <v>46</v>
      </c>
      <c r="B141" s="1">
        <v>4</v>
      </c>
      <c r="C141" s="83"/>
      <c r="D141" s="6" t="s">
        <v>157</v>
      </c>
      <c r="E141" s="5" t="e">
        <f ca="1">COUNTIFS(INDIRECT("入力!"&amp;VLOOKUP(MATCH($A141,問,0),列番号,2,0)&amp;1):INDIRECT("入力!"&amp;VLOOKUP(MATCH($A141,問,0),列番号,2,0)&amp;10000),$B141,INDIRECT("入力!"&amp;VLOOKUP(MATCH(E$122,問,0),列番号,2,0)&amp;1):INDIRECT("入力!"&amp;VLOOKUP(MATCH(E$122,問,0),列番号,2,0)&amp;10000),E$123)</f>
        <v>#REF!</v>
      </c>
      <c r="F141" s="5" t="e">
        <f t="shared" ca="1" si="7"/>
        <v>#REF!</v>
      </c>
      <c r="G141" s="18" t="e">
        <f ca="1">COUNTIFS(INDIRECT("入力!"&amp;VLOOKUP(MATCH($E$122,問,0),列番号,2,0)&amp;1):INDIRECT("入力!"&amp;VLOOKUP(MATCH($E$122,問,0),列番号,2,0)&amp;10000),$E$123,INDIRECT("入力!"&amp;VLOOKUP(MATCH($A141,問,0),列番号,2,0)&amp;1):INDIRECT("入力!"&amp;VLOOKUP(MATCH($A141,問,0),列番号,2,0)&amp;10000),$B141,INDIRECT("入力!"&amp;VLOOKUP(MATCH(G$122,問,0),列番号,2,0)&amp;1):INDIRECT("入力!"&amp;VLOOKUP(MATCH(G$122,問,0),列番号,2,0)&amp;10000),G$123)/$E141*100</f>
        <v>#REF!</v>
      </c>
      <c r="H141" s="18" t="e">
        <f ca="1">COUNTIFS(INDIRECT("入力!"&amp;VLOOKUP(MATCH($E$122,問,0),列番号,2,0)&amp;1):INDIRECT("入力!"&amp;VLOOKUP(MATCH($E$122,問,0),列番号,2,0)&amp;10000),$E$123,INDIRECT("入力!"&amp;VLOOKUP(MATCH($A141,問,0),列番号,2,0)&amp;1):INDIRECT("入力!"&amp;VLOOKUP(MATCH($A141,問,0),列番号,2,0)&amp;10000),$B141,INDIRECT("入力!"&amp;VLOOKUP(MATCH(H$122,問,0),列番号,2,0)&amp;1):INDIRECT("入力!"&amp;VLOOKUP(MATCH(H$122,問,0),列番号,2,0)&amp;10000),H$123)/$E141*100</f>
        <v>#REF!</v>
      </c>
      <c r="I141" s="18" t="e">
        <f ca="1">COUNTIFS(INDIRECT("入力!"&amp;VLOOKUP(MATCH($E$122,問,0),列番号,2,0)&amp;1):INDIRECT("入力!"&amp;VLOOKUP(MATCH($E$122,問,0),列番号,2,0)&amp;10000),$E$123,INDIRECT("入力!"&amp;VLOOKUP(MATCH($A141,問,0),列番号,2,0)&amp;1):INDIRECT("入力!"&amp;VLOOKUP(MATCH($A141,問,0),列番号,2,0)&amp;10000),$B141,INDIRECT("入力!"&amp;VLOOKUP(MATCH(I$122,問,0),列番号,2,0)&amp;1):INDIRECT("入力!"&amp;VLOOKUP(MATCH(I$122,問,0),列番号,2,0)&amp;10000),I$123)/$E141*100</f>
        <v>#REF!</v>
      </c>
      <c r="J141" s="18" t="e">
        <f ca="1">COUNTIFS(INDIRECT("入力!"&amp;VLOOKUP(MATCH($E$122,問,0),列番号,2,0)&amp;1):INDIRECT("入力!"&amp;VLOOKUP(MATCH($E$122,問,0),列番号,2,0)&amp;10000),$E$123,INDIRECT("入力!"&amp;VLOOKUP(MATCH($A141,問,0),列番号,2,0)&amp;1):INDIRECT("入力!"&amp;VLOOKUP(MATCH($A141,問,0),列番号,2,0)&amp;10000),$B141,INDIRECT("入力!"&amp;VLOOKUP(MATCH(J$122,問,0),列番号,2,0)&amp;1):INDIRECT("入力!"&amp;VLOOKUP(MATCH(J$122,問,0),列番号,2,0)&amp;10000),J$123)/$E141*100</f>
        <v>#REF!</v>
      </c>
      <c r="K141" s="18" t="e">
        <f ca="1">COUNTIFS(INDIRECT("入力!"&amp;VLOOKUP(MATCH($E$122,問,0),列番号,2,0)&amp;1):INDIRECT("入力!"&amp;VLOOKUP(MATCH($E$122,問,0),列番号,2,0)&amp;10000),$E$123,INDIRECT("入力!"&amp;VLOOKUP(MATCH($A141,問,0),列番号,2,0)&amp;1):INDIRECT("入力!"&amp;VLOOKUP(MATCH($A141,問,0),列番号,2,0)&amp;10000),$B141,INDIRECT("入力!"&amp;VLOOKUP(MATCH(K$122,問,0),列番号,2,0)&amp;1):INDIRECT("入力!"&amp;VLOOKUP(MATCH(K$122,問,0),列番号,2,0)&amp;10000),K$123)/$E141*100</f>
        <v>#REF!</v>
      </c>
      <c r="L141" s="18" t="e">
        <f ca="1">COUNTIFS(INDIRECT("入力!"&amp;VLOOKUP(MATCH($E$122,問,0),列番号,2,0)&amp;1):INDIRECT("入力!"&amp;VLOOKUP(MATCH($E$122,問,0),列番号,2,0)&amp;10000),$E$123,INDIRECT("入力!"&amp;VLOOKUP(MATCH($A141,問,0),列番号,2,0)&amp;1):INDIRECT("入力!"&amp;VLOOKUP(MATCH($A141,問,0),列番号,2,0)&amp;10000),$B141,INDIRECT("入力!"&amp;VLOOKUP(MATCH(L$122,問,0),列番号,2,0)&amp;1):INDIRECT("入力!"&amp;VLOOKUP(MATCH(L$122,問,0),列番号,2,0)&amp;10000),L$123)/$E141*100</f>
        <v>#REF!</v>
      </c>
      <c r="M141" s="18" t="e">
        <f ca="1">COUNTIFS(INDIRECT("入力!"&amp;VLOOKUP(MATCH($E$122,問,0),列番号,2,0)&amp;1):INDIRECT("入力!"&amp;VLOOKUP(MATCH($E$122,問,0),列番号,2,0)&amp;10000),$E$123,INDIRECT("入力!"&amp;VLOOKUP(MATCH($A141,問,0),列番号,2,0)&amp;1):INDIRECT("入力!"&amp;VLOOKUP(MATCH($A141,問,0),列番号,2,0)&amp;10000),$B141,INDIRECT("入力!"&amp;VLOOKUP(MATCH(M$122,問,0),列番号,2,0)&amp;1):INDIRECT("入力!"&amp;VLOOKUP(MATCH(M$122,問,0),列番号,2,0)&amp;10000),M$123)/$E141*100</f>
        <v>#REF!</v>
      </c>
    </row>
    <row r="142" spans="1:13" x14ac:dyDescent="0.4">
      <c r="A142" s="1" t="s">
        <v>46</v>
      </c>
      <c r="B142" s="1">
        <v>5</v>
      </c>
      <c r="C142" s="83"/>
      <c r="D142" s="6" t="s">
        <v>158</v>
      </c>
      <c r="E142" s="5" t="e">
        <f ca="1">COUNTIFS(INDIRECT("入力!"&amp;VLOOKUP(MATCH($A142,問,0),列番号,2,0)&amp;1):INDIRECT("入力!"&amp;VLOOKUP(MATCH($A142,問,0),列番号,2,0)&amp;10000),$B142,INDIRECT("入力!"&amp;VLOOKUP(MATCH(E$122,問,0),列番号,2,0)&amp;1):INDIRECT("入力!"&amp;VLOOKUP(MATCH(E$122,問,0),列番号,2,0)&amp;10000),E$123)</f>
        <v>#REF!</v>
      </c>
      <c r="F142" s="5" t="e">
        <f t="shared" ca="1" si="7"/>
        <v>#REF!</v>
      </c>
      <c r="G142" s="18" t="e">
        <f ca="1">COUNTIFS(INDIRECT("入力!"&amp;VLOOKUP(MATCH($E$122,問,0),列番号,2,0)&amp;1):INDIRECT("入力!"&amp;VLOOKUP(MATCH($E$122,問,0),列番号,2,0)&amp;10000),$E$123,INDIRECT("入力!"&amp;VLOOKUP(MATCH($A142,問,0),列番号,2,0)&amp;1):INDIRECT("入力!"&amp;VLOOKUP(MATCH($A142,問,0),列番号,2,0)&amp;10000),$B142,INDIRECT("入力!"&amp;VLOOKUP(MATCH(G$122,問,0),列番号,2,0)&amp;1):INDIRECT("入力!"&amp;VLOOKUP(MATCH(G$122,問,0),列番号,2,0)&amp;10000),G$123)/$E142*100</f>
        <v>#REF!</v>
      </c>
      <c r="H142" s="18" t="e">
        <f ca="1">COUNTIFS(INDIRECT("入力!"&amp;VLOOKUP(MATCH($E$122,問,0),列番号,2,0)&amp;1):INDIRECT("入力!"&amp;VLOOKUP(MATCH($E$122,問,0),列番号,2,0)&amp;10000),$E$123,INDIRECT("入力!"&amp;VLOOKUP(MATCH($A142,問,0),列番号,2,0)&amp;1):INDIRECT("入力!"&amp;VLOOKUP(MATCH($A142,問,0),列番号,2,0)&amp;10000),$B142,INDIRECT("入力!"&amp;VLOOKUP(MATCH(H$122,問,0),列番号,2,0)&amp;1):INDIRECT("入力!"&amp;VLOOKUP(MATCH(H$122,問,0),列番号,2,0)&amp;10000),H$123)/$E142*100</f>
        <v>#REF!</v>
      </c>
      <c r="I142" s="18" t="e">
        <f ca="1">COUNTIFS(INDIRECT("入力!"&amp;VLOOKUP(MATCH($E$122,問,0),列番号,2,0)&amp;1):INDIRECT("入力!"&amp;VLOOKUP(MATCH($E$122,問,0),列番号,2,0)&amp;10000),$E$123,INDIRECT("入力!"&amp;VLOOKUP(MATCH($A142,問,0),列番号,2,0)&amp;1):INDIRECT("入力!"&amp;VLOOKUP(MATCH($A142,問,0),列番号,2,0)&amp;10000),$B142,INDIRECT("入力!"&amp;VLOOKUP(MATCH(I$122,問,0),列番号,2,0)&amp;1):INDIRECT("入力!"&amp;VLOOKUP(MATCH(I$122,問,0),列番号,2,0)&amp;10000),I$123)/$E142*100</f>
        <v>#REF!</v>
      </c>
      <c r="J142" s="18" t="e">
        <f ca="1">COUNTIFS(INDIRECT("入力!"&amp;VLOOKUP(MATCH($E$122,問,0),列番号,2,0)&amp;1):INDIRECT("入力!"&amp;VLOOKUP(MATCH($E$122,問,0),列番号,2,0)&amp;10000),$E$123,INDIRECT("入力!"&amp;VLOOKUP(MATCH($A142,問,0),列番号,2,0)&amp;1):INDIRECT("入力!"&amp;VLOOKUP(MATCH($A142,問,0),列番号,2,0)&amp;10000),$B142,INDIRECT("入力!"&amp;VLOOKUP(MATCH(J$122,問,0),列番号,2,0)&amp;1):INDIRECT("入力!"&amp;VLOOKUP(MATCH(J$122,問,0),列番号,2,0)&amp;10000),J$123)/$E142*100</f>
        <v>#REF!</v>
      </c>
      <c r="K142" s="18" t="e">
        <f ca="1">COUNTIFS(INDIRECT("入力!"&amp;VLOOKUP(MATCH($E$122,問,0),列番号,2,0)&amp;1):INDIRECT("入力!"&amp;VLOOKUP(MATCH($E$122,問,0),列番号,2,0)&amp;10000),$E$123,INDIRECT("入力!"&amp;VLOOKUP(MATCH($A142,問,0),列番号,2,0)&amp;1):INDIRECT("入力!"&amp;VLOOKUP(MATCH($A142,問,0),列番号,2,0)&amp;10000),$B142,INDIRECT("入力!"&amp;VLOOKUP(MATCH(K$122,問,0),列番号,2,0)&amp;1):INDIRECT("入力!"&amp;VLOOKUP(MATCH(K$122,問,0),列番号,2,0)&amp;10000),K$123)/$E142*100</f>
        <v>#REF!</v>
      </c>
      <c r="L142" s="18" t="e">
        <f ca="1">COUNTIFS(INDIRECT("入力!"&amp;VLOOKUP(MATCH($E$122,問,0),列番号,2,0)&amp;1):INDIRECT("入力!"&amp;VLOOKUP(MATCH($E$122,問,0),列番号,2,0)&amp;10000),$E$123,INDIRECT("入力!"&amp;VLOOKUP(MATCH($A142,問,0),列番号,2,0)&amp;1):INDIRECT("入力!"&amp;VLOOKUP(MATCH($A142,問,0),列番号,2,0)&amp;10000),$B142,INDIRECT("入力!"&amp;VLOOKUP(MATCH(L$122,問,0),列番号,2,0)&amp;1):INDIRECT("入力!"&amp;VLOOKUP(MATCH(L$122,問,0),列番号,2,0)&amp;10000),L$123)/$E142*100</f>
        <v>#REF!</v>
      </c>
      <c r="M142" s="18" t="e">
        <f ca="1">COUNTIFS(INDIRECT("入力!"&amp;VLOOKUP(MATCH($E$122,問,0),列番号,2,0)&amp;1):INDIRECT("入力!"&amp;VLOOKUP(MATCH($E$122,問,0),列番号,2,0)&amp;10000),$E$123,INDIRECT("入力!"&amp;VLOOKUP(MATCH($A142,問,0),列番号,2,0)&amp;1):INDIRECT("入力!"&amp;VLOOKUP(MATCH($A142,問,0),列番号,2,0)&amp;10000),$B142,INDIRECT("入力!"&amp;VLOOKUP(MATCH(M$122,問,0),列番号,2,0)&amp;1):INDIRECT("入力!"&amp;VLOOKUP(MATCH(M$122,問,0),列番号,2,0)&amp;10000),M$123)/$E142*100</f>
        <v>#REF!</v>
      </c>
    </row>
    <row r="143" spans="1:13" x14ac:dyDescent="0.4">
      <c r="A143" s="1" t="s">
        <v>36</v>
      </c>
      <c r="B143" s="1">
        <v>1</v>
      </c>
      <c r="C143" s="83"/>
      <c r="D143" s="6" t="s">
        <v>79</v>
      </c>
      <c r="E143" s="5" t="e">
        <f ca="1">COUNTIFS(INDIRECT("入力!"&amp;VLOOKUP(MATCH($A143,問,0),列番号,2,0)&amp;1):INDIRECT("入力!"&amp;VLOOKUP(MATCH($A143,問,0),列番号,2,0)&amp;10000),$B143,INDIRECT("入力!"&amp;VLOOKUP(MATCH(E$122,問,0),列番号,2,0)&amp;1):INDIRECT("入力!"&amp;VLOOKUP(MATCH(E$122,問,0),列番号,2,0)&amp;10000),E$123)</f>
        <v>#REF!</v>
      </c>
      <c r="F143" s="5" t="e">
        <f t="shared" ca="1" si="7"/>
        <v>#REF!</v>
      </c>
      <c r="G143" s="18" t="e">
        <f ca="1">COUNTIFS(INDIRECT("入力!"&amp;VLOOKUP(MATCH($E$122,問,0),列番号,2,0)&amp;1):INDIRECT("入力!"&amp;VLOOKUP(MATCH($E$122,問,0),列番号,2,0)&amp;10000),$E$123,INDIRECT("入力!"&amp;VLOOKUP(MATCH($A143,問,0),列番号,2,0)&amp;1):INDIRECT("入力!"&amp;VLOOKUP(MATCH($A143,問,0),列番号,2,0)&amp;10000),$B143,INDIRECT("入力!"&amp;VLOOKUP(MATCH(G$122,問,0),列番号,2,0)&amp;1):INDIRECT("入力!"&amp;VLOOKUP(MATCH(G$122,問,0),列番号,2,0)&amp;10000),G$123)/$E143*100</f>
        <v>#REF!</v>
      </c>
      <c r="H143" s="18" t="e">
        <f ca="1">COUNTIFS(INDIRECT("入力!"&amp;VLOOKUP(MATCH($E$122,問,0),列番号,2,0)&amp;1):INDIRECT("入力!"&amp;VLOOKUP(MATCH($E$122,問,0),列番号,2,0)&amp;10000),$E$123,INDIRECT("入力!"&amp;VLOOKUP(MATCH($A143,問,0),列番号,2,0)&amp;1):INDIRECT("入力!"&amp;VLOOKUP(MATCH($A143,問,0),列番号,2,0)&amp;10000),$B143,INDIRECT("入力!"&amp;VLOOKUP(MATCH(H$122,問,0),列番号,2,0)&amp;1):INDIRECT("入力!"&amp;VLOOKUP(MATCH(H$122,問,0),列番号,2,0)&amp;10000),H$123)/$E143*100</f>
        <v>#REF!</v>
      </c>
      <c r="I143" s="18" t="e">
        <f ca="1">COUNTIFS(INDIRECT("入力!"&amp;VLOOKUP(MATCH($E$122,問,0),列番号,2,0)&amp;1):INDIRECT("入力!"&amp;VLOOKUP(MATCH($E$122,問,0),列番号,2,0)&amp;10000),$E$123,INDIRECT("入力!"&amp;VLOOKUP(MATCH($A143,問,0),列番号,2,0)&amp;1):INDIRECT("入力!"&amp;VLOOKUP(MATCH($A143,問,0),列番号,2,0)&amp;10000),$B143,INDIRECT("入力!"&amp;VLOOKUP(MATCH(I$122,問,0),列番号,2,0)&amp;1):INDIRECT("入力!"&amp;VLOOKUP(MATCH(I$122,問,0),列番号,2,0)&amp;10000),I$123)/$E143*100</f>
        <v>#REF!</v>
      </c>
      <c r="J143" s="18" t="e">
        <f ca="1">COUNTIFS(INDIRECT("入力!"&amp;VLOOKUP(MATCH($E$122,問,0),列番号,2,0)&amp;1):INDIRECT("入力!"&amp;VLOOKUP(MATCH($E$122,問,0),列番号,2,0)&amp;10000),$E$123,INDIRECT("入力!"&amp;VLOOKUP(MATCH($A143,問,0),列番号,2,0)&amp;1):INDIRECT("入力!"&amp;VLOOKUP(MATCH($A143,問,0),列番号,2,0)&amp;10000),$B143,INDIRECT("入力!"&amp;VLOOKUP(MATCH(J$122,問,0),列番号,2,0)&amp;1):INDIRECT("入力!"&amp;VLOOKUP(MATCH(J$122,問,0),列番号,2,0)&amp;10000),J$123)/$E143*100</f>
        <v>#REF!</v>
      </c>
      <c r="K143" s="18" t="e">
        <f ca="1">COUNTIFS(INDIRECT("入力!"&amp;VLOOKUP(MATCH($E$122,問,0),列番号,2,0)&amp;1):INDIRECT("入力!"&amp;VLOOKUP(MATCH($E$122,問,0),列番号,2,0)&amp;10000),$E$123,INDIRECT("入力!"&amp;VLOOKUP(MATCH($A143,問,0),列番号,2,0)&amp;1):INDIRECT("入力!"&amp;VLOOKUP(MATCH($A143,問,0),列番号,2,0)&amp;10000),$B143,INDIRECT("入力!"&amp;VLOOKUP(MATCH(K$122,問,0),列番号,2,0)&amp;1):INDIRECT("入力!"&amp;VLOOKUP(MATCH(K$122,問,0),列番号,2,0)&amp;10000),K$123)/$E143*100</f>
        <v>#REF!</v>
      </c>
      <c r="L143" s="18" t="e">
        <f ca="1">COUNTIFS(INDIRECT("入力!"&amp;VLOOKUP(MATCH($E$122,問,0),列番号,2,0)&amp;1):INDIRECT("入力!"&amp;VLOOKUP(MATCH($E$122,問,0),列番号,2,0)&amp;10000),$E$123,INDIRECT("入力!"&amp;VLOOKUP(MATCH($A143,問,0),列番号,2,0)&amp;1):INDIRECT("入力!"&amp;VLOOKUP(MATCH($A143,問,0),列番号,2,0)&amp;10000),$B143,INDIRECT("入力!"&amp;VLOOKUP(MATCH(L$122,問,0),列番号,2,0)&amp;1):INDIRECT("入力!"&amp;VLOOKUP(MATCH(L$122,問,0),列番号,2,0)&amp;10000),L$123)/$E143*100</f>
        <v>#REF!</v>
      </c>
      <c r="M143" s="18" t="e">
        <f ca="1">COUNTIFS(INDIRECT("入力!"&amp;VLOOKUP(MATCH($E$122,問,0),列番号,2,0)&amp;1):INDIRECT("入力!"&amp;VLOOKUP(MATCH($E$122,問,0),列番号,2,0)&amp;10000),$E$123,INDIRECT("入力!"&amp;VLOOKUP(MATCH($A143,問,0),列番号,2,0)&amp;1):INDIRECT("入力!"&amp;VLOOKUP(MATCH($A143,問,0),列番号,2,0)&amp;10000),$B143,INDIRECT("入力!"&amp;VLOOKUP(MATCH(M$122,問,0),列番号,2,0)&amp;1):INDIRECT("入力!"&amp;VLOOKUP(MATCH(M$122,問,0),列番号,2,0)&amp;10000),M$123)/$E143*100</f>
        <v>#REF!</v>
      </c>
    </row>
    <row r="144" spans="1:13" ht="12" customHeight="1" x14ac:dyDescent="0.4">
      <c r="A144" s="1" t="s">
        <v>161</v>
      </c>
      <c r="B144" s="1">
        <v>1</v>
      </c>
      <c r="C144" s="84" t="s">
        <v>194</v>
      </c>
      <c r="D144" s="6" t="s">
        <v>159</v>
      </c>
      <c r="E144" s="5" t="e">
        <f ca="1">COUNTIFS(INDIRECT("入力!"&amp;VLOOKUP(MATCH($A144,問,0),列番号,2,0)&amp;1):INDIRECT("入力!"&amp;VLOOKUP(MATCH($A144,問,0),列番号,2,0)&amp;10000),$B144,INDIRECT("入力!"&amp;VLOOKUP(MATCH(E$122,問,0),列番号,2,0)&amp;1):INDIRECT("入力!"&amp;VLOOKUP(MATCH(E$122,問,0),列番号,2,0)&amp;10000),E$123)</f>
        <v>#REF!</v>
      </c>
      <c r="F144" s="5" t="e">
        <f t="shared" ca="1" si="7"/>
        <v>#REF!</v>
      </c>
      <c r="G144" s="18" t="e">
        <f ca="1">COUNTIFS(INDIRECT("入力!"&amp;VLOOKUP(MATCH($E$122,問,0),列番号,2,0)&amp;1):INDIRECT("入力!"&amp;VLOOKUP(MATCH($E$122,問,0),列番号,2,0)&amp;10000),$E$123,INDIRECT("入力!"&amp;VLOOKUP(MATCH($A144,問,0),列番号,2,0)&amp;1):INDIRECT("入力!"&amp;VLOOKUP(MATCH($A144,問,0),列番号,2,0)&amp;10000),$B144,INDIRECT("入力!"&amp;VLOOKUP(MATCH(G$122,問,0),列番号,2,0)&amp;1):INDIRECT("入力!"&amp;VLOOKUP(MATCH(G$122,問,0),列番号,2,0)&amp;10000),G$123)/$E144*100</f>
        <v>#REF!</v>
      </c>
      <c r="H144" s="18" t="e">
        <f ca="1">COUNTIFS(INDIRECT("入力!"&amp;VLOOKUP(MATCH($E$122,問,0),列番号,2,0)&amp;1):INDIRECT("入力!"&amp;VLOOKUP(MATCH($E$122,問,0),列番号,2,0)&amp;10000),$E$123,INDIRECT("入力!"&amp;VLOOKUP(MATCH($A144,問,0),列番号,2,0)&amp;1):INDIRECT("入力!"&amp;VLOOKUP(MATCH($A144,問,0),列番号,2,0)&amp;10000),$B144,INDIRECT("入力!"&amp;VLOOKUP(MATCH(H$122,問,0),列番号,2,0)&amp;1):INDIRECT("入力!"&amp;VLOOKUP(MATCH(H$122,問,0),列番号,2,0)&amp;10000),H$123)/$E144*100</f>
        <v>#REF!</v>
      </c>
      <c r="I144" s="18" t="e">
        <f ca="1">COUNTIFS(INDIRECT("入力!"&amp;VLOOKUP(MATCH($E$122,問,0),列番号,2,0)&amp;1):INDIRECT("入力!"&amp;VLOOKUP(MATCH($E$122,問,0),列番号,2,0)&amp;10000),$E$123,INDIRECT("入力!"&amp;VLOOKUP(MATCH($A144,問,0),列番号,2,0)&amp;1):INDIRECT("入力!"&amp;VLOOKUP(MATCH($A144,問,0),列番号,2,0)&amp;10000),$B144,INDIRECT("入力!"&amp;VLOOKUP(MATCH(I$122,問,0),列番号,2,0)&amp;1):INDIRECT("入力!"&amp;VLOOKUP(MATCH(I$122,問,0),列番号,2,0)&amp;10000),I$123)/$E144*100</f>
        <v>#REF!</v>
      </c>
      <c r="J144" s="18" t="e">
        <f ca="1">COUNTIFS(INDIRECT("入力!"&amp;VLOOKUP(MATCH($E$122,問,0),列番号,2,0)&amp;1):INDIRECT("入力!"&amp;VLOOKUP(MATCH($E$122,問,0),列番号,2,0)&amp;10000),$E$123,INDIRECT("入力!"&amp;VLOOKUP(MATCH($A144,問,0),列番号,2,0)&amp;1):INDIRECT("入力!"&amp;VLOOKUP(MATCH($A144,問,0),列番号,2,0)&amp;10000),$B144,INDIRECT("入力!"&amp;VLOOKUP(MATCH(J$122,問,0),列番号,2,0)&amp;1):INDIRECT("入力!"&amp;VLOOKUP(MATCH(J$122,問,0),列番号,2,0)&amp;10000),J$123)/$E144*100</f>
        <v>#REF!</v>
      </c>
      <c r="K144" s="18" t="e">
        <f ca="1">COUNTIFS(INDIRECT("入力!"&amp;VLOOKUP(MATCH($E$122,問,0),列番号,2,0)&amp;1):INDIRECT("入力!"&amp;VLOOKUP(MATCH($E$122,問,0),列番号,2,0)&amp;10000),$E$123,INDIRECT("入力!"&amp;VLOOKUP(MATCH($A144,問,0),列番号,2,0)&amp;1):INDIRECT("入力!"&amp;VLOOKUP(MATCH($A144,問,0),列番号,2,0)&amp;10000),$B144,INDIRECT("入力!"&amp;VLOOKUP(MATCH(K$122,問,0),列番号,2,0)&amp;1):INDIRECT("入力!"&amp;VLOOKUP(MATCH(K$122,問,0),列番号,2,0)&amp;10000),K$123)/$E144*100</f>
        <v>#REF!</v>
      </c>
      <c r="L144" s="18" t="e">
        <f ca="1">COUNTIFS(INDIRECT("入力!"&amp;VLOOKUP(MATCH($E$122,問,0),列番号,2,0)&amp;1):INDIRECT("入力!"&amp;VLOOKUP(MATCH($E$122,問,0),列番号,2,0)&amp;10000),$E$123,INDIRECT("入力!"&amp;VLOOKUP(MATCH($A144,問,0),列番号,2,0)&amp;1):INDIRECT("入力!"&amp;VLOOKUP(MATCH($A144,問,0),列番号,2,0)&amp;10000),$B144,INDIRECT("入力!"&amp;VLOOKUP(MATCH(L$122,問,0),列番号,2,0)&amp;1):INDIRECT("入力!"&amp;VLOOKUP(MATCH(L$122,問,0),列番号,2,0)&amp;10000),L$123)/$E144*100</f>
        <v>#REF!</v>
      </c>
      <c r="M144" s="18" t="e">
        <f ca="1">COUNTIFS(INDIRECT("入力!"&amp;VLOOKUP(MATCH($E$122,問,0),列番号,2,0)&amp;1):INDIRECT("入力!"&amp;VLOOKUP(MATCH($E$122,問,0),列番号,2,0)&amp;10000),$E$123,INDIRECT("入力!"&amp;VLOOKUP(MATCH($A144,問,0),列番号,2,0)&amp;1):INDIRECT("入力!"&amp;VLOOKUP(MATCH($A144,問,0),列番号,2,0)&amp;10000),$B144,INDIRECT("入力!"&amp;VLOOKUP(MATCH(M$122,問,0),列番号,2,0)&amp;1):INDIRECT("入力!"&amp;VLOOKUP(MATCH(M$122,問,0),列番号,2,0)&amp;10000),M$123)/$E144*100</f>
        <v>#REF!</v>
      </c>
    </row>
    <row r="145" spans="1:13" x14ac:dyDescent="0.4">
      <c r="A145" s="1" t="s">
        <v>161</v>
      </c>
      <c r="B145" s="1">
        <v>2</v>
      </c>
      <c r="C145" s="84"/>
      <c r="D145" s="6" t="s">
        <v>160</v>
      </c>
      <c r="E145" s="5" t="e">
        <f ca="1">COUNTIFS(INDIRECT("入力!"&amp;VLOOKUP(MATCH($A145,問,0),列番号,2,0)&amp;1):INDIRECT("入力!"&amp;VLOOKUP(MATCH($A145,問,0),列番号,2,0)&amp;10000),$B145,INDIRECT("入力!"&amp;VLOOKUP(MATCH(E$122,問,0),列番号,2,0)&amp;1):INDIRECT("入力!"&amp;VLOOKUP(MATCH(E$122,問,0),列番号,2,0)&amp;10000),E$123)</f>
        <v>#REF!</v>
      </c>
      <c r="F145" s="5" t="e">
        <f t="shared" ca="1" si="7"/>
        <v>#REF!</v>
      </c>
      <c r="G145" s="18" t="e">
        <f ca="1">COUNTIFS(INDIRECT("入力!"&amp;VLOOKUP(MATCH($E$122,問,0),列番号,2,0)&amp;1):INDIRECT("入力!"&amp;VLOOKUP(MATCH($E$122,問,0),列番号,2,0)&amp;10000),$E$123,INDIRECT("入力!"&amp;VLOOKUP(MATCH($A145,問,0),列番号,2,0)&amp;1):INDIRECT("入力!"&amp;VLOOKUP(MATCH($A145,問,0),列番号,2,0)&amp;10000),$B145,INDIRECT("入力!"&amp;VLOOKUP(MATCH(G$122,問,0),列番号,2,0)&amp;1):INDIRECT("入力!"&amp;VLOOKUP(MATCH(G$122,問,0),列番号,2,0)&amp;10000),G$123)/$E145*100</f>
        <v>#REF!</v>
      </c>
      <c r="H145" s="18" t="e">
        <f ca="1">COUNTIFS(INDIRECT("入力!"&amp;VLOOKUP(MATCH($E$122,問,0),列番号,2,0)&amp;1):INDIRECT("入力!"&amp;VLOOKUP(MATCH($E$122,問,0),列番号,2,0)&amp;10000),$E$123,INDIRECT("入力!"&amp;VLOOKUP(MATCH($A145,問,0),列番号,2,0)&amp;1):INDIRECT("入力!"&amp;VLOOKUP(MATCH($A145,問,0),列番号,2,0)&amp;10000),$B145,INDIRECT("入力!"&amp;VLOOKUP(MATCH(H$122,問,0),列番号,2,0)&amp;1):INDIRECT("入力!"&amp;VLOOKUP(MATCH(H$122,問,0),列番号,2,0)&amp;10000),H$123)/$E145*100</f>
        <v>#REF!</v>
      </c>
      <c r="I145" s="18" t="e">
        <f ca="1">COUNTIFS(INDIRECT("入力!"&amp;VLOOKUP(MATCH($E$122,問,0),列番号,2,0)&amp;1):INDIRECT("入力!"&amp;VLOOKUP(MATCH($E$122,問,0),列番号,2,0)&amp;10000),$E$123,INDIRECT("入力!"&amp;VLOOKUP(MATCH($A145,問,0),列番号,2,0)&amp;1):INDIRECT("入力!"&amp;VLOOKUP(MATCH($A145,問,0),列番号,2,0)&amp;10000),$B145,INDIRECT("入力!"&amp;VLOOKUP(MATCH(I$122,問,0),列番号,2,0)&amp;1):INDIRECT("入力!"&amp;VLOOKUP(MATCH(I$122,問,0),列番号,2,0)&amp;10000),I$123)/$E145*100</f>
        <v>#REF!</v>
      </c>
      <c r="J145" s="18" t="e">
        <f ca="1">COUNTIFS(INDIRECT("入力!"&amp;VLOOKUP(MATCH($E$122,問,0),列番号,2,0)&amp;1):INDIRECT("入力!"&amp;VLOOKUP(MATCH($E$122,問,0),列番号,2,0)&amp;10000),$E$123,INDIRECT("入力!"&amp;VLOOKUP(MATCH($A145,問,0),列番号,2,0)&amp;1):INDIRECT("入力!"&amp;VLOOKUP(MATCH($A145,問,0),列番号,2,0)&amp;10000),$B145,INDIRECT("入力!"&amp;VLOOKUP(MATCH(J$122,問,0),列番号,2,0)&amp;1):INDIRECT("入力!"&amp;VLOOKUP(MATCH(J$122,問,0),列番号,2,0)&amp;10000),J$123)/$E145*100</f>
        <v>#REF!</v>
      </c>
      <c r="K145" s="18" t="e">
        <f ca="1">COUNTIFS(INDIRECT("入力!"&amp;VLOOKUP(MATCH($E$122,問,0),列番号,2,0)&amp;1):INDIRECT("入力!"&amp;VLOOKUP(MATCH($E$122,問,0),列番号,2,0)&amp;10000),$E$123,INDIRECT("入力!"&amp;VLOOKUP(MATCH($A145,問,0),列番号,2,0)&amp;1):INDIRECT("入力!"&amp;VLOOKUP(MATCH($A145,問,0),列番号,2,0)&amp;10000),$B145,INDIRECT("入力!"&amp;VLOOKUP(MATCH(K$122,問,0),列番号,2,0)&amp;1):INDIRECT("入力!"&amp;VLOOKUP(MATCH(K$122,問,0),列番号,2,0)&amp;10000),K$123)/$E145*100</f>
        <v>#REF!</v>
      </c>
      <c r="L145" s="18" t="e">
        <f ca="1">COUNTIFS(INDIRECT("入力!"&amp;VLOOKUP(MATCH($E$122,問,0),列番号,2,0)&amp;1):INDIRECT("入力!"&amp;VLOOKUP(MATCH($E$122,問,0),列番号,2,0)&amp;10000),$E$123,INDIRECT("入力!"&amp;VLOOKUP(MATCH($A145,問,0),列番号,2,0)&amp;1):INDIRECT("入力!"&amp;VLOOKUP(MATCH($A145,問,0),列番号,2,0)&amp;10000),$B145,INDIRECT("入力!"&amp;VLOOKUP(MATCH(L$122,問,0),列番号,2,0)&amp;1):INDIRECT("入力!"&amp;VLOOKUP(MATCH(L$122,問,0),列番号,2,0)&amp;10000),L$123)/$E145*100</f>
        <v>#REF!</v>
      </c>
      <c r="M145" s="18" t="e">
        <f ca="1">COUNTIFS(INDIRECT("入力!"&amp;VLOOKUP(MATCH($E$122,問,0),列番号,2,0)&amp;1):INDIRECT("入力!"&amp;VLOOKUP(MATCH($E$122,問,0),列番号,2,0)&amp;10000),$E$123,INDIRECT("入力!"&amp;VLOOKUP(MATCH($A145,問,0),列番号,2,0)&amp;1):INDIRECT("入力!"&amp;VLOOKUP(MATCH($A145,問,0),列番号,2,0)&amp;10000),$B145,INDIRECT("入力!"&amp;VLOOKUP(MATCH(M$122,問,0),列番号,2,0)&amp;1):INDIRECT("入力!"&amp;VLOOKUP(MATCH(M$122,問,0),列番号,2,0)&amp;10000),M$123)/$E145*100</f>
        <v>#REF!</v>
      </c>
    </row>
    <row r="146" spans="1:13" x14ac:dyDescent="0.4">
      <c r="A146" s="1" t="s">
        <v>38</v>
      </c>
      <c r="B146" s="1">
        <v>1</v>
      </c>
      <c r="C146" s="84"/>
      <c r="D146" s="6" t="s">
        <v>79</v>
      </c>
      <c r="E146" s="5" t="e">
        <f ca="1">COUNTIFS(INDIRECT("入力!"&amp;VLOOKUP(MATCH($A146,問,0),列番号,2,0)&amp;1):INDIRECT("入力!"&amp;VLOOKUP(MATCH($A146,問,0),列番号,2,0)&amp;10000),$B146,INDIRECT("入力!"&amp;VLOOKUP(MATCH(E$122,問,0),列番号,2,0)&amp;1):INDIRECT("入力!"&amp;VLOOKUP(MATCH(E$122,問,0),列番号,2,0)&amp;10000),E$123)</f>
        <v>#REF!</v>
      </c>
      <c r="F146" s="5" t="e">
        <f t="shared" ca="1" si="7"/>
        <v>#REF!</v>
      </c>
      <c r="G146" s="18" t="e">
        <f ca="1">COUNTIFS(INDIRECT("入力!"&amp;VLOOKUP(MATCH($E$122,問,0),列番号,2,0)&amp;1):INDIRECT("入力!"&amp;VLOOKUP(MATCH($E$122,問,0),列番号,2,0)&amp;10000),$E$123,INDIRECT("入力!"&amp;VLOOKUP(MATCH($A146,問,0),列番号,2,0)&amp;1):INDIRECT("入力!"&amp;VLOOKUP(MATCH($A146,問,0),列番号,2,0)&amp;10000),$B146,INDIRECT("入力!"&amp;VLOOKUP(MATCH(G$122,問,0),列番号,2,0)&amp;1):INDIRECT("入力!"&amp;VLOOKUP(MATCH(G$122,問,0),列番号,2,0)&amp;10000),G$123)/$E146*100</f>
        <v>#REF!</v>
      </c>
      <c r="H146" s="18" t="e">
        <f ca="1">COUNTIFS(INDIRECT("入力!"&amp;VLOOKUP(MATCH($E$122,問,0),列番号,2,0)&amp;1):INDIRECT("入力!"&amp;VLOOKUP(MATCH($E$122,問,0),列番号,2,0)&amp;10000),$E$123,INDIRECT("入力!"&amp;VLOOKUP(MATCH($A146,問,0),列番号,2,0)&amp;1):INDIRECT("入力!"&amp;VLOOKUP(MATCH($A146,問,0),列番号,2,0)&amp;10000),$B146,INDIRECT("入力!"&amp;VLOOKUP(MATCH(H$122,問,0),列番号,2,0)&amp;1):INDIRECT("入力!"&amp;VLOOKUP(MATCH(H$122,問,0),列番号,2,0)&amp;10000),H$123)/$E146*100</f>
        <v>#REF!</v>
      </c>
      <c r="I146" s="18" t="e">
        <f ca="1">COUNTIFS(INDIRECT("入力!"&amp;VLOOKUP(MATCH($E$122,問,0),列番号,2,0)&amp;1):INDIRECT("入力!"&amp;VLOOKUP(MATCH($E$122,問,0),列番号,2,0)&amp;10000),$E$123,INDIRECT("入力!"&amp;VLOOKUP(MATCH($A146,問,0),列番号,2,0)&amp;1):INDIRECT("入力!"&amp;VLOOKUP(MATCH($A146,問,0),列番号,2,0)&amp;10000),$B146,INDIRECT("入力!"&amp;VLOOKUP(MATCH(I$122,問,0),列番号,2,0)&amp;1):INDIRECT("入力!"&amp;VLOOKUP(MATCH(I$122,問,0),列番号,2,0)&amp;10000),I$123)/$E146*100</f>
        <v>#REF!</v>
      </c>
      <c r="J146" s="18" t="e">
        <f ca="1">COUNTIFS(INDIRECT("入力!"&amp;VLOOKUP(MATCH($E$122,問,0),列番号,2,0)&amp;1):INDIRECT("入力!"&amp;VLOOKUP(MATCH($E$122,問,0),列番号,2,0)&amp;10000),$E$123,INDIRECT("入力!"&amp;VLOOKUP(MATCH($A146,問,0),列番号,2,0)&amp;1):INDIRECT("入力!"&amp;VLOOKUP(MATCH($A146,問,0),列番号,2,0)&amp;10000),$B146,INDIRECT("入力!"&amp;VLOOKUP(MATCH(J$122,問,0),列番号,2,0)&amp;1):INDIRECT("入力!"&amp;VLOOKUP(MATCH(J$122,問,0),列番号,2,0)&amp;10000),J$123)/$E146*100</f>
        <v>#REF!</v>
      </c>
      <c r="K146" s="18" t="e">
        <f ca="1">COUNTIFS(INDIRECT("入力!"&amp;VLOOKUP(MATCH($E$122,問,0),列番号,2,0)&amp;1):INDIRECT("入力!"&amp;VLOOKUP(MATCH($E$122,問,0),列番号,2,0)&amp;10000),$E$123,INDIRECT("入力!"&amp;VLOOKUP(MATCH($A146,問,0),列番号,2,0)&amp;1):INDIRECT("入力!"&amp;VLOOKUP(MATCH($A146,問,0),列番号,2,0)&amp;10000),$B146,INDIRECT("入力!"&amp;VLOOKUP(MATCH(K$122,問,0),列番号,2,0)&amp;1):INDIRECT("入力!"&amp;VLOOKUP(MATCH(K$122,問,0),列番号,2,0)&amp;10000),K$123)/$E146*100</f>
        <v>#REF!</v>
      </c>
      <c r="L146" s="18" t="e">
        <f ca="1">COUNTIFS(INDIRECT("入力!"&amp;VLOOKUP(MATCH($E$122,問,0),列番号,2,0)&amp;1):INDIRECT("入力!"&amp;VLOOKUP(MATCH($E$122,問,0),列番号,2,0)&amp;10000),$E$123,INDIRECT("入力!"&amp;VLOOKUP(MATCH($A146,問,0),列番号,2,0)&amp;1):INDIRECT("入力!"&amp;VLOOKUP(MATCH($A146,問,0),列番号,2,0)&amp;10000),$B146,INDIRECT("入力!"&amp;VLOOKUP(MATCH(L$122,問,0),列番号,2,0)&amp;1):INDIRECT("入力!"&amp;VLOOKUP(MATCH(L$122,問,0),列番号,2,0)&amp;10000),L$123)/$E146*100</f>
        <v>#REF!</v>
      </c>
      <c r="M146" s="18" t="e">
        <f ca="1">COUNTIFS(INDIRECT("入力!"&amp;VLOOKUP(MATCH($E$122,問,0),列番号,2,0)&amp;1):INDIRECT("入力!"&amp;VLOOKUP(MATCH($E$122,問,0),列番号,2,0)&amp;10000),$E$123,INDIRECT("入力!"&amp;VLOOKUP(MATCH($A146,問,0),列番号,2,0)&amp;1):INDIRECT("入力!"&amp;VLOOKUP(MATCH($A146,問,0),列番号,2,0)&amp;10000),$B146,INDIRECT("入力!"&amp;VLOOKUP(MATCH(M$122,問,0),列番号,2,0)&amp;1):INDIRECT("入力!"&amp;VLOOKUP(MATCH(M$122,問,0),列番号,2,0)&amp;10000),M$123)/$E146*100</f>
        <v>#REF!</v>
      </c>
    </row>
    <row r="147" spans="1:13" x14ac:dyDescent="0.4">
      <c r="C147" s="9"/>
      <c r="D147" s="10"/>
      <c r="E147" s="8"/>
      <c r="F147" s="15"/>
      <c r="G147" s="12" t="str">
        <f>G126</f>
        <v>大気汚染対策</v>
      </c>
      <c r="H147" s="12" t="str">
        <f t="shared" ref="H147:M147" si="8">H126</f>
        <v>水質汚濁対策</v>
      </c>
      <c r="I147" s="12" t="str">
        <f t="shared" si="8"/>
        <v>騒音・振動対策</v>
      </c>
      <c r="J147" s="12" t="str">
        <f t="shared" si="8"/>
        <v>環境教育・学習</v>
      </c>
      <c r="K147" s="12" t="str">
        <f t="shared" si="8"/>
        <v>防災・減災対策</v>
      </c>
      <c r="L147" s="12" t="str">
        <f t="shared" si="8"/>
        <v>その他</v>
      </c>
      <c r="M147" s="12" t="str">
        <f t="shared" si="8"/>
        <v>無回答</v>
      </c>
    </row>
    <row r="148" spans="1:13" x14ac:dyDescent="0.4">
      <c r="A148" s="1" t="s">
        <v>200</v>
      </c>
      <c r="B148" s="1">
        <v>1</v>
      </c>
      <c r="C148" s="78" t="s">
        <v>187</v>
      </c>
      <c r="D148" s="79" t="s">
        <v>187</v>
      </c>
      <c r="E148" s="5" t="e">
        <f ca="1">COUNTIFS(INDIRECT("入力!"&amp;VLOOKUP(MATCH($A148,問,0),列番号,2,0)&amp;1):INDIRECT("入力!"&amp;VLOOKUP(MATCH($A148,問,0),列番号,2,0)&amp;10000),$B148,INDIRECT("入力!"&amp;VLOOKUP(MATCH(E$122,問,0),列番号,2,0)&amp;1):INDIRECT("入力!"&amp;VLOOKUP(MATCH(E$122,問,0),列番号,2,0)&amp;10000),E$123)</f>
        <v>#REF!</v>
      </c>
      <c r="F148" s="5" t="e">
        <f ca="1">D148&amp;"(n="&amp;TEXT($E148,"#,##0")&amp;")"</f>
        <v>#REF!</v>
      </c>
      <c r="G148" s="17" t="e">
        <f ca="1">COUNTIFS(INDIRECT("入力!"&amp;VLOOKUP(MATCH($E$122,問,0),列番号,2,0)&amp;1):INDIRECT("入力!"&amp;VLOOKUP(MATCH($E$122,問,0),列番号,2,0)&amp;10000),$E$123,INDIRECT("入力!"&amp;VLOOKUP(MATCH($A148,問,0),列番号,2,0)&amp;1):INDIRECT("入力!"&amp;VLOOKUP(MATCH($A148,問,0),列番号,2,0)&amp;10000),$B148,INDIRECT("入力!"&amp;VLOOKUP(MATCH(G$122,問,0),列番号,2,0)&amp;1):INDIRECT("入力!"&amp;VLOOKUP(MATCH(G$122,問,0),列番号,2,0)&amp;10000),G$123)/$E148*100</f>
        <v>#REF!</v>
      </c>
      <c r="H148" s="18" t="e">
        <f ca="1">COUNTIFS(INDIRECT("入力!"&amp;VLOOKUP(MATCH($E$122,問,0),列番号,2,0)&amp;1):INDIRECT("入力!"&amp;VLOOKUP(MATCH($E$122,問,0),列番号,2,0)&amp;10000),$E$123,INDIRECT("入力!"&amp;VLOOKUP(MATCH($A148,問,0),列番号,2,0)&amp;1):INDIRECT("入力!"&amp;VLOOKUP(MATCH($A148,問,0),列番号,2,0)&amp;10000),$B148,INDIRECT("入力!"&amp;VLOOKUP(MATCH(H$122,問,0),列番号,2,0)&amp;1):INDIRECT("入力!"&amp;VLOOKUP(MATCH(H$122,問,0),列番号,2,0)&amp;10000),H$123)/$E148*100</f>
        <v>#REF!</v>
      </c>
      <c r="I148" s="18" t="e">
        <f ca="1">COUNTIFS(INDIRECT("入力!"&amp;VLOOKUP(MATCH($E$122,問,0),列番号,2,0)&amp;1):INDIRECT("入力!"&amp;VLOOKUP(MATCH($E$122,問,0),列番号,2,0)&amp;10000),$E$123,INDIRECT("入力!"&amp;VLOOKUP(MATCH($A148,問,0),列番号,2,0)&amp;1):INDIRECT("入力!"&amp;VLOOKUP(MATCH($A148,問,0),列番号,2,0)&amp;10000),$B148,INDIRECT("入力!"&amp;VLOOKUP(MATCH(I$122,問,0),列番号,2,0)&amp;1):INDIRECT("入力!"&amp;VLOOKUP(MATCH(I$122,問,0),列番号,2,0)&amp;10000),I$123)/$E148*100</f>
        <v>#REF!</v>
      </c>
      <c r="J148" s="18" t="e">
        <f ca="1">COUNTIFS(INDIRECT("入力!"&amp;VLOOKUP(MATCH($E$122,問,0),列番号,2,0)&amp;1):INDIRECT("入力!"&amp;VLOOKUP(MATCH($E$122,問,0),列番号,2,0)&amp;10000),$E$123,INDIRECT("入力!"&amp;VLOOKUP(MATCH($A148,問,0),列番号,2,0)&amp;1):INDIRECT("入力!"&amp;VLOOKUP(MATCH($A148,問,0),列番号,2,0)&amp;10000),$B148,INDIRECT("入力!"&amp;VLOOKUP(MATCH(J$122,問,0),列番号,2,0)&amp;1):INDIRECT("入力!"&amp;VLOOKUP(MATCH(J$122,問,0),列番号,2,0)&amp;10000),J$123)/$E148*100</f>
        <v>#REF!</v>
      </c>
      <c r="K148" s="18" t="e">
        <f ca="1">COUNTIFS(INDIRECT("入力!"&amp;VLOOKUP(MATCH($E$122,問,0),列番号,2,0)&amp;1):INDIRECT("入力!"&amp;VLOOKUP(MATCH($E$122,問,0),列番号,2,0)&amp;10000),$E$123,INDIRECT("入力!"&amp;VLOOKUP(MATCH($A148,問,0),列番号,2,0)&amp;1):INDIRECT("入力!"&amp;VLOOKUP(MATCH($A148,問,0),列番号,2,0)&amp;10000),$B148,INDIRECT("入力!"&amp;VLOOKUP(MATCH(K$122,問,0),列番号,2,0)&amp;1):INDIRECT("入力!"&amp;VLOOKUP(MATCH(K$122,問,0),列番号,2,0)&amp;10000),K$123)/$E148*100</f>
        <v>#REF!</v>
      </c>
      <c r="L148" s="18" t="e">
        <f ca="1">COUNTIFS(INDIRECT("入力!"&amp;VLOOKUP(MATCH($E$122,問,0),列番号,2,0)&amp;1):INDIRECT("入力!"&amp;VLOOKUP(MATCH($E$122,問,0),列番号,2,0)&amp;10000),$E$123,INDIRECT("入力!"&amp;VLOOKUP(MATCH($A148,問,0),列番号,2,0)&amp;1):INDIRECT("入力!"&amp;VLOOKUP(MATCH($A148,問,0),列番号,2,0)&amp;10000),$B148,INDIRECT("入力!"&amp;VLOOKUP(MATCH(L$122,問,0),列番号,2,0)&amp;1):INDIRECT("入力!"&amp;VLOOKUP(MATCH(L$122,問,0),列番号,2,0)&amp;10000),L$123)/$E148*100</f>
        <v>#REF!</v>
      </c>
      <c r="M148" s="18" t="e">
        <f ca="1">COUNTIFS(INDIRECT("入力!"&amp;VLOOKUP(MATCH($E$122,問,0),列番号,2,0)&amp;1):INDIRECT("入力!"&amp;VLOOKUP(MATCH($E$122,問,0),列番号,2,0)&amp;10000),$E$123,INDIRECT("入力!"&amp;VLOOKUP(MATCH($A148,問,0),列番号,2,0)&amp;1):INDIRECT("入力!"&amp;VLOOKUP(MATCH($A148,問,0),列番号,2,0)&amp;10000),$B148,INDIRECT("入力!"&amp;VLOOKUP(MATCH(M$122,問,0),列番号,2,0)&amp;1):INDIRECT("入力!"&amp;VLOOKUP(MATCH(M$122,問,0),列番号,2,0)&amp;10000),M$123)/$E148*100</f>
        <v>#REF!</v>
      </c>
    </row>
    <row r="149" spans="1:13" x14ac:dyDescent="0.4">
      <c r="C149" s="13"/>
      <c r="D149" s="14"/>
      <c r="E149" s="5"/>
      <c r="F149" s="5"/>
      <c r="G149" s="17"/>
      <c r="H149" s="18"/>
      <c r="I149" s="18"/>
      <c r="J149" s="18"/>
      <c r="K149" s="18"/>
      <c r="L149" s="18"/>
      <c r="M149" s="18"/>
    </row>
    <row r="150" spans="1:13" ht="24" x14ac:dyDescent="0.4">
      <c r="A150" s="1" t="s">
        <v>195</v>
      </c>
      <c r="B150" s="1">
        <v>1</v>
      </c>
      <c r="C150" s="83" t="s">
        <v>195</v>
      </c>
      <c r="D150" s="4" t="s">
        <v>191</v>
      </c>
      <c r="E150" s="5" t="e">
        <f ca="1">COUNTIFS(INDIRECT("入力!"&amp;VLOOKUP(MATCH($A150,問,0),列番号,2,0)&amp;1):INDIRECT("入力!"&amp;VLOOKUP(MATCH($A150,問,0),列番号,2,0)&amp;10000),$B150,INDIRECT("入力!"&amp;VLOOKUP(MATCH(E$122,問,0),列番号,2,0)&amp;1):INDIRECT("入力!"&amp;VLOOKUP(MATCH(E$122,問,0),列番号,2,0)&amp;10000),E$123)</f>
        <v>#REF!</v>
      </c>
      <c r="F150" s="5" t="e">
        <f ca="1">"東部(n="&amp;TEXT($E150,"#,##0")&amp;")"</f>
        <v>#REF!</v>
      </c>
      <c r="G150" s="18" t="e">
        <f ca="1">COUNTIFS(INDIRECT("入力!"&amp;VLOOKUP(MATCH($E$122,問,0),列番号,2,0)&amp;1):INDIRECT("入力!"&amp;VLOOKUP(MATCH($E$122,問,0),列番号,2,0)&amp;10000),$E$123,INDIRECT("入力!"&amp;VLOOKUP(MATCH($A150,問,0),列番号,2,0)&amp;1):INDIRECT("入力!"&amp;VLOOKUP(MATCH($A150,問,0),列番号,2,0)&amp;10000),$B150,INDIRECT("入力!"&amp;VLOOKUP(MATCH(G$122,問,0),列番号,2,0)&amp;1):INDIRECT("入力!"&amp;VLOOKUP(MATCH(G$122,問,0),列番号,2,0)&amp;10000),G$123)/$E150*100</f>
        <v>#REF!</v>
      </c>
      <c r="H150" s="18" t="e">
        <f ca="1">COUNTIFS(INDIRECT("入力!"&amp;VLOOKUP(MATCH($E$122,問,0),列番号,2,0)&amp;1):INDIRECT("入力!"&amp;VLOOKUP(MATCH($E$122,問,0),列番号,2,0)&amp;10000),$E$123,INDIRECT("入力!"&amp;VLOOKUP(MATCH($A150,問,0),列番号,2,0)&amp;1):INDIRECT("入力!"&amp;VLOOKUP(MATCH($A150,問,0),列番号,2,0)&amp;10000),$B150,INDIRECT("入力!"&amp;VLOOKUP(MATCH(H$122,問,0),列番号,2,0)&amp;1):INDIRECT("入力!"&amp;VLOOKUP(MATCH(H$122,問,0),列番号,2,0)&amp;10000),H$123)/$E150*100</f>
        <v>#REF!</v>
      </c>
      <c r="I150" s="18" t="e">
        <f ca="1">COUNTIFS(INDIRECT("入力!"&amp;VLOOKUP(MATCH($E$122,問,0),列番号,2,0)&amp;1):INDIRECT("入力!"&amp;VLOOKUP(MATCH($E$122,問,0),列番号,2,0)&amp;10000),$E$123,INDIRECT("入力!"&amp;VLOOKUP(MATCH($A150,問,0),列番号,2,0)&amp;1):INDIRECT("入力!"&amp;VLOOKUP(MATCH($A150,問,0),列番号,2,0)&amp;10000),$B150,INDIRECT("入力!"&amp;VLOOKUP(MATCH(I$122,問,0),列番号,2,0)&amp;1):INDIRECT("入力!"&amp;VLOOKUP(MATCH(I$122,問,0),列番号,2,0)&amp;10000),I$123)/$E150*100</f>
        <v>#REF!</v>
      </c>
      <c r="J150" s="18" t="e">
        <f ca="1">COUNTIFS(INDIRECT("入力!"&amp;VLOOKUP(MATCH($E$122,問,0),列番号,2,0)&amp;1):INDIRECT("入力!"&amp;VLOOKUP(MATCH($E$122,問,0),列番号,2,0)&amp;10000),$E$123,INDIRECT("入力!"&amp;VLOOKUP(MATCH($A150,問,0),列番号,2,0)&amp;1):INDIRECT("入力!"&amp;VLOOKUP(MATCH($A150,問,0),列番号,2,0)&amp;10000),$B150,INDIRECT("入力!"&amp;VLOOKUP(MATCH(J$122,問,0),列番号,2,0)&amp;1):INDIRECT("入力!"&amp;VLOOKUP(MATCH(J$122,問,0),列番号,2,0)&amp;10000),J$123)/$E150*100</f>
        <v>#REF!</v>
      </c>
      <c r="K150" s="18" t="e">
        <f ca="1">COUNTIFS(INDIRECT("入力!"&amp;VLOOKUP(MATCH($E$122,問,0),列番号,2,0)&amp;1):INDIRECT("入力!"&amp;VLOOKUP(MATCH($E$122,問,0),列番号,2,0)&amp;10000),$E$123,INDIRECT("入力!"&amp;VLOOKUP(MATCH($A150,問,0),列番号,2,0)&amp;1):INDIRECT("入力!"&amp;VLOOKUP(MATCH($A150,問,0),列番号,2,0)&amp;10000),$B150,INDIRECT("入力!"&amp;VLOOKUP(MATCH(K$122,問,0),列番号,2,0)&amp;1):INDIRECT("入力!"&amp;VLOOKUP(MATCH(K$122,問,0),列番号,2,0)&amp;10000),K$123)/$E150*100</f>
        <v>#REF!</v>
      </c>
      <c r="L150" s="18" t="e">
        <f ca="1">COUNTIFS(INDIRECT("入力!"&amp;VLOOKUP(MATCH($E$122,問,0),列番号,2,0)&amp;1):INDIRECT("入力!"&amp;VLOOKUP(MATCH($E$122,問,0),列番号,2,0)&amp;10000),$E$123,INDIRECT("入力!"&amp;VLOOKUP(MATCH($A150,問,0),列番号,2,0)&amp;1):INDIRECT("入力!"&amp;VLOOKUP(MATCH($A150,問,0),列番号,2,0)&amp;10000),$B150,INDIRECT("入力!"&amp;VLOOKUP(MATCH(L$122,問,0),列番号,2,0)&amp;1):INDIRECT("入力!"&amp;VLOOKUP(MATCH(L$122,問,0),列番号,2,0)&amp;10000),L$123)/$E150*100</f>
        <v>#REF!</v>
      </c>
      <c r="M150" s="18" t="e">
        <f ca="1">COUNTIFS(INDIRECT("入力!"&amp;VLOOKUP(MATCH($E$122,問,0),列番号,2,0)&amp;1):INDIRECT("入力!"&amp;VLOOKUP(MATCH($E$122,問,0),列番号,2,0)&amp;10000),$E$123,INDIRECT("入力!"&amp;VLOOKUP(MATCH($A150,問,0),列番号,2,0)&amp;1):INDIRECT("入力!"&amp;VLOOKUP(MATCH($A150,問,0),列番号,2,0)&amp;10000),$B150,INDIRECT("入力!"&amp;VLOOKUP(MATCH(M$122,問,0),列番号,2,0)&amp;1):INDIRECT("入力!"&amp;VLOOKUP(MATCH(M$122,問,0),列番号,2,0)&amp;10000),M$123)/$E150*100</f>
        <v>#REF!</v>
      </c>
    </row>
    <row r="151" spans="1:13" ht="36" x14ac:dyDescent="0.4">
      <c r="A151" s="1" t="s">
        <v>195</v>
      </c>
      <c r="B151" s="1">
        <v>2</v>
      </c>
      <c r="C151" s="83"/>
      <c r="D151" s="4" t="s">
        <v>190</v>
      </c>
      <c r="E151" s="5" t="e">
        <f ca="1">COUNTIFS(INDIRECT("入力!"&amp;VLOOKUP(MATCH($A151,問,0),列番号,2,0)&amp;1):INDIRECT("入力!"&amp;VLOOKUP(MATCH($A151,問,0),列番号,2,0)&amp;10000),$B151,INDIRECT("入力!"&amp;VLOOKUP(MATCH(E$122,問,0),列番号,2,0)&amp;1):INDIRECT("入力!"&amp;VLOOKUP(MATCH(E$122,問,0),列番号,2,0)&amp;10000),E$123)</f>
        <v>#REF!</v>
      </c>
      <c r="F151" s="5" t="e">
        <f ca="1">"西部(n="&amp;TEXT($E151,"#,##0")&amp;")"</f>
        <v>#REF!</v>
      </c>
      <c r="G151" s="18" t="e">
        <f ca="1">COUNTIFS(INDIRECT("入力!"&amp;VLOOKUP(MATCH($E$122,問,0),列番号,2,0)&amp;1):INDIRECT("入力!"&amp;VLOOKUP(MATCH($E$122,問,0),列番号,2,0)&amp;10000),$E$123,INDIRECT("入力!"&amp;VLOOKUP(MATCH($A151,問,0),列番号,2,0)&amp;1):INDIRECT("入力!"&amp;VLOOKUP(MATCH($A151,問,0),列番号,2,0)&amp;10000),$B151,INDIRECT("入力!"&amp;VLOOKUP(MATCH(G$122,問,0),列番号,2,0)&amp;1):INDIRECT("入力!"&amp;VLOOKUP(MATCH(G$122,問,0),列番号,2,0)&amp;10000),G$123)/$E151*100</f>
        <v>#REF!</v>
      </c>
      <c r="H151" s="18" t="e">
        <f ca="1">COUNTIFS(INDIRECT("入力!"&amp;VLOOKUP(MATCH($E$122,問,0),列番号,2,0)&amp;1):INDIRECT("入力!"&amp;VLOOKUP(MATCH($E$122,問,0),列番号,2,0)&amp;10000),$E$123,INDIRECT("入力!"&amp;VLOOKUP(MATCH($A151,問,0),列番号,2,0)&amp;1):INDIRECT("入力!"&amp;VLOOKUP(MATCH($A151,問,0),列番号,2,0)&amp;10000),$B151,INDIRECT("入力!"&amp;VLOOKUP(MATCH(H$122,問,0),列番号,2,0)&amp;1):INDIRECT("入力!"&amp;VLOOKUP(MATCH(H$122,問,0),列番号,2,0)&amp;10000),H$123)/$E151*100</f>
        <v>#REF!</v>
      </c>
      <c r="I151" s="18" t="e">
        <f ca="1">COUNTIFS(INDIRECT("入力!"&amp;VLOOKUP(MATCH($E$122,問,0),列番号,2,0)&amp;1):INDIRECT("入力!"&amp;VLOOKUP(MATCH($E$122,問,0),列番号,2,0)&amp;10000),$E$123,INDIRECT("入力!"&amp;VLOOKUP(MATCH($A151,問,0),列番号,2,0)&amp;1):INDIRECT("入力!"&amp;VLOOKUP(MATCH($A151,問,0),列番号,2,0)&amp;10000),$B151,INDIRECT("入力!"&amp;VLOOKUP(MATCH(I$122,問,0),列番号,2,0)&amp;1):INDIRECT("入力!"&amp;VLOOKUP(MATCH(I$122,問,0),列番号,2,0)&amp;10000),I$123)/$E151*100</f>
        <v>#REF!</v>
      </c>
      <c r="J151" s="18" t="e">
        <f ca="1">COUNTIFS(INDIRECT("入力!"&amp;VLOOKUP(MATCH($E$122,問,0),列番号,2,0)&amp;1):INDIRECT("入力!"&amp;VLOOKUP(MATCH($E$122,問,0),列番号,2,0)&amp;10000),$E$123,INDIRECT("入力!"&amp;VLOOKUP(MATCH($A151,問,0),列番号,2,0)&amp;1):INDIRECT("入力!"&amp;VLOOKUP(MATCH($A151,問,0),列番号,2,0)&amp;10000),$B151,INDIRECT("入力!"&amp;VLOOKUP(MATCH(J$122,問,0),列番号,2,0)&amp;1):INDIRECT("入力!"&amp;VLOOKUP(MATCH(J$122,問,0),列番号,2,0)&amp;10000),J$123)/$E151*100</f>
        <v>#REF!</v>
      </c>
      <c r="K151" s="18" t="e">
        <f ca="1">COUNTIFS(INDIRECT("入力!"&amp;VLOOKUP(MATCH($E$122,問,0),列番号,2,0)&amp;1):INDIRECT("入力!"&amp;VLOOKUP(MATCH($E$122,問,0),列番号,2,0)&amp;10000),$E$123,INDIRECT("入力!"&amp;VLOOKUP(MATCH($A151,問,0),列番号,2,0)&amp;1):INDIRECT("入力!"&amp;VLOOKUP(MATCH($A151,問,0),列番号,2,0)&amp;10000),$B151,INDIRECT("入力!"&amp;VLOOKUP(MATCH(K$122,問,0),列番号,2,0)&amp;1):INDIRECT("入力!"&amp;VLOOKUP(MATCH(K$122,問,0),列番号,2,0)&amp;10000),K$123)/$E151*100</f>
        <v>#REF!</v>
      </c>
      <c r="L151" s="18" t="e">
        <f ca="1">COUNTIFS(INDIRECT("入力!"&amp;VLOOKUP(MATCH($E$122,問,0),列番号,2,0)&amp;1):INDIRECT("入力!"&amp;VLOOKUP(MATCH($E$122,問,0),列番号,2,0)&amp;10000),$E$123,INDIRECT("入力!"&amp;VLOOKUP(MATCH($A151,問,0),列番号,2,0)&amp;1):INDIRECT("入力!"&amp;VLOOKUP(MATCH($A151,問,0),列番号,2,0)&amp;10000),$B151,INDIRECT("入力!"&amp;VLOOKUP(MATCH(L$122,問,0),列番号,2,0)&amp;1):INDIRECT("入力!"&amp;VLOOKUP(MATCH(L$122,問,0),列番号,2,0)&amp;10000),L$123)/$E151*100</f>
        <v>#REF!</v>
      </c>
      <c r="M151" s="18" t="e">
        <f ca="1">COUNTIFS(INDIRECT("入力!"&amp;VLOOKUP(MATCH($E$122,問,0),列番号,2,0)&amp;1):INDIRECT("入力!"&amp;VLOOKUP(MATCH($E$122,問,0),列番号,2,0)&amp;10000),$E$123,INDIRECT("入力!"&amp;VLOOKUP(MATCH($A151,問,0),列番号,2,0)&amp;1):INDIRECT("入力!"&amp;VLOOKUP(MATCH($A151,問,0),列番号,2,0)&amp;10000),$B151,INDIRECT("入力!"&amp;VLOOKUP(MATCH(M$122,問,0),列番号,2,0)&amp;1):INDIRECT("入力!"&amp;VLOOKUP(MATCH(M$122,問,0),列番号,2,0)&amp;10000),M$123)/$E151*100</f>
        <v>#REF!</v>
      </c>
    </row>
    <row r="152" spans="1:13" ht="24" x14ac:dyDescent="0.4">
      <c r="A152" s="1" t="s">
        <v>195</v>
      </c>
      <c r="B152" s="1">
        <v>3</v>
      </c>
      <c r="C152" s="83"/>
      <c r="D152" s="4" t="s">
        <v>196</v>
      </c>
      <c r="E152" s="5" t="e">
        <f ca="1">COUNTIFS(INDIRECT("入力!"&amp;VLOOKUP(MATCH($A152,問,0),列番号,2,0)&amp;1):INDIRECT("入力!"&amp;VLOOKUP(MATCH($A152,問,0),列番号,2,0)&amp;10000),$B152,INDIRECT("入力!"&amp;VLOOKUP(MATCH(E$122,問,0),列番号,2,0)&amp;1):INDIRECT("入力!"&amp;VLOOKUP(MATCH(E$122,問,0),列番号,2,0)&amp;10000),E$123)</f>
        <v>#REF!</v>
      </c>
      <c r="F152" s="5" t="e">
        <f ca="1">"南部(n="&amp;TEXT($E152,"#,##0")&amp;")"</f>
        <v>#REF!</v>
      </c>
      <c r="G152" s="18" t="e">
        <f ca="1">COUNTIFS(INDIRECT("入力!"&amp;VLOOKUP(MATCH($E$122,問,0),列番号,2,0)&amp;1):INDIRECT("入力!"&amp;VLOOKUP(MATCH($E$122,問,0),列番号,2,0)&amp;10000),$E$123,INDIRECT("入力!"&amp;VLOOKUP(MATCH($A152,問,0),列番号,2,0)&amp;1):INDIRECT("入力!"&amp;VLOOKUP(MATCH($A152,問,0),列番号,2,0)&amp;10000),$B152,INDIRECT("入力!"&amp;VLOOKUP(MATCH(G$122,問,0),列番号,2,0)&amp;1):INDIRECT("入力!"&amp;VLOOKUP(MATCH(G$122,問,0),列番号,2,0)&amp;10000),G$123)/$E152*100</f>
        <v>#REF!</v>
      </c>
      <c r="H152" s="18" t="e">
        <f ca="1">COUNTIFS(INDIRECT("入力!"&amp;VLOOKUP(MATCH($E$122,問,0),列番号,2,0)&amp;1):INDIRECT("入力!"&amp;VLOOKUP(MATCH($E$122,問,0),列番号,2,0)&amp;10000),$E$123,INDIRECT("入力!"&amp;VLOOKUP(MATCH($A152,問,0),列番号,2,0)&amp;1):INDIRECT("入力!"&amp;VLOOKUP(MATCH($A152,問,0),列番号,2,0)&amp;10000),$B152,INDIRECT("入力!"&amp;VLOOKUP(MATCH(H$122,問,0),列番号,2,0)&amp;1):INDIRECT("入力!"&amp;VLOOKUP(MATCH(H$122,問,0),列番号,2,0)&amp;10000),H$123)/$E152*100</f>
        <v>#REF!</v>
      </c>
      <c r="I152" s="18" t="e">
        <f ca="1">COUNTIFS(INDIRECT("入力!"&amp;VLOOKUP(MATCH($E$122,問,0),列番号,2,0)&amp;1):INDIRECT("入力!"&amp;VLOOKUP(MATCH($E$122,問,0),列番号,2,0)&amp;10000),$E$123,INDIRECT("入力!"&amp;VLOOKUP(MATCH($A152,問,0),列番号,2,0)&amp;1):INDIRECT("入力!"&amp;VLOOKUP(MATCH($A152,問,0),列番号,2,0)&amp;10000),$B152,INDIRECT("入力!"&amp;VLOOKUP(MATCH(I$122,問,0),列番号,2,0)&amp;1):INDIRECT("入力!"&amp;VLOOKUP(MATCH(I$122,問,0),列番号,2,0)&amp;10000),I$123)/$E152*100</f>
        <v>#REF!</v>
      </c>
      <c r="J152" s="18" t="e">
        <f ca="1">COUNTIFS(INDIRECT("入力!"&amp;VLOOKUP(MATCH($E$122,問,0),列番号,2,0)&amp;1):INDIRECT("入力!"&amp;VLOOKUP(MATCH($E$122,問,0),列番号,2,0)&amp;10000),$E$123,INDIRECT("入力!"&amp;VLOOKUP(MATCH($A152,問,0),列番号,2,0)&amp;1):INDIRECT("入力!"&amp;VLOOKUP(MATCH($A152,問,0),列番号,2,0)&amp;10000),$B152,INDIRECT("入力!"&amp;VLOOKUP(MATCH(J$122,問,0),列番号,2,0)&amp;1):INDIRECT("入力!"&amp;VLOOKUP(MATCH(J$122,問,0),列番号,2,0)&amp;10000),J$123)/$E152*100</f>
        <v>#REF!</v>
      </c>
      <c r="K152" s="18" t="e">
        <f ca="1">COUNTIFS(INDIRECT("入力!"&amp;VLOOKUP(MATCH($E$122,問,0),列番号,2,0)&amp;1):INDIRECT("入力!"&amp;VLOOKUP(MATCH($E$122,問,0),列番号,2,0)&amp;10000),$E$123,INDIRECT("入力!"&amp;VLOOKUP(MATCH($A152,問,0),列番号,2,0)&amp;1):INDIRECT("入力!"&amp;VLOOKUP(MATCH($A152,問,0),列番号,2,0)&amp;10000),$B152,INDIRECT("入力!"&amp;VLOOKUP(MATCH(K$122,問,0),列番号,2,0)&amp;1):INDIRECT("入力!"&amp;VLOOKUP(MATCH(K$122,問,0),列番号,2,0)&amp;10000),K$123)/$E152*100</f>
        <v>#REF!</v>
      </c>
      <c r="L152" s="18" t="e">
        <f ca="1">COUNTIFS(INDIRECT("入力!"&amp;VLOOKUP(MATCH($E$122,問,0),列番号,2,0)&amp;1):INDIRECT("入力!"&amp;VLOOKUP(MATCH($E$122,問,0),列番号,2,0)&amp;10000),$E$123,INDIRECT("入力!"&amp;VLOOKUP(MATCH($A152,問,0),列番号,2,0)&amp;1):INDIRECT("入力!"&amp;VLOOKUP(MATCH($A152,問,0),列番号,2,0)&amp;10000),$B152,INDIRECT("入力!"&amp;VLOOKUP(MATCH(L$122,問,0),列番号,2,0)&amp;1):INDIRECT("入力!"&amp;VLOOKUP(MATCH(L$122,問,0),列番号,2,0)&amp;10000),L$123)/$E152*100</f>
        <v>#REF!</v>
      </c>
      <c r="M152" s="18" t="e">
        <f ca="1">COUNTIFS(INDIRECT("入力!"&amp;VLOOKUP(MATCH($E$122,問,0),列番号,2,0)&amp;1):INDIRECT("入力!"&amp;VLOOKUP(MATCH($E$122,問,0),列番号,2,0)&amp;10000),$E$123,INDIRECT("入力!"&amp;VLOOKUP(MATCH($A152,問,0),列番号,2,0)&amp;1):INDIRECT("入力!"&amp;VLOOKUP(MATCH($A152,問,0),列番号,2,0)&amp;10000),$B152,INDIRECT("入力!"&amp;VLOOKUP(MATCH(M$122,問,0),列番号,2,0)&amp;1):INDIRECT("入力!"&amp;VLOOKUP(MATCH(M$122,問,0),列番号,2,0)&amp;10000),M$123)/$E152*100</f>
        <v>#REF!</v>
      </c>
    </row>
    <row r="153" spans="1:13" ht="24" x14ac:dyDescent="0.4">
      <c r="A153" s="1" t="s">
        <v>195</v>
      </c>
      <c r="B153" s="1">
        <v>4</v>
      </c>
      <c r="C153" s="83"/>
      <c r="D153" s="4" t="s">
        <v>197</v>
      </c>
      <c r="E153" s="5" t="e">
        <f ca="1">COUNTIFS(INDIRECT("入力!"&amp;VLOOKUP(MATCH($A153,問,0),列番号,2,0)&amp;1):INDIRECT("入力!"&amp;VLOOKUP(MATCH($A153,問,0),列番号,2,0)&amp;10000),$B153,INDIRECT("入力!"&amp;VLOOKUP(MATCH(E$122,問,0),列番号,2,0)&amp;1):INDIRECT("入力!"&amp;VLOOKUP(MATCH(E$122,問,0),列番号,2,0)&amp;10000),E$123)</f>
        <v>#REF!</v>
      </c>
      <c r="F153" s="5" t="e">
        <f ca="1">"北部(n="&amp;TEXT($E153,"#,##0")&amp;")"</f>
        <v>#REF!</v>
      </c>
      <c r="G153" s="18" t="e">
        <f ca="1">COUNTIFS(INDIRECT("入力!"&amp;VLOOKUP(MATCH($E$122,問,0),列番号,2,0)&amp;1):INDIRECT("入力!"&amp;VLOOKUP(MATCH($E$122,問,0),列番号,2,0)&amp;10000),$E$123,INDIRECT("入力!"&amp;VLOOKUP(MATCH($A153,問,0),列番号,2,0)&amp;1):INDIRECT("入力!"&amp;VLOOKUP(MATCH($A153,問,0),列番号,2,0)&amp;10000),$B153,INDIRECT("入力!"&amp;VLOOKUP(MATCH(G$122,問,0),列番号,2,0)&amp;1):INDIRECT("入力!"&amp;VLOOKUP(MATCH(G$122,問,0),列番号,2,0)&amp;10000),G$123)/$E153*100</f>
        <v>#REF!</v>
      </c>
      <c r="H153" s="18" t="e">
        <f ca="1">COUNTIFS(INDIRECT("入力!"&amp;VLOOKUP(MATCH($E$122,問,0),列番号,2,0)&amp;1):INDIRECT("入力!"&amp;VLOOKUP(MATCH($E$122,問,0),列番号,2,0)&amp;10000),$E$123,INDIRECT("入力!"&amp;VLOOKUP(MATCH($A153,問,0),列番号,2,0)&amp;1):INDIRECT("入力!"&amp;VLOOKUP(MATCH($A153,問,0),列番号,2,0)&amp;10000),$B153,INDIRECT("入力!"&amp;VLOOKUP(MATCH(H$122,問,0),列番号,2,0)&amp;1):INDIRECT("入力!"&amp;VLOOKUP(MATCH(H$122,問,0),列番号,2,0)&amp;10000),H$123)/$E153*100</f>
        <v>#REF!</v>
      </c>
      <c r="I153" s="18" t="e">
        <f ca="1">COUNTIFS(INDIRECT("入力!"&amp;VLOOKUP(MATCH($E$122,問,0),列番号,2,0)&amp;1):INDIRECT("入力!"&amp;VLOOKUP(MATCH($E$122,問,0),列番号,2,0)&amp;10000),$E$123,INDIRECT("入力!"&amp;VLOOKUP(MATCH($A153,問,0),列番号,2,0)&amp;1):INDIRECT("入力!"&amp;VLOOKUP(MATCH($A153,問,0),列番号,2,0)&amp;10000),$B153,INDIRECT("入力!"&amp;VLOOKUP(MATCH(I$122,問,0),列番号,2,0)&amp;1):INDIRECT("入力!"&amp;VLOOKUP(MATCH(I$122,問,0),列番号,2,0)&amp;10000),I$123)/$E153*100</f>
        <v>#REF!</v>
      </c>
      <c r="J153" s="18" t="e">
        <f ca="1">COUNTIFS(INDIRECT("入力!"&amp;VLOOKUP(MATCH($E$122,問,0),列番号,2,0)&amp;1):INDIRECT("入力!"&amp;VLOOKUP(MATCH($E$122,問,0),列番号,2,0)&amp;10000),$E$123,INDIRECT("入力!"&amp;VLOOKUP(MATCH($A153,問,0),列番号,2,0)&amp;1):INDIRECT("入力!"&amp;VLOOKUP(MATCH($A153,問,0),列番号,2,0)&amp;10000),$B153,INDIRECT("入力!"&amp;VLOOKUP(MATCH(J$122,問,0),列番号,2,0)&amp;1):INDIRECT("入力!"&amp;VLOOKUP(MATCH(J$122,問,0),列番号,2,0)&amp;10000),J$123)/$E153*100</f>
        <v>#REF!</v>
      </c>
      <c r="K153" s="18" t="e">
        <f ca="1">COUNTIFS(INDIRECT("入力!"&amp;VLOOKUP(MATCH($E$122,問,0),列番号,2,0)&amp;1):INDIRECT("入力!"&amp;VLOOKUP(MATCH($E$122,問,0),列番号,2,0)&amp;10000),$E$123,INDIRECT("入力!"&amp;VLOOKUP(MATCH($A153,問,0),列番号,2,0)&amp;1):INDIRECT("入力!"&amp;VLOOKUP(MATCH($A153,問,0),列番号,2,0)&amp;10000),$B153,INDIRECT("入力!"&amp;VLOOKUP(MATCH(K$122,問,0),列番号,2,0)&amp;1):INDIRECT("入力!"&amp;VLOOKUP(MATCH(K$122,問,0),列番号,2,0)&amp;10000),K$123)/$E153*100</f>
        <v>#REF!</v>
      </c>
      <c r="L153" s="18" t="e">
        <f ca="1">COUNTIFS(INDIRECT("入力!"&amp;VLOOKUP(MATCH($E$122,問,0),列番号,2,0)&amp;1):INDIRECT("入力!"&amp;VLOOKUP(MATCH($E$122,問,0),列番号,2,0)&amp;10000),$E$123,INDIRECT("入力!"&amp;VLOOKUP(MATCH($A153,問,0),列番号,2,0)&amp;1):INDIRECT("入力!"&amp;VLOOKUP(MATCH($A153,問,0),列番号,2,0)&amp;10000),$B153,INDIRECT("入力!"&amp;VLOOKUP(MATCH(L$122,問,0),列番号,2,0)&amp;1):INDIRECT("入力!"&amp;VLOOKUP(MATCH(L$122,問,0),列番号,2,0)&amp;10000),L$123)/$E153*100</f>
        <v>#REF!</v>
      </c>
      <c r="M153" s="18" t="e">
        <f ca="1">COUNTIFS(INDIRECT("入力!"&amp;VLOOKUP(MATCH($E$122,問,0),列番号,2,0)&amp;1):INDIRECT("入力!"&amp;VLOOKUP(MATCH($E$122,問,0),列番号,2,0)&amp;10000),$E$123,INDIRECT("入力!"&amp;VLOOKUP(MATCH($A153,問,0),列番号,2,0)&amp;1):INDIRECT("入力!"&amp;VLOOKUP(MATCH($A153,問,0),列番号,2,0)&amp;10000),$B153,INDIRECT("入力!"&amp;VLOOKUP(MATCH(M$122,問,0),列番号,2,0)&amp;1):INDIRECT("入力!"&amp;VLOOKUP(MATCH(M$122,問,0),列番号,2,0)&amp;10000),M$123)/$E153*100</f>
        <v>#REF!</v>
      </c>
    </row>
    <row r="154" spans="1:13" x14ac:dyDescent="0.4">
      <c r="A154" s="1" t="s">
        <v>41</v>
      </c>
      <c r="B154" s="1">
        <v>1</v>
      </c>
      <c r="C154" s="83"/>
      <c r="D154" s="6" t="s">
        <v>98</v>
      </c>
      <c r="E154" s="5" t="e">
        <f ca="1">COUNTIFS(INDIRECT("入力!"&amp;VLOOKUP(MATCH($A154,問,0),列番号,2,0)&amp;1):INDIRECT("入力!"&amp;VLOOKUP(MATCH($A154,問,0),列番号,2,0)&amp;10000),$B154,INDIRECT("入力!"&amp;VLOOKUP(MATCH(E$122,問,0),列番号,2,0)&amp;1):INDIRECT("入力!"&amp;VLOOKUP(MATCH(E$122,問,0),列番号,2,0)&amp;10000),E$123)</f>
        <v>#REF!</v>
      </c>
      <c r="F154" s="5" t="e">
        <f t="shared" ref="F154:F180" ca="1" si="9">D154&amp;"(n="&amp;TEXT($E154,"#,##0")&amp;")"</f>
        <v>#REF!</v>
      </c>
      <c r="G154" s="18" t="e">
        <f ca="1">COUNTIFS(INDIRECT("入力!"&amp;VLOOKUP(MATCH($E$122,問,0),列番号,2,0)&amp;1):INDIRECT("入力!"&amp;VLOOKUP(MATCH($E$122,問,0),列番号,2,0)&amp;10000),$E$123,INDIRECT("入力!"&amp;VLOOKUP(MATCH($A154,問,0),列番号,2,0)&amp;1):INDIRECT("入力!"&amp;VLOOKUP(MATCH($A154,問,0),列番号,2,0)&amp;10000),$B154,INDIRECT("入力!"&amp;VLOOKUP(MATCH(G$122,問,0),列番号,2,0)&amp;1):INDIRECT("入力!"&amp;VLOOKUP(MATCH(G$122,問,0),列番号,2,0)&amp;10000),G$123)/$E154*100</f>
        <v>#REF!</v>
      </c>
      <c r="H154" s="18" t="e">
        <f ca="1">COUNTIFS(INDIRECT("入力!"&amp;VLOOKUP(MATCH($E$122,問,0),列番号,2,0)&amp;1):INDIRECT("入力!"&amp;VLOOKUP(MATCH($E$122,問,0),列番号,2,0)&amp;10000),$E$123,INDIRECT("入力!"&amp;VLOOKUP(MATCH($A154,問,0),列番号,2,0)&amp;1):INDIRECT("入力!"&amp;VLOOKUP(MATCH($A154,問,0),列番号,2,0)&amp;10000),$B154,INDIRECT("入力!"&amp;VLOOKUP(MATCH(H$122,問,0),列番号,2,0)&amp;1):INDIRECT("入力!"&amp;VLOOKUP(MATCH(H$122,問,0),列番号,2,0)&amp;10000),H$123)/$E154*100</f>
        <v>#REF!</v>
      </c>
      <c r="I154" s="18" t="e">
        <f ca="1">COUNTIFS(INDIRECT("入力!"&amp;VLOOKUP(MATCH($E$122,問,0),列番号,2,0)&amp;1):INDIRECT("入力!"&amp;VLOOKUP(MATCH($E$122,問,0),列番号,2,0)&amp;10000),$E$123,INDIRECT("入力!"&amp;VLOOKUP(MATCH($A154,問,0),列番号,2,0)&amp;1):INDIRECT("入力!"&amp;VLOOKUP(MATCH($A154,問,0),列番号,2,0)&amp;10000),$B154,INDIRECT("入力!"&amp;VLOOKUP(MATCH(I$122,問,0),列番号,2,0)&amp;1):INDIRECT("入力!"&amp;VLOOKUP(MATCH(I$122,問,0),列番号,2,0)&amp;10000),I$123)/$E154*100</f>
        <v>#REF!</v>
      </c>
      <c r="J154" s="18" t="e">
        <f ca="1">COUNTIFS(INDIRECT("入力!"&amp;VLOOKUP(MATCH($E$122,問,0),列番号,2,0)&amp;1):INDIRECT("入力!"&amp;VLOOKUP(MATCH($E$122,問,0),列番号,2,0)&amp;10000),$E$123,INDIRECT("入力!"&amp;VLOOKUP(MATCH($A154,問,0),列番号,2,0)&amp;1):INDIRECT("入力!"&amp;VLOOKUP(MATCH($A154,問,0),列番号,2,0)&amp;10000),$B154,INDIRECT("入力!"&amp;VLOOKUP(MATCH(J$122,問,0),列番号,2,0)&amp;1):INDIRECT("入力!"&amp;VLOOKUP(MATCH(J$122,問,0),列番号,2,0)&amp;10000),J$123)/$E154*100</f>
        <v>#REF!</v>
      </c>
      <c r="K154" s="18" t="e">
        <f ca="1">COUNTIFS(INDIRECT("入力!"&amp;VLOOKUP(MATCH($E$122,問,0),列番号,2,0)&amp;1):INDIRECT("入力!"&amp;VLOOKUP(MATCH($E$122,問,0),列番号,2,0)&amp;10000),$E$123,INDIRECT("入力!"&amp;VLOOKUP(MATCH($A154,問,0),列番号,2,0)&amp;1):INDIRECT("入力!"&amp;VLOOKUP(MATCH($A154,問,0),列番号,2,0)&amp;10000),$B154,INDIRECT("入力!"&amp;VLOOKUP(MATCH(K$122,問,0),列番号,2,0)&amp;1):INDIRECT("入力!"&amp;VLOOKUP(MATCH(K$122,問,0),列番号,2,0)&amp;10000),K$123)/$E154*100</f>
        <v>#REF!</v>
      </c>
      <c r="L154" s="18" t="e">
        <f ca="1">COUNTIFS(INDIRECT("入力!"&amp;VLOOKUP(MATCH($E$122,問,0),列番号,2,0)&amp;1):INDIRECT("入力!"&amp;VLOOKUP(MATCH($E$122,問,0),列番号,2,0)&amp;10000),$E$123,INDIRECT("入力!"&amp;VLOOKUP(MATCH($A154,問,0),列番号,2,0)&amp;1):INDIRECT("入力!"&amp;VLOOKUP(MATCH($A154,問,0),列番号,2,0)&amp;10000),$B154,INDIRECT("入力!"&amp;VLOOKUP(MATCH(L$122,問,0),列番号,2,0)&amp;1):INDIRECT("入力!"&amp;VLOOKUP(MATCH(L$122,問,0),列番号,2,0)&amp;10000),L$123)/$E154*100</f>
        <v>#REF!</v>
      </c>
      <c r="M154" s="18" t="e">
        <f ca="1">COUNTIFS(INDIRECT("入力!"&amp;VLOOKUP(MATCH($E$122,問,0),列番号,2,0)&amp;1):INDIRECT("入力!"&amp;VLOOKUP(MATCH($E$122,問,0),列番号,2,0)&amp;10000),$E$123,INDIRECT("入力!"&amp;VLOOKUP(MATCH($A154,問,0),列番号,2,0)&amp;1):INDIRECT("入力!"&amp;VLOOKUP(MATCH($A154,問,0),列番号,2,0)&amp;10000),$B154,INDIRECT("入力!"&amp;VLOOKUP(MATCH(M$122,問,0),列番号,2,0)&amp;1):INDIRECT("入力!"&amp;VLOOKUP(MATCH(M$122,問,0),列番号,2,0)&amp;10000),M$123)/$E154*100</f>
        <v>#REF!</v>
      </c>
    </row>
    <row r="155" spans="1:13" x14ac:dyDescent="0.4">
      <c r="A155" s="1" t="s">
        <v>37</v>
      </c>
      <c r="B155" s="1">
        <v>1</v>
      </c>
      <c r="C155" s="83" t="s">
        <v>198</v>
      </c>
      <c r="D155" s="6" t="s">
        <v>163</v>
      </c>
      <c r="E155" s="5" t="e">
        <f ca="1">COUNTIFS(INDIRECT("入力!"&amp;VLOOKUP(MATCH($A155,問,0),列番号,2,0)&amp;1):INDIRECT("入力!"&amp;VLOOKUP(MATCH($A155,問,0),列番号,2,0)&amp;10000),$B155,INDIRECT("入力!"&amp;VLOOKUP(MATCH(E$122,問,0),列番号,2,0)&amp;1):INDIRECT("入力!"&amp;VLOOKUP(MATCH(E$122,問,0),列番号,2,0)&amp;10000),E$123)</f>
        <v>#REF!</v>
      </c>
      <c r="F155" s="5" t="e">
        <f t="shared" ca="1" si="9"/>
        <v>#REF!</v>
      </c>
      <c r="G155" s="18" t="e">
        <f ca="1">COUNTIFS(INDIRECT("入力!"&amp;VLOOKUP(MATCH($E$122,問,0),列番号,2,0)&amp;1):INDIRECT("入力!"&amp;VLOOKUP(MATCH($E$122,問,0),列番号,2,0)&amp;10000),$E$123,INDIRECT("入力!"&amp;VLOOKUP(MATCH($A155,問,0),列番号,2,0)&amp;1):INDIRECT("入力!"&amp;VLOOKUP(MATCH($A155,問,0),列番号,2,0)&amp;10000),$B155,INDIRECT("入力!"&amp;VLOOKUP(MATCH(G$122,問,0),列番号,2,0)&amp;1):INDIRECT("入力!"&amp;VLOOKUP(MATCH(G$122,問,0),列番号,2,0)&amp;10000),G$123)/$E155*100</f>
        <v>#REF!</v>
      </c>
      <c r="H155" s="18" t="e">
        <f ca="1">COUNTIFS(INDIRECT("入力!"&amp;VLOOKUP(MATCH($E$122,問,0),列番号,2,0)&amp;1):INDIRECT("入力!"&amp;VLOOKUP(MATCH($E$122,問,0),列番号,2,0)&amp;10000),$E$123,INDIRECT("入力!"&amp;VLOOKUP(MATCH($A155,問,0),列番号,2,0)&amp;1):INDIRECT("入力!"&amp;VLOOKUP(MATCH($A155,問,0),列番号,2,0)&amp;10000),$B155,INDIRECT("入力!"&amp;VLOOKUP(MATCH(H$122,問,0),列番号,2,0)&amp;1):INDIRECT("入力!"&amp;VLOOKUP(MATCH(H$122,問,0),列番号,2,0)&amp;10000),H$123)/$E155*100</f>
        <v>#REF!</v>
      </c>
      <c r="I155" s="18" t="e">
        <f ca="1">COUNTIFS(INDIRECT("入力!"&amp;VLOOKUP(MATCH($E$122,問,0),列番号,2,0)&amp;1):INDIRECT("入力!"&amp;VLOOKUP(MATCH($E$122,問,0),列番号,2,0)&amp;10000),$E$123,INDIRECT("入力!"&amp;VLOOKUP(MATCH($A155,問,0),列番号,2,0)&amp;1):INDIRECT("入力!"&amp;VLOOKUP(MATCH($A155,問,0),列番号,2,0)&amp;10000),$B155,INDIRECT("入力!"&amp;VLOOKUP(MATCH(I$122,問,0),列番号,2,0)&amp;1):INDIRECT("入力!"&amp;VLOOKUP(MATCH(I$122,問,0),列番号,2,0)&amp;10000),I$123)/$E155*100</f>
        <v>#REF!</v>
      </c>
      <c r="J155" s="18" t="e">
        <f ca="1">COUNTIFS(INDIRECT("入力!"&amp;VLOOKUP(MATCH($E$122,問,0),列番号,2,0)&amp;1):INDIRECT("入力!"&amp;VLOOKUP(MATCH($E$122,問,0),列番号,2,0)&amp;10000),$E$123,INDIRECT("入力!"&amp;VLOOKUP(MATCH($A155,問,0),列番号,2,0)&amp;1):INDIRECT("入力!"&amp;VLOOKUP(MATCH($A155,問,0),列番号,2,0)&amp;10000),$B155,INDIRECT("入力!"&amp;VLOOKUP(MATCH(J$122,問,0),列番号,2,0)&amp;1):INDIRECT("入力!"&amp;VLOOKUP(MATCH(J$122,問,0),列番号,2,0)&amp;10000),J$123)/$E155*100</f>
        <v>#REF!</v>
      </c>
      <c r="K155" s="18" t="e">
        <f ca="1">COUNTIFS(INDIRECT("入力!"&amp;VLOOKUP(MATCH($E$122,問,0),列番号,2,0)&amp;1):INDIRECT("入力!"&amp;VLOOKUP(MATCH($E$122,問,0),列番号,2,0)&amp;10000),$E$123,INDIRECT("入力!"&amp;VLOOKUP(MATCH($A155,問,0),列番号,2,0)&amp;1):INDIRECT("入力!"&amp;VLOOKUP(MATCH($A155,問,0),列番号,2,0)&amp;10000),$B155,INDIRECT("入力!"&amp;VLOOKUP(MATCH(K$122,問,0),列番号,2,0)&amp;1):INDIRECT("入力!"&amp;VLOOKUP(MATCH(K$122,問,0),列番号,2,0)&amp;10000),K$123)/$E155*100</f>
        <v>#REF!</v>
      </c>
      <c r="L155" s="18" t="e">
        <f ca="1">COUNTIFS(INDIRECT("入力!"&amp;VLOOKUP(MATCH($E$122,問,0),列番号,2,0)&amp;1):INDIRECT("入力!"&amp;VLOOKUP(MATCH($E$122,問,0),列番号,2,0)&amp;10000),$E$123,INDIRECT("入力!"&amp;VLOOKUP(MATCH($A155,問,0),列番号,2,0)&amp;1):INDIRECT("入力!"&amp;VLOOKUP(MATCH($A155,問,0),列番号,2,0)&amp;10000),$B155,INDIRECT("入力!"&amp;VLOOKUP(MATCH(L$122,問,0),列番号,2,0)&amp;1):INDIRECT("入力!"&amp;VLOOKUP(MATCH(L$122,問,0),列番号,2,0)&amp;10000),L$123)/$E155*100</f>
        <v>#REF!</v>
      </c>
      <c r="M155" s="18" t="e">
        <f ca="1">COUNTIFS(INDIRECT("入力!"&amp;VLOOKUP(MATCH($E$122,問,0),列番号,2,0)&amp;1):INDIRECT("入力!"&amp;VLOOKUP(MATCH($E$122,問,0),列番号,2,0)&amp;10000),$E$123,INDIRECT("入力!"&amp;VLOOKUP(MATCH($A155,問,0),列番号,2,0)&amp;1):INDIRECT("入力!"&amp;VLOOKUP(MATCH($A155,問,0),列番号,2,0)&amp;10000),$B155,INDIRECT("入力!"&amp;VLOOKUP(MATCH(M$122,問,0),列番号,2,0)&amp;1):INDIRECT("入力!"&amp;VLOOKUP(MATCH(M$122,問,0),列番号,2,0)&amp;10000),M$123)/$E155*100</f>
        <v>#REF!</v>
      </c>
    </row>
    <row r="156" spans="1:13" ht="36" x14ac:dyDescent="0.4">
      <c r="A156" s="1" t="s">
        <v>37</v>
      </c>
      <c r="B156" s="1">
        <v>2</v>
      </c>
      <c r="C156" s="83"/>
      <c r="D156" s="4" t="s">
        <v>162</v>
      </c>
      <c r="E156" s="5" t="e">
        <f ca="1">COUNTIFS(INDIRECT("入力!"&amp;VLOOKUP(MATCH($A156,問,0),列番号,2,0)&amp;1):INDIRECT("入力!"&amp;VLOOKUP(MATCH($A156,問,0),列番号,2,0)&amp;10000),$B156,INDIRECT("入力!"&amp;VLOOKUP(MATCH(E$122,問,0),列番号,2,0)&amp;1):INDIRECT("入力!"&amp;VLOOKUP(MATCH(E$122,問,0),列番号,2,0)&amp;10000),E$123)</f>
        <v>#REF!</v>
      </c>
      <c r="F156" s="5" t="e">
        <f t="shared" ca="1" si="9"/>
        <v>#REF!</v>
      </c>
      <c r="G156" s="18" t="e">
        <f ca="1">COUNTIFS(INDIRECT("入力!"&amp;VLOOKUP(MATCH($E$122,問,0),列番号,2,0)&amp;1):INDIRECT("入力!"&amp;VLOOKUP(MATCH($E$122,問,0),列番号,2,0)&amp;10000),$E$123,INDIRECT("入力!"&amp;VLOOKUP(MATCH($A156,問,0),列番号,2,0)&amp;1):INDIRECT("入力!"&amp;VLOOKUP(MATCH($A156,問,0),列番号,2,0)&amp;10000),$B156,INDIRECT("入力!"&amp;VLOOKUP(MATCH(G$122,問,0),列番号,2,0)&amp;1):INDIRECT("入力!"&amp;VLOOKUP(MATCH(G$122,問,0),列番号,2,0)&amp;10000),G$123)/$E156*100</f>
        <v>#REF!</v>
      </c>
      <c r="H156" s="18" t="e">
        <f ca="1">COUNTIFS(INDIRECT("入力!"&amp;VLOOKUP(MATCH($E$122,問,0),列番号,2,0)&amp;1):INDIRECT("入力!"&amp;VLOOKUP(MATCH($E$122,問,0),列番号,2,0)&amp;10000),$E$123,INDIRECT("入力!"&amp;VLOOKUP(MATCH($A156,問,0),列番号,2,0)&amp;1):INDIRECT("入力!"&amp;VLOOKUP(MATCH($A156,問,0),列番号,2,0)&amp;10000),$B156,INDIRECT("入力!"&amp;VLOOKUP(MATCH(H$122,問,0),列番号,2,0)&amp;1):INDIRECT("入力!"&amp;VLOOKUP(MATCH(H$122,問,0),列番号,2,0)&amp;10000),H$123)/$E156*100</f>
        <v>#REF!</v>
      </c>
      <c r="I156" s="18" t="e">
        <f ca="1">COUNTIFS(INDIRECT("入力!"&amp;VLOOKUP(MATCH($E$122,問,0),列番号,2,0)&amp;1):INDIRECT("入力!"&amp;VLOOKUP(MATCH($E$122,問,0),列番号,2,0)&amp;10000),$E$123,INDIRECT("入力!"&amp;VLOOKUP(MATCH($A156,問,0),列番号,2,0)&amp;1):INDIRECT("入力!"&amp;VLOOKUP(MATCH($A156,問,0),列番号,2,0)&amp;10000),$B156,INDIRECT("入力!"&amp;VLOOKUP(MATCH(I$122,問,0),列番号,2,0)&amp;1):INDIRECT("入力!"&amp;VLOOKUP(MATCH(I$122,問,0),列番号,2,0)&amp;10000),I$123)/$E156*100</f>
        <v>#REF!</v>
      </c>
      <c r="J156" s="18" t="e">
        <f ca="1">COUNTIFS(INDIRECT("入力!"&amp;VLOOKUP(MATCH($E$122,問,0),列番号,2,0)&amp;1):INDIRECT("入力!"&amp;VLOOKUP(MATCH($E$122,問,0),列番号,2,0)&amp;10000),$E$123,INDIRECT("入力!"&amp;VLOOKUP(MATCH($A156,問,0),列番号,2,0)&amp;1):INDIRECT("入力!"&amp;VLOOKUP(MATCH($A156,問,0),列番号,2,0)&amp;10000),$B156,INDIRECT("入力!"&amp;VLOOKUP(MATCH(J$122,問,0),列番号,2,0)&amp;1):INDIRECT("入力!"&amp;VLOOKUP(MATCH(J$122,問,0),列番号,2,0)&amp;10000),J$123)/$E156*100</f>
        <v>#REF!</v>
      </c>
      <c r="K156" s="18" t="e">
        <f ca="1">COUNTIFS(INDIRECT("入力!"&amp;VLOOKUP(MATCH($E$122,問,0),列番号,2,0)&amp;1):INDIRECT("入力!"&amp;VLOOKUP(MATCH($E$122,問,0),列番号,2,0)&amp;10000),$E$123,INDIRECT("入力!"&amp;VLOOKUP(MATCH($A156,問,0),列番号,2,0)&amp;1):INDIRECT("入力!"&amp;VLOOKUP(MATCH($A156,問,0),列番号,2,0)&amp;10000),$B156,INDIRECT("入力!"&amp;VLOOKUP(MATCH(K$122,問,0),列番号,2,0)&amp;1):INDIRECT("入力!"&amp;VLOOKUP(MATCH(K$122,問,0),列番号,2,0)&amp;10000),K$123)/$E156*100</f>
        <v>#REF!</v>
      </c>
      <c r="L156" s="18" t="e">
        <f ca="1">COUNTIFS(INDIRECT("入力!"&amp;VLOOKUP(MATCH($E$122,問,0),列番号,2,0)&amp;1):INDIRECT("入力!"&amp;VLOOKUP(MATCH($E$122,問,0),列番号,2,0)&amp;10000),$E$123,INDIRECT("入力!"&amp;VLOOKUP(MATCH($A156,問,0),列番号,2,0)&amp;1):INDIRECT("入力!"&amp;VLOOKUP(MATCH($A156,問,0),列番号,2,0)&amp;10000),$B156,INDIRECT("入力!"&amp;VLOOKUP(MATCH(L$122,問,0),列番号,2,0)&amp;1):INDIRECT("入力!"&amp;VLOOKUP(MATCH(L$122,問,0),列番号,2,0)&amp;10000),L$123)/$E156*100</f>
        <v>#REF!</v>
      </c>
      <c r="M156" s="18" t="e">
        <f ca="1">COUNTIFS(INDIRECT("入力!"&amp;VLOOKUP(MATCH($E$122,問,0),列番号,2,0)&amp;1):INDIRECT("入力!"&amp;VLOOKUP(MATCH($E$122,問,0),列番号,2,0)&amp;10000),$E$123,INDIRECT("入力!"&amp;VLOOKUP(MATCH($A156,問,0),列番号,2,0)&amp;1):INDIRECT("入力!"&amp;VLOOKUP(MATCH($A156,問,0),列番号,2,0)&amp;10000),$B156,INDIRECT("入力!"&amp;VLOOKUP(MATCH(M$122,問,0),列番号,2,0)&amp;1):INDIRECT("入力!"&amp;VLOOKUP(MATCH(M$122,問,0),列番号,2,0)&amp;10000),M$123)/$E156*100</f>
        <v>#REF!</v>
      </c>
    </row>
    <row r="157" spans="1:13" x14ac:dyDescent="0.4">
      <c r="A157" s="1" t="s">
        <v>37</v>
      </c>
      <c r="B157" s="1">
        <v>3</v>
      </c>
      <c r="C157" s="83"/>
      <c r="D157" s="6" t="s">
        <v>164</v>
      </c>
      <c r="E157" s="5" t="e">
        <f ca="1">COUNTIFS(INDIRECT("入力!"&amp;VLOOKUP(MATCH($A157,問,0),列番号,2,0)&amp;1):INDIRECT("入力!"&amp;VLOOKUP(MATCH($A157,問,0),列番号,2,0)&amp;10000),$B157,INDIRECT("入力!"&amp;VLOOKUP(MATCH(E$122,問,0),列番号,2,0)&amp;1):INDIRECT("入力!"&amp;VLOOKUP(MATCH(E$122,問,0),列番号,2,0)&amp;10000),E$123)</f>
        <v>#REF!</v>
      </c>
      <c r="F157" s="5" t="e">
        <f t="shared" ca="1" si="9"/>
        <v>#REF!</v>
      </c>
      <c r="G157" s="18" t="e">
        <f ca="1">COUNTIFS(INDIRECT("入力!"&amp;VLOOKUP(MATCH($E$122,問,0),列番号,2,0)&amp;1):INDIRECT("入力!"&amp;VLOOKUP(MATCH($E$122,問,0),列番号,2,0)&amp;10000),$E$123,INDIRECT("入力!"&amp;VLOOKUP(MATCH($A157,問,0),列番号,2,0)&amp;1):INDIRECT("入力!"&amp;VLOOKUP(MATCH($A157,問,0),列番号,2,0)&amp;10000),$B157,INDIRECT("入力!"&amp;VLOOKUP(MATCH(G$122,問,0),列番号,2,0)&amp;1):INDIRECT("入力!"&amp;VLOOKUP(MATCH(G$122,問,0),列番号,2,0)&amp;10000),G$123)/$E157*100</f>
        <v>#REF!</v>
      </c>
      <c r="H157" s="18" t="e">
        <f ca="1">COUNTIFS(INDIRECT("入力!"&amp;VLOOKUP(MATCH($E$122,問,0),列番号,2,0)&amp;1):INDIRECT("入力!"&amp;VLOOKUP(MATCH($E$122,問,0),列番号,2,0)&amp;10000),$E$123,INDIRECT("入力!"&amp;VLOOKUP(MATCH($A157,問,0),列番号,2,0)&amp;1):INDIRECT("入力!"&amp;VLOOKUP(MATCH($A157,問,0),列番号,2,0)&amp;10000),$B157,INDIRECT("入力!"&amp;VLOOKUP(MATCH(H$122,問,0),列番号,2,0)&amp;1):INDIRECT("入力!"&amp;VLOOKUP(MATCH(H$122,問,0),列番号,2,0)&amp;10000),H$123)/$E157*100</f>
        <v>#REF!</v>
      </c>
      <c r="I157" s="18" t="e">
        <f ca="1">COUNTIFS(INDIRECT("入力!"&amp;VLOOKUP(MATCH($E$122,問,0),列番号,2,0)&amp;1):INDIRECT("入力!"&amp;VLOOKUP(MATCH($E$122,問,0),列番号,2,0)&amp;10000),$E$123,INDIRECT("入力!"&amp;VLOOKUP(MATCH($A157,問,0),列番号,2,0)&amp;1):INDIRECT("入力!"&amp;VLOOKUP(MATCH($A157,問,0),列番号,2,0)&amp;10000),$B157,INDIRECT("入力!"&amp;VLOOKUP(MATCH(I$122,問,0),列番号,2,0)&amp;1):INDIRECT("入力!"&amp;VLOOKUP(MATCH(I$122,問,0),列番号,2,0)&amp;10000),I$123)/$E157*100</f>
        <v>#REF!</v>
      </c>
      <c r="J157" s="18" t="e">
        <f ca="1">COUNTIFS(INDIRECT("入力!"&amp;VLOOKUP(MATCH($E$122,問,0),列番号,2,0)&amp;1):INDIRECT("入力!"&amp;VLOOKUP(MATCH($E$122,問,0),列番号,2,0)&amp;10000),$E$123,INDIRECT("入力!"&amp;VLOOKUP(MATCH($A157,問,0),列番号,2,0)&amp;1):INDIRECT("入力!"&amp;VLOOKUP(MATCH($A157,問,0),列番号,2,0)&amp;10000),$B157,INDIRECT("入力!"&amp;VLOOKUP(MATCH(J$122,問,0),列番号,2,0)&amp;1):INDIRECT("入力!"&amp;VLOOKUP(MATCH(J$122,問,0),列番号,2,0)&amp;10000),J$123)/$E157*100</f>
        <v>#REF!</v>
      </c>
      <c r="K157" s="18" t="e">
        <f ca="1">COUNTIFS(INDIRECT("入力!"&amp;VLOOKUP(MATCH($E$122,問,0),列番号,2,0)&amp;1):INDIRECT("入力!"&amp;VLOOKUP(MATCH($E$122,問,0),列番号,2,0)&amp;10000),$E$123,INDIRECT("入力!"&amp;VLOOKUP(MATCH($A157,問,0),列番号,2,0)&amp;1):INDIRECT("入力!"&amp;VLOOKUP(MATCH($A157,問,0),列番号,2,0)&amp;10000),$B157,INDIRECT("入力!"&amp;VLOOKUP(MATCH(K$122,問,0),列番号,2,0)&amp;1):INDIRECT("入力!"&amp;VLOOKUP(MATCH(K$122,問,0),列番号,2,0)&amp;10000),K$123)/$E157*100</f>
        <v>#REF!</v>
      </c>
      <c r="L157" s="18" t="e">
        <f ca="1">COUNTIFS(INDIRECT("入力!"&amp;VLOOKUP(MATCH($E$122,問,0),列番号,2,0)&amp;1):INDIRECT("入力!"&amp;VLOOKUP(MATCH($E$122,問,0),列番号,2,0)&amp;10000),$E$123,INDIRECT("入力!"&amp;VLOOKUP(MATCH($A157,問,0),列番号,2,0)&amp;1):INDIRECT("入力!"&amp;VLOOKUP(MATCH($A157,問,0),列番号,2,0)&amp;10000),$B157,INDIRECT("入力!"&amp;VLOOKUP(MATCH(L$122,問,0),列番号,2,0)&amp;1):INDIRECT("入力!"&amp;VLOOKUP(MATCH(L$122,問,0),列番号,2,0)&amp;10000),L$123)/$E157*100</f>
        <v>#REF!</v>
      </c>
      <c r="M157" s="18" t="e">
        <f ca="1">COUNTIFS(INDIRECT("入力!"&amp;VLOOKUP(MATCH($E$122,問,0),列番号,2,0)&amp;1):INDIRECT("入力!"&amp;VLOOKUP(MATCH($E$122,問,0),列番号,2,0)&amp;10000),$E$123,INDIRECT("入力!"&amp;VLOOKUP(MATCH($A157,問,0),列番号,2,0)&amp;1):INDIRECT("入力!"&amp;VLOOKUP(MATCH($A157,問,0),列番号,2,0)&amp;10000),$B157,INDIRECT("入力!"&amp;VLOOKUP(MATCH(M$122,問,0),列番号,2,0)&amp;1):INDIRECT("入力!"&amp;VLOOKUP(MATCH(M$122,問,0),列番号,2,0)&amp;10000),M$123)/$E157*100</f>
        <v>#REF!</v>
      </c>
    </row>
    <row r="158" spans="1:13" x14ac:dyDescent="0.4">
      <c r="A158" s="1" t="s">
        <v>37</v>
      </c>
      <c r="B158" s="1">
        <v>4</v>
      </c>
      <c r="C158" s="83"/>
      <c r="D158" s="6" t="s">
        <v>165</v>
      </c>
      <c r="E158" s="5" t="e">
        <f ca="1">COUNTIFS(INDIRECT("入力!"&amp;VLOOKUP(MATCH($A158,問,0),列番号,2,0)&amp;1):INDIRECT("入力!"&amp;VLOOKUP(MATCH($A158,問,0),列番号,2,0)&amp;10000),$B158,INDIRECT("入力!"&amp;VLOOKUP(MATCH(E$122,問,0),列番号,2,0)&amp;1):INDIRECT("入力!"&amp;VLOOKUP(MATCH(E$122,問,0),列番号,2,0)&amp;10000),E$123)</f>
        <v>#REF!</v>
      </c>
      <c r="F158" s="5" t="e">
        <f t="shared" ca="1" si="9"/>
        <v>#REF!</v>
      </c>
      <c r="G158" s="18" t="e">
        <f ca="1">COUNTIFS(INDIRECT("入力!"&amp;VLOOKUP(MATCH($E$122,問,0),列番号,2,0)&amp;1):INDIRECT("入力!"&amp;VLOOKUP(MATCH($E$122,問,0),列番号,2,0)&amp;10000),$E$123,INDIRECT("入力!"&amp;VLOOKUP(MATCH($A158,問,0),列番号,2,0)&amp;1):INDIRECT("入力!"&amp;VLOOKUP(MATCH($A158,問,0),列番号,2,0)&amp;10000),$B158,INDIRECT("入力!"&amp;VLOOKUP(MATCH(G$122,問,0),列番号,2,0)&amp;1):INDIRECT("入力!"&amp;VLOOKUP(MATCH(G$122,問,0),列番号,2,0)&amp;10000),G$123)/$E158*100</f>
        <v>#REF!</v>
      </c>
      <c r="H158" s="18" t="e">
        <f ca="1">COUNTIFS(INDIRECT("入力!"&amp;VLOOKUP(MATCH($E$122,問,0),列番号,2,0)&amp;1):INDIRECT("入力!"&amp;VLOOKUP(MATCH($E$122,問,0),列番号,2,0)&amp;10000),$E$123,INDIRECT("入力!"&amp;VLOOKUP(MATCH($A158,問,0),列番号,2,0)&amp;1):INDIRECT("入力!"&amp;VLOOKUP(MATCH($A158,問,0),列番号,2,0)&amp;10000),$B158,INDIRECT("入力!"&amp;VLOOKUP(MATCH(H$122,問,0),列番号,2,0)&amp;1):INDIRECT("入力!"&amp;VLOOKUP(MATCH(H$122,問,0),列番号,2,0)&amp;10000),H$123)/$E158*100</f>
        <v>#REF!</v>
      </c>
      <c r="I158" s="18" t="e">
        <f ca="1">COUNTIFS(INDIRECT("入力!"&amp;VLOOKUP(MATCH($E$122,問,0),列番号,2,0)&amp;1):INDIRECT("入力!"&amp;VLOOKUP(MATCH($E$122,問,0),列番号,2,0)&amp;10000),$E$123,INDIRECT("入力!"&amp;VLOOKUP(MATCH($A158,問,0),列番号,2,0)&amp;1):INDIRECT("入力!"&amp;VLOOKUP(MATCH($A158,問,0),列番号,2,0)&amp;10000),$B158,INDIRECT("入力!"&amp;VLOOKUP(MATCH(I$122,問,0),列番号,2,0)&amp;1):INDIRECT("入力!"&amp;VLOOKUP(MATCH(I$122,問,0),列番号,2,0)&amp;10000),I$123)/$E158*100</f>
        <v>#REF!</v>
      </c>
      <c r="J158" s="18" t="e">
        <f ca="1">COUNTIFS(INDIRECT("入力!"&amp;VLOOKUP(MATCH($E$122,問,0),列番号,2,0)&amp;1):INDIRECT("入力!"&amp;VLOOKUP(MATCH($E$122,問,0),列番号,2,0)&amp;10000),$E$123,INDIRECT("入力!"&amp;VLOOKUP(MATCH($A158,問,0),列番号,2,0)&amp;1):INDIRECT("入力!"&amp;VLOOKUP(MATCH($A158,問,0),列番号,2,0)&amp;10000),$B158,INDIRECT("入力!"&amp;VLOOKUP(MATCH(J$122,問,0),列番号,2,0)&amp;1):INDIRECT("入力!"&amp;VLOOKUP(MATCH(J$122,問,0),列番号,2,0)&amp;10000),J$123)/$E158*100</f>
        <v>#REF!</v>
      </c>
      <c r="K158" s="18" t="e">
        <f ca="1">COUNTIFS(INDIRECT("入力!"&amp;VLOOKUP(MATCH($E$122,問,0),列番号,2,0)&amp;1):INDIRECT("入力!"&amp;VLOOKUP(MATCH($E$122,問,0),列番号,2,0)&amp;10000),$E$123,INDIRECT("入力!"&amp;VLOOKUP(MATCH($A158,問,0),列番号,2,0)&amp;1):INDIRECT("入力!"&amp;VLOOKUP(MATCH($A158,問,0),列番号,2,0)&amp;10000),$B158,INDIRECT("入力!"&amp;VLOOKUP(MATCH(K$122,問,0),列番号,2,0)&amp;1):INDIRECT("入力!"&amp;VLOOKUP(MATCH(K$122,問,0),列番号,2,0)&amp;10000),K$123)/$E158*100</f>
        <v>#REF!</v>
      </c>
      <c r="L158" s="18" t="e">
        <f ca="1">COUNTIFS(INDIRECT("入力!"&amp;VLOOKUP(MATCH($E$122,問,0),列番号,2,0)&amp;1):INDIRECT("入力!"&amp;VLOOKUP(MATCH($E$122,問,0),列番号,2,0)&amp;10000),$E$123,INDIRECT("入力!"&amp;VLOOKUP(MATCH($A158,問,0),列番号,2,0)&amp;1):INDIRECT("入力!"&amp;VLOOKUP(MATCH($A158,問,0),列番号,2,0)&amp;10000),$B158,INDIRECT("入力!"&amp;VLOOKUP(MATCH(L$122,問,0),列番号,2,0)&amp;1):INDIRECT("入力!"&amp;VLOOKUP(MATCH(L$122,問,0),列番号,2,0)&amp;10000),L$123)/$E158*100</f>
        <v>#REF!</v>
      </c>
      <c r="M158" s="18" t="e">
        <f ca="1">COUNTIFS(INDIRECT("入力!"&amp;VLOOKUP(MATCH($E$122,問,0),列番号,2,0)&amp;1):INDIRECT("入力!"&amp;VLOOKUP(MATCH($E$122,問,0),列番号,2,0)&amp;10000),$E$123,INDIRECT("入力!"&amp;VLOOKUP(MATCH($A158,問,0),列番号,2,0)&amp;1):INDIRECT("入力!"&amp;VLOOKUP(MATCH($A158,問,0),列番号,2,0)&amp;10000),$B158,INDIRECT("入力!"&amp;VLOOKUP(MATCH(M$122,問,0),列番号,2,0)&amp;1):INDIRECT("入力!"&amp;VLOOKUP(MATCH(M$122,問,0),列番号,2,0)&amp;10000),M$123)/$E158*100</f>
        <v>#REF!</v>
      </c>
    </row>
    <row r="159" spans="1:13" x14ac:dyDescent="0.4">
      <c r="A159" s="1" t="s">
        <v>37</v>
      </c>
      <c r="B159" s="1">
        <v>5</v>
      </c>
      <c r="C159" s="83"/>
      <c r="D159" s="6" t="s">
        <v>166</v>
      </c>
      <c r="E159" s="5" t="e">
        <f ca="1">COUNTIFS(INDIRECT("入力!"&amp;VLOOKUP(MATCH($A159,問,0),列番号,2,0)&amp;1):INDIRECT("入力!"&amp;VLOOKUP(MATCH($A159,問,0),列番号,2,0)&amp;10000),$B159,INDIRECT("入力!"&amp;VLOOKUP(MATCH(E$122,問,0),列番号,2,0)&amp;1):INDIRECT("入力!"&amp;VLOOKUP(MATCH(E$122,問,0),列番号,2,0)&amp;10000),E$123)</f>
        <v>#REF!</v>
      </c>
      <c r="F159" s="5" t="e">
        <f t="shared" ca="1" si="9"/>
        <v>#REF!</v>
      </c>
      <c r="G159" s="18" t="e">
        <f ca="1">COUNTIFS(INDIRECT("入力!"&amp;VLOOKUP(MATCH($E$122,問,0),列番号,2,0)&amp;1):INDIRECT("入力!"&amp;VLOOKUP(MATCH($E$122,問,0),列番号,2,0)&amp;10000),$E$123,INDIRECT("入力!"&amp;VLOOKUP(MATCH($A159,問,0),列番号,2,0)&amp;1):INDIRECT("入力!"&amp;VLOOKUP(MATCH($A159,問,0),列番号,2,0)&amp;10000),$B159,INDIRECT("入力!"&amp;VLOOKUP(MATCH(G$122,問,0),列番号,2,0)&amp;1):INDIRECT("入力!"&amp;VLOOKUP(MATCH(G$122,問,0),列番号,2,0)&amp;10000),G$123)/$E159*100</f>
        <v>#REF!</v>
      </c>
      <c r="H159" s="18" t="e">
        <f ca="1">COUNTIFS(INDIRECT("入力!"&amp;VLOOKUP(MATCH($E$122,問,0),列番号,2,0)&amp;1):INDIRECT("入力!"&amp;VLOOKUP(MATCH($E$122,問,0),列番号,2,0)&amp;10000),$E$123,INDIRECT("入力!"&amp;VLOOKUP(MATCH($A159,問,0),列番号,2,0)&amp;1):INDIRECT("入力!"&amp;VLOOKUP(MATCH($A159,問,0),列番号,2,0)&amp;10000),$B159,INDIRECT("入力!"&amp;VLOOKUP(MATCH(H$122,問,0),列番号,2,0)&amp;1):INDIRECT("入力!"&amp;VLOOKUP(MATCH(H$122,問,0),列番号,2,0)&amp;10000),H$123)/$E159*100</f>
        <v>#REF!</v>
      </c>
      <c r="I159" s="18" t="e">
        <f ca="1">COUNTIFS(INDIRECT("入力!"&amp;VLOOKUP(MATCH($E$122,問,0),列番号,2,0)&amp;1):INDIRECT("入力!"&amp;VLOOKUP(MATCH($E$122,問,0),列番号,2,0)&amp;10000),$E$123,INDIRECT("入力!"&amp;VLOOKUP(MATCH($A159,問,0),列番号,2,0)&amp;1):INDIRECT("入力!"&amp;VLOOKUP(MATCH($A159,問,0),列番号,2,0)&amp;10000),$B159,INDIRECT("入力!"&amp;VLOOKUP(MATCH(I$122,問,0),列番号,2,0)&amp;1):INDIRECT("入力!"&amp;VLOOKUP(MATCH(I$122,問,0),列番号,2,0)&amp;10000),I$123)/$E159*100</f>
        <v>#REF!</v>
      </c>
      <c r="J159" s="18" t="e">
        <f ca="1">COUNTIFS(INDIRECT("入力!"&amp;VLOOKUP(MATCH($E$122,問,0),列番号,2,0)&amp;1):INDIRECT("入力!"&amp;VLOOKUP(MATCH($E$122,問,0),列番号,2,0)&amp;10000),$E$123,INDIRECT("入力!"&amp;VLOOKUP(MATCH($A159,問,0),列番号,2,0)&amp;1):INDIRECT("入力!"&amp;VLOOKUP(MATCH($A159,問,0),列番号,2,0)&amp;10000),$B159,INDIRECT("入力!"&amp;VLOOKUP(MATCH(J$122,問,0),列番号,2,0)&amp;1):INDIRECT("入力!"&amp;VLOOKUP(MATCH(J$122,問,0),列番号,2,0)&amp;10000),J$123)/$E159*100</f>
        <v>#REF!</v>
      </c>
      <c r="K159" s="18" t="e">
        <f ca="1">COUNTIFS(INDIRECT("入力!"&amp;VLOOKUP(MATCH($E$122,問,0),列番号,2,0)&amp;1):INDIRECT("入力!"&amp;VLOOKUP(MATCH($E$122,問,0),列番号,2,0)&amp;10000),$E$123,INDIRECT("入力!"&amp;VLOOKUP(MATCH($A159,問,0),列番号,2,0)&amp;1):INDIRECT("入力!"&amp;VLOOKUP(MATCH($A159,問,0),列番号,2,0)&amp;10000),$B159,INDIRECT("入力!"&amp;VLOOKUP(MATCH(K$122,問,0),列番号,2,0)&amp;1):INDIRECT("入力!"&amp;VLOOKUP(MATCH(K$122,問,0),列番号,2,0)&amp;10000),K$123)/$E159*100</f>
        <v>#REF!</v>
      </c>
      <c r="L159" s="18" t="e">
        <f ca="1">COUNTIFS(INDIRECT("入力!"&amp;VLOOKUP(MATCH($E$122,問,0),列番号,2,0)&amp;1):INDIRECT("入力!"&amp;VLOOKUP(MATCH($E$122,問,0),列番号,2,0)&amp;10000),$E$123,INDIRECT("入力!"&amp;VLOOKUP(MATCH($A159,問,0),列番号,2,0)&amp;1):INDIRECT("入力!"&amp;VLOOKUP(MATCH($A159,問,0),列番号,2,0)&amp;10000),$B159,INDIRECT("入力!"&amp;VLOOKUP(MATCH(L$122,問,0),列番号,2,0)&amp;1):INDIRECT("入力!"&amp;VLOOKUP(MATCH(L$122,問,0),列番号,2,0)&amp;10000),L$123)/$E159*100</f>
        <v>#REF!</v>
      </c>
      <c r="M159" s="18" t="e">
        <f ca="1">COUNTIFS(INDIRECT("入力!"&amp;VLOOKUP(MATCH($E$122,問,0),列番号,2,0)&amp;1):INDIRECT("入力!"&amp;VLOOKUP(MATCH($E$122,問,0),列番号,2,0)&amp;10000),$E$123,INDIRECT("入力!"&amp;VLOOKUP(MATCH($A159,問,0),列番号,2,0)&amp;1):INDIRECT("入力!"&amp;VLOOKUP(MATCH($A159,問,0),列番号,2,0)&amp;10000),$B159,INDIRECT("入力!"&amp;VLOOKUP(MATCH(M$122,問,0),列番号,2,0)&amp;1):INDIRECT("入力!"&amp;VLOOKUP(MATCH(M$122,問,0),列番号,2,0)&amp;10000),M$123)/$E159*100</f>
        <v>#REF!</v>
      </c>
    </row>
    <row r="160" spans="1:13" x14ac:dyDescent="0.4">
      <c r="A160" s="1" t="s">
        <v>37</v>
      </c>
      <c r="B160" s="1">
        <v>6</v>
      </c>
      <c r="C160" s="83"/>
      <c r="D160" s="6" t="s">
        <v>97</v>
      </c>
      <c r="E160" s="5" t="e">
        <f ca="1">COUNTIFS(INDIRECT("入力!"&amp;VLOOKUP(MATCH($A160,問,0),列番号,2,0)&amp;1):INDIRECT("入力!"&amp;VLOOKUP(MATCH($A160,問,0),列番号,2,0)&amp;10000),$B160,INDIRECT("入力!"&amp;VLOOKUP(MATCH(E$122,問,0),列番号,2,0)&amp;1):INDIRECT("入力!"&amp;VLOOKUP(MATCH(E$122,問,0),列番号,2,0)&amp;10000),E$123)</f>
        <v>#REF!</v>
      </c>
      <c r="F160" s="5" t="e">
        <f t="shared" ca="1" si="9"/>
        <v>#REF!</v>
      </c>
      <c r="G160" s="18" t="e">
        <f ca="1">COUNTIFS(INDIRECT("入力!"&amp;VLOOKUP(MATCH($E$122,問,0),列番号,2,0)&amp;1):INDIRECT("入力!"&amp;VLOOKUP(MATCH($E$122,問,0),列番号,2,0)&amp;10000),$E$123,INDIRECT("入力!"&amp;VLOOKUP(MATCH($A160,問,0),列番号,2,0)&amp;1):INDIRECT("入力!"&amp;VLOOKUP(MATCH($A160,問,0),列番号,2,0)&amp;10000),$B160,INDIRECT("入力!"&amp;VLOOKUP(MATCH(G$122,問,0),列番号,2,0)&amp;1):INDIRECT("入力!"&amp;VLOOKUP(MATCH(G$122,問,0),列番号,2,0)&amp;10000),G$123)/$E160*100</f>
        <v>#REF!</v>
      </c>
      <c r="H160" s="18" t="e">
        <f ca="1">COUNTIFS(INDIRECT("入力!"&amp;VLOOKUP(MATCH($E$122,問,0),列番号,2,0)&amp;1):INDIRECT("入力!"&amp;VLOOKUP(MATCH($E$122,問,0),列番号,2,0)&amp;10000),$E$123,INDIRECT("入力!"&amp;VLOOKUP(MATCH($A160,問,0),列番号,2,0)&amp;1):INDIRECT("入力!"&amp;VLOOKUP(MATCH($A160,問,0),列番号,2,0)&amp;10000),$B160,INDIRECT("入力!"&amp;VLOOKUP(MATCH(H$122,問,0),列番号,2,0)&amp;1):INDIRECT("入力!"&amp;VLOOKUP(MATCH(H$122,問,0),列番号,2,0)&amp;10000),H$123)/$E160*100</f>
        <v>#REF!</v>
      </c>
      <c r="I160" s="18" t="e">
        <f ca="1">COUNTIFS(INDIRECT("入力!"&amp;VLOOKUP(MATCH($E$122,問,0),列番号,2,0)&amp;1):INDIRECT("入力!"&amp;VLOOKUP(MATCH($E$122,問,0),列番号,2,0)&amp;10000),$E$123,INDIRECT("入力!"&amp;VLOOKUP(MATCH($A160,問,0),列番号,2,0)&amp;1):INDIRECT("入力!"&amp;VLOOKUP(MATCH($A160,問,0),列番号,2,0)&amp;10000),$B160,INDIRECT("入力!"&amp;VLOOKUP(MATCH(I$122,問,0),列番号,2,0)&amp;1):INDIRECT("入力!"&amp;VLOOKUP(MATCH(I$122,問,0),列番号,2,0)&amp;10000),I$123)/$E160*100</f>
        <v>#REF!</v>
      </c>
      <c r="J160" s="18" t="e">
        <f ca="1">COUNTIFS(INDIRECT("入力!"&amp;VLOOKUP(MATCH($E$122,問,0),列番号,2,0)&amp;1):INDIRECT("入力!"&amp;VLOOKUP(MATCH($E$122,問,0),列番号,2,0)&amp;10000),$E$123,INDIRECT("入力!"&amp;VLOOKUP(MATCH($A160,問,0),列番号,2,0)&amp;1):INDIRECT("入力!"&amp;VLOOKUP(MATCH($A160,問,0),列番号,2,0)&amp;10000),$B160,INDIRECT("入力!"&amp;VLOOKUP(MATCH(J$122,問,0),列番号,2,0)&amp;1):INDIRECT("入力!"&amp;VLOOKUP(MATCH(J$122,問,0),列番号,2,0)&amp;10000),J$123)/$E160*100</f>
        <v>#REF!</v>
      </c>
      <c r="K160" s="18" t="e">
        <f ca="1">COUNTIFS(INDIRECT("入力!"&amp;VLOOKUP(MATCH($E$122,問,0),列番号,2,0)&amp;1):INDIRECT("入力!"&amp;VLOOKUP(MATCH($E$122,問,0),列番号,2,0)&amp;10000),$E$123,INDIRECT("入力!"&amp;VLOOKUP(MATCH($A160,問,0),列番号,2,0)&amp;1):INDIRECT("入力!"&amp;VLOOKUP(MATCH($A160,問,0),列番号,2,0)&amp;10000),$B160,INDIRECT("入力!"&amp;VLOOKUP(MATCH(K$122,問,0),列番号,2,0)&amp;1):INDIRECT("入力!"&amp;VLOOKUP(MATCH(K$122,問,0),列番号,2,0)&amp;10000),K$123)/$E160*100</f>
        <v>#REF!</v>
      </c>
      <c r="L160" s="18" t="e">
        <f ca="1">COUNTIFS(INDIRECT("入力!"&amp;VLOOKUP(MATCH($E$122,問,0),列番号,2,0)&amp;1):INDIRECT("入力!"&amp;VLOOKUP(MATCH($E$122,問,0),列番号,2,0)&amp;10000),$E$123,INDIRECT("入力!"&amp;VLOOKUP(MATCH($A160,問,0),列番号,2,0)&amp;1):INDIRECT("入力!"&amp;VLOOKUP(MATCH($A160,問,0),列番号,2,0)&amp;10000),$B160,INDIRECT("入力!"&amp;VLOOKUP(MATCH(L$122,問,0),列番号,2,0)&amp;1):INDIRECT("入力!"&amp;VLOOKUP(MATCH(L$122,問,0),列番号,2,0)&amp;10000),L$123)/$E160*100</f>
        <v>#REF!</v>
      </c>
      <c r="M160" s="18" t="e">
        <f ca="1">COUNTIFS(INDIRECT("入力!"&amp;VLOOKUP(MATCH($E$122,問,0),列番号,2,0)&amp;1):INDIRECT("入力!"&amp;VLOOKUP(MATCH($E$122,問,0),列番号,2,0)&amp;10000),$E$123,INDIRECT("入力!"&amp;VLOOKUP(MATCH($A160,問,0),列番号,2,0)&amp;1):INDIRECT("入力!"&amp;VLOOKUP(MATCH($A160,問,0),列番号,2,0)&amp;10000),$B160,INDIRECT("入力!"&amp;VLOOKUP(MATCH(M$122,問,0),列番号,2,0)&amp;1):INDIRECT("入力!"&amp;VLOOKUP(MATCH(M$122,問,0),列番号,2,0)&amp;10000),M$123)/$E160*100</f>
        <v>#REF!</v>
      </c>
    </row>
    <row r="161" spans="1:13" x14ac:dyDescent="0.4">
      <c r="A161" s="1" t="s">
        <v>39</v>
      </c>
      <c r="B161" s="1">
        <v>1</v>
      </c>
      <c r="C161" s="83"/>
      <c r="D161" s="6" t="s">
        <v>79</v>
      </c>
      <c r="E161" s="5" t="e">
        <f ca="1">COUNTIFS(INDIRECT("入力!"&amp;VLOOKUP(MATCH($A161,問,0),列番号,2,0)&amp;1):INDIRECT("入力!"&amp;VLOOKUP(MATCH($A161,問,0),列番号,2,0)&amp;10000),$B161,INDIRECT("入力!"&amp;VLOOKUP(MATCH(E$122,問,0),列番号,2,0)&amp;1):INDIRECT("入力!"&amp;VLOOKUP(MATCH(E$122,問,0),列番号,2,0)&amp;10000),E$123)</f>
        <v>#REF!</v>
      </c>
      <c r="F161" s="5" t="e">
        <f t="shared" ca="1" si="9"/>
        <v>#REF!</v>
      </c>
      <c r="G161" s="18" t="e">
        <f ca="1">COUNTIFS(INDIRECT("入力!"&amp;VLOOKUP(MATCH($E$122,問,0),列番号,2,0)&amp;1):INDIRECT("入力!"&amp;VLOOKUP(MATCH($E$122,問,0),列番号,2,0)&amp;10000),$E$123,INDIRECT("入力!"&amp;VLOOKUP(MATCH($A161,問,0),列番号,2,0)&amp;1):INDIRECT("入力!"&amp;VLOOKUP(MATCH($A161,問,0),列番号,2,0)&amp;10000),$B161,INDIRECT("入力!"&amp;VLOOKUP(MATCH(G$122,問,0),列番号,2,0)&amp;1):INDIRECT("入力!"&amp;VLOOKUP(MATCH(G$122,問,0),列番号,2,0)&amp;10000),G$123)/$E161*100</f>
        <v>#REF!</v>
      </c>
      <c r="H161" s="18" t="e">
        <f ca="1">COUNTIFS(INDIRECT("入力!"&amp;VLOOKUP(MATCH($E$122,問,0),列番号,2,0)&amp;1):INDIRECT("入力!"&amp;VLOOKUP(MATCH($E$122,問,0),列番号,2,0)&amp;10000),$E$123,INDIRECT("入力!"&amp;VLOOKUP(MATCH($A161,問,0),列番号,2,0)&amp;1):INDIRECT("入力!"&amp;VLOOKUP(MATCH($A161,問,0),列番号,2,0)&amp;10000),$B161,INDIRECT("入力!"&amp;VLOOKUP(MATCH(H$122,問,0),列番号,2,0)&amp;1):INDIRECT("入力!"&amp;VLOOKUP(MATCH(H$122,問,0),列番号,2,0)&amp;10000),H$123)/$E161*100</f>
        <v>#REF!</v>
      </c>
      <c r="I161" s="18" t="e">
        <f ca="1">COUNTIFS(INDIRECT("入力!"&amp;VLOOKUP(MATCH($E$122,問,0),列番号,2,0)&amp;1):INDIRECT("入力!"&amp;VLOOKUP(MATCH($E$122,問,0),列番号,2,0)&amp;10000),$E$123,INDIRECT("入力!"&amp;VLOOKUP(MATCH($A161,問,0),列番号,2,0)&amp;1):INDIRECT("入力!"&amp;VLOOKUP(MATCH($A161,問,0),列番号,2,0)&amp;10000),$B161,INDIRECT("入力!"&amp;VLOOKUP(MATCH(I$122,問,0),列番号,2,0)&amp;1):INDIRECT("入力!"&amp;VLOOKUP(MATCH(I$122,問,0),列番号,2,0)&amp;10000),I$123)/$E161*100</f>
        <v>#REF!</v>
      </c>
      <c r="J161" s="18" t="e">
        <f ca="1">COUNTIFS(INDIRECT("入力!"&amp;VLOOKUP(MATCH($E$122,問,0),列番号,2,0)&amp;1):INDIRECT("入力!"&amp;VLOOKUP(MATCH($E$122,問,0),列番号,2,0)&amp;10000),$E$123,INDIRECT("入力!"&amp;VLOOKUP(MATCH($A161,問,0),列番号,2,0)&amp;1):INDIRECT("入力!"&amp;VLOOKUP(MATCH($A161,問,0),列番号,2,0)&amp;10000),$B161,INDIRECT("入力!"&amp;VLOOKUP(MATCH(J$122,問,0),列番号,2,0)&amp;1):INDIRECT("入力!"&amp;VLOOKUP(MATCH(J$122,問,0),列番号,2,0)&amp;10000),J$123)/$E161*100</f>
        <v>#REF!</v>
      </c>
      <c r="K161" s="18" t="e">
        <f ca="1">COUNTIFS(INDIRECT("入力!"&amp;VLOOKUP(MATCH($E$122,問,0),列番号,2,0)&amp;1):INDIRECT("入力!"&amp;VLOOKUP(MATCH($E$122,問,0),列番号,2,0)&amp;10000),$E$123,INDIRECT("入力!"&amp;VLOOKUP(MATCH($A161,問,0),列番号,2,0)&amp;1):INDIRECT("入力!"&amp;VLOOKUP(MATCH($A161,問,0),列番号,2,0)&amp;10000),$B161,INDIRECT("入力!"&amp;VLOOKUP(MATCH(K$122,問,0),列番号,2,0)&amp;1):INDIRECT("入力!"&amp;VLOOKUP(MATCH(K$122,問,0),列番号,2,0)&amp;10000),K$123)/$E161*100</f>
        <v>#REF!</v>
      </c>
      <c r="L161" s="18" t="e">
        <f ca="1">COUNTIFS(INDIRECT("入力!"&amp;VLOOKUP(MATCH($E$122,問,0),列番号,2,0)&amp;1):INDIRECT("入力!"&amp;VLOOKUP(MATCH($E$122,問,0),列番号,2,0)&amp;10000),$E$123,INDIRECT("入力!"&amp;VLOOKUP(MATCH($A161,問,0),列番号,2,0)&amp;1):INDIRECT("入力!"&amp;VLOOKUP(MATCH($A161,問,0),列番号,2,0)&amp;10000),$B161,INDIRECT("入力!"&amp;VLOOKUP(MATCH(L$122,問,0),列番号,2,0)&amp;1):INDIRECT("入力!"&amp;VLOOKUP(MATCH(L$122,問,0),列番号,2,0)&amp;10000),L$123)/$E161*100</f>
        <v>#REF!</v>
      </c>
      <c r="M161" s="18" t="e">
        <f ca="1">COUNTIFS(INDIRECT("入力!"&amp;VLOOKUP(MATCH($E$122,問,0),列番号,2,0)&amp;1):INDIRECT("入力!"&amp;VLOOKUP(MATCH($E$122,問,0),列番号,2,0)&amp;10000),$E$123,INDIRECT("入力!"&amp;VLOOKUP(MATCH($A161,問,0),列番号,2,0)&amp;1):INDIRECT("入力!"&amp;VLOOKUP(MATCH($A161,問,0),列番号,2,0)&amp;10000),$B161,INDIRECT("入力!"&amp;VLOOKUP(MATCH(M$122,問,0),列番号,2,0)&amp;1):INDIRECT("入力!"&amp;VLOOKUP(MATCH(M$122,問,0),列番号,2,0)&amp;10000),M$123)/$E161*100</f>
        <v>#REF!</v>
      </c>
    </row>
    <row r="162" spans="1:13" x14ac:dyDescent="0.4">
      <c r="A162" s="1" t="s">
        <v>40</v>
      </c>
      <c r="B162" s="1">
        <v>1</v>
      </c>
      <c r="C162" s="83" t="s">
        <v>189</v>
      </c>
      <c r="D162" s="6" t="s">
        <v>167</v>
      </c>
      <c r="E162" s="5" t="e">
        <f ca="1">COUNTIFS(INDIRECT("入力!"&amp;VLOOKUP(MATCH($A162,問,0),列番号,2,0)&amp;1):INDIRECT("入力!"&amp;VLOOKUP(MATCH($A162,問,0),列番号,2,0)&amp;10000),$B162,INDIRECT("入力!"&amp;VLOOKUP(MATCH(E$122,問,0),列番号,2,0)&amp;1):INDIRECT("入力!"&amp;VLOOKUP(MATCH(E$122,問,0),列番号,2,0)&amp;10000),E$123)</f>
        <v>#REF!</v>
      </c>
      <c r="F162" s="5" t="e">
        <f t="shared" ca="1" si="9"/>
        <v>#REF!</v>
      </c>
      <c r="G162" s="18" t="e">
        <f ca="1">COUNTIFS(INDIRECT("入力!"&amp;VLOOKUP(MATCH($E$122,問,0),列番号,2,0)&amp;1):INDIRECT("入力!"&amp;VLOOKUP(MATCH($E$122,問,0),列番号,2,0)&amp;10000),$E$123,INDIRECT("入力!"&amp;VLOOKUP(MATCH($A162,問,0),列番号,2,0)&amp;1):INDIRECT("入力!"&amp;VLOOKUP(MATCH($A162,問,0),列番号,2,0)&amp;10000),$B162,INDIRECT("入力!"&amp;VLOOKUP(MATCH(G$122,問,0),列番号,2,0)&amp;1):INDIRECT("入力!"&amp;VLOOKUP(MATCH(G$122,問,0),列番号,2,0)&amp;10000),G$123)/$E162*100</f>
        <v>#REF!</v>
      </c>
      <c r="H162" s="18" t="e">
        <f ca="1">COUNTIFS(INDIRECT("入力!"&amp;VLOOKUP(MATCH($E$122,問,0),列番号,2,0)&amp;1):INDIRECT("入力!"&amp;VLOOKUP(MATCH($E$122,問,0),列番号,2,0)&amp;10000),$E$123,INDIRECT("入力!"&amp;VLOOKUP(MATCH($A162,問,0),列番号,2,0)&amp;1):INDIRECT("入力!"&amp;VLOOKUP(MATCH($A162,問,0),列番号,2,0)&amp;10000),$B162,INDIRECT("入力!"&amp;VLOOKUP(MATCH(H$122,問,0),列番号,2,0)&amp;1):INDIRECT("入力!"&amp;VLOOKUP(MATCH(H$122,問,0),列番号,2,0)&amp;10000),H$123)/$E162*100</f>
        <v>#REF!</v>
      </c>
      <c r="I162" s="18" t="e">
        <f ca="1">COUNTIFS(INDIRECT("入力!"&amp;VLOOKUP(MATCH($E$122,問,0),列番号,2,0)&amp;1):INDIRECT("入力!"&amp;VLOOKUP(MATCH($E$122,問,0),列番号,2,0)&amp;10000),$E$123,INDIRECT("入力!"&amp;VLOOKUP(MATCH($A162,問,0),列番号,2,0)&amp;1):INDIRECT("入力!"&amp;VLOOKUP(MATCH($A162,問,0),列番号,2,0)&amp;10000),$B162,INDIRECT("入力!"&amp;VLOOKUP(MATCH(I$122,問,0),列番号,2,0)&amp;1):INDIRECT("入力!"&amp;VLOOKUP(MATCH(I$122,問,0),列番号,2,0)&amp;10000),I$123)/$E162*100</f>
        <v>#REF!</v>
      </c>
      <c r="J162" s="18" t="e">
        <f ca="1">COUNTIFS(INDIRECT("入力!"&amp;VLOOKUP(MATCH($E$122,問,0),列番号,2,0)&amp;1):INDIRECT("入力!"&amp;VLOOKUP(MATCH($E$122,問,0),列番号,2,0)&amp;10000),$E$123,INDIRECT("入力!"&amp;VLOOKUP(MATCH($A162,問,0),列番号,2,0)&amp;1):INDIRECT("入力!"&amp;VLOOKUP(MATCH($A162,問,0),列番号,2,0)&amp;10000),$B162,INDIRECT("入力!"&amp;VLOOKUP(MATCH(J$122,問,0),列番号,2,0)&amp;1):INDIRECT("入力!"&amp;VLOOKUP(MATCH(J$122,問,0),列番号,2,0)&amp;10000),J$123)/$E162*100</f>
        <v>#REF!</v>
      </c>
      <c r="K162" s="18" t="e">
        <f ca="1">COUNTIFS(INDIRECT("入力!"&amp;VLOOKUP(MATCH($E$122,問,0),列番号,2,0)&amp;1):INDIRECT("入力!"&amp;VLOOKUP(MATCH($E$122,問,0),列番号,2,0)&amp;10000),$E$123,INDIRECT("入力!"&amp;VLOOKUP(MATCH($A162,問,0),列番号,2,0)&amp;1):INDIRECT("入力!"&amp;VLOOKUP(MATCH($A162,問,0),列番号,2,0)&amp;10000),$B162,INDIRECT("入力!"&amp;VLOOKUP(MATCH(K$122,問,0),列番号,2,0)&amp;1):INDIRECT("入力!"&amp;VLOOKUP(MATCH(K$122,問,0),列番号,2,0)&amp;10000),K$123)/$E162*100</f>
        <v>#REF!</v>
      </c>
      <c r="L162" s="18" t="e">
        <f ca="1">COUNTIFS(INDIRECT("入力!"&amp;VLOOKUP(MATCH($E$122,問,0),列番号,2,0)&amp;1):INDIRECT("入力!"&amp;VLOOKUP(MATCH($E$122,問,0),列番号,2,0)&amp;10000),$E$123,INDIRECT("入力!"&amp;VLOOKUP(MATCH($A162,問,0),列番号,2,0)&amp;1):INDIRECT("入力!"&amp;VLOOKUP(MATCH($A162,問,0),列番号,2,0)&amp;10000),$B162,INDIRECT("入力!"&amp;VLOOKUP(MATCH(L$122,問,0),列番号,2,0)&amp;1):INDIRECT("入力!"&amp;VLOOKUP(MATCH(L$122,問,0),列番号,2,0)&amp;10000),L$123)/$E162*100</f>
        <v>#REF!</v>
      </c>
      <c r="M162" s="18" t="e">
        <f ca="1">COUNTIFS(INDIRECT("入力!"&amp;VLOOKUP(MATCH($E$122,問,0),列番号,2,0)&amp;1):INDIRECT("入力!"&amp;VLOOKUP(MATCH($E$122,問,0),列番号,2,0)&amp;10000),$E$123,INDIRECT("入力!"&amp;VLOOKUP(MATCH($A162,問,0),列番号,2,0)&amp;1):INDIRECT("入力!"&amp;VLOOKUP(MATCH($A162,問,0),列番号,2,0)&amp;10000),$B162,INDIRECT("入力!"&amp;VLOOKUP(MATCH(M$122,問,0),列番号,2,0)&amp;1):INDIRECT("入力!"&amp;VLOOKUP(MATCH(M$122,問,0),列番号,2,0)&amp;10000),M$123)/$E162*100</f>
        <v>#REF!</v>
      </c>
    </row>
    <row r="163" spans="1:13" x14ac:dyDescent="0.4">
      <c r="A163" s="1" t="s">
        <v>40</v>
      </c>
      <c r="B163" s="1">
        <v>2</v>
      </c>
      <c r="C163" s="83"/>
      <c r="D163" s="6" t="s">
        <v>169</v>
      </c>
      <c r="E163" s="5" t="e">
        <f ca="1">COUNTIFS(INDIRECT("入力!"&amp;VLOOKUP(MATCH($A163,問,0),列番号,2,0)&amp;1):INDIRECT("入力!"&amp;VLOOKUP(MATCH($A163,問,0),列番号,2,0)&amp;10000),$B163,INDIRECT("入力!"&amp;VLOOKUP(MATCH(E$122,問,0),列番号,2,0)&amp;1):INDIRECT("入力!"&amp;VLOOKUP(MATCH(E$122,問,0),列番号,2,0)&amp;10000),E$123)</f>
        <v>#REF!</v>
      </c>
      <c r="F163" s="5" t="e">
        <f t="shared" ca="1" si="9"/>
        <v>#REF!</v>
      </c>
      <c r="G163" s="18" t="e">
        <f ca="1">COUNTIFS(INDIRECT("入力!"&amp;VLOOKUP(MATCH($E$122,問,0),列番号,2,0)&amp;1):INDIRECT("入力!"&amp;VLOOKUP(MATCH($E$122,問,0),列番号,2,0)&amp;10000),$E$123,INDIRECT("入力!"&amp;VLOOKUP(MATCH($A163,問,0),列番号,2,0)&amp;1):INDIRECT("入力!"&amp;VLOOKUP(MATCH($A163,問,0),列番号,2,0)&amp;10000),$B163,INDIRECT("入力!"&amp;VLOOKUP(MATCH(G$122,問,0),列番号,2,0)&amp;1):INDIRECT("入力!"&amp;VLOOKUP(MATCH(G$122,問,0),列番号,2,0)&amp;10000),G$123)/$E163*100</f>
        <v>#REF!</v>
      </c>
      <c r="H163" s="18" t="e">
        <f ca="1">COUNTIFS(INDIRECT("入力!"&amp;VLOOKUP(MATCH($E$122,問,0),列番号,2,0)&amp;1):INDIRECT("入力!"&amp;VLOOKUP(MATCH($E$122,問,0),列番号,2,0)&amp;10000),$E$123,INDIRECT("入力!"&amp;VLOOKUP(MATCH($A163,問,0),列番号,2,0)&amp;1):INDIRECT("入力!"&amp;VLOOKUP(MATCH($A163,問,0),列番号,2,0)&amp;10000),$B163,INDIRECT("入力!"&amp;VLOOKUP(MATCH(H$122,問,0),列番号,2,0)&amp;1):INDIRECT("入力!"&amp;VLOOKUP(MATCH(H$122,問,0),列番号,2,0)&amp;10000),H$123)/$E163*100</f>
        <v>#REF!</v>
      </c>
      <c r="I163" s="18" t="e">
        <f ca="1">COUNTIFS(INDIRECT("入力!"&amp;VLOOKUP(MATCH($E$122,問,0),列番号,2,0)&amp;1):INDIRECT("入力!"&amp;VLOOKUP(MATCH($E$122,問,0),列番号,2,0)&amp;10000),$E$123,INDIRECT("入力!"&amp;VLOOKUP(MATCH($A163,問,0),列番号,2,0)&amp;1):INDIRECT("入力!"&amp;VLOOKUP(MATCH($A163,問,0),列番号,2,0)&amp;10000),$B163,INDIRECT("入力!"&amp;VLOOKUP(MATCH(I$122,問,0),列番号,2,0)&amp;1):INDIRECT("入力!"&amp;VLOOKUP(MATCH(I$122,問,0),列番号,2,0)&amp;10000),I$123)/$E163*100</f>
        <v>#REF!</v>
      </c>
      <c r="J163" s="18" t="e">
        <f ca="1">COUNTIFS(INDIRECT("入力!"&amp;VLOOKUP(MATCH($E$122,問,0),列番号,2,0)&amp;1):INDIRECT("入力!"&amp;VLOOKUP(MATCH($E$122,問,0),列番号,2,0)&amp;10000),$E$123,INDIRECT("入力!"&amp;VLOOKUP(MATCH($A163,問,0),列番号,2,0)&amp;1):INDIRECT("入力!"&amp;VLOOKUP(MATCH($A163,問,0),列番号,2,0)&amp;10000),$B163,INDIRECT("入力!"&amp;VLOOKUP(MATCH(J$122,問,0),列番号,2,0)&amp;1):INDIRECT("入力!"&amp;VLOOKUP(MATCH(J$122,問,0),列番号,2,0)&amp;10000),J$123)/$E163*100</f>
        <v>#REF!</v>
      </c>
      <c r="K163" s="18" t="e">
        <f ca="1">COUNTIFS(INDIRECT("入力!"&amp;VLOOKUP(MATCH($E$122,問,0),列番号,2,0)&amp;1):INDIRECT("入力!"&amp;VLOOKUP(MATCH($E$122,問,0),列番号,2,0)&amp;10000),$E$123,INDIRECT("入力!"&amp;VLOOKUP(MATCH($A163,問,0),列番号,2,0)&amp;1):INDIRECT("入力!"&amp;VLOOKUP(MATCH($A163,問,0),列番号,2,0)&amp;10000),$B163,INDIRECT("入力!"&amp;VLOOKUP(MATCH(K$122,問,0),列番号,2,0)&amp;1):INDIRECT("入力!"&amp;VLOOKUP(MATCH(K$122,問,0),列番号,2,0)&amp;10000),K$123)/$E163*100</f>
        <v>#REF!</v>
      </c>
      <c r="L163" s="18" t="e">
        <f ca="1">COUNTIFS(INDIRECT("入力!"&amp;VLOOKUP(MATCH($E$122,問,0),列番号,2,0)&amp;1):INDIRECT("入力!"&amp;VLOOKUP(MATCH($E$122,問,0),列番号,2,0)&amp;10000),$E$123,INDIRECT("入力!"&amp;VLOOKUP(MATCH($A163,問,0),列番号,2,0)&amp;1):INDIRECT("入力!"&amp;VLOOKUP(MATCH($A163,問,0),列番号,2,0)&amp;10000),$B163,INDIRECT("入力!"&amp;VLOOKUP(MATCH(L$122,問,0),列番号,2,0)&amp;1):INDIRECT("入力!"&amp;VLOOKUP(MATCH(L$122,問,0),列番号,2,0)&amp;10000),L$123)/$E163*100</f>
        <v>#REF!</v>
      </c>
      <c r="M163" s="18" t="e">
        <f ca="1">COUNTIFS(INDIRECT("入力!"&amp;VLOOKUP(MATCH($E$122,問,0),列番号,2,0)&amp;1):INDIRECT("入力!"&amp;VLOOKUP(MATCH($E$122,問,0),列番号,2,0)&amp;10000),$E$123,INDIRECT("入力!"&amp;VLOOKUP(MATCH($A163,問,0),列番号,2,0)&amp;1):INDIRECT("入力!"&amp;VLOOKUP(MATCH($A163,問,0),列番号,2,0)&amp;10000),$B163,INDIRECT("入力!"&amp;VLOOKUP(MATCH(M$122,問,0),列番号,2,0)&amp;1):INDIRECT("入力!"&amp;VLOOKUP(MATCH(M$122,問,0),列番号,2,0)&amp;10000),M$123)/$E163*100</f>
        <v>#REF!</v>
      </c>
    </row>
    <row r="164" spans="1:13" x14ac:dyDescent="0.4">
      <c r="A164" s="1" t="s">
        <v>40</v>
      </c>
      <c r="B164" s="1">
        <v>3</v>
      </c>
      <c r="C164" s="83"/>
      <c r="D164" s="6" t="s">
        <v>170</v>
      </c>
      <c r="E164" s="5" t="e">
        <f ca="1">COUNTIFS(INDIRECT("入力!"&amp;VLOOKUP(MATCH($A164,問,0),列番号,2,0)&amp;1):INDIRECT("入力!"&amp;VLOOKUP(MATCH($A164,問,0),列番号,2,0)&amp;10000),$B164,INDIRECT("入力!"&amp;VLOOKUP(MATCH(E$122,問,0),列番号,2,0)&amp;1):INDIRECT("入力!"&amp;VLOOKUP(MATCH(E$122,問,0),列番号,2,0)&amp;10000),E$123)</f>
        <v>#REF!</v>
      </c>
      <c r="F164" s="5" t="e">
        <f t="shared" ca="1" si="9"/>
        <v>#REF!</v>
      </c>
      <c r="G164" s="18" t="e">
        <f ca="1">COUNTIFS(INDIRECT("入力!"&amp;VLOOKUP(MATCH($E$122,問,0),列番号,2,0)&amp;1):INDIRECT("入力!"&amp;VLOOKUP(MATCH($E$122,問,0),列番号,2,0)&amp;10000),$E$123,INDIRECT("入力!"&amp;VLOOKUP(MATCH($A164,問,0),列番号,2,0)&amp;1):INDIRECT("入力!"&amp;VLOOKUP(MATCH($A164,問,0),列番号,2,0)&amp;10000),$B164,INDIRECT("入力!"&amp;VLOOKUP(MATCH(G$122,問,0),列番号,2,0)&amp;1):INDIRECT("入力!"&amp;VLOOKUP(MATCH(G$122,問,0),列番号,2,0)&amp;10000),G$123)/$E164*100</f>
        <v>#REF!</v>
      </c>
      <c r="H164" s="18" t="e">
        <f ca="1">COUNTIFS(INDIRECT("入力!"&amp;VLOOKUP(MATCH($E$122,問,0),列番号,2,0)&amp;1):INDIRECT("入力!"&amp;VLOOKUP(MATCH($E$122,問,0),列番号,2,0)&amp;10000),$E$123,INDIRECT("入力!"&amp;VLOOKUP(MATCH($A164,問,0),列番号,2,0)&amp;1):INDIRECT("入力!"&amp;VLOOKUP(MATCH($A164,問,0),列番号,2,0)&amp;10000),$B164,INDIRECT("入力!"&amp;VLOOKUP(MATCH(H$122,問,0),列番号,2,0)&amp;1):INDIRECT("入力!"&amp;VLOOKUP(MATCH(H$122,問,0),列番号,2,0)&amp;10000),H$123)/$E164*100</f>
        <v>#REF!</v>
      </c>
      <c r="I164" s="18" t="e">
        <f ca="1">COUNTIFS(INDIRECT("入力!"&amp;VLOOKUP(MATCH($E$122,問,0),列番号,2,0)&amp;1):INDIRECT("入力!"&amp;VLOOKUP(MATCH($E$122,問,0),列番号,2,0)&amp;10000),$E$123,INDIRECT("入力!"&amp;VLOOKUP(MATCH($A164,問,0),列番号,2,0)&amp;1):INDIRECT("入力!"&amp;VLOOKUP(MATCH($A164,問,0),列番号,2,0)&amp;10000),$B164,INDIRECT("入力!"&amp;VLOOKUP(MATCH(I$122,問,0),列番号,2,0)&amp;1):INDIRECT("入力!"&amp;VLOOKUP(MATCH(I$122,問,0),列番号,2,0)&amp;10000),I$123)/$E164*100</f>
        <v>#REF!</v>
      </c>
      <c r="J164" s="18" t="e">
        <f ca="1">COUNTIFS(INDIRECT("入力!"&amp;VLOOKUP(MATCH($E$122,問,0),列番号,2,0)&amp;1):INDIRECT("入力!"&amp;VLOOKUP(MATCH($E$122,問,0),列番号,2,0)&amp;10000),$E$123,INDIRECT("入力!"&amp;VLOOKUP(MATCH($A164,問,0),列番号,2,0)&amp;1):INDIRECT("入力!"&amp;VLOOKUP(MATCH($A164,問,0),列番号,2,0)&amp;10000),$B164,INDIRECT("入力!"&amp;VLOOKUP(MATCH(J$122,問,0),列番号,2,0)&amp;1):INDIRECT("入力!"&amp;VLOOKUP(MATCH(J$122,問,0),列番号,2,0)&amp;10000),J$123)/$E164*100</f>
        <v>#REF!</v>
      </c>
      <c r="K164" s="18" t="e">
        <f ca="1">COUNTIFS(INDIRECT("入力!"&amp;VLOOKUP(MATCH($E$122,問,0),列番号,2,0)&amp;1):INDIRECT("入力!"&amp;VLOOKUP(MATCH($E$122,問,0),列番号,2,0)&amp;10000),$E$123,INDIRECT("入力!"&amp;VLOOKUP(MATCH($A164,問,0),列番号,2,0)&amp;1):INDIRECT("入力!"&amp;VLOOKUP(MATCH($A164,問,0),列番号,2,0)&amp;10000),$B164,INDIRECT("入力!"&amp;VLOOKUP(MATCH(K$122,問,0),列番号,2,0)&amp;1):INDIRECT("入力!"&amp;VLOOKUP(MATCH(K$122,問,0),列番号,2,0)&amp;10000),K$123)/$E164*100</f>
        <v>#REF!</v>
      </c>
      <c r="L164" s="18" t="e">
        <f ca="1">COUNTIFS(INDIRECT("入力!"&amp;VLOOKUP(MATCH($E$122,問,0),列番号,2,0)&amp;1):INDIRECT("入力!"&amp;VLOOKUP(MATCH($E$122,問,0),列番号,2,0)&amp;10000),$E$123,INDIRECT("入力!"&amp;VLOOKUP(MATCH($A164,問,0),列番号,2,0)&amp;1):INDIRECT("入力!"&amp;VLOOKUP(MATCH($A164,問,0),列番号,2,0)&amp;10000),$B164,INDIRECT("入力!"&amp;VLOOKUP(MATCH(L$122,問,0),列番号,2,0)&amp;1):INDIRECT("入力!"&amp;VLOOKUP(MATCH(L$122,問,0),列番号,2,0)&amp;10000),L$123)/$E164*100</f>
        <v>#REF!</v>
      </c>
      <c r="M164" s="18" t="e">
        <f ca="1">COUNTIFS(INDIRECT("入力!"&amp;VLOOKUP(MATCH($E$122,問,0),列番号,2,0)&amp;1):INDIRECT("入力!"&amp;VLOOKUP(MATCH($E$122,問,0),列番号,2,0)&amp;10000),$E$123,INDIRECT("入力!"&amp;VLOOKUP(MATCH($A164,問,0),列番号,2,0)&amp;1):INDIRECT("入力!"&amp;VLOOKUP(MATCH($A164,問,0),列番号,2,0)&amp;10000),$B164,INDIRECT("入力!"&amp;VLOOKUP(MATCH(M$122,問,0),列番号,2,0)&amp;1):INDIRECT("入力!"&amp;VLOOKUP(MATCH(M$122,問,0),列番号,2,0)&amp;10000),M$123)/$E164*100</f>
        <v>#REF!</v>
      </c>
    </row>
    <row r="165" spans="1:13" x14ac:dyDescent="0.4">
      <c r="A165" s="1" t="s">
        <v>40</v>
      </c>
      <c r="B165" s="1">
        <v>4</v>
      </c>
      <c r="C165" s="83"/>
      <c r="D165" s="6" t="s">
        <v>171</v>
      </c>
      <c r="E165" s="5" t="e">
        <f ca="1">COUNTIFS(INDIRECT("入力!"&amp;VLOOKUP(MATCH($A165,問,0),列番号,2,0)&amp;1):INDIRECT("入力!"&amp;VLOOKUP(MATCH($A165,問,0),列番号,2,0)&amp;10000),$B165,INDIRECT("入力!"&amp;VLOOKUP(MATCH(E$122,問,0),列番号,2,0)&amp;1):INDIRECT("入力!"&amp;VLOOKUP(MATCH(E$122,問,0),列番号,2,0)&amp;10000),E$123)</f>
        <v>#REF!</v>
      </c>
      <c r="F165" s="5" t="e">
        <f t="shared" ca="1" si="9"/>
        <v>#REF!</v>
      </c>
      <c r="G165" s="18" t="e">
        <f ca="1">COUNTIFS(INDIRECT("入力!"&amp;VLOOKUP(MATCH($E$122,問,0),列番号,2,0)&amp;1):INDIRECT("入力!"&amp;VLOOKUP(MATCH($E$122,問,0),列番号,2,0)&amp;10000),$E$123,INDIRECT("入力!"&amp;VLOOKUP(MATCH($A165,問,0),列番号,2,0)&amp;1):INDIRECT("入力!"&amp;VLOOKUP(MATCH($A165,問,0),列番号,2,0)&amp;10000),$B165,INDIRECT("入力!"&amp;VLOOKUP(MATCH(G$122,問,0),列番号,2,0)&amp;1):INDIRECT("入力!"&amp;VLOOKUP(MATCH(G$122,問,0),列番号,2,0)&amp;10000),G$123)/$E165*100</f>
        <v>#REF!</v>
      </c>
      <c r="H165" s="18" t="e">
        <f ca="1">COUNTIFS(INDIRECT("入力!"&amp;VLOOKUP(MATCH($E$122,問,0),列番号,2,0)&amp;1):INDIRECT("入力!"&amp;VLOOKUP(MATCH($E$122,問,0),列番号,2,0)&amp;10000),$E$123,INDIRECT("入力!"&amp;VLOOKUP(MATCH($A165,問,0),列番号,2,0)&amp;1):INDIRECT("入力!"&amp;VLOOKUP(MATCH($A165,問,0),列番号,2,0)&amp;10000),$B165,INDIRECT("入力!"&amp;VLOOKUP(MATCH(H$122,問,0),列番号,2,0)&amp;1):INDIRECT("入力!"&amp;VLOOKUP(MATCH(H$122,問,0),列番号,2,0)&amp;10000),H$123)/$E165*100</f>
        <v>#REF!</v>
      </c>
      <c r="I165" s="18" t="e">
        <f ca="1">COUNTIFS(INDIRECT("入力!"&amp;VLOOKUP(MATCH($E$122,問,0),列番号,2,0)&amp;1):INDIRECT("入力!"&amp;VLOOKUP(MATCH($E$122,問,0),列番号,2,0)&amp;10000),$E$123,INDIRECT("入力!"&amp;VLOOKUP(MATCH($A165,問,0),列番号,2,0)&amp;1):INDIRECT("入力!"&amp;VLOOKUP(MATCH($A165,問,0),列番号,2,0)&amp;10000),$B165,INDIRECT("入力!"&amp;VLOOKUP(MATCH(I$122,問,0),列番号,2,0)&amp;1):INDIRECT("入力!"&amp;VLOOKUP(MATCH(I$122,問,0),列番号,2,0)&amp;10000),I$123)/$E165*100</f>
        <v>#REF!</v>
      </c>
      <c r="J165" s="18" t="e">
        <f ca="1">COUNTIFS(INDIRECT("入力!"&amp;VLOOKUP(MATCH($E$122,問,0),列番号,2,0)&amp;1):INDIRECT("入力!"&amp;VLOOKUP(MATCH($E$122,問,0),列番号,2,0)&amp;10000),$E$123,INDIRECT("入力!"&amp;VLOOKUP(MATCH($A165,問,0),列番号,2,0)&amp;1):INDIRECT("入力!"&amp;VLOOKUP(MATCH($A165,問,0),列番号,2,0)&amp;10000),$B165,INDIRECT("入力!"&amp;VLOOKUP(MATCH(J$122,問,0),列番号,2,0)&amp;1):INDIRECT("入力!"&amp;VLOOKUP(MATCH(J$122,問,0),列番号,2,0)&amp;10000),J$123)/$E165*100</f>
        <v>#REF!</v>
      </c>
      <c r="K165" s="18" t="e">
        <f ca="1">COUNTIFS(INDIRECT("入力!"&amp;VLOOKUP(MATCH($E$122,問,0),列番号,2,0)&amp;1):INDIRECT("入力!"&amp;VLOOKUP(MATCH($E$122,問,0),列番号,2,0)&amp;10000),$E$123,INDIRECT("入力!"&amp;VLOOKUP(MATCH($A165,問,0),列番号,2,0)&amp;1):INDIRECT("入力!"&amp;VLOOKUP(MATCH($A165,問,0),列番号,2,0)&amp;10000),$B165,INDIRECT("入力!"&amp;VLOOKUP(MATCH(K$122,問,0),列番号,2,0)&amp;1):INDIRECT("入力!"&amp;VLOOKUP(MATCH(K$122,問,0),列番号,2,0)&amp;10000),K$123)/$E165*100</f>
        <v>#REF!</v>
      </c>
      <c r="L165" s="18" t="e">
        <f ca="1">COUNTIFS(INDIRECT("入力!"&amp;VLOOKUP(MATCH($E$122,問,0),列番号,2,0)&amp;1):INDIRECT("入力!"&amp;VLOOKUP(MATCH($E$122,問,0),列番号,2,0)&amp;10000),$E$123,INDIRECT("入力!"&amp;VLOOKUP(MATCH($A165,問,0),列番号,2,0)&amp;1):INDIRECT("入力!"&amp;VLOOKUP(MATCH($A165,問,0),列番号,2,0)&amp;10000),$B165,INDIRECT("入力!"&amp;VLOOKUP(MATCH(L$122,問,0),列番号,2,0)&amp;1):INDIRECT("入力!"&amp;VLOOKUP(MATCH(L$122,問,0),列番号,2,0)&amp;10000),L$123)/$E165*100</f>
        <v>#REF!</v>
      </c>
      <c r="M165" s="18" t="e">
        <f ca="1">COUNTIFS(INDIRECT("入力!"&amp;VLOOKUP(MATCH($E$122,問,0),列番号,2,0)&amp;1):INDIRECT("入力!"&amp;VLOOKUP(MATCH($E$122,問,0),列番号,2,0)&amp;10000),$E$123,INDIRECT("入力!"&amp;VLOOKUP(MATCH($A165,問,0),列番号,2,0)&amp;1):INDIRECT("入力!"&amp;VLOOKUP(MATCH($A165,問,0),列番号,2,0)&amp;10000),$B165,INDIRECT("入力!"&amp;VLOOKUP(MATCH(M$122,問,0),列番号,2,0)&amp;1):INDIRECT("入力!"&amp;VLOOKUP(MATCH(M$122,問,0),列番号,2,0)&amp;10000),M$123)/$E165*100</f>
        <v>#REF!</v>
      </c>
    </row>
    <row r="166" spans="1:13" x14ac:dyDescent="0.4">
      <c r="A166" s="1" t="s">
        <v>40</v>
      </c>
      <c r="B166" s="1">
        <v>5</v>
      </c>
      <c r="C166" s="83"/>
      <c r="D166" s="6" t="s">
        <v>172</v>
      </c>
      <c r="E166" s="5" t="e">
        <f ca="1">COUNTIFS(INDIRECT("入力!"&amp;VLOOKUP(MATCH($A166,問,0),列番号,2,0)&amp;1):INDIRECT("入力!"&amp;VLOOKUP(MATCH($A166,問,0),列番号,2,0)&amp;10000),$B166,INDIRECT("入力!"&amp;VLOOKUP(MATCH(E$122,問,0),列番号,2,0)&amp;1):INDIRECT("入力!"&amp;VLOOKUP(MATCH(E$122,問,0),列番号,2,0)&amp;10000),E$123)</f>
        <v>#REF!</v>
      </c>
      <c r="F166" s="5" t="e">
        <f t="shared" ca="1" si="9"/>
        <v>#REF!</v>
      </c>
      <c r="G166" s="18" t="e">
        <f ca="1">COUNTIFS(INDIRECT("入力!"&amp;VLOOKUP(MATCH($E$122,問,0),列番号,2,0)&amp;1):INDIRECT("入力!"&amp;VLOOKUP(MATCH($E$122,問,0),列番号,2,0)&amp;10000),$E$123,INDIRECT("入力!"&amp;VLOOKUP(MATCH($A166,問,0),列番号,2,0)&amp;1):INDIRECT("入力!"&amp;VLOOKUP(MATCH($A166,問,0),列番号,2,0)&amp;10000),$B166,INDIRECT("入力!"&amp;VLOOKUP(MATCH(G$122,問,0),列番号,2,0)&amp;1):INDIRECT("入力!"&amp;VLOOKUP(MATCH(G$122,問,0),列番号,2,0)&amp;10000),G$123)/$E166*100</f>
        <v>#REF!</v>
      </c>
      <c r="H166" s="18" t="e">
        <f ca="1">COUNTIFS(INDIRECT("入力!"&amp;VLOOKUP(MATCH($E$122,問,0),列番号,2,0)&amp;1):INDIRECT("入力!"&amp;VLOOKUP(MATCH($E$122,問,0),列番号,2,0)&amp;10000),$E$123,INDIRECT("入力!"&amp;VLOOKUP(MATCH($A166,問,0),列番号,2,0)&amp;1):INDIRECT("入力!"&amp;VLOOKUP(MATCH($A166,問,0),列番号,2,0)&amp;10000),$B166,INDIRECT("入力!"&amp;VLOOKUP(MATCH(H$122,問,0),列番号,2,0)&amp;1):INDIRECT("入力!"&amp;VLOOKUP(MATCH(H$122,問,0),列番号,2,0)&amp;10000),H$123)/$E166*100</f>
        <v>#REF!</v>
      </c>
      <c r="I166" s="18" t="e">
        <f ca="1">COUNTIFS(INDIRECT("入力!"&amp;VLOOKUP(MATCH($E$122,問,0),列番号,2,0)&amp;1):INDIRECT("入力!"&amp;VLOOKUP(MATCH($E$122,問,0),列番号,2,0)&amp;10000),$E$123,INDIRECT("入力!"&amp;VLOOKUP(MATCH($A166,問,0),列番号,2,0)&amp;1):INDIRECT("入力!"&amp;VLOOKUP(MATCH($A166,問,0),列番号,2,0)&amp;10000),$B166,INDIRECT("入力!"&amp;VLOOKUP(MATCH(I$122,問,0),列番号,2,0)&amp;1):INDIRECT("入力!"&amp;VLOOKUP(MATCH(I$122,問,0),列番号,2,0)&amp;10000),I$123)/$E166*100</f>
        <v>#REF!</v>
      </c>
      <c r="J166" s="18" t="e">
        <f ca="1">COUNTIFS(INDIRECT("入力!"&amp;VLOOKUP(MATCH($E$122,問,0),列番号,2,0)&amp;1):INDIRECT("入力!"&amp;VLOOKUP(MATCH($E$122,問,0),列番号,2,0)&amp;10000),$E$123,INDIRECT("入力!"&amp;VLOOKUP(MATCH($A166,問,0),列番号,2,0)&amp;1):INDIRECT("入力!"&amp;VLOOKUP(MATCH($A166,問,0),列番号,2,0)&amp;10000),$B166,INDIRECT("入力!"&amp;VLOOKUP(MATCH(J$122,問,0),列番号,2,0)&amp;1):INDIRECT("入力!"&amp;VLOOKUP(MATCH(J$122,問,0),列番号,2,0)&amp;10000),J$123)/$E166*100</f>
        <v>#REF!</v>
      </c>
      <c r="K166" s="18" t="e">
        <f ca="1">COUNTIFS(INDIRECT("入力!"&amp;VLOOKUP(MATCH($E$122,問,0),列番号,2,0)&amp;1):INDIRECT("入力!"&amp;VLOOKUP(MATCH($E$122,問,0),列番号,2,0)&amp;10000),$E$123,INDIRECT("入力!"&amp;VLOOKUP(MATCH($A166,問,0),列番号,2,0)&amp;1):INDIRECT("入力!"&amp;VLOOKUP(MATCH($A166,問,0),列番号,2,0)&amp;10000),$B166,INDIRECT("入力!"&amp;VLOOKUP(MATCH(K$122,問,0),列番号,2,0)&amp;1):INDIRECT("入力!"&amp;VLOOKUP(MATCH(K$122,問,0),列番号,2,0)&amp;10000),K$123)/$E166*100</f>
        <v>#REF!</v>
      </c>
      <c r="L166" s="18" t="e">
        <f ca="1">COUNTIFS(INDIRECT("入力!"&amp;VLOOKUP(MATCH($E$122,問,0),列番号,2,0)&amp;1):INDIRECT("入力!"&amp;VLOOKUP(MATCH($E$122,問,0),列番号,2,0)&amp;10000),$E$123,INDIRECT("入力!"&amp;VLOOKUP(MATCH($A166,問,0),列番号,2,0)&amp;1):INDIRECT("入力!"&amp;VLOOKUP(MATCH($A166,問,0),列番号,2,0)&amp;10000),$B166,INDIRECT("入力!"&amp;VLOOKUP(MATCH(L$122,問,0),列番号,2,0)&amp;1):INDIRECT("入力!"&amp;VLOOKUP(MATCH(L$122,問,0),列番号,2,0)&amp;10000),L$123)/$E166*100</f>
        <v>#REF!</v>
      </c>
      <c r="M166" s="18" t="e">
        <f ca="1">COUNTIFS(INDIRECT("入力!"&amp;VLOOKUP(MATCH($E$122,問,0),列番号,2,0)&amp;1):INDIRECT("入力!"&amp;VLOOKUP(MATCH($E$122,問,0),列番号,2,0)&amp;10000),$E$123,INDIRECT("入力!"&amp;VLOOKUP(MATCH($A166,問,0),列番号,2,0)&amp;1):INDIRECT("入力!"&amp;VLOOKUP(MATCH($A166,問,0),列番号,2,0)&amp;10000),$B166,INDIRECT("入力!"&amp;VLOOKUP(MATCH(M$122,問,0),列番号,2,0)&amp;1):INDIRECT("入力!"&amp;VLOOKUP(MATCH(M$122,問,0),列番号,2,0)&amp;10000),M$123)/$E166*100</f>
        <v>#REF!</v>
      </c>
    </row>
    <row r="167" spans="1:13" x14ac:dyDescent="0.4">
      <c r="A167" s="1" t="s">
        <v>40</v>
      </c>
      <c r="B167" s="1">
        <v>6</v>
      </c>
      <c r="C167" s="83"/>
      <c r="D167" s="6" t="s">
        <v>173</v>
      </c>
      <c r="E167" s="5" t="e">
        <f ca="1">COUNTIFS(INDIRECT("入力!"&amp;VLOOKUP(MATCH($A167,問,0),列番号,2,0)&amp;1):INDIRECT("入力!"&amp;VLOOKUP(MATCH($A167,問,0),列番号,2,0)&amp;10000),$B167,INDIRECT("入力!"&amp;VLOOKUP(MATCH(E$122,問,0),列番号,2,0)&amp;1):INDIRECT("入力!"&amp;VLOOKUP(MATCH(E$122,問,0),列番号,2,0)&amp;10000),E$123)</f>
        <v>#REF!</v>
      </c>
      <c r="F167" s="5" t="e">
        <f t="shared" ca="1" si="9"/>
        <v>#REF!</v>
      </c>
      <c r="G167" s="18" t="e">
        <f ca="1">COUNTIFS(INDIRECT("入力!"&amp;VLOOKUP(MATCH($E$122,問,0),列番号,2,0)&amp;1):INDIRECT("入力!"&amp;VLOOKUP(MATCH($E$122,問,0),列番号,2,0)&amp;10000),$E$123,INDIRECT("入力!"&amp;VLOOKUP(MATCH($A167,問,0),列番号,2,0)&amp;1):INDIRECT("入力!"&amp;VLOOKUP(MATCH($A167,問,0),列番号,2,0)&amp;10000),$B167,INDIRECT("入力!"&amp;VLOOKUP(MATCH(G$122,問,0),列番号,2,0)&amp;1):INDIRECT("入力!"&amp;VLOOKUP(MATCH(G$122,問,0),列番号,2,0)&amp;10000),G$123)/$E167*100</f>
        <v>#REF!</v>
      </c>
      <c r="H167" s="18" t="e">
        <f ca="1">COUNTIFS(INDIRECT("入力!"&amp;VLOOKUP(MATCH($E$122,問,0),列番号,2,0)&amp;1):INDIRECT("入力!"&amp;VLOOKUP(MATCH($E$122,問,0),列番号,2,0)&amp;10000),$E$123,INDIRECT("入力!"&amp;VLOOKUP(MATCH($A167,問,0),列番号,2,0)&amp;1):INDIRECT("入力!"&amp;VLOOKUP(MATCH($A167,問,0),列番号,2,0)&amp;10000),$B167,INDIRECT("入力!"&amp;VLOOKUP(MATCH(H$122,問,0),列番号,2,0)&amp;1):INDIRECT("入力!"&amp;VLOOKUP(MATCH(H$122,問,0),列番号,2,0)&amp;10000),H$123)/$E167*100</f>
        <v>#REF!</v>
      </c>
      <c r="I167" s="18" t="e">
        <f ca="1">COUNTIFS(INDIRECT("入力!"&amp;VLOOKUP(MATCH($E$122,問,0),列番号,2,0)&amp;1):INDIRECT("入力!"&amp;VLOOKUP(MATCH($E$122,問,0),列番号,2,0)&amp;10000),$E$123,INDIRECT("入力!"&amp;VLOOKUP(MATCH($A167,問,0),列番号,2,0)&amp;1):INDIRECT("入力!"&amp;VLOOKUP(MATCH($A167,問,0),列番号,2,0)&amp;10000),$B167,INDIRECT("入力!"&amp;VLOOKUP(MATCH(I$122,問,0),列番号,2,0)&amp;1):INDIRECT("入力!"&amp;VLOOKUP(MATCH(I$122,問,0),列番号,2,0)&amp;10000),I$123)/$E167*100</f>
        <v>#REF!</v>
      </c>
      <c r="J167" s="18" t="e">
        <f ca="1">COUNTIFS(INDIRECT("入力!"&amp;VLOOKUP(MATCH($E$122,問,0),列番号,2,0)&amp;1):INDIRECT("入力!"&amp;VLOOKUP(MATCH($E$122,問,0),列番号,2,0)&amp;10000),$E$123,INDIRECT("入力!"&amp;VLOOKUP(MATCH($A167,問,0),列番号,2,0)&amp;1):INDIRECT("入力!"&amp;VLOOKUP(MATCH($A167,問,0),列番号,2,0)&amp;10000),$B167,INDIRECT("入力!"&amp;VLOOKUP(MATCH(J$122,問,0),列番号,2,0)&amp;1):INDIRECT("入力!"&amp;VLOOKUP(MATCH(J$122,問,0),列番号,2,0)&amp;10000),J$123)/$E167*100</f>
        <v>#REF!</v>
      </c>
      <c r="K167" s="18" t="e">
        <f ca="1">COUNTIFS(INDIRECT("入力!"&amp;VLOOKUP(MATCH($E$122,問,0),列番号,2,0)&amp;1):INDIRECT("入力!"&amp;VLOOKUP(MATCH($E$122,問,0),列番号,2,0)&amp;10000),$E$123,INDIRECT("入力!"&amp;VLOOKUP(MATCH($A167,問,0),列番号,2,0)&amp;1):INDIRECT("入力!"&amp;VLOOKUP(MATCH($A167,問,0),列番号,2,0)&amp;10000),$B167,INDIRECT("入力!"&amp;VLOOKUP(MATCH(K$122,問,0),列番号,2,0)&amp;1):INDIRECT("入力!"&amp;VLOOKUP(MATCH(K$122,問,0),列番号,2,0)&amp;10000),K$123)/$E167*100</f>
        <v>#REF!</v>
      </c>
      <c r="L167" s="18" t="e">
        <f ca="1">COUNTIFS(INDIRECT("入力!"&amp;VLOOKUP(MATCH($E$122,問,0),列番号,2,0)&amp;1):INDIRECT("入力!"&amp;VLOOKUP(MATCH($E$122,問,0),列番号,2,0)&amp;10000),$E$123,INDIRECT("入力!"&amp;VLOOKUP(MATCH($A167,問,0),列番号,2,0)&amp;1):INDIRECT("入力!"&amp;VLOOKUP(MATCH($A167,問,0),列番号,2,0)&amp;10000),$B167,INDIRECT("入力!"&amp;VLOOKUP(MATCH(L$122,問,0),列番号,2,0)&amp;1):INDIRECT("入力!"&amp;VLOOKUP(MATCH(L$122,問,0),列番号,2,0)&amp;10000),L$123)/$E167*100</f>
        <v>#REF!</v>
      </c>
      <c r="M167" s="18" t="e">
        <f ca="1">COUNTIFS(INDIRECT("入力!"&amp;VLOOKUP(MATCH($E$122,問,0),列番号,2,0)&amp;1):INDIRECT("入力!"&amp;VLOOKUP(MATCH($E$122,問,0),列番号,2,0)&amp;10000),$E$123,INDIRECT("入力!"&amp;VLOOKUP(MATCH($A167,問,0),列番号,2,0)&amp;1):INDIRECT("入力!"&amp;VLOOKUP(MATCH($A167,問,0),列番号,2,0)&amp;10000),$B167,INDIRECT("入力!"&amp;VLOOKUP(MATCH(M$122,問,0),列番号,2,0)&amp;1):INDIRECT("入力!"&amp;VLOOKUP(MATCH(M$122,問,0),列番号,2,0)&amp;10000),M$123)/$E167*100</f>
        <v>#REF!</v>
      </c>
    </row>
    <row r="168" spans="1:13" x14ac:dyDescent="0.4">
      <c r="A168" s="1" t="s">
        <v>40</v>
      </c>
      <c r="B168" s="1">
        <v>7</v>
      </c>
      <c r="C168" s="83"/>
      <c r="D168" s="6" t="s">
        <v>168</v>
      </c>
      <c r="E168" s="5" t="e">
        <f ca="1">COUNTIFS(INDIRECT("入力!"&amp;VLOOKUP(MATCH($A168,問,0),列番号,2,0)&amp;1):INDIRECT("入力!"&amp;VLOOKUP(MATCH($A168,問,0),列番号,2,0)&amp;10000),$B168,INDIRECT("入力!"&amp;VLOOKUP(MATCH(E$122,問,0),列番号,2,0)&amp;1):INDIRECT("入力!"&amp;VLOOKUP(MATCH(E$122,問,0),列番号,2,0)&amp;10000),E$123)</f>
        <v>#REF!</v>
      </c>
      <c r="F168" s="5" t="e">
        <f t="shared" ca="1" si="9"/>
        <v>#REF!</v>
      </c>
      <c r="G168" s="18" t="e">
        <f ca="1">COUNTIFS(INDIRECT("入力!"&amp;VLOOKUP(MATCH($E$122,問,0),列番号,2,0)&amp;1):INDIRECT("入力!"&amp;VLOOKUP(MATCH($E$122,問,0),列番号,2,0)&amp;10000),$E$123,INDIRECT("入力!"&amp;VLOOKUP(MATCH($A168,問,0),列番号,2,0)&amp;1):INDIRECT("入力!"&amp;VLOOKUP(MATCH($A168,問,0),列番号,2,0)&amp;10000),$B168,INDIRECT("入力!"&amp;VLOOKUP(MATCH(G$122,問,0),列番号,2,0)&amp;1):INDIRECT("入力!"&amp;VLOOKUP(MATCH(G$122,問,0),列番号,2,0)&amp;10000),G$123)/$E168*100</f>
        <v>#REF!</v>
      </c>
      <c r="H168" s="18" t="e">
        <f ca="1">COUNTIFS(INDIRECT("入力!"&amp;VLOOKUP(MATCH($E$122,問,0),列番号,2,0)&amp;1):INDIRECT("入力!"&amp;VLOOKUP(MATCH($E$122,問,0),列番号,2,0)&amp;10000),$E$123,INDIRECT("入力!"&amp;VLOOKUP(MATCH($A168,問,0),列番号,2,0)&amp;1):INDIRECT("入力!"&amp;VLOOKUP(MATCH($A168,問,0),列番号,2,0)&amp;10000),$B168,INDIRECT("入力!"&amp;VLOOKUP(MATCH(H$122,問,0),列番号,2,0)&amp;1):INDIRECT("入力!"&amp;VLOOKUP(MATCH(H$122,問,0),列番号,2,0)&amp;10000),H$123)/$E168*100</f>
        <v>#REF!</v>
      </c>
      <c r="I168" s="18" t="e">
        <f ca="1">COUNTIFS(INDIRECT("入力!"&amp;VLOOKUP(MATCH($E$122,問,0),列番号,2,0)&amp;1):INDIRECT("入力!"&amp;VLOOKUP(MATCH($E$122,問,0),列番号,2,0)&amp;10000),$E$123,INDIRECT("入力!"&amp;VLOOKUP(MATCH($A168,問,0),列番号,2,0)&amp;1):INDIRECT("入力!"&amp;VLOOKUP(MATCH($A168,問,0),列番号,2,0)&amp;10000),$B168,INDIRECT("入力!"&amp;VLOOKUP(MATCH(I$122,問,0),列番号,2,0)&amp;1):INDIRECT("入力!"&amp;VLOOKUP(MATCH(I$122,問,0),列番号,2,0)&amp;10000),I$123)/$E168*100</f>
        <v>#REF!</v>
      </c>
      <c r="J168" s="18" t="e">
        <f ca="1">COUNTIFS(INDIRECT("入力!"&amp;VLOOKUP(MATCH($E$122,問,0),列番号,2,0)&amp;1):INDIRECT("入力!"&amp;VLOOKUP(MATCH($E$122,問,0),列番号,2,0)&amp;10000),$E$123,INDIRECT("入力!"&amp;VLOOKUP(MATCH($A168,問,0),列番号,2,0)&amp;1):INDIRECT("入力!"&amp;VLOOKUP(MATCH($A168,問,0),列番号,2,0)&amp;10000),$B168,INDIRECT("入力!"&amp;VLOOKUP(MATCH(J$122,問,0),列番号,2,0)&amp;1):INDIRECT("入力!"&amp;VLOOKUP(MATCH(J$122,問,0),列番号,2,0)&amp;10000),J$123)/$E168*100</f>
        <v>#REF!</v>
      </c>
      <c r="K168" s="18" t="e">
        <f ca="1">COUNTIFS(INDIRECT("入力!"&amp;VLOOKUP(MATCH($E$122,問,0),列番号,2,0)&amp;1):INDIRECT("入力!"&amp;VLOOKUP(MATCH($E$122,問,0),列番号,2,0)&amp;10000),$E$123,INDIRECT("入力!"&amp;VLOOKUP(MATCH($A168,問,0),列番号,2,0)&amp;1):INDIRECT("入力!"&amp;VLOOKUP(MATCH($A168,問,0),列番号,2,0)&amp;10000),$B168,INDIRECT("入力!"&amp;VLOOKUP(MATCH(K$122,問,0),列番号,2,0)&amp;1):INDIRECT("入力!"&amp;VLOOKUP(MATCH(K$122,問,0),列番号,2,0)&amp;10000),K$123)/$E168*100</f>
        <v>#REF!</v>
      </c>
      <c r="L168" s="18" t="e">
        <f ca="1">COUNTIFS(INDIRECT("入力!"&amp;VLOOKUP(MATCH($E$122,問,0),列番号,2,0)&amp;1):INDIRECT("入力!"&amp;VLOOKUP(MATCH($E$122,問,0),列番号,2,0)&amp;10000),$E$123,INDIRECT("入力!"&amp;VLOOKUP(MATCH($A168,問,0),列番号,2,0)&amp;1):INDIRECT("入力!"&amp;VLOOKUP(MATCH($A168,問,0),列番号,2,0)&amp;10000),$B168,INDIRECT("入力!"&amp;VLOOKUP(MATCH(L$122,問,0),列番号,2,0)&amp;1):INDIRECT("入力!"&amp;VLOOKUP(MATCH(L$122,問,0),列番号,2,0)&amp;10000),L$123)/$E168*100</f>
        <v>#REF!</v>
      </c>
      <c r="M168" s="18" t="e">
        <f ca="1">COUNTIFS(INDIRECT("入力!"&amp;VLOOKUP(MATCH($E$122,問,0),列番号,2,0)&amp;1):INDIRECT("入力!"&amp;VLOOKUP(MATCH($E$122,問,0),列番号,2,0)&amp;10000),$E$123,INDIRECT("入力!"&amp;VLOOKUP(MATCH($A168,問,0),列番号,2,0)&amp;1):INDIRECT("入力!"&amp;VLOOKUP(MATCH($A168,問,0),列番号,2,0)&amp;10000),$B168,INDIRECT("入力!"&amp;VLOOKUP(MATCH(M$122,問,0),列番号,2,0)&amp;1):INDIRECT("入力!"&amp;VLOOKUP(MATCH(M$122,問,0),列番号,2,0)&amp;10000),M$123)/$E168*100</f>
        <v>#REF!</v>
      </c>
    </row>
    <row r="169" spans="1:13" x14ac:dyDescent="0.4">
      <c r="A169" s="1" t="s">
        <v>40</v>
      </c>
      <c r="B169" s="1">
        <v>8</v>
      </c>
      <c r="C169" s="83"/>
      <c r="D169" s="6" t="s">
        <v>174</v>
      </c>
      <c r="E169" s="5" t="e">
        <f ca="1">COUNTIFS(INDIRECT("入力!"&amp;VLOOKUP(MATCH($A169,問,0),列番号,2,0)&amp;1):INDIRECT("入力!"&amp;VLOOKUP(MATCH($A169,問,0),列番号,2,0)&amp;10000),$B169,INDIRECT("入力!"&amp;VLOOKUP(MATCH(E$122,問,0),列番号,2,0)&amp;1):INDIRECT("入力!"&amp;VLOOKUP(MATCH(E$122,問,0),列番号,2,0)&amp;10000),E$123)</f>
        <v>#REF!</v>
      </c>
      <c r="F169" s="5" t="e">
        <f t="shared" ca="1" si="9"/>
        <v>#REF!</v>
      </c>
      <c r="G169" s="18" t="e">
        <f ca="1">COUNTIFS(INDIRECT("入力!"&amp;VLOOKUP(MATCH($E$122,問,0),列番号,2,0)&amp;1):INDIRECT("入力!"&amp;VLOOKUP(MATCH($E$122,問,0),列番号,2,0)&amp;10000),$E$123,INDIRECT("入力!"&amp;VLOOKUP(MATCH($A169,問,0),列番号,2,0)&amp;1):INDIRECT("入力!"&amp;VLOOKUP(MATCH($A169,問,0),列番号,2,0)&amp;10000),$B169,INDIRECT("入力!"&amp;VLOOKUP(MATCH(G$122,問,0),列番号,2,0)&amp;1):INDIRECT("入力!"&amp;VLOOKUP(MATCH(G$122,問,0),列番号,2,0)&amp;10000),G$123)/$E169*100</f>
        <v>#REF!</v>
      </c>
      <c r="H169" s="18" t="e">
        <f ca="1">COUNTIFS(INDIRECT("入力!"&amp;VLOOKUP(MATCH($E$122,問,0),列番号,2,0)&amp;1):INDIRECT("入力!"&amp;VLOOKUP(MATCH($E$122,問,0),列番号,2,0)&amp;10000),$E$123,INDIRECT("入力!"&amp;VLOOKUP(MATCH($A169,問,0),列番号,2,0)&amp;1):INDIRECT("入力!"&amp;VLOOKUP(MATCH($A169,問,0),列番号,2,0)&amp;10000),$B169,INDIRECT("入力!"&amp;VLOOKUP(MATCH(H$122,問,0),列番号,2,0)&amp;1):INDIRECT("入力!"&amp;VLOOKUP(MATCH(H$122,問,0),列番号,2,0)&amp;10000),H$123)/$E169*100</f>
        <v>#REF!</v>
      </c>
      <c r="I169" s="18" t="e">
        <f ca="1">COUNTIFS(INDIRECT("入力!"&amp;VLOOKUP(MATCH($E$122,問,0),列番号,2,0)&amp;1):INDIRECT("入力!"&amp;VLOOKUP(MATCH($E$122,問,0),列番号,2,0)&amp;10000),$E$123,INDIRECT("入力!"&amp;VLOOKUP(MATCH($A169,問,0),列番号,2,0)&amp;1):INDIRECT("入力!"&amp;VLOOKUP(MATCH($A169,問,0),列番号,2,0)&amp;10000),$B169,INDIRECT("入力!"&amp;VLOOKUP(MATCH(I$122,問,0),列番号,2,0)&amp;1):INDIRECT("入力!"&amp;VLOOKUP(MATCH(I$122,問,0),列番号,2,0)&amp;10000),I$123)/$E169*100</f>
        <v>#REF!</v>
      </c>
      <c r="J169" s="18" t="e">
        <f ca="1">COUNTIFS(INDIRECT("入力!"&amp;VLOOKUP(MATCH($E$122,問,0),列番号,2,0)&amp;1):INDIRECT("入力!"&amp;VLOOKUP(MATCH($E$122,問,0),列番号,2,0)&amp;10000),$E$123,INDIRECT("入力!"&amp;VLOOKUP(MATCH($A169,問,0),列番号,2,0)&amp;1):INDIRECT("入力!"&amp;VLOOKUP(MATCH($A169,問,0),列番号,2,0)&amp;10000),$B169,INDIRECT("入力!"&amp;VLOOKUP(MATCH(J$122,問,0),列番号,2,0)&amp;1):INDIRECT("入力!"&amp;VLOOKUP(MATCH(J$122,問,0),列番号,2,0)&amp;10000),J$123)/$E169*100</f>
        <v>#REF!</v>
      </c>
      <c r="K169" s="18" t="e">
        <f ca="1">COUNTIFS(INDIRECT("入力!"&amp;VLOOKUP(MATCH($E$122,問,0),列番号,2,0)&amp;1):INDIRECT("入力!"&amp;VLOOKUP(MATCH($E$122,問,0),列番号,2,0)&amp;10000),$E$123,INDIRECT("入力!"&amp;VLOOKUP(MATCH($A169,問,0),列番号,2,0)&amp;1):INDIRECT("入力!"&amp;VLOOKUP(MATCH($A169,問,0),列番号,2,0)&amp;10000),$B169,INDIRECT("入力!"&amp;VLOOKUP(MATCH(K$122,問,0),列番号,2,0)&amp;1):INDIRECT("入力!"&amp;VLOOKUP(MATCH(K$122,問,0),列番号,2,0)&amp;10000),K$123)/$E169*100</f>
        <v>#REF!</v>
      </c>
      <c r="L169" s="18" t="e">
        <f ca="1">COUNTIFS(INDIRECT("入力!"&amp;VLOOKUP(MATCH($E$122,問,0),列番号,2,0)&amp;1):INDIRECT("入力!"&amp;VLOOKUP(MATCH($E$122,問,0),列番号,2,0)&amp;10000),$E$123,INDIRECT("入力!"&amp;VLOOKUP(MATCH($A169,問,0),列番号,2,0)&amp;1):INDIRECT("入力!"&amp;VLOOKUP(MATCH($A169,問,0),列番号,2,0)&amp;10000),$B169,INDIRECT("入力!"&amp;VLOOKUP(MATCH(L$122,問,0),列番号,2,0)&amp;1):INDIRECT("入力!"&amp;VLOOKUP(MATCH(L$122,問,0),列番号,2,0)&amp;10000),L$123)/$E169*100</f>
        <v>#REF!</v>
      </c>
      <c r="M169" s="18" t="e">
        <f ca="1">COUNTIFS(INDIRECT("入力!"&amp;VLOOKUP(MATCH($E$122,問,0),列番号,2,0)&amp;1):INDIRECT("入力!"&amp;VLOOKUP(MATCH($E$122,問,0),列番号,2,0)&amp;10000),$E$123,INDIRECT("入力!"&amp;VLOOKUP(MATCH($A169,問,0),列番号,2,0)&amp;1):INDIRECT("入力!"&amp;VLOOKUP(MATCH($A169,問,0),列番号,2,0)&amp;10000),$B169,INDIRECT("入力!"&amp;VLOOKUP(MATCH(M$122,問,0),列番号,2,0)&amp;1):INDIRECT("入力!"&amp;VLOOKUP(MATCH(M$122,問,0),列番号,2,0)&amp;10000),M$123)/$E169*100</f>
        <v>#REF!</v>
      </c>
    </row>
    <row r="170" spans="1:13" x14ac:dyDescent="0.4">
      <c r="A170" s="1" t="s">
        <v>40</v>
      </c>
      <c r="B170" s="1">
        <v>9</v>
      </c>
      <c r="C170" s="83"/>
      <c r="D170" s="6" t="s">
        <v>175</v>
      </c>
      <c r="E170" s="5" t="e">
        <f ca="1">COUNTIFS(INDIRECT("入力!"&amp;VLOOKUP(MATCH($A170,問,0),列番号,2,0)&amp;1):INDIRECT("入力!"&amp;VLOOKUP(MATCH($A170,問,0),列番号,2,0)&amp;10000),$B170,INDIRECT("入力!"&amp;VLOOKUP(MATCH(E$122,問,0),列番号,2,0)&amp;1):INDIRECT("入力!"&amp;VLOOKUP(MATCH(E$122,問,0),列番号,2,0)&amp;10000),E$123)</f>
        <v>#REF!</v>
      </c>
      <c r="F170" s="5" t="e">
        <f t="shared" ca="1" si="9"/>
        <v>#REF!</v>
      </c>
      <c r="G170" s="18" t="e">
        <f ca="1">COUNTIFS(INDIRECT("入力!"&amp;VLOOKUP(MATCH($E$122,問,0),列番号,2,0)&amp;1):INDIRECT("入力!"&amp;VLOOKUP(MATCH($E$122,問,0),列番号,2,0)&amp;10000),$E$123,INDIRECT("入力!"&amp;VLOOKUP(MATCH($A170,問,0),列番号,2,0)&amp;1):INDIRECT("入力!"&amp;VLOOKUP(MATCH($A170,問,0),列番号,2,0)&amp;10000),$B170,INDIRECT("入力!"&amp;VLOOKUP(MATCH(G$122,問,0),列番号,2,0)&amp;1):INDIRECT("入力!"&amp;VLOOKUP(MATCH(G$122,問,0),列番号,2,0)&amp;10000),G$123)/$E170*100</f>
        <v>#REF!</v>
      </c>
      <c r="H170" s="18" t="e">
        <f ca="1">COUNTIFS(INDIRECT("入力!"&amp;VLOOKUP(MATCH($E$122,問,0),列番号,2,0)&amp;1):INDIRECT("入力!"&amp;VLOOKUP(MATCH($E$122,問,0),列番号,2,0)&amp;10000),$E$123,INDIRECT("入力!"&amp;VLOOKUP(MATCH($A170,問,0),列番号,2,0)&amp;1):INDIRECT("入力!"&amp;VLOOKUP(MATCH($A170,問,0),列番号,2,0)&amp;10000),$B170,INDIRECT("入力!"&amp;VLOOKUP(MATCH(H$122,問,0),列番号,2,0)&amp;1):INDIRECT("入力!"&amp;VLOOKUP(MATCH(H$122,問,0),列番号,2,0)&amp;10000),H$123)/$E170*100</f>
        <v>#REF!</v>
      </c>
      <c r="I170" s="18" t="e">
        <f ca="1">COUNTIFS(INDIRECT("入力!"&amp;VLOOKUP(MATCH($E$122,問,0),列番号,2,0)&amp;1):INDIRECT("入力!"&amp;VLOOKUP(MATCH($E$122,問,0),列番号,2,0)&amp;10000),$E$123,INDIRECT("入力!"&amp;VLOOKUP(MATCH($A170,問,0),列番号,2,0)&amp;1):INDIRECT("入力!"&amp;VLOOKUP(MATCH($A170,問,0),列番号,2,0)&amp;10000),$B170,INDIRECT("入力!"&amp;VLOOKUP(MATCH(I$122,問,0),列番号,2,0)&amp;1):INDIRECT("入力!"&amp;VLOOKUP(MATCH(I$122,問,0),列番号,2,0)&amp;10000),I$123)/$E170*100</f>
        <v>#REF!</v>
      </c>
      <c r="J170" s="18" t="e">
        <f ca="1">COUNTIFS(INDIRECT("入力!"&amp;VLOOKUP(MATCH($E$122,問,0),列番号,2,0)&amp;1):INDIRECT("入力!"&amp;VLOOKUP(MATCH($E$122,問,0),列番号,2,0)&amp;10000),$E$123,INDIRECT("入力!"&amp;VLOOKUP(MATCH($A170,問,0),列番号,2,0)&amp;1):INDIRECT("入力!"&amp;VLOOKUP(MATCH($A170,問,0),列番号,2,0)&amp;10000),$B170,INDIRECT("入力!"&amp;VLOOKUP(MATCH(J$122,問,0),列番号,2,0)&amp;1):INDIRECT("入力!"&amp;VLOOKUP(MATCH(J$122,問,0),列番号,2,0)&amp;10000),J$123)/$E170*100</f>
        <v>#REF!</v>
      </c>
      <c r="K170" s="18" t="e">
        <f ca="1">COUNTIFS(INDIRECT("入力!"&amp;VLOOKUP(MATCH($E$122,問,0),列番号,2,0)&amp;1):INDIRECT("入力!"&amp;VLOOKUP(MATCH($E$122,問,0),列番号,2,0)&amp;10000),$E$123,INDIRECT("入力!"&amp;VLOOKUP(MATCH($A170,問,0),列番号,2,0)&amp;1):INDIRECT("入力!"&amp;VLOOKUP(MATCH($A170,問,0),列番号,2,0)&amp;10000),$B170,INDIRECT("入力!"&amp;VLOOKUP(MATCH(K$122,問,0),列番号,2,0)&amp;1):INDIRECT("入力!"&amp;VLOOKUP(MATCH(K$122,問,0),列番号,2,0)&amp;10000),K$123)/$E170*100</f>
        <v>#REF!</v>
      </c>
      <c r="L170" s="18" t="e">
        <f ca="1">COUNTIFS(INDIRECT("入力!"&amp;VLOOKUP(MATCH($E$122,問,0),列番号,2,0)&amp;1):INDIRECT("入力!"&amp;VLOOKUP(MATCH($E$122,問,0),列番号,2,0)&amp;10000),$E$123,INDIRECT("入力!"&amp;VLOOKUP(MATCH($A170,問,0),列番号,2,0)&amp;1):INDIRECT("入力!"&amp;VLOOKUP(MATCH($A170,問,0),列番号,2,0)&amp;10000),$B170,INDIRECT("入力!"&amp;VLOOKUP(MATCH(L$122,問,0),列番号,2,0)&amp;1):INDIRECT("入力!"&amp;VLOOKUP(MATCH(L$122,問,0),列番号,2,0)&amp;10000),L$123)/$E170*100</f>
        <v>#REF!</v>
      </c>
      <c r="M170" s="18" t="e">
        <f ca="1">COUNTIFS(INDIRECT("入力!"&amp;VLOOKUP(MATCH($E$122,問,0),列番号,2,0)&amp;1):INDIRECT("入力!"&amp;VLOOKUP(MATCH($E$122,問,0),列番号,2,0)&amp;10000),$E$123,INDIRECT("入力!"&amp;VLOOKUP(MATCH($A170,問,0),列番号,2,0)&amp;1):INDIRECT("入力!"&amp;VLOOKUP(MATCH($A170,問,0),列番号,2,0)&amp;10000),$B170,INDIRECT("入力!"&amp;VLOOKUP(MATCH(M$122,問,0),列番号,2,0)&amp;1):INDIRECT("入力!"&amp;VLOOKUP(MATCH(M$122,問,0),列番号,2,0)&amp;10000),M$123)/$E170*100</f>
        <v>#REF!</v>
      </c>
    </row>
    <row r="171" spans="1:13" x14ac:dyDescent="0.4">
      <c r="A171" s="1" t="s">
        <v>40</v>
      </c>
      <c r="B171" s="1">
        <v>10</v>
      </c>
      <c r="C171" s="83"/>
      <c r="D171" s="6" t="s">
        <v>176</v>
      </c>
      <c r="E171" s="5" t="e">
        <f ca="1">COUNTIFS(INDIRECT("入力!"&amp;VLOOKUP(MATCH($A171,問,0),列番号,2,0)&amp;1):INDIRECT("入力!"&amp;VLOOKUP(MATCH($A171,問,0),列番号,2,0)&amp;10000),$B171,INDIRECT("入力!"&amp;VLOOKUP(MATCH(E$122,問,0),列番号,2,0)&amp;1):INDIRECT("入力!"&amp;VLOOKUP(MATCH(E$122,問,0),列番号,2,0)&amp;10000),E$123)</f>
        <v>#REF!</v>
      </c>
      <c r="F171" s="5" t="e">
        <f t="shared" ca="1" si="9"/>
        <v>#REF!</v>
      </c>
      <c r="G171" s="18" t="e">
        <f ca="1">COUNTIFS(INDIRECT("入力!"&amp;VLOOKUP(MATCH($E$122,問,0),列番号,2,0)&amp;1):INDIRECT("入力!"&amp;VLOOKUP(MATCH($E$122,問,0),列番号,2,0)&amp;10000),$E$123,INDIRECT("入力!"&amp;VLOOKUP(MATCH($A171,問,0),列番号,2,0)&amp;1):INDIRECT("入力!"&amp;VLOOKUP(MATCH($A171,問,0),列番号,2,0)&amp;10000),$B171,INDIRECT("入力!"&amp;VLOOKUP(MATCH(G$122,問,0),列番号,2,0)&amp;1):INDIRECT("入力!"&amp;VLOOKUP(MATCH(G$122,問,0),列番号,2,0)&amp;10000),G$123)/$E171*100</f>
        <v>#REF!</v>
      </c>
      <c r="H171" s="18" t="e">
        <f ca="1">COUNTIFS(INDIRECT("入力!"&amp;VLOOKUP(MATCH($E$122,問,0),列番号,2,0)&amp;1):INDIRECT("入力!"&amp;VLOOKUP(MATCH($E$122,問,0),列番号,2,0)&amp;10000),$E$123,INDIRECT("入力!"&amp;VLOOKUP(MATCH($A171,問,0),列番号,2,0)&amp;1):INDIRECT("入力!"&amp;VLOOKUP(MATCH($A171,問,0),列番号,2,0)&amp;10000),$B171,INDIRECT("入力!"&amp;VLOOKUP(MATCH(H$122,問,0),列番号,2,0)&amp;1):INDIRECT("入力!"&amp;VLOOKUP(MATCH(H$122,問,0),列番号,2,0)&amp;10000),H$123)/$E171*100</f>
        <v>#REF!</v>
      </c>
      <c r="I171" s="18" t="e">
        <f ca="1">COUNTIFS(INDIRECT("入力!"&amp;VLOOKUP(MATCH($E$122,問,0),列番号,2,0)&amp;1):INDIRECT("入力!"&amp;VLOOKUP(MATCH($E$122,問,0),列番号,2,0)&amp;10000),$E$123,INDIRECT("入力!"&amp;VLOOKUP(MATCH($A171,問,0),列番号,2,0)&amp;1):INDIRECT("入力!"&amp;VLOOKUP(MATCH($A171,問,0),列番号,2,0)&amp;10000),$B171,INDIRECT("入力!"&amp;VLOOKUP(MATCH(I$122,問,0),列番号,2,0)&amp;1):INDIRECT("入力!"&amp;VLOOKUP(MATCH(I$122,問,0),列番号,2,0)&amp;10000),I$123)/$E171*100</f>
        <v>#REF!</v>
      </c>
      <c r="J171" s="18" t="e">
        <f ca="1">COUNTIFS(INDIRECT("入力!"&amp;VLOOKUP(MATCH($E$122,問,0),列番号,2,0)&amp;1):INDIRECT("入力!"&amp;VLOOKUP(MATCH($E$122,問,0),列番号,2,0)&amp;10000),$E$123,INDIRECT("入力!"&amp;VLOOKUP(MATCH($A171,問,0),列番号,2,0)&amp;1):INDIRECT("入力!"&amp;VLOOKUP(MATCH($A171,問,0),列番号,2,0)&amp;10000),$B171,INDIRECT("入力!"&amp;VLOOKUP(MATCH(J$122,問,0),列番号,2,0)&amp;1):INDIRECT("入力!"&amp;VLOOKUP(MATCH(J$122,問,0),列番号,2,0)&amp;10000),J$123)/$E171*100</f>
        <v>#REF!</v>
      </c>
      <c r="K171" s="18" t="e">
        <f ca="1">COUNTIFS(INDIRECT("入力!"&amp;VLOOKUP(MATCH($E$122,問,0),列番号,2,0)&amp;1):INDIRECT("入力!"&amp;VLOOKUP(MATCH($E$122,問,0),列番号,2,0)&amp;10000),$E$123,INDIRECT("入力!"&amp;VLOOKUP(MATCH($A171,問,0),列番号,2,0)&amp;1):INDIRECT("入力!"&amp;VLOOKUP(MATCH($A171,問,0),列番号,2,0)&amp;10000),$B171,INDIRECT("入力!"&amp;VLOOKUP(MATCH(K$122,問,0),列番号,2,0)&amp;1):INDIRECT("入力!"&amp;VLOOKUP(MATCH(K$122,問,0),列番号,2,0)&amp;10000),K$123)/$E171*100</f>
        <v>#REF!</v>
      </c>
      <c r="L171" s="18" t="e">
        <f ca="1">COUNTIFS(INDIRECT("入力!"&amp;VLOOKUP(MATCH($E$122,問,0),列番号,2,0)&amp;1):INDIRECT("入力!"&amp;VLOOKUP(MATCH($E$122,問,0),列番号,2,0)&amp;10000),$E$123,INDIRECT("入力!"&amp;VLOOKUP(MATCH($A171,問,0),列番号,2,0)&amp;1):INDIRECT("入力!"&amp;VLOOKUP(MATCH($A171,問,0),列番号,2,0)&amp;10000),$B171,INDIRECT("入力!"&amp;VLOOKUP(MATCH(L$122,問,0),列番号,2,0)&amp;1):INDIRECT("入力!"&amp;VLOOKUP(MATCH(L$122,問,0),列番号,2,0)&amp;10000),L$123)/$E171*100</f>
        <v>#REF!</v>
      </c>
      <c r="M171" s="18" t="e">
        <f ca="1">COUNTIFS(INDIRECT("入力!"&amp;VLOOKUP(MATCH($E$122,問,0),列番号,2,0)&amp;1):INDIRECT("入力!"&amp;VLOOKUP(MATCH($E$122,問,0),列番号,2,0)&amp;10000),$E$123,INDIRECT("入力!"&amp;VLOOKUP(MATCH($A171,問,0),列番号,2,0)&amp;1):INDIRECT("入力!"&amp;VLOOKUP(MATCH($A171,問,0),列番号,2,0)&amp;10000),$B171,INDIRECT("入力!"&amp;VLOOKUP(MATCH(M$122,問,0),列番号,2,0)&amp;1):INDIRECT("入力!"&amp;VLOOKUP(MATCH(M$122,問,0),列番号,2,0)&amp;10000),M$123)/$E171*100</f>
        <v>#REF!</v>
      </c>
    </row>
    <row r="172" spans="1:13" x14ac:dyDescent="0.4">
      <c r="A172" s="1" t="s">
        <v>40</v>
      </c>
      <c r="B172" s="1">
        <v>11</v>
      </c>
      <c r="C172" s="83"/>
      <c r="D172" s="6" t="s">
        <v>177</v>
      </c>
      <c r="E172" s="5" t="e">
        <f ca="1">COUNTIFS(INDIRECT("入力!"&amp;VLOOKUP(MATCH($A172,問,0),列番号,2,0)&amp;1):INDIRECT("入力!"&amp;VLOOKUP(MATCH($A172,問,0),列番号,2,0)&amp;10000),$B172,INDIRECT("入力!"&amp;VLOOKUP(MATCH(E$122,問,0),列番号,2,0)&amp;1):INDIRECT("入力!"&amp;VLOOKUP(MATCH(E$122,問,0),列番号,2,0)&amp;10000),E$123)</f>
        <v>#REF!</v>
      </c>
      <c r="F172" s="5" t="e">
        <f t="shared" ca="1" si="9"/>
        <v>#REF!</v>
      </c>
      <c r="G172" s="18" t="e">
        <f ca="1">COUNTIFS(INDIRECT("入力!"&amp;VLOOKUP(MATCH($E$122,問,0),列番号,2,0)&amp;1):INDIRECT("入力!"&amp;VLOOKUP(MATCH($E$122,問,0),列番号,2,0)&amp;10000),$E$123,INDIRECT("入力!"&amp;VLOOKUP(MATCH($A172,問,0),列番号,2,0)&amp;1):INDIRECT("入力!"&amp;VLOOKUP(MATCH($A172,問,0),列番号,2,0)&amp;10000),$B172,INDIRECT("入力!"&amp;VLOOKUP(MATCH(G$122,問,0),列番号,2,0)&amp;1):INDIRECT("入力!"&amp;VLOOKUP(MATCH(G$122,問,0),列番号,2,0)&amp;10000),G$123)/$E172*100</f>
        <v>#REF!</v>
      </c>
      <c r="H172" s="18" t="e">
        <f ca="1">COUNTIFS(INDIRECT("入力!"&amp;VLOOKUP(MATCH($E$122,問,0),列番号,2,0)&amp;1):INDIRECT("入力!"&amp;VLOOKUP(MATCH($E$122,問,0),列番号,2,0)&amp;10000),$E$123,INDIRECT("入力!"&amp;VLOOKUP(MATCH($A172,問,0),列番号,2,0)&amp;1):INDIRECT("入力!"&amp;VLOOKUP(MATCH($A172,問,0),列番号,2,0)&amp;10000),$B172,INDIRECT("入力!"&amp;VLOOKUP(MATCH(H$122,問,0),列番号,2,0)&amp;1):INDIRECT("入力!"&amp;VLOOKUP(MATCH(H$122,問,0),列番号,2,0)&amp;10000),H$123)/$E172*100</f>
        <v>#REF!</v>
      </c>
      <c r="I172" s="18" t="e">
        <f ca="1">COUNTIFS(INDIRECT("入力!"&amp;VLOOKUP(MATCH($E$122,問,0),列番号,2,0)&amp;1):INDIRECT("入力!"&amp;VLOOKUP(MATCH($E$122,問,0),列番号,2,0)&amp;10000),$E$123,INDIRECT("入力!"&amp;VLOOKUP(MATCH($A172,問,0),列番号,2,0)&amp;1):INDIRECT("入力!"&amp;VLOOKUP(MATCH($A172,問,0),列番号,2,0)&amp;10000),$B172,INDIRECT("入力!"&amp;VLOOKUP(MATCH(I$122,問,0),列番号,2,0)&amp;1):INDIRECT("入力!"&amp;VLOOKUP(MATCH(I$122,問,0),列番号,2,0)&amp;10000),I$123)/$E172*100</f>
        <v>#REF!</v>
      </c>
      <c r="J172" s="18" t="e">
        <f ca="1">COUNTIFS(INDIRECT("入力!"&amp;VLOOKUP(MATCH($E$122,問,0),列番号,2,0)&amp;1):INDIRECT("入力!"&amp;VLOOKUP(MATCH($E$122,問,0),列番号,2,0)&amp;10000),$E$123,INDIRECT("入力!"&amp;VLOOKUP(MATCH($A172,問,0),列番号,2,0)&amp;1):INDIRECT("入力!"&amp;VLOOKUP(MATCH($A172,問,0),列番号,2,0)&amp;10000),$B172,INDIRECT("入力!"&amp;VLOOKUP(MATCH(J$122,問,0),列番号,2,0)&amp;1):INDIRECT("入力!"&amp;VLOOKUP(MATCH(J$122,問,0),列番号,2,0)&amp;10000),J$123)/$E172*100</f>
        <v>#REF!</v>
      </c>
      <c r="K172" s="18" t="e">
        <f ca="1">COUNTIFS(INDIRECT("入力!"&amp;VLOOKUP(MATCH($E$122,問,0),列番号,2,0)&amp;1):INDIRECT("入力!"&amp;VLOOKUP(MATCH($E$122,問,0),列番号,2,0)&amp;10000),$E$123,INDIRECT("入力!"&amp;VLOOKUP(MATCH($A172,問,0),列番号,2,0)&amp;1):INDIRECT("入力!"&amp;VLOOKUP(MATCH($A172,問,0),列番号,2,0)&amp;10000),$B172,INDIRECT("入力!"&amp;VLOOKUP(MATCH(K$122,問,0),列番号,2,0)&amp;1):INDIRECT("入力!"&amp;VLOOKUP(MATCH(K$122,問,0),列番号,2,0)&amp;10000),K$123)/$E172*100</f>
        <v>#REF!</v>
      </c>
      <c r="L172" s="18" t="e">
        <f ca="1">COUNTIFS(INDIRECT("入力!"&amp;VLOOKUP(MATCH($E$122,問,0),列番号,2,0)&amp;1):INDIRECT("入力!"&amp;VLOOKUP(MATCH($E$122,問,0),列番号,2,0)&amp;10000),$E$123,INDIRECT("入力!"&amp;VLOOKUP(MATCH($A172,問,0),列番号,2,0)&amp;1):INDIRECT("入力!"&amp;VLOOKUP(MATCH($A172,問,0),列番号,2,0)&amp;10000),$B172,INDIRECT("入力!"&amp;VLOOKUP(MATCH(L$122,問,0),列番号,2,0)&amp;1):INDIRECT("入力!"&amp;VLOOKUP(MATCH(L$122,問,0),列番号,2,0)&amp;10000),L$123)/$E172*100</f>
        <v>#REF!</v>
      </c>
      <c r="M172" s="18" t="e">
        <f ca="1">COUNTIFS(INDIRECT("入力!"&amp;VLOOKUP(MATCH($E$122,問,0),列番号,2,0)&amp;1):INDIRECT("入力!"&amp;VLOOKUP(MATCH($E$122,問,0),列番号,2,0)&amp;10000),$E$123,INDIRECT("入力!"&amp;VLOOKUP(MATCH($A172,問,0),列番号,2,0)&amp;1):INDIRECT("入力!"&amp;VLOOKUP(MATCH($A172,問,0),列番号,2,0)&amp;10000),$B172,INDIRECT("入力!"&amp;VLOOKUP(MATCH(M$122,問,0),列番号,2,0)&amp;1):INDIRECT("入力!"&amp;VLOOKUP(MATCH(M$122,問,0),列番号,2,0)&amp;10000),M$123)/$E172*100</f>
        <v>#REF!</v>
      </c>
    </row>
    <row r="173" spans="1:13" x14ac:dyDescent="0.4">
      <c r="A173" s="1" t="s">
        <v>40</v>
      </c>
      <c r="B173" s="1">
        <v>12</v>
      </c>
      <c r="C173" s="83"/>
      <c r="D173" s="6" t="s">
        <v>178</v>
      </c>
      <c r="E173" s="5" t="e">
        <f ca="1">COUNTIFS(INDIRECT("入力!"&amp;VLOOKUP(MATCH($A173,問,0),列番号,2,0)&amp;1):INDIRECT("入力!"&amp;VLOOKUP(MATCH($A173,問,0),列番号,2,0)&amp;10000),$B173,INDIRECT("入力!"&amp;VLOOKUP(MATCH(E$122,問,0),列番号,2,0)&amp;1):INDIRECT("入力!"&amp;VLOOKUP(MATCH(E$122,問,0),列番号,2,0)&amp;10000),E$123)</f>
        <v>#REF!</v>
      </c>
      <c r="F173" s="5" t="e">
        <f t="shared" ca="1" si="9"/>
        <v>#REF!</v>
      </c>
      <c r="G173" s="18" t="e">
        <f ca="1">COUNTIFS(INDIRECT("入力!"&amp;VLOOKUP(MATCH($E$122,問,0),列番号,2,0)&amp;1):INDIRECT("入力!"&amp;VLOOKUP(MATCH($E$122,問,0),列番号,2,0)&amp;10000),$E$123,INDIRECT("入力!"&amp;VLOOKUP(MATCH($A173,問,0),列番号,2,0)&amp;1):INDIRECT("入力!"&amp;VLOOKUP(MATCH($A173,問,0),列番号,2,0)&amp;10000),$B173,INDIRECT("入力!"&amp;VLOOKUP(MATCH(G$122,問,0),列番号,2,0)&amp;1):INDIRECT("入力!"&amp;VLOOKUP(MATCH(G$122,問,0),列番号,2,0)&amp;10000),G$123)/$E173*100</f>
        <v>#REF!</v>
      </c>
      <c r="H173" s="18" t="e">
        <f ca="1">COUNTIFS(INDIRECT("入力!"&amp;VLOOKUP(MATCH($E$122,問,0),列番号,2,0)&amp;1):INDIRECT("入力!"&amp;VLOOKUP(MATCH($E$122,問,0),列番号,2,0)&amp;10000),$E$123,INDIRECT("入力!"&amp;VLOOKUP(MATCH($A173,問,0),列番号,2,0)&amp;1):INDIRECT("入力!"&amp;VLOOKUP(MATCH($A173,問,0),列番号,2,0)&amp;10000),$B173,INDIRECT("入力!"&amp;VLOOKUP(MATCH(H$122,問,0),列番号,2,0)&amp;1):INDIRECT("入力!"&amp;VLOOKUP(MATCH(H$122,問,0),列番号,2,0)&amp;10000),H$123)/$E173*100</f>
        <v>#REF!</v>
      </c>
      <c r="I173" s="18" t="e">
        <f ca="1">COUNTIFS(INDIRECT("入力!"&amp;VLOOKUP(MATCH($E$122,問,0),列番号,2,0)&amp;1):INDIRECT("入力!"&amp;VLOOKUP(MATCH($E$122,問,0),列番号,2,0)&amp;10000),$E$123,INDIRECT("入力!"&amp;VLOOKUP(MATCH($A173,問,0),列番号,2,0)&amp;1):INDIRECT("入力!"&amp;VLOOKUP(MATCH($A173,問,0),列番号,2,0)&amp;10000),$B173,INDIRECT("入力!"&amp;VLOOKUP(MATCH(I$122,問,0),列番号,2,0)&amp;1):INDIRECT("入力!"&amp;VLOOKUP(MATCH(I$122,問,0),列番号,2,0)&amp;10000),I$123)/$E173*100</f>
        <v>#REF!</v>
      </c>
      <c r="J173" s="18" t="e">
        <f ca="1">COUNTIFS(INDIRECT("入力!"&amp;VLOOKUP(MATCH($E$122,問,0),列番号,2,0)&amp;1):INDIRECT("入力!"&amp;VLOOKUP(MATCH($E$122,問,0),列番号,2,0)&amp;10000),$E$123,INDIRECT("入力!"&amp;VLOOKUP(MATCH($A173,問,0),列番号,2,0)&amp;1):INDIRECT("入力!"&amp;VLOOKUP(MATCH($A173,問,0),列番号,2,0)&amp;10000),$B173,INDIRECT("入力!"&amp;VLOOKUP(MATCH(J$122,問,0),列番号,2,0)&amp;1):INDIRECT("入力!"&amp;VLOOKUP(MATCH(J$122,問,0),列番号,2,0)&amp;10000),J$123)/$E173*100</f>
        <v>#REF!</v>
      </c>
      <c r="K173" s="18" t="e">
        <f ca="1">COUNTIFS(INDIRECT("入力!"&amp;VLOOKUP(MATCH($E$122,問,0),列番号,2,0)&amp;1):INDIRECT("入力!"&amp;VLOOKUP(MATCH($E$122,問,0),列番号,2,0)&amp;10000),$E$123,INDIRECT("入力!"&amp;VLOOKUP(MATCH($A173,問,0),列番号,2,0)&amp;1):INDIRECT("入力!"&amp;VLOOKUP(MATCH($A173,問,0),列番号,2,0)&amp;10000),$B173,INDIRECT("入力!"&amp;VLOOKUP(MATCH(K$122,問,0),列番号,2,0)&amp;1):INDIRECT("入力!"&amp;VLOOKUP(MATCH(K$122,問,0),列番号,2,0)&amp;10000),K$123)/$E173*100</f>
        <v>#REF!</v>
      </c>
      <c r="L173" s="18" t="e">
        <f ca="1">COUNTIFS(INDIRECT("入力!"&amp;VLOOKUP(MATCH($E$122,問,0),列番号,2,0)&amp;1):INDIRECT("入力!"&amp;VLOOKUP(MATCH($E$122,問,0),列番号,2,0)&amp;10000),$E$123,INDIRECT("入力!"&amp;VLOOKUP(MATCH($A173,問,0),列番号,2,0)&amp;1):INDIRECT("入力!"&amp;VLOOKUP(MATCH($A173,問,0),列番号,2,0)&amp;10000),$B173,INDIRECT("入力!"&amp;VLOOKUP(MATCH(L$122,問,0),列番号,2,0)&amp;1):INDIRECT("入力!"&amp;VLOOKUP(MATCH(L$122,問,0),列番号,2,0)&amp;10000),L$123)/$E173*100</f>
        <v>#REF!</v>
      </c>
      <c r="M173" s="18" t="e">
        <f ca="1">COUNTIFS(INDIRECT("入力!"&amp;VLOOKUP(MATCH($E$122,問,0),列番号,2,0)&amp;1):INDIRECT("入力!"&amp;VLOOKUP(MATCH($E$122,問,0),列番号,2,0)&amp;10000),$E$123,INDIRECT("入力!"&amp;VLOOKUP(MATCH($A173,問,0),列番号,2,0)&amp;1):INDIRECT("入力!"&amp;VLOOKUP(MATCH($A173,問,0),列番号,2,0)&amp;10000),$B173,INDIRECT("入力!"&amp;VLOOKUP(MATCH(M$122,問,0),列番号,2,0)&amp;1):INDIRECT("入力!"&amp;VLOOKUP(MATCH(M$122,問,0),列番号,2,0)&amp;10000),M$123)/$E173*100</f>
        <v>#REF!</v>
      </c>
    </row>
    <row r="174" spans="1:13" x14ac:dyDescent="0.4">
      <c r="A174" s="1" t="s">
        <v>40</v>
      </c>
      <c r="B174" s="1">
        <v>13</v>
      </c>
      <c r="C174" s="83"/>
      <c r="D174" s="6" t="s">
        <v>179</v>
      </c>
      <c r="E174" s="5" t="e">
        <f ca="1">COUNTIFS(INDIRECT("入力!"&amp;VLOOKUP(MATCH($A174,問,0),列番号,2,0)&amp;1):INDIRECT("入力!"&amp;VLOOKUP(MATCH($A174,問,0),列番号,2,0)&amp;10000),$B174,INDIRECT("入力!"&amp;VLOOKUP(MATCH(E$122,問,0),列番号,2,0)&amp;1):INDIRECT("入力!"&amp;VLOOKUP(MATCH(E$122,問,0),列番号,2,0)&amp;10000),E$123)</f>
        <v>#REF!</v>
      </c>
      <c r="F174" s="5" t="e">
        <f t="shared" ca="1" si="9"/>
        <v>#REF!</v>
      </c>
      <c r="G174" s="18" t="e">
        <f ca="1">COUNTIFS(INDIRECT("入力!"&amp;VLOOKUP(MATCH($E$122,問,0),列番号,2,0)&amp;1):INDIRECT("入力!"&amp;VLOOKUP(MATCH($E$122,問,0),列番号,2,0)&amp;10000),$E$123,INDIRECT("入力!"&amp;VLOOKUP(MATCH($A174,問,0),列番号,2,0)&amp;1):INDIRECT("入力!"&amp;VLOOKUP(MATCH($A174,問,0),列番号,2,0)&amp;10000),$B174,INDIRECT("入力!"&amp;VLOOKUP(MATCH(G$122,問,0),列番号,2,0)&amp;1):INDIRECT("入力!"&amp;VLOOKUP(MATCH(G$122,問,0),列番号,2,0)&amp;10000),G$123)/$E174*100</f>
        <v>#REF!</v>
      </c>
      <c r="H174" s="18" t="e">
        <f ca="1">COUNTIFS(INDIRECT("入力!"&amp;VLOOKUP(MATCH($E$122,問,0),列番号,2,0)&amp;1):INDIRECT("入力!"&amp;VLOOKUP(MATCH($E$122,問,0),列番号,2,0)&amp;10000),$E$123,INDIRECT("入力!"&amp;VLOOKUP(MATCH($A174,問,0),列番号,2,0)&amp;1):INDIRECT("入力!"&amp;VLOOKUP(MATCH($A174,問,0),列番号,2,0)&amp;10000),$B174,INDIRECT("入力!"&amp;VLOOKUP(MATCH(H$122,問,0),列番号,2,0)&amp;1):INDIRECT("入力!"&amp;VLOOKUP(MATCH(H$122,問,0),列番号,2,0)&amp;10000),H$123)/$E174*100</f>
        <v>#REF!</v>
      </c>
      <c r="I174" s="18" t="e">
        <f ca="1">COUNTIFS(INDIRECT("入力!"&amp;VLOOKUP(MATCH($E$122,問,0),列番号,2,0)&amp;1):INDIRECT("入力!"&amp;VLOOKUP(MATCH($E$122,問,0),列番号,2,0)&amp;10000),$E$123,INDIRECT("入力!"&amp;VLOOKUP(MATCH($A174,問,0),列番号,2,0)&amp;1):INDIRECT("入力!"&amp;VLOOKUP(MATCH($A174,問,0),列番号,2,0)&amp;10000),$B174,INDIRECT("入力!"&amp;VLOOKUP(MATCH(I$122,問,0),列番号,2,0)&amp;1):INDIRECT("入力!"&amp;VLOOKUP(MATCH(I$122,問,0),列番号,2,0)&amp;10000),I$123)/$E174*100</f>
        <v>#REF!</v>
      </c>
      <c r="J174" s="18" t="e">
        <f ca="1">COUNTIFS(INDIRECT("入力!"&amp;VLOOKUP(MATCH($E$122,問,0),列番号,2,0)&amp;1):INDIRECT("入力!"&amp;VLOOKUP(MATCH($E$122,問,0),列番号,2,0)&amp;10000),$E$123,INDIRECT("入力!"&amp;VLOOKUP(MATCH($A174,問,0),列番号,2,0)&amp;1):INDIRECT("入力!"&amp;VLOOKUP(MATCH($A174,問,0),列番号,2,0)&amp;10000),$B174,INDIRECT("入力!"&amp;VLOOKUP(MATCH(J$122,問,0),列番号,2,0)&amp;1):INDIRECT("入力!"&amp;VLOOKUP(MATCH(J$122,問,0),列番号,2,0)&amp;10000),J$123)/$E174*100</f>
        <v>#REF!</v>
      </c>
      <c r="K174" s="18" t="e">
        <f ca="1">COUNTIFS(INDIRECT("入力!"&amp;VLOOKUP(MATCH($E$122,問,0),列番号,2,0)&amp;1):INDIRECT("入力!"&amp;VLOOKUP(MATCH($E$122,問,0),列番号,2,0)&amp;10000),$E$123,INDIRECT("入力!"&amp;VLOOKUP(MATCH($A174,問,0),列番号,2,0)&amp;1):INDIRECT("入力!"&amp;VLOOKUP(MATCH($A174,問,0),列番号,2,0)&amp;10000),$B174,INDIRECT("入力!"&amp;VLOOKUP(MATCH(K$122,問,0),列番号,2,0)&amp;1):INDIRECT("入力!"&amp;VLOOKUP(MATCH(K$122,問,0),列番号,2,0)&amp;10000),K$123)/$E174*100</f>
        <v>#REF!</v>
      </c>
      <c r="L174" s="18" t="e">
        <f ca="1">COUNTIFS(INDIRECT("入力!"&amp;VLOOKUP(MATCH($E$122,問,0),列番号,2,0)&amp;1):INDIRECT("入力!"&amp;VLOOKUP(MATCH($E$122,問,0),列番号,2,0)&amp;10000),$E$123,INDIRECT("入力!"&amp;VLOOKUP(MATCH($A174,問,0),列番号,2,0)&amp;1):INDIRECT("入力!"&amp;VLOOKUP(MATCH($A174,問,0),列番号,2,0)&amp;10000),$B174,INDIRECT("入力!"&amp;VLOOKUP(MATCH(L$122,問,0),列番号,2,0)&amp;1):INDIRECT("入力!"&amp;VLOOKUP(MATCH(L$122,問,0),列番号,2,0)&amp;10000),L$123)/$E174*100</f>
        <v>#REF!</v>
      </c>
      <c r="M174" s="18" t="e">
        <f ca="1">COUNTIFS(INDIRECT("入力!"&amp;VLOOKUP(MATCH($E$122,問,0),列番号,2,0)&amp;1):INDIRECT("入力!"&amp;VLOOKUP(MATCH($E$122,問,0),列番号,2,0)&amp;10000),$E$123,INDIRECT("入力!"&amp;VLOOKUP(MATCH($A174,問,0),列番号,2,0)&amp;1):INDIRECT("入力!"&amp;VLOOKUP(MATCH($A174,問,0),列番号,2,0)&amp;10000),$B174,INDIRECT("入力!"&amp;VLOOKUP(MATCH(M$122,問,0),列番号,2,0)&amp;1):INDIRECT("入力!"&amp;VLOOKUP(MATCH(M$122,問,0),列番号,2,0)&amp;10000),M$123)/$E174*100</f>
        <v>#REF!</v>
      </c>
    </row>
    <row r="175" spans="1:13" x14ac:dyDescent="0.4">
      <c r="A175" s="1" t="s">
        <v>40</v>
      </c>
      <c r="B175" s="1">
        <v>14</v>
      </c>
      <c r="C175" s="83"/>
      <c r="D175" s="6" t="s">
        <v>180</v>
      </c>
      <c r="E175" s="5" t="e">
        <f ca="1">COUNTIFS(INDIRECT("入力!"&amp;VLOOKUP(MATCH($A175,問,0),列番号,2,0)&amp;1):INDIRECT("入力!"&amp;VLOOKUP(MATCH($A175,問,0),列番号,2,0)&amp;10000),$B175,INDIRECT("入力!"&amp;VLOOKUP(MATCH(E$122,問,0),列番号,2,0)&amp;1):INDIRECT("入力!"&amp;VLOOKUP(MATCH(E$122,問,0),列番号,2,0)&amp;10000),E$123)</f>
        <v>#REF!</v>
      </c>
      <c r="F175" s="5" t="e">
        <f t="shared" ca="1" si="9"/>
        <v>#REF!</v>
      </c>
      <c r="G175" s="18" t="e">
        <f ca="1">COUNTIFS(INDIRECT("入力!"&amp;VLOOKUP(MATCH($E$122,問,0),列番号,2,0)&amp;1):INDIRECT("入力!"&amp;VLOOKUP(MATCH($E$122,問,0),列番号,2,0)&amp;10000),$E$123,INDIRECT("入力!"&amp;VLOOKUP(MATCH($A175,問,0),列番号,2,0)&amp;1):INDIRECT("入力!"&amp;VLOOKUP(MATCH($A175,問,0),列番号,2,0)&amp;10000),$B175,INDIRECT("入力!"&amp;VLOOKUP(MATCH(G$122,問,0),列番号,2,0)&amp;1):INDIRECT("入力!"&amp;VLOOKUP(MATCH(G$122,問,0),列番号,2,0)&amp;10000),G$123)/$E175*100</f>
        <v>#REF!</v>
      </c>
      <c r="H175" s="18" t="e">
        <f ca="1">COUNTIFS(INDIRECT("入力!"&amp;VLOOKUP(MATCH($E$122,問,0),列番号,2,0)&amp;1):INDIRECT("入力!"&amp;VLOOKUP(MATCH($E$122,問,0),列番号,2,0)&amp;10000),$E$123,INDIRECT("入力!"&amp;VLOOKUP(MATCH($A175,問,0),列番号,2,0)&amp;1):INDIRECT("入力!"&amp;VLOOKUP(MATCH($A175,問,0),列番号,2,0)&amp;10000),$B175,INDIRECT("入力!"&amp;VLOOKUP(MATCH(H$122,問,0),列番号,2,0)&amp;1):INDIRECT("入力!"&amp;VLOOKUP(MATCH(H$122,問,0),列番号,2,0)&amp;10000),H$123)/$E175*100</f>
        <v>#REF!</v>
      </c>
      <c r="I175" s="18" t="e">
        <f ca="1">COUNTIFS(INDIRECT("入力!"&amp;VLOOKUP(MATCH($E$122,問,0),列番号,2,0)&amp;1):INDIRECT("入力!"&amp;VLOOKUP(MATCH($E$122,問,0),列番号,2,0)&amp;10000),$E$123,INDIRECT("入力!"&amp;VLOOKUP(MATCH($A175,問,0),列番号,2,0)&amp;1):INDIRECT("入力!"&amp;VLOOKUP(MATCH($A175,問,0),列番号,2,0)&amp;10000),$B175,INDIRECT("入力!"&amp;VLOOKUP(MATCH(I$122,問,0),列番号,2,0)&amp;1):INDIRECT("入力!"&amp;VLOOKUP(MATCH(I$122,問,0),列番号,2,0)&amp;10000),I$123)/$E175*100</f>
        <v>#REF!</v>
      </c>
      <c r="J175" s="18" t="e">
        <f ca="1">COUNTIFS(INDIRECT("入力!"&amp;VLOOKUP(MATCH($E$122,問,0),列番号,2,0)&amp;1):INDIRECT("入力!"&amp;VLOOKUP(MATCH($E$122,問,0),列番号,2,0)&amp;10000),$E$123,INDIRECT("入力!"&amp;VLOOKUP(MATCH($A175,問,0),列番号,2,0)&amp;1):INDIRECT("入力!"&amp;VLOOKUP(MATCH($A175,問,0),列番号,2,0)&amp;10000),$B175,INDIRECT("入力!"&amp;VLOOKUP(MATCH(J$122,問,0),列番号,2,0)&amp;1):INDIRECT("入力!"&amp;VLOOKUP(MATCH(J$122,問,0),列番号,2,0)&amp;10000),J$123)/$E175*100</f>
        <v>#REF!</v>
      </c>
      <c r="K175" s="18" t="e">
        <f ca="1">COUNTIFS(INDIRECT("入力!"&amp;VLOOKUP(MATCH($E$122,問,0),列番号,2,0)&amp;1):INDIRECT("入力!"&amp;VLOOKUP(MATCH($E$122,問,0),列番号,2,0)&amp;10000),$E$123,INDIRECT("入力!"&amp;VLOOKUP(MATCH($A175,問,0),列番号,2,0)&amp;1):INDIRECT("入力!"&amp;VLOOKUP(MATCH($A175,問,0),列番号,2,0)&amp;10000),$B175,INDIRECT("入力!"&amp;VLOOKUP(MATCH(K$122,問,0),列番号,2,0)&amp;1):INDIRECT("入力!"&amp;VLOOKUP(MATCH(K$122,問,0),列番号,2,0)&amp;10000),K$123)/$E175*100</f>
        <v>#REF!</v>
      </c>
      <c r="L175" s="18" t="e">
        <f ca="1">COUNTIFS(INDIRECT("入力!"&amp;VLOOKUP(MATCH($E$122,問,0),列番号,2,0)&amp;1):INDIRECT("入力!"&amp;VLOOKUP(MATCH($E$122,問,0),列番号,2,0)&amp;10000),$E$123,INDIRECT("入力!"&amp;VLOOKUP(MATCH($A175,問,0),列番号,2,0)&amp;1):INDIRECT("入力!"&amp;VLOOKUP(MATCH($A175,問,0),列番号,2,0)&amp;10000),$B175,INDIRECT("入力!"&amp;VLOOKUP(MATCH(L$122,問,0),列番号,2,0)&amp;1):INDIRECT("入力!"&amp;VLOOKUP(MATCH(L$122,問,0),列番号,2,0)&amp;10000),L$123)/$E175*100</f>
        <v>#REF!</v>
      </c>
      <c r="M175" s="18" t="e">
        <f ca="1">COUNTIFS(INDIRECT("入力!"&amp;VLOOKUP(MATCH($E$122,問,0),列番号,2,0)&amp;1):INDIRECT("入力!"&amp;VLOOKUP(MATCH($E$122,問,0),列番号,2,0)&amp;10000),$E$123,INDIRECT("入力!"&amp;VLOOKUP(MATCH($A175,問,0),列番号,2,0)&amp;1):INDIRECT("入力!"&amp;VLOOKUP(MATCH($A175,問,0),列番号,2,0)&amp;10000),$B175,INDIRECT("入力!"&amp;VLOOKUP(MATCH(M$122,問,0),列番号,2,0)&amp;1):INDIRECT("入力!"&amp;VLOOKUP(MATCH(M$122,問,0),列番号,2,0)&amp;10000),M$123)/$E175*100</f>
        <v>#REF!</v>
      </c>
    </row>
    <row r="176" spans="1:13" x14ac:dyDescent="0.4">
      <c r="A176" s="1" t="s">
        <v>40</v>
      </c>
      <c r="B176" s="1">
        <v>15</v>
      </c>
      <c r="C176" s="83"/>
      <c r="D176" s="6" t="s">
        <v>181</v>
      </c>
      <c r="E176" s="5" t="e">
        <f ca="1">COUNTIFS(INDIRECT("入力!"&amp;VLOOKUP(MATCH($A176,問,0),列番号,2,0)&amp;1):INDIRECT("入力!"&amp;VLOOKUP(MATCH($A176,問,0),列番号,2,0)&amp;10000),$B176,INDIRECT("入力!"&amp;VLOOKUP(MATCH(E$122,問,0),列番号,2,0)&amp;1):INDIRECT("入力!"&amp;VLOOKUP(MATCH(E$122,問,0),列番号,2,0)&amp;10000),E$123)</f>
        <v>#REF!</v>
      </c>
      <c r="F176" s="5" t="e">
        <f t="shared" ca="1" si="9"/>
        <v>#REF!</v>
      </c>
      <c r="G176" s="18" t="e">
        <f ca="1">COUNTIFS(INDIRECT("入力!"&amp;VLOOKUP(MATCH($E$122,問,0),列番号,2,0)&amp;1):INDIRECT("入力!"&amp;VLOOKUP(MATCH($E$122,問,0),列番号,2,0)&amp;10000),$E$123,INDIRECT("入力!"&amp;VLOOKUP(MATCH($A176,問,0),列番号,2,0)&amp;1):INDIRECT("入力!"&amp;VLOOKUP(MATCH($A176,問,0),列番号,2,0)&amp;10000),$B176,INDIRECT("入力!"&amp;VLOOKUP(MATCH(G$122,問,0),列番号,2,0)&amp;1):INDIRECT("入力!"&amp;VLOOKUP(MATCH(G$122,問,0),列番号,2,0)&amp;10000),G$123)/$E176*100</f>
        <v>#REF!</v>
      </c>
      <c r="H176" s="18" t="e">
        <f ca="1">COUNTIFS(INDIRECT("入力!"&amp;VLOOKUP(MATCH($E$122,問,0),列番号,2,0)&amp;1):INDIRECT("入力!"&amp;VLOOKUP(MATCH($E$122,問,0),列番号,2,0)&amp;10000),$E$123,INDIRECT("入力!"&amp;VLOOKUP(MATCH($A176,問,0),列番号,2,0)&amp;1):INDIRECT("入力!"&amp;VLOOKUP(MATCH($A176,問,0),列番号,2,0)&amp;10000),$B176,INDIRECT("入力!"&amp;VLOOKUP(MATCH(H$122,問,0),列番号,2,0)&amp;1):INDIRECT("入力!"&amp;VLOOKUP(MATCH(H$122,問,0),列番号,2,0)&amp;10000),H$123)/$E176*100</f>
        <v>#REF!</v>
      </c>
      <c r="I176" s="18" t="e">
        <f ca="1">COUNTIFS(INDIRECT("入力!"&amp;VLOOKUP(MATCH($E$122,問,0),列番号,2,0)&amp;1):INDIRECT("入力!"&amp;VLOOKUP(MATCH($E$122,問,0),列番号,2,0)&amp;10000),$E$123,INDIRECT("入力!"&amp;VLOOKUP(MATCH($A176,問,0),列番号,2,0)&amp;1):INDIRECT("入力!"&amp;VLOOKUP(MATCH($A176,問,0),列番号,2,0)&amp;10000),$B176,INDIRECT("入力!"&amp;VLOOKUP(MATCH(I$122,問,0),列番号,2,0)&amp;1):INDIRECT("入力!"&amp;VLOOKUP(MATCH(I$122,問,0),列番号,2,0)&amp;10000),I$123)/$E176*100</f>
        <v>#REF!</v>
      </c>
      <c r="J176" s="18" t="e">
        <f ca="1">COUNTIFS(INDIRECT("入力!"&amp;VLOOKUP(MATCH($E$122,問,0),列番号,2,0)&amp;1):INDIRECT("入力!"&amp;VLOOKUP(MATCH($E$122,問,0),列番号,2,0)&amp;10000),$E$123,INDIRECT("入力!"&amp;VLOOKUP(MATCH($A176,問,0),列番号,2,0)&amp;1):INDIRECT("入力!"&amp;VLOOKUP(MATCH($A176,問,0),列番号,2,0)&amp;10000),$B176,INDIRECT("入力!"&amp;VLOOKUP(MATCH(J$122,問,0),列番号,2,0)&amp;1):INDIRECT("入力!"&amp;VLOOKUP(MATCH(J$122,問,0),列番号,2,0)&amp;10000),J$123)/$E176*100</f>
        <v>#REF!</v>
      </c>
      <c r="K176" s="18" t="e">
        <f ca="1">COUNTIFS(INDIRECT("入力!"&amp;VLOOKUP(MATCH($E$122,問,0),列番号,2,0)&amp;1):INDIRECT("入力!"&amp;VLOOKUP(MATCH($E$122,問,0),列番号,2,0)&amp;10000),$E$123,INDIRECT("入力!"&amp;VLOOKUP(MATCH($A176,問,0),列番号,2,0)&amp;1):INDIRECT("入力!"&amp;VLOOKUP(MATCH($A176,問,0),列番号,2,0)&amp;10000),$B176,INDIRECT("入力!"&amp;VLOOKUP(MATCH(K$122,問,0),列番号,2,0)&amp;1):INDIRECT("入力!"&amp;VLOOKUP(MATCH(K$122,問,0),列番号,2,0)&amp;10000),K$123)/$E176*100</f>
        <v>#REF!</v>
      </c>
      <c r="L176" s="18" t="e">
        <f ca="1">COUNTIFS(INDIRECT("入力!"&amp;VLOOKUP(MATCH($E$122,問,0),列番号,2,0)&amp;1):INDIRECT("入力!"&amp;VLOOKUP(MATCH($E$122,問,0),列番号,2,0)&amp;10000),$E$123,INDIRECT("入力!"&amp;VLOOKUP(MATCH($A176,問,0),列番号,2,0)&amp;1):INDIRECT("入力!"&amp;VLOOKUP(MATCH($A176,問,0),列番号,2,0)&amp;10000),$B176,INDIRECT("入力!"&amp;VLOOKUP(MATCH(L$122,問,0),列番号,2,0)&amp;1):INDIRECT("入力!"&amp;VLOOKUP(MATCH(L$122,問,0),列番号,2,0)&amp;10000),L$123)/$E176*100</f>
        <v>#REF!</v>
      </c>
      <c r="M176" s="18" t="e">
        <f ca="1">COUNTIFS(INDIRECT("入力!"&amp;VLOOKUP(MATCH($E$122,問,0),列番号,2,0)&amp;1):INDIRECT("入力!"&amp;VLOOKUP(MATCH($E$122,問,0),列番号,2,0)&amp;10000),$E$123,INDIRECT("入力!"&amp;VLOOKUP(MATCH($A176,問,0),列番号,2,0)&amp;1):INDIRECT("入力!"&amp;VLOOKUP(MATCH($A176,問,0),列番号,2,0)&amp;10000),$B176,INDIRECT("入力!"&amp;VLOOKUP(MATCH(M$122,問,0),列番号,2,0)&amp;1):INDIRECT("入力!"&amp;VLOOKUP(MATCH(M$122,問,0),列番号,2,0)&amp;10000),M$123)/$E176*100</f>
        <v>#REF!</v>
      </c>
    </row>
    <row r="177" spans="1:13" x14ac:dyDescent="0.4">
      <c r="A177" s="1" t="s">
        <v>40</v>
      </c>
      <c r="B177" s="1">
        <v>16</v>
      </c>
      <c r="C177" s="83"/>
      <c r="D177" s="6" t="s">
        <v>182</v>
      </c>
      <c r="E177" s="5" t="e">
        <f ca="1">COUNTIFS(INDIRECT("入力!"&amp;VLOOKUP(MATCH($A177,問,0),列番号,2,0)&amp;1):INDIRECT("入力!"&amp;VLOOKUP(MATCH($A177,問,0),列番号,2,0)&amp;10000),$B177,INDIRECT("入力!"&amp;VLOOKUP(MATCH(E$122,問,0),列番号,2,0)&amp;1):INDIRECT("入力!"&amp;VLOOKUP(MATCH(E$122,問,0),列番号,2,0)&amp;10000),E$123)</f>
        <v>#REF!</v>
      </c>
      <c r="F177" s="5" t="e">
        <f t="shared" ca="1" si="9"/>
        <v>#REF!</v>
      </c>
      <c r="G177" s="18" t="e">
        <f ca="1">COUNTIFS(INDIRECT("入力!"&amp;VLOOKUP(MATCH($E$122,問,0),列番号,2,0)&amp;1):INDIRECT("入力!"&amp;VLOOKUP(MATCH($E$122,問,0),列番号,2,0)&amp;10000),$E$123,INDIRECT("入力!"&amp;VLOOKUP(MATCH($A177,問,0),列番号,2,0)&amp;1):INDIRECT("入力!"&amp;VLOOKUP(MATCH($A177,問,0),列番号,2,0)&amp;10000),$B177,INDIRECT("入力!"&amp;VLOOKUP(MATCH(G$122,問,0),列番号,2,0)&amp;1):INDIRECT("入力!"&amp;VLOOKUP(MATCH(G$122,問,0),列番号,2,0)&amp;10000),G$123)/$E177*100</f>
        <v>#REF!</v>
      </c>
      <c r="H177" s="18" t="e">
        <f ca="1">COUNTIFS(INDIRECT("入力!"&amp;VLOOKUP(MATCH($E$122,問,0),列番号,2,0)&amp;1):INDIRECT("入力!"&amp;VLOOKUP(MATCH($E$122,問,0),列番号,2,0)&amp;10000),$E$123,INDIRECT("入力!"&amp;VLOOKUP(MATCH($A177,問,0),列番号,2,0)&amp;1):INDIRECT("入力!"&amp;VLOOKUP(MATCH($A177,問,0),列番号,2,0)&amp;10000),$B177,INDIRECT("入力!"&amp;VLOOKUP(MATCH(H$122,問,0),列番号,2,0)&amp;1):INDIRECT("入力!"&amp;VLOOKUP(MATCH(H$122,問,0),列番号,2,0)&amp;10000),H$123)/$E177*100</f>
        <v>#REF!</v>
      </c>
      <c r="I177" s="18" t="e">
        <f ca="1">COUNTIFS(INDIRECT("入力!"&amp;VLOOKUP(MATCH($E$122,問,0),列番号,2,0)&amp;1):INDIRECT("入力!"&amp;VLOOKUP(MATCH($E$122,問,0),列番号,2,0)&amp;10000),$E$123,INDIRECT("入力!"&amp;VLOOKUP(MATCH($A177,問,0),列番号,2,0)&amp;1):INDIRECT("入力!"&amp;VLOOKUP(MATCH($A177,問,0),列番号,2,0)&amp;10000),$B177,INDIRECT("入力!"&amp;VLOOKUP(MATCH(I$122,問,0),列番号,2,0)&amp;1):INDIRECT("入力!"&amp;VLOOKUP(MATCH(I$122,問,0),列番号,2,0)&amp;10000),I$123)/$E177*100</f>
        <v>#REF!</v>
      </c>
      <c r="J177" s="18" t="e">
        <f ca="1">COUNTIFS(INDIRECT("入力!"&amp;VLOOKUP(MATCH($E$122,問,0),列番号,2,0)&amp;1):INDIRECT("入力!"&amp;VLOOKUP(MATCH($E$122,問,0),列番号,2,0)&amp;10000),$E$123,INDIRECT("入力!"&amp;VLOOKUP(MATCH($A177,問,0),列番号,2,0)&amp;1):INDIRECT("入力!"&amp;VLOOKUP(MATCH($A177,問,0),列番号,2,0)&amp;10000),$B177,INDIRECT("入力!"&amp;VLOOKUP(MATCH(J$122,問,0),列番号,2,0)&amp;1):INDIRECT("入力!"&amp;VLOOKUP(MATCH(J$122,問,0),列番号,2,0)&amp;10000),J$123)/$E177*100</f>
        <v>#REF!</v>
      </c>
      <c r="K177" s="18" t="e">
        <f ca="1">COUNTIFS(INDIRECT("入力!"&amp;VLOOKUP(MATCH($E$122,問,0),列番号,2,0)&amp;1):INDIRECT("入力!"&amp;VLOOKUP(MATCH($E$122,問,0),列番号,2,0)&amp;10000),$E$123,INDIRECT("入力!"&amp;VLOOKUP(MATCH($A177,問,0),列番号,2,0)&amp;1):INDIRECT("入力!"&amp;VLOOKUP(MATCH($A177,問,0),列番号,2,0)&amp;10000),$B177,INDIRECT("入力!"&amp;VLOOKUP(MATCH(K$122,問,0),列番号,2,0)&amp;1):INDIRECT("入力!"&amp;VLOOKUP(MATCH(K$122,問,0),列番号,2,0)&amp;10000),K$123)/$E177*100</f>
        <v>#REF!</v>
      </c>
      <c r="L177" s="18" t="e">
        <f ca="1">COUNTIFS(INDIRECT("入力!"&amp;VLOOKUP(MATCH($E$122,問,0),列番号,2,0)&amp;1):INDIRECT("入力!"&amp;VLOOKUP(MATCH($E$122,問,0),列番号,2,0)&amp;10000),$E$123,INDIRECT("入力!"&amp;VLOOKUP(MATCH($A177,問,0),列番号,2,0)&amp;1):INDIRECT("入力!"&amp;VLOOKUP(MATCH($A177,問,0),列番号,2,0)&amp;10000),$B177,INDIRECT("入力!"&amp;VLOOKUP(MATCH(L$122,問,0),列番号,2,0)&amp;1):INDIRECT("入力!"&amp;VLOOKUP(MATCH(L$122,問,0),列番号,2,0)&amp;10000),L$123)/$E177*100</f>
        <v>#REF!</v>
      </c>
      <c r="M177" s="18" t="e">
        <f ca="1">COUNTIFS(INDIRECT("入力!"&amp;VLOOKUP(MATCH($E$122,問,0),列番号,2,0)&amp;1):INDIRECT("入力!"&amp;VLOOKUP(MATCH($E$122,問,0),列番号,2,0)&amp;10000),$E$123,INDIRECT("入力!"&amp;VLOOKUP(MATCH($A177,問,0),列番号,2,0)&amp;1):INDIRECT("入力!"&amp;VLOOKUP(MATCH($A177,問,0),列番号,2,0)&amp;10000),$B177,INDIRECT("入力!"&amp;VLOOKUP(MATCH(M$122,問,0),列番号,2,0)&amp;1):INDIRECT("入力!"&amp;VLOOKUP(MATCH(M$122,問,0),列番号,2,0)&amp;10000),M$123)/$E177*100</f>
        <v>#REF!</v>
      </c>
    </row>
    <row r="178" spans="1:13" x14ac:dyDescent="0.4">
      <c r="A178" s="1" t="s">
        <v>40</v>
      </c>
      <c r="B178" s="1">
        <v>17</v>
      </c>
      <c r="C178" s="83"/>
      <c r="D178" s="6" t="s">
        <v>183</v>
      </c>
      <c r="E178" s="5" t="e">
        <f ca="1">COUNTIFS(INDIRECT("入力!"&amp;VLOOKUP(MATCH($A178,問,0),列番号,2,0)&amp;1):INDIRECT("入力!"&amp;VLOOKUP(MATCH($A178,問,0),列番号,2,0)&amp;10000),$B178,INDIRECT("入力!"&amp;VLOOKUP(MATCH(E$122,問,0),列番号,2,0)&amp;1):INDIRECT("入力!"&amp;VLOOKUP(MATCH(E$122,問,0),列番号,2,0)&amp;10000),E$123)</f>
        <v>#REF!</v>
      </c>
      <c r="F178" s="5" t="e">
        <f t="shared" ca="1" si="9"/>
        <v>#REF!</v>
      </c>
      <c r="G178" s="18" t="e">
        <f ca="1">COUNTIFS(INDIRECT("入力!"&amp;VLOOKUP(MATCH($E$122,問,0),列番号,2,0)&amp;1):INDIRECT("入力!"&amp;VLOOKUP(MATCH($E$122,問,0),列番号,2,0)&amp;10000),$E$123,INDIRECT("入力!"&amp;VLOOKUP(MATCH($A178,問,0),列番号,2,0)&amp;1):INDIRECT("入力!"&amp;VLOOKUP(MATCH($A178,問,0),列番号,2,0)&amp;10000),$B178,INDIRECT("入力!"&amp;VLOOKUP(MATCH(G$122,問,0),列番号,2,0)&amp;1):INDIRECT("入力!"&amp;VLOOKUP(MATCH(G$122,問,0),列番号,2,0)&amp;10000),G$123)/$E178*100</f>
        <v>#REF!</v>
      </c>
      <c r="H178" s="18" t="e">
        <f ca="1">COUNTIFS(INDIRECT("入力!"&amp;VLOOKUP(MATCH($E$122,問,0),列番号,2,0)&amp;1):INDIRECT("入力!"&amp;VLOOKUP(MATCH($E$122,問,0),列番号,2,0)&amp;10000),$E$123,INDIRECT("入力!"&amp;VLOOKUP(MATCH($A178,問,0),列番号,2,0)&amp;1):INDIRECT("入力!"&amp;VLOOKUP(MATCH($A178,問,0),列番号,2,0)&amp;10000),$B178,INDIRECT("入力!"&amp;VLOOKUP(MATCH(H$122,問,0),列番号,2,0)&amp;1):INDIRECT("入力!"&amp;VLOOKUP(MATCH(H$122,問,0),列番号,2,0)&amp;10000),H$123)/$E178*100</f>
        <v>#REF!</v>
      </c>
      <c r="I178" s="18" t="e">
        <f ca="1">COUNTIFS(INDIRECT("入力!"&amp;VLOOKUP(MATCH($E$122,問,0),列番号,2,0)&amp;1):INDIRECT("入力!"&amp;VLOOKUP(MATCH($E$122,問,0),列番号,2,0)&amp;10000),$E$123,INDIRECT("入力!"&amp;VLOOKUP(MATCH($A178,問,0),列番号,2,0)&amp;1):INDIRECT("入力!"&amp;VLOOKUP(MATCH($A178,問,0),列番号,2,0)&amp;10000),$B178,INDIRECT("入力!"&amp;VLOOKUP(MATCH(I$122,問,0),列番号,2,0)&amp;1):INDIRECT("入力!"&amp;VLOOKUP(MATCH(I$122,問,0),列番号,2,0)&amp;10000),I$123)/$E178*100</f>
        <v>#REF!</v>
      </c>
      <c r="J178" s="18" t="e">
        <f ca="1">COUNTIFS(INDIRECT("入力!"&amp;VLOOKUP(MATCH($E$122,問,0),列番号,2,0)&amp;1):INDIRECT("入力!"&amp;VLOOKUP(MATCH($E$122,問,0),列番号,2,0)&amp;10000),$E$123,INDIRECT("入力!"&amp;VLOOKUP(MATCH($A178,問,0),列番号,2,0)&amp;1):INDIRECT("入力!"&amp;VLOOKUP(MATCH($A178,問,0),列番号,2,0)&amp;10000),$B178,INDIRECT("入力!"&amp;VLOOKUP(MATCH(J$122,問,0),列番号,2,0)&amp;1):INDIRECT("入力!"&amp;VLOOKUP(MATCH(J$122,問,0),列番号,2,0)&amp;10000),J$123)/$E178*100</f>
        <v>#REF!</v>
      </c>
      <c r="K178" s="18" t="e">
        <f ca="1">COUNTIFS(INDIRECT("入力!"&amp;VLOOKUP(MATCH($E$122,問,0),列番号,2,0)&amp;1):INDIRECT("入力!"&amp;VLOOKUP(MATCH($E$122,問,0),列番号,2,0)&amp;10000),$E$123,INDIRECT("入力!"&amp;VLOOKUP(MATCH($A178,問,0),列番号,2,0)&amp;1):INDIRECT("入力!"&amp;VLOOKUP(MATCH($A178,問,0),列番号,2,0)&amp;10000),$B178,INDIRECT("入力!"&amp;VLOOKUP(MATCH(K$122,問,0),列番号,2,0)&amp;1):INDIRECT("入力!"&amp;VLOOKUP(MATCH(K$122,問,0),列番号,2,0)&amp;10000),K$123)/$E178*100</f>
        <v>#REF!</v>
      </c>
      <c r="L178" s="18" t="e">
        <f ca="1">COUNTIFS(INDIRECT("入力!"&amp;VLOOKUP(MATCH($E$122,問,0),列番号,2,0)&amp;1):INDIRECT("入力!"&amp;VLOOKUP(MATCH($E$122,問,0),列番号,2,0)&amp;10000),$E$123,INDIRECT("入力!"&amp;VLOOKUP(MATCH($A178,問,0),列番号,2,0)&amp;1):INDIRECT("入力!"&amp;VLOOKUP(MATCH($A178,問,0),列番号,2,0)&amp;10000),$B178,INDIRECT("入力!"&amp;VLOOKUP(MATCH(L$122,問,0),列番号,2,0)&amp;1):INDIRECT("入力!"&amp;VLOOKUP(MATCH(L$122,問,0),列番号,2,0)&amp;10000),L$123)/$E178*100</f>
        <v>#REF!</v>
      </c>
      <c r="M178" s="18" t="e">
        <f ca="1">COUNTIFS(INDIRECT("入力!"&amp;VLOOKUP(MATCH($E$122,問,0),列番号,2,0)&amp;1):INDIRECT("入力!"&amp;VLOOKUP(MATCH($E$122,問,0),列番号,2,0)&amp;10000),$E$123,INDIRECT("入力!"&amp;VLOOKUP(MATCH($A178,問,0),列番号,2,0)&amp;1):INDIRECT("入力!"&amp;VLOOKUP(MATCH($A178,問,0),列番号,2,0)&amp;10000),$B178,INDIRECT("入力!"&amp;VLOOKUP(MATCH(M$122,問,0),列番号,2,0)&amp;1):INDIRECT("入力!"&amp;VLOOKUP(MATCH(M$122,問,0),列番号,2,0)&amp;10000),M$123)/$E178*100</f>
        <v>#REF!</v>
      </c>
    </row>
    <row r="179" spans="1:13" x14ac:dyDescent="0.4">
      <c r="A179" s="1" t="s">
        <v>40</v>
      </c>
      <c r="B179" s="1">
        <v>18</v>
      </c>
      <c r="C179" s="83"/>
      <c r="D179" s="6" t="s">
        <v>184</v>
      </c>
      <c r="E179" s="5" t="e">
        <f ca="1">COUNTIFS(INDIRECT("入力!"&amp;VLOOKUP(MATCH($A179,問,0),列番号,2,0)&amp;1):INDIRECT("入力!"&amp;VLOOKUP(MATCH($A179,問,0),列番号,2,0)&amp;10000),$B179,INDIRECT("入力!"&amp;VLOOKUP(MATCH(E$122,問,0),列番号,2,0)&amp;1):INDIRECT("入力!"&amp;VLOOKUP(MATCH(E$122,問,0),列番号,2,0)&amp;10000),E$123)</f>
        <v>#REF!</v>
      </c>
      <c r="F179" s="5" t="e">
        <f t="shared" ca="1" si="9"/>
        <v>#REF!</v>
      </c>
      <c r="G179" s="18" t="e">
        <f ca="1">COUNTIFS(INDIRECT("入力!"&amp;VLOOKUP(MATCH($E$122,問,0),列番号,2,0)&amp;1):INDIRECT("入力!"&amp;VLOOKUP(MATCH($E$122,問,0),列番号,2,0)&amp;10000),$E$123,INDIRECT("入力!"&amp;VLOOKUP(MATCH($A179,問,0),列番号,2,0)&amp;1):INDIRECT("入力!"&amp;VLOOKUP(MATCH($A179,問,0),列番号,2,0)&amp;10000),$B179,INDIRECT("入力!"&amp;VLOOKUP(MATCH(G$122,問,0),列番号,2,0)&amp;1):INDIRECT("入力!"&amp;VLOOKUP(MATCH(G$122,問,0),列番号,2,0)&amp;10000),G$123)/$E179*100</f>
        <v>#REF!</v>
      </c>
      <c r="H179" s="18" t="e">
        <f ca="1">COUNTIFS(INDIRECT("入力!"&amp;VLOOKUP(MATCH($E$122,問,0),列番号,2,0)&amp;1):INDIRECT("入力!"&amp;VLOOKUP(MATCH($E$122,問,0),列番号,2,0)&amp;10000),$E$123,INDIRECT("入力!"&amp;VLOOKUP(MATCH($A179,問,0),列番号,2,0)&amp;1):INDIRECT("入力!"&amp;VLOOKUP(MATCH($A179,問,0),列番号,2,0)&amp;10000),$B179,INDIRECT("入力!"&amp;VLOOKUP(MATCH(H$122,問,0),列番号,2,0)&amp;1):INDIRECT("入力!"&amp;VLOOKUP(MATCH(H$122,問,0),列番号,2,0)&amp;10000),H$123)/$E179*100</f>
        <v>#REF!</v>
      </c>
      <c r="I179" s="18" t="e">
        <f ca="1">COUNTIFS(INDIRECT("入力!"&amp;VLOOKUP(MATCH($E$122,問,0),列番号,2,0)&amp;1):INDIRECT("入力!"&amp;VLOOKUP(MATCH($E$122,問,0),列番号,2,0)&amp;10000),$E$123,INDIRECT("入力!"&amp;VLOOKUP(MATCH($A179,問,0),列番号,2,0)&amp;1):INDIRECT("入力!"&amp;VLOOKUP(MATCH($A179,問,0),列番号,2,0)&amp;10000),$B179,INDIRECT("入力!"&amp;VLOOKUP(MATCH(I$122,問,0),列番号,2,0)&amp;1):INDIRECT("入力!"&amp;VLOOKUP(MATCH(I$122,問,0),列番号,2,0)&amp;10000),I$123)/$E179*100</f>
        <v>#REF!</v>
      </c>
      <c r="J179" s="18" t="e">
        <f ca="1">COUNTIFS(INDIRECT("入力!"&amp;VLOOKUP(MATCH($E$122,問,0),列番号,2,0)&amp;1):INDIRECT("入力!"&amp;VLOOKUP(MATCH($E$122,問,0),列番号,2,0)&amp;10000),$E$123,INDIRECT("入力!"&amp;VLOOKUP(MATCH($A179,問,0),列番号,2,0)&amp;1):INDIRECT("入力!"&amp;VLOOKUP(MATCH($A179,問,0),列番号,2,0)&amp;10000),$B179,INDIRECT("入力!"&amp;VLOOKUP(MATCH(J$122,問,0),列番号,2,0)&amp;1):INDIRECT("入力!"&amp;VLOOKUP(MATCH(J$122,問,0),列番号,2,0)&amp;10000),J$123)/$E179*100</f>
        <v>#REF!</v>
      </c>
      <c r="K179" s="18" t="e">
        <f ca="1">COUNTIFS(INDIRECT("入力!"&amp;VLOOKUP(MATCH($E$122,問,0),列番号,2,0)&amp;1):INDIRECT("入力!"&amp;VLOOKUP(MATCH($E$122,問,0),列番号,2,0)&amp;10000),$E$123,INDIRECT("入力!"&amp;VLOOKUP(MATCH($A179,問,0),列番号,2,0)&amp;1):INDIRECT("入力!"&amp;VLOOKUP(MATCH($A179,問,0),列番号,2,0)&amp;10000),$B179,INDIRECT("入力!"&amp;VLOOKUP(MATCH(K$122,問,0),列番号,2,0)&amp;1):INDIRECT("入力!"&amp;VLOOKUP(MATCH(K$122,問,0),列番号,2,0)&amp;10000),K$123)/$E179*100</f>
        <v>#REF!</v>
      </c>
      <c r="L179" s="18" t="e">
        <f ca="1">COUNTIFS(INDIRECT("入力!"&amp;VLOOKUP(MATCH($E$122,問,0),列番号,2,0)&amp;1):INDIRECT("入力!"&amp;VLOOKUP(MATCH($E$122,問,0),列番号,2,0)&amp;10000),$E$123,INDIRECT("入力!"&amp;VLOOKUP(MATCH($A179,問,0),列番号,2,0)&amp;1):INDIRECT("入力!"&amp;VLOOKUP(MATCH($A179,問,0),列番号,2,0)&amp;10000),$B179,INDIRECT("入力!"&amp;VLOOKUP(MATCH(L$122,問,0),列番号,2,0)&amp;1):INDIRECT("入力!"&amp;VLOOKUP(MATCH(L$122,問,0),列番号,2,0)&amp;10000),L$123)/$E179*100</f>
        <v>#REF!</v>
      </c>
      <c r="M179" s="18" t="e">
        <f ca="1">COUNTIFS(INDIRECT("入力!"&amp;VLOOKUP(MATCH($E$122,問,0),列番号,2,0)&amp;1):INDIRECT("入力!"&amp;VLOOKUP(MATCH($E$122,問,0),列番号,2,0)&amp;10000),$E$123,INDIRECT("入力!"&amp;VLOOKUP(MATCH($A179,問,0),列番号,2,0)&amp;1):INDIRECT("入力!"&amp;VLOOKUP(MATCH($A179,問,0),列番号,2,0)&amp;10000),$B179,INDIRECT("入力!"&amp;VLOOKUP(MATCH(M$122,問,0),列番号,2,0)&amp;1):INDIRECT("入力!"&amp;VLOOKUP(MATCH(M$122,問,0),列番号,2,0)&amp;10000),M$123)/$E179*100</f>
        <v>#REF!</v>
      </c>
    </row>
    <row r="180" spans="1:13" x14ac:dyDescent="0.4">
      <c r="A180" s="1" t="s">
        <v>41</v>
      </c>
      <c r="B180" s="1">
        <v>1</v>
      </c>
      <c r="C180" s="83"/>
      <c r="D180" s="4" t="s">
        <v>79</v>
      </c>
      <c r="E180" s="5" t="e">
        <f ca="1">COUNTIFS(INDIRECT("入力!"&amp;VLOOKUP(MATCH($A180,問,0),列番号,2,0)&amp;1):INDIRECT("入力!"&amp;VLOOKUP(MATCH($A180,問,0),列番号,2,0)&amp;10000),$B180,INDIRECT("入力!"&amp;VLOOKUP(MATCH(E$122,問,0),列番号,2,0)&amp;1):INDIRECT("入力!"&amp;VLOOKUP(MATCH(E$122,問,0),列番号,2,0)&amp;10000),E$123)</f>
        <v>#REF!</v>
      </c>
      <c r="F180" s="5" t="e">
        <f t="shared" ca="1" si="9"/>
        <v>#REF!</v>
      </c>
      <c r="G180" s="18" t="e">
        <f ca="1">COUNTIFS(INDIRECT("入力!"&amp;VLOOKUP(MATCH($E$122,問,0),列番号,2,0)&amp;1):INDIRECT("入力!"&amp;VLOOKUP(MATCH($E$122,問,0),列番号,2,0)&amp;10000),$E$123,INDIRECT("入力!"&amp;VLOOKUP(MATCH($A180,問,0),列番号,2,0)&amp;1):INDIRECT("入力!"&amp;VLOOKUP(MATCH($A180,問,0),列番号,2,0)&amp;10000),$B180,INDIRECT("入力!"&amp;VLOOKUP(MATCH(G$122,問,0),列番号,2,0)&amp;1):INDIRECT("入力!"&amp;VLOOKUP(MATCH(G$122,問,0),列番号,2,0)&amp;10000),G$123)/$E180*100</f>
        <v>#REF!</v>
      </c>
      <c r="H180" s="18" t="e">
        <f ca="1">COUNTIFS(INDIRECT("入力!"&amp;VLOOKUP(MATCH($E$122,問,0),列番号,2,0)&amp;1):INDIRECT("入力!"&amp;VLOOKUP(MATCH($E$122,問,0),列番号,2,0)&amp;10000),$E$123,INDIRECT("入力!"&amp;VLOOKUP(MATCH($A180,問,0),列番号,2,0)&amp;1):INDIRECT("入力!"&amp;VLOOKUP(MATCH($A180,問,0),列番号,2,0)&amp;10000),$B180,INDIRECT("入力!"&amp;VLOOKUP(MATCH(H$122,問,0),列番号,2,0)&amp;1):INDIRECT("入力!"&amp;VLOOKUP(MATCH(H$122,問,0),列番号,2,0)&amp;10000),H$123)/$E180*100</f>
        <v>#REF!</v>
      </c>
      <c r="I180" s="18" t="e">
        <f ca="1">COUNTIFS(INDIRECT("入力!"&amp;VLOOKUP(MATCH($E$122,問,0),列番号,2,0)&amp;1):INDIRECT("入力!"&amp;VLOOKUP(MATCH($E$122,問,0),列番号,2,0)&amp;10000),$E$123,INDIRECT("入力!"&amp;VLOOKUP(MATCH($A180,問,0),列番号,2,0)&amp;1):INDIRECT("入力!"&amp;VLOOKUP(MATCH($A180,問,0),列番号,2,0)&amp;10000),$B180,INDIRECT("入力!"&amp;VLOOKUP(MATCH(I$122,問,0),列番号,2,0)&amp;1):INDIRECT("入力!"&amp;VLOOKUP(MATCH(I$122,問,0),列番号,2,0)&amp;10000),I$123)/$E180*100</f>
        <v>#REF!</v>
      </c>
      <c r="J180" s="18" t="e">
        <f ca="1">COUNTIFS(INDIRECT("入力!"&amp;VLOOKUP(MATCH($E$122,問,0),列番号,2,0)&amp;1):INDIRECT("入力!"&amp;VLOOKUP(MATCH($E$122,問,0),列番号,2,0)&amp;10000),$E$123,INDIRECT("入力!"&amp;VLOOKUP(MATCH($A180,問,0),列番号,2,0)&amp;1):INDIRECT("入力!"&amp;VLOOKUP(MATCH($A180,問,0),列番号,2,0)&amp;10000),$B180,INDIRECT("入力!"&amp;VLOOKUP(MATCH(J$122,問,0),列番号,2,0)&amp;1):INDIRECT("入力!"&amp;VLOOKUP(MATCH(J$122,問,0),列番号,2,0)&amp;10000),J$123)/$E180*100</f>
        <v>#REF!</v>
      </c>
      <c r="K180" s="18" t="e">
        <f ca="1">COUNTIFS(INDIRECT("入力!"&amp;VLOOKUP(MATCH($E$122,問,0),列番号,2,0)&amp;1):INDIRECT("入力!"&amp;VLOOKUP(MATCH($E$122,問,0),列番号,2,0)&amp;10000),$E$123,INDIRECT("入力!"&amp;VLOOKUP(MATCH($A180,問,0),列番号,2,0)&amp;1):INDIRECT("入力!"&amp;VLOOKUP(MATCH($A180,問,0),列番号,2,0)&amp;10000),$B180,INDIRECT("入力!"&amp;VLOOKUP(MATCH(K$122,問,0),列番号,2,0)&amp;1):INDIRECT("入力!"&amp;VLOOKUP(MATCH(K$122,問,0),列番号,2,0)&amp;10000),K$123)/$E180*100</f>
        <v>#REF!</v>
      </c>
      <c r="L180" s="18" t="e">
        <f ca="1">COUNTIFS(INDIRECT("入力!"&amp;VLOOKUP(MATCH($E$122,問,0),列番号,2,0)&amp;1):INDIRECT("入力!"&amp;VLOOKUP(MATCH($E$122,問,0),列番号,2,0)&amp;10000),$E$123,INDIRECT("入力!"&amp;VLOOKUP(MATCH($A180,問,0),列番号,2,0)&amp;1):INDIRECT("入力!"&amp;VLOOKUP(MATCH($A180,問,0),列番号,2,0)&amp;10000),$B180,INDIRECT("入力!"&amp;VLOOKUP(MATCH(L$122,問,0),列番号,2,0)&amp;1):INDIRECT("入力!"&amp;VLOOKUP(MATCH(L$122,問,0),列番号,2,0)&amp;10000),L$123)/$E180*100</f>
        <v>#REF!</v>
      </c>
      <c r="M180" s="18" t="e">
        <f ca="1">COUNTIFS(INDIRECT("入力!"&amp;VLOOKUP(MATCH($E$122,問,0),列番号,2,0)&amp;1):INDIRECT("入力!"&amp;VLOOKUP(MATCH($E$122,問,0),列番号,2,0)&amp;10000),$E$123,INDIRECT("入力!"&amp;VLOOKUP(MATCH($A180,問,0),列番号,2,0)&amp;1):INDIRECT("入力!"&amp;VLOOKUP(MATCH($A180,問,0),列番号,2,0)&amp;10000),$B180,INDIRECT("入力!"&amp;VLOOKUP(MATCH(M$122,問,0),列番号,2,0)&amp;1):INDIRECT("入力!"&amp;VLOOKUP(MATCH(M$122,問,0),列番号,2,0)&amp;10000),M$123)/$E180*100</f>
        <v>#REF!</v>
      </c>
    </row>
    <row r="181" spans="1:13" x14ac:dyDescent="0.4">
      <c r="C181" s="16"/>
      <c r="D181" s="3"/>
      <c r="E181" s="2"/>
      <c r="F181" s="2"/>
    </row>
    <row r="182" spans="1:13" x14ac:dyDescent="0.4">
      <c r="E182" s="1" t="s">
        <v>200</v>
      </c>
      <c r="G182" s="1" t="s">
        <v>242</v>
      </c>
      <c r="H182" s="1" t="s">
        <v>242</v>
      </c>
      <c r="I182" s="1" t="s">
        <v>242</v>
      </c>
      <c r="J182" s="1" t="s">
        <v>220</v>
      </c>
    </row>
    <row r="183" spans="1:13" x14ac:dyDescent="0.4">
      <c r="E183" s="1">
        <v>1</v>
      </c>
      <c r="G183" s="1">
        <v>1</v>
      </c>
      <c r="H183" s="1">
        <v>2</v>
      </c>
      <c r="I183" s="1">
        <v>3</v>
      </c>
      <c r="J183" s="1">
        <v>1</v>
      </c>
    </row>
    <row r="184" spans="1:13" ht="27.95" customHeight="1" x14ac:dyDescent="0.4">
      <c r="C184" s="85" t="s">
        <v>242</v>
      </c>
      <c r="D184" s="85"/>
      <c r="E184" s="85" t="s">
        <v>192</v>
      </c>
      <c r="F184" s="11" t="s">
        <v>201</v>
      </c>
      <c r="G184" s="80" t="s">
        <v>243</v>
      </c>
      <c r="H184" s="81"/>
      <c r="I184" s="81"/>
      <c r="J184" s="82"/>
    </row>
    <row r="185" spans="1:13" ht="87" customHeight="1" x14ac:dyDescent="0.4">
      <c r="C185" s="85"/>
      <c r="D185" s="85"/>
      <c r="E185" s="85"/>
      <c r="F185" s="11" t="s">
        <v>201</v>
      </c>
      <c r="G185" s="7" t="str">
        <f>G186&amp;"(％)"</f>
        <v>している(％)</v>
      </c>
      <c r="H185" s="7" t="str">
        <f>H186&amp;"(％)"</f>
        <v>たまにしている(％)</v>
      </c>
      <c r="I185" s="7" t="str">
        <f>I186&amp;"(％)"</f>
        <v>していない(％)</v>
      </c>
      <c r="J185" s="7" t="str">
        <f>J186&amp;"(％)"</f>
        <v>無回答(％)</v>
      </c>
    </row>
    <row r="186" spans="1:13" x14ac:dyDescent="0.4">
      <c r="C186" s="9"/>
      <c r="D186" s="10"/>
      <c r="E186" s="8"/>
      <c r="F186" s="15"/>
      <c r="G186" s="12" t="s">
        <v>108</v>
      </c>
      <c r="H186" s="12" t="s">
        <v>109</v>
      </c>
      <c r="I186" s="12" t="s">
        <v>110</v>
      </c>
      <c r="J186" s="12" t="s">
        <v>79</v>
      </c>
    </row>
    <row r="187" spans="1:13" x14ac:dyDescent="0.4">
      <c r="A187" s="1" t="s">
        <v>200</v>
      </c>
      <c r="B187" s="1">
        <v>1</v>
      </c>
      <c r="C187" s="78" t="s">
        <v>187</v>
      </c>
      <c r="D187" s="79" t="s">
        <v>187</v>
      </c>
      <c r="E187" s="5" t="e">
        <f ca="1">COUNTIFS(INDIRECT("入力!"&amp;VLOOKUP(MATCH($A187,問,0),列番号,2,0)&amp;1):INDIRECT("入力!"&amp;VLOOKUP(MATCH($A187,問,0),列番号,2,0)&amp;10000),$B187,INDIRECT("入力!"&amp;VLOOKUP(MATCH(E$182,問,0),列番号,2,0)&amp;1):INDIRECT("入力!"&amp;VLOOKUP(MATCH(E$182,問,0),列番号,2,0)&amp;10000),E$183)</f>
        <v>#REF!</v>
      </c>
      <c r="F187" s="5" t="e">
        <f ca="1">D187&amp;"(n="&amp;TEXT($E187,"#,##0")&amp;")"</f>
        <v>#REF!</v>
      </c>
      <c r="G187" s="17" t="e">
        <f ca="1">COUNTIFS(INDIRECT("入力!"&amp;VLOOKUP(MATCH($E$182,問,0),列番号,2,0)&amp;1):INDIRECT("入力!"&amp;VLOOKUP(MATCH($E$182,問,0),列番号,2,0)&amp;10000),$E$183,INDIRECT("入力!"&amp;VLOOKUP(MATCH($A187,問,0),列番号,2,0)&amp;1):INDIRECT("入力!"&amp;VLOOKUP(MATCH($A187,問,0),列番号,2,0)&amp;10000),$B187,INDIRECT("入力!"&amp;VLOOKUP(MATCH(G$182,問,0),列番号,2,0)&amp;1):INDIRECT("入力!"&amp;VLOOKUP(MATCH(G$182,問,0),列番号,2,0)&amp;10000),G$183)/$E187*100</f>
        <v>#REF!</v>
      </c>
      <c r="H187" s="18" t="e">
        <f ca="1">COUNTIFS(INDIRECT("入力!"&amp;VLOOKUP(MATCH($E$182,問,0),列番号,2,0)&amp;1):INDIRECT("入力!"&amp;VLOOKUP(MATCH($E$182,問,0),列番号,2,0)&amp;10000),$E$183,INDIRECT("入力!"&amp;VLOOKUP(MATCH($A187,問,0),列番号,2,0)&amp;1):INDIRECT("入力!"&amp;VLOOKUP(MATCH($A187,問,0),列番号,2,0)&amp;10000),$B187,INDIRECT("入力!"&amp;VLOOKUP(MATCH(H$182,問,0),列番号,2,0)&amp;1):INDIRECT("入力!"&amp;VLOOKUP(MATCH(H$182,問,0),列番号,2,0)&amp;10000),H$183)/$E187*100</f>
        <v>#REF!</v>
      </c>
      <c r="I187" s="18" t="e">
        <f ca="1">COUNTIFS(INDIRECT("入力!"&amp;VLOOKUP(MATCH($E$182,問,0),列番号,2,0)&amp;1):INDIRECT("入力!"&amp;VLOOKUP(MATCH($E$182,問,0),列番号,2,0)&amp;10000),$E$183,INDIRECT("入力!"&amp;VLOOKUP(MATCH($A187,問,0),列番号,2,0)&amp;1):INDIRECT("入力!"&amp;VLOOKUP(MATCH($A187,問,0),列番号,2,0)&amp;10000),$B187,INDIRECT("入力!"&amp;VLOOKUP(MATCH(I$182,問,0),列番号,2,0)&amp;1):INDIRECT("入力!"&amp;VLOOKUP(MATCH(I$182,問,0),列番号,2,0)&amp;10000),I$183)/$E187*100</f>
        <v>#REF!</v>
      </c>
      <c r="J187" s="18" t="e">
        <f ca="1">COUNTIFS(INDIRECT("入力!"&amp;VLOOKUP(MATCH($E$182,問,0),列番号,2,0)&amp;1):INDIRECT("入力!"&amp;VLOOKUP(MATCH($E$182,問,0),列番号,2,0)&amp;10000),$E$183,INDIRECT("入力!"&amp;VLOOKUP(MATCH($A187,問,0),列番号,2,0)&amp;1):INDIRECT("入力!"&amp;VLOOKUP(MATCH($A187,問,0),列番号,2,0)&amp;10000),$B187,INDIRECT("入力!"&amp;VLOOKUP(MATCH(J$182,問,0),列番号,2,0)&amp;1):INDIRECT("入力!"&amp;VLOOKUP(MATCH(J$182,問,0),列番号,2,0)&amp;10000),J$183)/$E187*100</f>
        <v>#REF!</v>
      </c>
    </row>
    <row r="188" spans="1:13" x14ac:dyDescent="0.4">
      <c r="C188" s="13"/>
      <c r="D188" s="14"/>
      <c r="E188" s="5"/>
      <c r="F188" s="5"/>
      <c r="G188" s="17"/>
      <c r="H188" s="18"/>
      <c r="I188" s="18"/>
      <c r="J188" s="18"/>
    </row>
    <row r="189" spans="1:13" x14ac:dyDescent="0.4">
      <c r="A189" s="1" t="s">
        <v>34</v>
      </c>
      <c r="B189" s="1">
        <v>1</v>
      </c>
      <c r="C189" s="83" t="s">
        <v>188</v>
      </c>
      <c r="D189" s="6" t="s">
        <v>146</v>
      </c>
      <c r="E189" s="5" t="e">
        <f ca="1">COUNTIFS(INDIRECT("入力!"&amp;VLOOKUP(MATCH($A189,問,0),列番号,2,0)&amp;1):INDIRECT("入力!"&amp;VLOOKUP(MATCH($A189,問,0),列番号,2,0)&amp;10000),$B189,INDIRECT("入力!"&amp;VLOOKUP(MATCH(E$182,問,0),列番号,2,0)&amp;1):INDIRECT("入力!"&amp;VLOOKUP(MATCH(E$182,問,0),列番号,2,0)&amp;10000),E$183)</f>
        <v>#REF!</v>
      </c>
      <c r="F189" s="5" t="e">
        <f ca="1">D189&amp;"(n="&amp;TEXT($E189,"#,##0")&amp;")"</f>
        <v>#REF!</v>
      </c>
      <c r="G189" s="18" t="e">
        <f ca="1">COUNTIFS(INDIRECT("入力!"&amp;VLOOKUP(MATCH($E$182,問,0),列番号,2,0)&amp;1):INDIRECT("入力!"&amp;VLOOKUP(MATCH($E$182,問,0),列番号,2,0)&amp;10000),$E$183,INDIRECT("入力!"&amp;VLOOKUP(MATCH($A189,問,0),列番号,2,0)&amp;1):INDIRECT("入力!"&amp;VLOOKUP(MATCH($A189,問,0),列番号,2,0)&amp;10000),$B189,INDIRECT("入力!"&amp;VLOOKUP(MATCH(G$182,問,0),列番号,2,0)&amp;1):INDIRECT("入力!"&amp;VLOOKUP(MATCH(G$182,問,0),列番号,2,0)&amp;10000),G$183)/$E189*100</f>
        <v>#REF!</v>
      </c>
      <c r="H189" s="18" t="e">
        <f ca="1">COUNTIFS(INDIRECT("入力!"&amp;VLOOKUP(MATCH($E$182,問,0),列番号,2,0)&amp;1):INDIRECT("入力!"&amp;VLOOKUP(MATCH($E$182,問,0),列番号,2,0)&amp;10000),$E$183,INDIRECT("入力!"&amp;VLOOKUP(MATCH($A189,問,0),列番号,2,0)&amp;1):INDIRECT("入力!"&amp;VLOOKUP(MATCH($A189,問,0),列番号,2,0)&amp;10000),$B189,INDIRECT("入力!"&amp;VLOOKUP(MATCH(H$182,問,0),列番号,2,0)&amp;1):INDIRECT("入力!"&amp;VLOOKUP(MATCH(H$182,問,0),列番号,2,0)&amp;10000),H$183)/$E189*100</f>
        <v>#REF!</v>
      </c>
      <c r="I189" s="18" t="e">
        <f ca="1">COUNTIFS(INDIRECT("入力!"&amp;VLOOKUP(MATCH($E$182,問,0),列番号,2,0)&amp;1):INDIRECT("入力!"&amp;VLOOKUP(MATCH($E$182,問,0),列番号,2,0)&amp;10000),$E$183,INDIRECT("入力!"&amp;VLOOKUP(MATCH($A189,問,0),列番号,2,0)&amp;1):INDIRECT("入力!"&amp;VLOOKUP(MATCH($A189,問,0),列番号,2,0)&amp;10000),$B189,INDIRECT("入力!"&amp;VLOOKUP(MATCH(I$182,問,0),列番号,2,0)&amp;1):INDIRECT("入力!"&amp;VLOOKUP(MATCH(I$182,問,0),列番号,2,0)&amp;10000),I$183)/$E189*100</f>
        <v>#REF!</v>
      </c>
      <c r="J189" s="18" t="e">
        <f ca="1">COUNTIFS(INDIRECT("入力!"&amp;VLOOKUP(MATCH($E$182,問,0),列番号,2,0)&amp;1):INDIRECT("入力!"&amp;VLOOKUP(MATCH($E$182,問,0),列番号,2,0)&amp;10000),$E$183,INDIRECT("入力!"&amp;VLOOKUP(MATCH($A189,問,0),列番号,2,0)&amp;1):INDIRECT("入力!"&amp;VLOOKUP(MATCH($A189,問,0),列番号,2,0)&amp;10000),$B189,INDIRECT("入力!"&amp;VLOOKUP(MATCH(J$182,問,0),列番号,2,0)&amp;1):INDIRECT("入力!"&amp;VLOOKUP(MATCH(J$182,問,0),列番号,2,0)&amp;10000),J$183)/$E189*100</f>
        <v>#REF!</v>
      </c>
    </row>
    <row r="190" spans="1:13" x14ac:dyDescent="0.4">
      <c r="A190" s="1" t="s">
        <v>34</v>
      </c>
      <c r="B190" s="1">
        <v>2</v>
      </c>
      <c r="C190" s="83"/>
      <c r="D190" s="6" t="s">
        <v>147</v>
      </c>
      <c r="E190" s="5" t="e">
        <f ca="1">COUNTIFS(INDIRECT("入力!"&amp;VLOOKUP(MATCH($A190,問,0),列番号,2,0)&amp;1):INDIRECT("入力!"&amp;VLOOKUP(MATCH($A190,問,0),列番号,2,0)&amp;10000),$B190,INDIRECT("入力!"&amp;VLOOKUP(MATCH(E$182,問,0),列番号,2,0)&amp;1):INDIRECT("入力!"&amp;VLOOKUP(MATCH(E$182,問,0),列番号,2,0)&amp;10000),E$183)</f>
        <v>#REF!</v>
      </c>
      <c r="F190" s="5" t="e">
        <f t="shared" ref="F190:F240" ca="1" si="10">D190&amp;"(n="&amp;TEXT($E190,"#,##0")&amp;")"</f>
        <v>#REF!</v>
      </c>
      <c r="G190" s="18" t="e">
        <f ca="1">COUNTIFS(INDIRECT("入力!"&amp;VLOOKUP(MATCH($E$182,問,0),列番号,2,0)&amp;1):INDIRECT("入力!"&amp;VLOOKUP(MATCH($E$182,問,0),列番号,2,0)&amp;10000),$E$183,INDIRECT("入力!"&amp;VLOOKUP(MATCH($A190,問,0),列番号,2,0)&amp;1):INDIRECT("入力!"&amp;VLOOKUP(MATCH($A190,問,0),列番号,2,0)&amp;10000),$B190,INDIRECT("入力!"&amp;VLOOKUP(MATCH(G$182,問,0),列番号,2,0)&amp;1):INDIRECT("入力!"&amp;VLOOKUP(MATCH(G$182,問,0),列番号,2,0)&amp;10000),G$183)/$E190*100</f>
        <v>#REF!</v>
      </c>
      <c r="H190" s="18" t="e">
        <f ca="1">COUNTIFS(INDIRECT("入力!"&amp;VLOOKUP(MATCH($E$182,問,0),列番号,2,0)&amp;1):INDIRECT("入力!"&amp;VLOOKUP(MATCH($E$182,問,0),列番号,2,0)&amp;10000),$E$183,INDIRECT("入力!"&amp;VLOOKUP(MATCH($A190,問,0),列番号,2,0)&amp;1):INDIRECT("入力!"&amp;VLOOKUP(MATCH($A190,問,0),列番号,2,0)&amp;10000),$B190,INDIRECT("入力!"&amp;VLOOKUP(MATCH(H$182,問,0),列番号,2,0)&amp;1):INDIRECT("入力!"&amp;VLOOKUP(MATCH(H$182,問,0),列番号,2,0)&amp;10000),H$183)/$E190*100</f>
        <v>#REF!</v>
      </c>
      <c r="I190" s="18" t="e">
        <f ca="1">COUNTIFS(INDIRECT("入力!"&amp;VLOOKUP(MATCH($E$182,問,0),列番号,2,0)&amp;1):INDIRECT("入力!"&amp;VLOOKUP(MATCH($E$182,問,0),列番号,2,0)&amp;10000),$E$183,INDIRECT("入力!"&amp;VLOOKUP(MATCH($A190,問,0),列番号,2,0)&amp;1):INDIRECT("入力!"&amp;VLOOKUP(MATCH($A190,問,0),列番号,2,0)&amp;10000),$B190,INDIRECT("入力!"&amp;VLOOKUP(MATCH(I$182,問,0),列番号,2,0)&amp;1):INDIRECT("入力!"&amp;VLOOKUP(MATCH(I$182,問,0),列番号,2,0)&amp;10000),I$183)/$E190*100</f>
        <v>#REF!</v>
      </c>
      <c r="J190" s="18" t="e">
        <f ca="1">COUNTIFS(INDIRECT("入力!"&amp;VLOOKUP(MATCH($E$182,問,0),列番号,2,0)&amp;1):INDIRECT("入力!"&amp;VLOOKUP(MATCH($E$182,問,0),列番号,2,0)&amp;10000),$E$183,INDIRECT("入力!"&amp;VLOOKUP(MATCH($A190,問,0),列番号,2,0)&amp;1):INDIRECT("入力!"&amp;VLOOKUP(MATCH($A190,問,0),列番号,2,0)&amp;10000),$B190,INDIRECT("入力!"&amp;VLOOKUP(MATCH(J$182,問,0),列番号,2,0)&amp;1):INDIRECT("入力!"&amp;VLOOKUP(MATCH(J$182,問,0),列番号,2,0)&amp;10000),J$183)/$E190*100</f>
        <v>#REF!</v>
      </c>
    </row>
    <row r="191" spans="1:13" x14ac:dyDescent="0.4">
      <c r="A191" s="1" t="s">
        <v>34</v>
      </c>
      <c r="B191" s="1">
        <v>3</v>
      </c>
      <c r="C191" s="83"/>
      <c r="D191" s="6" t="s">
        <v>149</v>
      </c>
      <c r="E191" s="5" t="e">
        <f ca="1">COUNTIFS(INDIRECT("入力!"&amp;VLOOKUP(MATCH($A191,問,0),列番号,2,0)&amp;1):INDIRECT("入力!"&amp;VLOOKUP(MATCH($A191,問,0),列番号,2,0)&amp;10000),$B191,INDIRECT("入力!"&amp;VLOOKUP(MATCH(E$182,問,0),列番号,2,0)&amp;1):INDIRECT("入力!"&amp;VLOOKUP(MATCH(E$182,問,0),列番号,2,0)&amp;10000),E$183)</f>
        <v>#REF!</v>
      </c>
      <c r="F191" s="5" t="e">
        <f t="shared" ca="1" si="10"/>
        <v>#REF!</v>
      </c>
      <c r="G191" s="18" t="e">
        <f ca="1">COUNTIFS(INDIRECT("入力!"&amp;VLOOKUP(MATCH($E$182,問,0),列番号,2,0)&amp;1):INDIRECT("入力!"&amp;VLOOKUP(MATCH($E$182,問,0),列番号,2,0)&amp;10000),$E$183,INDIRECT("入力!"&amp;VLOOKUP(MATCH($A191,問,0),列番号,2,0)&amp;1):INDIRECT("入力!"&amp;VLOOKUP(MATCH($A191,問,0),列番号,2,0)&amp;10000),$B191,INDIRECT("入力!"&amp;VLOOKUP(MATCH(G$182,問,0),列番号,2,0)&amp;1):INDIRECT("入力!"&amp;VLOOKUP(MATCH(G$182,問,0),列番号,2,0)&amp;10000),G$183)/$E191*100</f>
        <v>#REF!</v>
      </c>
      <c r="H191" s="18" t="e">
        <f ca="1">COUNTIFS(INDIRECT("入力!"&amp;VLOOKUP(MATCH($E$182,問,0),列番号,2,0)&amp;1):INDIRECT("入力!"&amp;VLOOKUP(MATCH($E$182,問,0),列番号,2,0)&amp;10000),$E$183,INDIRECT("入力!"&amp;VLOOKUP(MATCH($A191,問,0),列番号,2,0)&amp;1):INDIRECT("入力!"&amp;VLOOKUP(MATCH($A191,問,0),列番号,2,0)&amp;10000),$B191,INDIRECT("入力!"&amp;VLOOKUP(MATCH(H$182,問,0),列番号,2,0)&amp;1):INDIRECT("入力!"&amp;VLOOKUP(MATCH(H$182,問,0),列番号,2,0)&amp;10000),H$183)/$E191*100</f>
        <v>#REF!</v>
      </c>
      <c r="I191" s="18" t="e">
        <f ca="1">COUNTIFS(INDIRECT("入力!"&amp;VLOOKUP(MATCH($E$182,問,0),列番号,2,0)&amp;1):INDIRECT("入力!"&amp;VLOOKUP(MATCH($E$182,問,0),列番号,2,0)&amp;10000),$E$183,INDIRECT("入力!"&amp;VLOOKUP(MATCH($A191,問,0),列番号,2,0)&amp;1):INDIRECT("入力!"&amp;VLOOKUP(MATCH($A191,問,0),列番号,2,0)&amp;10000),$B191,INDIRECT("入力!"&amp;VLOOKUP(MATCH(I$182,問,0),列番号,2,0)&amp;1):INDIRECT("入力!"&amp;VLOOKUP(MATCH(I$182,問,0),列番号,2,0)&amp;10000),I$183)/$E191*100</f>
        <v>#REF!</v>
      </c>
      <c r="J191" s="18" t="e">
        <f ca="1">COUNTIFS(INDIRECT("入力!"&amp;VLOOKUP(MATCH($E$182,問,0),列番号,2,0)&amp;1):INDIRECT("入力!"&amp;VLOOKUP(MATCH($E$182,問,0),列番号,2,0)&amp;10000),$E$183,INDIRECT("入力!"&amp;VLOOKUP(MATCH($A191,問,0),列番号,2,0)&amp;1):INDIRECT("入力!"&amp;VLOOKUP(MATCH($A191,問,0),列番号,2,0)&amp;10000),$B191,INDIRECT("入力!"&amp;VLOOKUP(MATCH(J$182,問,0),列番号,2,0)&amp;1):INDIRECT("入力!"&amp;VLOOKUP(MATCH(J$182,問,0),列番号,2,0)&amp;10000),J$183)/$E191*100</f>
        <v>#REF!</v>
      </c>
    </row>
    <row r="192" spans="1:13" x14ac:dyDescent="0.4">
      <c r="A192" s="1" t="s">
        <v>34</v>
      </c>
      <c r="B192" s="1">
        <v>4</v>
      </c>
      <c r="C192" s="83"/>
      <c r="D192" s="6" t="s">
        <v>150</v>
      </c>
      <c r="E192" s="5" t="e">
        <f ca="1">COUNTIFS(INDIRECT("入力!"&amp;VLOOKUP(MATCH($A192,問,0),列番号,2,0)&amp;1):INDIRECT("入力!"&amp;VLOOKUP(MATCH($A192,問,0),列番号,2,0)&amp;10000),$B192,INDIRECT("入力!"&amp;VLOOKUP(MATCH(E$182,問,0),列番号,2,0)&amp;1):INDIRECT("入力!"&amp;VLOOKUP(MATCH(E$182,問,0),列番号,2,0)&amp;10000),E$183)</f>
        <v>#REF!</v>
      </c>
      <c r="F192" s="5" t="e">
        <f t="shared" ca="1" si="10"/>
        <v>#REF!</v>
      </c>
      <c r="G192" s="18" t="e">
        <f ca="1">COUNTIFS(INDIRECT("入力!"&amp;VLOOKUP(MATCH($E$182,問,0),列番号,2,0)&amp;1):INDIRECT("入力!"&amp;VLOOKUP(MATCH($E$182,問,0),列番号,2,0)&amp;10000),$E$183,INDIRECT("入力!"&amp;VLOOKUP(MATCH($A192,問,0),列番号,2,0)&amp;1):INDIRECT("入力!"&amp;VLOOKUP(MATCH($A192,問,0),列番号,2,0)&amp;10000),$B192,INDIRECT("入力!"&amp;VLOOKUP(MATCH(G$182,問,0),列番号,2,0)&amp;1):INDIRECT("入力!"&amp;VLOOKUP(MATCH(G$182,問,0),列番号,2,0)&amp;10000),G$183)/$E192*100</f>
        <v>#REF!</v>
      </c>
      <c r="H192" s="18" t="e">
        <f ca="1">COUNTIFS(INDIRECT("入力!"&amp;VLOOKUP(MATCH($E$182,問,0),列番号,2,0)&amp;1):INDIRECT("入力!"&amp;VLOOKUP(MATCH($E$182,問,0),列番号,2,0)&amp;10000),$E$183,INDIRECT("入力!"&amp;VLOOKUP(MATCH($A192,問,0),列番号,2,0)&amp;1):INDIRECT("入力!"&amp;VLOOKUP(MATCH($A192,問,0),列番号,2,0)&amp;10000),$B192,INDIRECT("入力!"&amp;VLOOKUP(MATCH(H$182,問,0),列番号,2,0)&amp;1):INDIRECT("入力!"&amp;VLOOKUP(MATCH(H$182,問,0),列番号,2,0)&amp;10000),H$183)/$E192*100</f>
        <v>#REF!</v>
      </c>
      <c r="I192" s="18" t="e">
        <f ca="1">COUNTIFS(INDIRECT("入力!"&amp;VLOOKUP(MATCH($E$182,問,0),列番号,2,0)&amp;1):INDIRECT("入力!"&amp;VLOOKUP(MATCH($E$182,問,0),列番号,2,0)&amp;10000),$E$183,INDIRECT("入力!"&amp;VLOOKUP(MATCH($A192,問,0),列番号,2,0)&amp;1):INDIRECT("入力!"&amp;VLOOKUP(MATCH($A192,問,0),列番号,2,0)&amp;10000),$B192,INDIRECT("入力!"&amp;VLOOKUP(MATCH(I$182,問,0),列番号,2,0)&amp;1):INDIRECT("入力!"&amp;VLOOKUP(MATCH(I$182,問,0),列番号,2,0)&amp;10000),I$183)/$E192*100</f>
        <v>#REF!</v>
      </c>
      <c r="J192" s="18" t="e">
        <f ca="1">COUNTIFS(INDIRECT("入力!"&amp;VLOOKUP(MATCH($E$182,問,0),列番号,2,0)&amp;1):INDIRECT("入力!"&amp;VLOOKUP(MATCH($E$182,問,0),列番号,2,0)&amp;10000),$E$183,INDIRECT("入力!"&amp;VLOOKUP(MATCH($A192,問,0),列番号,2,0)&amp;1):INDIRECT("入力!"&amp;VLOOKUP(MATCH($A192,問,0),列番号,2,0)&amp;10000),$B192,INDIRECT("入力!"&amp;VLOOKUP(MATCH(J$182,問,0),列番号,2,0)&amp;1):INDIRECT("入力!"&amp;VLOOKUP(MATCH(J$182,問,0),列番号,2,0)&amp;10000),J$183)/$E192*100</f>
        <v>#REF!</v>
      </c>
    </row>
    <row r="193" spans="1:10" x14ac:dyDescent="0.4">
      <c r="A193" s="1" t="s">
        <v>34</v>
      </c>
      <c r="B193" s="1">
        <v>5</v>
      </c>
      <c r="C193" s="83"/>
      <c r="D193" s="6" t="s">
        <v>151</v>
      </c>
      <c r="E193" s="5" t="e">
        <f ca="1">COUNTIFS(INDIRECT("入力!"&amp;VLOOKUP(MATCH($A193,問,0),列番号,2,0)&amp;1):INDIRECT("入力!"&amp;VLOOKUP(MATCH($A193,問,0),列番号,2,0)&amp;10000),$B193,INDIRECT("入力!"&amp;VLOOKUP(MATCH(E$182,問,0),列番号,2,0)&amp;1):INDIRECT("入力!"&amp;VLOOKUP(MATCH(E$182,問,0),列番号,2,0)&amp;10000),E$183)</f>
        <v>#REF!</v>
      </c>
      <c r="F193" s="5" t="e">
        <f t="shared" ca="1" si="10"/>
        <v>#REF!</v>
      </c>
      <c r="G193" s="18" t="e">
        <f ca="1">COUNTIFS(INDIRECT("入力!"&amp;VLOOKUP(MATCH($E$182,問,0),列番号,2,0)&amp;1):INDIRECT("入力!"&amp;VLOOKUP(MATCH($E$182,問,0),列番号,2,0)&amp;10000),$E$183,INDIRECT("入力!"&amp;VLOOKUP(MATCH($A193,問,0),列番号,2,0)&amp;1):INDIRECT("入力!"&amp;VLOOKUP(MATCH($A193,問,0),列番号,2,0)&amp;10000),$B193,INDIRECT("入力!"&amp;VLOOKUP(MATCH(G$182,問,0),列番号,2,0)&amp;1):INDIRECT("入力!"&amp;VLOOKUP(MATCH(G$182,問,0),列番号,2,0)&amp;10000),G$183)/$E193*100</f>
        <v>#REF!</v>
      </c>
      <c r="H193" s="18" t="e">
        <f ca="1">COUNTIFS(INDIRECT("入力!"&amp;VLOOKUP(MATCH($E$182,問,0),列番号,2,0)&amp;1):INDIRECT("入力!"&amp;VLOOKUP(MATCH($E$182,問,0),列番号,2,0)&amp;10000),$E$183,INDIRECT("入力!"&amp;VLOOKUP(MATCH($A193,問,0),列番号,2,0)&amp;1):INDIRECT("入力!"&amp;VLOOKUP(MATCH($A193,問,0),列番号,2,0)&amp;10000),$B193,INDIRECT("入力!"&amp;VLOOKUP(MATCH(H$182,問,0),列番号,2,0)&amp;1):INDIRECT("入力!"&amp;VLOOKUP(MATCH(H$182,問,0),列番号,2,0)&amp;10000),H$183)/$E193*100</f>
        <v>#REF!</v>
      </c>
      <c r="I193" s="18" t="e">
        <f ca="1">COUNTIFS(INDIRECT("入力!"&amp;VLOOKUP(MATCH($E$182,問,0),列番号,2,0)&amp;1):INDIRECT("入力!"&amp;VLOOKUP(MATCH($E$182,問,0),列番号,2,0)&amp;10000),$E$183,INDIRECT("入力!"&amp;VLOOKUP(MATCH($A193,問,0),列番号,2,0)&amp;1):INDIRECT("入力!"&amp;VLOOKUP(MATCH($A193,問,0),列番号,2,0)&amp;10000),$B193,INDIRECT("入力!"&amp;VLOOKUP(MATCH(I$182,問,0),列番号,2,0)&amp;1):INDIRECT("入力!"&amp;VLOOKUP(MATCH(I$182,問,0),列番号,2,0)&amp;10000),I$183)/$E193*100</f>
        <v>#REF!</v>
      </c>
      <c r="J193" s="18" t="e">
        <f ca="1">COUNTIFS(INDIRECT("入力!"&amp;VLOOKUP(MATCH($E$182,問,0),列番号,2,0)&amp;1):INDIRECT("入力!"&amp;VLOOKUP(MATCH($E$182,問,0),列番号,2,0)&amp;10000),$E$183,INDIRECT("入力!"&amp;VLOOKUP(MATCH($A193,問,0),列番号,2,0)&amp;1):INDIRECT("入力!"&amp;VLOOKUP(MATCH($A193,問,0),列番号,2,0)&amp;10000),$B193,INDIRECT("入力!"&amp;VLOOKUP(MATCH(J$182,問,0),列番号,2,0)&amp;1):INDIRECT("入力!"&amp;VLOOKUP(MATCH(J$182,問,0),列番号,2,0)&amp;10000),J$183)/$E193*100</f>
        <v>#REF!</v>
      </c>
    </row>
    <row r="194" spans="1:10" x14ac:dyDescent="0.4">
      <c r="A194" s="1" t="s">
        <v>34</v>
      </c>
      <c r="B194" s="1">
        <v>6</v>
      </c>
      <c r="C194" s="83"/>
      <c r="D194" s="6" t="s">
        <v>152</v>
      </c>
      <c r="E194" s="5" t="e">
        <f ca="1">COUNTIFS(INDIRECT("入力!"&amp;VLOOKUP(MATCH($A194,問,0),列番号,2,0)&amp;1):INDIRECT("入力!"&amp;VLOOKUP(MATCH($A194,問,0),列番号,2,0)&amp;10000),$B194,INDIRECT("入力!"&amp;VLOOKUP(MATCH(E$182,問,0),列番号,2,0)&amp;1):INDIRECT("入力!"&amp;VLOOKUP(MATCH(E$182,問,0),列番号,2,0)&amp;10000),E$183)</f>
        <v>#REF!</v>
      </c>
      <c r="F194" s="5" t="e">
        <f t="shared" ca="1" si="10"/>
        <v>#REF!</v>
      </c>
      <c r="G194" s="18" t="e">
        <f ca="1">COUNTIFS(INDIRECT("入力!"&amp;VLOOKUP(MATCH($E$182,問,0),列番号,2,0)&amp;1):INDIRECT("入力!"&amp;VLOOKUP(MATCH($E$182,問,0),列番号,2,0)&amp;10000),$E$183,INDIRECT("入力!"&amp;VLOOKUP(MATCH($A194,問,0),列番号,2,0)&amp;1):INDIRECT("入力!"&amp;VLOOKUP(MATCH($A194,問,0),列番号,2,0)&amp;10000),$B194,INDIRECT("入力!"&amp;VLOOKUP(MATCH(G$182,問,0),列番号,2,0)&amp;1):INDIRECT("入力!"&amp;VLOOKUP(MATCH(G$182,問,0),列番号,2,0)&amp;10000),G$183)/$E194*100</f>
        <v>#REF!</v>
      </c>
      <c r="H194" s="18" t="e">
        <f ca="1">COUNTIFS(INDIRECT("入力!"&amp;VLOOKUP(MATCH($E$182,問,0),列番号,2,0)&amp;1):INDIRECT("入力!"&amp;VLOOKUP(MATCH($E$182,問,0),列番号,2,0)&amp;10000),$E$183,INDIRECT("入力!"&amp;VLOOKUP(MATCH($A194,問,0),列番号,2,0)&amp;1):INDIRECT("入力!"&amp;VLOOKUP(MATCH($A194,問,0),列番号,2,0)&amp;10000),$B194,INDIRECT("入力!"&amp;VLOOKUP(MATCH(H$182,問,0),列番号,2,0)&amp;1):INDIRECT("入力!"&amp;VLOOKUP(MATCH(H$182,問,0),列番号,2,0)&amp;10000),H$183)/$E194*100</f>
        <v>#REF!</v>
      </c>
      <c r="I194" s="18" t="e">
        <f ca="1">COUNTIFS(INDIRECT("入力!"&amp;VLOOKUP(MATCH($E$182,問,0),列番号,2,0)&amp;1):INDIRECT("入力!"&amp;VLOOKUP(MATCH($E$182,問,0),列番号,2,0)&amp;10000),$E$183,INDIRECT("入力!"&amp;VLOOKUP(MATCH($A194,問,0),列番号,2,0)&amp;1):INDIRECT("入力!"&amp;VLOOKUP(MATCH($A194,問,0),列番号,2,0)&amp;10000),$B194,INDIRECT("入力!"&amp;VLOOKUP(MATCH(I$182,問,0),列番号,2,0)&amp;1):INDIRECT("入力!"&amp;VLOOKUP(MATCH(I$182,問,0),列番号,2,0)&amp;10000),I$183)/$E194*100</f>
        <v>#REF!</v>
      </c>
      <c r="J194" s="18" t="e">
        <f ca="1">COUNTIFS(INDIRECT("入力!"&amp;VLOOKUP(MATCH($E$182,問,0),列番号,2,0)&amp;1):INDIRECT("入力!"&amp;VLOOKUP(MATCH($E$182,問,0),列番号,2,0)&amp;10000),$E$183,INDIRECT("入力!"&amp;VLOOKUP(MATCH($A194,問,0),列番号,2,0)&amp;1):INDIRECT("入力!"&amp;VLOOKUP(MATCH($A194,問,0),列番号,2,0)&amp;10000),$B194,INDIRECT("入力!"&amp;VLOOKUP(MATCH(J$182,問,0),列番号,2,0)&amp;1):INDIRECT("入力!"&amp;VLOOKUP(MATCH(J$182,問,0),列番号,2,0)&amp;10000),J$183)/$E194*100</f>
        <v>#REF!</v>
      </c>
    </row>
    <row r="195" spans="1:10" x14ac:dyDescent="0.4">
      <c r="A195" s="1" t="s">
        <v>34</v>
      </c>
      <c r="B195" s="1">
        <v>7</v>
      </c>
      <c r="C195" s="83"/>
      <c r="D195" s="6" t="s">
        <v>153</v>
      </c>
      <c r="E195" s="5" t="e">
        <f ca="1">COUNTIFS(INDIRECT("入力!"&amp;VLOOKUP(MATCH($A195,問,0),列番号,2,0)&amp;1):INDIRECT("入力!"&amp;VLOOKUP(MATCH($A195,問,0),列番号,2,0)&amp;10000),$B195,INDIRECT("入力!"&amp;VLOOKUP(MATCH(E$182,問,0),列番号,2,0)&amp;1):INDIRECT("入力!"&amp;VLOOKUP(MATCH(E$182,問,0),列番号,2,0)&amp;10000),E$183)</f>
        <v>#REF!</v>
      </c>
      <c r="F195" s="5" t="e">
        <f t="shared" ca="1" si="10"/>
        <v>#REF!</v>
      </c>
      <c r="G195" s="18" t="e">
        <f ca="1">COUNTIFS(INDIRECT("入力!"&amp;VLOOKUP(MATCH($E$182,問,0),列番号,2,0)&amp;1):INDIRECT("入力!"&amp;VLOOKUP(MATCH($E$182,問,0),列番号,2,0)&amp;10000),$E$183,INDIRECT("入力!"&amp;VLOOKUP(MATCH($A195,問,0),列番号,2,0)&amp;1):INDIRECT("入力!"&amp;VLOOKUP(MATCH($A195,問,0),列番号,2,0)&amp;10000),$B195,INDIRECT("入力!"&amp;VLOOKUP(MATCH(G$182,問,0),列番号,2,0)&amp;1):INDIRECT("入力!"&amp;VLOOKUP(MATCH(G$182,問,0),列番号,2,0)&amp;10000),G$183)/$E195*100</f>
        <v>#REF!</v>
      </c>
      <c r="H195" s="18" t="e">
        <f ca="1">COUNTIFS(INDIRECT("入力!"&amp;VLOOKUP(MATCH($E$182,問,0),列番号,2,0)&amp;1):INDIRECT("入力!"&amp;VLOOKUP(MATCH($E$182,問,0),列番号,2,0)&amp;10000),$E$183,INDIRECT("入力!"&amp;VLOOKUP(MATCH($A195,問,0),列番号,2,0)&amp;1):INDIRECT("入力!"&amp;VLOOKUP(MATCH($A195,問,0),列番号,2,0)&amp;10000),$B195,INDIRECT("入力!"&amp;VLOOKUP(MATCH(H$182,問,0),列番号,2,0)&amp;1):INDIRECT("入力!"&amp;VLOOKUP(MATCH(H$182,問,0),列番号,2,0)&amp;10000),H$183)/$E195*100</f>
        <v>#REF!</v>
      </c>
      <c r="I195" s="18" t="e">
        <f ca="1">COUNTIFS(INDIRECT("入力!"&amp;VLOOKUP(MATCH($E$182,問,0),列番号,2,0)&amp;1):INDIRECT("入力!"&amp;VLOOKUP(MATCH($E$182,問,0),列番号,2,0)&amp;10000),$E$183,INDIRECT("入力!"&amp;VLOOKUP(MATCH($A195,問,0),列番号,2,0)&amp;1):INDIRECT("入力!"&amp;VLOOKUP(MATCH($A195,問,0),列番号,2,0)&amp;10000),$B195,INDIRECT("入力!"&amp;VLOOKUP(MATCH(I$182,問,0),列番号,2,0)&amp;1):INDIRECT("入力!"&amp;VLOOKUP(MATCH(I$182,問,0),列番号,2,0)&amp;10000),I$183)/$E195*100</f>
        <v>#REF!</v>
      </c>
      <c r="J195" s="18" t="e">
        <f ca="1">COUNTIFS(INDIRECT("入力!"&amp;VLOOKUP(MATCH($E$182,問,0),列番号,2,0)&amp;1):INDIRECT("入力!"&amp;VLOOKUP(MATCH($E$182,問,0),列番号,2,0)&amp;10000),$E$183,INDIRECT("入力!"&amp;VLOOKUP(MATCH($A195,問,0),列番号,2,0)&amp;1):INDIRECT("入力!"&amp;VLOOKUP(MATCH($A195,問,0),列番号,2,0)&amp;10000),$B195,INDIRECT("入力!"&amp;VLOOKUP(MATCH(J$182,問,0),列番号,2,0)&amp;1):INDIRECT("入力!"&amp;VLOOKUP(MATCH(J$182,問,0),列番号,2,0)&amp;10000),J$183)/$E195*100</f>
        <v>#REF!</v>
      </c>
    </row>
    <row r="196" spans="1:10" x14ac:dyDescent="0.4">
      <c r="A196" s="1" t="s">
        <v>34</v>
      </c>
      <c r="B196" s="1">
        <v>8</v>
      </c>
      <c r="C196" s="83"/>
      <c r="D196" s="6" t="s">
        <v>148</v>
      </c>
      <c r="E196" s="5" t="e">
        <f ca="1">COUNTIFS(INDIRECT("入力!"&amp;VLOOKUP(MATCH($A196,問,0),列番号,2,0)&amp;1):INDIRECT("入力!"&amp;VLOOKUP(MATCH($A196,問,0),列番号,2,0)&amp;10000),$B196,INDIRECT("入力!"&amp;VLOOKUP(MATCH(E$182,問,0),列番号,2,0)&amp;1):INDIRECT("入力!"&amp;VLOOKUP(MATCH(E$182,問,0),列番号,2,0)&amp;10000),E$183)</f>
        <v>#REF!</v>
      </c>
      <c r="F196" s="5" t="e">
        <f t="shared" ca="1" si="10"/>
        <v>#REF!</v>
      </c>
      <c r="G196" s="18" t="e">
        <f ca="1">COUNTIFS(INDIRECT("入力!"&amp;VLOOKUP(MATCH($E$182,問,0),列番号,2,0)&amp;1):INDIRECT("入力!"&amp;VLOOKUP(MATCH($E$182,問,0),列番号,2,0)&amp;10000),$E$183,INDIRECT("入力!"&amp;VLOOKUP(MATCH($A196,問,0),列番号,2,0)&amp;1):INDIRECT("入力!"&amp;VLOOKUP(MATCH($A196,問,0),列番号,2,0)&amp;10000),$B196,INDIRECT("入力!"&amp;VLOOKUP(MATCH(G$182,問,0),列番号,2,0)&amp;1):INDIRECT("入力!"&amp;VLOOKUP(MATCH(G$182,問,0),列番号,2,0)&amp;10000),G$183)/$E196*100</f>
        <v>#REF!</v>
      </c>
      <c r="H196" s="18" t="e">
        <f ca="1">COUNTIFS(INDIRECT("入力!"&amp;VLOOKUP(MATCH($E$182,問,0),列番号,2,0)&amp;1):INDIRECT("入力!"&amp;VLOOKUP(MATCH($E$182,問,0),列番号,2,0)&amp;10000),$E$183,INDIRECT("入力!"&amp;VLOOKUP(MATCH($A196,問,0),列番号,2,0)&amp;1):INDIRECT("入力!"&amp;VLOOKUP(MATCH($A196,問,0),列番号,2,0)&amp;10000),$B196,INDIRECT("入力!"&amp;VLOOKUP(MATCH(H$182,問,0),列番号,2,0)&amp;1):INDIRECT("入力!"&amp;VLOOKUP(MATCH(H$182,問,0),列番号,2,0)&amp;10000),H$183)/$E196*100</f>
        <v>#REF!</v>
      </c>
      <c r="I196" s="18" t="e">
        <f ca="1">COUNTIFS(INDIRECT("入力!"&amp;VLOOKUP(MATCH($E$182,問,0),列番号,2,0)&amp;1):INDIRECT("入力!"&amp;VLOOKUP(MATCH($E$182,問,0),列番号,2,0)&amp;10000),$E$183,INDIRECT("入力!"&amp;VLOOKUP(MATCH($A196,問,0),列番号,2,0)&amp;1):INDIRECT("入力!"&amp;VLOOKUP(MATCH($A196,問,0),列番号,2,0)&amp;10000),$B196,INDIRECT("入力!"&amp;VLOOKUP(MATCH(I$182,問,0),列番号,2,0)&amp;1):INDIRECT("入力!"&amp;VLOOKUP(MATCH(I$182,問,0),列番号,2,0)&amp;10000),I$183)/$E196*100</f>
        <v>#REF!</v>
      </c>
      <c r="J196" s="18" t="e">
        <f ca="1">COUNTIFS(INDIRECT("入力!"&amp;VLOOKUP(MATCH($E$182,問,0),列番号,2,0)&amp;1):INDIRECT("入力!"&amp;VLOOKUP(MATCH($E$182,問,0),列番号,2,0)&amp;10000),$E$183,INDIRECT("入力!"&amp;VLOOKUP(MATCH($A196,問,0),列番号,2,0)&amp;1):INDIRECT("入力!"&amp;VLOOKUP(MATCH($A196,問,0),列番号,2,0)&amp;10000),$B196,INDIRECT("入力!"&amp;VLOOKUP(MATCH(J$182,問,0),列番号,2,0)&amp;1):INDIRECT("入力!"&amp;VLOOKUP(MATCH(J$182,問,0),列番号,2,0)&amp;10000),J$183)/$E196*100</f>
        <v>#REF!</v>
      </c>
    </row>
    <row r="197" spans="1:10" x14ac:dyDescent="0.4">
      <c r="A197" s="1" t="s">
        <v>35</v>
      </c>
      <c r="B197" s="1">
        <v>1</v>
      </c>
      <c r="C197" s="83"/>
      <c r="D197" s="6" t="s">
        <v>79</v>
      </c>
      <c r="E197" s="5" t="e">
        <f ca="1">COUNTIFS(INDIRECT("入力!"&amp;VLOOKUP(MATCH($A197,問,0),列番号,2,0)&amp;1):INDIRECT("入力!"&amp;VLOOKUP(MATCH($A197,問,0),列番号,2,0)&amp;10000),$B197,INDIRECT("入力!"&amp;VLOOKUP(MATCH(E$182,問,0),列番号,2,0)&amp;1):INDIRECT("入力!"&amp;VLOOKUP(MATCH(E$182,問,0),列番号,2,0)&amp;10000),E$183)</f>
        <v>#REF!</v>
      </c>
      <c r="F197" s="5" t="e">
        <f t="shared" ca="1" si="10"/>
        <v>#REF!</v>
      </c>
      <c r="G197" s="18" t="e">
        <f ca="1">COUNTIFS(INDIRECT("入力!"&amp;VLOOKUP(MATCH($E$182,問,0),列番号,2,0)&amp;1):INDIRECT("入力!"&amp;VLOOKUP(MATCH($E$182,問,0),列番号,2,0)&amp;10000),$E$183,INDIRECT("入力!"&amp;VLOOKUP(MATCH($A197,問,0),列番号,2,0)&amp;1):INDIRECT("入力!"&amp;VLOOKUP(MATCH($A197,問,0),列番号,2,0)&amp;10000),$B197,INDIRECT("入力!"&amp;VLOOKUP(MATCH(G$182,問,0),列番号,2,0)&amp;1):INDIRECT("入力!"&amp;VLOOKUP(MATCH(G$182,問,0),列番号,2,0)&amp;10000),G$183)/$E197*100</f>
        <v>#REF!</v>
      </c>
      <c r="H197" s="18" t="e">
        <f ca="1">COUNTIFS(INDIRECT("入力!"&amp;VLOOKUP(MATCH($E$182,問,0),列番号,2,0)&amp;1):INDIRECT("入力!"&amp;VLOOKUP(MATCH($E$182,問,0),列番号,2,0)&amp;10000),$E$183,INDIRECT("入力!"&amp;VLOOKUP(MATCH($A197,問,0),列番号,2,0)&amp;1):INDIRECT("入力!"&amp;VLOOKUP(MATCH($A197,問,0),列番号,2,0)&amp;10000),$B197,INDIRECT("入力!"&amp;VLOOKUP(MATCH(H$182,問,0),列番号,2,0)&amp;1):INDIRECT("入力!"&amp;VLOOKUP(MATCH(H$182,問,0),列番号,2,0)&amp;10000),H$183)/$E197*100</f>
        <v>#REF!</v>
      </c>
      <c r="I197" s="18" t="e">
        <f ca="1">COUNTIFS(INDIRECT("入力!"&amp;VLOOKUP(MATCH($E$182,問,0),列番号,2,0)&amp;1):INDIRECT("入力!"&amp;VLOOKUP(MATCH($E$182,問,0),列番号,2,0)&amp;10000),$E$183,INDIRECT("入力!"&amp;VLOOKUP(MATCH($A197,問,0),列番号,2,0)&amp;1):INDIRECT("入力!"&amp;VLOOKUP(MATCH($A197,問,0),列番号,2,0)&amp;10000),$B197,INDIRECT("入力!"&amp;VLOOKUP(MATCH(I$182,問,0),列番号,2,0)&amp;1):INDIRECT("入力!"&amp;VLOOKUP(MATCH(I$182,問,0),列番号,2,0)&amp;10000),I$183)/$E197*100</f>
        <v>#REF!</v>
      </c>
      <c r="J197" s="18" t="e">
        <f ca="1">COUNTIFS(INDIRECT("入力!"&amp;VLOOKUP(MATCH($E$182,問,0),列番号,2,0)&amp;1):INDIRECT("入力!"&amp;VLOOKUP(MATCH($E$182,問,0),列番号,2,0)&amp;10000),$E$183,INDIRECT("入力!"&amp;VLOOKUP(MATCH($A197,問,0),列番号,2,0)&amp;1):INDIRECT("入力!"&amp;VLOOKUP(MATCH($A197,問,0),列番号,2,0)&amp;10000),$B197,INDIRECT("入力!"&amp;VLOOKUP(MATCH(J$182,問,0),列番号,2,0)&amp;1):INDIRECT("入力!"&amp;VLOOKUP(MATCH(J$182,問,0),列番号,2,0)&amp;10000),J$183)/$E197*100</f>
        <v>#REF!</v>
      </c>
    </row>
    <row r="198" spans="1:10" x14ac:dyDescent="0.4">
      <c r="A198" s="1" t="s">
        <v>46</v>
      </c>
      <c r="B198" s="1">
        <v>1</v>
      </c>
      <c r="C198" s="83" t="s">
        <v>193</v>
      </c>
      <c r="D198" s="6" t="s">
        <v>154</v>
      </c>
      <c r="E198" s="5" t="e">
        <f ca="1">COUNTIFS(INDIRECT("入力!"&amp;VLOOKUP(MATCH($A198,問,0),列番号,2,0)&amp;1):INDIRECT("入力!"&amp;VLOOKUP(MATCH($A198,問,0),列番号,2,0)&amp;10000),$B198,INDIRECT("入力!"&amp;VLOOKUP(MATCH(E$182,問,0),列番号,2,0)&amp;1):INDIRECT("入力!"&amp;VLOOKUP(MATCH(E$182,問,0),列番号,2,0)&amp;10000),E$183)</f>
        <v>#REF!</v>
      </c>
      <c r="F198" s="5" t="e">
        <f t="shared" ca="1" si="10"/>
        <v>#REF!</v>
      </c>
      <c r="G198" s="18" t="e">
        <f ca="1">COUNTIFS(INDIRECT("入力!"&amp;VLOOKUP(MATCH($E$182,問,0),列番号,2,0)&amp;1):INDIRECT("入力!"&amp;VLOOKUP(MATCH($E$182,問,0),列番号,2,0)&amp;10000),$E$183,INDIRECT("入力!"&amp;VLOOKUP(MATCH($A198,問,0),列番号,2,0)&amp;1):INDIRECT("入力!"&amp;VLOOKUP(MATCH($A198,問,0),列番号,2,0)&amp;10000),$B198,INDIRECT("入力!"&amp;VLOOKUP(MATCH(G$182,問,0),列番号,2,0)&amp;1):INDIRECT("入力!"&amp;VLOOKUP(MATCH(G$182,問,0),列番号,2,0)&amp;10000),G$183)/$E198*100</f>
        <v>#REF!</v>
      </c>
      <c r="H198" s="18" t="e">
        <f ca="1">COUNTIFS(INDIRECT("入力!"&amp;VLOOKUP(MATCH($E$182,問,0),列番号,2,0)&amp;1):INDIRECT("入力!"&amp;VLOOKUP(MATCH($E$182,問,0),列番号,2,0)&amp;10000),$E$183,INDIRECT("入力!"&amp;VLOOKUP(MATCH($A198,問,0),列番号,2,0)&amp;1):INDIRECT("入力!"&amp;VLOOKUP(MATCH($A198,問,0),列番号,2,0)&amp;10000),$B198,INDIRECT("入力!"&amp;VLOOKUP(MATCH(H$182,問,0),列番号,2,0)&amp;1):INDIRECT("入力!"&amp;VLOOKUP(MATCH(H$182,問,0),列番号,2,0)&amp;10000),H$183)/$E198*100</f>
        <v>#REF!</v>
      </c>
      <c r="I198" s="18" t="e">
        <f ca="1">COUNTIFS(INDIRECT("入力!"&amp;VLOOKUP(MATCH($E$182,問,0),列番号,2,0)&amp;1):INDIRECT("入力!"&amp;VLOOKUP(MATCH($E$182,問,0),列番号,2,0)&amp;10000),$E$183,INDIRECT("入力!"&amp;VLOOKUP(MATCH($A198,問,0),列番号,2,0)&amp;1):INDIRECT("入力!"&amp;VLOOKUP(MATCH($A198,問,0),列番号,2,0)&amp;10000),$B198,INDIRECT("入力!"&amp;VLOOKUP(MATCH(I$182,問,0),列番号,2,0)&amp;1):INDIRECT("入力!"&amp;VLOOKUP(MATCH(I$182,問,0),列番号,2,0)&amp;10000),I$183)/$E198*100</f>
        <v>#REF!</v>
      </c>
      <c r="J198" s="18" t="e">
        <f ca="1">COUNTIFS(INDIRECT("入力!"&amp;VLOOKUP(MATCH($E$182,問,0),列番号,2,0)&amp;1):INDIRECT("入力!"&amp;VLOOKUP(MATCH($E$182,問,0),列番号,2,0)&amp;10000),$E$183,INDIRECT("入力!"&amp;VLOOKUP(MATCH($A198,問,0),列番号,2,0)&amp;1):INDIRECT("入力!"&amp;VLOOKUP(MATCH($A198,問,0),列番号,2,0)&amp;10000),$B198,INDIRECT("入力!"&amp;VLOOKUP(MATCH(J$182,問,0),列番号,2,0)&amp;1):INDIRECT("入力!"&amp;VLOOKUP(MATCH(J$182,問,0),列番号,2,0)&amp;10000),J$183)/$E198*100</f>
        <v>#REF!</v>
      </c>
    </row>
    <row r="199" spans="1:10" x14ac:dyDescent="0.4">
      <c r="A199" s="1" t="s">
        <v>46</v>
      </c>
      <c r="B199" s="1">
        <v>2</v>
      </c>
      <c r="C199" s="83"/>
      <c r="D199" s="6" t="s">
        <v>155</v>
      </c>
      <c r="E199" s="5" t="e">
        <f ca="1">COUNTIFS(INDIRECT("入力!"&amp;VLOOKUP(MATCH($A199,問,0),列番号,2,0)&amp;1):INDIRECT("入力!"&amp;VLOOKUP(MATCH($A199,問,0),列番号,2,0)&amp;10000),$B199,INDIRECT("入力!"&amp;VLOOKUP(MATCH(E$182,問,0),列番号,2,0)&amp;1):INDIRECT("入力!"&amp;VLOOKUP(MATCH(E$182,問,0),列番号,2,0)&amp;10000),E$183)</f>
        <v>#REF!</v>
      </c>
      <c r="F199" s="5" t="e">
        <f t="shared" ca="1" si="10"/>
        <v>#REF!</v>
      </c>
      <c r="G199" s="18" t="e">
        <f ca="1">COUNTIFS(INDIRECT("入力!"&amp;VLOOKUP(MATCH($E$182,問,0),列番号,2,0)&amp;1):INDIRECT("入力!"&amp;VLOOKUP(MATCH($E$182,問,0),列番号,2,0)&amp;10000),$E$183,INDIRECT("入力!"&amp;VLOOKUP(MATCH($A199,問,0),列番号,2,0)&amp;1):INDIRECT("入力!"&amp;VLOOKUP(MATCH($A199,問,0),列番号,2,0)&amp;10000),$B199,INDIRECT("入力!"&amp;VLOOKUP(MATCH(G$182,問,0),列番号,2,0)&amp;1):INDIRECT("入力!"&amp;VLOOKUP(MATCH(G$182,問,0),列番号,2,0)&amp;10000),G$183)/$E199*100</f>
        <v>#REF!</v>
      </c>
      <c r="H199" s="18" t="e">
        <f ca="1">COUNTIFS(INDIRECT("入力!"&amp;VLOOKUP(MATCH($E$182,問,0),列番号,2,0)&amp;1):INDIRECT("入力!"&amp;VLOOKUP(MATCH($E$182,問,0),列番号,2,0)&amp;10000),$E$183,INDIRECT("入力!"&amp;VLOOKUP(MATCH($A199,問,0),列番号,2,0)&amp;1):INDIRECT("入力!"&amp;VLOOKUP(MATCH($A199,問,0),列番号,2,0)&amp;10000),$B199,INDIRECT("入力!"&amp;VLOOKUP(MATCH(H$182,問,0),列番号,2,0)&amp;1):INDIRECT("入力!"&amp;VLOOKUP(MATCH(H$182,問,0),列番号,2,0)&amp;10000),H$183)/$E199*100</f>
        <v>#REF!</v>
      </c>
      <c r="I199" s="18" t="e">
        <f ca="1">COUNTIFS(INDIRECT("入力!"&amp;VLOOKUP(MATCH($E$182,問,0),列番号,2,0)&amp;1):INDIRECT("入力!"&amp;VLOOKUP(MATCH($E$182,問,0),列番号,2,0)&amp;10000),$E$183,INDIRECT("入力!"&amp;VLOOKUP(MATCH($A199,問,0),列番号,2,0)&amp;1):INDIRECT("入力!"&amp;VLOOKUP(MATCH($A199,問,0),列番号,2,0)&amp;10000),$B199,INDIRECT("入力!"&amp;VLOOKUP(MATCH(I$182,問,0),列番号,2,0)&amp;1):INDIRECT("入力!"&amp;VLOOKUP(MATCH(I$182,問,0),列番号,2,0)&amp;10000),I$183)/$E199*100</f>
        <v>#REF!</v>
      </c>
      <c r="J199" s="18" t="e">
        <f ca="1">COUNTIFS(INDIRECT("入力!"&amp;VLOOKUP(MATCH($E$182,問,0),列番号,2,0)&amp;1):INDIRECT("入力!"&amp;VLOOKUP(MATCH($E$182,問,0),列番号,2,0)&amp;10000),$E$183,INDIRECT("入力!"&amp;VLOOKUP(MATCH($A199,問,0),列番号,2,0)&amp;1):INDIRECT("入力!"&amp;VLOOKUP(MATCH($A199,問,0),列番号,2,0)&amp;10000),$B199,INDIRECT("入力!"&amp;VLOOKUP(MATCH(J$182,問,0),列番号,2,0)&amp;1):INDIRECT("入力!"&amp;VLOOKUP(MATCH(J$182,問,0),列番号,2,0)&amp;10000),J$183)/$E199*100</f>
        <v>#REF!</v>
      </c>
    </row>
    <row r="200" spans="1:10" x14ac:dyDescent="0.4">
      <c r="A200" s="1" t="s">
        <v>46</v>
      </c>
      <c r="B200" s="1">
        <v>3</v>
      </c>
      <c r="C200" s="83"/>
      <c r="D200" s="6" t="s">
        <v>156</v>
      </c>
      <c r="E200" s="5" t="e">
        <f ca="1">COUNTIFS(INDIRECT("入力!"&amp;VLOOKUP(MATCH($A200,問,0),列番号,2,0)&amp;1):INDIRECT("入力!"&amp;VLOOKUP(MATCH($A200,問,0),列番号,2,0)&amp;10000),$B200,INDIRECT("入力!"&amp;VLOOKUP(MATCH(E$182,問,0),列番号,2,0)&amp;1):INDIRECT("入力!"&amp;VLOOKUP(MATCH(E$182,問,0),列番号,2,0)&amp;10000),E$183)</f>
        <v>#REF!</v>
      </c>
      <c r="F200" s="5" t="e">
        <f t="shared" ca="1" si="10"/>
        <v>#REF!</v>
      </c>
      <c r="G200" s="18" t="e">
        <f ca="1">COUNTIFS(INDIRECT("入力!"&amp;VLOOKUP(MATCH($E$182,問,0),列番号,2,0)&amp;1):INDIRECT("入力!"&amp;VLOOKUP(MATCH($E$182,問,0),列番号,2,0)&amp;10000),$E$183,INDIRECT("入力!"&amp;VLOOKUP(MATCH($A200,問,0),列番号,2,0)&amp;1):INDIRECT("入力!"&amp;VLOOKUP(MATCH($A200,問,0),列番号,2,0)&amp;10000),$B200,INDIRECT("入力!"&amp;VLOOKUP(MATCH(G$182,問,0),列番号,2,0)&amp;1):INDIRECT("入力!"&amp;VLOOKUP(MATCH(G$182,問,0),列番号,2,0)&amp;10000),G$183)/$E200*100</f>
        <v>#REF!</v>
      </c>
      <c r="H200" s="18" t="e">
        <f ca="1">COUNTIFS(INDIRECT("入力!"&amp;VLOOKUP(MATCH($E$182,問,0),列番号,2,0)&amp;1):INDIRECT("入力!"&amp;VLOOKUP(MATCH($E$182,問,0),列番号,2,0)&amp;10000),$E$183,INDIRECT("入力!"&amp;VLOOKUP(MATCH($A200,問,0),列番号,2,0)&amp;1):INDIRECT("入力!"&amp;VLOOKUP(MATCH($A200,問,0),列番号,2,0)&amp;10000),$B200,INDIRECT("入力!"&amp;VLOOKUP(MATCH(H$182,問,0),列番号,2,0)&amp;1):INDIRECT("入力!"&amp;VLOOKUP(MATCH(H$182,問,0),列番号,2,0)&amp;10000),H$183)/$E200*100</f>
        <v>#REF!</v>
      </c>
      <c r="I200" s="18" t="e">
        <f ca="1">COUNTIFS(INDIRECT("入力!"&amp;VLOOKUP(MATCH($E$182,問,0),列番号,2,0)&amp;1):INDIRECT("入力!"&amp;VLOOKUP(MATCH($E$182,問,0),列番号,2,0)&amp;10000),$E$183,INDIRECT("入力!"&amp;VLOOKUP(MATCH($A200,問,0),列番号,2,0)&amp;1):INDIRECT("入力!"&amp;VLOOKUP(MATCH($A200,問,0),列番号,2,0)&amp;10000),$B200,INDIRECT("入力!"&amp;VLOOKUP(MATCH(I$182,問,0),列番号,2,0)&amp;1):INDIRECT("入力!"&amp;VLOOKUP(MATCH(I$182,問,0),列番号,2,0)&amp;10000),I$183)/$E200*100</f>
        <v>#REF!</v>
      </c>
      <c r="J200" s="18" t="e">
        <f ca="1">COUNTIFS(INDIRECT("入力!"&amp;VLOOKUP(MATCH($E$182,問,0),列番号,2,0)&amp;1):INDIRECT("入力!"&amp;VLOOKUP(MATCH($E$182,問,0),列番号,2,0)&amp;10000),$E$183,INDIRECT("入力!"&amp;VLOOKUP(MATCH($A200,問,0),列番号,2,0)&amp;1):INDIRECT("入力!"&amp;VLOOKUP(MATCH($A200,問,0),列番号,2,0)&amp;10000),$B200,INDIRECT("入力!"&amp;VLOOKUP(MATCH(J$182,問,0),列番号,2,0)&amp;1):INDIRECT("入力!"&amp;VLOOKUP(MATCH(J$182,問,0),列番号,2,0)&amp;10000),J$183)/$E200*100</f>
        <v>#REF!</v>
      </c>
    </row>
    <row r="201" spans="1:10" x14ac:dyDescent="0.4">
      <c r="A201" s="1" t="s">
        <v>46</v>
      </c>
      <c r="B201" s="1">
        <v>4</v>
      </c>
      <c r="C201" s="83"/>
      <c r="D201" s="6" t="s">
        <v>157</v>
      </c>
      <c r="E201" s="5" t="e">
        <f ca="1">COUNTIFS(INDIRECT("入力!"&amp;VLOOKUP(MATCH($A201,問,0),列番号,2,0)&amp;1):INDIRECT("入力!"&amp;VLOOKUP(MATCH($A201,問,0),列番号,2,0)&amp;10000),$B201,INDIRECT("入力!"&amp;VLOOKUP(MATCH(E$182,問,0),列番号,2,0)&amp;1):INDIRECT("入力!"&amp;VLOOKUP(MATCH(E$182,問,0),列番号,2,0)&amp;10000),E$183)</f>
        <v>#REF!</v>
      </c>
      <c r="F201" s="5" t="e">
        <f t="shared" ca="1" si="10"/>
        <v>#REF!</v>
      </c>
      <c r="G201" s="18" t="e">
        <f ca="1">COUNTIFS(INDIRECT("入力!"&amp;VLOOKUP(MATCH($E$182,問,0),列番号,2,0)&amp;1):INDIRECT("入力!"&amp;VLOOKUP(MATCH($E$182,問,0),列番号,2,0)&amp;10000),$E$183,INDIRECT("入力!"&amp;VLOOKUP(MATCH($A201,問,0),列番号,2,0)&amp;1):INDIRECT("入力!"&amp;VLOOKUP(MATCH($A201,問,0),列番号,2,0)&amp;10000),$B201,INDIRECT("入力!"&amp;VLOOKUP(MATCH(G$182,問,0),列番号,2,0)&amp;1):INDIRECT("入力!"&amp;VLOOKUP(MATCH(G$182,問,0),列番号,2,0)&amp;10000),G$183)/$E201*100</f>
        <v>#REF!</v>
      </c>
      <c r="H201" s="18" t="e">
        <f ca="1">COUNTIFS(INDIRECT("入力!"&amp;VLOOKUP(MATCH($E$182,問,0),列番号,2,0)&amp;1):INDIRECT("入力!"&amp;VLOOKUP(MATCH($E$182,問,0),列番号,2,0)&amp;10000),$E$183,INDIRECT("入力!"&amp;VLOOKUP(MATCH($A201,問,0),列番号,2,0)&amp;1):INDIRECT("入力!"&amp;VLOOKUP(MATCH($A201,問,0),列番号,2,0)&amp;10000),$B201,INDIRECT("入力!"&amp;VLOOKUP(MATCH(H$182,問,0),列番号,2,0)&amp;1):INDIRECT("入力!"&amp;VLOOKUP(MATCH(H$182,問,0),列番号,2,0)&amp;10000),H$183)/$E201*100</f>
        <v>#REF!</v>
      </c>
      <c r="I201" s="18" t="e">
        <f ca="1">COUNTIFS(INDIRECT("入力!"&amp;VLOOKUP(MATCH($E$182,問,0),列番号,2,0)&amp;1):INDIRECT("入力!"&amp;VLOOKUP(MATCH($E$182,問,0),列番号,2,0)&amp;10000),$E$183,INDIRECT("入力!"&amp;VLOOKUP(MATCH($A201,問,0),列番号,2,0)&amp;1):INDIRECT("入力!"&amp;VLOOKUP(MATCH($A201,問,0),列番号,2,0)&amp;10000),$B201,INDIRECT("入力!"&amp;VLOOKUP(MATCH(I$182,問,0),列番号,2,0)&amp;1):INDIRECT("入力!"&amp;VLOOKUP(MATCH(I$182,問,0),列番号,2,0)&amp;10000),I$183)/$E201*100</f>
        <v>#REF!</v>
      </c>
      <c r="J201" s="18" t="e">
        <f ca="1">COUNTIFS(INDIRECT("入力!"&amp;VLOOKUP(MATCH($E$182,問,0),列番号,2,0)&amp;1):INDIRECT("入力!"&amp;VLOOKUP(MATCH($E$182,問,0),列番号,2,0)&amp;10000),$E$183,INDIRECT("入力!"&amp;VLOOKUP(MATCH($A201,問,0),列番号,2,0)&amp;1):INDIRECT("入力!"&amp;VLOOKUP(MATCH($A201,問,0),列番号,2,0)&amp;10000),$B201,INDIRECT("入力!"&amp;VLOOKUP(MATCH(J$182,問,0),列番号,2,0)&amp;1):INDIRECT("入力!"&amp;VLOOKUP(MATCH(J$182,問,0),列番号,2,0)&amp;10000),J$183)/$E201*100</f>
        <v>#REF!</v>
      </c>
    </row>
    <row r="202" spans="1:10" x14ac:dyDescent="0.4">
      <c r="A202" s="1" t="s">
        <v>46</v>
      </c>
      <c r="B202" s="1">
        <v>5</v>
      </c>
      <c r="C202" s="83"/>
      <c r="D202" s="6" t="s">
        <v>158</v>
      </c>
      <c r="E202" s="5" t="e">
        <f ca="1">COUNTIFS(INDIRECT("入力!"&amp;VLOOKUP(MATCH($A202,問,0),列番号,2,0)&amp;1):INDIRECT("入力!"&amp;VLOOKUP(MATCH($A202,問,0),列番号,2,0)&amp;10000),$B202,INDIRECT("入力!"&amp;VLOOKUP(MATCH(E$182,問,0),列番号,2,0)&amp;1):INDIRECT("入力!"&amp;VLOOKUP(MATCH(E$182,問,0),列番号,2,0)&amp;10000),E$183)</f>
        <v>#REF!</v>
      </c>
      <c r="F202" s="5" t="e">
        <f t="shared" ca="1" si="10"/>
        <v>#REF!</v>
      </c>
      <c r="G202" s="18" t="e">
        <f ca="1">COUNTIFS(INDIRECT("入力!"&amp;VLOOKUP(MATCH($E$182,問,0),列番号,2,0)&amp;1):INDIRECT("入力!"&amp;VLOOKUP(MATCH($E$182,問,0),列番号,2,0)&amp;10000),$E$183,INDIRECT("入力!"&amp;VLOOKUP(MATCH($A202,問,0),列番号,2,0)&amp;1):INDIRECT("入力!"&amp;VLOOKUP(MATCH($A202,問,0),列番号,2,0)&amp;10000),$B202,INDIRECT("入力!"&amp;VLOOKUP(MATCH(G$182,問,0),列番号,2,0)&amp;1):INDIRECT("入力!"&amp;VLOOKUP(MATCH(G$182,問,0),列番号,2,0)&amp;10000),G$183)/$E202*100</f>
        <v>#REF!</v>
      </c>
      <c r="H202" s="18" t="e">
        <f ca="1">COUNTIFS(INDIRECT("入力!"&amp;VLOOKUP(MATCH($E$182,問,0),列番号,2,0)&amp;1):INDIRECT("入力!"&amp;VLOOKUP(MATCH($E$182,問,0),列番号,2,0)&amp;10000),$E$183,INDIRECT("入力!"&amp;VLOOKUP(MATCH($A202,問,0),列番号,2,0)&amp;1):INDIRECT("入力!"&amp;VLOOKUP(MATCH($A202,問,0),列番号,2,0)&amp;10000),$B202,INDIRECT("入力!"&amp;VLOOKUP(MATCH(H$182,問,0),列番号,2,0)&amp;1):INDIRECT("入力!"&amp;VLOOKUP(MATCH(H$182,問,0),列番号,2,0)&amp;10000),H$183)/$E202*100</f>
        <v>#REF!</v>
      </c>
      <c r="I202" s="18" t="e">
        <f ca="1">COUNTIFS(INDIRECT("入力!"&amp;VLOOKUP(MATCH($E$182,問,0),列番号,2,0)&amp;1):INDIRECT("入力!"&amp;VLOOKUP(MATCH($E$182,問,0),列番号,2,0)&amp;10000),$E$183,INDIRECT("入力!"&amp;VLOOKUP(MATCH($A202,問,0),列番号,2,0)&amp;1):INDIRECT("入力!"&amp;VLOOKUP(MATCH($A202,問,0),列番号,2,0)&amp;10000),$B202,INDIRECT("入力!"&amp;VLOOKUP(MATCH(I$182,問,0),列番号,2,0)&amp;1):INDIRECT("入力!"&amp;VLOOKUP(MATCH(I$182,問,0),列番号,2,0)&amp;10000),I$183)/$E202*100</f>
        <v>#REF!</v>
      </c>
      <c r="J202" s="18" t="e">
        <f ca="1">COUNTIFS(INDIRECT("入力!"&amp;VLOOKUP(MATCH($E$182,問,0),列番号,2,0)&amp;1):INDIRECT("入力!"&amp;VLOOKUP(MATCH($E$182,問,0),列番号,2,0)&amp;10000),$E$183,INDIRECT("入力!"&amp;VLOOKUP(MATCH($A202,問,0),列番号,2,0)&amp;1):INDIRECT("入力!"&amp;VLOOKUP(MATCH($A202,問,0),列番号,2,0)&amp;10000),$B202,INDIRECT("入力!"&amp;VLOOKUP(MATCH(J$182,問,0),列番号,2,0)&amp;1):INDIRECT("入力!"&amp;VLOOKUP(MATCH(J$182,問,0),列番号,2,0)&amp;10000),J$183)/$E202*100</f>
        <v>#REF!</v>
      </c>
    </row>
    <row r="203" spans="1:10" x14ac:dyDescent="0.4">
      <c r="A203" s="1" t="s">
        <v>36</v>
      </c>
      <c r="B203" s="1">
        <v>1</v>
      </c>
      <c r="C203" s="83"/>
      <c r="D203" s="6" t="s">
        <v>79</v>
      </c>
      <c r="E203" s="5" t="e">
        <f ca="1">COUNTIFS(INDIRECT("入力!"&amp;VLOOKUP(MATCH($A203,問,0),列番号,2,0)&amp;1):INDIRECT("入力!"&amp;VLOOKUP(MATCH($A203,問,0),列番号,2,0)&amp;10000),$B203,INDIRECT("入力!"&amp;VLOOKUP(MATCH(E$182,問,0),列番号,2,0)&amp;1):INDIRECT("入力!"&amp;VLOOKUP(MATCH(E$182,問,0),列番号,2,0)&amp;10000),E$183)</f>
        <v>#REF!</v>
      </c>
      <c r="F203" s="5" t="e">
        <f t="shared" ca="1" si="10"/>
        <v>#REF!</v>
      </c>
      <c r="G203" s="18" t="e">
        <f ca="1">COUNTIFS(INDIRECT("入力!"&amp;VLOOKUP(MATCH($E$182,問,0),列番号,2,0)&amp;1):INDIRECT("入力!"&amp;VLOOKUP(MATCH($E$182,問,0),列番号,2,0)&amp;10000),$E$183,INDIRECT("入力!"&amp;VLOOKUP(MATCH($A203,問,0),列番号,2,0)&amp;1):INDIRECT("入力!"&amp;VLOOKUP(MATCH($A203,問,0),列番号,2,0)&amp;10000),$B203,INDIRECT("入力!"&amp;VLOOKUP(MATCH(G$182,問,0),列番号,2,0)&amp;1):INDIRECT("入力!"&amp;VLOOKUP(MATCH(G$182,問,0),列番号,2,0)&amp;10000),G$183)/$E203*100</f>
        <v>#REF!</v>
      </c>
      <c r="H203" s="18" t="e">
        <f ca="1">COUNTIFS(INDIRECT("入力!"&amp;VLOOKUP(MATCH($E$182,問,0),列番号,2,0)&amp;1):INDIRECT("入力!"&amp;VLOOKUP(MATCH($E$182,問,0),列番号,2,0)&amp;10000),$E$183,INDIRECT("入力!"&amp;VLOOKUP(MATCH($A203,問,0),列番号,2,0)&amp;1):INDIRECT("入力!"&amp;VLOOKUP(MATCH($A203,問,0),列番号,2,0)&amp;10000),$B203,INDIRECT("入力!"&amp;VLOOKUP(MATCH(H$182,問,0),列番号,2,0)&amp;1):INDIRECT("入力!"&amp;VLOOKUP(MATCH(H$182,問,0),列番号,2,0)&amp;10000),H$183)/$E203*100</f>
        <v>#REF!</v>
      </c>
      <c r="I203" s="18" t="e">
        <f ca="1">COUNTIFS(INDIRECT("入力!"&amp;VLOOKUP(MATCH($E$182,問,0),列番号,2,0)&amp;1):INDIRECT("入力!"&amp;VLOOKUP(MATCH($E$182,問,0),列番号,2,0)&amp;10000),$E$183,INDIRECT("入力!"&amp;VLOOKUP(MATCH($A203,問,0),列番号,2,0)&amp;1):INDIRECT("入力!"&amp;VLOOKUP(MATCH($A203,問,0),列番号,2,0)&amp;10000),$B203,INDIRECT("入力!"&amp;VLOOKUP(MATCH(I$182,問,0),列番号,2,0)&amp;1):INDIRECT("入力!"&amp;VLOOKUP(MATCH(I$182,問,0),列番号,2,0)&amp;10000),I$183)/$E203*100</f>
        <v>#REF!</v>
      </c>
      <c r="J203" s="18" t="e">
        <f ca="1">COUNTIFS(INDIRECT("入力!"&amp;VLOOKUP(MATCH($E$182,問,0),列番号,2,0)&amp;1):INDIRECT("入力!"&amp;VLOOKUP(MATCH($E$182,問,0),列番号,2,0)&amp;10000),$E$183,INDIRECT("入力!"&amp;VLOOKUP(MATCH($A203,問,0),列番号,2,0)&amp;1):INDIRECT("入力!"&amp;VLOOKUP(MATCH($A203,問,0),列番号,2,0)&amp;10000),$B203,INDIRECT("入力!"&amp;VLOOKUP(MATCH(J$182,問,0),列番号,2,0)&amp;1):INDIRECT("入力!"&amp;VLOOKUP(MATCH(J$182,問,0),列番号,2,0)&amp;10000),J$183)/$E203*100</f>
        <v>#REF!</v>
      </c>
    </row>
    <row r="204" spans="1:10" ht="12" customHeight="1" x14ac:dyDescent="0.4">
      <c r="A204" s="1" t="s">
        <v>161</v>
      </c>
      <c r="B204" s="1">
        <v>1</v>
      </c>
      <c r="C204" s="84" t="s">
        <v>194</v>
      </c>
      <c r="D204" s="6" t="s">
        <v>159</v>
      </c>
      <c r="E204" s="5" t="e">
        <f ca="1">COUNTIFS(INDIRECT("入力!"&amp;VLOOKUP(MATCH($A204,問,0),列番号,2,0)&amp;1):INDIRECT("入力!"&amp;VLOOKUP(MATCH($A204,問,0),列番号,2,0)&amp;10000),$B204,INDIRECT("入力!"&amp;VLOOKUP(MATCH(E$182,問,0),列番号,2,0)&amp;1):INDIRECT("入力!"&amp;VLOOKUP(MATCH(E$182,問,0),列番号,2,0)&amp;10000),E$183)</f>
        <v>#REF!</v>
      </c>
      <c r="F204" s="5" t="e">
        <f t="shared" ca="1" si="10"/>
        <v>#REF!</v>
      </c>
      <c r="G204" s="18" t="e">
        <f ca="1">COUNTIFS(INDIRECT("入力!"&amp;VLOOKUP(MATCH($E$182,問,0),列番号,2,0)&amp;1):INDIRECT("入力!"&amp;VLOOKUP(MATCH($E$182,問,0),列番号,2,0)&amp;10000),$E$183,INDIRECT("入力!"&amp;VLOOKUP(MATCH($A204,問,0),列番号,2,0)&amp;1):INDIRECT("入力!"&amp;VLOOKUP(MATCH($A204,問,0),列番号,2,0)&amp;10000),$B204,INDIRECT("入力!"&amp;VLOOKUP(MATCH(G$182,問,0),列番号,2,0)&amp;1):INDIRECT("入力!"&amp;VLOOKUP(MATCH(G$182,問,0),列番号,2,0)&amp;10000),G$183)/$E204*100</f>
        <v>#REF!</v>
      </c>
      <c r="H204" s="18" t="e">
        <f ca="1">COUNTIFS(INDIRECT("入力!"&amp;VLOOKUP(MATCH($E$182,問,0),列番号,2,0)&amp;1):INDIRECT("入力!"&amp;VLOOKUP(MATCH($E$182,問,0),列番号,2,0)&amp;10000),$E$183,INDIRECT("入力!"&amp;VLOOKUP(MATCH($A204,問,0),列番号,2,0)&amp;1):INDIRECT("入力!"&amp;VLOOKUP(MATCH($A204,問,0),列番号,2,0)&amp;10000),$B204,INDIRECT("入力!"&amp;VLOOKUP(MATCH(H$182,問,0),列番号,2,0)&amp;1):INDIRECT("入力!"&amp;VLOOKUP(MATCH(H$182,問,0),列番号,2,0)&amp;10000),H$183)/$E204*100</f>
        <v>#REF!</v>
      </c>
      <c r="I204" s="18" t="e">
        <f ca="1">COUNTIFS(INDIRECT("入力!"&amp;VLOOKUP(MATCH($E$182,問,0),列番号,2,0)&amp;1):INDIRECT("入力!"&amp;VLOOKUP(MATCH($E$182,問,0),列番号,2,0)&amp;10000),$E$183,INDIRECT("入力!"&amp;VLOOKUP(MATCH($A204,問,0),列番号,2,0)&amp;1):INDIRECT("入力!"&amp;VLOOKUP(MATCH($A204,問,0),列番号,2,0)&amp;10000),$B204,INDIRECT("入力!"&amp;VLOOKUP(MATCH(I$182,問,0),列番号,2,0)&amp;1):INDIRECT("入力!"&amp;VLOOKUP(MATCH(I$182,問,0),列番号,2,0)&amp;10000),I$183)/$E204*100</f>
        <v>#REF!</v>
      </c>
      <c r="J204" s="18" t="e">
        <f ca="1">COUNTIFS(INDIRECT("入力!"&amp;VLOOKUP(MATCH($E$182,問,0),列番号,2,0)&amp;1):INDIRECT("入力!"&amp;VLOOKUP(MATCH($E$182,問,0),列番号,2,0)&amp;10000),$E$183,INDIRECT("入力!"&amp;VLOOKUP(MATCH($A204,問,0),列番号,2,0)&amp;1):INDIRECT("入力!"&amp;VLOOKUP(MATCH($A204,問,0),列番号,2,0)&amp;10000),$B204,INDIRECT("入力!"&amp;VLOOKUP(MATCH(J$182,問,0),列番号,2,0)&amp;1):INDIRECT("入力!"&amp;VLOOKUP(MATCH(J$182,問,0),列番号,2,0)&amp;10000),J$183)/$E204*100</f>
        <v>#REF!</v>
      </c>
    </row>
    <row r="205" spans="1:10" x14ac:dyDescent="0.4">
      <c r="A205" s="1" t="s">
        <v>161</v>
      </c>
      <c r="B205" s="1">
        <v>2</v>
      </c>
      <c r="C205" s="84"/>
      <c r="D205" s="6" t="s">
        <v>160</v>
      </c>
      <c r="E205" s="5" t="e">
        <f ca="1">COUNTIFS(INDIRECT("入力!"&amp;VLOOKUP(MATCH($A205,問,0),列番号,2,0)&amp;1):INDIRECT("入力!"&amp;VLOOKUP(MATCH($A205,問,0),列番号,2,0)&amp;10000),$B205,INDIRECT("入力!"&amp;VLOOKUP(MATCH(E$182,問,0),列番号,2,0)&amp;1):INDIRECT("入力!"&amp;VLOOKUP(MATCH(E$182,問,0),列番号,2,0)&amp;10000),E$183)</f>
        <v>#REF!</v>
      </c>
      <c r="F205" s="5" t="e">
        <f t="shared" ca="1" si="10"/>
        <v>#REF!</v>
      </c>
      <c r="G205" s="18" t="e">
        <f ca="1">COUNTIFS(INDIRECT("入力!"&amp;VLOOKUP(MATCH($E$182,問,0),列番号,2,0)&amp;1):INDIRECT("入力!"&amp;VLOOKUP(MATCH($E$182,問,0),列番号,2,0)&amp;10000),$E$183,INDIRECT("入力!"&amp;VLOOKUP(MATCH($A205,問,0),列番号,2,0)&amp;1):INDIRECT("入力!"&amp;VLOOKUP(MATCH($A205,問,0),列番号,2,0)&amp;10000),$B205,INDIRECT("入力!"&amp;VLOOKUP(MATCH(G$182,問,0),列番号,2,0)&amp;1):INDIRECT("入力!"&amp;VLOOKUP(MATCH(G$182,問,0),列番号,2,0)&amp;10000),G$183)/$E205*100</f>
        <v>#REF!</v>
      </c>
      <c r="H205" s="18" t="e">
        <f ca="1">COUNTIFS(INDIRECT("入力!"&amp;VLOOKUP(MATCH($E$182,問,0),列番号,2,0)&amp;1):INDIRECT("入力!"&amp;VLOOKUP(MATCH($E$182,問,0),列番号,2,0)&amp;10000),$E$183,INDIRECT("入力!"&amp;VLOOKUP(MATCH($A205,問,0),列番号,2,0)&amp;1):INDIRECT("入力!"&amp;VLOOKUP(MATCH($A205,問,0),列番号,2,0)&amp;10000),$B205,INDIRECT("入力!"&amp;VLOOKUP(MATCH(H$182,問,0),列番号,2,0)&amp;1):INDIRECT("入力!"&amp;VLOOKUP(MATCH(H$182,問,0),列番号,2,0)&amp;10000),H$183)/$E205*100</f>
        <v>#REF!</v>
      </c>
      <c r="I205" s="18" t="e">
        <f ca="1">COUNTIFS(INDIRECT("入力!"&amp;VLOOKUP(MATCH($E$182,問,0),列番号,2,0)&amp;1):INDIRECT("入力!"&amp;VLOOKUP(MATCH($E$182,問,0),列番号,2,0)&amp;10000),$E$183,INDIRECT("入力!"&amp;VLOOKUP(MATCH($A205,問,0),列番号,2,0)&amp;1):INDIRECT("入力!"&amp;VLOOKUP(MATCH($A205,問,0),列番号,2,0)&amp;10000),$B205,INDIRECT("入力!"&amp;VLOOKUP(MATCH(I$182,問,0),列番号,2,0)&amp;1):INDIRECT("入力!"&amp;VLOOKUP(MATCH(I$182,問,0),列番号,2,0)&amp;10000),I$183)/$E205*100</f>
        <v>#REF!</v>
      </c>
      <c r="J205" s="18" t="e">
        <f ca="1">COUNTIFS(INDIRECT("入力!"&amp;VLOOKUP(MATCH($E$182,問,0),列番号,2,0)&amp;1):INDIRECT("入力!"&amp;VLOOKUP(MATCH($E$182,問,0),列番号,2,0)&amp;10000),$E$183,INDIRECT("入力!"&amp;VLOOKUP(MATCH($A205,問,0),列番号,2,0)&amp;1):INDIRECT("入力!"&amp;VLOOKUP(MATCH($A205,問,0),列番号,2,0)&amp;10000),$B205,INDIRECT("入力!"&amp;VLOOKUP(MATCH(J$182,問,0),列番号,2,0)&amp;1):INDIRECT("入力!"&amp;VLOOKUP(MATCH(J$182,問,0),列番号,2,0)&amp;10000),J$183)/$E205*100</f>
        <v>#REF!</v>
      </c>
    </row>
    <row r="206" spans="1:10" x14ac:dyDescent="0.4">
      <c r="A206" s="1" t="s">
        <v>38</v>
      </c>
      <c r="B206" s="1">
        <v>1</v>
      </c>
      <c r="C206" s="84"/>
      <c r="D206" s="6" t="s">
        <v>79</v>
      </c>
      <c r="E206" s="5" t="e">
        <f ca="1">COUNTIFS(INDIRECT("入力!"&amp;VLOOKUP(MATCH($A206,問,0),列番号,2,0)&amp;1):INDIRECT("入力!"&amp;VLOOKUP(MATCH($A206,問,0),列番号,2,0)&amp;10000),$B206,INDIRECT("入力!"&amp;VLOOKUP(MATCH(E$182,問,0),列番号,2,0)&amp;1):INDIRECT("入力!"&amp;VLOOKUP(MATCH(E$182,問,0),列番号,2,0)&amp;10000),E$183)</f>
        <v>#REF!</v>
      </c>
      <c r="F206" s="5" t="e">
        <f t="shared" ca="1" si="10"/>
        <v>#REF!</v>
      </c>
      <c r="G206" s="18" t="e">
        <f ca="1">COUNTIFS(INDIRECT("入力!"&amp;VLOOKUP(MATCH($E$182,問,0),列番号,2,0)&amp;1):INDIRECT("入力!"&amp;VLOOKUP(MATCH($E$182,問,0),列番号,2,0)&amp;10000),$E$183,INDIRECT("入力!"&amp;VLOOKUP(MATCH($A206,問,0),列番号,2,0)&amp;1):INDIRECT("入力!"&amp;VLOOKUP(MATCH($A206,問,0),列番号,2,0)&amp;10000),$B206,INDIRECT("入力!"&amp;VLOOKUP(MATCH(G$182,問,0),列番号,2,0)&amp;1):INDIRECT("入力!"&amp;VLOOKUP(MATCH(G$182,問,0),列番号,2,0)&amp;10000),G$183)/$E206*100</f>
        <v>#REF!</v>
      </c>
      <c r="H206" s="18" t="e">
        <f ca="1">COUNTIFS(INDIRECT("入力!"&amp;VLOOKUP(MATCH($E$182,問,0),列番号,2,0)&amp;1):INDIRECT("入力!"&amp;VLOOKUP(MATCH($E$182,問,0),列番号,2,0)&amp;10000),$E$183,INDIRECT("入力!"&amp;VLOOKUP(MATCH($A206,問,0),列番号,2,0)&amp;1):INDIRECT("入力!"&amp;VLOOKUP(MATCH($A206,問,0),列番号,2,0)&amp;10000),$B206,INDIRECT("入力!"&amp;VLOOKUP(MATCH(H$182,問,0),列番号,2,0)&amp;1):INDIRECT("入力!"&amp;VLOOKUP(MATCH(H$182,問,0),列番号,2,0)&amp;10000),H$183)/$E206*100</f>
        <v>#REF!</v>
      </c>
      <c r="I206" s="18" t="e">
        <f ca="1">COUNTIFS(INDIRECT("入力!"&amp;VLOOKUP(MATCH($E$182,問,0),列番号,2,0)&amp;1):INDIRECT("入力!"&amp;VLOOKUP(MATCH($E$182,問,0),列番号,2,0)&amp;10000),$E$183,INDIRECT("入力!"&amp;VLOOKUP(MATCH($A206,問,0),列番号,2,0)&amp;1):INDIRECT("入力!"&amp;VLOOKUP(MATCH($A206,問,0),列番号,2,0)&amp;10000),$B206,INDIRECT("入力!"&amp;VLOOKUP(MATCH(I$182,問,0),列番号,2,0)&amp;1):INDIRECT("入力!"&amp;VLOOKUP(MATCH(I$182,問,0),列番号,2,0)&amp;10000),I$183)/$E206*100</f>
        <v>#REF!</v>
      </c>
      <c r="J206" s="18" t="e">
        <f ca="1">COUNTIFS(INDIRECT("入力!"&amp;VLOOKUP(MATCH($E$182,問,0),列番号,2,0)&amp;1):INDIRECT("入力!"&amp;VLOOKUP(MATCH($E$182,問,0),列番号,2,0)&amp;10000),$E$183,INDIRECT("入力!"&amp;VLOOKUP(MATCH($A206,問,0),列番号,2,0)&amp;1):INDIRECT("入力!"&amp;VLOOKUP(MATCH($A206,問,0),列番号,2,0)&amp;10000),$B206,INDIRECT("入力!"&amp;VLOOKUP(MATCH(J$182,問,0),列番号,2,0)&amp;1):INDIRECT("入力!"&amp;VLOOKUP(MATCH(J$182,問,0),列番号,2,0)&amp;10000),J$183)/$E206*100</f>
        <v>#REF!</v>
      </c>
    </row>
    <row r="207" spans="1:10" x14ac:dyDescent="0.4">
      <c r="C207" s="9"/>
      <c r="D207" s="10"/>
      <c r="E207" s="8"/>
      <c r="F207" s="15"/>
      <c r="G207" s="19" t="str">
        <f>G186</f>
        <v>している</v>
      </c>
      <c r="H207" s="19" t="str">
        <f>H186</f>
        <v>たまにしている</v>
      </c>
      <c r="I207" s="19" t="str">
        <f>I186</f>
        <v>していない</v>
      </c>
      <c r="J207" s="19" t="str">
        <f>J186</f>
        <v>無回答</v>
      </c>
    </row>
    <row r="208" spans="1:10" x14ac:dyDescent="0.4">
      <c r="A208" s="1" t="s">
        <v>200</v>
      </c>
      <c r="B208" s="1">
        <v>1</v>
      </c>
      <c r="C208" s="78" t="s">
        <v>187</v>
      </c>
      <c r="D208" s="79" t="s">
        <v>187</v>
      </c>
      <c r="E208" s="5" t="e">
        <f ca="1">COUNTIFS(INDIRECT("入力!"&amp;VLOOKUP(MATCH($A208,問,0),列番号,2,0)&amp;1):INDIRECT("入力!"&amp;VLOOKUP(MATCH($A208,問,0),列番号,2,0)&amp;10000),$B208,INDIRECT("入力!"&amp;VLOOKUP(MATCH(E$182,問,0),列番号,2,0)&amp;1):INDIRECT("入力!"&amp;VLOOKUP(MATCH(E$182,問,0),列番号,2,0)&amp;10000),E$183)</f>
        <v>#REF!</v>
      </c>
      <c r="F208" s="5" t="e">
        <f ca="1">D208&amp;"(n="&amp;TEXT($E208,"#,##0")&amp;")"</f>
        <v>#REF!</v>
      </c>
      <c r="G208" s="17" t="e">
        <f ca="1">COUNTIFS(INDIRECT("入力!"&amp;VLOOKUP(MATCH($E$182,問,0),列番号,2,0)&amp;1):INDIRECT("入力!"&amp;VLOOKUP(MATCH($E$182,問,0),列番号,2,0)&amp;10000),$E$183,INDIRECT("入力!"&amp;VLOOKUP(MATCH($A208,問,0),列番号,2,0)&amp;1):INDIRECT("入力!"&amp;VLOOKUP(MATCH($A208,問,0),列番号,2,0)&amp;10000),$B208,INDIRECT("入力!"&amp;VLOOKUP(MATCH(G$182,問,0),列番号,2,0)&amp;1):INDIRECT("入力!"&amp;VLOOKUP(MATCH(G$182,問,0),列番号,2,0)&amp;10000),G$183)/$E208*100</f>
        <v>#REF!</v>
      </c>
      <c r="H208" s="18" t="e">
        <f ca="1">COUNTIFS(INDIRECT("入力!"&amp;VLOOKUP(MATCH($E$182,問,0),列番号,2,0)&amp;1):INDIRECT("入力!"&amp;VLOOKUP(MATCH($E$182,問,0),列番号,2,0)&amp;10000),$E$183,INDIRECT("入力!"&amp;VLOOKUP(MATCH($A208,問,0),列番号,2,0)&amp;1):INDIRECT("入力!"&amp;VLOOKUP(MATCH($A208,問,0),列番号,2,0)&amp;10000),$B208,INDIRECT("入力!"&amp;VLOOKUP(MATCH(H$182,問,0),列番号,2,0)&amp;1):INDIRECT("入力!"&amp;VLOOKUP(MATCH(H$182,問,0),列番号,2,0)&amp;10000),H$183)/$E208*100</f>
        <v>#REF!</v>
      </c>
      <c r="I208" s="18" t="e">
        <f ca="1">COUNTIFS(INDIRECT("入力!"&amp;VLOOKUP(MATCH($E$182,問,0),列番号,2,0)&amp;1):INDIRECT("入力!"&amp;VLOOKUP(MATCH($E$182,問,0),列番号,2,0)&amp;10000),$E$183,INDIRECT("入力!"&amp;VLOOKUP(MATCH($A208,問,0),列番号,2,0)&amp;1):INDIRECT("入力!"&amp;VLOOKUP(MATCH($A208,問,0),列番号,2,0)&amp;10000),$B208,INDIRECT("入力!"&amp;VLOOKUP(MATCH(I$182,問,0),列番号,2,0)&amp;1):INDIRECT("入力!"&amp;VLOOKUP(MATCH(I$182,問,0),列番号,2,0)&amp;10000),I$183)/$E208*100</f>
        <v>#REF!</v>
      </c>
      <c r="J208" s="18" t="e">
        <f ca="1">COUNTIFS(INDIRECT("入力!"&amp;VLOOKUP(MATCH($E$182,問,0),列番号,2,0)&amp;1):INDIRECT("入力!"&amp;VLOOKUP(MATCH($E$182,問,0),列番号,2,0)&amp;10000),$E$183,INDIRECT("入力!"&amp;VLOOKUP(MATCH($A208,問,0),列番号,2,0)&amp;1):INDIRECT("入力!"&amp;VLOOKUP(MATCH($A208,問,0),列番号,2,0)&amp;10000),$B208,INDIRECT("入力!"&amp;VLOOKUP(MATCH(J$182,問,0),列番号,2,0)&amp;1):INDIRECT("入力!"&amp;VLOOKUP(MATCH(J$182,問,0),列番号,2,0)&amp;10000),J$183)/$E208*100</f>
        <v>#REF!</v>
      </c>
    </row>
    <row r="209" spans="1:10" x14ac:dyDescent="0.4">
      <c r="C209" s="13"/>
      <c r="D209" s="14"/>
      <c r="E209" s="5"/>
      <c r="F209" s="5"/>
      <c r="G209" s="17"/>
      <c r="H209" s="18"/>
      <c r="I209" s="18"/>
      <c r="J209" s="18"/>
    </row>
    <row r="210" spans="1:10" ht="24" x14ac:dyDescent="0.4">
      <c r="A210" s="1" t="s">
        <v>195</v>
      </c>
      <c r="B210" s="1">
        <v>1</v>
      </c>
      <c r="C210" s="83" t="s">
        <v>195</v>
      </c>
      <c r="D210" s="4" t="s">
        <v>191</v>
      </c>
      <c r="E210" s="5" t="e">
        <f ca="1">COUNTIFS(INDIRECT("入力!"&amp;VLOOKUP(MATCH($A210,問,0),列番号,2,0)&amp;1):INDIRECT("入力!"&amp;VLOOKUP(MATCH($A210,問,0),列番号,2,0)&amp;10000),$B210,INDIRECT("入力!"&amp;VLOOKUP(MATCH(E$182,問,0),列番号,2,0)&amp;1):INDIRECT("入力!"&amp;VLOOKUP(MATCH(E$182,問,0),列番号,2,0)&amp;10000),E$183)</f>
        <v>#REF!</v>
      </c>
      <c r="F210" s="5" t="e">
        <f ca="1">"東部(n="&amp;TEXT($E210,"#,##0")&amp;")"</f>
        <v>#REF!</v>
      </c>
      <c r="G210" s="18" t="e">
        <f ca="1">COUNTIFS(INDIRECT("入力!"&amp;VLOOKUP(MATCH($E$182,問,0),列番号,2,0)&amp;1):INDIRECT("入力!"&amp;VLOOKUP(MATCH($E$182,問,0),列番号,2,0)&amp;10000),$E$183,INDIRECT("入力!"&amp;VLOOKUP(MATCH($A210,問,0),列番号,2,0)&amp;1):INDIRECT("入力!"&amp;VLOOKUP(MATCH($A210,問,0),列番号,2,0)&amp;10000),$B210,INDIRECT("入力!"&amp;VLOOKUP(MATCH(G$182,問,0),列番号,2,0)&amp;1):INDIRECT("入力!"&amp;VLOOKUP(MATCH(G$182,問,0),列番号,2,0)&amp;10000),G$183)/$E210*100</f>
        <v>#REF!</v>
      </c>
      <c r="H210" s="18" t="e">
        <f ca="1">COUNTIFS(INDIRECT("入力!"&amp;VLOOKUP(MATCH($E$182,問,0),列番号,2,0)&amp;1):INDIRECT("入力!"&amp;VLOOKUP(MATCH($E$182,問,0),列番号,2,0)&amp;10000),$E$183,INDIRECT("入力!"&amp;VLOOKUP(MATCH($A210,問,0),列番号,2,0)&amp;1):INDIRECT("入力!"&amp;VLOOKUP(MATCH($A210,問,0),列番号,2,0)&amp;10000),$B210,INDIRECT("入力!"&amp;VLOOKUP(MATCH(H$182,問,0),列番号,2,0)&amp;1):INDIRECT("入力!"&amp;VLOOKUP(MATCH(H$182,問,0),列番号,2,0)&amp;10000),H$183)/$E210*100</f>
        <v>#REF!</v>
      </c>
      <c r="I210" s="18" t="e">
        <f ca="1">COUNTIFS(INDIRECT("入力!"&amp;VLOOKUP(MATCH($E$182,問,0),列番号,2,0)&amp;1):INDIRECT("入力!"&amp;VLOOKUP(MATCH($E$182,問,0),列番号,2,0)&amp;10000),$E$183,INDIRECT("入力!"&amp;VLOOKUP(MATCH($A210,問,0),列番号,2,0)&amp;1):INDIRECT("入力!"&amp;VLOOKUP(MATCH($A210,問,0),列番号,2,0)&amp;10000),$B210,INDIRECT("入力!"&amp;VLOOKUP(MATCH(I$182,問,0),列番号,2,0)&amp;1):INDIRECT("入力!"&amp;VLOOKUP(MATCH(I$182,問,0),列番号,2,0)&amp;10000),I$183)/$E210*100</f>
        <v>#REF!</v>
      </c>
      <c r="J210" s="18" t="e">
        <f ca="1">COUNTIFS(INDIRECT("入力!"&amp;VLOOKUP(MATCH($E$182,問,0),列番号,2,0)&amp;1):INDIRECT("入力!"&amp;VLOOKUP(MATCH($E$182,問,0),列番号,2,0)&amp;10000),$E$183,INDIRECT("入力!"&amp;VLOOKUP(MATCH($A210,問,0),列番号,2,0)&amp;1):INDIRECT("入力!"&amp;VLOOKUP(MATCH($A210,問,0),列番号,2,0)&amp;10000),$B210,INDIRECT("入力!"&amp;VLOOKUP(MATCH(J$182,問,0),列番号,2,0)&amp;1):INDIRECT("入力!"&amp;VLOOKUP(MATCH(J$182,問,0),列番号,2,0)&amp;10000),J$183)/$E210*100</f>
        <v>#REF!</v>
      </c>
    </row>
    <row r="211" spans="1:10" ht="36" x14ac:dyDescent="0.4">
      <c r="A211" s="1" t="s">
        <v>195</v>
      </c>
      <c r="B211" s="1">
        <v>2</v>
      </c>
      <c r="C211" s="83"/>
      <c r="D211" s="4" t="s">
        <v>190</v>
      </c>
      <c r="E211" s="5" t="e">
        <f ca="1">COUNTIFS(INDIRECT("入力!"&amp;VLOOKUP(MATCH($A211,問,0),列番号,2,0)&amp;1):INDIRECT("入力!"&amp;VLOOKUP(MATCH($A211,問,0),列番号,2,0)&amp;10000),$B211,INDIRECT("入力!"&amp;VLOOKUP(MATCH(E$182,問,0),列番号,2,0)&amp;1):INDIRECT("入力!"&amp;VLOOKUP(MATCH(E$182,問,0),列番号,2,0)&amp;10000),E$183)</f>
        <v>#REF!</v>
      </c>
      <c r="F211" s="5" t="e">
        <f ca="1">"西部(n="&amp;TEXT($E211,"#,##0")&amp;")"</f>
        <v>#REF!</v>
      </c>
      <c r="G211" s="18" t="e">
        <f ca="1">COUNTIFS(INDIRECT("入力!"&amp;VLOOKUP(MATCH($E$182,問,0),列番号,2,0)&amp;1):INDIRECT("入力!"&amp;VLOOKUP(MATCH($E$182,問,0),列番号,2,0)&amp;10000),$E$183,INDIRECT("入力!"&amp;VLOOKUP(MATCH($A211,問,0),列番号,2,0)&amp;1):INDIRECT("入力!"&amp;VLOOKUP(MATCH($A211,問,0),列番号,2,0)&amp;10000),$B211,INDIRECT("入力!"&amp;VLOOKUP(MATCH(G$182,問,0),列番号,2,0)&amp;1):INDIRECT("入力!"&amp;VLOOKUP(MATCH(G$182,問,0),列番号,2,0)&amp;10000),G$183)/$E211*100</f>
        <v>#REF!</v>
      </c>
      <c r="H211" s="18" t="e">
        <f ca="1">COUNTIFS(INDIRECT("入力!"&amp;VLOOKUP(MATCH($E$182,問,0),列番号,2,0)&amp;1):INDIRECT("入力!"&amp;VLOOKUP(MATCH($E$182,問,0),列番号,2,0)&amp;10000),$E$183,INDIRECT("入力!"&amp;VLOOKUP(MATCH($A211,問,0),列番号,2,0)&amp;1):INDIRECT("入力!"&amp;VLOOKUP(MATCH($A211,問,0),列番号,2,0)&amp;10000),$B211,INDIRECT("入力!"&amp;VLOOKUP(MATCH(H$182,問,0),列番号,2,0)&amp;1):INDIRECT("入力!"&amp;VLOOKUP(MATCH(H$182,問,0),列番号,2,0)&amp;10000),H$183)/$E211*100</f>
        <v>#REF!</v>
      </c>
      <c r="I211" s="18" t="e">
        <f ca="1">COUNTIFS(INDIRECT("入力!"&amp;VLOOKUP(MATCH($E$182,問,0),列番号,2,0)&amp;1):INDIRECT("入力!"&amp;VLOOKUP(MATCH($E$182,問,0),列番号,2,0)&amp;10000),$E$183,INDIRECT("入力!"&amp;VLOOKUP(MATCH($A211,問,0),列番号,2,0)&amp;1):INDIRECT("入力!"&amp;VLOOKUP(MATCH($A211,問,0),列番号,2,0)&amp;10000),$B211,INDIRECT("入力!"&amp;VLOOKUP(MATCH(I$182,問,0),列番号,2,0)&amp;1):INDIRECT("入力!"&amp;VLOOKUP(MATCH(I$182,問,0),列番号,2,0)&amp;10000),I$183)/$E211*100</f>
        <v>#REF!</v>
      </c>
      <c r="J211" s="18" t="e">
        <f ca="1">COUNTIFS(INDIRECT("入力!"&amp;VLOOKUP(MATCH($E$182,問,0),列番号,2,0)&amp;1):INDIRECT("入力!"&amp;VLOOKUP(MATCH($E$182,問,0),列番号,2,0)&amp;10000),$E$183,INDIRECT("入力!"&amp;VLOOKUP(MATCH($A211,問,0),列番号,2,0)&amp;1):INDIRECT("入力!"&amp;VLOOKUP(MATCH($A211,問,0),列番号,2,0)&amp;10000),$B211,INDIRECT("入力!"&amp;VLOOKUP(MATCH(J$182,問,0),列番号,2,0)&amp;1):INDIRECT("入力!"&amp;VLOOKUP(MATCH(J$182,問,0),列番号,2,0)&amp;10000),J$183)/$E211*100</f>
        <v>#REF!</v>
      </c>
    </row>
    <row r="212" spans="1:10" ht="24" x14ac:dyDescent="0.4">
      <c r="A212" s="1" t="s">
        <v>195</v>
      </c>
      <c r="B212" s="1">
        <v>3</v>
      </c>
      <c r="C212" s="83"/>
      <c r="D212" s="4" t="s">
        <v>196</v>
      </c>
      <c r="E212" s="5" t="e">
        <f ca="1">COUNTIFS(INDIRECT("入力!"&amp;VLOOKUP(MATCH($A212,問,0),列番号,2,0)&amp;1):INDIRECT("入力!"&amp;VLOOKUP(MATCH($A212,問,0),列番号,2,0)&amp;10000),$B212,INDIRECT("入力!"&amp;VLOOKUP(MATCH(E$182,問,0),列番号,2,0)&amp;1):INDIRECT("入力!"&amp;VLOOKUP(MATCH(E$182,問,0),列番号,2,0)&amp;10000),E$183)</f>
        <v>#REF!</v>
      </c>
      <c r="F212" s="5" t="e">
        <f ca="1">"南部(n="&amp;TEXT($E212,"#,##0")&amp;")"</f>
        <v>#REF!</v>
      </c>
      <c r="G212" s="18" t="e">
        <f ca="1">COUNTIFS(INDIRECT("入力!"&amp;VLOOKUP(MATCH($E$182,問,0),列番号,2,0)&amp;1):INDIRECT("入力!"&amp;VLOOKUP(MATCH($E$182,問,0),列番号,2,0)&amp;10000),$E$183,INDIRECT("入力!"&amp;VLOOKUP(MATCH($A212,問,0),列番号,2,0)&amp;1):INDIRECT("入力!"&amp;VLOOKUP(MATCH($A212,問,0),列番号,2,0)&amp;10000),$B212,INDIRECT("入力!"&amp;VLOOKUP(MATCH(G$182,問,0),列番号,2,0)&amp;1):INDIRECT("入力!"&amp;VLOOKUP(MATCH(G$182,問,0),列番号,2,0)&amp;10000),G$183)/$E212*100</f>
        <v>#REF!</v>
      </c>
      <c r="H212" s="18" t="e">
        <f ca="1">COUNTIFS(INDIRECT("入力!"&amp;VLOOKUP(MATCH($E$182,問,0),列番号,2,0)&amp;1):INDIRECT("入力!"&amp;VLOOKUP(MATCH($E$182,問,0),列番号,2,0)&amp;10000),$E$183,INDIRECT("入力!"&amp;VLOOKUP(MATCH($A212,問,0),列番号,2,0)&amp;1):INDIRECT("入力!"&amp;VLOOKUP(MATCH($A212,問,0),列番号,2,0)&amp;10000),$B212,INDIRECT("入力!"&amp;VLOOKUP(MATCH(H$182,問,0),列番号,2,0)&amp;1):INDIRECT("入力!"&amp;VLOOKUP(MATCH(H$182,問,0),列番号,2,0)&amp;10000),H$183)/$E212*100</f>
        <v>#REF!</v>
      </c>
      <c r="I212" s="18" t="e">
        <f ca="1">COUNTIFS(INDIRECT("入力!"&amp;VLOOKUP(MATCH($E$182,問,0),列番号,2,0)&amp;1):INDIRECT("入力!"&amp;VLOOKUP(MATCH($E$182,問,0),列番号,2,0)&amp;10000),$E$183,INDIRECT("入力!"&amp;VLOOKUP(MATCH($A212,問,0),列番号,2,0)&amp;1):INDIRECT("入力!"&amp;VLOOKUP(MATCH($A212,問,0),列番号,2,0)&amp;10000),$B212,INDIRECT("入力!"&amp;VLOOKUP(MATCH(I$182,問,0),列番号,2,0)&amp;1):INDIRECT("入力!"&amp;VLOOKUP(MATCH(I$182,問,0),列番号,2,0)&amp;10000),I$183)/$E212*100</f>
        <v>#REF!</v>
      </c>
      <c r="J212" s="18" t="e">
        <f ca="1">COUNTIFS(INDIRECT("入力!"&amp;VLOOKUP(MATCH($E$182,問,0),列番号,2,0)&amp;1):INDIRECT("入力!"&amp;VLOOKUP(MATCH($E$182,問,0),列番号,2,0)&amp;10000),$E$183,INDIRECT("入力!"&amp;VLOOKUP(MATCH($A212,問,0),列番号,2,0)&amp;1):INDIRECT("入力!"&amp;VLOOKUP(MATCH($A212,問,0),列番号,2,0)&amp;10000),$B212,INDIRECT("入力!"&amp;VLOOKUP(MATCH(J$182,問,0),列番号,2,0)&amp;1):INDIRECT("入力!"&amp;VLOOKUP(MATCH(J$182,問,0),列番号,2,0)&amp;10000),J$183)/$E212*100</f>
        <v>#REF!</v>
      </c>
    </row>
    <row r="213" spans="1:10" ht="24" x14ac:dyDescent="0.4">
      <c r="A213" s="1" t="s">
        <v>195</v>
      </c>
      <c r="B213" s="1">
        <v>4</v>
      </c>
      <c r="C213" s="83"/>
      <c r="D213" s="4" t="s">
        <v>197</v>
      </c>
      <c r="E213" s="5" t="e">
        <f ca="1">COUNTIFS(INDIRECT("入力!"&amp;VLOOKUP(MATCH($A213,問,0),列番号,2,0)&amp;1):INDIRECT("入力!"&amp;VLOOKUP(MATCH($A213,問,0),列番号,2,0)&amp;10000),$B213,INDIRECT("入力!"&amp;VLOOKUP(MATCH(E$182,問,0),列番号,2,0)&amp;1):INDIRECT("入力!"&amp;VLOOKUP(MATCH(E$182,問,0),列番号,2,0)&amp;10000),E$183)</f>
        <v>#REF!</v>
      </c>
      <c r="F213" s="5" t="e">
        <f ca="1">"北部(n="&amp;TEXT($E213,"#,##0")&amp;")"</f>
        <v>#REF!</v>
      </c>
      <c r="G213" s="18" t="e">
        <f ca="1">COUNTIFS(INDIRECT("入力!"&amp;VLOOKUP(MATCH($E$182,問,0),列番号,2,0)&amp;1):INDIRECT("入力!"&amp;VLOOKUP(MATCH($E$182,問,0),列番号,2,0)&amp;10000),$E$183,INDIRECT("入力!"&amp;VLOOKUP(MATCH($A213,問,0),列番号,2,0)&amp;1):INDIRECT("入力!"&amp;VLOOKUP(MATCH($A213,問,0),列番号,2,0)&amp;10000),$B213,INDIRECT("入力!"&amp;VLOOKUP(MATCH(G$182,問,0),列番号,2,0)&amp;1):INDIRECT("入力!"&amp;VLOOKUP(MATCH(G$182,問,0),列番号,2,0)&amp;10000),G$183)/$E213*100</f>
        <v>#REF!</v>
      </c>
      <c r="H213" s="18" t="e">
        <f ca="1">COUNTIFS(INDIRECT("入力!"&amp;VLOOKUP(MATCH($E$182,問,0),列番号,2,0)&amp;1):INDIRECT("入力!"&amp;VLOOKUP(MATCH($E$182,問,0),列番号,2,0)&amp;10000),$E$183,INDIRECT("入力!"&amp;VLOOKUP(MATCH($A213,問,0),列番号,2,0)&amp;1):INDIRECT("入力!"&amp;VLOOKUP(MATCH($A213,問,0),列番号,2,0)&amp;10000),$B213,INDIRECT("入力!"&amp;VLOOKUP(MATCH(H$182,問,0),列番号,2,0)&amp;1):INDIRECT("入力!"&amp;VLOOKUP(MATCH(H$182,問,0),列番号,2,0)&amp;10000),H$183)/$E213*100</f>
        <v>#REF!</v>
      </c>
      <c r="I213" s="18" t="e">
        <f ca="1">COUNTIFS(INDIRECT("入力!"&amp;VLOOKUP(MATCH($E$182,問,0),列番号,2,0)&amp;1):INDIRECT("入力!"&amp;VLOOKUP(MATCH($E$182,問,0),列番号,2,0)&amp;10000),$E$183,INDIRECT("入力!"&amp;VLOOKUP(MATCH($A213,問,0),列番号,2,0)&amp;1):INDIRECT("入力!"&amp;VLOOKUP(MATCH($A213,問,0),列番号,2,0)&amp;10000),$B213,INDIRECT("入力!"&amp;VLOOKUP(MATCH(I$182,問,0),列番号,2,0)&amp;1):INDIRECT("入力!"&amp;VLOOKUP(MATCH(I$182,問,0),列番号,2,0)&amp;10000),I$183)/$E213*100</f>
        <v>#REF!</v>
      </c>
      <c r="J213" s="18" t="e">
        <f ca="1">COUNTIFS(INDIRECT("入力!"&amp;VLOOKUP(MATCH($E$182,問,0),列番号,2,0)&amp;1):INDIRECT("入力!"&amp;VLOOKUP(MATCH($E$182,問,0),列番号,2,0)&amp;10000),$E$183,INDIRECT("入力!"&amp;VLOOKUP(MATCH($A213,問,0),列番号,2,0)&amp;1):INDIRECT("入力!"&amp;VLOOKUP(MATCH($A213,問,0),列番号,2,0)&amp;10000),$B213,INDIRECT("入力!"&amp;VLOOKUP(MATCH(J$182,問,0),列番号,2,0)&amp;1):INDIRECT("入力!"&amp;VLOOKUP(MATCH(J$182,問,0),列番号,2,0)&amp;10000),J$183)/$E213*100</f>
        <v>#REF!</v>
      </c>
    </row>
    <row r="214" spans="1:10" x14ac:dyDescent="0.4">
      <c r="A214" s="1" t="s">
        <v>41</v>
      </c>
      <c r="B214" s="1">
        <v>1</v>
      </c>
      <c r="C214" s="83"/>
      <c r="D214" s="6" t="s">
        <v>98</v>
      </c>
      <c r="E214" s="5" t="e">
        <f ca="1">COUNTIFS(INDIRECT("入力!"&amp;VLOOKUP(MATCH($A214,問,0),列番号,2,0)&amp;1):INDIRECT("入力!"&amp;VLOOKUP(MATCH($A214,問,0),列番号,2,0)&amp;10000),$B214,INDIRECT("入力!"&amp;VLOOKUP(MATCH(E$182,問,0),列番号,2,0)&amp;1):INDIRECT("入力!"&amp;VLOOKUP(MATCH(E$182,問,0),列番号,2,0)&amp;10000),E$183)</f>
        <v>#REF!</v>
      </c>
      <c r="F214" s="5" t="e">
        <f t="shared" ca="1" si="10"/>
        <v>#REF!</v>
      </c>
      <c r="G214" s="18" t="e">
        <f ca="1">COUNTIFS(INDIRECT("入力!"&amp;VLOOKUP(MATCH($E$182,問,0),列番号,2,0)&amp;1):INDIRECT("入力!"&amp;VLOOKUP(MATCH($E$182,問,0),列番号,2,0)&amp;10000),$E$183,INDIRECT("入力!"&amp;VLOOKUP(MATCH($A214,問,0),列番号,2,0)&amp;1):INDIRECT("入力!"&amp;VLOOKUP(MATCH($A214,問,0),列番号,2,0)&amp;10000),$B214,INDIRECT("入力!"&amp;VLOOKUP(MATCH(G$182,問,0),列番号,2,0)&amp;1):INDIRECT("入力!"&amp;VLOOKUP(MATCH(G$182,問,0),列番号,2,0)&amp;10000),G$183)/$E214*100</f>
        <v>#REF!</v>
      </c>
      <c r="H214" s="18" t="e">
        <f ca="1">COUNTIFS(INDIRECT("入力!"&amp;VLOOKUP(MATCH($E$182,問,0),列番号,2,0)&amp;1):INDIRECT("入力!"&amp;VLOOKUP(MATCH($E$182,問,0),列番号,2,0)&amp;10000),$E$183,INDIRECT("入力!"&amp;VLOOKUP(MATCH($A214,問,0),列番号,2,0)&amp;1):INDIRECT("入力!"&amp;VLOOKUP(MATCH($A214,問,0),列番号,2,0)&amp;10000),$B214,INDIRECT("入力!"&amp;VLOOKUP(MATCH(H$182,問,0),列番号,2,0)&amp;1):INDIRECT("入力!"&amp;VLOOKUP(MATCH(H$182,問,0),列番号,2,0)&amp;10000),H$183)/$E214*100</f>
        <v>#REF!</v>
      </c>
      <c r="I214" s="18" t="e">
        <f ca="1">COUNTIFS(INDIRECT("入力!"&amp;VLOOKUP(MATCH($E$182,問,0),列番号,2,0)&amp;1):INDIRECT("入力!"&amp;VLOOKUP(MATCH($E$182,問,0),列番号,2,0)&amp;10000),$E$183,INDIRECT("入力!"&amp;VLOOKUP(MATCH($A214,問,0),列番号,2,0)&amp;1):INDIRECT("入力!"&amp;VLOOKUP(MATCH($A214,問,0),列番号,2,0)&amp;10000),$B214,INDIRECT("入力!"&amp;VLOOKUP(MATCH(I$182,問,0),列番号,2,0)&amp;1):INDIRECT("入力!"&amp;VLOOKUP(MATCH(I$182,問,0),列番号,2,0)&amp;10000),I$183)/$E214*100</f>
        <v>#REF!</v>
      </c>
      <c r="J214" s="18" t="e">
        <f ca="1">COUNTIFS(INDIRECT("入力!"&amp;VLOOKUP(MATCH($E$182,問,0),列番号,2,0)&amp;1):INDIRECT("入力!"&amp;VLOOKUP(MATCH($E$182,問,0),列番号,2,0)&amp;10000),$E$183,INDIRECT("入力!"&amp;VLOOKUP(MATCH($A214,問,0),列番号,2,0)&amp;1):INDIRECT("入力!"&amp;VLOOKUP(MATCH($A214,問,0),列番号,2,0)&amp;10000),$B214,INDIRECT("入力!"&amp;VLOOKUP(MATCH(J$182,問,0),列番号,2,0)&amp;1):INDIRECT("入力!"&amp;VLOOKUP(MATCH(J$182,問,0),列番号,2,0)&amp;10000),J$183)/$E214*100</f>
        <v>#REF!</v>
      </c>
    </row>
    <row r="215" spans="1:10" x14ac:dyDescent="0.4">
      <c r="A215" s="1" t="s">
        <v>37</v>
      </c>
      <c r="B215" s="1">
        <v>1</v>
      </c>
      <c r="C215" s="83" t="s">
        <v>198</v>
      </c>
      <c r="D215" s="6" t="s">
        <v>163</v>
      </c>
      <c r="E215" s="5" t="e">
        <f ca="1">COUNTIFS(INDIRECT("入力!"&amp;VLOOKUP(MATCH($A215,問,0),列番号,2,0)&amp;1):INDIRECT("入力!"&amp;VLOOKUP(MATCH($A215,問,0),列番号,2,0)&amp;10000),$B215,INDIRECT("入力!"&amp;VLOOKUP(MATCH(E$182,問,0),列番号,2,0)&amp;1):INDIRECT("入力!"&amp;VLOOKUP(MATCH(E$182,問,0),列番号,2,0)&amp;10000),E$183)</f>
        <v>#REF!</v>
      </c>
      <c r="F215" s="5" t="e">
        <f t="shared" ca="1" si="10"/>
        <v>#REF!</v>
      </c>
      <c r="G215" s="18" t="e">
        <f ca="1">COUNTIFS(INDIRECT("入力!"&amp;VLOOKUP(MATCH($E$182,問,0),列番号,2,0)&amp;1):INDIRECT("入力!"&amp;VLOOKUP(MATCH($E$182,問,0),列番号,2,0)&amp;10000),$E$183,INDIRECT("入力!"&amp;VLOOKUP(MATCH($A215,問,0),列番号,2,0)&amp;1):INDIRECT("入力!"&amp;VLOOKUP(MATCH($A215,問,0),列番号,2,0)&amp;10000),$B215,INDIRECT("入力!"&amp;VLOOKUP(MATCH(G$182,問,0),列番号,2,0)&amp;1):INDIRECT("入力!"&amp;VLOOKUP(MATCH(G$182,問,0),列番号,2,0)&amp;10000),G$183)/$E215*100</f>
        <v>#REF!</v>
      </c>
      <c r="H215" s="18" t="e">
        <f ca="1">COUNTIFS(INDIRECT("入力!"&amp;VLOOKUP(MATCH($E$182,問,0),列番号,2,0)&amp;1):INDIRECT("入力!"&amp;VLOOKUP(MATCH($E$182,問,0),列番号,2,0)&amp;10000),$E$183,INDIRECT("入力!"&amp;VLOOKUP(MATCH($A215,問,0),列番号,2,0)&amp;1):INDIRECT("入力!"&amp;VLOOKUP(MATCH($A215,問,0),列番号,2,0)&amp;10000),$B215,INDIRECT("入力!"&amp;VLOOKUP(MATCH(H$182,問,0),列番号,2,0)&amp;1):INDIRECT("入力!"&amp;VLOOKUP(MATCH(H$182,問,0),列番号,2,0)&amp;10000),H$183)/$E215*100</f>
        <v>#REF!</v>
      </c>
      <c r="I215" s="18" t="e">
        <f ca="1">COUNTIFS(INDIRECT("入力!"&amp;VLOOKUP(MATCH($E$182,問,0),列番号,2,0)&amp;1):INDIRECT("入力!"&amp;VLOOKUP(MATCH($E$182,問,0),列番号,2,0)&amp;10000),$E$183,INDIRECT("入力!"&amp;VLOOKUP(MATCH($A215,問,0),列番号,2,0)&amp;1):INDIRECT("入力!"&amp;VLOOKUP(MATCH($A215,問,0),列番号,2,0)&amp;10000),$B215,INDIRECT("入力!"&amp;VLOOKUP(MATCH(I$182,問,0),列番号,2,0)&amp;1):INDIRECT("入力!"&amp;VLOOKUP(MATCH(I$182,問,0),列番号,2,0)&amp;10000),I$183)/$E215*100</f>
        <v>#REF!</v>
      </c>
      <c r="J215" s="18" t="e">
        <f ca="1">COUNTIFS(INDIRECT("入力!"&amp;VLOOKUP(MATCH($E$182,問,0),列番号,2,0)&amp;1):INDIRECT("入力!"&amp;VLOOKUP(MATCH($E$182,問,0),列番号,2,0)&amp;10000),$E$183,INDIRECT("入力!"&amp;VLOOKUP(MATCH($A215,問,0),列番号,2,0)&amp;1):INDIRECT("入力!"&amp;VLOOKUP(MATCH($A215,問,0),列番号,2,0)&amp;10000),$B215,INDIRECT("入力!"&amp;VLOOKUP(MATCH(J$182,問,0),列番号,2,0)&amp;1):INDIRECT("入力!"&amp;VLOOKUP(MATCH(J$182,問,0),列番号,2,0)&amp;10000),J$183)/$E215*100</f>
        <v>#REF!</v>
      </c>
    </row>
    <row r="216" spans="1:10" ht="36" x14ac:dyDescent="0.4">
      <c r="A216" s="1" t="s">
        <v>37</v>
      </c>
      <c r="B216" s="1">
        <v>2</v>
      </c>
      <c r="C216" s="83"/>
      <c r="D216" s="4" t="s">
        <v>162</v>
      </c>
      <c r="E216" s="5" t="e">
        <f ca="1">COUNTIFS(INDIRECT("入力!"&amp;VLOOKUP(MATCH($A216,問,0),列番号,2,0)&amp;1):INDIRECT("入力!"&amp;VLOOKUP(MATCH($A216,問,0),列番号,2,0)&amp;10000),$B216,INDIRECT("入力!"&amp;VLOOKUP(MATCH(E$182,問,0),列番号,2,0)&amp;1):INDIRECT("入力!"&amp;VLOOKUP(MATCH(E$182,問,0),列番号,2,0)&amp;10000),E$183)</f>
        <v>#REF!</v>
      </c>
      <c r="F216" s="5" t="e">
        <f t="shared" ca="1" si="10"/>
        <v>#REF!</v>
      </c>
      <c r="G216" s="18" t="e">
        <f ca="1">COUNTIFS(INDIRECT("入力!"&amp;VLOOKUP(MATCH($E$182,問,0),列番号,2,0)&amp;1):INDIRECT("入力!"&amp;VLOOKUP(MATCH($E$182,問,0),列番号,2,0)&amp;10000),$E$183,INDIRECT("入力!"&amp;VLOOKUP(MATCH($A216,問,0),列番号,2,0)&amp;1):INDIRECT("入力!"&amp;VLOOKUP(MATCH($A216,問,0),列番号,2,0)&amp;10000),$B216,INDIRECT("入力!"&amp;VLOOKUP(MATCH(G$182,問,0),列番号,2,0)&amp;1):INDIRECT("入力!"&amp;VLOOKUP(MATCH(G$182,問,0),列番号,2,0)&amp;10000),G$183)/$E216*100</f>
        <v>#REF!</v>
      </c>
      <c r="H216" s="18" t="e">
        <f ca="1">COUNTIFS(INDIRECT("入力!"&amp;VLOOKUP(MATCH($E$182,問,0),列番号,2,0)&amp;1):INDIRECT("入力!"&amp;VLOOKUP(MATCH($E$182,問,0),列番号,2,0)&amp;10000),$E$183,INDIRECT("入力!"&amp;VLOOKUP(MATCH($A216,問,0),列番号,2,0)&amp;1):INDIRECT("入力!"&amp;VLOOKUP(MATCH($A216,問,0),列番号,2,0)&amp;10000),$B216,INDIRECT("入力!"&amp;VLOOKUP(MATCH(H$182,問,0),列番号,2,0)&amp;1):INDIRECT("入力!"&amp;VLOOKUP(MATCH(H$182,問,0),列番号,2,0)&amp;10000),H$183)/$E216*100</f>
        <v>#REF!</v>
      </c>
      <c r="I216" s="18" t="e">
        <f ca="1">COUNTIFS(INDIRECT("入力!"&amp;VLOOKUP(MATCH($E$182,問,0),列番号,2,0)&amp;1):INDIRECT("入力!"&amp;VLOOKUP(MATCH($E$182,問,0),列番号,2,0)&amp;10000),$E$183,INDIRECT("入力!"&amp;VLOOKUP(MATCH($A216,問,0),列番号,2,0)&amp;1):INDIRECT("入力!"&amp;VLOOKUP(MATCH($A216,問,0),列番号,2,0)&amp;10000),$B216,INDIRECT("入力!"&amp;VLOOKUP(MATCH(I$182,問,0),列番号,2,0)&amp;1):INDIRECT("入力!"&amp;VLOOKUP(MATCH(I$182,問,0),列番号,2,0)&amp;10000),I$183)/$E216*100</f>
        <v>#REF!</v>
      </c>
      <c r="J216" s="18" t="e">
        <f ca="1">COUNTIFS(INDIRECT("入力!"&amp;VLOOKUP(MATCH($E$182,問,0),列番号,2,0)&amp;1):INDIRECT("入力!"&amp;VLOOKUP(MATCH($E$182,問,0),列番号,2,0)&amp;10000),$E$183,INDIRECT("入力!"&amp;VLOOKUP(MATCH($A216,問,0),列番号,2,0)&amp;1):INDIRECT("入力!"&amp;VLOOKUP(MATCH($A216,問,0),列番号,2,0)&amp;10000),$B216,INDIRECT("入力!"&amp;VLOOKUP(MATCH(J$182,問,0),列番号,2,0)&amp;1):INDIRECT("入力!"&amp;VLOOKUP(MATCH(J$182,問,0),列番号,2,0)&amp;10000),J$183)/$E216*100</f>
        <v>#REF!</v>
      </c>
    </row>
    <row r="217" spans="1:10" x14ac:dyDescent="0.4">
      <c r="A217" s="1" t="s">
        <v>37</v>
      </c>
      <c r="B217" s="1">
        <v>3</v>
      </c>
      <c r="C217" s="83"/>
      <c r="D217" s="6" t="s">
        <v>164</v>
      </c>
      <c r="E217" s="5" t="e">
        <f ca="1">COUNTIFS(INDIRECT("入力!"&amp;VLOOKUP(MATCH($A217,問,0),列番号,2,0)&amp;1):INDIRECT("入力!"&amp;VLOOKUP(MATCH($A217,問,0),列番号,2,0)&amp;10000),$B217,INDIRECT("入力!"&amp;VLOOKUP(MATCH(E$182,問,0),列番号,2,0)&amp;1):INDIRECT("入力!"&amp;VLOOKUP(MATCH(E$182,問,0),列番号,2,0)&amp;10000),E$183)</f>
        <v>#REF!</v>
      </c>
      <c r="F217" s="5" t="e">
        <f t="shared" ca="1" si="10"/>
        <v>#REF!</v>
      </c>
      <c r="G217" s="18" t="e">
        <f ca="1">COUNTIFS(INDIRECT("入力!"&amp;VLOOKUP(MATCH($E$182,問,0),列番号,2,0)&amp;1):INDIRECT("入力!"&amp;VLOOKUP(MATCH($E$182,問,0),列番号,2,0)&amp;10000),$E$183,INDIRECT("入力!"&amp;VLOOKUP(MATCH($A217,問,0),列番号,2,0)&amp;1):INDIRECT("入力!"&amp;VLOOKUP(MATCH($A217,問,0),列番号,2,0)&amp;10000),$B217,INDIRECT("入力!"&amp;VLOOKUP(MATCH(G$182,問,0),列番号,2,0)&amp;1):INDIRECT("入力!"&amp;VLOOKUP(MATCH(G$182,問,0),列番号,2,0)&amp;10000),G$183)/$E217*100</f>
        <v>#REF!</v>
      </c>
      <c r="H217" s="18" t="e">
        <f ca="1">COUNTIFS(INDIRECT("入力!"&amp;VLOOKUP(MATCH($E$182,問,0),列番号,2,0)&amp;1):INDIRECT("入力!"&amp;VLOOKUP(MATCH($E$182,問,0),列番号,2,0)&amp;10000),$E$183,INDIRECT("入力!"&amp;VLOOKUP(MATCH($A217,問,0),列番号,2,0)&amp;1):INDIRECT("入力!"&amp;VLOOKUP(MATCH($A217,問,0),列番号,2,0)&amp;10000),$B217,INDIRECT("入力!"&amp;VLOOKUP(MATCH(H$182,問,0),列番号,2,0)&amp;1):INDIRECT("入力!"&amp;VLOOKUP(MATCH(H$182,問,0),列番号,2,0)&amp;10000),H$183)/$E217*100</f>
        <v>#REF!</v>
      </c>
      <c r="I217" s="18" t="e">
        <f ca="1">COUNTIFS(INDIRECT("入力!"&amp;VLOOKUP(MATCH($E$182,問,0),列番号,2,0)&amp;1):INDIRECT("入力!"&amp;VLOOKUP(MATCH($E$182,問,0),列番号,2,0)&amp;10000),$E$183,INDIRECT("入力!"&amp;VLOOKUP(MATCH($A217,問,0),列番号,2,0)&amp;1):INDIRECT("入力!"&amp;VLOOKUP(MATCH($A217,問,0),列番号,2,0)&amp;10000),$B217,INDIRECT("入力!"&amp;VLOOKUP(MATCH(I$182,問,0),列番号,2,0)&amp;1):INDIRECT("入力!"&amp;VLOOKUP(MATCH(I$182,問,0),列番号,2,0)&amp;10000),I$183)/$E217*100</f>
        <v>#REF!</v>
      </c>
      <c r="J217" s="18" t="e">
        <f ca="1">COUNTIFS(INDIRECT("入力!"&amp;VLOOKUP(MATCH($E$182,問,0),列番号,2,0)&amp;1):INDIRECT("入力!"&amp;VLOOKUP(MATCH($E$182,問,0),列番号,2,0)&amp;10000),$E$183,INDIRECT("入力!"&amp;VLOOKUP(MATCH($A217,問,0),列番号,2,0)&amp;1):INDIRECT("入力!"&amp;VLOOKUP(MATCH($A217,問,0),列番号,2,0)&amp;10000),$B217,INDIRECT("入力!"&amp;VLOOKUP(MATCH(J$182,問,0),列番号,2,0)&amp;1):INDIRECT("入力!"&amp;VLOOKUP(MATCH(J$182,問,0),列番号,2,0)&amp;10000),J$183)/$E217*100</f>
        <v>#REF!</v>
      </c>
    </row>
    <row r="218" spans="1:10" x14ac:dyDescent="0.4">
      <c r="A218" s="1" t="s">
        <v>37</v>
      </c>
      <c r="B218" s="1">
        <v>4</v>
      </c>
      <c r="C218" s="83"/>
      <c r="D218" s="6" t="s">
        <v>165</v>
      </c>
      <c r="E218" s="5" t="e">
        <f ca="1">COUNTIFS(INDIRECT("入力!"&amp;VLOOKUP(MATCH($A218,問,0),列番号,2,0)&amp;1):INDIRECT("入力!"&amp;VLOOKUP(MATCH($A218,問,0),列番号,2,0)&amp;10000),$B218,INDIRECT("入力!"&amp;VLOOKUP(MATCH(E$182,問,0),列番号,2,0)&amp;1):INDIRECT("入力!"&amp;VLOOKUP(MATCH(E$182,問,0),列番号,2,0)&amp;10000),E$183)</f>
        <v>#REF!</v>
      </c>
      <c r="F218" s="5" t="e">
        <f t="shared" ca="1" si="10"/>
        <v>#REF!</v>
      </c>
      <c r="G218" s="18" t="e">
        <f ca="1">COUNTIFS(INDIRECT("入力!"&amp;VLOOKUP(MATCH($E$182,問,0),列番号,2,0)&amp;1):INDIRECT("入力!"&amp;VLOOKUP(MATCH($E$182,問,0),列番号,2,0)&amp;10000),$E$183,INDIRECT("入力!"&amp;VLOOKUP(MATCH($A218,問,0),列番号,2,0)&amp;1):INDIRECT("入力!"&amp;VLOOKUP(MATCH($A218,問,0),列番号,2,0)&amp;10000),$B218,INDIRECT("入力!"&amp;VLOOKUP(MATCH(G$182,問,0),列番号,2,0)&amp;1):INDIRECT("入力!"&amp;VLOOKUP(MATCH(G$182,問,0),列番号,2,0)&amp;10000),G$183)/$E218*100</f>
        <v>#REF!</v>
      </c>
      <c r="H218" s="18" t="e">
        <f ca="1">COUNTIFS(INDIRECT("入力!"&amp;VLOOKUP(MATCH($E$182,問,0),列番号,2,0)&amp;1):INDIRECT("入力!"&amp;VLOOKUP(MATCH($E$182,問,0),列番号,2,0)&amp;10000),$E$183,INDIRECT("入力!"&amp;VLOOKUP(MATCH($A218,問,0),列番号,2,0)&amp;1):INDIRECT("入力!"&amp;VLOOKUP(MATCH($A218,問,0),列番号,2,0)&amp;10000),$B218,INDIRECT("入力!"&amp;VLOOKUP(MATCH(H$182,問,0),列番号,2,0)&amp;1):INDIRECT("入力!"&amp;VLOOKUP(MATCH(H$182,問,0),列番号,2,0)&amp;10000),H$183)/$E218*100</f>
        <v>#REF!</v>
      </c>
      <c r="I218" s="18" t="e">
        <f ca="1">COUNTIFS(INDIRECT("入力!"&amp;VLOOKUP(MATCH($E$182,問,0),列番号,2,0)&amp;1):INDIRECT("入力!"&amp;VLOOKUP(MATCH($E$182,問,0),列番号,2,0)&amp;10000),$E$183,INDIRECT("入力!"&amp;VLOOKUP(MATCH($A218,問,0),列番号,2,0)&amp;1):INDIRECT("入力!"&amp;VLOOKUP(MATCH($A218,問,0),列番号,2,0)&amp;10000),$B218,INDIRECT("入力!"&amp;VLOOKUP(MATCH(I$182,問,0),列番号,2,0)&amp;1):INDIRECT("入力!"&amp;VLOOKUP(MATCH(I$182,問,0),列番号,2,0)&amp;10000),I$183)/$E218*100</f>
        <v>#REF!</v>
      </c>
      <c r="J218" s="18" t="e">
        <f ca="1">COUNTIFS(INDIRECT("入力!"&amp;VLOOKUP(MATCH($E$182,問,0),列番号,2,0)&amp;1):INDIRECT("入力!"&amp;VLOOKUP(MATCH($E$182,問,0),列番号,2,0)&amp;10000),$E$183,INDIRECT("入力!"&amp;VLOOKUP(MATCH($A218,問,0),列番号,2,0)&amp;1):INDIRECT("入力!"&amp;VLOOKUP(MATCH($A218,問,0),列番号,2,0)&amp;10000),$B218,INDIRECT("入力!"&amp;VLOOKUP(MATCH(J$182,問,0),列番号,2,0)&amp;1):INDIRECT("入力!"&amp;VLOOKUP(MATCH(J$182,問,0),列番号,2,0)&amp;10000),J$183)/$E218*100</f>
        <v>#REF!</v>
      </c>
    </row>
    <row r="219" spans="1:10" x14ac:dyDescent="0.4">
      <c r="A219" s="1" t="s">
        <v>37</v>
      </c>
      <c r="B219" s="1">
        <v>5</v>
      </c>
      <c r="C219" s="83"/>
      <c r="D219" s="6" t="s">
        <v>166</v>
      </c>
      <c r="E219" s="5" t="e">
        <f ca="1">COUNTIFS(INDIRECT("入力!"&amp;VLOOKUP(MATCH($A219,問,0),列番号,2,0)&amp;1):INDIRECT("入力!"&amp;VLOOKUP(MATCH($A219,問,0),列番号,2,0)&amp;10000),$B219,INDIRECT("入力!"&amp;VLOOKUP(MATCH(E$182,問,0),列番号,2,0)&amp;1):INDIRECT("入力!"&amp;VLOOKUP(MATCH(E$182,問,0),列番号,2,0)&amp;10000),E$183)</f>
        <v>#REF!</v>
      </c>
      <c r="F219" s="5" t="e">
        <f t="shared" ca="1" si="10"/>
        <v>#REF!</v>
      </c>
      <c r="G219" s="18" t="e">
        <f ca="1">COUNTIFS(INDIRECT("入力!"&amp;VLOOKUP(MATCH($E$182,問,0),列番号,2,0)&amp;1):INDIRECT("入力!"&amp;VLOOKUP(MATCH($E$182,問,0),列番号,2,0)&amp;10000),$E$183,INDIRECT("入力!"&amp;VLOOKUP(MATCH($A219,問,0),列番号,2,0)&amp;1):INDIRECT("入力!"&amp;VLOOKUP(MATCH($A219,問,0),列番号,2,0)&amp;10000),$B219,INDIRECT("入力!"&amp;VLOOKUP(MATCH(G$182,問,0),列番号,2,0)&amp;1):INDIRECT("入力!"&amp;VLOOKUP(MATCH(G$182,問,0),列番号,2,0)&amp;10000),G$183)/$E219*100</f>
        <v>#REF!</v>
      </c>
      <c r="H219" s="18" t="e">
        <f ca="1">COUNTIFS(INDIRECT("入力!"&amp;VLOOKUP(MATCH($E$182,問,0),列番号,2,0)&amp;1):INDIRECT("入力!"&amp;VLOOKUP(MATCH($E$182,問,0),列番号,2,0)&amp;10000),$E$183,INDIRECT("入力!"&amp;VLOOKUP(MATCH($A219,問,0),列番号,2,0)&amp;1):INDIRECT("入力!"&amp;VLOOKUP(MATCH($A219,問,0),列番号,2,0)&amp;10000),$B219,INDIRECT("入力!"&amp;VLOOKUP(MATCH(H$182,問,0),列番号,2,0)&amp;1):INDIRECT("入力!"&amp;VLOOKUP(MATCH(H$182,問,0),列番号,2,0)&amp;10000),H$183)/$E219*100</f>
        <v>#REF!</v>
      </c>
      <c r="I219" s="18" t="e">
        <f ca="1">COUNTIFS(INDIRECT("入力!"&amp;VLOOKUP(MATCH($E$182,問,0),列番号,2,0)&amp;1):INDIRECT("入力!"&amp;VLOOKUP(MATCH($E$182,問,0),列番号,2,0)&amp;10000),$E$183,INDIRECT("入力!"&amp;VLOOKUP(MATCH($A219,問,0),列番号,2,0)&amp;1):INDIRECT("入力!"&amp;VLOOKUP(MATCH($A219,問,0),列番号,2,0)&amp;10000),$B219,INDIRECT("入力!"&amp;VLOOKUP(MATCH(I$182,問,0),列番号,2,0)&amp;1):INDIRECT("入力!"&amp;VLOOKUP(MATCH(I$182,問,0),列番号,2,0)&amp;10000),I$183)/$E219*100</f>
        <v>#REF!</v>
      </c>
      <c r="J219" s="18" t="e">
        <f ca="1">COUNTIFS(INDIRECT("入力!"&amp;VLOOKUP(MATCH($E$182,問,0),列番号,2,0)&amp;1):INDIRECT("入力!"&amp;VLOOKUP(MATCH($E$182,問,0),列番号,2,0)&amp;10000),$E$183,INDIRECT("入力!"&amp;VLOOKUP(MATCH($A219,問,0),列番号,2,0)&amp;1):INDIRECT("入力!"&amp;VLOOKUP(MATCH($A219,問,0),列番号,2,0)&amp;10000),$B219,INDIRECT("入力!"&amp;VLOOKUP(MATCH(J$182,問,0),列番号,2,0)&amp;1):INDIRECT("入力!"&amp;VLOOKUP(MATCH(J$182,問,0),列番号,2,0)&amp;10000),J$183)/$E219*100</f>
        <v>#REF!</v>
      </c>
    </row>
    <row r="220" spans="1:10" x14ac:dyDescent="0.4">
      <c r="A220" s="1" t="s">
        <v>37</v>
      </c>
      <c r="B220" s="1">
        <v>6</v>
      </c>
      <c r="C220" s="83"/>
      <c r="D220" s="6" t="s">
        <v>97</v>
      </c>
      <c r="E220" s="5" t="e">
        <f ca="1">COUNTIFS(INDIRECT("入力!"&amp;VLOOKUP(MATCH($A220,問,0),列番号,2,0)&amp;1):INDIRECT("入力!"&amp;VLOOKUP(MATCH($A220,問,0),列番号,2,0)&amp;10000),$B220,INDIRECT("入力!"&amp;VLOOKUP(MATCH(E$182,問,0),列番号,2,0)&amp;1):INDIRECT("入力!"&amp;VLOOKUP(MATCH(E$182,問,0),列番号,2,0)&amp;10000),E$183)</f>
        <v>#REF!</v>
      </c>
      <c r="F220" s="5" t="e">
        <f t="shared" ca="1" si="10"/>
        <v>#REF!</v>
      </c>
      <c r="G220" s="18" t="e">
        <f ca="1">COUNTIFS(INDIRECT("入力!"&amp;VLOOKUP(MATCH($E$182,問,0),列番号,2,0)&amp;1):INDIRECT("入力!"&amp;VLOOKUP(MATCH($E$182,問,0),列番号,2,0)&amp;10000),$E$183,INDIRECT("入力!"&amp;VLOOKUP(MATCH($A220,問,0),列番号,2,0)&amp;1):INDIRECT("入力!"&amp;VLOOKUP(MATCH($A220,問,0),列番号,2,0)&amp;10000),$B220,INDIRECT("入力!"&amp;VLOOKUP(MATCH(G$182,問,0),列番号,2,0)&amp;1):INDIRECT("入力!"&amp;VLOOKUP(MATCH(G$182,問,0),列番号,2,0)&amp;10000),G$183)/$E220*100</f>
        <v>#REF!</v>
      </c>
      <c r="H220" s="18" t="e">
        <f ca="1">COUNTIFS(INDIRECT("入力!"&amp;VLOOKUP(MATCH($E$182,問,0),列番号,2,0)&amp;1):INDIRECT("入力!"&amp;VLOOKUP(MATCH($E$182,問,0),列番号,2,0)&amp;10000),$E$183,INDIRECT("入力!"&amp;VLOOKUP(MATCH($A220,問,0),列番号,2,0)&amp;1):INDIRECT("入力!"&amp;VLOOKUP(MATCH($A220,問,0),列番号,2,0)&amp;10000),$B220,INDIRECT("入力!"&amp;VLOOKUP(MATCH(H$182,問,0),列番号,2,0)&amp;1):INDIRECT("入力!"&amp;VLOOKUP(MATCH(H$182,問,0),列番号,2,0)&amp;10000),H$183)/$E220*100</f>
        <v>#REF!</v>
      </c>
      <c r="I220" s="18" t="e">
        <f ca="1">COUNTIFS(INDIRECT("入力!"&amp;VLOOKUP(MATCH($E$182,問,0),列番号,2,0)&amp;1):INDIRECT("入力!"&amp;VLOOKUP(MATCH($E$182,問,0),列番号,2,0)&amp;10000),$E$183,INDIRECT("入力!"&amp;VLOOKUP(MATCH($A220,問,0),列番号,2,0)&amp;1):INDIRECT("入力!"&amp;VLOOKUP(MATCH($A220,問,0),列番号,2,0)&amp;10000),$B220,INDIRECT("入力!"&amp;VLOOKUP(MATCH(I$182,問,0),列番号,2,0)&amp;1):INDIRECT("入力!"&amp;VLOOKUP(MATCH(I$182,問,0),列番号,2,0)&amp;10000),I$183)/$E220*100</f>
        <v>#REF!</v>
      </c>
      <c r="J220" s="18" t="e">
        <f ca="1">COUNTIFS(INDIRECT("入力!"&amp;VLOOKUP(MATCH($E$182,問,0),列番号,2,0)&amp;1):INDIRECT("入力!"&amp;VLOOKUP(MATCH($E$182,問,0),列番号,2,0)&amp;10000),$E$183,INDIRECT("入力!"&amp;VLOOKUP(MATCH($A220,問,0),列番号,2,0)&amp;1):INDIRECT("入力!"&amp;VLOOKUP(MATCH($A220,問,0),列番号,2,0)&amp;10000),$B220,INDIRECT("入力!"&amp;VLOOKUP(MATCH(J$182,問,0),列番号,2,0)&amp;1):INDIRECT("入力!"&amp;VLOOKUP(MATCH(J$182,問,0),列番号,2,0)&amp;10000),J$183)/$E220*100</f>
        <v>#REF!</v>
      </c>
    </row>
    <row r="221" spans="1:10" x14ac:dyDescent="0.4">
      <c r="A221" s="1" t="s">
        <v>39</v>
      </c>
      <c r="B221" s="1">
        <v>1</v>
      </c>
      <c r="C221" s="83"/>
      <c r="D221" s="6" t="s">
        <v>79</v>
      </c>
      <c r="E221" s="5" t="e">
        <f ca="1">COUNTIFS(INDIRECT("入力!"&amp;VLOOKUP(MATCH($A221,問,0),列番号,2,0)&amp;1):INDIRECT("入力!"&amp;VLOOKUP(MATCH($A221,問,0),列番号,2,0)&amp;10000),$B221,INDIRECT("入力!"&amp;VLOOKUP(MATCH(E$182,問,0),列番号,2,0)&amp;1):INDIRECT("入力!"&amp;VLOOKUP(MATCH(E$182,問,0),列番号,2,0)&amp;10000),E$183)</f>
        <v>#REF!</v>
      </c>
      <c r="F221" s="5" t="e">
        <f t="shared" ca="1" si="10"/>
        <v>#REF!</v>
      </c>
      <c r="G221" s="18" t="e">
        <f ca="1">COUNTIFS(INDIRECT("入力!"&amp;VLOOKUP(MATCH($E$182,問,0),列番号,2,0)&amp;1):INDIRECT("入力!"&amp;VLOOKUP(MATCH($E$182,問,0),列番号,2,0)&amp;10000),$E$183,INDIRECT("入力!"&amp;VLOOKUP(MATCH($A221,問,0),列番号,2,0)&amp;1):INDIRECT("入力!"&amp;VLOOKUP(MATCH($A221,問,0),列番号,2,0)&amp;10000),$B221,INDIRECT("入力!"&amp;VLOOKUP(MATCH(G$182,問,0),列番号,2,0)&amp;1):INDIRECT("入力!"&amp;VLOOKUP(MATCH(G$182,問,0),列番号,2,0)&amp;10000),G$183)/$E221*100</f>
        <v>#REF!</v>
      </c>
      <c r="H221" s="18" t="e">
        <f ca="1">COUNTIFS(INDIRECT("入力!"&amp;VLOOKUP(MATCH($E$182,問,0),列番号,2,0)&amp;1):INDIRECT("入力!"&amp;VLOOKUP(MATCH($E$182,問,0),列番号,2,0)&amp;10000),$E$183,INDIRECT("入力!"&amp;VLOOKUP(MATCH($A221,問,0),列番号,2,0)&amp;1):INDIRECT("入力!"&amp;VLOOKUP(MATCH($A221,問,0),列番号,2,0)&amp;10000),$B221,INDIRECT("入力!"&amp;VLOOKUP(MATCH(H$182,問,0),列番号,2,0)&amp;1):INDIRECT("入力!"&amp;VLOOKUP(MATCH(H$182,問,0),列番号,2,0)&amp;10000),H$183)/$E221*100</f>
        <v>#REF!</v>
      </c>
      <c r="I221" s="18" t="e">
        <f ca="1">COUNTIFS(INDIRECT("入力!"&amp;VLOOKUP(MATCH($E$182,問,0),列番号,2,0)&amp;1):INDIRECT("入力!"&amp;VLOOKUP(MATCH($E$182,問,0),列番号,2,0)&amp;10000),$E$183,INDIRECT("入力!"&amp;VLOOKUP(MATCH($A221,問,0),列番号,2,0)&amp;1):INDIRECT("入力!"&amp;VLOOKUP(MATCH($A221,問,0),列番号,2,0)&amp;10000),$B221,INDIRECT("入力!"&amp;VLOOKUP(MATCH(I$182,問,0),列番号,2,0)&amp;1):INDIRECT("入力!"&amp;VLOOKUP(MATCH(I$182,問,0),列番号,2,0)&amp;10000),I$183)/$E221*100</f>
        <v>#REF!</v>
      </c>
      <c r="J221" s="18" t="e">
        <f ca="1">COUNTIFS(INDIRECT("入力!"&amp;VLOOKUP(MATCH($E$182,問,0),列番号,2,0)&amp;1):INDIRECT("入力!"&amp;VLOOKUP(MATCH($E$182,問,0),列番号,2,0)&amp;10000),$E$183,INDIRECT("入力!"&amp;VLOOKUP(MATCH($A221,問,0),列番号,2,0)&amp;1):INDIRECT("入力!"&amp;VLOOKUP(MATCH($A221,問,0),列番号,2,0)&amp;10000),$B221,INDIRECT("入力!"&amp;VLOOKUP(MATCH(J$182,問,0),列番号,2,0)&amp;1):INDIRECT("入力!"&amp;VLOOKUP(MATCH(J$182,問,0),列番号,2,0)&amp;10000),J$183)/$E221*100</f>
        <v>#REF!</v>
      </c>
    </row>
    <row r="222" spans="1:10" x14ac:dyDescent="0.4">
      <c r="A222" s="1" t="s">
        <v>40</v>
      </c>
      <c r="B222" s="1">
        <v>1</v>
      </c>
      <c r="C222" s="83" t="s">
        <v>189</v>
      </c>
      <c r="D222" s="6" t="s">
        <v>167</v>
      </c>
      <c r="E222" s="5" t="e">
        <f ca="1">COUNTIFS(INDIRECT("入力!"&amp;VLOOKUP(MATCH($A222,問,0),列番号,2,0)&amp;1):INDIRECT("入力!"&amp;VLOOKUP(MATCH($A222,問,0),列番号,2,0)&amp;10000),$B222,INDIRECT("入力!"&amp;VLOOKUP(MATCH(E$182,問,0),列番号,2,0)&amp;1):INDIRECT("入力!"&amp;VLOOKUP(MATCH(E$182,問,0),列番号,2,0)&amp;10000),E$183)</f>
        <v>#REF!</v>
      </c>
      <c r="F222" s="5" t="e">
        <f t="shared" ca="1" si="10"/>
        <v>#REF!</v>
      </c>
      <c r="G222" s="18" t="e">
        <f ca="1">COUNTIFS(INDIRECT("入力!"&amp;VLOOKUP(MATCH($E$182,問,0),列番号,2,0)&amp;1):INDIRECT("入力!"&amp;VLOOKUP(MATCH($E$182,問,0),列番号,2,0)&amp;10000),$E$183,INDIRECT("入力!"&amp;VLOOKUP(MATCH($A222,問,0),列番号,2,0)&amp;1):INDIRECT("入力!"&amp;VLOOKUP(MATCH($A222,問,0),列番号,2,0)&amp;10000),$B222,INDIRECT("入力!"&amp;VLOOKUP(MATCH(G$182,問,0),列番号,2,0)&amp;1):INDIRECT("入力!"&amp;VLOOKUP(MATCH(G$182,問,0),列番号,2,0)&amp;10000),G$183)/$E222*100</f>
        <v>#REF!</v>
      </c>
      <c r="H222" s="18" t="e">
        <f ca="1">COUNTIFS(INDIRECT("入力!"&amp;VLOOKUP(MATCH($E$182,問,0),列番号,2,0)&amp;1):INDIRECT("入力!"&amp;VLOOKUP(MATCH($E$182,問,0),列番号,2,0)&amp;10000),$E$183,INDIRECT("入力!"&amp;VLOOKUP(MATCH($A222,問,0),列番号,2,0)&amp;1):INDIRECT("入力!"&amp;VLOOKUP(MATCH($A222,問,0),列番号,2,0)&amp;10000),$B222,INDIRECT("入力!"&amp;VLOOKUP(MATCH(H$182,問,0),列番号,2,0)&amp;1):INDIRECT("入力!"&amp;VLOOKUP(MATCH(H$182,問,0),列番号,2,0)&amp;10000),H$183)/$E222*100</f>
        <v>#REF!</v>
      </c>
      <c r="I222" s="18" t="e">
        <f ca="1">COUNTIFS(INDIRECT("入力!"&amp;VLOOKUP(MATCH($E$182,問,0),列番号,2,0)&amp;1):INDIRECT("入力!"&amp;VLOOKUP(MATCH($E$182,問,0),列番号,2,0)&amp;10000),$E$183,INDIRECT("入力!"&amp;VLOOKUP(MATCH($A222,問,0),列番号,2,0)&amp;1):INDIRECT("入力!"&amp;VLOOKUP(MATCH($A222,問,0),列番号,2,0)&amp;10000),$B222,INDIRECT("入力!"&amp;VLOOKUP(MATCH(I$182,問,0),列番号,2,0)&amp;1):INDIRECT("入力!"&amp;VLOOKUP(MATCH(I$182,問,0),列番号,2,0)&amp;10000),I$183)/$E222*100</f>
        <v>#REF!</v>
      </c>
      <c r="J222" s="18" t="e">
        <f ca="1">COUNTIFS(INDIRECT("入力!"&amp;VLOOKUP(MATCH($E$182,問,0),列番号,2,0)&amp;1):INDIRECT("入力!"&amp;VLOOKUP(MATCH($E$182,問,0),列番号,2,0)&amp;10000),$E$183,INDIRECT("入力!"&amp;VLOOKUP(MATCH($A222,問,0),列番号,2,0)&amp;1):INDIRECT("入力!"&amp;VLOOKUP(MATCH($A222,問,0),列番号,2,0)&amp;10000),$B222,INDIRECT("入力!"&amp;VLOOKUP(MATCH(J$182,問,0),列番号,2,0)&amp;1):INDIRECT("入力!"&amp;VLOOKUP(MATCH(J$182,問,0),列番号,2,0)&amp;10000),J$183)/$E222*100</f>
        <v>#REF!</v>
      </c>
    </row>
    <row r="223" spans="1:10" x14ac:dyDescent="0.4">
      <c r="A223" s="1" t="s">
        <v>40</v>
      </c>
      <c r="B223" s="1">
        <v>2</v>
      </c>
      <c r="C223" s="83"/>
      <c r="D223" s="6" t="s">
        <v>169</v>
      </c>
      <c r="E223" s="5" t="e">
        <f ca="1">COUNTIFS(INDIRECT("入力!"&amp;VLOOKUP(MATCH($A223,問,0),列番号,2,0)&amp;1):INDIRECT("入力!"&amp;VLOOKUP(MATCH($A223,問,0),列番号,2,0)&amp;10000),$B223,INDIRECT("入力!"&amp;VLOOKUP(MATCH(E$182,問,0),列番号,2,0)&amp;1):INDIRECT("入力!"&amp;VLOOKUP(MATCH(E$182,問,0),列番号,2,0)&amp;10000),E$183)</f>
        <v>#REF!</v>
      </c>
      <c r="F223" s="5" t="e">
        <f t="shared" ca="1" si="10"/>
        <v>#REF!</v>
      </c>
      <c r="G223" s="18" t="e">
        <f ca="1">COUNTIFS(INDIRECT("入力!"&amp;VLOOKUP(MATCH($E$182,問,0),列番号,2,0)&amp;1):INDIRECT("入力!"&amp;VLOOKUP(MATCH($E$182,問,0),列番号,2,0)&amp;10000),$E$183,INDIRECT("入力!"&amp;VLOOKUP(MATCH($A223,問,0),列番号,2,0)&amp;1):INDIRECT("入力!"&amp;VLOOKUP(MATCH($A223,問,0),列番号,2,0)&amp;10000),$B223,INDIRECT("入力!"&amp;VLOOKUP(MATCH(G$182,問,0),列番号,2,0)&amp;1):INDIRECT("入力!"&amp;VLOOKUP(MATCH(G$182,問,0),列番号,2,0)&amp;10000),G$183)/$E223*100</f>
        <v>#REF!</v>
      </c>
      <c r="H223" s="18" t="e">
        <f ca="1">COUNTIFS(INDIRECT("入力!"&amp;VLOOKUP(MATCH($E$182,問,0),列番号,2,0)&amp;1):INDIRECT("入力!"&amp;VLOOKUP(MATCH($E$182,問,0),列番号,2,0)&amp;10000),$E$183,INDIRECT("入力!"&amp;VLOOKUP(MATCH($A223,問,0),列番号,2,0)&amp;1):INDIRECT("入力!"&amp;VLOOKUP(MATCH($A223,問,0),列番号,2,0)&amp;10000),$B223,INDIRECT("入力!"&amp;VLOOKUP(MATCH(H$182,問,0),列番号,2,0)&amp;1):INDIRECT("入力!"&amp;VLOOKUP(MATCH(H$182,問,0),列番号,2,0)&amp;10000),H$183)/$E223*100</f>
        <v>#REF!</v>
      </c>
      <c r="I223" s="18" t="e">
        <f ca="1">COUNTIFS(INDIRECT("入力!"&amp;VLOOKUP(MATCH($E$182,問,0),列番号,2,0)&amp;1):INDIRECT("入力!"&amp;VLOOKUP(MATCH($E$182,問,0),列番号,2,0)&amp;10000),$E$183,INDIRECT("入力!"&amp;VLOOKUP(MATCH($A223,問,0),列番号,2,0)&amp;1):INDIRECT("入力!"&amp;VLOOKUP(MATCH($A223,問,0),列番号,2,0)&amp;10000),$B223,INDIRECT("入力!"&amp;VLOOKUP(MATCH(I$182,問,0),列番号,2,0)&amp;1):INDIRECT("入力!"&amp;VLOOKUP(MATCH(I$182,問,0),列番号,2,0)&amp;10000),I$183)/$E223*100</f>
        <v>#REF!</v>
      </c>
      <c r="J223" s="18" t="e">
        <f ca="1">COUNTIFS(INDIRECT("入力!"&amp;VLOOKUP(MATCH($E$182,問,0),列番号,2,0)&amp;1):INDIRECT("入力!"&amp;VLOOKUP(MATCH($E$182,問,0),列番号,2,0)&amp;10000),$E$183,INDIRECT("入力!"&amp;VLOOKUP(MATCH($A223,問,0),列番号,2,0)&amp;1):INDIRECT("入力!"&amp;VLOOKUP(MATCH($A223,問,0),列番号,2,0)&amp;10000),$B223,INDIRECT("入力!"&amp;VLOOKUP(MATCH(J$182,問,0),列番号,2,0)&amp;1):INDIRECT("入力!"&amp;VLOOKUP(MATCH(J$182,問,0),列番号,2,0)&amp;10000),J$183)/$E223*100</f>
        <v>#REF!</v>
      </c>
    </row>
    <row r="224" spans="1:10" x14ac:dyDescent="0.4">
      <c r="A224" s="1" t="s">
        <v>40</v>
      </c>
      <c r="B224" s="1">
        <v>3</v>
      </c>
      <c r="C224" s="83"/>
      <c r="D224" s="6" t="s">
        <v>170</v>
      </c>
      <c r="E224" s="5" t="e">
        <f ca="1">COUNTIFS(INDIRECT("入力!"&amp;VLOOKUP(MATCH($A224,問,0),列番号,2,0)&amp;1):INDIRECT("入力!"&amp;VLOOKUP(MATCH($A224,問,0),列番号,2,0)&amp;10000),$B224,INDIRECT("入力!"&amp;VLOOKUP(MATCH(E$182,問,0),列番号,2,0)&amp;1):INDIRECT("入力!"&amp;VLOOKUP(MATCH(E$182,問,0),列番号,2,0)&amp;10000),E$183)</f>
        <v>#REF!</v>
      </c>
      <c r="F224" s="5" t="e">
        <f t="shared" ca="1" si="10"/>
        <v>#REF!</v>
      </c>
      <c r="G224" s="18" t="e">
        <f ca="1">COUNTIFS(INDIRECT("入力!"&amp;VLOOKUP(MATCH($E$182,問,0),列番号,2,0)&amp;1):INDIRECT("入力!"&amp;VLOOKUP(MATCH($E$182,問,0),列番号,2,0)&amp;10000),$E$183,INDIRECT("入力!"&amp;VLOOKUP(MATCH($A224,問,0),列番号,2,0)&amp;1):INDIRECT("入力!"&amp;VLOOKUP(MATCH($A224,問,0),列番号,2,0)&amp;10000),$B224,INDIRECT("入力!"&amp;VLOOKUP(MATCH(G$182,問,0),列番号,2,0)&amp;1):INDIRECT("入力!"&amp;VLOOKUP(MATCH(G$182,問,0),列番号,2,0)&amp;10000),G$183)/$E224*100</f>
        <v>#REF!</v>
      </c>
      <c r="H224" s="18" t="e">
        <f ca="1">COUNTIFS(INDIRECT("入力!"&amp;VLOOKUP(MATCH($E$182,問,0),列番号,2,0)&amp;1):INDIRECT("入力!"&amp;VLOOKUP(MATCH($E$182,問,0),列番号,2,0)&amp;10000),$E$183,INDIRECT("入力!"&amp;VLOOKUP(MATCH($A224,問,0),列番号,2,0)&amp;1):INDIRECT("入力!"&amp;VLOOKUP(MATCH($A224,問,0),列番号,2,0)&amp;10000),$B224,INDIRECT("入力!"&amp;VLOOKUP(MATCH(H$182,問,0),列番号,2,0)&amp;1):INDIRECT("入力!"&amp;VLOOKUP(MATCH(H$182,問,0),列番号,2,0)&amp;10000),H$183)/$E224*100</f>
        <v>#REF!</v>
      </c>
      <c r="I224" s="18" t="e">
        <f ca="1">COUNTIFS(INDIRECT("入力!"&amp;VLOOKUP(MATCH($E$182,問,0),列番号,2,0)&amp;1):INDIRECT("入力!"&amp;VLOOKUP(MATCH($E$182,問,0),列番号,2,0)&amp;10000),$E$183,INDIRECT("入力!"&amp;VLOOKUP(MATCH($A224,問,0),列番号,2,0)&amp;1):INDIRECT("入力!"&amp;VLOOKUP(MATCH($A224,問,0),列番号,2,0)&amp;10000),$B224,INDIRECT("入力!"&amp;VLOOKUP(MATCH(I$182,問,0),列番号,2,0)&amp;1):INDIRECT("入力!"&amp;VLOOKUP(MATCH(I$182,問,0),列番号,2,0)&amp;10000),I$183)/$E224*100</f>
        <v>#REF!</v>
      </c>
      <c r="J224" s="18" t="e">
        <f ca="1">COUNTIFS(INDIRECT("入力!"&amp;VLOOKUP(MATCH($E$182,問,0),列番号,2,0)&amp;1):INDIRECT("入力!"&amp;VLOOKUP(MATCH($E$182,問,0),列番号,2,0)&amp;10000),$E$183,INDIRECT("入力!"&amp;VLOOKUP(MATCH($A224,問,0),列番号,2,0)&amp;1):INDIRECT("入力!"&amp;VLOOKUP(MATCH($A224,問,0),列番号,2,0)&amp;10000),$B224,INDIRECT("入力!"&amp;VLOOKUP(MATCH(J$182,問,0),列番号,2,0)&amp;1):INDIRECT("入力!"&amp;VLOOKUP(MATCH(J$182,問,0),列番号,2,0)&amp;10000),J$183)/$E224*100</f>
        <v>#REF!</v>
      </c>
    </row>
    <row r="225" spans="1:10" x14ac:dyDescent="0.4">
      <c r="A225" s="1" t="s">
        <v>40</v>
      </c>
      <c r="B225" s="1">
        <v>4</v>
      </c>
      <c r="C225" s="83"/>
      <c r="D225" s="6" t="s">
        <v>171</v>
      </c>
      <c r="E225" s="5" t="e">
        <f ca="1">COUNTIFS(INDIRECT("入力!"&amp;VLOOKUP(MATCH($A225,問,0),列番号,2,0)&amp;1):INDIRECT("入力!"&amp;VLOOKUP(MATCH($A225,問,0),列番号,2,0)&amp;10000),$B225,INDIRECT("入力!"&amp;VLOOKUP(MATCH(E$182,問,0),列番号,2,0)&amp;1):INDIRECT("入力!"&amp;VLOOKUP(MATCH(E$182,問,0),列番号,2,0)&amp;10000),E$183)</f>
        <v>#REF!</v>
      </c>
      <c r="F225" s="5" t="e">
        <f t="shared" ca="1" si="10"/>
        <v>#REF!</v>
      </c>
      <c r="G225" s="18" t="e">
        <f ca="1">COUNTIFS(INDIRECT("入力!"&amp;VLOOKUP(MATCH($E$182,問,0),列番号,2,0)&amp;1):INDIRECT("入力!"&amp;VLOOKUP(MATCH($E$182,問,0),列番号,2,0)&amp;10000),$E$183,INDIRECT("入力!"&amp;VLOOKUP(MATCH($A225,問,0),列番号,2,0)&amp;1):INDIRECT("入力!"&amp;VLOOKUP(MATCH($A225,問,0),列番号,2,0)&amp;10000),$B225,INDIRECT("入力!"&amp;VLOOKUP(MATCH(G$182,問,0),列番号,2,0)&amp;1):INDIRECT("入力!"&amp;VLOOKUP(MATCH(G$182,問,0),列番号,2,0)&amp;10000),G$183)/$E225*100</f>
        <v>#REF!</v>
      </c>
      <c r="H225" s="18" t="e">
        <f ca="1">COUNTIFS(INDIRECT("入力!"&amp;VLOOKUP(MATCH($E$182,問,0),列番号,2,0)&amp;1):INDIRECT("入力!"&amp;VLOOKUP(MATCH($E$182,問,0),列番号,2,0)&amp;10000),$E$183,INDIRECT("入力!"&amp;VLOOKUP(MATCH($A225,問,0),列番号,2,0)&amp;1):INDIRECT("入力!"&amp;VLOOKUP(MATCH($A225,問,0),列番号,2,0)&amp;10000),$B225,INDIRECT("入力!"&amp;VLOOKUP(MATCH(H$182,問,0),列番号,2,0)&amp;1):INDIRECT("入力!"&amp;VLOOKUP(MATCH(H$182,問,0),列番号,2,0)&amp;10000),H$183)/$E225*100</f>
        <v>#REF!</v>
      </c>
      <c r="I225" s="18" t="e">
        <f ca="1">COUNTIFS(INDIRECT("入力!"&amp;VLOOKUP(MATCH($E$182,問,0),列番号,2,0)&amp;1):INDIRECT("入力!"&amp;VLOOKUP(MATCH($E$182,問,0),列番号,2,0)&amp;10000),$E$183,INDIRECT("入力!"&amp;VLOOKUP(MATCH($A225,問,0),列番号,2,0)&amp;1):INDIRECT("入力!"&amp;VLOOKUP(MATCH($A225,問,0),列番号,2,0)&amp;10000),$B225,INDIRECT("入力!"&amp;VLOOKUP(MATCH(I$182,問,0),列番号,2,0)&amp;1):INDIRECT("入力!"&amp;VLOOKUP(MATCH(I$182,問,0),列番号,2,0)&amp;10000),I$183)/$E225*100</f>
        <v>#REF!</v>
      </c>
      <c r="J225" s="18" t="e">
        <f ca="1">COUNTIFS(INDIRECT("入力!"&amp;VLOOKUP(MATCH($E$182,問,0),列番号,2,0)&amp;1):INDIRECT("入力!"&amp;VLOOKUP(MATCH($E$182,問,0),列番号,2,0)&amp;10000),$E$183,INDIRECT("入力!"&amp;VLOOKUP(MATCH($A225,問,0),列番号,2,0)&amp;1):INDIRECT("入力!"&amp;VLOOKUP(MATCH($A225,問,0),列番号,2,0)&amp;10000),$B225,INDIRECT("入力!"&amp;VLOOKUP(MATCH(J$182,問,0),列番号,2,0)&amp;1):INDIRECT("入力!"&amp;VLOOKUP(MATCH(J$182,問,0),列番号,2,0)&amp;10000),J$183)/$E225*100</f>
        <v>#REF!</v>
      </c>
    </row>
    <row r="226" spans="1:10" x14ac:dyDescent="0.4">
      <c r="A226" s="1" t="s">
        <v>40</v>
      </c>
      <c r="B226" s="1">
        <v>5</v>
      </c>
      <c r="C226" s="83"/>
      <c r="D226" s="6" t="s">
        <v>172</v>
      </c>
      <c r="E226" s="5" t="e">
        <f ca="1">COUNTIFS(INDIRECT("入力!"&amp;VLOOKUP(MATCH($A226,問,0),列番号,2,0)&amp;1):INDIRECT("入力!"&amp;VLOOKUP(MATCH($A226,問,0),列番号,2,0)&amp;10000),$B226,INDIRECT("入力!"&amp;VLOOKUP(MATCH(E$182,問,0),列番号,2,0)&amp;1):INDIRECT("入力!"&amp;VLOOKUP(MATCH(E$182,問,0),列番号,2,0)&amp;10000),E$183)</f>
        <v>#REF!</v>
      </c>
      <c r="F226" s="5" t="e">
        <f t="shared" ca="1" si="10"/>
        <v>#REF!</v>
      </c>
      <c r="G226" s="18" t="e">
        <f ca="1">COUNTIFS(INDIRECT("入力!"&amp;VLOOKUP(MATCH($E$182,問,0),列番号,2,0)&amp;1):INDIRECT("入力!"&amp;VLOOKUP(MATCH($E$182,問,0),列番号,2,0)&amp;10000),$E$183,INDIRECT("入力!"&amp;VLOOKUP(MATCH($A226,問,0),列番号,2,0)&amp;1):INDIRECT("入力!"&amp;VLOOKUP(MATCH($A226,問,0),列番号,2,0)&amp;10000),$B226,INDIRECT("入力!"&amp;VLOOKUP(MATCH(G$182,問,0),列番号,2,0)&amp;1):INDIRECT("入力!"&amp;VLOOKUP(MATCH(G$182,問,0),列番号,2,0)&amp;10000),G$183)/$E226*100</f>
        <v>#REF!</v>
      </c>
      <c r="H226" s="18" t="e">
        <f ca="1">COUNTIFS(INDIRECT("入力!"&amp;VLOOKUP(MATCH($E$182,問,0),列番号,2,0)&amp;1):INDIRECT("入力!"&amp;VLOOKUP(MATCH($E$182,問,0),列番号,2,0)&amp;10000),$E$183,INDIRECT("入力!"&amp;VLOOKUP(MATCH($A226,問,0),列番号,2,0)&amp;1):INDIRECT("入力!"&amp;VLOOKUP(MATCH($A226,問,0),列番号,2,0)&amp;10000),$B226,INDIRECT("入力!"&amp;VLOOKUP(MATCH(H$182,問,0),列番号,2,0)&amp;1):INDIRECT("入力!"&amp;VLOOKUP(MATCH(H$182,問,0),列番号,2,0)&amp;10000),H$183)/$E226*100</f>
        <v>#REF!</v>
      </c>
      <c r="I226" s="18" t="e">
        <f ca="1">COUNTIFS(INDIRECT("入力!"&amp;VLOOKUP(MATCH($E$182,問,0),列番号,2,0)&amp;1):INDIRECT("入力!"&amp;VLOOKUP(MATCH($E$182,問,0),列番号,2,0)&amp;10000),$E$183,INDIRECT("入力!"&amp;VLOOKUP(MATCH($A226,問,0),列番号,2,0)&amp;1):INDIRECT("入力!"&amp;VLOOKUP(MATCH($A226,問,0),列番号,2,0)&amp;10000),$B226,INDIRECT("入力!"&amp;VLOOKUP(MATCH(I$182,問,0),列番号,2,0)&amp;1):INDIRECT("入力!"&amp;VLOOKUP(MATCH(I$182,問,0),列番号,2,0)&amp;10000),I$183)/$E226*100</f>
        <v>#REF!</v>
      </c>
      <c r="J226" s="18" t="e">
        <f ca="1">COUNTIFS(INDIRECT("入力!"&amp;VLOOKUP(MATCH($E$182,問,0),列番号,2,0)&amp;1):INDIRECT("入力!"&amp;VLOOKUP(MATCH($E$182,問,0),列番号,2,0)&amp;10000),$E$183,INDIRECT("入力!"&amp;VLOOKUP(MATCH($A226,問,0),列番号,2,0)&amp;1):INDIRECT("入力!"&amp;VLOOKUP(MATCH($A226,問,0),列番号,2,0)&amp;10000),$B226,INDIRECT("入力!"&amp;VLOOKUP(MATCH(J$182,問,0),列番号,2,0)&amp;1):INDIRECT("入力!"&amp;VLOOKUP(MATCH(J$182,問,0),列番号,2,0)&amp;10000),J$183)/$E226*100</f>
        <v>#REF!</v>
      </c>
    </row>
    <row r="227" spans="1:10" x14ac:dyDescent="0.4">
      <c r="A227" s="1" t="s">
        <v>40</v>
      </c>
      <c r="B227" s="1">
        <v>6</v>
      </c>
      <c r="C227" s="83"/>
      <c r="D227" s="6" t="s">
        <v>173</v>
      </c>
      <c r="E227" s="5" t="e">
        <f ca="1">COUNTIFS(INDIRECT("入力!"&amp;VLOOKUP(MATCH($A227,問,0),列番号,2,0)&amp;1):INDIRECT("入力!"&amp;VLOOKUP(MATCH($A227,問,0),列番号,2,0)&amp;10000),$B227,INDIRECT("入力!"&amp;VLOOKUP(MATCH(E$182,問,0),列番号,2,0)&amp;1):INDIRECT("入力!"&amp;VLOOKUP(MATCH(E$182,問,0),列番号,2,0)&amp;10000),E$183)</f>
        <v>#REF!</v>
      </c>
      <c r="F227" s="5" t="e">
        <f t="shared" ca="1" si="10"/>
        <v>#REF!</v>
      </c>
      <c r="G227" s="18" t="e">
        <f ca="1">COUNTIFS(INDIRECT("入力!"&amp;VLOOKUP(MATCH($E$182,問,0),列番号,2,0)&amp;1):INDIRECT("入力!"&amp;VLOOKUP(MATCH($E$182,問,0),列番号,2,0)&amp;10000),$E$183,INDIRECT("入力!"&amp;VLOOKUP(MATCH($A227,問,0),列番号,2,0)&amp;1):INDIRECT("入力!"&amp;VLOOKUP(MATCH($A227,問,0),列番号,2,0)&amp;10000),$B227,INDIRECT("入力!"&amp;VLOOKUP(MATCH(G$182,問,0),列番号,2,0)&amp;1):INDIRECT("入力!"&amp;VLOOKUP(MATCH(G$182,問,0),列番号,2,0)&amp;10000),G$183)/$E227*100</f>
        <v>#REF!</v>
      </c>
      <c r="H227" s="18" t="e">
        <f ca="1">COUNTIFS(INDIRECT("入力!"&amp;VLOOKUP(MATCH($E$182,問,0),列番号,2,0)&amp;1):INDIRECT("入力!"&amp;VLOOKUP(MATCH($E$182,問,0),列番号,2,0)&amp;10000),$E$183,INDIRECT("入力!"&amp;VLOOKUP(MATCH($A227,問,0),列番号,2,0)&amp;1):INDIRECT("入力!"&amp;VLOOKUP(MATCH($A227,問,0),列番号,2,0)&amp;10000),$B227,INDIRECT("入力!"&amp;VLOOKUP(MATCH(H$182,問,0),列番号,2,0)&amp;1):INDIRECT("入力!"&amp;VLOOKUP(MATCH(H$182,問,0),列番号,2,0)&amp;10000),H$183)/$E227*100</f>
        <v>#REF!</v>
      </c>
      <c r="I227" s="18" t="e">
        <f ca="1">COUNTIFS(INDIRECT("入力!"&amp;VLOOKUP(MATCH($E$182,問,0),列番号,2,0)&amp;1):INDIRECT("入力!"&amp;VLOOKUP(MATCH($E$182,問,0),列番号,2,0)&amp;10000),$E$183,INDIRECT("入力!"&amp;VLOOKUP(MATCH($A227,問,0),列番号,2,0)&amp;1):INDIRECT("入力!"&amp;VLOOKUP(MATCH($A227,問,0),列番号,2,0)&amp;10000),$B227,INDIRECT("入力!"&amp;VLOOKUP(MATCH(I$182,問,0),列番号,2,0)&amp;1):INDIRECT("入力!"&amp;VLOOKUP(MATCH(I$182,問,0),列番号,2,0)&amp;10000),I$183)/$E227*100</f>
        <v>#REF!</v>
      </c>
      <c r="J227" s="18" t="e">
        <f ca="1">COUNTIFS(INDIRECT("入力!"&amp;VLOOKUP(MATCH($E$182,問,0),列番号,2,0)&amp;1):INDIRECT("入力!"&amp;VLOOKUP(MATCH($E$182,問,0),列番号,2,0)&amp;10000),$E$183,INDIRECT("入力!"&amp;VLOOKUP(MATCH($A227,問,0),列番号,2,0)&amp;1):INDIRECT("入力!"&amp;VLOOKUP(MATCH($A227,問,0),列番号,2,0)&amp;10000),$B227,INDIRECT("入力!"&amp;VLOOKUP(MATCH(J$182,問,0),列番号,2,0)&amp;1):INDIRECT("入力!"&amp;VLOOKUP(MATCH(J$182,問,0),列番号,2,0)&amp;10000),J$183)/$E227*100</f>
        <v>#REF!</v>
      </c>
    </row>
    <row r="228" spans="1:10" x14ac:dyDescent="0.4">
      <c r="A228" s="1" t="s">
        <v>40</v>
      </c>
      <c r="B228" s="1">
        <v>7</v>
      </c>
      <c r="C228" s="83"/>
      <c r="D228" s="6" t="s">
        <v>168</v>
      </c>
      <c r="E228" s="5" t="e">
        <f ca="1">COUNTIFS(INDIRECT("入力!"&amp;VLOOKUP(MATCH($A228,問,0),列番号,2,0)&amp;1):INDIRECT("入力!"&amp;VLOOKUP(MATCH($A228,問,0),列番号,2,0)&amp;10000),$B228,INDIRECT("入力!"&amp;VLOOKUP(MATCH(E$182,問,0),列番号,2,0)&amp;1):INDIRECT("入力!"&amp;VLOOKUP(MATCH(E$182,問,0),列番号,2,0)&amp;10000),E$183)</f>
        <v>#REF!</v>
      </c>
      <c r="F228" s="5" t="e">
        <f t="shared" ca="1" si="10"/>
        <v>#REF!</v>
      </c>
      <c r="G228" s="18" t="e">
        <f ca="1">COUNTIFS(INDIRECT("入力!"&amp;VLOOKUP(MATCH($E$182,問,0),列番号,2,0)&amp;1):INDIRECT("入力!"&amp;VLOOKUP(MATCH($E$182,問,0),列番号,2,0)&amp;10000),$E$183,INDIRECT("入力!"&amp;VLOOKUP(MATCH($A228,問,0),列番号,2,0)&amp;1):INDIRECT("入力!"&amp;VLOOKUP(MATCH($A228,問,0),列番号,2,0)&amp;10000),$B228,INDIRECT("入力!"&amp;VLOOKUP(MATCH(G$182,問,0),列番号,2,0)&amp;1):INDIRECT("入力!"&amp;VLOOKUP(MATCH(G$182,問,0),列番号,2,0)&amp;10000),G$183)/$E228*100</f>
        <v>#REF!</v>
      </c>
      <c r="H228" s="18" t="e">
        <f ca="1">COUNTIFS(INDIRECT("入力!"&amp;VLOOKUP(MATCH($E$182,問,0),列番号,2,0)&amp;1):INDIRECT("入力!"&amp;VLOOKUP(MATCH($E$182,問,0),列番号,2,0)&amp;10000),$E$183,INDIRECT("入力!"&amp;VLOOKUP(MATCH($A228,問,0),列番号,2,0)&amp;1):INDIRECT("入力!"&amp;VLOOKUP(MATCH($A228,問,0),列番号,2,0)&amp;10000),$B228,INDIRECT("入力!"&amp;VLOOKUP(MATCH(H$182,問,0),列番号,2,0)&amp;1):INDIRECT("入力!"&amp;VLOOKUP(MATCH(H$182,問,0),列番号,2,0)&amp;10000),H$183)/$E228*100</f>
        <v>#REF!</v>
      </c>
      <c r="I228" s="18" t="e">
        <f ca="1">COUNTIFS(INDIRECT("入力!"&amp;VLOOKUP(MATCH($E$182,問,0),列番号,2,0)&amp;1):INDIRECT("入力!"&amp;VLOOKUP(MATCH($E$182,問,0),列番号,2,0)&amp;10000),$E$183,INDIRECT("入力!"&amp;VLOOKUP(MATCH($A228,問,0),列番号,2,0)&amp;1):INDIRECT("入力!"&amp;VLOOKUP(MATCH($A228,問,0),列番号,2,0)&amp;10000),$B228,INDIRECT("入力!"&amp;VLOOKUP(MATCH(I$182,問,0),列番号,2,0)&amp;1):INDIRECT("入力!"&amp;VLOOKUP(MATCH(I$182,問,0),列番号,2,0)&amp;10000),I$183)/$E228*100</f>
        <v>#REF!</v>
      </c>
      <c r="J228" s="18" t="e">
        <f ca="1">COUNTIFS(INDIRECT("入力!"&amp;VLOOKUP(MATCH($E$182,問,0),列番号,2,0)&amp;1):INDIRECT("入力!"&amp;VLOOKUP(MATCH($E$182,問,0),列番号,2,0)&amp;10000),$E$183,INDIRECT("入力!"&amp;VLOOKUP(MATCH($A228,問,0),列番号,2,0)&amp;1):INDIRECT("入力!"&amp;VLOOKUP(MATCH($A228,問,0),列番号,2,0)&amp;10000),$B228,INDIRECT("入力!"&amp;VLOOKUP(MATCH(J$182,問,0),列番号,2,0)&amp;1):INDIRECT("入力!"&amp;VLOOKUP(MATCH(J$182,問,0),列番号,2,0)&amp;10000),J$183)/$E228*100</f>
        <v>#REF!</v>
      </c>
    </row>
    <row r="229" spans="1:10" x14ac:dyDescent="0.4">
      <c r="A229" s="1" t="s">
        <v>40</v>
      </c>
      <c r="B229" s="1">
        <v>8</v>
      </c>
      <c r="C229" s="83"/>
      <c r="D229" s="6" t="s">
        <v>174</v>
      </c>
      <c r="E229" s="5" t="e">
        <f ca="1">COUNTIFS(INDIRECT("入力!"&amp;VLOOKUP(MATCH($A229,問,0),列番号,2,0)&amp;1):INDIRECT("入力!"&amp;VLOOKUP(MATCH($A229,問,0),列番号,2,0)&amp;10000),$B229,INDIRECT("入力!"&amp;VLOOKUP(MATCH(E$182,問,0),列番号,2,0)&amp;1):INDIRECT("入力!"&amp;VLOOKUP(MATCH(E$182,問,0),列番号,2,0)&amp;10000),E$183)</f>
        <v>#REF!</v>
      </c>
      <c r="F229" s="5" t="e">
        <f t="shared" ca="1" si="10"/>
        <v>#REF!</v>
      </c>
      <c r="G229" s="18" t="e">
        <f ca="1">COUNTIFS(INDIRECT("入力!"&amp;VLOOKUP(MATCH($E$182,問,0),列番号,2,0)&amp;1):INDIRECT("入力!"&amp;VLOOKUP(MATCH($E$182,問,0),列番号,2,0)&amp;10000),$E$183,INDIRECT("入力!"&amp;VLOOKUP(MATCH($A229,問,0),列番号,2,0)&amp;1):INDIRECT("入力!"&amp;VLOOKUP(MATCH($A229,問,0),列番号,2,0)&amp;10000),$B229,INDIRECT("入力!"&amp;VLOOKUP(MATCH(G$182,問,0),列番号,2,0)&amp;1):INDIRECT("入力!"&amp;VLOOKUP(MATCH(G$182,問,0),列番号,2,0)&amp;10000),G$183)/$E229*100</f>
        <v>#REF!</v>
      </c>
      <c r="H229" s="18" t="e">
        <f ca="1">COUNTIFS(INDIRECT("入力!"&amp;VLOOKUP(MATCH($E$182,問,0),列番号,2,0)&amp;1):INDIRECT("入力!"&amp;VLOOKUP(MATCH($E$182,問,0),列番号,2,0)&amp;10000),$E$183,INDIRECT("入力!"&amp;VLOOKUP(MATCH($A229,問,0),列番号,2,0)&amp;1):INDIRECT("入力!"&amp;VLOOKUP(MATCH($A229,問,0),列番号,2,0)&amp;10000),$B229,INDIRECT("入力!"&amp;VLOOKUP(MATCH(H$182,問,0),列番号,2,0)&amp;1):INDIRECT("入力!"&amp;VLOOKUP(MATCH(H$182,問,0),列番号,2,0)&amp;10000),H$183)/$E229*100</f>
        <v>#REF!</v>
      </c>
      <c r="I229" s="18" t="e">
        <f ca="1">COUNTIFS(INDIRECT("入力!"&amp;VLOOKUP(MATCH($E$182,問,0),列番号,2,0)&amp;1):INDIRECT("入力!"&amp;VLOOKUP(MATCH($E$182,問,0),列番号,2,0)&amp;10000),$E$183,INDIRECT("入力!"&amp;VLOOKUP(MATCH($A229,問,0),列番号,2,0)&amp;1):INDIRECT("入力!"&amp;VLOOKUP(MATCH($A229,問,0),列番号,2,0)&amp;10000),$B229,INDIRECT("入力!"&amp;VLOOKUP(MATCH(I$182,問,0),列番号,2,0)&amp;1):INDIRECT("入力!"&amp;VLOOKUP(MATCH(I$182,問,0),列番号,2,0)&amp;10000),I$183)/$E229*100</f>
        <v>#REF!</v>
      </c>
      <c r="J229" s="18" t="e">
        <f ca="1">COUNTIFS(INDIRECT("入力!"&amp;VLOOKUP(MATCH($E$182,問,0),列番号,2,0)&amp;1):INDIRECT("入力!"&amp;VLOOKUP(MATCH($E$182,問,0),列番号,2,0)&amp;10000),$E$183,INDIRECT("入力!"&amp;VLOOKUP(MATCH($A229,問,0),列番号,2,0)&amp;1):INDIRECT("入力!"&amp;VLOOKUP(MATCH($A229,問,0),列番号,2,0)&amp;10000),$B229,INDIRECT("入力!"&amp;VLOOKUP(MATCH(J$182,問,0),列番号,2,0)&amp;1):INDIRECT("入力!"&amp;VLOOKUP(MATCH(J$182,問,0),列番号,2,0)&amp;10000),J$183)/$E229*100</f>
        <v>#REF!</v>
      </c>
    </row>
    <row r="230" spans="1:10" x14ac:dyDescent="0.4">
      <c r="A230" s="1" t="s">
        <v>40</v>
      </c>
      <c r="B230" s="1">
        <v>9</v>
      </c>
      <c r="C230" s="83"/>
      <c r="D230" s="6" t="s">
        <v>175</v>
      </c>
      <c r="E230" s="5" t="e">
        <f ca="1">COUNTIFS(INDIRECT("入力!"&amp;VLOOKUP(MATCH($A230,問,0),列番号,2,0)&amp;1):INDIRECT("入力!"&amp;VLOOKUP(MATCH($A230,問,0),列番号,2,0)&amp;10000),$B230,INDIRECT("入力!"&amp;VLOOKUP(MATCH(E$182,問,0),列番号,2,0)&amp;1):INDIRECT("入力!"&amp;VLOOKUP(MATCH(E$182,問,0),列番号,2,0)&amp;10000),E$183)</f>
        <v>#REF!</v>
      </c>
      <c r="F230" s="5" t="e">
        <f t="shared" ca="1" si="10"/>
        <v>#REF!</v>
      </c>
      <c r="G230" s="18" t="e">
        <f ca="1">COUNTIFS(INDIRECT("入力!"&amp;VLOOKUP(MATCH($E$182,問,0),列番号,2,0)&amp;1):INDIRECT("入力!"&amp;VLOOKUP(MATCH($E$182,問,0),列番号,2,0)&amp;10000),$E$183,INDIRECT("入力!"&amp;VLOOKUP(MATCH($A230,問,0),列番号,2,0)&amp;1):INDIRECT("入力!"&amp;VLOOKUP(MATCH($A230,問,0),列番号,2,0)&amp;10000),$B230,INDIRECT("入力!"&amp;VLOOKUP(MATCH(G$182,問,0),列番号,2,0)&amp;1):INDIRECT("入力!"&amp;VLOOKUP(MATCH(G$182,問,0),列番号,2,0)&amp;10000),G$183)/$E230*100</f>
        <v>#REF!</v>
      </c>
      <c r="H230" s="18" t="e">
        <f ca="1">COUNTIFS(INDIRECT("入力!"&amp;VLOOKUP(MATCH($E$182,問,0),列番号,2,0)&amp;1):INDIRECT("入力!"&amp;VLOOKUP(MATCH($E$182,問,0),列番号,2,0)&amp;10000),$E$183,INDIRECT("入力!"&amp;VLOOKUP(MATCH($A230,問,0),列番号,2,0)&amp;1):INDIRECT("入力!"&amp;VLOOKUP(MATCH($A230,問,0),列番号,2,0)&amp;10000),$B230,INDIRECT("入力!"&amp;VLOOKUP(MATCH(H$182,問,0),列番号,2,0)&amp;1):INDIRECT("入力!"&amp;VLOOKUP(MATCH(H$182,問,0),列番号,2,0)&amp;10000),H$183)/$E230*100</f>
        <v>#REF!</v>
      </c>
      <c r="I230" s="18" t="e">
        <f ca="1">COUNTIFS(INDIRECT("入力!"&amp;VLOOKUP(MATCH($E$182,問,0),列番号,2,0)&amp;1):INDIRECT("入力!"&amp;VLOOKUP(MATCH($E$182,問,0),列番号,2,0)&amp;10000),$E$183,INDIRECT("入力!"&amp;VLOOKUP(MATCH($A230,問,0),列番号,2,0)&amp;1):INDIRECT("入力!"&amp;VLOOKUP(MATCH($A230,問,0),列番号,2,0)&amp;10000),$B230,INDIRECT("入力!"&amp;VLOOKUP(MATCH(I$182,問,0),列番号,2,0)&amp;1):INDIRECT("入力!"&amp;VLOOKUP(MATCH(I$182,問,0),列番号,2,0)&amp;10000),I$183)/$E230*100</f>
        <v>#REF!</v>
      </c>
      <c r="J230" s="18" t="e">
        <f ca="1">COUNTIFS(INDIRECT("入力!"&amp;VLOOKUP(MATCH($E$182,問,0),列番号,2,0)&amp;1):INDIRECT("入力!"&amp;VLOOKUP(MATCH($E$182,問,0),列番号,2,0)&amp;10000),$E$183,INDIRECT("入力!"&amp;VLOOKUP(MATCH($A230,問,0),列番号,2,0)&amp;1):INDIRECT("入力!"&amp;VLOOKUP(MATCH($A230,問,0),列番号,2,0)&amp;10000),$B230,INDIRECT("入力!"&amp;VLOOKUP(MATCH(J$182,問,0),列番号,2,0)&amp;1):INDIRECT("入力!"&amp;VLOOKUP(MATCH(J$182,問,0),列番号,2,0)&amp;10000),J$183)/$E230*100</f>
        <v>#REF!</v>
      </c>
    </row>
    <row r="231" spans="1:10" x14ac:dyDescent="0.4">
      <c r="A231" s="1" t="s">
        <v>40</v>
      </c>
      <c r="B231" s="1">
        <v>10</v>
      </c>
      <c r="C231" s="83"/>
      <c r="D231" s="6" t="s">
        <v>176</v>
      </c>
      <c r="E231" s="5" t="e">
        <f ca="1">COUNTIFS(INDIRECT("入力!"&amp;VLOOKUP(MATCH($A231,問,0),列番号,2,0)&amp;1):INDIRECT("入力!"&amp;VLOOKUP(MATCH($A231,問,0),列番号,2,0)&amp;10000),$B231,INDIRECT("入力!"&amp;VLOOKUP(MATCH(E$182,問,0),列番号,2,0)&amp;1):INDIRECT("入力!"&amp;VLOOKUP(MATCH(E$182,問,0),列番号,2,0)&amp;10000),E$183)</f>
        <v>#REF!</v>
      </c>
      <c r="F231" s="5" t="e">
        <f t="shared" ca="1" si="10"/>
        <v>#REF!</v>
      </c>
      <c r="G231" s="18" t="e">
        <f ca="1">COUNTIFS(INDIRECT("入力!"&amp;VLOOKUP(MATCH($E$182,問,0),列番号,2,0)&amp;1):INDIRECT("入力!"&amp;VLOOKUP(MATCH($E$182,問,0),列番号,2,0)&amp;10000),$E$183,INDIRECT("入力!"&amp;VLOOKUP(MATCH($A231,問,0),列番号,2,0)&amp;1):INDIRECT("入力!"&amp;VLOOKUP(MATCH($A231,問,0),列番号,2,0)&amp;10000),$B231,INDIRECT("入力!"&amp;VLOOKUP(MATCH(G$182,問,0),列番号,2,0)&amp;1):INDIRECT("入力!"&amp;VLOOKUP(MATCH(G$182,問,0),列番号,2,0)&amp;10000),G$183)/$E231*100</f>
        <v>#REF!</v>
      </c>
      <c r="H231" s="18" t="e">
        <f ca="1">COUNTIFS(INDIRECT("入力!"&amp;VLOOKUP(MATCH($E$182,問,0),列番号,2,0)&amp;1):INDIRECT("入力!"&amp;VLOOKUP(MATCH($E$182,問,0),列番号,2,0)&amp;10000),$E$183,INDIRECT("入力!"&amp;VLOOKUP(MATCH($A231,問,0),列番号,2,0)&amp;1):INDIRECT("入力!"&amp;VLOOKUP(MATCH($A231,問,0),列番号,2,0)&amp;10000),$B231,INDIRECT("入力!"&amp;VLOOKUP(MATCH(H$182,問,0),列番号,2,0)&amp;1):INDIRECT("入力!"&amp;VLOOKUP(MATCH(H$182,問,0),列番号,2,0)&amp;10000),H$183)/$E231*100</f>
        <v>#REF!</v>
      </c>
      <c r="I231" s="18" t="e">
        <f ca="1">COUNTIFS(INDIRECT("入力!"&amp;VLOOKUP(MATCH($E$182,問,0),列番号,2,0)&amp;1):INDIRECT("入力!"&amp;VLOOKUP(MATCH($E$182,問,0),列番号,2,0)&amp;10000),$E$183,INDIRECT("入力!"&amp;VLOOKUP(MATCH($A231,問,0),列番号,2,0)&amp;1):INDIRECT("入力!"&amp;VLOOKUP(MATCH($A231,問,0),列番号,2,0)&amp;10000),$B231,INDIRECT("入力!"&amp;VLOOKUP(MATCH(I$182,問,0),列番号,2,0)&amp;1):INDIRECT("入力!"&amp;VLOOKUP(MATCH(I$182,問,0),列番号,2,0)&amp;10000),I$183)/$E231*100</f>
        <v>#REF!</v>
      </c>
      <c r="J231" s="18" t="e">
        <f ca="1">COUNTIFS(INDIRECT("入力!"&amp;VLOOKUP(MATCH($E$182,問,0),列番号,2,0)&amp;1):INDIRECT("入力!"&amp;VLOOKUP(MATCH($E$182,問,0),列番号,2,0)&amp;10000),$E$183,INDIRECT("入力!"&amp;VLOOKUP(MATCH($A231,問,0),列番号,2,0)&amp;1):INDIRECT("入力!"&amp;VLOOKUP(MATCH($A231,問,0),列番号,2,0)&amp;10000),$B231,INDIRECT("入力!"&amp;VLOOKUP(MATCH(J$182,問,0),列番号,2,0)&amp;1):INDIRECT("入力!"&amp;VLOOKUP(MATCH(J$182,問,0),列番号,2,0)&amp;10000),J$183)/$E231*100</f>
        <v>#REF!</v>
      </c>
    </row>
    <row r="232" spans="1:10" x14ac:dyDescent="0.4">
      <c r="A232" s="1" t="s">
        <v>40</v>
      </c>
      <c r="B232" s="1">
        <v>11</v>
      </c>
      <c r="C232" s="83"/>
      <c r="D232" s="6" t="s">
        <v>177</v>
      </c>
      <c r="E232" s="5" t="e">
        <f ca="1">COUNTIFS(INDIRECT("入力!"&amp;VLOOKUP(MATCH($A232,問,0),列番号,2,0)&amp;1):INDIRECT("入力!"&amp;VLOOKUP(MATCH($A232,問,0),列番号,2,0)&amp;10000),$B232,INDIRECT("入力!"&amp;VLOOKUP(MATCH(E$182,問,0),列番号,2,0)&amp;1):INDIRECT("入力!"&amp;VLOOKUP(MATCH(E$182,問,0),列番号,2,0)&amp;10000),E$183)</f>
        <v>#REF!</v>
      </c>
      <c r="F232" s="5" t="e">
        <f t="shared" ca="1" si="10"/>
        <v>#REF!</v>
      </c>
      <c r="G232" s="18" t="e">
        <f ca="1">COUNTIFS(INDIRECT("入力!"&amp;VLOOKUP(MATCH($E$182,問,0),列番号,2,0)&amp;1):INDIRECT("入力!"&amp;VLOOKUP(MATCH($E$182,問,0),列番号,2,0)&amp;10000),$E$183,INDIRECT("入力!"&amp;VLOOKUP(MATCH($A232,問,0),列番号,2,0)&amp;1):INDIRECT("入力!"&amp;VLOOKUP(MATCH($A232,問,0),列番号,2,0)&amp;10000),$B232,INDIRECT("入力!"&amp;VLOOKUP(MATCH(G$182,問,0),列番号,2,0)&amp;1):INDIRECT("入力!"&amp;VLOOKUP(MATCH(G$182,問,0),列番号,2,0)&amp;10000),G$183)/$E232*100</f>
        <v>#REF!</v>
      </c>
      <c r="H232" s="18" t="e">
        <f ca="1">COUNTIFS(INDIRECT("入力!"&amp;VLOOKUP(MATCH($E$182,問,0),列番号,2,0)&amp;1):INDIRECT("入力!"&amp;VLOOKUP(MATCH($E$182,問,0),列番号,2,0)&amp;10000),$E$183,INDIRECT("入力!"&amp;VLOOKUP(MATCH($A232,問,0),列番号,2,0)&amp;1):INDIRECT("入力!"&amp;VLOOKUP(MATCH($A232,問,0),列番号,2,0)&amp;10000),$B232,INDIRECT("入力!"&amp;VLOOKUP(MATCH(H$182,問,0),列番号,2,0)&amp;1):INDIRECT("入力!"&amp;VLOOKUP(MATCH(H$182,問,0),列番号,2,0)&amp;10000),H$183)/$E232*100</f>
        <v>#REF!</v>
      </c>
      <c r="I232" s="18" t="e">
        <f ca="1">COUNTIFS(INDIRECT("入力!"&amp;VLOOKUP(MATCH($E$182,問,0),列番号,2,0)&amp;1):INDIRECT("入力!"&amp;VLOOKUP(MATCH($E$182,問,0),列番号,2,0)&amp;10000),$E$183,INDIRECT("入力!"&amp;VLOOKUP(MATCH($A232,問,0),列番号,2,0)&amp;1):INDIRECT("入力!"&amp;VLOOKUP(MATCH($A232,問,0),列番号,2,0)&amp;10000),$B232,INDIRECT("入力!"&amp;VLOOKUP(MATCH(I$182,問,0),列番号,2,0)&amp;1):INDIRECT("入力!"&amp;VLOOKUP(MATCH(I$182,問,0),列番号,2,0)&amp;10000),I$183)/$E232*100</f>
        <v>#REF!</v>
      </c>
      <c r="J232" s="18" t="e">
        <f ca="1">COUNTIFS(INDIRECT("入力!"&amp;VLOOKUP(MATCH($E$182,問,0),列番号,2,0)&amp;1):INDIRECT("入力!"&amp;VLOOKUP(MATCH($E$182,問,0),列番号,2,0)&amp;10000),$E$183,INDIRECT("入力!"&amp;VLOOKUP(MATCH($A232,問,0),列番号,2,0)&amp;1):INDIRECT("入力!"&amp;VLOOKUP(MATCH($A232,問,0),列番号,2,0)&amp;10000),$B232,INDIRECT("入力!"&amp;VLOOKUP(MATCH(J$182,問,0),列番号,2,0)&amp;1):INDIRECT("入力!"&amp;VLOOKUP(MATCH(J$182,問,0),列番号,2,0)&amp;10000),J$183)/$E232*100</f>
        <v>#REF!</v>
      </c>
    </row>
    <row r="233" spans="1:10" x14ac:dyDescent="0.4">
      <c r="A233" s="1" t="s">
        <v>40</v>
      </c>
      <c r="B233" s="1">
        <v>12</v>
      </c>
      <c r="C233" s="83"/>
      <c r="D233" s="6" t="s">
        <v>178</v>
      </c>
      <c r="E233" s="5" t="e">
        <f ca="1">COUNTIFS(INDIRECT("入力!"&amp;VLOOKUP(MATCH($A233,問,0),列番号,2,0)&amp;1):INDIRECT("入力!"&amp;VLOOKUP(MATCH($A233,問,0),列番号,2,0)&amp;10000),$B233,INDIRECT("入力!"&amp;VLOOKUP(MATCH(E$182,問,0),列番号,2,0)&amp;1):INDIRECT("入力!"&amp;VLOOKUP(MATCH(E$182,問,0),列番号,2,0)&amp;10000),E$183)</f>
        <v>#REF!</v>
      </c>
      <c r="F233" s="5" t="e">
        <f t="shared" ca="1" si="10"/>
        <v>#REF!</v>
      </c>
      <c r="G233" s="18" t="e">
        <f ca="1">COUNTIFS(INDIRECT("入力!"&amp;VLOOKUP(MATCH($E$182,問,0),列番号,2,0)&amp;1):INDIRECT("入力!"&amp;VLOOKUP(MATCH($E$182,問,0),列番号,2,0)&amp;10000),$E$183,INDIRECT("入力!"&amp;VLOOKUP(MATCH($A233,問,0),列番号,2,0)&amp;1):INDIRECT("入力!"&amp;VLOOKUP(MATCH($A233,問,0),列番号,2,0)&amp;10000),$B233,INDIRECT("入力!"&amp;VLOOKUP(MATCH(G$182,問,0),列番号,2,0)&amp;1):INDIRECT("入力!"&amp;VLOOKUP(MATCH(G$182,問,0),列番号,2,0)&amp;10000),G$183)/$E233*100</f>
        <v>#REF!</v>
      </c>
      <c r="H233" s="18" t="e">
        <f ca="1">COUNTIFS(INDIRECT("入力!"&amp;VLOOKUP(MATCH($E$182,問,0),列番号,2,0)&amp;1):INDIRECT("入力!"&amp;VLOOKUP(MATCH($E$182,問,0),列番号,2,0)&amp;10000),$E$183,INDIRECT("入力!"&amp;VLOOKUP(MATCH($A233,問,0),列番号,2,0)&amp;1):INDIRECT("入力!"&amp;VLOOKUP(MATCH($A233,問,0),列番号,2,0)&amp;10000),$B233,INDIRECT("入力!"&amp;VLOOKUP(MATCH(H$182,問,0),列番号,2,0)&amp;1):INDIRECT("入力!"&amp;VLOOKUP(MATCH(H$182,問,0),列番号,2,0)&amp;10000),H$183)/$E233*100</f>
        <v>#REF!</v>
      </c>
      <c r="I233" s="18" t="e">
        <f ca="1">COUNTIFS(INDIRECT("入力!"&amp;VLOOKUP(MATCH($E$182,問,0),列番号,2,0)&amp;1):INDIRECT("入力!"&amp;VLOOKUP(MATCH($E$182,問,0),列番号,2,0)&amp;10000),$E$183,INDIRECT("入力!"&amp;VLOOKUP(MATCH($A233,問,0),列番号,2,0)&amp;1):INDIRECT("入力!"&amp;VLOOKUP(MATCH($A233,問,0),列番号,2,0)&amp;10000),$B233,INDIRECT("入力!"&amp;VLOOKUP(MATCH(I$182,問,0),列番号,2,0)&amp;1):INDIRECT("入力!"&amp;VLOOKUP(MATCH(I$182,問,0),列番号,2,0)&amp;10000),I$183)/$E233*100</f>
        <v>#REF!</v>
      </c>
      <c r="J233" s="18" t="e">
        <f ca="1">COUNTIFS(INDIRECT("入力!"&amp;VLOOKUP(MATCH($E$182,問,0),列番号,2,0)&amp;1):INDIRECT("入力!"&amp;VLOOKUP(MATCH($E$182,問,0),列番号,2,0)&amp;10000),$E$183,INDIRECT("入力!"&amp;VLOOKUP(MATCH($A233,問,0),列番号,2,0)&amp;1):INDIRECT("入力!"&amp;VLOOKUP(MATCH($A233,問,0),列番号,2,0)&amp;10000),$B233,INDIRECT("入力!"&amp;VLOOKUP(MATCH(J$182,問,0),列番号,2,0)&amp;1):INDIRECT("入力!"&amp;VLOOKUP(MATCH(J$182,問,0),列番号,2,0)&amp;10000),J$183)/$E233*100</f>
        <v>#REF!</v>
      </c>
    </row>
    <row r="234" spans="1:10" x14ac:dyDescent="0.4">
      <c r="A234" s="1" t="s">
        <v>40</v>
      </c>
      <c r="B234" s="1">
        <v>13</v>
      </c>
      <c r="C234" s="83"/>
      <c r="D234" s="6" t="s">
        <v>179</v>
      </c>
      <c r="E234" s="5" t="e">
        <f ca="1">COUNTIFS(INDIRECT("入力!"&amp;VLOOKUP(MATCH($A234,問,0),列番号,2,0)&amp;1):INDIRECT("入力!"&amp;VLOOKUP(MATCH($A234,問,0),列番号,2,0)&amp;10000),$B234,INDIRECT("入力!"&amp;VLOOKUP(MATCH(E$182,問,0),列番号,2,0)&amp;1):INDIRECT("入力!"&amp;VLOOKUP(MATCH(E$182,問,0),列番号,2,0)&amp;10000),E$183)</f>
        <v>#REF!</v>
      </c>
      <c r="F234" s="5" t="e">
        <f t="shared" ca="1" si="10"/>
        <v>#REF!</v>
      </c>
      <c r="G234" s="18" t="e">
        <f ca="1">COUNTIFS(INDIRECT("入力!"&amp;VLOOKUP(MATCH($E$182,問,0),列番号,2,0)&amp;1):INDIRECT("入力!"&amp;VLOOKUP(MATCH($E$182,問,0),列番号,2,0)&amp;10000),$E$183,INDIRECT("入力!"&amp;VLOOKUP(MATCH($A234,問,0),列番号,2,0)&amp;1):INDIRECT("入力!"&amp;VLOOKUP(MATCH($A234,問,0),列番号,2,0)&amp;10000),$B234,INDIRECT("入力!"&amp;VLOOKUP(MATCH(G$182,問,0),列番号,2,0)&amp;1):INDIRECT("入力!"&amp;VLOOKUP(MATCH(G$182,問,0),列番号,2,0)&amp;10000),G$183)/$E234*100</f>
        <v>#REF!</v>
      </c>
      <c r="H234" s="18" t="e">
        <f ca="1">COUNTIFS(INDIRECT("入力!"&amp;VLOOKUP(MATCH($E$182,問,0),列番号,2,0)&amp;1):INDIRECT("入力!"&amp;VLOOKUP(MATCH($E$182,問,0),列番号,2,0)&amp;10000),$E$183,INDIRECT("入力!"&amp;VLOOKUP(MATCH($A234,問,0),列番号,2,0)&amp;1):INDIRECT("入力!"&amp;VLOOKUP(MATCH($A234,問,0),列番号,2,0)&amp;10000),$B234,INDIRECT("入力!"&amp;VLOOKUP(MATCH(H$182,問,0),列番号,2,0)&amp;1):INDIRECT("入力!"&amp;VLOOKUP(MATCH(H$182,問,0),列番号,2,0)&amp;10000),H$183)/$E234*100</f>
        <v>#REF!</v>
      </c>
      <c r="I234" s="18" t="e">
        <f ca="1">COUNTIFS(INDIRECT("入力!"&amp;VLOOKUP(MATCH($E$182,問,0),列番号,2,0)&amp;1):INDIRECT("入力!"&amp;VLOOKUP(MATCH($E$182,問,0),列番号,2,0)&amp;10000),$E$183,INDIRECT("入力!"&amp;VLOOKUP(MATCH($A234,問,0),列番号,2,0)&amp;1):INDIRECT("入力!"&amp;VLOOKUP(MATCH($A234,問,0),列番号,2,0)&amp;10000),$B234,INDIRECT("入力!"&amp;VLOOKUP(MATCH(I$182,問,0),列番号,2,0)&amp;1):INDIRECT("入力!"&amp;VLOOKUP(MATCH(I$182,問,0),列番号,2,0)&amp;10000),I$183)/$E234*100</f>
        <v>#REF!</v>
      </c>
      <c r="J234" s="18" t="e">
        <f ca="1">COUNTIFS(INDIRECT("入力!"&amp;VLOOKUP(MATCH($E$182,問,0),列番号,2,0)&amp;1):INDIRECT("入力!"&amp;VLOOKUP(MATCH($E$182,問,0),列番号,2,0)&amp;10000),$E$183,INDIRECT("入力!"&amp;VLOOKUP(MATCH($A234,問,0),列番号,2,0)&amp;1):INDIRECT("入力!"&amp;VLOOKUP(MATCH($A234,問,0),列番号,2,0)&amp;10000),$B234,INDIRECT("入力!"&amp;VLOOKUP(MATCH(J$182,問,0),列番号,2,0)&amp;1):INDIRECT("入力!"&amp;VLOOKUP(MATCH(J$182,問,0),列番号,2,0)&amp;10000),J$183)/$E234*100</f>
        <v>#REF!</v>
      </c>
    </row>
    <row r="235" spans="1:10" x14ac:dyDescent="0.4">
      <c r="A235" s="1" t="s">
        <v>40</v>
      </c>
      <c r="B235" s="1">
        <v>14</v>
      </c>
      <c r="C235" s="83"/>
      <c r="D235" s="6" t="s">
        <v>180</v>
      </c>
      <c r="E235" s="5" t="e">
        <f ca="1">COUNTIFS(INDIRECT("入力!"&amp;VLOOKUP(MATCH($A235,問,0),列番号,2,0)&amp;1):INDIRECT("入力!"&amp;VLOOKUP(MATCH($A235,問,0),列番号,2,0)&amp;10000),$B235,INDIRECT("入力!"&amp;VLOOKUP(MATCH(E$182,問,0),列番号,2,0)&amp;1):INDIRECT("入力!"&amp;VLOOKUP(MATCH(E$182,問,0),列番号,2,0)&amp;10000),E$183)</f>
        <v>#REF!</v>
      </c>
      <c r="F235" s="5" t="e">
        <f t="shared" ca="1" si="10"/>
        <v>#REF!</v>
      </c>
      <c r="G235" s="18" t="e">
        <f ca="1">COUNTIFS(INDIRECT("入力!"&amp;VLOOKUP(MATCH($E$182,問,0),列番号,2,0)&amp;1):INDIRECT("入力!"&amp;VLOOKUP(MATCH($E$182,問,0),列番号,2,0)&amp;10000),$E$183,INDIRECT("入力!"&amp;VLOOKUP(MATCH($A235,問,0),列番号,2,0)&amp;1):INDIRECT("入力!"&amp;VLOOKUP(MATCH($A235,問,0),列番号,2,0)&amp;10000),$B235,INDIRECT("入力!"&amp;VLOOKUP(MATCH(G$182,問,0),列番号,2,0)&amp;1):INDIRECT("入力!"&amp;VLOOKUP(MATCH(G$182,問,0),列番号,2,0)&amp;10000),G$183)/$E235*100</f>
        <v>#REF!</v>
      </c>
      <c r="H235" s="18" t="e">
        <f ca="1">COUNTIFS(INDIRECT("入力!"&amp;VLOOKUP(MATCH($E$182,問,0),列番号,2,0)&amp;1):INDIRECT("入力!"&amp;VLOOKUP(MATCH($E$182,問,0),列番号,2,0)&amp;10000),$E$183,INDIRECT("入力!"&amp;VLOOKUP(MATCH($A235,問,0),列番号,2,0)&amp;1):INDIRECT("入力!"&amp;VLOOKUP(MATCH($A235,問,0),列番号,2,0)&amp;10000),$B235,INDIRECT("入力!"&amp;VLOOKUP(MATCH(H$182,問,0),列番号,2,0)&amp;1):INDIRECT("入力!"&amp;VLOOKUP(MATCH(H$182,問,0),列番号,2,0)&amp;10000),H$183)/$E235*100</f>
        <v>#REF!</v>
      </c>
      <c r="I235" s="18" t="e">
        <f ca="1">COUNTIFS(INDIRECT("入力!"&amp;VLOOKUP(MATCH($E$182,問,0),列番号,2,0)&amp;1):INDIRECT("入力!"&amp;VLOOKUP(MATCH($E$182,問,0),列番号,2,0)&amp;10000),$E$183,INDIRECT("入力!"&amp;VLOOKUP(MATCH($A235,問,0),列番号,2,0)&amp;1):INDIRECT("入力!"&amp;VLOOKUP(MATCH($A235,問,0),列番号,2,0)&amp;10000),$B235,INDIRECT("入力!"&amp;VLOOKUP(MATCH(I$182,問,0),列番号,2,0)&amp;1):INDIRECT("入力!"&amp;VLOOKUP(MATCH(I$182,問,0),列番号,2,0)&amp;10000),I$183)/$E235*100</f>
        <v>#REF!</v>
      </c>
      <c r="J235" s="18" t="e">
        <f ca="1">COUNTIFS(INDIRECT("入力!"&amp;VLOOKUP(MATCH($E$182,問,0),列番号,2,0)&amp;1):INDIRECT("入力!"&amp;VLOOKUP(MATCH($E$182,問,0),列番号,2,0)&amp;10000),$E$183,INDIRECT("入力!"&amp;VLOOKUP(MATCH($A235,問,0),列番号,2,0)&amp;1):INDIRECT("入力!"&amp;VLOOKUP(MATCH($A235,問,0),列番号,2,0)&amp;10000),$B235,INDIRECT("入力!"&amp;VLOOKUP(MATCH(J$182,問,0),列番号,2,0)&amp;1):INDIRECT("入力!"&amp;VLOOKUP(MATCH(J$182,問,0),列番号,2,0)&amp;10000),J$183)/$E235*100</f>
        <v>#REF!</v>
      </c>
    </row>
    <row r="236" spans="1:10" x14ac:dyDescent="0.4">
      <c r="A236" s="1" t="s">
        <v>40</v>
      </c>
      <c r="B236" s="1">
        <v>15</v>
      </c>
      <c r="C236" s="83"/>
      <c r="D236" s="6" t="s">
        <v>181</v>
      </c>
      <c r="E236" s="5" t="e">
        <f ca="1">COUNTIFS(INDIRECT("入力!"&amp;VLOOKUP(MATCH($A236,問,0),列番号,2,0)&amp;1):INDIRECT("入力!"&amp;VLOOKUP(MATCH($A236,問,0),列番号,2,0)&amp;10000),$B236,INDIRECT("入力!"&amp;VLOOKUP(MATCH(E$182,問,0),列番号,2,0)&amp;1):INDIRECT("入力!"&amp;VLOOKUP(MATCH(E$182,問,0),列番号,2,0)&amp;10000),E$183)</f>
        <v>#REF!</v>
      </c>
      <c r="F236" s="5" t="e">
        <f t="shared" ca="1" si="10"/>
        <v>#REF!</v>
      </c>
      <c r="G236" s="18" t="e">
        <f ca="1">COUNTIFS(INDIRECT("入力!"&amp;VLOOKUP(MATCH($E$182,問,0),列番号,2,0)&amp;1):INDIRECT("入力!"&amp;VLOOKUP(MATCH($E$182,問,0),列番号,2,0)&amp;10000),$E$183,INDIRECT("入力!"&amp;VLOOKUP(MATCH($A236,問,0),列番号,2,0)&amp;1):INDIRECT("入力!"&amp;VLOOKUP(MATCH($A236,問,0),列番号,2,0)&amp;10000),$B236,INDIRECT("入力!"&amp;VLOOKUP(MATCH(G$182,問,0),列番号,2,0)&amp;1):INDIRECT("入力!"&amp;VLOOKUP(MATCH(G$182,問,0),列番号,2,0)&amp;10000),G$183)/$E236*100</f>
        <v>#REF!</v>
      </c>
      <c r="H236" s="18" t="e">
        <f ca="1">COUNTIFS(INDIRECT("入力!"&amp;VLOOKUP(MATCH($E$182,問,0),列番号,2,0)&amp;1):INDIRECT("入力!"&amp;VLOOKUP(MATCH($E$182,問,0),列番号,2,0)&amp;10000),$E$183,INDIRECT("入力!"&amp;VLOOKUP(MATCH($A236,問,0),列番号,2,0)&amp;1):INDIRECT("入力!"&amp;VLOOKUP(MATCH($A236,問,0),列番号,2,0)&amp;10000),$B236,INDIRECT("入力!"&amp;VLOOKUP(MATCH(H$182,問,0),列番号,2,0)&amp;1):INDIRECT("入力!"&amp;VLOOKUP(MATCH(H$182,問,0),列番号,2,0)&amp;10000),H$183)/$E236*100</f>
        <v>#REF!</v>
      </c>
      <c r="I236" s="18" t="e">
        <f ca="1">COUNTIFS(INDIRECT("入力!"&amp;VLOOKUP(MATCH($E$182,問,0),列番号,2,0)&amp;1):INDIRECT("入力!"&amp;VLOOKUP(MATCH($E$182,問,0),列番号,2,0)&amp;10000),$E$183,INDIRECT("入力!"&amp;VLOOKUP(MATCH($A236,問,0),列番号,2,0)&amp;1):INDIRECT("入力!"&amp;VLOOKUP(MATCH($A236,問,0),列番号,2,0)&amp;10000),$B236,INDIRECT("入力!"&amp;VLOOKUP(MATCH(I$182,問,0),列番号,2,0)&amp;1):INDIRECT("入力!"&amp;VLOOKUP(MATCH(I$182,問,0),列番号,2,0)&amp;10000),I$183)/$E236*100</f>
        <v>#REF!</v>
      </c>
      <c r="J236" s="18" t="e">
        <f ca="1">COUNTIFS(INDIRECT("入力!"&amp;VLOOKUP(MATCH($E$182,問,0),列番号,2,0)&amp;1):INDIRECT("入力!"&amp;VLOOKUP(MATCH($E$182,問,0),列番号,2,0)&amp;10000),$E$183,INDIRECT("入力!"&amp;VLOOKUP(MATCH($A236,問,0),列番号,2,0)&amp;1):INDIRECT("入力!"&amp;VLOOKUP(MATCH($A236,問,0),列番号,2,0)&amp;10000),$B236,INDIRECT("入力!"&amp;VLOOKUP(MATCH(J$182,問,0),列番号,2,0)&amp;1):INDIRECT("入力!"&amp;VLOOKUP(MATCH(J$182,問,0),列番号,2,0)&amp;10000),J$183)/$E236*100</f>
        <v>#REF!</v>
      </c>
    </row>
    <row r="237" spans="1:10" x14ac:dyDescent="0.4">
      <c r="A237" s="1" t="s">
        <v>40</v>
      </c>
      <c r="B237" s="1">
        <v>16</v>
      </c>
      <c r="C237" s="83"/>
      <c r="D237" s="6" t="s">
        <v>182</v>
      </c>
      <c r="E237" s="5" t="e">
        <f ca="1">COUNTIFS(INDIRECT("入力!"&amp;VLOOKUP(MATCH($A237,問,0),列番号,2,0)&amp;1):INDIRECT("入力!"&amp;VLOOKUP(MATCH($A237,問,0),列番号,2,0)&amp;10000),$B237,INDIRECT("入力!"&amp;VLOOKUP(MATCH(E$182,問,0),列番号,2,0)&amp;1):INDIRECT("入力!"&amp;VLOOKUP(MATCH(E$182,問,0),列番号,2,0)&amp;10000),E$183)</f>
        <v>#REF!</v>
      </c>
      <c r="F237" s="5" t="e">
        <f t="shared" ca="1" si="10"/>
        <v>#REF!</v>
      </c>
      <c r="G237" s="18" t="e">
        <f ca="1">COUNTIFS(INDIRECT("入力!"&amp;VLOOKUP(MATCH($E$182,問,0),列番号,2,0)&amp;1):INDIRECT("入力!"&amp;VLOOKUP(MATCH($E$182,問,0),列番号,2,0)&amp;10000),$E$183,INDIRECT("入力!"&amp;VLOOKUP(MATCH($A237,問,0),列番号,2,0)&amp;1):INDIRECT("入力!"&amp;VLOOKUP(MATCH($A237,問,0),列番号,2,0)&amp;10000),$B237,INDIRECT("入力!"&amp;VLOOKUP(MATCH(G$182,問,0),列番号,2,0)&amp;1):INDIRECT("入力!"&amp;VLOOKUP(MATCH(G$182,問,0),列番号,2,0)&amp;10000),G$183)/$E237*100</f>
        <v>#REF!</v>
      </c>
      <c r="H237" s="18" t="e">
        <f ca="1">COUNTIFS(INDIRECT("入力!"&amp;VLOOKUP(MATCH($E$182,問,0),列番号,2,0)&amp;1):INDIRECT("入力!"&amp;VLOOKUP(MATCH($E$182,問,0),列番号,2,0)&amp;10000),$E$183,INDIRECT("入力!"&amp;VLOOKUP(MATCH($A237,問,0),列番号,2,0)&amp;1):INDIRECT("入力!"&amp;VLOOKUP(MATCH($A237,問,0),列番号,2,0)&amp;10000),$B237,INDIRECT("入力!"&amp;VLOOKUP(MATCH(H$182,問,0),列番号,2,0)&amp;1):INDIRECT("入力!"&amp;VLOOKUP(MATCH(H$182,問,0),列番号,2,0)&amp;10000),H$183)/$E237*100</f>
        <v>#REF!</v>
      </c>
      <c r="I237" s="18" t="e">
        <f ca="1">COUNTIFS(INDIRECT("入力!"&amp;VLOOKUP(MATCH($E$182,問,0),列番号,2,0)&amp;1):INDIRECT("入力!"&amp;VLOOKUP(MATCH($E$182,問,0),列番号,2,0)&amp;10000),$E$183,INDIRECT("入力!"&amp;VLOOKUP(MATCH($A237,問,0),列番号,2,0)&amp;1):INDIRECT("入力!"&amp;VLOOKUP(MATCH($A237,問,0),列番号,2,0)&amp;10000),$B237,INDIRECT("入力!"&amp;VLOOKUP(MATCH(I$182,問,0),列番号,2,0)&amp;1):INDIRECT("入力!"&amp;VLOOKUP(MATCH(I$182,問,0),列番号,2,0)&amp;10000),I$183)/$E237*100</f>
        <v>#REF!</v>
      </c>
      <c r="J237" s="18" t="e">
        <f ca="1">COUNTIFS(INDIRECT("入力!"&amp;VLOOKUP(MATCH($E$182,問,0),列番号,2,0)&amp;1):INDIRECT("入力!"&amp;VLOOKUP(MATCH($E$182,問,0),列番号,2,0)&amp;10000),$E$183,INDIRECT("入力!"&amp;VLOOKUP(MATCH($A237,問,0),列番号,2,0)&amp;1):INDIRECT("入力!"&amp;VLOOKUP(MATCH($A237,問,0),列番号,2,0)&amp;10000),$B237,INDIRECT("入力!"&amp;VLOOKUP(MATCH(J$182,問,0),列番号,2,0)&amp;1):INDIRECT("入力!"&amp;VLOOKUP(MATCH(J$182,問,0),列番号,2,0)&amp;10000),J$183)/$E237*100</f>
        <v>#REF!</v>
      </c>
    </row>
    <row r="238" spans="1:10" x14ac:dyDescent="0.4">
      <c r="A238" s="1" t="s">
        <v>40</v>
      </c>
      <c r="B238" s="1">
        <v>17</v>
      </c>
      <c r="C238" s="83"/>
      <c r="D238" s="6" t="s">
        <v>183</v>
      </c>
      <c r="E238" s="5" t="e">
        <f ca="1">COUNTIFS(INDIRECT("入力!"&amp;VLOOKUP(MATCH($A238,問,0),列番号,2,0)&amp;1):INDIRECT("入力!"&amp;VLOOKUP(MATCH($A238,問,0),列番号,2,0)&amp;10000),$B238,INDIRECT("入力!"&amp;VLOOKUP(MATCH(E$182,問,0),列番号,2,0)&amp;1):INDIRECT("入力!"&amp;VLOOKUP(MATCH(E$182,問,0),列番号,2,0)&amp;10000),E$183)</f>
        <v>#REF!</v>
      </c>
      <c r="F238" s="5" t="e">
        <f t="shared" ca="1" si="10"/>
        <v>#REF!</v>
      </c>
      <c r="G238" s="18" t="e">
        <f ca="1">COUNTIFS(INDIRECT("入力!"&amp;VLOOKUP(MATCH($E$182,問,0),列番号,2,0)&amp;1):INDIRECT("入力!"&amp;VLOOKUP(MATCH($E$182,問,0),列番号,2,0)&amp;10000),$E$183,INDIRECT("入力!"&amp;VLOOKUP(MATCH($A238,問,0),列番号,2,0)&amp;1):INDIRECT("入力!"&amp;VLOOKUP(MATCH($A238,問,0),列番号,2,0)&amp;10000),$B238,INDIRECT("入力!"&amp;VLOOKUP(MATCH(G$182,問,0),列番号,2,0)&amp;1):INDIRECT("入力!"&amp;VLOOKUP(MATCH(G$182,問,0),列番号,2,0)&amp;10000),G$183)/$E238*100</f>
        <v>#REF!</v>
      </c>
      <c r="H238" s="18" t="e">
        <f ca="1">COUNTIFS(INDIRECT("入力!"&amp;VLOOKUP(MATCH($E$182,問,0),列番号,2,0)&amp;1):INDIRECT("入力!"&amp;VLOOKUP(MATCH($E$182,問,0),列番号,2,0)&amp;10000),$E$183,INDIRECT("入力!"&amp;VLOOKUP(MATCH($A238,問,0),列番号,2,0)&amp;1):INDIRECT("入力!"&amp;VLOOKUP(MATCH($A238,問,0),列番号,2,0)&amp;10000),$B238,INDIRECT("入力!"&amp;VLOOKUP(MATCH(H$182,問,0),列番号,2,0)&amp;1):INDIRECT("入力!"&amp;VLOOKUP(MATCH(H$182,問,0),列番号,2,0)&amp;10000),H$183)/$E238*100</f>
        <v>#REF!</v>
      </c>
      <c r="I238" s="18" t="e">
        <f ca="1">COUNTIFS(INDIRECT("入力!"&amp;VLOOKUP(MATCH($E$182,問,0),列番号,2,0)&amp;1):INDIRECT("入力!"&amp;VLOOKUP(MATCH($E$182,問,0),列番号,2,0)&amp;10000),$E$183,INDIRECT("入力!"&amp;VLOOKUP(MATCH($A238,問,0),列番号,2,0)&amp;1):INDIRECT("入力!"&amp;VLOOKUP(MATCH($A238,問,0),列番号,2,0)&amp;10000),$B238,INDIRECT("入力!"&amp;VLOOKUP(MATCH(I$182,問,0),列番号,2,0)&amp;1):INDIRECT("入力!"&amp;VLOOKUP(MATCH(I$182,問,0),列番号,2,0)&amp;10000),I$183)/$E238*100</f>
        <v>#REF!</v>
      </c>
      <c r="J238" s="18" t="e">
        <f ca="1">COUNTIFS(INDIRECT("入力!"&amp;VLOOKUP(MATCH($E$182,問,0),列番号,2,0)&amp;1):INDIRECT("入力!"&amp;VLOOKUP(MATCH($E$182,問,0),列番号,2,0)&amp;10000),$E$183,INDIRECT("入力!"&amp;VLOOKUP(MATCH($A238,問,0),列番号,2,0)&amp;1):INDIRECT("入力!"&amp;VLOOKUP(MATCH($A238,問,0),列番号,2,0)&amp;10000),$B238,INDIRECT("入力!"&amp;VLOOKUP(MATCH(J$182,問,0),列番号,2,0)&amp;1):INDIRECT("入力!"&amp;VLOOKUP(MATCH(J$182,問,0),列番号,2,0)&amp;10000),J$183)/$E238*100</f>
        <v>#REF!</v>
      </c>
    </row>
    <row r="239" spans="1:10" x14ac:dyDescent="0.4">
      <c r="A239" s="1" t="s">
        <v>40</v>
      </c>
      <c r="B239" s="1">
        <v>18</v>
      </c>
      <c r="C239" s="83"/>
      <c r="D239" s="6" t="s">
        <v>184</v>
      </c>
      <c r="E239" s="5" t="e">
        <f ca="1">COUNTIFS(INDIRECT("入力!"&amp;VLOOKUP(MATCH($A239,問,0),列番号,2,0)&amp;1):INDIRECT("入力!"&amp;VLOOKUP(MATCH($A239,問,0),列番号,2,0)&amp;10000),$B239,INDIRECT("入力!"&amp;VLOOKUP(MATCH(E$182,問,0),列番号,2,0)&amp;1):INDIRECT("入力!"&amp;VLOOKUP(MATCH(E$182,問,0),列番号,2,0)&amp;10000),E$183)</f>
        <v>#REF!</v>
      </c>
      <c r="F239" s="5" t="e">
        <f t="shared" ca="1" si="10"/>
        <v>#REF!</v>
      </c>
      <c r="G239" s="18" t="e">
        <f ca="1">COUNTIFS(INDIRECT("入力!"&amp;VLOOKUP(MATCH($E$182,問,0),列番号,2,0)&amp;1):INDIRECT("入力!"&amp;VLOOKUP(MATCH($E$182,問,0),列番号,2,0)&amp;10000),$E$183,INDIRECT("入力!"&amp;VLOOKUP(MATCH($A239,問,0),列番号,2,0)&amp;1):INDIRECT("入力!"&amp;VLOOKUP(MATCH($A239,問,0),列番号,2,0)&amp;10000),$B239,INDIRECT("入力!"&amp;VLOOKUP(MATCH(G$182,問,0),列番号,2,0)&amp;1):INDIRECT("入力!"&amp;VLOOKUP(MATCH(G$182,問,0),列番号,2,0)&amp;10000),G$183)/$E239*100</f>
        <v>#REF!</v>
      </c>
      <c r="H239" s="18" t="e">
        <f ca="1">COUNTIFS(INDIRECT("入力!"&amp;VLOOKUP(MATCH($E$182,問,0),列番号,2,0)&amp;1):INDIRECT("入力!"&amp;VLOOKUP(MATCH($E$182,問,0),列番号,2,0)&amp;10000),$E$183,INDIRECT("入力!"&amp;VLOOKUP(MATCH($A239,問,0),列番号,2,0)&amp;1):INDIRECT("入力!"&amp;VLOOKUP(MATCH($A239,問,0),列番号,2,0)&amp;10000),$B239,INDIRECT("入力!"&amp;VLOOKUP(MATCH(H$182,問,0),列番号,2,0)&amp;1):INDIRECT("入力!"&amp;VLOOKUP(MATCH(H$182,問,0),列番号,2,0)&amp;10000),H$183)/$E239*100</f>
        <v>#REF!</v>
      </c>
      <c r="I239" s="18" t="e">
        <f ca="1">COUNTIFS(INDIRECT("入力!"&amp;VLOOKUP(MATCH($E$182,問,0),列番号,2,0)&amp;1):INDIRECT("入力!"&amp;VLOOKUP(MATCH($E$182,問,0),列番号,2,0)&amp;10000),$E$183,INDIRECT("入力!"&amp;VLOOKUP(MATCH($A239,問,0),列番号,2,0)&amp;1):INDIRECT("入力!"&amp;VLOOKUP(MATCH($A239,問,0),列番号,2,0)&amp;10000),$B239,INDIRECT("入力!"&amp;VLOOKUP(MATCH(I$182,問,0),列番号,2,0)&amp;1):INDIRECT("入力!"&amp;VLOOKUP(MATCH(I$182,問,0),列番号,2,0)&amp;10000),I$183)/$E239*100</f>
        <v>#REF!</v>
      </c>
      <c r="J239" s="18" t="e">
        <f ca="1">COUNTIFS(INDIRECT("入力!"&amp;VLOOKUP(MATCH($E$182,問,0),列番号,2,0)&amp;1):INDIRECT("入力!"&amp;VLOOKUP(MATCH($E$182,問,0),列番号,2,0)&amp;10000),$E$183,INDIRECT("入力!"&amp;VLOOKUP(MATCH($A239,問,0),列番号,2,0)&amp;1):INDIRECT("入力!"&amp;VLOOKUP(MATCH($A239,問,0),列番号,2,0)&amp;10000),$B239,INDIRECT("入力!"&amp;VLOOKUP(MATCH(J$182,問,0),列番号,2,0)&amp;1):INDIRECT("入力!"&amp;VLOOKUP(MATCH(J$182,問,0),列番号,2,0)&amp;10000),J$183)/$E239*100</f>
        <v>#REF!</v>
      </c>
    </row>
    <row r="240" spans="1:10" x14ac:dyDescent="0.4">
      <c r="A240" s="1" t="s">
        <v>41</v>
      </c>
      <c r="B240" s="1">
        <v>1</v>
      </c>
      <c r="C240" s="83"/>
      <c r="D240" s="4" t="s">
        <v>79</v>
      </c>
      <c r="E240" s="5" t="e">
        <f ca="1">COUNTIFS(INDIRECT("入力!"&amp;VLOOKUP(MATCH($A240,問,0),列番号,2,0)&amp;1):INDIRECT("入力!"&amp;VLOOKUP(MATCH($A240,問,0),列番号,2,0)&amp;10000),$B240,INDIRECT("入力!"&amp;VLOOKUP(MATCH(E$182,問,0),列番号,2,0)&amp;1):INDIRECT("入力!"&amp;VLOOKUP(MATCH(E$182,問,0),列番号,2,0)&amp;10000),E$183)</f>
        <v>#REF!</v>
      </c>
      <c r="F240" s="5" t="e">
        <f t="shared" ca="1" si="10"/>
        <v>#REF!</v>
      </c>
      <c r="G240" s="18" t="e">
        <f ca="1">COUNTIFS(INDIRECT("入力!"&amp;VLOOKUP(MATCH($E$182,問,0),列番号,2,0)&amp;1):INDIRECT("入力!"&amp;VLOOKUP(MATCH($E$182,問,0),列番号,2,0)&amp;10000),$E$183,INDIRECT("入力!"&amp;VLOOKUP(MATCH($A240,問,0),列番号,2,0)&amp;1):INDIRECT("入力!"&amp;VLOOKUP(MATCH($A240,問,0),列番号,2,0)&amp;10000),$B240,INDIRECT("入力!"&amp;VLOOKUP(MATCH(G$182,問,0),列番号,2,0)&amp;1):INDIRECT("入力!"&amp;VLOOKUP(MATCH(G$182,問,0),列番号,2,0)&amp;10000),G$183)/$E240*100</f>
        <v>#REF!</v>
      </c>
      <c r="H240" s="18" t="e">
        <f ca="1">COUNTIFS(INDIRECT("入力!"&amp;VLOOKUP(MATCH($E$182,問,0),列番号,2,0)&amp;1):INDIRECT("入力!"&amp;VLOOKUP(MATCH($E$182,問,0),列番号,2,0)&amp;10000),$E$183,INDIRECT("入力!"&amp;VLOOKUP(MATCH($A240,問,0),列番号,2,0)&amp;1):INDIRECT("入力!"&amp;VLOOKUP(MATCH($A240,問,0),列番号,2,0)&amp;10000),$B240,INDIRECT("入力!"&amp;VLOOKUP(MATCH(H$182,問,0),列番号,2,0)&amp;1):INDIRECT("入力!"&amp;VLOOKUP(MATCH(H$182,問,0),列番号,2,0)&amp;10000),H$183)/$E240*100</f>
        <v>#REF!</v>
      </c>
      <c r="I240" s="18" t="e">
        <f ca="1">COUNTIFS(INDIRECT("入力!"&amp;VLOOKUP(MATCH($E$182,問,0),列番号,2,0)&amp;1):INDIRECT("入力!"&amp;VLOOKUP(MATCH($E$182,問,0),列番号,2,0)&amp;10000),$E$183,INDIRECT("入力!"&amp;VLOOKUP(MATCH($A240,問,0),列番号,2,0)&amp;1):INDIRECT("入力!"&amp;VLOOKUP(MATCH($A240,問,0),列番号,2,0)&amp;10000),$B240,INDIRECT("入力!"&amp;VLOOKUP(MATCH(I$182,問,0),列番号,2,0)&amp;1):INDIRECT("入力!"&amp;VLOOKUP(MATCH(I$182,問,0),列番号,2,0)&amp;10000),I$183)/$E240*100</f>
        <v>#REF!</v>
      </c>
      <c r="J240" s="18" t="e">
        <f ca="1">COUNTIFS(INDIRECT("入力!"&amp;VLOOKUP(MATCH($E$182,問,0),列番号,2,0)&amp;1):INDIRECT("入力!"&amp;VLOOKUP(MATCH($E$182,問,0),列番号,2,0)&amp;10000),$E$183,INDIRECT("入力!"&amp;VLOOKUP(MATCH($A240,問,0),列番号,2,0)&amp;1):INDIRECT("入力!"&amp;VLOOKUP(MATCH($A240,問,0),列番号,2,0)&amp;10000),$B240,INDIRECT("入力!"&amp;VLOOKUP(MATCH(J$182,問,0),列番号,2,0)&amp;1):INDIRECT("入力!"&amp;VLOOKUP(MATCH(J$182,問,0),列番号,2,0)&amp;10000),J$183)/$E240*100</f>
        <v>#REF!</v>
      </c>
    </row>
    <row r="242" spans="1:10" x14ac:dyDescent="0.4">
      <c r="E242" s="1" t="s">
        <v>200</v>
      </c>
      <c r="G242" s="1" t="s">
        <v>244</v>
      </c>
      <c r="H242" s="1" t="s">
        <v>244</v>
      </c>
      <c r="I242" s="1" t="s">
        <v>244</v>
      </c>
      <c r="J242" s="1" t="s">
        <v>221</v>
      </c>
    </row>
    <row r="243" spans="1:10" x14ac:dyDescent="0.4">
      <c r="E243" s="1">
        <v>1</v>
      </c>
      <c r="G243" s="1">
        <v>1</v>
      </c>
      <c r="H243" s="1">
        <v>2</v>
      </c>
      <c r="I243" s="1">
        <v>3</v>
      </c>
      <c r="J243" s="1">
        <v>1</v>
      </c>
    </row>
    <row r="244" spans="1:10" ht="27.95" customHeight="1" x14ac:dyDescent="0.4">
      <c r="C244" s="85" t="s">
        <v>244</v>
      </c>
      <c r="D244" s="85"/>
      <c r="E244" s="85" t="s">
        <v>192</v>
      </c>
      <c r="F244" s="11" t="s">
        <v>201</v>
      </c>
      <c r="G244" s="80" t="s">
        <v>245</v>
      </c>
      <c r="H244" s="81"/>
      <c r="I244" s="81"/>
      <c r="J244" s="82"/>
    </row>
    <row r="245" spans="1:10" ht="87" customHeight="1" x14ac:dyDescent="0.4">
      <c r="C245" s="85"/>
      <c r="D245" s="85"/>
      <c r="E245" s="85"/>
      <c r="F245" s="11" t="s">
        <v>201</v>
      </c>
      <c r="G245" s="7" t="str">
        <f>G246&amp;"(％)"</f>
        <v>している(％)</v>
      </c>
      <c r="H245" s="7" t="str">
        <f>H246&amp;"(％)"</f>
        <v>たまにしている(％)</v>
      </c>
      <c r="I245" s="7" t="str">
        <f>I246&amp;"(％)"</f>
        <v>していない(％)</v>
      </c>
      <c r="J245" s="7" t="str">
        <f>J246&amp;"(％)"</f>
        <v>無回答(％)</v>
      </c>
    </row>
    <row r="246" spans="1:10" x14ac:dyDescent="0.4">
      <c r="C246" s="9"/>
      <c r="D246" s="10"/>
      <c r="E246" s="8"/>
      <c r="F246" s="15"/>
      <c r="G246" s="12" t="s">
        <v>108</v>
      </c>
      <c r="H246" s="12" t="s">
        <v>109</v>
      </c>
      <c r="I246" s="12" t="s">
        <v>110</v>
      </c>
      <c r="J246" s="12" t="s">
        <v>79</v>
      </c>
    </row>
    <row r="247" spans="1:10" x14ac:dyDescent="0.4">
      <c r="A247" s="1" t="s">
        <v>200</v>
      </c>
      <c r="B247" s="1">
        <v>1</v>
      </c>
      <c r="C247" s="78" t="s">
        <v>187</v>
      </c>
      <c r="D247" s="79" t="s">
        <v>187</v>
      </c>
      <c r="E247" s="5" t="e">
        <f ca="1">COUNTIFS(INDIRECT("入力!"&amp;VLOOKUP(MATCH($A247,問,0),列番号,2,0)&amp;1):INDIRECT("入力!"&amp;VLOOKUP(MATCH($A247,問,0),列番号,2,0)&amp;10000),$B247,INDIRECT("入力!"&amp;VLOOKUP(MATCH(E$242,問,0),列番号,2,0)&amp;1):INDIRECT("入力!"&amp;VLOOKUP(MATCH(E$242,問,0),列番号,2,0)&amp;10000),E$243)</f>
        <v>#REF!</v>
      </c>
      <c r="F247" s="5" t="e">
        <f ca="1">D247&amp;"(n="&amp;TEXT($E247,"#,##0")&amp;")"</f>
        <v>#REF!</v>
      </c>
      <c r="G247" s="17" t="e">
        <f ca="1">COUNTIFS(INDIRECT("入力!"&amp;VLOOKUP(MATCH($E$242,問,0),列番号,2,0)&amp;1):INDIRECT("入力!"&amp;VLOOKUP(MATCH($E$242,問,0),列番号,2,0)&amp;10000),$E$243,INDIRECT("入力!"&amp;VLOOKUP(MATCH($A247,問,0),列番号,2,0)&amp;1):INDIRECT("入力!"&amp;VLOOKUP(MATCH($A247,問,0),列番号,2,0)&amp;10000),$B247,INDIRECT("入力!"&amp;VLOOKUP(MATCH(G$242,問,0),列番号,2,0)&amp;1):INDIRECT("入力!"&amp;VLOOKUP(MATCH(G$242,問,0),列番号,2,0)&amp;10000),G$243)/$E247*100</f>
        <v>#REF!</v>
      </c>
      <c r="H247" s="18" t="e">
        <f ca="1">COUNTIFS(INDIRECT("入力!"&amp;VLOOKUP(MATCH($E$242,問,0),列番号,2,0)&amp;1):INDIRECT("入力!"&amp;VLOOKUP(MATCH($E$242,問,0),列番号,2,0)&amp;10000),$E$243,INDIRECT("入力!"&amp;VLOOKUP(MATCH($A247,問,0),列番号,2,0)&amp;1):INDIRECT("入力!"&amp;VLOOKUP(MATCH($A247,問,0),列番号,2,0)&amp;10000),$B247,INDIRECT("入力!"&amp;VLOOKUP(MATCH(H$242,問,0),列番号,2,0)&amp;1):INDIRECT("入力!"&amp;VLOOKUP(MATCH(H$242,問,0),列番号,2,0)&amp;10000),H$243)/$E247*100</f>
        <v>#REF!</v>
      </c>
      <c r="I247" s="18" t="e">
        <f ca="1">COUNTIFS(INDIRECT("入力!"&amp;VLOOKUP(MATCH($E$242,問,0),列番号,2,0)&amp;1):INDIRECT("入力!"&amp;VLOOKUP(MATCH($E$242,問,0),列番号,2,0)&amp;10000),$E$243,INDIRECT("入力!"&amp;VLOOKUP(MATCH($A247,問,0),列番号,2,0)&amp;1):INDIRECT("入力!"&amp;VLOOKUP(MATCH($A247,問,0),列番号,2,0)&amp;10000),$B247,INDIRECT("入力!"&amp;VLOOKUP(MATCH(I$242,問,0),列番号,2,0)&amp;1):INDIRECT("入力!"&amp;VLOOKUP(MATCH(I$242,問,0),列番号,2,0)&amp;10000),I$243)/$E247*100</f>
        <v>#REF!</v>
      </c>
      <c r="J247" s="18" t="e">
        <f ca="1">COUNTIFS(INDIRECT("入力!"&amp;VLOOKUP(MATCH($E$242,問,0),列番号,2,0)&amp;1):INDIRECT("入力!"&amp;VLOOKUP(MATCH($E$242,問,0),列番号,2,0)&amp;10000),$E$243,INDIRECT("入力!"&amp;VLOOKUP(MATCH($A247,問,0),列番号,2,0)&amp;1):INDIRECT("入力!"&amp;VLOOKUP(MATCH($A247,問,0),列番号,2,0)&amp;10000),$B247,INDIRECT("入力!"&amp;VLOOKUP(MATCH(J$242,問,0),列番号,2,0)&amp;1):INDIRECT("入力!"&amp;VLOOKUP(MATCH(J$242,問,0),列番号,2,0)&amp;10000),J$243)/$E247*100</f>
        <v>#REF!</v>
      </c>
    </row>
    <row r="248" spans="1:10" x14ac:dyDescent="0.4">
      <c r="C248" s="13"/>
      <c r="D248" s="14"/>
      <c r="E248" s="5"/>
      <c r="F248" s="5"/>
      <c r="G248" s="17"/>
      <c r="H248" s="18"/>
      <c r="I248" s="18"/>
      <c r="J248" s="18"/>
    </row>
    <row r="249" spans="1:10" x14ac:dyDescent="0.4">
      <c r="A249" s="1" t="s">
        <v>34</v>
      </c>
      <c r="B249" s="1">
        <v>1</v>
      </c>
      <c r="C249" s="83" t="s">
        <v>188</v>
      </c>
      <c r="D249" s="6" t="s">
        <v>146</v>
      </c>
      <c r="E249" s="5" t="e">
        <f ca="1">COUNTIFS(INDIRECT("入力!"&amp;VLOOKUP(MATCH($A249,問,0),列番号,2,0)&amp;1):INDIRECT("入力!"&amp;VLOOKUP(MATCH($A249,問,0),列番号,2,0)&amp;10000),$B249,INDIRECT("入力!"&amp;VLOOKUP(MATCH(E$242,問,0),列番号,2,0)&amp;1):INDIRECT("入力!"&amp;VLOOKUP(MATCH(E$242,問,0),列番号,2,0)&amp;10000),E$243)</f>
        <v>#REF!</v>
      </c>
      <c r="F249" s="5" t="e">
        <f ca="1">D249&amp;"(n="&amp;TEXT($E249,"#,##0")&amp;")"</f>
        <v>#REF!</v>
      </c>
      <c r="G249" s="18" t="e">
        <f ca="1">COUNTIFS(INDIRECT("入力!"&amp;VLOOKUP(MATCH($E$242,問,0),列番号,2,0)&amp;1):INDIRECT("入力!"&amp;VLOOKUP(MATCH($E$242,問,0),列番号,2,0)&amp;10000),$E$243,INDIRECT("入力!"&amp;VLOOKUP(MATCH($A249,問,0),列番号,2,0)&amp;1):INDIRECT("入力!"&amp;VLOOKUP(MATCH($A249,問,0),列番号,2,0)&amp;10000),$B249,INDIRECT("入力!"&amp;VLOOKUP(MATCH(G$242,問,0),列番号,2,0)&amp;1):INDIRECT("入力!"&amp;VLOOKUP(MATCH(G$242,問,0),列番号,2,0)&amp;10000),G$243)/$E249*100</f>
        <v>#REF!</v>
      </c>
      <c r="H249" s="18" t="e">
        <f ca="1">COUNTIFS(INDIRECT("入力!"&amp;VLOOKUP(MATCH($E$242,問,0),列番号,2,0)&amp;1):INDIRECT("入力!"&amp;VLOOKUP(MATCH($E$242,問,0),列番号,2,0)&amp;10000),$E$243,INDIRECT("入力!"&amp;VLOOKUP(MATCH($A249,問,0),列番号,2,0)&amp;1):INDIRECT("入力!"&amp;VLOOKUP(MATCH($A249,問,0),列番号,2,0)&amp;10000),$B249,INDIRECT("入力!"&amp;VLOOKUP(MATCH(H$242,問,0),列番号,2,0)&amp;1):INDIRECT("入力!"&amp;VLOOKUP(MATCH(H$242,問,0),列番号,2,0)&amp;10000),H$243)/$E249*100</f>
        <v>#REF!</v>
      </c>
      <c r="I249" s="18" t="e">
        <f ca="1">COUNTIFS(INDIRECT("入力!"&amp;VLOOKUP(MATCH($E$242,問,0),列番号,2,0)&amp;1):INDIRECT("入力!"&amp;VLOOKUP(MATCH($E$242,問,0),列番号,2,0)&amp;10000),$E$243,INDIRECT("入力!"&amp;VLOOKUP(MATCH($A249,問,0),列番号,2,0)&amp;1):INDIRECT("入力!"&amp;VLOOKUP(MATCH($A249,問,0),列番号,2,0)&amp;10000),$B249,INDIRECT("入力!"&amp;VLOOKUP(MATCH(I$242,問,0),列番号,2,0)&amp;1):INDIRECT("入力!"&amp;VLOOKUP(MATCH(I$242,問,0),列番号,2,0)&amp;10000),I$243)/$E249*100</f>
        <v>#REF!</v>
      </c>
      <c r="J249" s="18" t="e">
        <f ca="1">COUNTIFS(INDIRECT("入力!"&amp;VLOOKUP(MATCH($E$242,問,0),列番号,2,0)&amp;1):INDIRECT("入力!"&amp;VLOOKUP(MATCH($E$242,問,0),列番号,2,0)&amp;10000),$E$243,INDIRECT("入力!"&amp;VLOOKUP(MATCH($A249,問,0),列番号,2,0)&amp;1):INDIRECT("入力!"&amp;VLOOKUP(MATCH($A249,問,0),列番号,2,0)&amp;10000),$B249,INDIRECT("入力!"&amp;VLOOKUP(MATCH(J$242,問,0),列番号,2,0)&amp;1):INDIRECT("入力!"&amp;VLOOKUP(MATCH(J$242,問,0),列番号,2,0)&amp;10000),J$243)/$E249*100</f>
        <v>#REF!</v>
      </c>
    </row>
    <row r="250" spans="1:10" x14ac:dyDescent="0.4">
      <c r="A250" s="1" t="s">
        <v>34</v>
      </c>
      <c r="B250" s="1">
        <v>2</v>
      </c>
      <c r="C250" s="83"/>
      <c r="D250" s="6" t="s">
        <v>147</v>
      </c>
      <c r="E250" s="5" t="e">
        <f ca="1">COUNTIFS(INDIRECT("入力!"&amp;VLOOKUP(MATCH($A250,問,0),列番号,2,0)&amp;1):INDIRECT("入力!"&amp;VLOOKUP(MATCH($A250,問,0),列番号,2,0)&amp;10000),$B250,INDIRECT("入力!"&amp;VLOOKUP(MATCH(E$242,問,0),列番号,2,0)&amp;1):INDIRECT("入力!"&amp;VLOOKUP(MATCH(E$242,問,0),列番号,2,0)&amp;10000),E$243)</f>
        <v>#REF!</v>
      </c>
      <c r="F250" s="5" t="e">
        <f t="shared" ref="F250:F266" ca="1" si="11">D250&amp;"(n="&amp;TEXT($E250,"#,##0")&amp;")"</f>
        <v>#REF!</v>
      </c>
      <c r="G250" s="18" t="e">
        <f ca="1">COUNTIFS(INDIRECT("入力!"&amp;VLOOKUP(MATCH($E$242,問,0),列番号,2,0)&amp;1):INDIRECT("入力!"&amp;VLOOKUP(MATCH($E$242,問,0),列番号,2,0)&amp;10000),$E$243,INDIRECT("入力!"&amp;VLOOKUP(MATCH($A250,問,0),列番号,2,0)&amp;1):INDIRECT("入力!"&amp;VLOOKUP(MATCH($A250,問,0),列番号,2,0)&amp;10000),$B250,INDIRECT("入力!"&amp;VLOOKUP(MATCH(G$242,問,0),列番号,2,0)&amp;1):INDIRECT("入力!"&amp;VLOOKUP(MATCH(G$242,問,0),列番号,2,0)&amp;10000),G$243)/$E250*100</f>
        <v>#REF!</v>
      </c>
      <c r="H250" s="18" t="e">
        <f ca="1">COUNTIFS(INDIRECT("入力!"&amp;VLOOKUP(MATCH($E$242,問,0),列番号,2,0)&amp;1):INDIRECT("入力!"&amp;VLOOKUP(MATCH($E$242,問,0),列番号,2,0)&amp;10000),$E$243,INDIRECT("入力!"&amp;VLOOKUP(MATCH($A250,問,0),列番号,2,0)&amp;1):INDIRECT("入力!"&amp;VLOOKUP(MATCH($A250,問,0),列番号,2,0)&amp;10000),$B250,INDIRECT("入力!"&amp;VLOOKUP(MATCH(H$242,問,0),列番号,2,0)&amp;1):INDIRECT("入力!"&amp;VLOOKUP(MATCH(H$242,問,0),列番号,2,0)&amp;10000),H$243)/$E250*100</f>
        <v>#REF!</v>
      </c>
      <c r="I250" s="18" t="e">
        <f ca="1">COUNTIFS(INDIRECT("入力!"&amp;VLOOKUP(MATCH($E$242,問,0),列番号,2,0)&amp;1):INDIRECT("入力!"&amp;VLOOKUP(MATCH($E$242,問,0),列番号,2,0)&amp;10000),$E$243,INDIRECT("入力!"&amp;VLOOKUP(MATCH($A250,問,0),列番号,2,0)&amp;1):INDIRECT("入力!"&amp;VLOOKUP(MATCH($A250,問,0),列番号,2,0)&amp;10000),$B250,INDIRECT("入力!"&amp;VLOOKUP(MATCH(I$242,問,0),列番号,2,0)&amp;1):INDIRECT("入力!"&amp;VLOOKUP(MATCH(I$242,問,0),列番号,2,0)&amp;10000),I$243)/$E250*100</f>
        <v>#REF!</v>
      </c>
      <c r="J250" s="18" t="e">
        <f ca="1">COUNTIFS(INDIRECT("入力!"&amp;VLOOKUP(MATCH($E$242,問,0),列番号,2,0)&amp;1):INDIRECT("入力!"&amp;VLOOKUP(MATCH($E$242,問,0),列番号,2,0)&amp;10000),$E$243,INDIRECT("入力!"&amp;VLOOKUP(MATCH($A250,問,0),列番号,2,0)&amp;1):INDIRECT("入力!"&amp;VLOOKUP(MATCH($A250,問,0),列番号,2,0)&amp;10000),$B250,INDIRECT("入力!"&amp;VLOOKUP(MATCH(J$242,問,0),列番号,2,0)&amp;1):INDIRECT("入力!"&amp;VLOOKUP(MATCH(J$242,問,0),列番号,2,0)&amp;10000),J$243)/$E250*100</f>
        <v>#REF!</v>
      </c>
    </row>
    <row r="251" spans="1:10" x14ac:dyDescent="0.4">
      <c r="A251" s="1" t="s">
        <v>34</v>
      </c>
      <c r="B251" s="1">
        <v>3</v>
      </c>
      <c r="C251" s="83"/>
      <c r="D251" s="6" t="s">
        <v>149</v>
      </c>
      <c r="E251" s="5" t="e">
        <f ca="1">COUNTIFS(INDIRECT("入力!"&amp;VLOOKUP(MATCH($A251,問,0),列番号,2,0)&amp;1):INDIRECT("入力!"&amp;VLOOKUP(MATCH($A251,問,0),列番号,2,0)&amp;10000),$B251,INDIRECT("入力!"&amp;VLOOKUP(MATCH(E$242,問,0),列番号,2,0)&amp;1):INDIRECT("入力!"&amp;VLOOKUP(MATCH(E$242,問,0),列番号,2,0)&amp;10000),E$243)</f>
        <v>#REF!</v>
      </c>
      <c r="F251" s="5" t="e">
        <f t="shared" ca="1" si="11"/>
        <v>#REF!</v>
      </c>
      <c r="G251" s="18" t="e">
        <f ca="1">COUNTIFS(INDIRECT("入力!"&amp;VLOOKUP(MATCH($E$242,問,0),列番号,2,0)&amp;1):INDIRECT("入力!"&amp;VLOOKUP(MATCH($E$242,問,0),列番号,2,0)&amp;10000),$E$243,INDIRECT("入力!"&amp;VLOOKUP(MATCH($A251,問,0),列番号,2,0)&amp;1):INDIRECT("入力!"&amp;VLOOKUP(MATCH($A251,問,0),列番号,2,0)&amp;10000),$B251,INDIRECT("入力!"&amp;VLOOKUP(MATCH(G$242,問,0),列番号,2,0)&amp;1):INDIRECT("入力!"&amp;VLOOKUP(MATCH(G$242,問,0),列番号,2,0)&amp;10000),G$243)/$E251*100</f>
        <v>#REF!</v>
      </c>
      <c r="H251" s="18" t="e">
        <f ca="1">COUNTIFS(INDIRECT("入力!"&amp;VLOOKUP(MATCH($E$242,問,0),列番号,2,0)&amp;1):INDIRECT("入力!"&amp;VLOOKUP(MATCH($E$242,問,0),列番号,2,0)&amp;10000),$E$243,INDIRECT("入力!"&amp;VLOOKUP(MATCH($A251,問,0),列番号,2,0)&amp;1):INDIRECT("入力!"&amp;VLOOKUP(MATCH($A251,問,0),列番号,2,0)&amp;10000),$B251,INDIRECT("入力!"&amp;VLOOKUP(MATCH(H$242,問,0),列番号,2,0)&amp;1):INDIRECT("入力!"&amp;VLOOKUP(MATCH(H$242,問,0),列番号,2,0)&amp;10000),H$243)/$E251*100</f>
        <v>#REF!</v>
      </c>
      <c r="I251" s="18" t="e">
        <f ca="1">COUNTIFS(INDIRECT("入力!"&amp;VLOOKUP(MATCH($E$242,問,0),列番号,2,0)&amp;1):INDIRECT("入力!"&amp;VLOOKUP(MATCH($E$242,問,0),列番号,2,0)&amp;10000),$E$243,INDIRECT("入力!"&amp;VLOOKUP(MATCH($A251,問,0),列番号,2,0)&amp;1):INDIRECT("入力!"&amp;VLOOKUP(MATCH($A251,問,0),列番号,2,0)&amp;10000),$B251,INDIRECT("入力!"&amp;VLOOKUP(MATCH(I$242,問,0),列番号,2,0)&amp;1):INDIRECT("入力!"&amp;VLOOKUP(MATCH(I$242,問,0),列番号,2,0)&amp;10000),I$243)/$E251*100</f>
        <v>#REF!</v>
      </c>
      <c r="J251" s="18" t="e">
        <f ca="1">COUNTIFS(INDIRECT("入力!"&amp;VLOOKUP(MATCH($E$242,問,0),列番号,2,0)&amp;1):INDIRECT("入力!"&amp;VLOOKUP(MATCH($E$242,問,0),列番号,2,0)&amp;10000),$E$243,INDIRECT("入力!"&amp;VLOOKUP(MATCH($A251,問,0),列番号,2,0)&amp;1):INDIRECT("入力!"&amp;VLOOKUP(MATCH($A251,問,0),列番号,2,0)&amp;10000),$B251,INDIRECT("入力!"&amp;VLOOKUP(MATCH(J$242,問,0),列番号,2,0)&amp;1):INDIRECT("入力!"&amp;VLOOKUP(MATCH(J$242,問,0),列番号,2,0)&amp;10000),J$243)/$E251*100</f>
        <v>#REF!</v>
      </c>
    </row>
    <row r="252" spans="1:10" x14ac:dyDescent="0.4">
      <c r="A252" s="1" t="s">
        <v>34</v>
      </c>
      <c r="B252" s="1">
        <v>4</v>
      </c>
      <c r="C252" s="83"/>
      <c r="D252" s="6" t="s">
        <v>150</v>
      </c>
      <c r="E252" s="5" t="e">
        <f ca="1">COUNTIFS(INDIRECT("入力!"&amp;VLOOKUP(MATCH($A252,問,0),列番号,2,0)&amp;1):INDIRECT("入力!"&amp;VLOOKUP(MATCH($A252,問,0),列番号,2,0)&amp;10000),$B252,INDIRECT("入力!"&amp;VLOOKUP(MATCH(E$242,問,0),列番号,2,0)&amp;1):INDIRECT("入力!"&amp;VLOOKUP(MATCH(E$242,問,0),列番号,2,0)&amp;10000),E$243)</f>
        <v>#REF!</v>
      </c>
      <c r="F252" s="5" t="e">
        <f t="shared" ca="1" si="11"/>
        <v>#REF!</v>
      </c>
      <c r="G252" s="18" t="e">
        <f ca="1">COUNTIFS(INDIRECT("入力!"&amp;VLOOKUP(MATCH($E$242,問,0),列番号,2,0)&amp;1):INDIRECT("入力!"&amp;VLOOKUP(MATCH($E$242,問,0),列番号,2,0)&amp;10000),$E$243,INDIRECT("入力!"&amp;VLOOKUP(MATCH($A252,問,0),列番号,2,0)&amp;1):INDIRECT("入力!"&amp;VLOOKUP(MATCH($A252,問,0),列番号,2,0)&amp;10000),$B252,INDIRECT("入力!"&amp;VLOOKUP(MATCH(G$242,問,0),列番号,2,0)&amp;1):INDIRECT("入力!"&amp;VLOOKUP(MATCH(G$242,問,0),列番号,2,0)&amp;10000),G$243)/$E252*100</f>
        <v>#REF!</v>
      </c>
      <c r="H252" s="18" t="e">
        <f ca="1">COUNTIFS(INDIRECT("入力!"&amp;VLOOKUP(MATCH($E$242,問,0),列番号,2,0)&amp;1):INDIRECT("入力!"&amp;VLOOKUP(MATCH($E$242,問,0),列番号,2,0)&amp;10000),$E$243,INDIRECT("入力!"&amp;VLOOKUP(MATCH($A252,問,0),列番号,2,0)&amp;1):INDIRECT("入力!"&amp;VLOOKUP(MATCH($A252,問,0),列番号,2,0)&amp;10000),$B252,INDIRECT("入力!"&amp;VLOOKUP(MATCH(H$242,問,0),列番号,2,0)&amp;1):INDIRECT("入力!"&amp;VLOOKUP(MATCH(H$242,問,0),列番号,2,0)&amp;10000),H$243)/$E252*100</f>
        <v>#REF!</v>
      </c>
      <c r="I252" s="18" t="e">
        <f ca="1">COUNTIFS(INDIRECT("入力!"&amp;VLOOKUP(MATCH($E$242,問,0),列番号,2,0)&amp;1):INDIRECT("入力!"&amp;VLOOKUP(MATCH($E$242,問,0),列番号,2,0)&amp;10000),$E$243,INDIRECT("入力!"&amp;VLOOKUP(MATCH($A252,問,0),列番号,2,0)&amp;1):INDIRECT("入力!"&amp;VLOOKUP(MATCH($A252,問,0),列番号,2,0)&amp;10000),$B252,INDIRECT("入力!"&amp;VLOOKUP(MATCH(I$242,問,0),列番号,2,0)&amp;1):INDIRECT("入力!"&amp;VLOOKUP(MATCH(I$242,問,0),列番号,2,0)&amp;10000),I$243)/$E252*100</f>
        <v>#REF!</v>
      </c>
      <c r="J252" s="18" t="e">
        <f ca="1">COUNTIFS(INDIRECT("入力!"&amp;VLOOKUP(MATCH($E$242,問,0),列番号,2,0)&amp;1):INDIRECT("入力!"&amp;VLOOKUP(MATCH($E$242,問,0),列番号,2,0)&amp;10000),$E$243,INDIRECT("入力!"&amp;VLOOKUP(MATCH($A252,問,0),列番号,2,0)&amp;1):INDIRECT("入力!"&amp;VLOOKUP(MATCH($A252,問,0),列番号,2,0)&amp;10000),$B252,INDIRECT("入力!"&amp;VLOOKUP(MATCH(J$242,問,0),列番号,2,0)&amp;1):INDIRECT("入力!"&amp;VLOOKUP(MATCH(J$242,問,0),列番号,2,0)&amp;10000),J$243)/$E252*100</f>
        <v>#REF!</v>
      </c>
    </row>
    <row r="253" spans="1:10" x14ac:dyDescent="0.4">
      <c r="A253" s="1" t="s">
        <v>34</v>
      </c>
      <c r="B253" s="1">
        <v>5</v>
      </c>
      <c r="C253" s="83"/>
      <c r="D253" s="6" t="s">
        <v>151</v>
      </c>
      <c r="E253" s="5" t="e">
        <f ca="1">COUNTIFS(INDIRECT("入力!"&amp;VLOOKUP(MATCH($A253,問,0),列番号,2,0)&amp;1):INDIRECT("入力!"&amp;VLOOKUP(MATCH($A253,問,0),列番号,2,0)&amp;10000),$B253,INDIRECT("入力!"&amp;VLOOKUP(MATCH(E$242,問,0),列番号,2,0)&amp;1):INDIRECT("入力!"&amp;VLOOKUP(MATCH(E$242,問,0),列番号,2,0)&amp;10000),E$243)</f>
        <v>#REF!</v>
      </c>
      <c r="F253" s="5" t="e">
        <f t="shared" ca="1" si="11"/>
        <v>#REF!</v>
      </c>
      <c r="G253" s="18" t="e">
        <f ca="1">COUNTIFS(INDIRECT("入力!"&amp;VLOOKUP(MATCH($E$242,問,0),列番号,2,0)&amp;1):INDIRECT("入力!"&amp;VLOOKUP(MATCH($E$242,問,0),列番号,2,0)&amp;10000),$E$243,INDIRECT("入力!"&amp;VLOOKUP(MATCH($A253,問,0),列番号,2,0)&amp;1):INDIRECT("入力!"&amp;VLOOKUP(MATCH($A253,問,0),列番号,2,0)&amp;10000),$B253,INDIRECT("入力!"&amp;VLOOKUP(MATCH(G$242,問,0),列番号,2,0)&amp;1):INDIRECT("入力!"&amp;VLOOKUP(MATCH(G$242,問,0),列番号,2,0)&amp;10000),G$243)/$E253*100</f>
        <v>#REF!</v>
      </c>
      <c r="H253" s="18" t="e">
        <f ca="1">COUNTIFS(INDIRECT("入力!"&amp;VLOOKUP(MATCH($E$242,問,0),列番号,2,0)&amp;1):INDIRECT("入力!"&amp;VLOOKUP(MATCH($E$242,問,0),列番号,2,0)&amp;10000),$E$243,INDIRECT("入力!"&amp;VLOOKUP(MATCH($A253,問,0),列番号,2,0)&amp;1):INDIRECT("入力!"&amp;VLOOKUP(MATCH($A253,問,0),列番号,2,0)&amp;10000),$B253,INDIRECT("入力!"&amp;VLOOKUP(MATCH(H$242,問,0),列番号,2,0)&amp;1):INDIRECT("入力!"&amp;VLOOKUP(MATCH(H$242,問,0),列番号,2,0)&amp;10000),H$243)/$E253*100</f>
        <v>#REF!</v>
      </c>
      <c r="I253" s="18" t="e">
        <f ca="1">COUNTIFS(INDIRECT("入力!"&amp;VLOOKUP(MATCH($E$242,問,0),列番号,2,0)&amp;1):INDIRECT("入力!"&amp;VLOOKUP(MATCH($E$242,問,0),列番号,2,0)&amp;10000),$E$243,INDIRECT("入力!"&amp;VLOOKUP(MATCH($A253,問,0),列番号,2,0)&amp;1):INDIRECT("入力!"&amp;VLOOKUP(MATCH($A253,問,0),列番号,2,0)&amp;10000),$B253,INDIRECT("入力!"&amp;VLOOKUP(MATCH(I$242,問,0),列番号,2,0)&amp;1):INDIRECT("入力!"&amp;VLOOKUP(MATCH(I$242,問,0),列番号,2,0)&amp;10000),I$243)/$E253*100</f>
        <v>#REF!</v>
      </c>
      <c r="J253" s="18" t="e">
        <f ca="1">COUNTIFS(INDIRECT("入力!"&amp;VLOOKUP(MATCH($E$242,問,0),列番号,2,0)&amp;1):INDIRECT("入力!"&amp;VLOOKUP(MATCH($E$242,問,0),列番号,2,0)&amp;10000),$E$243,INDIRECT("入力!"&amp;VLOOKUP(MATCH($A253,問,0),列番号,2,0)&amp;1):INDIRECT("入力!"&amp;VLOOKUP(MATCH($A253,問,0),列番号,2,0)&amp;10000),$B253,INDIRECT("入力!"&amp;VLOOKUP(MATCH(J$242,問,0),列番号,2,0)&amp;1):INDIRECT("入力!"&amp;VLOOKUP(MATCH(J$242,問,0),列番号,2,0)&amp;10000),J$243)/$E253*100</f>
        <v>#REF!</v>
      </c>
    </row>
    <row r="254" spans="1:10" x14ac:dyDescent="0.4">
      <c r="A254" s="1" t="s">
        <v>34</v>
      </c>
      <c r="B254" s="1">
        <v>6</v>
      </c>
      <c r="C254" s="83"/>
      <c r="D254" s="6" t="s">
        <v>152</v>
      </c>
      <c r="E254" s="5" t="e">
        <f ca="1">COUNTIFS(INDIRECT("入力!"&amp;VLOOKUP(MATCH($A254,問,0),列番号,2,0)&amp;1):INDIRECT("入力!"&amp;VLOOKUP(MATCH($A254,問,0),列番号,2,0)&amp;10000),$B254,INDIRECT("入力!"&amp;VLOOKUP(MATCH(E$242,問,0),列番号,2,0)&amp;1):INDIRECT("入力!"&amp;VLOOKUP(MATCH(E$242,問,0),列番号,2,0)&amp;10000),E$243)</f>
        <v>#REF!</v>
      </c>
      <c r="F254" s="5" t="e">
        <f t="shared" ca="1" si="11"/>
        <v>#REF!</v>
      </c>
      <c r="G254" s="18" t="e">
        <f ca="1">COUNTIFS(INDIRECT("入力!"&amp;VLOOKUP(MATCH($E$242,問,0),列番号,2,0)&amp;1):INDIRECT("入力!"&amp;VLOOKUP(MATCH($E$242,問,0),列番号,2,0)&amp;10000),$E$243,INDIRECT("入力!"&amp;VLOOKUP(MATCH($A254,問,0),列番号,2,0)&amp;1):INDIRECT("入力!"&amp;VLOOKUP(MATCH($A254,問,0),列番号,2,0)&amp;10000),$B254,INDIRECT("入力!"&amp;VLOOKUP(MATCH(G$242,問,0),列番号,2,0)&amp;1):INDIRECT("入力!"&amp;VLOOKUP(MATCH(G$242,問,0),列番号,2,0)&amp;10000),G$243)/$E254*100</f>
        <v>#REF!</v>
      </c>
      <c r="H254" s="18" t="e">
        <f ca="1">COUNTIFS(INDIRECT("入力!"&amp;VLOOKUP(MATCH($E$242,問,0),列番号,2,0)&amp;1):INDIRECT("入力!"&amp;VLOOKUP(MATCH($E$242,問,0),列番号,2,0)&amp;10000),$E$243,INDIRECT("入力!"&amp;VLOOKUP(MATCH($A254,問,0),列番号,2,0)&amp;1):INDIRECT("入力!"&amp;VLOOKUP(MATCH($A254,問,0),列番号,2,0)&amp;10000),$B254,INDIRECT("入力!"&amp;VLOOKUP(MATCH(H$242,問,0),列番号,2,0)&amp;1):INDIRECT("入力!"&amp;VLOOKUP(MATCH(H$242,問,0),列番号,2,0)&amp;10000),H$243)/$E254*100</f>
        <v>#REF!</v>
      </c>
      <c r="I254" s="18" t="e">
        <f ca="1">COUNTIFS(INDIRECT("入力!"&amp;VLOOKUP(MATCH($E$242,問,0),列番号,2,0)&amp;1):INDIRECT("入力!"&amp;VLOOKUP(MATCH($E$242,問,0),列番号,2,0)&amp;10000),$E$243,INDIRECT("入力!"&amp;VLOOKUP(MATCH($A254,問,0),列番号,2,0)&amp;1):INDIRECT("入力!"&amp;VLOOKUP(MATCH($A254,問,0),列番号,2,0)&amp;10000),$B254,INDIRECT("入力!"&amp;VLOOKUP(MATCH(I$242,問,0),列番号,2,0)&amp;1):INDIRECT("入力!"&amp;VLOOKUP(MATCH(I$242,問,0),列番号,2,0)&amp;10000),I$243)/$E254*100</f>
        <v>#REF!</v>
      </c>
      <c r="J254" s="18" t="e">
        <f ca="1">COUNTIFS(INDIRECT("入力!"&amp;VLOOKUP(MATCH($E$242,問,0),列番号,2,0)&amp;1):INDIRECT("入力!"&amp;VLOOKUP(MATCH($E$242,問,0),列番号,2,0)&amp;10000),$E$243,INDIRECT("入力!"&amp;VLOOKUP(MATCH($A254,問,0),列番号,2,0)&amp;1):INDIRECT("入力!"&amp;VLOOKUP(MATCH($A254,問,0),列番号,2,0)&amp;10000),$B254,INDIRECT("入力!"&amp;VLOOKUP(MATCH(J$242,問,0),列番号,2,0)&amp;1):INDIRECT("入力!"&amp;VLOOKUP(MATCH(J$242,問,0),列番号,2,0)&amp;10000),J$243)/$E254*100</f>
        <v>#REF!</v>
      </c>
    </row>
    <row r="255" spans="1:10" x14ac:dyDescent="0.4">
      <c r="A255" s="1" t="s">
        <v>34</v>
      </c>
      <c r="B255" s="1">
        <v>7</v>
      </c>
      <c r="C255" s="83"/>
      <c r="D255" s="6" t="s">
        <v>153</v>
      </c>
      <c r="E255" s="5" t="e">
        <f ca="1">COUNTIFS(INDIRECT("入力!"&amp;VLOOKUP(MATCH($A255,問,0),列番号,2,0)&amp;1):INDIRECT("入力!"&amp;VLOOKUP(MATCH($A255,問,0),列番号,2,0)&amp;10000),$B255,INDIRECT("入力!"&amp;VLOOKUP(MATCH(E$242,問,0),列番号,2,0)&amp;1):INDIRECT("入力!"&amp;VLOOKUP(MATCH(E$242,問,0),列番号,2,0)&amp;10000),E$243)</f>
        <v>#REF!</v>
      </c>
      <c r="F255" s="5" t="e">
        <f t="shared" ca="1" si="11"/>
        <v>#REF!</v>
      </c>
      <c r="G255" s="18" t="e">
        <f ca="1">COUNTIFS(INDIRECT("入力!"&amp;VLOOKUP(MATCH($E$242,問,0),列番号,2,0)&amp;1):INDIRECT("入力!"&amp;VLOOKUP(MATCH($E$242,問,0),列番号,2,0)&amp;10000),$E$243,INDIRECT("入力!"&amp;VLOOKUP(MATCH($A255,問,0),列番号,2,0)&amp;1):INDIRECT("入力!"&amp;VLOOKUP(MATCH($A255,問,0),列番号,2,0)&amp;10000),$B255,INDIRECT("入力!"&amp;VLOOKUP(MATCH(G$242,問,0),列番号,2,0)&amp;1):INDIRECT("入力!"&amp;VLOOKUP(MATCH(G$242,問,0),列番号,2,0)&amp;10000),G$243)/$E255*100</f>
        <v>#REF!</v>
      </c>
      <c r="H255" s="18" t="e">
        <f ca="1">COUNTIFS(INDIRECT("入力!"&amp;VLOOKUP(MATCH($E$242,問,0),列番号,2,0)&amp;1):INDIRECT("入力!"&amp;VLOOKUP(MATCH($E$242,問,0),列番号,2,0)&amp;10000),$E$243,INDIRECT("入力!"&amp;VLOOKUP(MATCH($A255,問,0),列番号,2,0)&amp;1):INDIRECT("入力!"&amp;VLOOKUP(MATCH($A255,問,0),列番号,2,0)&amp;10000),$B255,INDIRECT("入力!"&amp;VLOOKUP(MATCH(H$242,問,0),列番号,2,0)&amp;1):INDIRECT("入力!"&amp;VLOOKUP(MATCH(H$242,問,0),列番号,2,0)&amp;10000),H$243)/$E255*100</f>
        <v>#REF!</v>
      </c>
      <c r="I255" s="18" t="e">
        <f ca="1">COUNTIFS(INDIRECT("入力!"&amp;VLOOKUP(MATCH($E$242,問,0),列番号,2,0)&amp;1):INDIRECT("入力!"&amp;VLOOKUP(MATCH($E$242,問,0),列番号,2,0)&amp;10000),$E$243,INDIRECT("入力!"&amp;VLOOKUP(MATCH($A255,問,0),列番号,2,0)&amp;1):INDIRECT("入力!"&amp;VLOOKUP(MATCH($A255,問,0),列番号,2,0)&amp;10000),$B255,INDIRECT("入力!"&amp;VLOOKUP(MATCH(I$242,問,0),列番号,2,0)&amp;1):INDIRECT("入力!"&amp;VLOOKUP(MATCH(I$242,問,0),列番号,2,0)&amp;10000),I$243)/$E255*100</f>
        <v>#REF!</v>
      </c>
      <c r="J255" s="18" t="e">
        <f ca="1">COUNTIFS(INDIRECT("入力!"&amp;VLOOKUP(MATCH($E$242,問,0),列番号,2,0)&amp;1):INDIRECT("入力!"&amp;VLOOKUP(MATCH($E$242,問,0),列番号,2,0)&amp;10000),$E$243,INDIRECT("入力!"&amp;VLOOKUP(MATCH($A255,問,0),列番号,2,0)&amp;1):INDIRECT("入力!"&amp;VLOOKUP(MATCH($A255,問,0),列番号,2,0)&amp;10000),$B255,INDIRECT("入力!"&amp;VLOOKUP(MATCH(J$242,問,0),列番号,2,0)&amp;1):INDIRECT("入力!"&amp;VLOOKUP(MATCH(J$242,問,0),列番号,2,0)&amp;10000),J$243)/$E255*100</f>
        <v>#REF!</v>
      </c>
    </row>
    <row r="256" spans="1:10" x14ac:dyDescent="0.4">
      <c r="A256" s="1" t="s">
        <v>34</v>
      </c>
      <c r="B256" s="1">
        <v>8</v>
      </c>
      <c r="C256" s="83"/>
      <c r="D256" s="6" t="s">
        <v>148</v>
      </c>
      <c r="E256" s="5" t="e">
        <f ca="1">COUNTIFS(INDIRECT("入力!"&amp;VLOOKUP(MATCH($A256,問,0),列番号,2,0)&amp;1):INDIRECT("入力!"&amp;VLOOKUP(MATCH($A256,問,0),列番号,2,0)&amp;10000),$B256,INDIRECT("入力!"&amp;VLOOKUP(MATCH(E$242,問,0),列番号,2,0)&amp;1):INDIRECT("入力!"&amp;VLOOKUP(MATCH(E$242,問,0),列番号,2,0)&amp;10000),E$243)</f>
        <v>#REF!</v>
      </c>
      <c r="F256" s="5" t="e">
        <f t="shared" ca="1" si="11"/>
        <v>#REF!</v>
      </c>
      <c r="G256" s="18" t="e">
        <f ca="1">COUNTIFS(INDIRECT("入力!"&amp;VLOOKUP(MATCH($E$242,問,0),列番号,2,0)&amp;1):INDIRECT("入力!"&amp;VLOOKUP(MATCH($E$242,問,0),列番号,2,0)&amp;10000),$E$243,INDIRECT("入力!"&amp;VLOOKUP(MATCH($A256,問,0),列番号,2,0)&amp;1):INDIRECT("入力!"&amp;VLOOKUP(MATCH($A256,問,0),列番号,2,0)&amp;10000),$B256,INDIRECT("入力!"&amp;VLOOKUP(MATCH(G$242,問,0),列番号,2,0)&amp;1):INDIRECT("入力!"&amp;VLOOKUP(MATCH(G$242,問,0),列番号,2,0)&amp;10000),G$243)/$E256*100</f>
        <v>#REF!</v>
      </c>
      <c r="H256" s="18" t="e">
        <f ca="1">COUNTIFS(INDIRECT("入力!"&amp;VLOOKUP(MATCH($E$242,問,0),列番号,2,0)&amp;1):INDIRECT("入力!"&amp;VLOOKUP(MATCH($E$242,問,0),列番号,2,0)&amp;10000),$E$243,INDIRECT("入力!"&amp;VLOOKUP(MATCH($A256,問,0),列番号,2,0)&amp;1):INDIRECT("入力!"&amp;VLOOKUP(MATCH($A256,問,0),列番号,2,0)&amp;10000),$B256,INDIRECT("入力!"&amp;VLOOKUP(MATCH(H$242,問,0),列番号,2,0)&amp;1):INDIRECT("入力!"&amp;VLOOKUP(MATCH(H$242,問,0),列番号,2,0)&amp;10000),H$243)/$E256*100</f>
        <v>#REF!</v>
      </c>
      <c r="I256" s="18" t="e">
        <f ca="1">COUNTIFS(INDIRECT("入力!"&amp;VLOOKUP(MATCH($E$242,問,0),列番号,2,0)&amp;1):INDIRECT("入力!"&amp;VLOOKUP(MATCH($E$242,問,0),列番号,2,0)&amp;10000),$E$243,INDIRECT("入力!"&amp;VLOOKUP(MATCH($A256,問,0),列番号,2,0)&amp;1):INDIRECT("入力!"&amp;VLOOKUP(MATCH($A256,問,0),列番号,2,0)&amp;10000),$B256,INDIRECT("入力!"&amp;VLOOKUP(MATCH(I$242,問,0),列番号,2,0)&amp;1):INDIRECT("入力!"&amp;VLOOKUP(MATCH(I$242,問,0),列番号,2,0)&amp;10000),I$243)/$E256*100</f>
        <v>#REF!</v>
      </c>
      <c r="J256" s="18" t="e">
        <f ca="1">COUNTIFS(INDIRECT("入力!"&amp;VLOOKUP(MATCH($E$242,問,0),列番号,2,0)&amp;1):INDIRECT("入力!"&amp;VLOOKUP(MATCH($E$242,問,0),列番号,2,0)&amp;10000),$E$243,INDIRECT("入力!"&amp;VLOOKUP(MATCH($A256,問,0),列番号,2,0)&amp;1):INDIRECT("入力!"&amp;VLOOKUP(MATCH($A256,問,0),列番号,2,0)&amp;10000),$B256,INDIRECT("入力!"&amp;VLOOKUP(MATCH(J$242,問,0),列番号,2,0)&amp;1):INDIRECT("入力!"&amp;VLOOKUP(MATCH(J$242,問,0),列番号,2,0)&amp;10000),J$243)/$E256*100</f>
        <v>#REF!</v>
      </c>
    </row>
    <row r="257" spans="1:10" x14ac:dyDescent="0.4">
      <c r="A257" s="1" t="s">
        <v>35</v>
      </c>
      <c r="B257" s="1">
        <v>1</v>
      </c>
      <c r="C257" s="83"/>
      <c r="D257" s="6" t="s">
        <v>79</v>
      </c>
      <c r="E257" s="5" t="e">
        <f ca="1">COUNTIFS(INDIRECT("入力!"&amp;VLOOKUP(MATCH($A257,問,0),列番号,2,0)&amp;1):INDIRECT("入力!"&amp;VLOOKUP(MATCH($A257,問,0),列番号,2,0)&amp;10000),$B257,INDIRECT("入力!"&amp;VLOOKUP(MATCH(E$242,問,0),列番号,2,0)&amp;1):INDIRECT("入力!"&amp;VLOOKUP(MATCH(E$242,問,0),列番号,2,0)&amp;10000),E$243)</f>
        <v>#REF!</v>
      </c>
      <c r="F257" s="5" t="e">
        <f t="shared" ca="1" si="11"/>
        <v>#REF!</v>
      </c>
      <c r="G257" s="18" t="e">
        <f ca="1">COUNTIFS(INDIRECT("入力!"&amp;VLOOKUP(MATCH($E$242,問,0),列番号,2,0)&amp;1):INDIRECT("入力!"&amp;VLOOKUP(MATCH($E$242,問,0),列番号,2,0)&amp;10000),$E$243,INDIRECT("入力!"&amp;VLOOKUP(MATCH($A257,問,0),列番号,2,0)&amp;1):INDIRECT("入力!"&amp;VLOOKUP(MATCH($A257,問,0),列番号,2,0)&amp;10000),$B257,INDIRECT("入力!"&amp;VLOOKUP(MATCH(G$242,問,0),列番号,2,0)&amp;1):INDIRECT("入力!"&amp;VLOOKUP(MATCH(G$242,問,0),列番号,2,0)&amp;10000),G$243)/$E257*100</f>
        <v>#REF!</v>
      </c>
      <c r="H257" s="18" t="e">
        <f ca="1">COUNTIFS(INDIRECT("入力!"&amp;VLOOKUP(MATCH($E$242,問,0),列番号,2,0)&amp;1):INDIRECT("入力!"&amp;VLOOKUP(MATCH($E$242,問,0),列番号,2,0)&amp;10000),$E$243,INDIRECT("入力!"&amp;VLOOKUP(MATCH($A257,問,0),列番号,2,0)&amp;1):INDIRECT("入力!"&amp;VLOOKUP(MATCH($A257,問,0),列番号,2,0)&amp;10000),$B257,INDIRECT("入力!"&amp;VLOOKUP(MATCH(H$242,問,0),列番号,2,0)&amp;1):INDIRECT("入力!"&amp;VLOOKUP(MATCH(H$242,問,0),列番号,2,0)&amp;10000),H$243)/$E257*100</f>
        <v>#REF!</v>
      </c>
      <c r="I257" s="18" t="e">
        <f ca="1">COUNTIFS(INDIRECT("入力!"&amp;VLOOKUP(MATCH($E$242,問,0),列番号,2,0)&amp;1):INDIRECT("入力!"&amp;VLOOKUP(MATCH($E$242,問,0),列番号,2,0)&amp;10000),$E$243,INDIRECT("入力!"&amp;VLOOKUP(MATCH($A257,問,0),列番号,2,0)&amp;1):INDIRECT("入力!"&amp;VLOOKUP(MATCH($A257,問,0),列番号,2,0)&amp;10000),$B257,INDIRECT("入力!"&amp;VLOOKUP(MATCH(I$242,問,0),列番号,2,0)&amp;1):INDIRECT("入力!"&amp;VLOOKUP(MATCH(I$242,問,0),列番号,2,0)&amp;10000),I$243)/$E257*100</f>
        <v>#REF!</v>
      </c>
      <c r="J257" s="18" t="e">
        <f ca="1">COUNTIFS(INDIRECT("入力!"&amp;VLOOKUP(MATCH($E$242,問,0),列番号,2,0)&amp;1):INDIRECT("入力!"&amp;VLOOKUP(MATCH($E$242,問,0),列番号,2,0)&amp;10000),$E$243,INDIRECT("入力!"&amp;VLOOKUP(MATCH($A257,問,0),列番号,2,0)&amp;1):INDIRECT("入力!"&amp;VLOOKUP(MATCH($A257,問,0),列番号,2,0)&amp;10000),$B257,INDIRECT("入力!"&amp;VLOOKUP(MATCH(J$242,問,0),列番号,2,0)&amp;1):INDIRECT("入力!"&amp;VLOOKUP(MATCH(J$242,問,0),列番号,2,0)&amp;10000),J$243)/$E257*100</f>
        <v>#REF!</v>
      </c>
    </row>
    <row r="258" spans="1:10" x14ac:dyDescent="0.4">
      <c r="A258" s="1" t="s">
        <v>46</v>
      </c>
      <c r="B258" s="1">
        <v>1</v>
      </c>
      <c r="C258" s="83" t="s">
        <v>193</v>
      </c>
      <c r="D258" s="6" t="s">
        <v>154</v>
      </c>
      <c r="E258" s="5" t="e">
        <f ca="1">COUNTIFS(INDIRECT("入力!"&amp;VLOOKUP(MATCH($A258,問,0),列番号,2,0)&amp;1):INDIRECT("入力!"&amp;VLOOKUP(MATCH($A258,問,0),列番号,2,0)&amp;10000),$B258,INDIRECT("入力!"&amp;VLOOKUP(MATCH(E$242,問,0),列番号,2,0)&amp;1):INDIRECT("入力!"&amp;VLOOKUP(MATCH(E$242,問,0),列番号,2,0)&amp;10000),E$243)</f>
        <v>#REF!</v>
      </c>
      <c r="F258" s="5" t="e">
        <f t="shared" ca="1" si="11"/>
        <v>#REF!</v>
      </c>
      <c r="G258" s="18" t="e">
        <f ca="1">COUNTIFS(INDIRECT("入力!"&amp;VLOOKUP(MATCH($E$242,問,0),列番号,2,0)&amp;1):INDIRECT("入力!"&amp;VLOOKUP(MATCH($E$242,問,0),列番号,2,0)&amp;10000),$E$243,INDIRECT("入力!"&amp;VLOOKUP(MATCH($A258,問,0),列番号,2,0)&amp;1):INDIRECT("入力!"&amp;VLOOKUP(MATCH($A258,問,0),列番号,2,0)&amp;10000),$B258,INDIRECT("入力!"&amp;VLOOKUP(MATCH(G$242,問,0),列番号,2,0)&amp;1):INDIRECT("入力!"&amp;VLOOKUP(MATCH(G$242,問,0),列番号,2,0)&amp;10000),G$243)/$E258*100</f>
        <v>#REF!</v>
      </c>
      <c r="H258" s="18" t="e">
        <f ca="1">COUNTIFS(INDIRECT("入力!"&amp;VLOOKUP(MATCH($E$242,問,0),列番号,2,0)&amp;1):INDIRECT("入力!"&amp;VLOOKUP(MATCH($E$242,問,0),列番号,2,0)&amp;10000),$E$243,INDIRECT("入力!"&amp;VLOOKUP(MATCH($A258,問,0),列番号,2,0)&amp;1):INDIRECT("入力!"&amp;VLOOKUP(MATCH($A258,問,0),列番号,2,0)&amp;10000),$B258,INDIRECT("入力!"&amp;VLOOKUP(MATCH(H$242,問,0),列番号,2,0)&amp;1):INDIRECT("入力!"&amp;VLOOKUP(MATCH(H$242,問,0),列番号,2,0)&amp;10000),H$243)/$E258*100</f>
        <v>#REF!</v>
      </c>
      <c r="I258" s="18" t="e">
        <f ca="1">COUNTIFS(INDIRECT("入力!"&amp;VLOOKUP(MATCH($E$242,問,0),列番号,2,0)&amp;1):INDIRECT("入力!"&amp;VLOOKUP(MATCH($E$242,問,0),列番号,2,0)&amp;10000),$E$243,INDIRECT("入力!"&amp;VLOOKUP(MATCH($A258,問,0),列番号,2,0)&amp;1):INDIRECT("入力!"&amp;VLOOKUP(MATCH($A258,問,0),列番号,2,0)&amp;10000),$B258,INDIRECT("入力!"&amp;VLOOKUP(MATCH(I$242,問,0),列番号,2,0)&amp;1):INDIRECT("入力!"&amp;VLOOKUP(MATCH(I$242,問,0),列番号,2,0)&amp;10000),I$243)/$E258*100</f>
        <v>#REF!</v>
      </c>
      <c r="J258" s="18" t="e">
        <f ca="1">COUNTIFS(INDIRECT("入力!"&amp;VLOOKUP(MATCH($E$242,問,0),列番号,2,0)&amp;1):INDIRECT("入力!"&amp;VLOOKUP(MATCH($E$242,問,0),列番号,2,0)&amp;10000),$E$243,INDIRECT("入力!"&amp;VLOOKUP(MATCH($A258,問,0),列番号,2,0)&amp;1):INDIRECT("入力!"&amp;VLOOKUP(MATCH($A258,問,0),列番号,2,0)&amp;10000),$B258,INDIRECT("入力!"&amp;VLOOKUP(MATCH(J$242,問,0),列番号,2,0)&amp;1):INDIRECT("入力!"&amp;VLOOKUP(MATCH(J$242,問,0),列番号,2,0)&amp;10000),J$243)/$E258*100</f>
        <v>#REF!</v>
      </c>
    </row>
    <row r="259" spans="1:10" x14ac:dyDescent="0.4">
      <c r="A259" s="1" t="s">
        <v>46</v>
      </c>
      <c r="B259" s="1">
        <v>2</v>
      </c>
      <c r="C259" s="83"/>
      <c r="D259" s="6" t="s">
        <v>155</v>
      </c>
      <c r="E259" s="5" t="e">
        <f ca="1">COUNTIFS(INDIRECT("入力!"&amp;VLOOKUP(MATCH($A259,問,0),列番号,2,0)&amp;1):INDIRECT("入力!"&amp;VLOOKUP(MATCH($A259,問,0),列番号,2,0)&amp;10000),$B259,INDIRECT("入力!"&amp;VLOOKUP(MATCH(E$242,問,0),列番号,2,0)&amp;1):INDIRECT("入力!"&amp;VLOOKUP(MATCH(E$242,問,0),列番号,2,0)&amp;10000),E$243)</f>
        <v>#REF!</v>
      </c>
      <c r="F259" s="5" t="e">
        <f t="shared" ca="1" si="11"/>
        <v>#REF!</v>
      </c>
      <c r="G259" s="18" t="e">
        <f ca="1">COUNTIFS(INDIRECT("入力!"&amp;VLOOKUP(MATCH($E$242,問,0),列番号,2,0)&amp;1):INDIRECT("入力!"&amp;VLOOKUP(MATCH($E$242,問,0),列番号,2,0)&amp;10000),$E$243,INDIRECT("入力!"&amp;VLOOKUP(MATCH($A259,問,0),列番号,2,0)&amp;1):INDIRECT("入力!"&amp;VLOOKUP(MATCH($A259,問,0),列番号,2,0)&amp;10000),$B259,INDIRECT("入力!"&amp;VLOOKUP(MATCH(G$242,問,0),列番号,2,0)&amp;1):INDIRECT("入力!"&amp;VLOOKUP(MATCH(G$242,問,0),列番号,2,0)&amp;10000),G$243)/$E259*100</f>
        <v>#REF!</v>
      </c>
      <c r="H259" s="18" t="e">
        <f ca="1">COUNTIFS(INDIRECT("入力!"&amp;VLOOKUP(MATCH($E$242,問,0),列番号,2,0)&amp;1):INDIRECT("入力!"&amp;VLOOKUP(MATCH($E$242,問,0),列番号,2,0)&amp;10000),$E$243,INDIRECT("入力!"&amp;VLOOKUP(MATCH($A259,問,0),列番号,2,0)&amp;1):INDIRECT("入力!"&amp;VLOOKUP(MATCH($A259,問,0),列番号,2,0)&amp;10000),$B259,INDIRECT("入力!"&amp;VLOOKUP(MATCH(H$242,問,0),列番号,2,0)&amp;1):INDIRECT("入力!"&amp;VLOOKUP(MATCH(H$242,問,0),列番号,2,0)&amp;10000),H$243)/$E259*100</f>
        <v>#REF!</v>
      </c>
      <c r="I259" s="18" t="e">
        <f ca="1">COUNTIFS(INDIRECT("入力!"&amp;VLOOKUP(MATCH($E$242,問,0),列番号,2,0)&amp;1):INDIRECT("入力!"&amp;VLOOKUP(MATCH($E$242,問,0),列番号,2,0)&amp;10000),$E$243,INDIRECT("入力!"&amp;VLOOKUP(MATCH($A259,問,0),列番号,2,0)&amp;1):INDIRECT("入力!"&amp;VLOOKUP(MATCH($A259,問,0),列番号,2,0)&amp;10000),$B259,INDIRECT("入力!"&amp;VLOOKUP(MATCH(I$242,問,0),列番号,2,0)&amp;1):INDIRECT("入力!"&amp;VLOOKUP(MATCH(I$242,問,0),列番号,2,0)&amp;10000),I$243)/$E259*100</f>
        <v>#REF!</v>
      </c>
      <c r="J259" s="18" t="e">
        <f ca="1">COUNTIFS(INDIRECT("入力!"&amp;VLOOKUP(MATCH($E$242,問,0),列番号,2,0)&amp;1):INDIRECT("入力!"&amp;VLOOKUP(MATCH($E$242,問,0),列番号,2,0)&amp;10000),$E$243,INDIRECT("入力!"&amp;VLOOKUP(MATCH($A259,問,0),列番号,2,0)&amp;1):INDIRECT("入力!"&amp;VLOOKUP(MATCH($A259,問,0),列番号,2,0)&amp;10000),$B259,INDIRECT("入力!"&amp;VLOOKUP(MATCH(J$242,問,0),列番号,2,0)&amp;1):INDIRECT("入力!"&amp;VLOOKUP(MATCH(J$242,問,0),列番号,2,0)&amp;10000),J$243)/$E259*100</f>
        <v>#REF!</v>
      </c>
    </row>
    <row r="260" spans="1:10" x14ac:dyDescent="0.4">
      <c r="A260" s="1" t="s">
        <v>46</v>
      </c>
      <c r="B260" s="1">
        <v>3</v>
      </c>
      <c r="C260" s="83"/>
      <c r="D260" s="6" t="s">
        <v>156</v>
      </c>
      <c r="E260" s="5" t="e">
        <f ca="1">COUNTIFS(INDIRECT("入力!"&amp;VLOOKUP(MATCH($A260,問,0),列番号,2,0)&amp;1):INDIRECT("入力!"&amp;VLOOKUP(MATCH($A260,問,0),列番号,2,0)&amp;10000),$B260,INDIRECT("入力!"&amp;VLOOKUP(MATCH(E$242,問,0),列番号,2,0)&amp;1):INDIRECT("入力!"&amp;VLOOKUP(MATCH(E$242,問,0),列番号,2,0)&amp;10000),E$243)</f>
        <v>#REF!</v>
      </c>
      <c r="F260" s="5" t="e">
        <f t="shared" ca="1" si="11"/>
        <v>#REF!</v>
      </c>
      <c r="G260" s="18" t="e">
        <f ca="1">COUNTIFS(INDIRECT("入力!"&amp;VLOOKUP(MATCH($E$242,問,0),列番号,2,0)&amp;1):INDIRECT("入力!"&amp;VLOOKUP(MATCH($E$242,問,0),列番号,2,0)&amp;10000),$E$243,INDIRECT("入力!"&amp;VLOOKUP(MATCH($A260,問,0),列番号,2,0)&amp;1):INDIRECT("入力!"&amp;VLOOKUP(MATCH($A260,問,0),列番号,2,0)&amp;10000),$B260,INDIRECT("入力!"&amp;VLOOKUP(MATCH(G$242,問,0),列番号,2,0)&amp;1):INDIRECT("入力!"&amp;VLOOKUP(MATCH(G$242,問,0),列番号,2,0)&amp;10000),G$243)/$E260*100</f>
        <v>#REF!</v>
      </c>
      <c r="H260" s="18" t="e">
        <f ca="1">COUNTIFS(INDIRECT("入力!"&amp;VLOOKUP(MATCH($E$242,問,0),列番号,2,0)&amp;1):INDIRECT("入力!"&amp;VLOOKUP(MATCH($E$242,問,0),列番号,2,0)&amp;10000),$E$243,INDIRECT("入力!"&amp;VLOOKUP(MATCH($A260,問,0),列番号,2,0)&amp;1):INDIRECT("入力!"&amp;VLOOKUP(MATCH($A260,問,0),列番号,2,0)&amp;10000),$B260,INDIRECT("入力!"&amp;VLOOKUP(MATCH(H$242,問,0),列番号,2,0)&amp;1):INDIRECT("入力!"&amp;VLOOKUP(MATCH(H$242,問,0),列番号,2,0)&amp;10000),H$243)/$E260*100</f>
        <v>#REF!</v>
      </c>
      <c r="I260" s="18" t="e">
        <f ca="1">COUNTIFS(INDIRECT("入力!"&amp;VLOOKUP(MATCH($E$242,問,0),列番号,2,0)&amp;1):INDIRECT("入力!"&amp;VLOOKUP(MATCH($E$242,問,0),列番号,2,0)&amp;10000),$E$243,INDIRECT("入力!"&amp;VLOOKUP(MATCH($A260,問,0),列番号,2,0)&amp;1):INDIRECT("入力!"&amp;VLOOKUP(MATCH($A260,問,0),列番号,2,0)&amp;10000),$B260,INDIRECT("入力!"&amp;VLOOKUP(MATCH(I$242,問,0),列番号,2,0)&amp;1):INDIRECT("入力!"&amp;VLOOKUP(MATCH(I$242,問,0),列番号,2,0)&amp;10000),I$243)/$E260*100</f>
        <v>#REF!</v>
      </c>
      <c r="J260" s="18" t="e">
        <f ca="1">COUNTIFS(INDIRECT("入力!"&amp;VLOOKUP(MATCH($E$242,問,0),列番号,2,0)&amp;1):INDIRECT("入力!"&amp;VLOOKUP(MATCH($E$242,問,0),列番号,2,0)&amp;10000),$E$243,INDIRECT("入力!"&amp;VLOOKUP(MATCH($A260,問,0),列番号,2,0)&amp;1):INDIRECT("入力!"&amp;VLOOKUP(MATCH($A260,問,0),列番号,2,0)&amp;10000),$B260,INDIRECT("入力!"&amp;VLOOKUP(MATCH(J$242,問,0),列番号,2,0)&amp;1):INDIRECT("入力!"&amp;VLOOKUP(MATCH(J$242,問,0),列番号,2,0)&amp;10000),J$243)/$E260*100</f>
        <v>#REF!</v>
      </c>
    </row>
    <row r="261" spans="1:10" x14ac:dyDescent="0.4">
      <c r="A261" s="1" t="s">
        <v>46</v>
      </c>
      <c r="B261" s="1">
        <v>4</v>
      </c>
      <c r="C261" s="83"/>
      <c r="D261" s="6" t="s">
        <v>157</v>
      </c>
      <c r="E261" s="5" t="e">
        <f ca="1">COUNTIFS(INDIRECT("入力!"&amp;VLOOKUP(MATCH($A261,問,0),列番号,2,0)&amp;1):INDIRECT("入力!"&amp;VLOOKUP(MATCH($A261,問,0),列番号,2,0)&amp;10000),$B261,INDIRECT("入力!"&amp;VLOOKUP(MATCH(E$242,問,0),列番号,2,0)&amp;1):INDIRECT("入力!"&amp;VLOOKUP(MATCH(E$242,問,0),列番号,2,0)&amp;10000),E$243)</f>
        <v>#REF!</v>
      </c>
      <c r="F261" s="5" t="e">
        <f t="shared" ca="1" si="11"/>
        <v>#REF!</v>
      </c>
      <c r="G261" s="18" t="e">
        <f ca="1">COUNTIFS(INDIRECT("入力!"&amp;VLOOKUP(MATCH($E$242,問,0),列番号,2,0)&amp;1):INDIRECT("入力!"&amp;VLOOKUP(MATCH($E$242,問,0),列番号,2,0)&amp;10000),$E$243,INDIRECT("入力!"&amp;VLOOKUP(MATCH($A261,問,0),列番号,2,0)&amp;1):INDIRECT("入力!"&amp;VLOOKUP(MATCH($A261,問,0),列番号,2,0)&amp;10000),$B261,INDIRECT("入力!"&amp;VLOOKUP(MATCH(G$242,問,0),列番号,2,0)&amp;1):INDIRECT("入力!"&amp;VLOOKUP(MATCH(G$242,問,0),列番号,2,0)&amp;10000),G$243)/$E261*100</f>
        <v>#REF!</v>
      </c>
      <c r="H261" s="18" t="e">
        <f ca="1">COUNTIFS(INDIRECT("入力!"&amp;VLOOKUP(MATCH($E$242,問,0),列番号,2,0)&amp;1):INDIRECT("入力!"&amp;VLOOKUP(MATCH($E$242,問,0),列番号,2,0)&amp;10000),$E$243,INDIRECT("入力!"&amp;VLOOKUP(MATCH($A261,問,0),列番号,2,0)&amp;1):INDIRECT("入力!"&amp;VLOOKUP(MATCH($A261,問,0),列番号,2,0)&amp;10000),$B261,INDIRECT("入力!"&amp;VLOOKUP(MATCH(H$242,問,0),列番号,2,0)&amp;1):INDIRECT("入力!"&amp;VLOOKUP(MATCH(H$242,問,0),列番号,2,0)&amp;10000),H$243)/$E261*100</f>
        <v>#REF!</v>
      </c>
      <c r="I261" s="18" t="e">
        <f ca="1">COUNTIFS(INDIRECT("入力!"&amp;VLOOKUP(MATCH($E$242,問,0),列番号,2,0)&amp;1):INDIRECT("入力!"&amp;VLOOKUP(MATCH($E$242,問,0),列番号,2,0)&amp;10000),$E$243,INDIRECT("入力!"&amp;VLOOKUP(MATCH($A261,問,0),列番号,2,0)&amp;1):INDIRECT("入力!"&amp;VLOOKUP(MATCH($A261,問,0),列番号,2,0)&amp;10000),$B261,INDIRECT("入力!"&amp;VLOOKUP(MATCH(I$242,問,0),列番号,2,0)&amp;1):INDIRECT("入力!"&amp;VLOOKUP(MATCH(I$242,問,0),列番号,2,0)&amp;10000),I$243)/$E261*100</f>
        <v>#REF!</v>
      </c>
      <c r="J261" s="18" t="e">
        <f ca="1">COUNTIFS(INDIRECT("入力!"&amp;VLOOKUP(MATCH($E$242,問,0),列番号,2,0)&amp;1):INDIRECT("入力!"&amp;VLOOKUP(MATCH($E$242,問,0),列番号,2,0)&amp;10000),$E$243,INDIRECT("入力!"&amp;VLOOKUP(MATCH($A261,問,0),列番号,2,0)&amp;1):INDIRECT("入力!"&amp;VLOOKUP(MATCH($A261,問,0),列番号,2,0)&amp;10000),$B261,INDIRECT("入力!"&amp;VLOOKUP(MATCH(J$242,問,0),列番号,2,0)&amp;1):INDIRECT("入力!"&amp;VLOOKUP(MATCH(J$242,問,0),列番号,2,0)&amp;10000),J$243)/$E261*100</f>
        <v>#REF!</v>
      </c>
    </row>
    <row r="262" spans="1:10" x14ac:dyDescent="0.4">
      <c r="A262" s="1" t="s">
        <v>46</v>
      </c>
      <c r="B262" s="1">
        <v>5</v>
      </c>
      <c r="C262" s="83"/>
      <c r="D262" s="6" t="s">
        <v>158</v>
      </c>
      <c r="E262" s="5" t="e">
        <f ca="1">COUNTIFS(INDIRECT("入力!"&amp;VLOOKUP(MATCH($A262,問,0),列番号,2,0)&amp;1):INDIRECT("入力!"&amp;VLOOKUP(MATCH($A262,問,0),列番号,2,0)&amp;10000),$B262,INDIRECT("入力!"&amp;VLOOKUP(MATCH(E$242,問,0),列番号,2,0)&amp;1):INDIRECT("入力!"&amp;VLOOKUP(MATCH(E$242,問,0),列番号,2,0)&amp;10000),E$243)</f>
        <v>#REF!</v>
      </c>
      <c r="F262" s="5" t="e">
        <f t="shared" ca="1" si="11"/>
        <v>#REF!</v>
      </c>
      <c r="G262" s="18" t="e">
        <f ca="1">COUNTIFS(INDIRECT("入力!"&amp;VLOOKUP(MATCH($E$242,問,0),列番号,2,0)&amp;1):INDIRECT("入力!"&amp;VLOOKUP(MATCH($E$242,問,0),列番号,2,0)&amp;10000),$E$243,INDIRECT("入力!"&amp;VLOOKUP(MATCH($A262,問,0),列番号,2,0)&amp;1):INDIRECT("入力!"&amp;VLOOKUP(MATCH($A262,問,0),列番号,2,0)&amp;10000),$B262,INDIRECT("入力!"&amp;VLOOKUP(MATCH(G$242,問,0),列番号,2,0)&amp;1):INDIRECT("入力!"&amp;VLOOKUP(MATCH(G$242,問,0),列番号,2,0)&amp;10000),G$243)/$E262*100</f>
        <v>#REF!</v>
      </c>
      <c r="H262" s="18" t="e">
        <f ca="1">COUNTIFS(INDIRECT("入力!"&amp;VLOOKUP(MATCH($E$242,問,0),列番号,2,0)&amp;1):INDIRECT("入力!"&amp;VLOOKUP(MATCH($E$242,問,0),列番号,2,0)&amp;10000),$E$243,INDIRECT("入力!"&amp;VLOOKUP(MATCH($A262,問,0),列番号,2,0)&amp;1):INDIRECT("入力!"&amp;VLOOKUP(MATCH($A262,問,0),列番号,2,0)&amp;10000),$B262,INDIRECT("入力!"&amp;VLOOKUP(MATCH(H$242,問,0),列番号,2,0)&amp;1):INDIRECT("入力!"&amp;VLOOKUP(MATCH(H$242,問,0),列番号,2,0)&amp;10000),H$243)/$E262*100</f>
        <v>#REF!</v>
      </c>
      <c r="I262" s="18" t="e">
        <f ca="1">COUNTIFS(INDIRECT("入力!"&amp;VLOOKUP(MATCH($E$242,問,0),列番号,2,0)&amp;1):INDIRECT("入力!"&amp;VLOOKUP(MATCH($E$242,問,0),列番号,2,0)&amp;10000),$E$243,INDIRECT("入力!"&amp;VLOOKUP(MATCH($A262,問,0),列番号,2,0)&amp;1):INDIRECT("入力!"&amp;VLOOKUP(MATCH($A262,問,0),列番号,2,0)&amp;10000),$B262,INDIRECT("入力!"&amp;VLOOKUP(MATCH(I$242,問,0),列番号,2,0)&amp;1):INDIRECT("入力!"&amp;VLOOKUP(MATCH(I$242,問,0),列番号,2,0)&amp;10000),I$243)/$E262*100</f>
        <v>#REF!</v>
      </c>
      <c r="J262" s="18" t="e">
        <f ca="1">COUNTIFS(INDIRECT("入力!"&amp;VLOOKUP(MATCH($E$242,問,0),列番号,2,0)&amp;1):INDIRECT("入力!"&amp;VLOOKUP(MATCH($E$242,問,0),列番号,2,0)&amp;10000),$E$243,INDIRECT("入力!"&amp;VLOOKUP(MATCH($A262,問,0),列番号,2,0)&amp;1):INDIRECT("入力!"&amp;VLOOKUP(MATCH($A262,問,0),列番号,2,0)&amp;10000),$B262,INDIRECT("入力!"&amp;VLOOKUP(MATCH(J$242,問,0),列番号,2,0)&amp;1):INDIRECT("入力!"&amp;VLOOKUP(MATCH(J$242,問,0),列番号,2,0)&amp;10000),J$243)/$E262*100</f>
        <v>#REF!</v>
      </c>
    </row>
    <row r="263" spans="1:10" x14ac:dyDescent="0.4">
      <c r="A263" s="1" t="s">
        <v>36</v>
      </c>
      <c r="B263" s="1">
        <v>1</v>
      </c>
      <c r="C263" s="83"/>
      <c r="D263" s="6" t="s">
        <v>79</v>
      </c>
      <c r="E263" s="5" t="e">
        <f ca="1">COUNTIFS(INDIRECT("入力!"&amp;VLOOKUP(MATCH($A263,問,0),列番号,2,0)&amp;1):INDIRECT("入力!"&amp;VLOOKUP(MATCH($A263,問,0),列番号,2,0)&amp;10000),$B263,INDIRECT("入力!"&amp;VLOOKUP(MATCH(E$242,問,0),列番号,2,0)&amp;1):INDIRECT("入力!"&amp;VLOOKUP(MATCH(E$242,問,0),列番号,2,0)&amp;10000),E$243)</f>
        <v>#REF!</v>
      </c>
      <c r="F263" s="5" t="e">
        <f t="shared" ca="1" si="11"/>
        <v>#REF!</v>
      </c>
      <c r="G263" s="18" t="e">
        <f ca="1">COUNTIFS(INDIRECT("入力!"&amp;VLOOKUP(MATCH($E$242,問,0),列番号,2,0)&amp;1):INDIRECT("入力!"&amp;VLOOKUP(MATCH($E$242,問,0),列番号,2,0)&amp;10000),$E$243,INDIRECT("入力!"&amp;VLOOKUP(MATCH($A263,問,0),列番号,2,0)&amp;1):INDIRECT("入力!"&amp;VLOOKUP(MATCH($A263,問,0),列番号,2,0)&amp;10000),$B263,INDIRECT("入力!"&amp;VLOOKUP(MATCH(G$242,問,0),列番号,2,0)&amp;1):INDIRECT("入力!"&amp;VLOOKUP(MATCH(G$242,問,0),列番号,2,0)&amp;10000),G$243)/$E263*100</f>
        <v>#REF!</v>
      </c>
      <c r="H263" s="18" t="e">
        <f ca="1">COUNTIFS(INDIRECT("入力!"&amp;VLOOKUP(MATCH($E$242,問,0),列番号,2,0)&amp;1):INDIRECT("入力!"&amp;VLOOKUP(MATCH($E$242,問,0),列番号,2,0)&amp;10000),$E$243,INDIRECT("入力!"&amp;VLOOKUP(MATCH($A263,問,0),列番号,2,0)&amp;1):INDIRECT("入力!"&amp;VLOOKUP(MATCH($A263,問,0),列番号,2,0)&amp;10000),$B263,INDIRECT("入力!"&amp;VLOOKUP(MATCH(H$242,問,0),列番号,2,0)&amp;1):INDIRECT("入力!"&amp;VLOOKUP(MATCH(H$242,問,0),列番号,2,0)&amp;10000),H$243)/$E263*100</f>
        <v>#REF!</v>
      </c>
      <c r="I263" s="18" t="e">
        <f ca="1">COUNTIFS(INDIRECT("入力!"&amp;VLOOKUP(MATCH($E$242,問,0),列番号,2,0)&amp;1):INDIRECT("入力!"&amp;VLOOKUP(MATCH($E$242,問,0),列番号,2,0)&amp;10000),$E$243,INDIRECT("入力!"&amp;VLOOKUP(MATCH($A263,問,0),列番号,2,0)&amp;1):INDIRECT("入力!"&amp;VLOOKUP(MATCH($A263,問,0),列番号,2,0)&amp;10000),$B263,INDIRECT("入力!"&amp;VLOOKUP(MATCH(I$242,問,0),列番号,2,0)&amp;1):INDIRECT("入力!"&amp;VLOOKUP(MATCH(I$242,問,0),列番号,2,0)&amp;10000),I$243)/$E263*100</f>
        <v>#REF!</v>
      </c>
      <c r="J263" s="18" t="e">
        <f ca="1">COUNTIFS(INDIRECT("入力!"&amp;VLOOKUP(MATCH($E$242,問,0),列番号,2,0)&amp;1):INDIRECT("入力!"&amp;VLOOKUP(MATCH($E$242,問,0),列番号,2,0)&amp;10000),$E$243,INDIRECT("入力!"&amp;VLOOKUP(MATCH($A263,問,0),列番号,2,0)&amp;1):INDIRECT("入力!"&amp;VLOOKUP(MATCH($A263,問,0),列番号,2,0)&amp;10000),$B263,INDIRECT("入力!"&amp;VLOOKUP(MATCH(J$242,問,0),列番号,2,0)&amp;1):INDIRECT("入力!"&amp;VLOOKUP(MATCH(J$242,問,0),列番号,2,0)&amp;10000),J$243)/$E263*100</f>
        <v>#REF!</v>
      </c>
    </row>
    <row r="264" spans="1:10" ht="12" customHeight="1" x14ac:dyDescent="0.4">
      <c r="A264" s="1" t="s">
        <v>161</v>
      </c>
      <c r="B264" s="1">
        <v>1</v>
      </c>
      <c r="C264" s="84" t="s">
        <v>194</v>
      </c>
      <c r="D264" s="6" t="s">
        <v>159</v>
      </c>
      <c r="E264" s="5" t="e">
        <f ca="1">COUNTIFS(INDIRECT("入力!"&amp;VLOOKUP(MATCH($A264,問,0),列番号,2,0)&amp;1):INDIRECT("入力!"&amp;VLOOKUP(MATCH($A264,問,0),列番号,2,0)&amp;10000),$B264,INDIRECT("入力!"&amp;VLOOKUP(MATCH(E$242,問,0),列番号,2,0)&amp;1):INDIRECT("入力!"&amp;VLOOKUP(MATCH(E$242,問,0),列番号,2,0)&amp;10000),E$243)</f>
        <v>#REF!</v>
      </c>
      <c r="F264" s="5" t="e">
        <f t="shared" ca="1" si="11"/>
        <v>#REF!</v>
      </c>
      <c r="G264" s="18" t="e">
        <f ca="1">COUNTIFS(INDIRECT("入力!"&amp;VLOOKUP(MATCH($E$242,問,0),列番号,2,0)&amp;1):INDIRECT("入力!"&amp;VLOOKUP(MATCH($E$242,問,0),列番号,2,0)&amp;10000),$E$243,INDIRECT("入力!"&amp;VLOOKUP(MATCH($A264,問,0),列番号,2,0)&amp;1):INDIRECT("入力!"&amp;VLOOKUP(MATCH($A264,問,0),列番号,2,0)&amp;10000),$B264,INDIRECT("入力!"&amp;VLOOKUP(MATCH(G$242,問,0),列番号,2,0)&amp;1):INDIRECT("入力!"&amp;VLOOKUP(MATCH(G$242,問,0),列番号,2,0)&amp;10000),G$243)/$E264*100</f>
        <v>#REF!</v>
      </c>
      <c r="H264" s="18" t="e">
        <f ca="1">COUNTIFS(INDIRECT("入力!"&amp;VLOOKUP(MATCH($E$242,問,0),列番号,2,0)&amp;1):INDIRECT("入力!"&amp;VLOOKUP(MATCH($E$242,問,0),列番号,2,0)&amp;10000),$E$243,INDIRECT("入力!"&amp;VLOOKUP(MATCH($A264,問,0),列番号,2,0)&amp;1):INDIRECT("入力!"&amp;VLOOKUP(MATCH($A264,問,0),列番号,2,0)&amp;10000),$B264,INDIRECT("入力!"&amp;VLOOKUP(MATCH(H$242,問,0),列番号,2,0)&amp;1):INDIRECT("入力!"&amp;VLOOKUP(MATCH(H$242,問,0),列番号,2,0)&amp;10000),H$243)/$E264*100</f>
        <v>#REF!</v>
      </c>
      <c r="I264" s="18" t="e">
        <f ca="1">COUNTIFS(INDIRECT("入力!"&amp;VLOOKUP(MATCH($E$242,問,0),列番号,2,0)&amp;1):INDIRECT("入力!"&amp;VLOOKUP(MATCH($E$242,問,0),列番号,2,0)&amp;10000),$E$243,INDIRECT("入力!"&amp;VLOOKUP(MATCH($A264,問,0),列番号,2,0)&amp;1):INDIRECT("入力!"&amp;VLOOKUP(MATCH($A264,問,0),列番号,2,0)&amp;10000),$B264,INDIRECT("入力!"&amp;VLOOKUP(MATCH(I$242,問,0),列番号,2,0)&amp;1):INDIRECT("入力!"&amp;VLOOKUP(MATCH(I$242,問,0),列番号,2,0)&amp;10000),I$243)/$E264*100</f>
        <v>#REF!</v>
      </c>
      <c r="J264" s="18" t="e">
        <f ca="1">COUNTIFS(INDIRECT("入力!"&amp;VLOOKUP(MATCH($E$242,問,0),列番号,2,0)&amp;1):INDIRECT("入力!"&amp;VLOOKUP(MATCH($E$242,問,0),列番号,2,0)&amp;10000),$E$243,INDIRECT("入力!"&amp;VLOOKUP(MATCH($A264,問,0),列番号,2,0)&amp;1):INDIRECT("入力!"&amp;VLOOKUP(MATCH($A264,問,0),列番号,2,0)&amp;10000),$B264,INDIRECT("入力!"&amp;VLOOKUP(MATCH(J$242,問,0),列番号,2,0)&amp;1):INDIRECT("入力!"&amp;VLOOKUP(MATCH(J$242,問,0),列番号,2,0)&amp;10000),J$243)/$E264*100</f>
        <v>#REF!</v>
      </c>
    </row>
    <row r="265" spans="1:10" x14ac:dyDescent="0.4">
      <c r="A265" s="1" t="s">
        <v>161</v>
      </c>
      <c r="B265" s="1">
        <v>2</v>
      </c>
      <c r="C265" s="84"/>
      <c r="D265" s="6" t="s">
        <v>160</v>
      </c>
      <c r="E265" s="5" t="e">
        <f ca="1">COUNTIFS(INDIRECT("入力!"&amp;VLOOKUP(MATCH($A265,問,0),列番号,2,0)&amp;1):INDIRECT("入力!"&amp;VLOOKUP(MATCH($A265,問,0),列番号,2,0)&amp;10000),$B265,INDIRECT("入力!"&amp;VLOOKUP(MATCH(E$242,問,0),列番号,2,0)&amp;1):INDIRECT("入力!"&amp;VLOOKUP(MATCH(E$242,問,0),列番号,2,0)&amp;10000),E$243)</f>
        <v>#REF!</v>
      </c>
      <c r="F265" s="5" t="e">
        <f t="shared" ca="1" si="11"/>
        <v>#REF!</v>
      </c>
      <c r="G265" s="18" t="e">
        <f ca="1">COUNTIFS(INDIRECT("入力!"&amp;VLOOKUP(MATCH($E$242,問,0),列番号,2,0)&amp;1):INDIRECT("入力!"&amp;VLOOKUP(MATCH($E$242,問,0),列番号,2,0)&amp;10000),$E$243,INDIRECT("入力!"&amp;VLOOKUP(MATCH($A265,問,0),列番号,2,0)&amp;1):INDIRECT("入力!"&amp;VLOOKUP(MATCH($A265,問,0),列番号,2,0)&amp;10000),$B265,INDIRECT("入力!"&amp;VLOOKUP(MATCH(G$242,問,0),列番号,2,0)&amp;1):INDIRECT("入力!"&amp;VLOOKUP(MATCH(G$242,問,0),列番号,2,0)&amp;10000),G$243)/$E265*100</f>
        <v>#REF!</v>
      </c>
      <c r="H265" s="18" t="e">
        <f ca="1">COUNTIFS(INDIRECT("入力!"&amp;VLOOKUP(MATCH($E$242,問,0),列番号,2,0)&amp;1):INDIRECT("入力!"&amp;VLOOKUP(MATCH($E$242,問,0),列番号,2,0)&amp;10000),$E$243,INDIRECT("入力!"&amp;VLOOKUP(MATCH($A265,問,0),列番号,2,0)&amp;1):INDIRECT("入力!"&amp;VLOOKUP(MATCH($A265,問,0),列番号,2,0)&amp;10000),$B265,INDIRECT("入力!"&amp;VLOOKUP(MATCH(H$242,問,0),列番号,2,0)&amp;1):INDIRECT("入力!"&amp;VLOOKUP(MATCH(H$242,問,0),列番号,2,0)&amp;10000),H$243)/$E265*100</f>
        <v>#REF!</v>
      </c>
      <c r="I265" s="18" t="e">
        <f ca="1">COUNTIFS(INDIRECT("入力!"&amp;VLOOKUP(MATCH($E$242,問,0),列番号,2,0)&amp;1):INDIRECT("入力!"&amp;VLOOKUP(MATCH($E$242,問,0),列番号,2,0)&amp;10000),$E$243,INDIRECT("入力!"&amp;VLOOKUP(MATCH($A265,問,0),列番号,2,0)&amp;1):INDIRECT("入力!"&amp;VLOOKUP(MATCH($A265,問,0),列番号,2,0)&amp;10000),$B265,INDIRECT("入力!"&amp;VLOOKUP(MATCH(I$242,問,0),列番号,2,0)&amp;1):INDIRECT("入力!"&amp;VLOOKUP(MATCH(I$242,問,0),列番号,2,0)&amp;10000),I$243)/$E265*100</f>
        <v>#REF!</v>
      </c>
      <c r="J265" s="18" t="e">
        <f ca="1">COUNTIFS(INDIRECT("入力!"&amp;VLOOKUP(MATCH($E$242,問,0),列番号,2,0)&amp;1):INDIRECT("入力!"&amp;VLOOKUP(MATCH($E$242,問,0),列番号,2,0)&amp;10000),$E$243,INDIRECT("入力!"&amp;VLOOKUP(MATCH($A265,問,0),列番号,2,0)&amp;1):INDIRECT("入力!"&amp;VLOOKUP(MATCH($A265,問,0),列番号,2,0)&amp;10000),$B265,INDIRECT("入力!"&amp;VLOOKUP(MATCH(J$242,問,0),列番号,2,0)&amp;1):INDIRECT("入力!"&amp;VLOOKUP(MATCH(J$242,問,0),列番号,2,0)&amp;10000),J$243)/$E265*100</f>
        <v>#REF!</v>
      </c>
    </row>
    <row r="266" spans="1:10" x14ac:dyDescent="0.4">
      <c r="A266" s="1" t="s">
        <v>38</v>
      </c>
      <c r="B266" s="1">
        <v>1</v>
      </c>
      <c r="C266" s="84"/>
      <c r="D266" s="6" t="s">
        <v>79</v>
      </c>
      <c r="E266" s="5" t="e">
        <f ca="1">COUNTIFS(INDIRECT("入力!"&amp;VLOOKUP(MATCH($A266,問,0),列番号,2,0)&amp;1):INDIRECT("入力!"&amp;VLOOKUP(MATCH($A266,問,0),列番号,2,0)&amp;10000),$B266,INDIRECT("入力!"&amp;VLOOKUP(MATCH(E$242,問,0),列番号,2,0)&amp;1):INDIRECT("入力!"&amp;VLOOKUP(MATCH(E$242,問,0),列番号,2,0)&amp;10000),E$243)</f>
        <v>#REF!</v>
      </c>
      <c r="F266" s="5" t="e">
        <f t="shared" ca="1" si="11"/>
        <v>#REF!</v>
      </c>
      <c r="G266" s="18" t="e">
        <f ca="1">COUNTIFS(INDIRECT("入力!"&amp;VLOOKUP(MATCH($E$242,問,0),列番号,2,0)&amp;1):INDIRECT("入力!"&amp;VLOOKUP(MATCH($E$242,問,0),列番号,2,0)&amp;10000),$E$243,INDIRECT("入力!"&amp;VLOOKUP(MATCH($A266,問,0),列番号,2,0)&amp;1):INDIRECT("入力!"&amp;VLOOKUP(MATCH($A266,問,0),列番号,2,0)&amp;10000),$B266,INDIRECT("入力!"&amp;VLOOKUP(MATCH(G$242,問,0),列番号,2,0)&amp;1):INDIRECT("入力!"&amp;VLOOKUP(MATCH(G$242,問,0),列番号,2,0)&amp;10000),G$243)/$E266*100</f>
        <v>#REF!</v>
      </c>
      <c r="H266" s="18" t="e">
        <f ca="1">COUNTIFS(INDIRECT("入力!"&amp;VLOOKUP(MATCH($E$242,問,0),列番号,2,0)&amp;1):INDIRECT("入力!"&amp;VLOOKUP(MATCH($E$242,問,0),列番号,2,0)&amp;10000),$E$243,INDIRECT("入力!"&amp;VLOOKUP(MATCH($A266,問,0),列番号,2,0)&amp;1):INDIRECT("入力!"&amp;VLOOKUP(MATCH($A266,問,0),列番号,2,0)&amp;10000),$B266,INDIRECT("入力!"&amp;VLOOKUP(MATCH(H$242,問,0),列番号,2,0)&amp;1):INDIRECT("入力!"&amp;VLOOKUP(MATCH(H$242,問,0),列番号,2,0)&amp;10000),H$243)/$E266*100</f>
        <v>#REF!</v>
      </c>
      <c r="I266" s="18" t="e">
        <f ca="1">COUNTIFS(INDIRECT("入力!"&amp;VLOOKUP(MATCH($E$242,問,0),列番号,2,0)&amp;1):INDIRECT("入力!"&amp;VLOOKUP(MATCH($E$242,問,0),列番号,2,0)&amp;10000),$E$243,INDIRECT("入力!"&amp;VLOOKUP(MATCH($A266,問,0),列番号,2,0)&amp;1):INDIRECT("入力!"&amp;VLOOKUP(MATCH($A266,問,0),列番号,2,0)&amp;10000),$B266,INDIRECT("入力!"&amp;VLOOKUP(MATCH(I$242,問,0),列番号,2,0)&amp;1):INDIRECT("入力!"&amp;VLOOKUP(MATCH(I$242,問,0),列番号,2,0)&amp;10000),I$243)/$E266*100</f>
        <v>#REF!</v>
      </c>
      <c r="J266" s="18" t="e">
        <f ca="1">COUNTIFS(INDIRECT("入力!"&amp;VLOOKUP(MATCH($E$242,問,0),列番号,2,0)&amp;1):INDIRECT("入力!"&amp;VLOOKUP(MATCH($E$242,問,0),列番号,2,0)&amp;10000),$E$243,INDIRECT("入力!"&amp;VLOOKUP(MATCH($A266,問,0),列番号,2,0)&amp;1):INDIRECT("入力!"&amp;VLOOKUP(MATCH($A266,問,0),列番号,2,0)&amp;10000),$B266,INDIRECT("入力!"&amp;VLOOKUP(MATCH(J$242,問,0),列番号,2,0)&amp;1):INDIRECT("入力!"&amp;VLOOKUP(MATCH(J$242,問,0),列番号,2,0)&amp;10000),J$243)/$E266*100</f>
        <v>#REF!</v>
      </c>
    </row>
    <row r="267" spans="1:10" x14ac:dyDescent="0.4">
      <c r="C267" s="9"/>
      <c r="D267" s="10"/>
      <c r="E267" s="8"/>
      <c r="F267" s="15"/>
      <c r="G267" s="19" t="str">
        <f>G246</f>
        <v>している</v>
      </c>
      <c r="H267" s="19" t="str">
        <f>H246</f>
        <v>たまにしている</v>
      </c>
      <c r="I267" s="19" t="str">
        <f>I246</f>
        <v>していない</v>
      </c>
      <c r="J267" s="19" t="str">
        <f>J246</f>
        <v>無回答</v>
      </c>
    </row>
    <row r="268" spans="1:10" x14ac:dyDescent="0.4">
      <c r="A268" s="1" t="s">
        <v>200</v>
      </c>
      <c r="B268" s="1">
        <v>1</v>
      </c>
      <c r="C268" s="78" t="s">
        <v>187</v>
      </c>
      <c r="D268" s="79" t="s">
        <v>187</v>
      </c>
      <c r="E268" s="5" t="e">
        <f ca="1">COUNTIFS(INDIRECT("入力!"&amp;VLOOKUP(MATCH($A268,問,0),列番号,2,0)&amp;1):INDIRECT("入力!"&amp;VLOOKUP(MATCH($A268,問,0),列番号,2,0)&amp;10000),$B268,INDIRECT("入力!"&amp;VLOOKUP(MATCH(E$242,問,0),列番号,2,0)&amp;1):INDIRECT("入力!"&amp;VLOOKUP(MATCH(E$242,問,0),列番号,2,0)&amp;10000),E$243)</f>
        <v>#REF!</v>
      </c>
      <c r="F268" s="5" t="e">
        <f ca="1">D268&amp;"(n="&amp;TEXT($E268,"#,##0")&amp;")"</f>
        <v>#REF!</v>
      </c>
      <c r="G268" s="17" t="e">
        <f ca="1">COUNTIFS(INDIRECT("入力!"&amp;VLOOKUP(MATCH($E$242,問,0),列番号,2,0)&amp;1):INDIRECT("入力!"&amp;VLOOKUP(MATCH($E$242,問,0),列番号,2,0)&amp;10000),$E$243,INDIRECT("入力!"&amp;VLOOKUP(MATCH($A268,問,0),列番号,2,0)&amp;1):INDIRECT("入力!"&amp;VLOOKUP(MATCH($A268,問,0),列番号,2,0)&amp;10000),$B268,INDIRECT("入力!"&amp;VLOOKUP(MATCH(G$242,問,0),列番号,2,0)&amp;1):INDIRECT("入力!"&amp;VLOOKUP(MATCH(G$242,問,0),列番号,2,0)&amp;10000),G$243)/$E268*100</f>
        <v>#REF!</v>
      </c>
      <c r="H268" s="18" t="e">
        <f ca="1">COUNTIFS(INDIRECT("入力!"&amp;VLOOKUP(MATCH($E$242,問,0),列番号,2,0)&amp;1):INDIRECT("入力!"&amp;VLOOKUP(MATCH($E$242,問,0),列番号,2,0)&amp;10000),$E$243,INDIRECT("入力!"&amp;VLOOKUP(MATCH($A268,問,0),列番号,2,0)&amp;1):INDIRECT("入力!"&amp;VLOOKUP(MATCH($A268,問,0),列番号,2,0)&amp;10000),$B268,INDIRECT("入力!"&amp;VLOOKUP(MATCH(H$242,問,0),列番号,2,0)&amp;1):INDIRECT("入力!"&amp;VLOOKUP(MATCH(H$242,問,0),列番号,2,0)&amp;10000),H$243)/$E268*100</f>
        <v>#REF!</v>
      </c>
      <c r="I268" s="18" t="e">
        <f ca="1">COUNTIFS(INDIRECT("入力!"&amp;VLOOKUP(MATCH($E$242,問,0),列番号,2,0)&amp;1):INDIRECT("入力!"&amp;VLOOKUP(MATCH($E$242,問,0),列番号,2,0)&amp;10000),$E$243,INDIRECT("入力!"&amp;VLOOKUP(MATCH($A268,問,0),列番号,2,0)&amp;1):INDIRECT("入力!"&amp;VLOOKUP(MATCH($A268,問,0),列番号,2,0)&amp;10000),$B268,INDIRECT("入力!"&amp;VLOOKUP(MATCH(I$242,問,0),列番号,2,0)&amp;1):INDIRECT("入力!"&amp;VLOOKUP(MATCH(I$242,問,0),列番号,2,0)&amp;10000),I$243)/$E268*100</f>
        <v>#REF!</v>
      </c>
      <c r="J268" s="18" t="e">
        <f ca="1">COUNTIFS(INDIRECT("入力!"&amp;VLOOKUP(MATCH($E$242,問,0),列番号,2,0)&amp;1):INDIRECT("入力!"&amp;VLOOKUP(MATCH($E$242,問,0),列番号,2,0)&amp;10000),$E$243,INDIRECT("入力!"&amp;VLOOKUP(MATCH($A268,問,0),列番号,2,0)&amp;1):INDIRECT("入力!"&amp;VLOOKUP(MATCH($A268,問,0),列番号,2,0)&amp;10000),$B268,INDIRECT("入力!"&amp;VLOOKUP(MATCH(J$242,問,0),列番号,2,0)&amp;1):INDIRECT("入力!"&amp;VLOOKUP(MATCH(J$242,問,0),列番号,2,0)&amp;10000),J$243)/$E268*100</f>
        <v>#REF!</v>
      </c>
    </row>
    <row r="269" spans="1:10" x14ac:dyDescent="0.4">
      <c r="C269" s="13"/>
      <c r="D269" s="14"/>
      <c r="E269" s="5"/>
      <c r="F269" s="5"/>
      <c r="G269" s="17"/>
      <c r="H269" s="18"/>
      <c r="I269" s="18"/>
      <c r="J269" s="18"/>
    </row>
    <row r="270" spans="1:10" ht="24" x14ac:dyDescent="0.4">
      <c r="A270" s="1" t="s">
        <v>195</v>
      </c>
      <c r="B270" s="1">
        <v>1</v>
      </c>
      <c r="C270" s="83" t="s">
        <v>195</v>
      </c>
      <c r="D270" s="4" t="s">
        <v>191</v>
      </c>
      <c r="E270" s="5" t="e">
        <f ca="1">COUNTIFS(INDIRECT("入力!"&amp;VLOOKUP(MATCH($A270,問,0),列番号,2,0)&amp;1):INDIRECT("入力!"&amp;VLOOKUP(MATCH($A270,問,0),列番号,2,0)&amp;10000),$B270,INDIRECT("入力!"&amp;VLOOKUP(MATCH(E$242,問,0),列番号,2,0)&amp;1):INDIRECT("入力!"&amp;VLOOKUP(MATCH(E$242,問,0),列番号,2,0)&amp;10000),E$243)</f>
        <v>#REF!</v>
      </c>
      <c r="F270" s="5" t="e">
        <f ca="1">"東部(n="&amp;TEXT($E270,"#,##0")&amp;")"</f>
        <v>#REF!</v>
      </c>
      <c r="G270" s="18" t="e">
        <f ca="1">COUNTIFS(INDIRECT("入力!"&amp;VLOOKUP(MATCH($E$242,問,0),列番号,2,0)&amp;1):INDIRECT("入力!"&amp;VLOOKUP(MATCH($E$242,問,0),列番号,2,0)&amp;10000),$E$243,INDIRECT("入力!"&amp;VLOOKUP(MATCH($A270,問,0),列番号,2,0)&amp;1):INDIRECT("入力!"&amp;VLOOKUP(MATCH($A270,問,0),列番号,2,0)&amp;10000),$B270,INDIRECT("入力!"&amp;VLOOKUP(MATCH(G$242,問,0),列番号,2,0)&amp;1):INDIRECT("入力!"&amp;VLOOKUP(MATCH(G$242,問,0),列番号,2,0)&amp;10000),G$243)/$E270*100</f>
        <v>#REF!</v>
      </c>
      <c r="H270" s="18" t="e">
        <f ca="1">COUNTIFS(INDIRECT("入力!"&amp;VLOOKUP(MATCH($E$242,問,0),列番号,2,0)&amp;1):INDIRECT("入力!"&amp;VLOOKUP(MATCH($E$242,問,0),列番号,2,0)&amp;10000),$E$243,INDIRECT("入力!"&amp;VLOOKUP(MATCH($A270,問,0),列番号,2,0)&amp;1):INDIRECT("入力!"&amp;VLOOKUP(MATCH($A270,問,0),列番号,2,0)&amp;10000),$B270,INDIRECT("入力!"&amp;VLOOKUP(MATCH(H$242,問,0),列番号,2,0)&amp;1):INDIRECT("入力!"&amp;VLOOKUP(MATCH(H$242,問,0),列番号,2,0)&amp;10000),H$243)/$E270*100</f>
        <v>#REF!</v>
      </c>
      <c r="I270" s="18" t="e">
        <f ca="1">COUNTIFS(INDIRECT("入力!"&amp;VLOOKUP(MATCH($E$242,問,0),列番号,2,0)&amp;1):INDIRECT("入力!"&amp;VLOOKUP(MATCH($E$242,問,0),列番号,2,0)&amp;10000),$E$243,INDIRECT("入力!"&amp;VLOOKUP(MATCH($A270,問,0),列番号,2,0)&amp;1):INDIRECT("入力!"&amp;VLOOKUP(MATCH($A270,問,0),列番号,2,0)&amp;10000),$B270,INDIRECT("入力!"&amp;VLOOKUP(MATCH(I$242,問,0),列番号,2,0)&amp;1):INDIRECT("入力!"&amp;VLOOKUP(MATCH(I$242,問,0),列番号,2,0)&amp;10000),I$243)/$E270*100</f>
        <v>#REF!</v>
      </c>
      <c r="J270" s="18" t="e">
        <f ca="1">COUNTIFS(INDIRECT("入力!"&amp;VLOOKUP(MATCH($E$242,問,0),列番号,2,0)&amp;1):INDIRECT("入力!"&amp;VLOOKUP(MATCH($E$242,問,0),列番号,2,0)&amp;10000),$E$243,INDIRECT("入力!"&amp;VLOOKUP(MATCH($A270,問,0),列番号,2,0)&amp;1):INDIRECT("入力!"&amp;VLOOKUP(MATCH($A270,問,0),列番号,2,0)&amp;10000),$B270,INDIRECT("入力!"&amp;VLOOKUP(MATCH(J$242,問,0),列番号,2,0)&amp;1):INDIRECT("入力!"&amp;VLOOKUP(MATCH(J$242,問,0),列番号,2,0)&amp;10000),J$243)/$E270*100</f>
        <v>#REF!</v>
      </c>
    </row>
    <row r="271" spans="1:10" ht="36" x14ac:dyDescent="0.4">
      <c r="A271" s="1" t="s">
        <v>195</v>
      </c>
      <c r="B271" s="1">
        <v>2</v>
      </c>
      <c r="C271" s="83"/>
      <c r="D271" s="4" t="s">
        <v>190</v>
      </c>
      <c r="E271" s="5" t="e">
        <f ca="1">COUNTIFS(INDIRECT("入力!"&amp;VLOOKUP(MATCH($A271,問,0),列番号,2,0)&amp;1):INDIRECT("入力!"&amp;VLOOKUP(MATCH($A271,問,0),列番号,2,0)&amp;10000),$B271,INDIRECT("入力!"&amp;VLOOKUP(MATCH(E$242,問,0),列番号,2,0)&amp;1):INDIRECT("入力!"&amp;VLOOKUP(MATCH(E$242,問,0),列番号,2,0)&amp;10000),E$243)</f>
        <v>#REF!</v>
      </c>
      <c r="F271" s="5" t="e">
        <f ca="1">"西部(n="&amp;TEXT($E271,"#,##0")&amp;")"</f>
        <v>#REF!</v>
      </c>
      <c r="G271" s="18" t="e">
        <f ca="1">COUNTIFS(INDIRECT("入力!"&amp;VLOOKUP(MATCH($E$242,問,0),列番号,2,0)&amp;1):INDIRECT("入力!"&amp;VLOOKUP(MATCH($E$242,問,0),列番号,2,0)&amp;10000),$E$243,INDIRECT("入力!"&amp;VLOOKUP(MATCH($A271,問,0),列番号,2,0)&amp;1):INDIRECT("入力!"&amp;VLOOKUP(MATCH($A271,問,0),列番号,2,0)&amp;10000),$B271,INDIRECT("入力!"&amp;VLOOKUP(MATCH(G$242,問,0),列番号,2,0)&amp;1):INDIRECT("入力!"&amp;VLOOKUP(MATCH(G$242,問,0),列番号,2,0)&amp;10000),G$243)/$E271*100</f>
        <v>#REF!</v>
      </c>
      <c r="H271" s="18" t="e">
        <f ca="1">COUNTIFS(INDIRECT("入力!"&amp;VLOOKUP(MATCH($E$242,問,0),列番号,2,0)&amp;1):INDIRECT("入力!"&amp;VLOOKUP(MATCH($E$242,問,0),列番号,2,0)&amp;10000),$E$243,INDIRECT("入力!"&amp;VLOOKUP(MATCH($A271,問,0),列番号,2,0)&amp;1):INDIRECT("入力!"&amp;VLOOKUP(MATCH($A271,問,0),列番号,2,0)&amp;10000),$B271,INDIRECT("入力!"&amp;VLOOKUP(MATCH(H$242,問,0),列番号,2,0)&amp;1):INDIRECT("入力!"&amp;VLOOKUP(MATCH(H$242,問,0),列番号,2,0)&amp;10000),H$243)/$E271*100</f>
        <v>#REF!</v>
      </c>
      <c r="I271" s="18" t="e">
        <f ca="1">COUNTIFS(INDIRECT("入力!"&amp;VLOOKUP(MATCH($E$242,問,0),列番号,2,0)&amp;1):INDIRECT("入力!"&amp;VLOOKUP(MATCH($E$242,問,0),列番号,2,0)&amp;10000),$E$243,INDIRECT("入力!"&amp;VLOOKUP(MATCH($A271,問,0),列番号,2,0)&amp;1):INDIRECT("入力!"&amp;VLOOKUP(MATCH($A271,問,0),列番号,2,0)&amp;10000),$B271,INDIRECT("入力!"&amp;VLOOKUP(MATCH(I$242,問,0),列番号,2,0)&amp;1):INDIRECT("入力!"&amp;VLOOKUP(MATCH(I$242,問,0),列番号,2,0)&amp;10000),I$243)/$E271*100</f>
        <v>#REF!</v>
      </c>
      <c r="J271" s="18" t="e">
        <f ca="1">COUNTIFS(INDIRECT("入力!"&amp;VLOOKUP(MATCH($E$242,問,0),列番号,2,0)&amp;1):INDIRECT("入力!"&amp;VLOOKUP(MATCH($E$242,問,0),列番号,2,0)&amp;10000),$E$243,INDIRECT("入力!"&amp;VLOOKUP(MATCH($A271,問,0),列番号,2,0)&amp;1):INDIRECT("入力!"&amp;VLOOKUP(MATCH($A271,問,0),列番号,2,0)&amp;10000),$B271,INDIRECT("入力!"&amp;VLOOKUP(MATCH(J$242,問,0),列番号,2,0)&amp;1):INDIRECT("入力!"&amp;VLOOKUP(MATCH(J$242,問,0),列番号,2,0)&amp;10000),J$243)/$E271*100</f>
        <v>#REF!</v>
      </c>
    </row>
    <row r="272" spans="1:10" ht="24" x14ac:dyDescent="0.4">
      <c r="A272" s="1" t="s">
        <v>195</v>
      </c>
      <c r="B272" s="1">
        <v>3</v>
      </c>
      <c r="C272" s="83"/>
      <c r="D272" s="4" t="s">
        <v>196</v>
      </c>
      <c r="E272" s="5" t="e">
        <f ca="1">COUNTIFS(INDIRECT("入力!"&amp;VLOOKUP(MATCH($A272,問,0),列番号,2,0)&amp;1):INDIRECT("入力!"&amp;VLOOKUP(MATCH($A272,問,0),列番号,2,0)&amp;10000),$B272,INDIRECT("入力!"&amp;VLOOKUP(MATCH(E$242,問,0),列番号,2,0)&amp;1):INDIRECT("入力!"&amp;VLOOKUP(MATCH(E$242,問,0),列番号,2,0)&amp;10000),E$243)</f>
        <v>#REF!</v>
      </c>
      <c r="F272" s="5" t="e">
        <f ca="1">"南部(n="&amp;TEXT($E272,"#,##0")&amp;")"</f>
        <v>#REF!</v>
      </c>
      <c r="G272" s="18" t="e">
        <f ca="1">COUNTIFS(INDIRECT("入力!"&amp;VLOOKUP(MATCH($E$242,問,0),列番号,2,0)&amp;1):INDIRECT("入力!"&amp;VLOOKUP(MATCH($E$242,問,0),列番号,2,0)&amp;10000),$E$243,INDIRECT("入力!"&amp;VLOOKUP(MATCH($A272,問,0),列番号,2,0)&amp;1):INDIRECT("入力!"&amp;VLOOKUP(MATCH($A272,問,0),列番号,2,0)&amp;10000),$B272,INDIRECT("入力!"&amp;VLOOKUP(MATCH(G$242,問,0),列番号,2,0)&amp;1):INDIRECT("入力!"&amp;VLOOKUP(MATCH(G$242,問,0),列番号,2,0)&amp;10000),G$243)/$E272*100</f>
        <v>#REF!</v>
      </c>
      <c r="H272" s="18" t="e">
        <f ca="1">COUNTIFS(INDIRECT("入力!"&amp;VLOOKUP(MATCH($E$242,問,0),列番号,2,0)&amp;1):INDIRECT("入力!"&amp;VLOOKUP(MATCH($E$242,問,0),列番号,2,0)&amp;10000),$E$243,INDIRECT("入力!"&amp;VLOOKUP(MATCH($A272,問,0),列番号,2,0)&amp;1):INDIRECT("入力!"&amp;VLOOKUP(MATCH($A272,問,0),列番号,2,0)&amp;10000),$B272,INDIRECT("入力!"&amp;VLOOKUP(MATCH(H$242,問,0),列番号,2,0)&amp;1):INDIRECT("入力!"&amp;VLOOKUP(MATCH(H$242,問,0),列番号,2,0)&amp;10000),H$243)/$E272*100</f>
        <v>#REF!</v>
      </c>
      <c r="I272" s="18" t="e">
        <f ca="1">COUNTIFS(INDIRECT("入力!"&amp;VLOOKUP(MATCH($E$242,問,0),列番号,2,0)&amp;1):INDIRECT("入力!"&amp;VLOOKUP(MATCH($E$242,問,0),列番号,2,0)&amp;10000),$E$243,INDIRECT("入力!"&amp;VLOOKUP(MATCH($A272,問,0),列番号,2,0)&amp;1):INDIRECT("入力!"&amp;VLOOKUP(MATCH($A272,問,0),列番号,2,0)&amp;10000),$B272,INDIRECT("入力!"&amp;VLOOKUP(MATCH(I$242,問,0),列番号,2,0)&amp;1):INDIRECT("入力!"&amp;VLOOKUP(MATCH(I$242,問,0),列番号,2,0)&amp;10000),I$243)/$E272*100</f>
        <v>#REF!</v>
      </c>
      <c r="J272" s="18" t="e">
        <f ca="1">COUNTIFS(INDIRECT("入力!"&amp;VLOOKUP(MATCH($E$242,問,0),列番号,2,0)&amp;1):INDIRECT("入力!"&amp;VLOOKUP(MATCH($E$242,問,0),列番号,2,0)&amp;10000),$E$243,INDIRECT("入力!"&amp;VLOOKUP(MATCH($A272,問,0),列番号,2,0)&amp;1):INDIRECT("入力!"&amp;VLOOKUP(MATCH($A272,問,0),列番号,2,0)&amp;10000),$B272,INDIRECT("入力!"&amp;VLOOKUP(MATCH(J$242,問,0),列番号,2,0)&amp;1):INDIRECT("入力!"&amp;VLOOKUP(MATCH(J$242,問,0),列番号,2,0)&amp;10000),J$243)/$E272*100</f>
        <v>#REF!</v>
      </c>
    </row>
    <row r="273" spans="1:10" ht="24" x14ac:dyDescent="0.4">
      <c r="A273" s="1" t="s">
        <v>195</v>
      </c>
      <c r="B273" s="1">
        <v>4</v>
      </c>
      <c r="C273" s="83"/>
      <c r="D273" s="4" t="s">
        <v>197</v>
      </c>
      <c r="E273" s="5" t="e">
        <f ca="1">COUNTIFS(INDIRECT("入力!"&amp;VLOOKUP(MATCH($A273,問,0),列番号,2,0)&amp;1):INDIRECT("入力!"&amp;VLOOKUP(MATCH($A273,問,0),列番号,2,0)&amp;10000),$B273,INDIRECT("入力!"&amp;VLOOKUP(MATCH(E$242,問,0),列番号,2,0)&amp;1):INDIRECT("入力!"&amp;VLOOKUP(MATCH(E$242,問,0),列番号,2,0)&amp;10000),E$243)</f>
        <v>#REF!</v>
      </c>
      <c r="F273" s="5" t="e">
        <f ca="1">"北部(n="&amp;TEXT($E273,"#,##0")&amp;")"</f>
        <v>#REF!</v>
      </c>
      <c r="G273" s="18" t="e">
        <f ca="1">COUNTIFS(INDIRECT("入力!"&amp;VLOOKUP(MATCH($E$242,問,0),列番号,2,0)&amp;1):INDIRECT("入力!"&amp;VLOOKUP(MATCH($E$242,問,0),列番号,2,0)&amp;10000),$E$243,INDIRECT("入力!"&amp;VLOOKUP(MATCH($A273,問,0),列番号,2,0)&amp;1):INDIRECT("入力!"&amp;VLOOKUP(MATCH($A273,問,0),列番号,2,0)&amp;10000),$B273,INDIRECT("入力!"&amp;VLOOKUP(MATCH(G$242,問,0),列番号,2,0)&amp;1):INDIRECT("入力!"&amp;VLOOKUP(MATCH(G$242,問,0),列番号,2,0)&amp;10000),G$243)/$E273*100</f>
        <v>#REF!</v>
      </c>
      <c r="H273" s="18" t="e">
        <f ca="1">COUNTIFS(INDIRECT("入力!"&amp;VLOOKUP(MATCH($E$242,問,0),列番号,2,0)&amp;1):INDIRECT("入力!"&amp;VLOOKUP(MATCH($E$242,問,0),列番号,2,0)&amp;10000),$E$243,INDIRECT("入力!"&amp;VLOOKUP(MATCH($A273,問,0),列番号,2,0)&amp;1):INDIRECT("入力!"&amp;VLOOKUP(MATCH($A273,問,0),列番号,2,0)&amp;10000),$B273,INDIRECT("入力!"&amp;VLOOKUP(MATCH(H$242,問,0),列番号,2,0)&amp;1):INDIRECT("入力!"&amp;VLOOKUP(MATCH(H$242,問,0),列番号,2,0)&amp;10000),H$243)/$E273*100</f>
        <v>#REF!</v>
      </c>
      <c r="I273" s="18" t="e">
        <f ca="1">COUNTIFS(INDIRECT("入力!"&amp;VLOOKUP(MATCH($E$242,問,0),列番号,2,0)&amp;1):INDIRECT("入力!"&amp;VLOOKUP(MATCH($E$242,問,0),列番号,2,0)&amp;10000),$E$243,INDIRECT("入力!"&amp;VLOOKUP(MATCH($A273,問,0),列番号,2,0)&amp;1):INDIRECT("入力!"&amp;VLOOKUP(MATCH($A273,問,0),列番号,2,0)&amp;10000),$B273,INDIRECT("入力!"&amp;VLOOKUP(MATCH(I$242,問,0),列番号,2,0)&amp;1):INDIRECT("入力!"&amp;VLOOKUP(MATCH(I$242,問,0),列番号,2,0)&amp;10000),I$243)/$E273*100</f>
        <v>#REF!</v>
      </c>
      <c r="J273" s="18" t="e">
        <f ca="1">COUNTIFS(INDIRECT("入力!"&amp;VLOOKUP(MATCH($E$242,問,0),列番号,2,0)&amp;1):INDIRECT("入力!"&amp;VLOOKUP(MATCH($E$242,問,0),列番号,2,0)&amp;10000),$E$243,INDIRECT("入力!"&amp;VLOOKUP(MATCH($A273,問,0),列番号,2,0)&amp;1):INDIRECT("入力!"&amp;VLOOKUP(MATCH($A273,問,0),列番号,2,0)&amp;10000),$B273,INDIRECT("入力!"&amp;VLOOKUP(MATCH(J$242,問,0),列番号,2,0)&amp;1):INDIRECT("入力!"&amp;VLOOKUP(MATCH(J$242,問,0),列番号,2,0)&amp;10000),J$243)/$E273*100</f>
        <v>#REF!</v>
      </c>
    </row>
    <row r="274" spans="1:10" x14ac:dyDescent="0.4">
      <c r="A274" s="1" t="s">
        <v>41</v>
      </c>
      <c r="B274" s="1">
        <v>1</v>
      </c>
      <c r="C274" s="83"/>
      <c r="D274" s="6" t="s">
        <v>98</v>
      </c>
      <c r="E274" s="5" t="e">
        <f ca="1">COUNTIFS(INDIRECT("入力!"&amp;VLOOKUP(MATCH($A274,問,0),列番号,2,0)&amp;1):INDIRECT("入力!"&amp;VLOOKUP(MATCH($A274,問,0),列番号,2,0)&amp;10000),$B274,INDIRECT("入力!"&amp;VLOOKUP(MATCH(E$242,問,0),列番号,2,0)&amp;1):INDIRECT("入力!"&amp;VLOOKUP(MATCH(E$242,問,0),列番号,2,0)&amp;10000),E$243)</f>
        <v>#REF!</v>
      </c>
      <c r="F274" s="5" t="e">
        <f t="shared" ref="F274:F300" ca="1" si="12">D274&amp;"(n="&amp;TEXT($E274,"#,##0")&amp;")"</f>
        <v>#REF!</v>
      </c>
      <c r="G274" s="18" t="e">
        <f ca="1">COUNTIFS(INDIRECT("入力!"&amp;VLOOKUP(MATCH($E$242,問,0),列番号,2,0)&amp;1):INDIRECT("入力!"&amp;VLOOKUP(MATCH($E$242,問,0),列番号,2,0)&amp;10000),$E$243,INDIRECT("入力!"&amp;VLOOKUP(MATCH($A274,問,0),列番号,2,0)&amp;1):INDIRECT("入力!"&amp;VLOOKUP(MATCH($A274,問,0),列番号,2,0)&amp;10000),$B274,INDIRECT("入力!"&amp;VLOOKUP(MATCH(G$242,問,0),列番号,2,0)&amp;1):INDIRECT("入力!"&amp;VLOOKUP(MATCH(G$242,問,0),列番号,2,0)&amp;10000),G$243)/$E274*100</f>
        <v>#REF!</v>
      </c>
      <c r="H274" s="18" t="e">
        <f ca="1">COUNTIFS(INDIRECT("入力!"&amp;VLOOKUP(MATCH($E$242,問,0),列番号,2,0)&amp;1):INDIRECT("入力!"&amp;VLOOKUP(MATCH($E$242,問,0),列番号,2,0)&amp;10000),$E$243,INDIRECT("入力!"&amp;VLOOKUP(MATCH($A274,問,0),列番号,2,0)&amp;1):INDIRECT("入力!"&amp;VLOOKUP(MATCH($A274,問,0),列番号,2,0)&amp;10000),$B274,INDIRECT("入力!"&amp;VLOOKUP(MATCH(H$242,問,0),列番号,2,0)&amp;1):INDIRECT("入力!"&amp;VLOOKUP(MATCH(H$242,問,0),列番号,2,0)&amp;10000),H$243)/$E274*100</f>
        <v>#REF!</v>
      </c>
      <c r="I274" s="18" t="e">
        <f ca="1">COUNTIFS(INDIRECT("入力!"&amp;VLOOKUP(MATCH($E$242,問,0),列番号,2,0)&amp;1):INDIRECT("入力!"&amp;VLOOKUP(MATCH($E$242,問,0),列番号,2,0)&amp;10000),$E$243,INDIRECT("入力!"&amp;VLOOKUP(MATCH($A274,問,0),列番号,2,0)&amp;1):INDIRECT("入力!"&amp;VLOOKUP(MATCH($A274,問,0),列番号,2,0)&amp;10000),$B274,INDIRECT("入力!"&amp;VLOOKUP(MATCH(I$242,問,0),列番号,2,0)&amp;1):INDIRECT("入力!"&amp;VLOOKUP(MATCH(I$242,問,0),列番号,2,0)&amp;10000),I$243)/$E274*100</f>
        <v>#REF!</v>
      </c>
      <c r="J274" s="18" t="e">
        <f ca="1">COUNTIFS(INDIRECT("入力!"&amp;VLOOKUP(MATCH($E$242,問,0),列番号,2,0)&amp;1):INDIRECT("入力!"&amp;VLOOKUP(MATCH($E$242,問,0),列番号,2,0)&amp;10000),$E$243,INDIRECT("入力!"&amp;VLOOKUP(MATCH($A274,問,0),列番号,2,0)&amp;1):INDIRECT("入力!"&amp;VLOOKUP(MATCH($A274,問,0),列番号,2,0)&amp;10000),$B274,INDIRECT("入力!"&amp;VLOOKUP(MATCH(J$242,問,0),列番号,2,0)&amp;1):INDIRECT("入力!"&amp;VLOOKUP(MATCH(J$242,問,0),列番号,2,0)&amp;10000),J$243)/$E274*100</f>
        <v>#REF!</v>
      </c>
    </row>
    <row r="275" spans="1:10" x14ac:dyDescent="0.4">
      <c r="A275" s="1" t="s">
        <v>37</v>
      </c>
      <c r="B275" s="1">
        <v>1</v>
      </c>
      <c r="C275" s="83" t="s">
        <v>198</v>
      </c>
      <c r="D275" s="6" t="s">
        <v>163</v>
      </c>
      <c r="E275" s="5" t="e">
        <f ca="1">COUNTIFS(INDIRECT("入力!"&amp;VLOOKUP(MATCH($A275,問,0),列番号,2,0)&amp;1):INDIRECT("入力!"&amp;VLOOKUP(MATCH($A275,問,0),列番号,2,0)&amp;10000),$B275,INDIRECT("入力!"&amp;VLOOKUP(MATCH(E$242,問,0),列番号,2,0)&amp;1):INDIRECT("入力!"&amp;VLOOKUP(MATCH(E$242,問,0),列番号,2,0)&amp;10000),E$243)</f>
        <v>#REF!</v>
      </c>
      <c r="F275" s="5" t="e">
        <f t="shared" ca="1" si="12"/>
        <v>#REF!</v>
      </c>
      <c r="G275" s="18" t="e">
        <f ca="1">COUNTIFS(INDIRECT("入力!"&amp;VLOOKUP(MATCH($E$242,問,0),列番号,2,0)&amp;1):INDIRECT("入力!"&amp;VLOOKUP(MATCH($E$242,問,0),列番号,2,0)&amp;10000),$E$243,INDIRECT("入力!"&amp;VLOOKUP(MATCH($A275,問,0),列番号,2,0)&amp;1):INDIRECT("入力!"&amp;VLOOKUP(MATCH($A275,問,0),列番号,2,0)&amp;10000),$B275,INDIRECT("入力!"&amp;VLOOKUP(MATCH(G$242,問,0),列番号,2,0)&amp;1):INDIRECT("入力!"&amp;VLOOKUP(MATCH(G$242,問,0),列番号,2,0)&amp;10000),G$243)/$E275*100</f>
        <v>#REF!</v>
      </c>
      <c r="H275" s="18" t="e">
        <f ca="1">COUNTIFS(INDIRECT("入力!"&amp;VLOOKUP(MATCH($E$242,問,0),列番号,2,0)&amp;1):INDIRECT("入力!"&amp;VLOOKUP(MATCH($E$242,問,0),列番号,2,0)&amp;10000),$E$243,INDIRECT("入力!"&amp;VLOOKUP(MATCH($A275,問,0),列番号,2,0)&amp;1):INDIRECT("入力!"&amp;VLOOKUP(MATCH($A275,問,0),列番号,2,0)&amp;10000),$B275,INDIRECT("入力!"&amp;VLOOKUP(MATCH(H$242,問,0),列番号,2,0)&amp;1):INDIRECT("入力!"&amp;VLOOKUP(MATCH(H$242,問,0),列番号,2,0)&amp;10000),H$243)/$E275*100</f>
        <v>#REF!</v>
      </c>
      <c r="I275" s="18" t="e">
        <f ca="1">COUNTIFS(INDIRECT("入力!"&amp;VLOOKUP(MATCH($E$242,問,0),列番号,2,0)&amp;1):INDIRECT("入力!"&amp;VLOOKUP(MATCH($E$242,問,0),列番号,2,0)&amp;10000),$E$243,INDIRECT("入力!"&amp;VLOOKUP(MATCH($A275,問,0),列番号,2,0)&amp;1):INDIRECT("入力!"&amp;VLOOKUP(MATCH($A275,問,0),列番号,2,0)&amp;10000),$B275,INDIRECT("入力!"&amp;VLOOKUP(MATCH(I$242,問,0),列番号,2,0)&amp;1):INDIRECT("入力!"&amp;VLOOKUP(MATCH(I$242,問,0),列番号,2,0)&amp;10000),I$243)/$E275*100</f>
        <v>#REF!</v>
      </c>
      <c r="J275" s="18" t="e">
        <f ca="1">COUNTIFS(INDIRECT("入力!"&amp;VLOOKUP(MATCH($E$242,問,0),列番号,2,0)&amp;1):INDIRECT("入力!"&amp;VLOOKUP(MATCH($E$242,問,0),列番号,2,0)&amp;10000),$E$243,INDIRECT("入力!"&amp;VLOOKUP(MATCH($A275,問,0),列番号,2,0)&amp;1):INDIRECT("入力!"&amp;VLOOKUP(MATCH($A275,問,0),列番号,2,0)&amp;10000),$B275,INDIRECT("入力!"&amp;VLOOKUP(MATCH(J$242,問,0),列番号,2,0)&amp;1):INDIRECT("入力!"&amp;VLOOKUP(MATCH(J$242,問,0),列番号,2,0)&amp;10000),J$243)/$E275*100</f>
        <v>#REF!</v>
      </c>
    </row>
    <row r="276" spans="1:10" ht="36" x14ac:dyDescent="0.4">
      <c r="A276" s="1" t="s">
        <v>37</v>
      </c>
      <c r="B276" s="1">
        <v>2</v>
      </c>
      <c r="C276" s="83"/>
      <c r="D276" s="4" t="s">
        <v>162</v>
      </c>
      <c r="E276" s="5" t="e">
        <f ca="1">COUNTIFS(INDIRECT("入力!"&amp;VLOOKUP(MATCH($A276,問,0),列番号,2,0)&amp;1):INDIRECT("入力!"&amp;VLOOKUP(MATCH($A276,問,0),列番号,2,0)&amp;10000),$B276,INDIRECT("入力!"&amp;VLOOKUP(MATCH(E$242,問,0),列番号,2,0)&amp;1):INDIRECT("入力!"&amp;VLOOKUP(MATCH(E$242,問,0),列番号,2,0)&amp;10000),E$243)</f>
        <v>#REF!</v>
      </c>
      <c r="F276" s="5" t="e">
        <f t="shared" ca="1" si="12"/>
        <v>#REF!</v>
      </c>
      <c r="G276" s="18" t="e">
        <f ca="1">COUNTIFS(INDIRECT("入力!"&amp;VLOOKUP(MATCH($E$242,問,0),列番号,2,0)&amp;1):INDIRECT("入力!"&amp;VLOOKUP(MATCH($E$242,問,0),列番号,2,0)&amp;10000),$E$243,INDIRECT("入力!"&amp;VLOOKUP(MATCH($A276,問,0),列番号,2,0)&amp;1):INDIRECT("入力!"&amp;VLOOKUP(MATCH($A276,問,0),列番号,2,0)&amp;10000),$B276,INDIRECT("入力!"&amp;VLOOKUP(MATCH(G$242,問,0),列番号,2,0)&amp;1):INDIRECT("入力!"&amp;VLOOKUP(MATCH(G$242,問,0),列番号,2,0)&amp;10000),G$243)/$E276*100</f>
        <v>#REF!</v>
      </c>
      <c r="H276" s="18" t="e">
        <f ca="1">COUNTIFS(INDIRECT("入力!"&amp;VLOOKUP(MATCH($E$242,問,0),列番号,2,0)&amp;1):INDIRECT("入力!"&amp;VLOOKUP(MATCH($E$242,問,0),列番号,2,0)&amp;10000),$E$243,INDIRECT("入力!"&amp;VLOOKUP(MATCH($A276,問,0),列番号,2,0)&amp;1):INDIRECT("入力!"&amp;VLOOKUP(MATCH($A276,問,0),列番号,2,0)&amp;10000),$B276,INDIRECT("入力!"&amp;VLOOKUP(MATCH(H$242,問,0),列番号,2,0)&amp;1):INDIRECT("入力!"&amp;VLOOKUP(MATCH(H$242,問,0),列番号,2,0)&amp;10000),H$243)/$E276*100</f>
        <v>#REF!</v>
      </c>
      <c r="I276" s="18" t="e">
        <f ca="1">COUNTIFS(INDIRECT("入力!"&amp;VLOOKUP(MATCH($E$242,問,0),列番号,2,0)&amp;1):INDIRECT("入力!"&amp;VLOOKUP(MATCH($E$242,問,0),列番号,2,0)&amp;10000),$E$243,INDIRECT("入力!"&amp;VLOOKUP(MATCH($A276,問,0),列番号,2,0)&amp;1):INDIRECT("入力!"&amp;VLOOKUP(MATCH($A276,問,0),列番号,2,0)&amp;10000),$B276,INDIRECT("入力!"&amp;VLOOKUP(MATCH(I$242,問,0),列番号,2,0)&amp;1):INDIRECT("入力!"&amp;VLOOKUP(MATCH(I$242,問,0),列番号,2,0)&amp;10000),I$243)/$E276*100</f>
        <v>#REF!</v>
      </c>
      <c r="J276" s="18" t="e">
        <f ca="1">COUNTIFS(INDIRECT("入力!"&amp;VLOOKUP(MATCH($E$242,問,0),列番号,2,0)&amp;1):INDIRECT("入力!"&amp;VLOOKUP(MATCH($E$242,問,0),列番号,2,0)&amp;10000),$E$243,INDIRECT("入力!"&amp;VLOOKUP(MATCH($A276,問,0),列番号,2,0)&amp;1):INDIRECT("入力!"&amp;VLOOKUP(MATCH($A276,問,0),列番号,2,0)&amp;10000),$B276,INDIRECT("入力!"&amp;VLOOKUP(MATCH(J$242,問,0),列番号,2,0)&amp;1):INDIRECT("入力!"&amp;VLOOKUP(MATCH(J$242,問,0),列番号,2,0)&amp;10000),J$243)/$E276*100</f>
        <v>#REF!</v>
      </c>
    </row>
    <row r="277" spans="1:10" x14ac:dyDescent="0.4">
      <c r="A277" s="1" t="s">
        <v>37</v>
      </c>
      <c r="B277" s="1">
        <v>3</v>
      </c>
      <c r="C277" s="83"/>
      <c r="D277" s="6" t="s">
        <v>164</v>
      </c>
      <c r="E277" s="5" t="e">
        <f ca="1">COUNTIFS(INDIRECT("入力!"&amp;VLOOKUP(MATCH($A277,問,0),列番号,2,0)&amp;1):INDIRECT("入力!"&amp;VLOOKUP(MATCH($A277,問,0),列番号,2,0)&amp;10000),$B277,INDIRECT("入力!"&amp;VLOOKUP(MATCH(E$242,問,0),列番号,2,0)&amp;1):INDIRECT("入力!"&amp;VLOOKUP(MATCH(E$242,問,0),列番号,2,0)&amp;10000),E$243)</f>
        <v>#REF!</v>
      </c>
      <c r="F277" s="5" t="e">
        <f t="shared" ca="1" si="12"/>
        <v>#REF!</v>
      </c>
      <c r="G277" s="18" t="e">
        <f ca="1">COUNTIFS(INDIRECT("入力!"&amp;VLOOKUP(MATCH($E$242,問,0),列番号,2,0)&amp;1):INDIRECT("入力!"&amp;VLOOKUP(MATCH($E$242,問,0),列番号,2,0)&amp;10000),$E$243,INDIRECT("入力!"&amp;VLOOKUP(MATCH($A277,問,0),列番号,2,0)&amp;1):INDIRECT("入力!"&amp;VLOOKUP(MATCH($A277,問,0),列番号,2,0)&amp;10000),$B277,INDIRECT("入力!"&amp;VLOOKUP(MATCH(G$242,問,0),列番号,2,0)&amp;1):INDIRECT("入力!"&amp;VLOOKUP(MATCH(G$242,問,0),列番号,2,0)&amp;10000),G$243)/$E277*100</f>
        <v>#REF!</v>
      </c>
      <c r="H277" s="18" t="e">
        <f ca="1">COUNTIFS(INDIRECT("入力!"&amp;VLOOKUP(MATCH($E$242,問,0),列番号,2,0)&amp;1):INDIRECT("入力!"&amp;VLOOKUP(MATCH($E$242,問,0),列番号,2,0)&amp;10000),$E$243,INDIRECT("入力!"&amp;VLOOKUP(MATCH($A277,問,0),列番号,2,0)&amp;1):INDIRECT("入力!"&amp;VLOOKUP(MATCH($A277,問,0),列番号,2,0)&amp;10000),$B277,INDIRECT("入力!"&amp;VLOOKUP(MATCH(H$242,問,0),列番号,2,0)&amp;1):INDIRECT("入力!"&amp;VLOOKUP(MATCH(H$242,問,0),列番号,2,0)&amp;10000),H$243)/$E277*100</f>
        <v>#REF!</v>
      </c>
      <c r="I277" s="18" t="e">
        <f ca="1">COUNTIFS(INDIRECT("入力!"&amp;VLOOKUP(MATCH($E$242,問,0),列番号,2,0)&amp;1):INDIRECT("入力!"&amp;VLOOKUP(MATCH($E$242,問,0),列番号,2,0)&amp;10000),$E$243,INDIRECT("入力!"&amp;VLOOKUP(MATCH($A277,問,0),列番号,2,0)&amp;1):INDIRECT("入力!"&amp;VLOOKUP(MATCH($A277,問,0),列番号,2,0)&amp;10000),$B277,INDIRECT("入力!"&amp;VLOOKUP(MATCH(I$242,問,0),列番号,2,0)&amp;1):INDIRECT("入力!"&amp;VLOOKUP(MATCH(I$242,問,0),列番号,2,0)&amp;10000),I$243)/$E277*100</f>
        <v>#REF!</v>
      </c>
      <c r="J277" s="18" t="e">
        <f ca="1">COUNTIFS(INDIRECT("入力!"&amp;VLOOKUP(MATCH($E$242,問,0),列番号,2,0)&amp;1):INDIRECT("入力!"&amp;VLOOKUP(MATCH($E$242,問,0),列番号,2,0)&amp;10000),$E$243,INDIRECT("入力!"&amp;VLOOKUP(MATCH($A277,問,0),列番号,2,0)&amp;1):INDIRECT("入力!"&amp;VLOOKUP(MATCH($A277,問,0),列番号,2,0)&amp;10000),$B277,INDIRECT("入力!"&amp;VLOOKUP(MATCH(J$242,問,0),列番号,2,0)&amp;1):INDIRECT("入力!"&amp;VLOOKUP(MATCH(J$242,問,0),列番号,2,0)&amp;10000),J$243)/$E277*100</f>
        <v>#REF!</v>
      </c>
    </row>
    <row r="278" spans="1:10" x14ac:dyDescent="0.4">
      <c r="A278" s="1" t="s">
        <v>37</v>
      </c>
      <c r="B278" s="1">
        <v>4</v>
      </c>
      <c r="C278" s="83"/>
      <c r="D278" s="6" t="s">
        <v>165</v>
      </c>
      <c r="E278" s="5" t="e">
        <f ca="1">COUNTIFS(INDIRECT("入力!"&amp;VLOOKUP(MATCH($A278,問,0),列番号,2,0)&amp;1):INDIRECT("入力!"&amp;VLOOKUP(MATCH($A278,問,0),列番号,2,0)&amp;10000),$B278,INDIRECT("入力!"&amp;VLOOKUP(MATCH(E$242,問,0),列番号,2,0)&amp;1):INDIRECT("入力!"&amp;VLOOKUP(MATCH(E$242,問,0),列番号,2,0)&amp;10000),E$243)</f>
        <v>#REF!</v>
      </c>
      <c r="F278" s="5" t="e">
        <f t="shared" ca="1" si="12"/>
        <v>#REF!</v>
      </c>
      <c r="G278" s="18" t="e">
        <f ca="1">COUNTIFS(INDIRECT("入力!"&amp;VLOOKUP(MATCH($E$242,問,0),列番号,2,0)&amp;1):INDIRECT("入力!"&amp;VLOOKUP(MATCH($E$242,問,0),列番号,2,0)&amp;10000),$E$243,INDIRECT("入力!"&amp;VLOOKUP(MATCH($A278,問,0),列番号,2,0)&amp;1):INDIRECT("入力!"&amp;VLOOKUP(MATCH($A278,問,0),列番号,2,0)&amp;10000),$B278,INDIRECT("入力!"&amp;VLOOKUP(MATCH(G$242,問,0),列番号,2,0)&amp;1):INDIRECT("入力!"&amp;VLOOKUP(MATCH(G$242,問,0),列番号,2,0)&amp;10000),G$243)/$E278*100</f>
        <v>#REF!</v>
      </c>
      <c r="H278" s="18" t="e">
        <f ca="1">COUNTIFS(INDIRECT("入力!"&amp;VLOOKUP(MATCH($E$242,問,0),列番号,2,0)&amp;1):INDIRECT("入力!"&amp;VLOOKUP(MATCH($E$242,問,0),列番号,2,0)&amp;10000),$E$243,INDIRECT("入力!"&amp;VLOOKUP(MATCH($A278,問,0),列番号,2,0)&amp;1):INDIRECT("入力!"&amp;VLOOKUP(MATCH($A278,問,0),列番号,2,0)&amp;10000),$B278,INDIRECT("入力!"&amp;VLOOKUP(MATCH(H$242,問,0),列番号,2,0)&amp;1):INDIRECT("入力!"&amp;VLOOKUP(MATCH(H$242,問,0),列番号,2,0)&amp;10000),H$243)/$E278*100</f>
        <v>#REF!</v>
      </c>
      <c r="I278" s="18" t="e">
        <f ca="1">COUNTIFS(INDIRECT("入力!"&amp;VLOOKUP(MATCH($E$242,問,0),列番号,2,0)&amp;1):INDIRECT("入力!"&amp;VLOOKUP(MATCH($E$242,問,0),列番号,2,0)&amp;10000),$E$243,INDIRECT("入力!"&amp;VLOOKUP(MATCH($A278,問,0),列番号,2,0)&amp;1):INDIRECT("入力!"&amp;VLOOKUP(MATCH($A278,問,0),列番号,2,0)&amp;10000),$B278,INDIRECT("入力!"&amp;VLOOKUP(MATCH(I$242,問,0),列番号,2,0)&amp;1):INDIRECT("入力!"&amp;VLOOKUP(MATCH(I$242,問,0),列番号,2,0)&amp;10000),I$243)/$E278*100</f>
        <v>#REF!</v>
      </c>
      <c r="J278" s="18" t="e">
        <f ca="1">COUNTIFS(INDIRECT("入力!"&amp;VLOOKUP(MATCH($E$242,問,0),列番号,2,0)&amp;1):INDIRECT("入力!"&amp;VLOOKUP(MATCH($E$242,問,0),列番号,2,0)&amp;10000),$E$243,INDIRECT("入力!"&amp;VLOOKUP(MATCH($A278,問,0),列番号,2,0)&amp;1):INDIRECT("入力!"&amp;VLOOKUP(MATCH($A278,問,0),列番号,2,0)&amp;10000),$B278,INDIRECT("入力!"&amp;VLOOKUP(MATCH(J$242,問,0),列番号,2,0)&amp;1):INDIRECT("入力!"&amp;VLOOKUP(MATCH(J$242,問,0),列番号,2,0)&amp;10000),J$243)/$E278*100</f>
        <v>#REF!</v>
      </c>
    </row>
    <row r="279" spans="1:10" x14ac:dyDescent="0.4">
      <c r="A279" s="1" t="s">
        <v>37</v>
      </c>
      <c r="B279" s="1">
        <v>5</v>
      </c>
      <c r="C279" s="83"/>
      <c r="D279" s="6" t="s">
        <v>166</v>
      </c>
      <c r="E279" s="5" t="e">
        <f ca="1">COUNTIFS(INDIRECT("入力!"&amp;VLOOKUP(MATCH($A279,問,0),列番号,2,0)&amp;1):INDIRECT("入力!"&amp;VLOOKUP(MATCH($A279,問,0),列番号,2,0)&amp;10000),$B279,INDIRECT("入力!"&amp;VLOOKUP(MATCH(E$242,問,0),列番号,2,0)&amp;1):INDIRECT("入力!"&amp;VLOOKUP(MATCH(E$242,問,0),列番号,2,0)&amp;10000),E$243)</f>
        <v>#REF!</v>
      </c>
      <c r="F279" s="5" t="e">
        <f t="shared" ca="1" si="12"/>
        <v>#REF!</v>
      </c>
      <c r="G279" s="18" t="e">
        <f ca="1">COUNTIFS(INDIRECT("入力!"&amp;VLOOKUP(MATCH($E$242,問,0),列番号,2,0)&amp;1):INDIRECT("入力!"&amp;VLOOKUP(MATCH($E$242,問,0),列番号,2,0)&amp;10000),$E$243,INDIRECT("入力!"&amp;VLOOKUP(MATCH($A279,問,0),列番号,2,0)&amp;1):INDIRECT("入力!"&amp;VLOOKUP(MATCH($A279,問,0),列番号,2,0)&amp;10000),$B279,INDIRECT("入力!"&amp;VLOOKUP(MATCH(G$242,問,0),列番号,2,0)&amp;1):INDIRECT("入力!"&amp;VLOOKUP(MATCH(G$242,問,0),列番号,2,0)&amp;10000),G$243)/$E279*100</f>
        <v>#REF!</v>
      </c>
      <c r="H279" s="18" t="e">
        <f ca="1">COUNTIFS(INDIRECT("入力!"&amp;VLOOKUP(MATCH($E$242,問,0),列番号,2,0)&amp;1):INDIRECT("入力!"&amp;VLOOKUP(MATCH($E$242,問,0),列番号,2,0)&amp;10000),$E$243,INDIRECT("入力!"&amp;VLOOKUP(MATCH($A279,問,0),列番号,2,0)&amp;1):INDIRECT("入力!"&amp;VLOOKUP(MATCH($A279,問,0),列番号,2,0)&amp;10000),$B279,INDIRECT("入力!"&amp;VLOOKUP(MATCH(H$242,問,0),列番号,2,0)&amp;1):INDIRECT("入力!"&amp;VLOOKUP(MATCH(H$242,問,0),列番号,2,0)&amp;10000),H$243)/$E279*100</f>
        <v>#REF!</v>
      </c>
      <c r="I279" s="18" t="e">
        <f ca="1">COUNTIFS(INDIRECT("入力!"&amp;VLOOKUP(MATCH($E$242,問,0),列番号,2,0)&amp;1):INDIRECT("入力!"&amp;VLOOKUP(MATCH($E$242,問,0),列番号,2,0)&amp;10000),$E$243,INDIRECT("入力!"&amp;VLOOKUP(MATCH($A279,問,0),列番号,2,0)&amp;1):INDIRECT("入力!"&amp;VLOOKUP(MATCH($A279,問,0),列番号,2,0)&amp;10000),$B279,INDIRECT("入力!"&amp;VLOOKUP(MATCH(I$242,問,0),列番号,2,0)&amp;1):INDIRECT("入力!"&amp;VLOOKUP(MATCH(I$242,問,0),列番号,2,0)&amp;10000),I$243)/$E279*100</f>
        <v>#REF!</v>
      </c>
      <c r="J279" s="18" t="e">
        <f ca="1">COUNTIFS(INDIRECT("入力!"&amp;VLOOKUP(MATCH($E$242,問,0),列番号,2,0)&amp;1):INDIRECT("入力!"&amp;VLOOKUP(MATCH($E$242,問,0),列番号,2,0)&amp;10000),$E$243,INDIRECT("入力!"&amp;VLOOKUP(MATCH($A279,問,0),列番号,2,0)&amp;1):INDIRECT("入力!"&amp;VLOOKUP(MATCH($A279,問,0),列番号,2,0)&amp;10000),$B279,INDIRECT("入力!"&amp;VLOOKUP(MATCH(J$242,問,0),列番号,2,0)&amp;1):INDIRECT("入力!"&amp;VLOOKUP(MATCH(J$242,問,0),列番号,2,0)&amp;10000),J$243)/$E279*100</f>
        <v>#REF!</v>
      </c>
    </row>
    <row r="280" spans="1:10" x14ac:dyDescent="0.4">
      <c r="A280" s="1" t="s">
        <v>37</v>
      </c>
      <c r="B280" s="1">
        <v>6</v>
      </c>
      <c r="C280" s="83"/>
      <c r="D280" s="6" t="s">
        <v>97</v>
      </c>
      <c r="E280" s="5" t="e">
        <f ca="1">COUNTIFS(INDIRECT("入力!"&amp;VLOOKUP(MATCH($A280,問,0),列番号,2,0)&amp;1):INDIRECT("入力!"&amp;VLOOKUP(MATCH($A280,問,0),列番号,2,0)&amp;10000),$B280,INDIRECT("入力!"&amp;VLOOKUP(MATCH(E$242,問,0),列番号,2,0)&amp;1):INDIRECT("入力!"&amp;VLOOKUP(MATCH(E$242,問,0),列番号,2,0)&amp;10000),E$243)</f>
        <v>#REF!</v>
      </c>
      <c r="F280" s="5" t="e">
        <f t="shared" ca="1" si="12"/>
        <v>#REF!</v>
      </c>
      <c r="G280" s="18" t="e">
        <f ca="1">COUNTIFS(INDIRECT("入力!"&amp;VLOOKUP(MATCH($E$242,問,0),列番号,2,0)&amp;1):INDIRECT("入力!"&amp;VLOOKUP(MATCH($E$242,問,0),列番号,2,0)&amp;10000),$E$243,INDIRECT("入力!"&amp;VLOOKUP(MATCH($A280,問,0),列番号,2,0)&amp;1):INDIRECT("入力!"&amp;VLOOKUP(MATCH($A280,問,0),列番号,2,0)&amp;10000),$B280,INDIRECT("入力!"&amp;VLOOKUP(MATCH(G$242,問,0),列番号,2,0)&amp;1):INDIRECT("入力!"&amp;VLOOKUP(MATCH(G$242,問,0),列番号,2,0)&amp;10000),G$243)/$E280*100</f>
        <v>#REF!</v>
      </c>
      <c r="H280" s="18" t="e">
        <f ca="1">COUNTIFS(INDIRECT("入力!"&amp;VLOOKUP(MATCH($E$242,問,0),列番号,2,0)&amp;1):INDIRECT("入力!"&amp;VLOOKUP(MATCH($E$242,問,0),列番号,2,0)&amp;10000),$E$243,INDIRECT("入力!"&amp;VLOOKUP(MATCH($A280,問,0),列番号,2,0)&amp;1):INDIRECT("入力!"&amp;VLOOKUP(MATCH($A280,問,0),列番号,2,0)&amp;10000),$B280,INDIRECT("入力!"&amp;VLOOKUP(MATCH(H$242,問,0),列番号,2,0)&amp;1):INDIRECT("入力!"&amp;VLOOKUP(MATCH(H$242,問,0),列番号,2,0)&amp;10000),H$243)/$E280*100</f>
        <v>#REF!</v>
      </c>
      <c r="I280" s="18" t="e">
        <f ca="1">COUNTIFS(INDIRECT("入力!"&amp;VLOOKUP(MATCH($E$242,問,0),列番号,2,0)&amp;1):INDIRECT("入力!"&amp;VLOOKUP(MATCH($E$242,問,0),列番号,2,0)&amp;10000),$E$243,INDIRECT("入力!"&amp;VLOOKUP(MATCH($A280,問,0),列番号,2,0)&amp;1):INDIRECT("入力!"&amp;VLOOKUP(MATCH($A280,問,0),列番号,2,0)&amp;10000),$B280,INDIRECT("入力!"&amp;VLOOKUP(MATCH(I$242,問,0),列番号,2,0)&amp;1):INDIRECT("入力!"&amp;VLOOKUP(MATCH(I$242,問,0),列番号,2,0)&amp;10000),I$243)/$E280*100</f>
        <v>#REF!</v>
      </c>
      <c r="J280" s="18" t="e">
        <f ca="1">COUNTIFS(INDIRECT("入力!"&amp;VLOOKUP(MATCH($E$242,問,0),列番号,2,0)&amp;1):INDIRECT("入力!"&amp;VLOOKUP(MATCH($E$242,問,0),列番号,2,0)&amp;10000),$E$243,INDIRECT("入力!"&amp;VLOOKUP(MATCH($A280,問,0),列番号,2,0)&amp;1):INDIRECT("入力!"&amp;VLOOKUP(MATCH($A280,問,0),列番号,2,0)&amp;10000),$B280,INDIRECT("入力!"&amp;VLOOKUP(MATCH(J$242,問,0),列番号,2,0)&amp;1):INDIRECT("入力!"&amp;VLOOKUP(MATCH(J$242,問,0),列番号,2,0)&amp;10000),J$243)/$E280*100</f>
        <v>#REF!</v>
      </c>
    </row>
    <row r="281" spans="1:10" x14ac:dyDescent="0.4">
      <c r="A281" s="1" t="s">
        <v>39</v>
      </c>
      <c r="B281" s="1">
        <v>1</v>
      </c>
      <c r="C281" s="83"/>
      <c r="D281" s="6" t="s">
        <v>79</v>
      </c>
      <c r="E281" s="5" t="e">
        <f ca="1">COUNTIFS(INDIRECT("入力!"&amp;VLOOKUP(MATCH($A281,問,0),列番号,2,0)&amp;1):INDIRECT("入力!"&amp;VLOOKUP(MATCH($A281,問,0),列番号,2,0)&amp;10000),$B281,INDIRECT("入力!"&amp;VLOOKUP(MATCH(E$242,問,0),列番号,2,0)&amp;1):INDIRECT("入力!"&amp;VLOOKUP(MATCH(E$242,問,0),列番号,2,0)&amp;10000),E$243)</f>
        <v>#REF!</v>
      </c>
      <c r="F281" s="5" t="e">
        <f t="shared" ca="1" si="12"/>
        <v>#REF!</v>
      </c>
      <c r="G281" s="18" t="e">
        <f ca="1">COUNTIFS(INDIRECT("入力!"&amp;VLOOKUP(MATCH($E$242,問,0),列番号,2,0)&amp;1):INDIRECT("入力!"&amp;VLOOKUP(MATCH($E$242,問,0),列番号,2,0)&amp;10000),$E$243,INDIRECT("入力!"&amp;VLOOKUP(MATCH($A281,問,0),列番号,2,0)&amp;1):INDIRECT("入力!"&amp;VLOOKUP(MATCH($A281,問,0),列番号,2,0)&amp;10000),$B281,INDIRECT("入力!"&amp;VLOOKUP(MATCH(G$242,問,0),列番号,2,0)&amp;1):INDIRECT("入力!"&amp;VLOOKUP(MATCH(G$242,問,0),列番号,2,0)&amp;10000),G$243)/$E281*100</f>
        <v>#REF!</v>
      </c>
      <c r="H281" s="18" t="e">
        <f ca="1">COUNTIFS(INDIRECT("入力!"&amp;VLOOKUP(MATCH($E$242,問,0),列番号,2,0)&amp;1):INDIRECT("入力!"&amp;VLOOKUP(MATCH($E$242,問,0),列番号,2,0)&amp;10000),$E$243,INDIRECT("入力!"&amp;VLOOKUP(MATCH($A281,問,0),列番号,2,0)&amp;1):INDIRECT("入力!"&amp;VLOOKUP(MATCH($A281,問,0),列番号,2,0)&amp;10000),$B281,INDIRECT("入力!"&amp;VLOOKUP(MATCH(H$242,問,0),列番号,2,0)&amp;1):INDIRECT("入力!"&amp;VLOOKUP(MATCH(H$242,問,0),列番号,2,0)&amp;10000),H$243)/$E281*100</f>
        <v>#REF!</v>
      </c>
      <c r="I281" s="18" t="e">
        <f ca="1">COUNTIFS(INDIRECT("入力!"&amp;VLOOKUP(MATCH($E$242,問,0),列番号,2,0)&amp;1):INDIRECT("入力!"&amp;VLOOKUP(MATCH($E$242,問,0),列番号,2,0)&amp;10000),$E$243,INDIRECT("入力!"&amp;VLOOKUP(MATCH($A281,問,0),列番号,2,0)&amp;1):INDIRECT("入力!"&amp;VLOOKUP(MATCH($A281,問,0),列番号,2,0)&amp;10000),$B281,INDIRECT("入力!"&amp;VLOOKUP(MATCH(I$242,問,0),列番号,2,0)&amp;1):INDIRECT("入力!"&amp;VLOOKUP(MATCH(I$242,問,0),列番号,2,0)&amp;10000),I$243)/$E281*100</f>
        <v>#REF!</v>
      </c>
      <c r="J281" s="18" t="e">
        <f ca="1">COUNTIFS(INDIRECT("入力!"&amp;VLOOKUP(MATCH($E$242,問,0),列番号,2,0)&amp;1):INDIRECT("入力!"&amp;VLOOKUP(MATCH($E$242,問,0),列番号,2,0)&amp;10000),$E$243,INDIRECT("入力!"&amp;VLOOKUP(MATCH($A281,問,0),列番号,2,0)&amp;1):INDIRECT("入力!"&amp;VLOOKUP(MATCH($A281,問,0),列番号,2,0)&amp;10000),$B281,INDIRECT("入力!"&amp;VLOOKUP(MATCH(J$242,問,0),列番号,2,0)&amp;1):INDIRECT("入力!"&amp;VLOOKUP(MATCH(J$242,問,0),列番号,2,0)&amp;10000),J$243)/$E281*100</f>
        <v>#REF!</v>
      </c>
    </row>
    <row r="282" spans="1:10" x14ac:dyDescent="0.4">
      <c r="A282" s="1" t="s">
        <v>40</v>
      </c>
      <c r="B282" s="1">
        <v>1</v>
      </c>
      <c r="C282" s="83" t="s">
        <v>189</v>
      </c>
      <c r="D282" s="6" t="s">
        <v>167</v>
      </c>
      <c r="E282" s="5" t="e">
        <f ca="1">COUNTIFS(INDIRECT("入力!"&amp;VLOOKUP(MATCH($A282,問,0),列番号,2,0)&amp;1):INDIRECT("入力!"&amp;VLOOKUP(MATCH($A282,問,0),列番号,2,0)&amp;10000),$B282,INDIRECT("入力!"&amp;VLOOKUP(MATCH(E$242,問,0),列番号,2,0)&amp;1):INDIRECT("入力!"&amp;VLOOKUP(MATCH(E$242,問,0),列番号,2,0)&amp;10000),E$243)</f>
        <v>#REF!</v>
      </c>
      <c r="F282" s="5" t="e">
        <f t="shared" ca="1" si="12"/>
        <v>#REF!</v>
      </c>
      <c r="G282" s="18" t="e">
        <f ca="1">COUNTIFS(INDIRECT("入力!"&amp;VLOOKUP(MATCH($E$242,問,0),列番号,2,0)&amp;1):INDIRECT("入力!"&amp;VLOOKUP(MATCH($E$242,問,0),列番号,2,0)&amp;10000),$E$243,INDIRECT("入力!"&amp;VLOOKUP(MATCH($A282,問,0),列番号,2,0)&amp;1):INDIRECT("入力!"&amp;VLOOKUP(MATCH($A282,問,0),列番号,2,0)&amp;10000),$B282,INDIRECT("入力!"&amp;VLOOKUP(MATCH(G$242,問,0),列番号,2,0)&amp;1):INDIRECT("入力!"&amp;VLOOKUP(MATCH(G$242,問,0),列番号,2,0)&amp;10000),G$243)/$E282*100</f>
        <v>#REF!</v>
      </c>
      <c r="H282" s="18" t="e">
        <f ca="1">COUNTIFS(INDIRECT("入力!"&amp;VLOOKUP(MATCH($E$242,問,0),列番号,2,0)&amp;1):INDIRECT("入力!"&amp;VLOOKUP(MATCH($E$242,問,0),列番号,2,0)&amp;10000),$E$243,INDIRECT("入力!"&amp;VLOOKUP(MATCH($A282,問,0),列番号,2,0)&amp;1):INDIRECT("入力!"&amp;VLOOKUP(MATCH($A282,問,0),列番号,2,0)&amp;10000),$B282,INDIRECT("入力!"&amp;VLOOKUP(MATCH(H$242,問,0),列番号,2,0)&amp;1):INDIRECT("入力!"&amp;VLOOKUP(MATCH(H$242,問,0),列番号,2,0)&amp;10000),H$243)/$E282*100</f>
        <v>#REF!</v>
      </c>
      <c r="I282" s="18" t="e">
        <f ca="1">COUNTIFS(INDIRECT("入力!"&amp;VLOOKUP(MATCH($E$242,問,0),列番号,2,0)&amp;1):INDIRECT("入力!"&amp;VLOOKUP(MATCH($E$242,問,0),列番号,2,0)&amp;10000),$E$243,INDIRECT("入力!"&amp;VLOOKUP(MATCH($A282,問,0),列番号,2,0)&amp;1):INDIRECT("入力!"&amp;VLOOKUP(MATCH($A282,問,0),列番号,2,0)&amp;10000),$B282,INDIRECT("入力!"&amp;VLOOKUP(MATCH(I$242,問,0),列番号,2,0)&amp;1):INDIRECT("入力!"&amp;VLOOKUP(MATCH(I$242,問,0),列番号,2,0)&amp;10000),I$243)/$E282*100</f>
        <v>#REF!</v>
      </c>
      <c r="J282" s="18" t="e">
        <f ca="1">COUNTIFS(INDIRECT("入力!"&amp;VLOOKUP(MATCH($E$242,問,0),列番号,2,0)&amp;1):INDIRECT("入力!"&amp;VLOOKUP(MATCH($E$242,問,0),列番号,2,0)&amp;10000),$E$243,INDIRECT("入力!"&amp;VLOOKUP(MATCH($A282,問,0),列番号,2,0)&amp;1):INDIRECT("入力!"&amp;VLOOKUP(MATCH($A282,問,0),列番号,2,0)&amp;10000),$B282,INDIRECT("入力!"&amp;VLOOKUP(MATCH(J$242,問,0),列番号,2,0)&amp;1):INDIRECT("入力!"&amp;VLOOKUP(MATCH(J$242,問,0),列番号,2,0)&amp;10000),J$243)/$E282*100</f>
        <v>#REF!</v>
      </c>
    </row>
    <row r="283" spans="1:10" x14ac:dyDescent="0.4">
      <c r="A283" s="1" t="s">
        <v>40</v>
      </c>
      <c r="B283" s="1">
        <v>2</v>
      </c>
      <c r="C283" s="83"/>
      <c r="D283" s="6" t="s">
        <v>169</v>
      </c>
      <c r="E283" s="5" t="e">
        <f ca="1">COUNTIFS(INDIRECT("入力!"&amp;VLOOKUP(MATCH($A283,問,0),列番号,2,0)&amp;1):INDIRECT("入力!"&amp;VLOOKUP(MATCH($A283,問,0),列番号,2,0)&amp;10000),$B283,INDIRECT("入力!"&amp;VLOOKUP(MATCH(E$242,問,0),列番号,2,0)&amp;1):INDIRECT("入力!"&amp;VLOOKUP(MATCH(E$242,問,0),列番号,2,0)&amp;10000),E$243)</f>
        <v>#REF!</v>
      </c>
      <c r="F283" s="5" t="e">
        <f t="shared" ca="1" si="12"/>
        <v>#REF!</v>
      </c>
      <c r="G283" s="18" t="e">
        <f ca="1">COUNTIFS(INDIRECT("入力!"&amp;VLOOKUP(MATCH($E$242,問,0),列番号,2,0)&amp;1):INDIRECT("入力!"&amp;VLOOKUP(MATCH($E$242,問,0),列番号,2,0)&amp;10000),$E$243,INDIRECT("入力!"&amp;VLOOKUP(MATCH($A283,問,0),列番号,2,0)&amp;1):INDIRECT("入力!"&amp;VLOOKUP(MATCH($A283,問,0),列番号,2,0)&amp;10000),$B283,INDIRECT("入力!"&amp;VLOOKUP(MATCH(G$242,問,0),列番号,2,0)&amp;1):INDIRECT("入力!"&amp;VLOOKUP(MATCH(G$242,問,0),列番号,2,0)&amp;10000),G$243)/$E283*100</f>
        <v>#REF!</v>
      </c>
      <c r="H283" s="18" t="e">
        <f ca="1">COUNTIFS(INDIRECT("入力!"&amp;VLOOKUP(MATCH($E$242,問,0),列番号,2,0)&amp;1):INDIRECT("入力!"&amp;VLOOKUP(MATCH($E$242,問,0),列番号,2,0)&amp;10000),$E$243,INDIRECT("入力!"&amp;VLOOKUP(MATCH($A283,問,0),列番号,2,0)&amp;1):INDIRECT("入力!"&amp;VLOOKUP(MATCH($A283,問,0),列番号,2,0)&amp;10000),$B283,INDIRECT("入力!"&amp;VLOOKUP(MATCH(H$242,問,0),列番号,2,0)&amp;1):INDIRECT("入力!"&amp;VLOOKUP(MATCH(H$242,問,0),列番号,2,0)&amp;10000),H$243)/$E283*100</f>
        <v>#REF!</v>
      </c>
      <c r="I283" s="18" t="e">
        <f ca="1">COUNTIFS(INDIRECT("入力!"&amp;VLOOKUP(MATCH($E$242,問,0),列番号,2,0)&amp;1):INDIRECT("入力!"&amp;VLOOKUP(MATCH($E$242,問,0),列番号,2,0)&amp;10000),$E$243,INDIRECT("入力!"&amp;VLOOKUP(MATCH($A283,問,0),列番号,2,0)&amp;1):INDIRECT("入力!"&amp;VLOOKUP(MATCH($A283,問,0),列番号,2,0)&amp;10000),$B283,INDIRECT("入力!"&amp;VLOOKUP(MATCH(I$242,問,0),列番号,2,0)&amp;1):INDIRECT("入力!"&amp;VLOOKUP(MATCH(I$242,問,0),列番号,2,0)&amp;10000),I$243)/$E283*100</f>
        <v>#REF!</v>
      </c>
      <c r="J283" s="18" t="e">
        <f ca="1">COUNTIFS(INDIRECT("入力!"&amp;VLOOKUP(MATCH($E$242,問,0),列番号,2,0)&amp;1):INDIRECT("入力!"&amp;VLOOKUP(MATCH($E$242,問,0),列番号,2,0)&amp;10000),$E$243,INDIRECT("入力!"&amp;VLOOKUP(MATCH($A283,問,0),列番号,2,0)&amp;1):INDIRECT("入力!"&amp;VLOOKUP(MATCH($A283,問,0),列番号,2,0)&amp;10000),$B283,INDIRECT("入力!"&amp;VLOOKUP(MATCH(J$242,問,0),列番号,2,0)&amp;1):INDIRECT("入力!"&amp;VLOOKUP(MATCH(J$242,問,0),列番号,2,0)&amp;10000),J$243)/$E283*100</f>
        <v>#REF!</v>
      </c>
    </row>
    <row r="284" spans="1:10" x14ac:dyDescent="0.4">
      <c r="A284" s="1" t="s">
        <v>40</v>
      </c>
      <c r="B284" s="1">
        <v>3</v>
      </c>
      <c r="C284" s="83"/>
      <c r="D284" s="6" t="s">
        <v>170</v>
      </c>
      <c r="E284" s="5" t="e">
        <f ca="1">COUNTIFS(INDIRECT("入力!"&amp;VLOOKUP(MATCH($A284,問,0),列番号,2,0)&amp;1):INDIRECT("入力!"&amp;VLOOKUP(MATCH($A284,問,0),列番号,2,0)&amp;10000),$B284,INDIRECT("入力!"&amp;VLOOKUP(MATCH(E$242,問,0),列番号,2,0)&amp;1):INDIRECT("入力!"&amp;VLOOKUP(MATCH(E$242,問,0),列番号,2,0)&amp;10000),E$243)</f>
        <v>#REF!</v>
      </c>
      <c r="F284" s="5" t="e">
        <f t="shared" ca="1" si="12"/>
        <v>#REF!</v>
      </c>
      <c r="G284" s="18" t="e">
        <f ca="1">COUNTIFS(INDIRECT("入力!"&amp;VLOOKUP(MATCH($E$242,問,0),列番号,2,0)&amp;1):INDIRECT("入力!"&amp;VLOOKUP(MATCH($E$242,問,0),列番号,2,0)&amp;10000),$E$243,INDIRECT("入力!"&amp;VLOOKUP(MATCH($A284,問,0),列番号,2,0)&amp;1):INDIRECT("入力!"&amp;VLOOKUP(MATCH($A284,問,0),列番号,2,0)&amp;10000),$B284,INDIRECT("入力!"&amp;VLOOKUP(MATCH(G$242,問,0),列番号,2,0)&amp;1):INDIRECT("入力!"&amp;VLOOKUP(MATCH(G$242,問,0),列番号,2,0)&amp;10000),G$243)/$E284*100</f>
        <v>#REF!</v>
      </c>
      <c r="H284" s="18" t="e">
        <f ca="1">COUNTIFS(INDIRECT("入力!"&amp;VLOOKUP(MATCH($E$242,問,0),列番号,2,0)&amp;1):INDIRECT("入力!"&amp;VLOOKUP(MATCH($E$242,問,0),列番号,2,0)&amp;10000),$E$243,INDIRECT("入力!"&amp;VLOOKUP(MATCH($A284,問,0),列番号,2,0)&amp;1):INDIRECT("入力!"&amp;VLOOKUP(MATCH($A284,問,0),列番号,2,0)&amp;10000),$B284,INDIRECT("入力!"&amp;VLOOKUP(MATCH(H$242,問,0),列番号,2,0)&amp;1):INDIRECT("入力!"&amp;VLOOKUP(MATCH(H$242,問,0),列番号,2,0)&amp;10000),H$243)/$E284*100</f>
        <v>#REF!</v>
      </c>
      <c r="I284" s="18" t="e">
        <f ca="1">COUNTIFS(INDIRECT("入力!"&amp;VLOOKUP(MATCH($E$242,問,0),列番号,2,0)&amp;1):INDIRECT("入力!"&amp;VLOOKUP(MATCH($E$242,問,0),列番号,2,0)&amp;10000),$E$243,INDIRECT("入力!"&amp;VLOOKUP(MATCH($A284,問,0),列番号,2,0)&amp;1):INDIRECT("入力!"&amp;VLOOKUP(MATCH($A284,問,0),列番号,2,0)&amp;10000),$B284,INDIRECT("入力!"&amp;VLOOKUP(MATCH(I$242,問,0),列番号,2,0)&amp;1):INDIRECT("入力!"&amp;VLOOKUP(MATCH(I$242,問,0),列番号,2,0)&amp;10000),I$243)/$E284*100</f>
        <v>#REF!</v>
      </c>
      <c r="J284" s="18" t="e">
        <f ca="1">COUNTIFS(INDIRECT("入力!"&amp;VLOOKUP(MATCH($E$242,問,0),列番号,2,0)&amp;1):INDIRECT("入力!"&amp;VLOOKUP(MATCH($E$242,問,0),列番号,2,0)&amp;10000),$E$243,INDIRECT("入力!"&amp;VLOOKUP(MATCH($A284,問,0),列番号,2,0)&amp;1):INDIRECT("入力!"&amp;VLOOKUP(MATCH($A284,問,0),列番号,2,0)&amp;10000),$B284,INDIRECT("入力!"&amp;VLOOKUP(MATCH(J$242,問,0),列番号,2,0)&amp;1):INDIRECT("入力!"&amp;VLOOKUP(MATCH(J$242,問,0),列番号,2,0)&amp;10000),J$243)/$E284*100</f>
        <v>#REF!</v>
      </c>
    </row>
    <row r="285" spans="1:10" x14ac:dyDescent="0.4">
      <c r="A285" s="1" t="s">
        <v>40</v>
      </c>
      <c r="B285" s="1">
        <v>4</v>
      </c>
      <c r="C285" s="83"/>
      <c r="D285" s="6" t="s">
        <v>171</v>
      </c>
      <c r="E285" s="5" t="e">
        <f ca="1">COUNTIFS(INDIRECT("入力!"&amp;VLOOKUP(MATCH($A285,問,0),列番号,2,0)&amp;1):INDIRECT("入力!"&amp;VLOOKUP(MATCH($A285,問,0),列番号,2,0)&amp;10000),$B285,INDIRECT("入力!"&amp;VLOOKUP(MATCH(E$242,問,0),列番号,2,0)&amp;1):INDIRECT("入力!"&amp;VLOOKUP(MATCH(E$242,問,0),列番号,2,0)&amp;10000),E$243)</f>
        <v>#REF!</v>
      </c>
      <c r="F285" s="5" t="e">
        <f t="shared" ca="1" si="12"/>
        <v>#REF!</v>
      </c>
      <c r="G285" s="18" t="e">
        <f ca="1">COUNTIFS(INDIRECT("入力!"&amp;VLOOKUP(MATCH($E$242,問,0),列番号,2,0)&amp;1):INDIRECT("入力!"&amp;VLOOKUP(MATCH($E$242,問,0),列番号,2,0)&amp;10000),$E$243,INDIRECT("入力!"&amp;VLOOKUP(MATCH($A285,問,0),列番号,2,0)&amp;1):INDIRECT("入力!"&amp;VLOOKUP(MATCH($A285,問,0),列番号,2,0)&amp;10000),$B285,INDIRECT("入力!"&amp;VLOOKUP(MATCH(G$242,問,0),列番号,2,0)&amp;1):INDIRECT("入力!"&amp;VLOOKUP(MATCH(G$242,問,0),列番号,2,0)&amp;10000),G$243)/$E285*100</f>
        <v>#REF!</v>
      </c>
      <c r="H285" s="18" t="e">
        <f ca="1">COUNTIFS(INDIRECT("入力!"&amp;VLOOKUP(MATCH($E$242,問,0),列番号,2,0)&amp;1):INDIRECT("入力!"&amp;VLOOKUP(MATCH($E$242,問,0),列番号,2,0)&amp;10000),$E$243,INDIRECT("入力!"&amp;VLOOKUP(MATCH($A285,問,0),列番号,2,0)&amp;1):INDIRECT("入力!"&amp;VLOOKUP(MATCH($A285,問,0),列番号,2,0)&amp;10000),$B285,INDIRECT("入力!"&amp;VLOOKUP(MATCH(H$242,問,0),列番号,2,0)&amp;1):INDIRECT("入力!"&amp;VLOOKUP(MATCH(H$242,問,0),列番号,2,0)&amp;10000),H$243)/$E285*100</f>
        <v>#REF!</v>
      </c>
      <c r="I285" s="18" t="e">
        <f ca="1">COUNTIFS(INDIRECT("入力!"&amp;VLOOKUP(MATCH($E$242,問,0),列番号,2,0)&amp;1):INDIRECT("入力!"&amp;VLOOKUP(MATCH($E$242,問,0),列番号,2,0)&amp;10000),$E$243,INDIRECT("入力!"&amp;VLOOKUP(MATCH($A285,問,0),列番号,2,0)&amp;1):INDIRECT("入力!"&amp;VLOOKUP(MATCH($A285,問,0),列番号,2,0)&amp;10000),$B285,INDIRECT("入力!"&amp;VLOOKUP(MATCH(I$242,問,0),列番号,2,0)&amp;1):INDIRECT("入力!"&amp;VLOOKUP(MATCH(I$242,問,0),列番号,2,0)&amp;10000),I$243)/$E285*100</f>
        <v>#REF!</v>
      </c>
      <c r="J285" s="18" t="e">
        <f ca="1">COUNTIFS(INDIRECT("入力!"&amp;VLOOKUP(MATCH($E$242,問,0),列番号,2,0)&amp;1):INDIRECT("入力!"&amp;VLOOKUP(MATCH($E$242,問,0),列番号,2,0)&amp;10000),$E$243,INDIRECT("入力!"&amp;VLOOKUP(MATCH($A285,問,0),列番号,2,0)&amp;1):INDIRECT("入力!"&amp;VLOOKUP(MATCH($A285,問,0),列番号,2,0)&amp;10000),$B285,INDIRECT("入力!"&amp;VLOOKUP(MATCH(J$242,問,0),列番号,2,0)&amp;1):INDIRECT("入力!"&amp;VLOOKUP(MATCH(J$242,問,0),列番号,2,0)&amp;10000),J$243)/$E285*100</f>
        <v>#REF!</v>
      </c>
    </row>
    <row r="286" spans="1:10" x14ac:dyDescent="0.4">
      <c r="A286" s="1" t="s">
        <v>40</v>
      </c>
      <c r="B286" s="1">
        <v>5</v>
      </c>
      <c r="C286" s="83"/>
      <c r="D286" s="6" t="s">
        <v>172</v>
      </c>
      <c r="E286" s="5" t="e">
        <f ca="1">COUNTIFS(INDIRECT("入力!"&amp;VLOOKUP(MATCH($A286,問,0),列番号,2,0)&amp;1):INDIRECT("入力!"&amp;VLOOKUP(MATCH($A286,問,0),列番号,2,0)&amp;10000),$B286,INDIRECT("入力!"&amp;VLOOKUP(MATCH(E$242,問,0),列番号,2,0)&amp;1):INDIRECT("入力!"&amp;VLOOKUP(MATCH(E$242,問,0),列番号,2,0)&amp;10000),E$243)</f>
        <v>#REF!</v>
      </c>
      <c r="F286" s="5" t="e">
        <f t="shared" ca="1" si="12"/>
        <v>#REF!</v>
      </c>
      <c r="G286" s="18" t="e">
        <f ca="1">COUNTIFS(INDIRECT("入力!"&amp;VLOOKUP(MATCH($E$242,問,0),列番号,2,0)&amp;1):INDIRECT("入力!"&amp;VLOOKUP(MATCH($E$242,問,0),列番号,2,0)&amp;10000),$E$243,INDIRECT("入力!"&amp;VLOOKUP(MATCH($A286,問,0),列番号,2,0)&amp;1):INDIRECT("入力!"&amp;VLOOKUP(MATCH($A286,問,0),列番号,2,0)&amp;10000),$B286,INDIRECT("入力!"&amp;VLOOKUP(MATCH(G$242,問,0),列番号,2,0)&amp;1):INDIRECT("入力!"&amp;VLOOKUP(MATCH(G$242,問,0),列番号,2,0)&amp;10000),G$243)/$E286*100</f>
        <v>#REF!</v>
      </c>
      <c r="H286" s="18" t="e">
        <f ca="1">COUNTIFS(INDIRECT("入力!"&amp;VLOOKUP(MATCH($E$242,問,0),列番号,2,0)&amp;1):INDIRECT("入力!"&amp;VLOOKUP(MATCH($E$242,問,0),列番号,2,0)&amp;10000),$E$243,INDIRECT("入力!"&amp;VLOOKUP(MATCH($A286,問,0),列番号,2,0)&amp;1):INDIRECT("入力!"&amp;VLOOKUP(MATCH($A286,問,0),列番号,2,0)&amp;10000),$B286,INDIRECT("入力!"&amp;VLOOKUP(MATCH(H$242,問,0),列番号,2,0)&amp;1):INDIRECT("入力!"&amp;VLOOKUP(MATCH(H$242,問,0),列番号,2,0)&amp;10000),H$243)/$E286*100</f>
        <v>#REF!</v>
      </c>
      <c r="I286" s="18" t="e">
        <f ca="1">COUNTIFS(INDIRECT("入力!"&amp;VLOOKUP(MATCH($E$242,問,0),列番号,2,0)&amp;1):INDIRECT("入力!"&amp;VLOOKUP(MATCH($E$242,問,0),列番号,2,0)&amp;10000),$E$243,INDIRECT("入力!"&amp;VLOOKUP(MATCH($A286,問,0),列番号,2,0)&amp;1):INDIRECT("入力!"&amp;VLOOKUP(MATCH($A286,問,0),列番号,2,0)&amp;10000),$B286,INDIRECT("入力!"&amp;VLOOKUP(MATCH(I$242,問,0),列番号,2,0)&amp;1):INDIRECT("入力!"&amp;VLOOKUP(MATCH(I$242,問,0),列番号,2,0)&amp;10000),I$243)/$E286*100</f>
        <v>#REF!</v>
      </c>
      <c r="J286" s="18" t="e">
        <f ca="1">COUNTIFS(INDIRECT("入力!"&amp;VLOOKUP(MATCH($E$242,問,0),列番号,2,0)&amp;1):INDIRECT("入力!"&amp;VLOOKUP(MATCH($E$242,問,0),列番号,2,0)&amp;10000),$E$243,INDIRECT("入力!"&amp;VLOOKUP(MATCH($A286,問,0),列番号,2,0)&amp;1):INDIRECT("入力!"&amp;VLOOKUP(MATCH($A286,問,0),列番号,2,0)&amp;10000),$B286,INDIRECT("入力!"&amp;VLOOKUP(MATCH(J$242,問,0),列番号,2,0)&amp;1):INDIRECT("入力!"&amp;VLOOKUP(MATCH(J$242,問,0),列番号,2,0)&amp;10000),J$243)/$E286*100</f>
        <v>#REF!</v>
      </c>
    </row>
    <row r="287" spans="1:10" x14ac:dyDescent="0.4">
      <c r="A287" s="1" t="s">
        <v>40</v>
      </c>
      <c r="B287" s="1">
        <v>6</v>
      </c>
      <c r="C287" s="83"/>
      <c r="D287" s="6" t="s">
        <v>173</v>
      </c>
      <c r="E287" s="5" t="e">
        <f ca="1">COUNTIFS(INDIRECT("入力!"&amp;VLOOKUP(MATCH($A287,問,0),列番号,2,0)&amp;1):INDIRECT("入力!"&amp;VLOOKUP(MATCH($A287,問,0),列番号,2,0)&amp;10000),$B287,INDIRECT("入力!"&amp;VLOOKUP(MATCH(E$242,問,0),列番号,2,0)&amp;1):INDIRECT("入力!"&amp;VLOOKUP(MATCH(E$242,問,0),列番号,2,0)&amp;10000),E$243)</f>
        <v>#REF!</v>
      </c>
      <c r="F287" s="5" t="e">
        <f t="shared" ca="1" si="12"/>
        <v>#REF!</v>
      </c>
      <c r="G287" s="18" t="e">
        <f ca="1">COUNTIFS(INDIRECT("入力!"&amp;VLOOKUP(MATCH($E$242,問,0),列番号,2,0)&amp;1):INDIRECT("入力!"&amp;VLOOKUP(MATCH($E$242,問,0),列番号,2,0)&amp;10000),$E$243,INDIRECT("入力!"&amp;VLOOKUP(MATCH($A287,問,0),列番号,2,0)&amp;1):INDIRECT("入力!"&amp;VLOOKUP(MATCH($A287,問,0),列番号,2,0)&amp;10000),$B287,INDIRECT("入力!"&amp;VLOOKUP(MATCH(G$242,問,0),列番号,2,0)&amp;1):INDIRECT("入力!"&amp;VLOOKUP(MATCH(G$242,問,0),列番号,2,0)&amp;10000),G$243)/$E287*100</f>
        <v>#REF!</v>
      </c>
      <c r="H287" s="18" t="e">
        <f ca="1">COUNTIFS(INDIRECT("入力!"&amp;VLOOKUP(MATCH($E$242,問,0),列番号,2,0)&amp;1):INDIRECT("入力!"&amp;VLOOKUP(MATCH($E$242,問,0),列番号,2,0)&amp;10000),$E$243,INDIRECT("入力!"&amp;VLOOKUP(MATCH($A287,問,0),列番号,2,0)&amp;1):INDIRECT("入力!"&amp;VLOOKUP(MATCH($A287,問,0),列番号,2,0)&amp;10000),$B287,INDIRECT("入力!"&amp;VLOOKUP(MATCH(H$242,問,0),列番号,2,0)&amp;1):INDIRECT("入力!"&amp;VLOOKUP(MATCH(H$242,問,0),列番号,2,0)&amp;10000),H$243)/$E287*100</f>
        <v>#REF!</v>
      </c>
      <c r="I287" s="18" t="e">
        <f ca="1">COUNTIFS(INDIRECT("入力!"&amp;VLOOKUP(MATCH($E$242,問,0),列番号,2,0)&amp;1):INDIRECT("入力!"&amp;VLOOKUP(MATCH($E$242,問,0),列番号,2,0)&amp;10000),$E$243,INDIRECT("入力!"&amp;VLOOKUP(MATCH($A287,問,0),列番号,2,0)&amp;1):INDIRECT("入力!"&amp;VLOOKUP(MATCH($A287,問,0),列番号,2,0)&amp;10000),$B287,INDIRECT("入力!"&amp;VLOOKUP(MATCH(I$242,問,0),列番号,2,0)&amp;1):INDIRECT("入力!"&amp;VLOOKUP(MATCH(I$242,問,0),列番号,2,0)&amp;10000),I$243)/$E287*100</f>
        <v>#REF!</v>
      </c>
      <c r="J287" s="18" t="e">
        <f ca="1">COUNTIFS(INDIRECT("入力!"&amp;VLOOKUP(MATCH($E$242,問,0),列番号,2,0)&amp;1):INDIRECT("入力!"&amp;VLOOKUP(MATCH($E$242,問,0),列番号,2,0)&amp;10000),$E$243,INDIRECT("入力!"&amp;VLOOKUP(MATCH($A287,問,0),列番号,2,0)&amp;1):INDIRECT("入力!"&amp;VLOOKUP(MATCH($A287,問,0),列番号,2,0)&amp;10000),$B287,INDIRECT("入力!"&amp;VLOOKUP(MATCH(J$242,問,0),列番号,2,0)&amp;1):INDIRECT("入力!"&amp;VLOOKUP(MATCH(J$242,問,0),列番号,2,0)&amp;10000),J$243)/$E287*100</f>
        <v>#REF!</v>
      </c>
    </row>
    <row r="288" spans="1:10" x14ac:dyDescent="0.4">
      <c r="A288" s="1" t="s">
        <v>40</v>
      </c>
      <c r="B288" s="1">
        <v>7</v>
      </c>
      <c r="C288" s="83"/>
      <c r="D288" s="6" t="s">
        <v>168</v>
      </c>
      <c r="E288" s="5" t="e">
        <f ca="1">COUNTIFS(INDIRECT("入力!"&amp;VLOOKUP(MATCH($A288,問,0),列番号,2,0)&amp;1):INDIRECT("入力!"&amp;VLOOKUP(MATCH($A288,問,0),列番号,2,0)&amp;10000),$B288,INDIRECT("入力!"&amp;VLOOKUP(MATCH(E$242,問,0),列番号,2,0)&amp;1):INDIRECT("入力!"&amp;VLOOKUP(MATCH(E$242,問,0),列番号,2,0)&amp;10000),E$243)</f>
        <v>#REF!</v>
      </c>
      <c r="F288" s="5" t="e">
        <f t="shared" ca="1" si="12"/>
        <v>#REF!</v>
      </c>
      <c r="G288" s="18" t="e">
        <f ca="1">COUNTIFS(INDIRECT("入力!"&amp;VLOOKUP(MATCH($E$242,問,0),列番号,2,0)&amp;1):INDIRECT("入力!"&amp;VLOOKUP(MATCH($E$242,問,0),列番号,2,0)&amp;10000),$E$243,INDIRECT("入力!"&amp;VLOOKUP(MATCH($A288,問,0),列番号,2,0)&amp;1):INDIRECT("入力!"&amp;VLOOKUP(MATCH($A288,問,0),列番号,2,0)&amp;10000),$B288,INDIRECT("入力!"&amp;VLOOKUP(MATCH(G$242,問,0),列番号,2,0)&amp;1):INDIRECT("入力!"&amp;VLOOKUP(MATCH(G$242,問,0),列番号,2,0)&amp;10000),G$243)/$E288*100</f>
        <v>#REF!</v>
      </c>
      <c r="H288" s="18" t="e">
        <f ca="1">COUNTIFS(INDIRECT("入力!"&amp;VLOOKUP(MATCH($E$242,問,0),列番号,2,0)&amp;1):INDIRECT("入力!"&amp;VLOOKUP(MATCH($E$242,問,0),列番号,2,0)&amp;10000),$E$243,INDIRECT("入力!"&amp;VLOOKUP(MATCH($A288,問,0),列番号,2,0)&amp;1):INDIRECT("入力!"&amp;VLOOKUP(MATCH($A288,問,0),列番号,2,0)&amp;10000),$B288,INDIRECT("入力!"&amp;VLOOKUP(MATCH(H$242,問,0),列番号,2,0)&amp;1):INDIRECT("入力!"&amp;VLOOKUP(MATCH(H$242,問,0),列番号,2,0)&amp;10000),H$243)/$E288*100</f>
        <v>#REF!</v>
      </c>
      <c r="I288" s="18" t="e">
        <f ca="1">COUNTIFS(INDIRECT("入力!"&amp;VLOOKUP(MATCH($E$242,問,0),列番号,2,0)&amp;1):INDIRECT("入力!"&amp;VLOOKUP(MATCH($E$242,問,0),列番号,2,0)&amp;10000),$E$243,INDIRECT("入力!"&amp;VLOOKUP(MATCH($A288,問,0),列番号,2,0)&amp;1):INDIRECT("入力!"&amp;VLOOKUP(MATCH($A288,問,0),列番号,2,0)&amp;10000),$B288,INDIRECT("入力!"&amp;VLOOKUP(MATCH(I$242,問,0),列番号,2,0)&amp;1):INDIRECT("入力!"&amp;VLOOKUP(MATCH(I$242,問,0),列番号,2,0)&amp;10000),I$243)/$E288*100</f>
        <v>#REF!</v>
      </c>
      <c r="J288" s="18" t="e">
        <f ca="1">COUNTIFS(INDIRECT("入力!"&amp;VLOOKUP(MATCH($E$242,問,0),列番号,2,0)&amp;1):INDIRECT("入力!"&amp;VLOOKUP(MATCH($E$242,問,0),列番号,2,0)&amp;10000),$E$243,INDIRECT("入力!"&amp;VLOOKUP(MATCH($A288,問,0),列番号,2,0)&amp;1):INDIRECT("入力!"&amp;VLOOKUP(MATCH($A288,問,0),列番号,2,0)&amp;10000),$B288,INDIRECT("入力!"&amp;VLOOKUP(MATCH(J$242,問,0),列番号,2,0)&amp;1):INDIRECT("入力!"&amp;VLOOKUP(MATCH(J$242,問,0),列番号,2,0)&amp;10000),J$243)/$E288*100</f>
        <v>#REF!</v>
      </c>
    </row>
    <row r="289" spans="1:10" x14ac:dyDescent="0.4">
      <c r="A289" s="1" t="s">
        <v>40</v>
      </c>
      <c r="B289" s="1">
        <v>8</v>
      </c>
      <c r="C289" s="83"/>
      <c r="D289" s="6" t="s">
        <v>174</v>
      </c>
      <c r="E289" s="5" t="e">
        <f ca="1">COUNTIFS(INDIRECT("入力!"&amp;VLOOKUP(MATCH($A289,問,0),列番号,2,0)&amp;1):INDIRECT("入力!"&amp;VLOOKUP(MATCH($A289,問,0),列番号,2,0)&amp;10000),$B289,INDIRECT("入力!"&amp;VLOOKUP(MATCH(E$242,問,0),列番号,2,0)&amp;1):INDIRECT("入力!"&amp;VLOOKUP(MATCH(E$242,問,0),列番号,2,0)&amp;10000),E$243)</f>
        <v>#REF!</v>
      </c>
      <c r="F289" s="5" t="e">
        <f t="shared" ca="1" si="12"/>
        <v>#REF!</v>
      </c>
      <c r="G289" s="18" t="e">
        <f ca="1">COUNTIFS(INDIRECT("入力!"&amp;VLOOKUP(MATCH($E$242,問,0),列番号,2,0)&amp;1):INDIRECT("入力!"&amp;VLOOKUP(MATCH($E$242,問,0),列番号,2,0)&amp;10000),$E$243,INDIRECT("入力!"&amp;VLOOKUP(MATCH($A289,問,0),列番号,2,0)&amp;1):INDIRECT("入力!"&amp;VLOOKUP(MATCH($A289,問,0),列番号,2,0)&amp;10000),$B289,INDIRECT("入力!"&amp;VLOOKUP(MATCH(G$242,問,0),列番号,2,0)&amp;1):INDIRECT("入力!"&amp;VLOOKUP(MATCH(G$242,問,0),列番号,2,0)&amp;10000),G$243)/$E289*100</f>
        <v>#REF!</v>
      </c>
      <c r="H289" s="18" t="e">
        <f ca="1">COUNTIFS(INDIRECT("入力!"&amp;VLOOKUP(MATCH($E$242,問,0),列番号,2,0)&amp;1):INDIRECT("入力!"&amp;VLOOKUP(MATCH($E$242,問,0),列番号,2,0)&amp;10000),$E$243,INDIRECT("入力!"&amp;VLOOKUP(MATCH($A289,問,0),列番号,2,0)&amp;1):INDIRECT("入力!"&amp;VLOOKUP(MATCH($A289,問,0),列番号,2,0)&amp;10000),$B289,INDIRECT("入力!"&amp;VLOOKUP(MATCH(H$242,問,0),列番号,2,0)&amp;1):INDIRECT("入力!"&amp;VLOOKUP(MATCH(H$242,問,0),列番号,2,0)&amp;10000),H$243)/$E289*100</f>
        <v>#REF!</v>
      </c>
      <c r="I289" s="18" t="e">
        <f ca="1">COUNTIFS(INDIRECT("入力!"&amp;VLOOKUP(MATCH($E$242,問,0),列番号,2,0)&amp;1):INDIRECT("入力!"&amp;VLOOKUP(MATCH($E$242,問,0),列番号,2,0)&amp;10000),$E$243,INDIRECT("入力!"&amp;VLOOKUP(MATCH($A289,問,0),列番号,2,0)&amp;1):INDIRECT("入力!"&amp;VLOOKUP(MATCH($A289,問,0),列番号,2,0)&amp;10000),$B289,INDIRECT("入力!"&amp;VLOOKUP(MATCH(I$242,問,0),列番号,2,0)&amp;1):INDIRECT("入力!"&amp;VLOOKUP(MATCH(I$242,問,0),列番号,2,0)&amp;10000),I$243)/$E289*100</f>
        <v>#REF!</v>
      </c>
      <c r="J289" s="18" t="e">
        <f ca="1">COUNTIFS(INDIRECT("入力!"&amp;VLOOKUP(MATCH($E$242,問,0),列番号,2,0)&amp;1):INDIRECT("入力!"&amp;VLOOKUP(MATCH($E$242,問,0),列番号,2,0)&amp;10000),$E$243,INDIRECT("入力!"&amp;VLOOKUP(MATCH($A289,問,0),列番号,2,0)&amp;1):INDIRECT("入力!"&amp;VLOOKUP(MATCH($A289,問,0),列番号,2,0)&amp;10000),$B289,INDIRECT("入力!"&amp;VLOOKUP(MATCH(J$242,問,0),列番号,2,0)&amp;1):INDIRECT("入力!"&amp;VLOOKUP(MATCH(J$242,問,0),列番号,2,0)&amp;10000),J$243)/$E289*100</f>
        <v>#REF!</v>
      </c>
    </row>
    <row r="290" spans="1:10" x14ac:dyDescent="0.4">
      <c r="A290" s="1" t="s">
        <v>40</v>
      </c>
      <c r="B290" s="1">
        <v>9</v>
      </c>
      <c r="C290" s="83"/>
      <c r="D290" s="6" t="s">
        <v>175</v>
      </c>
      <c r="E290" s="5" t="e">
        <f ca="1">COUNTIFS(INDIRECT("入力!"&amp;VLOOKUP(MATCH($A290,問,0),列番号,2,0)&amp;1):INDIRECT("入力!"&amp;VLOOKUP(MATCH($A290,問,0),列番号,2,0)&amp;10000),$B290,INDIRECT("入力!"&amp;VLOOKUP(MATCH(E$242,問,0),列番号,2,0)&amp;1):INDIRECT("入力!"&amp;VLOOKUP(MATCH(E$242,問,0),列番号,2,0)&amp;10000),E$243)</f>
        <v>#REF!</v>
      </c>
      <c r="F290" s="5" t="e">
        <f t="shared" ca="1" si="12"/>
        <v>#REF!</v>
      </c>
      <c r="G290" s="18" t="e">
        <f ca="1">COUNTIFS(INDIRECT("入力!"&amp;VLOOKUP(MATCH($E$242,問,0),列番号,2,0)&amp;1):INDIRECT("入力!"&amp;VLOOKUP(MATCH($E$242,問,0),列番号,2,0)&amp;10000),$E$243,INDIRECT("入力!"&amp;VLOOKUP(MATCH($A290,問,0),列番号,2,0)&amp;1):INDIRECT("入力!"&amp;VLOOKUP(MATCH($A290,問,0),列番号,2,0)&amp;10000),$B290,INDIRECT("入力!"&amp;VLOOKUP(MATCH(G$242,問,0),列番号,2,0)&amp;1):INDIRECT("入力!"&amp;VLOOKUP(MATCH(G$242,問,0),列番号,2,0)&amp;10000),G$243)/$E290*100</f>
        <v>#REF!</v>
      </c>
      <c r="H290" s="18" t="e">
        <f ca="1">COUNTIFS(INDIRECT("入力!"&amp;VLOOKUP(MATCH($E$242,問,0),列番号,2,0)&amp;1):INDIRECT("入力!"&amp;VLOOKUP(MATCH($E$242,問,0),列番号,2,0)&amp;10000),$E$243,INDIRECT("入力!"&amp;VLOOKUP(MATCH($A290,問,0),列番号,2,0)&amp;1):INDIRECT("入力!"&amp;VLOOKUP(MATCH($A290,問,0),列番号,2,0)&amp;10000),$B290,INDIRECT("入力!"&amp;VLOOKUP(MATCH(H$242,問,0),列番号,2,0)&amp;1):INDIRECT("入力!"&amp;VLOOKUP(MATCH(H$242,問,0),列番号,2,0)&amp;10000),H$243)/$E290*100</f>
        <v>#REF!</v>
      </c>
      <c r="I290" s="18" t="e">
        <f ca="1">COUNTIFS(INDIRECT("入力!"&amp;VLOOKUP(MATCH($E$242,問,0),列番号,2,0)&amp;1):INDIRECT("入力!"&amp;VLOOKUP(MATCH($E$242,問,0),列番号,2,0)&amp;10000),$E$243,INDIRECT("入力!"&amp;VLOOKUP(MATCH($A290,問,0),列番号,2,0)&amp;1):INDIRECT("入力!"&amp;VLOOKUP(MATCH($A290,問,0),列番号,2,0)&amp;10000),$B290,INDIRECT("入力!"&amp;VLOOKUP(MATCH(I$242,問,0),列番号,2,0)&amp;1):INDIRECT("入力!"&amp;VLOOKUP(MATCH(I$242,問,0),列番号,2,0)&amp;10000),I$243)/$E290*100</f>
        <v>#REF!</v>
      </c>
      <c r="J290" s="18" t="e">
        <f ca="1">COUNTIFS(INDIRECT("入力!"&amp;VLOOKUP(MATCH($E$242,問,0),列番号,2,0)&amp;1):INDIRECT("入力!"&amp;VLOOKUP(MATCH($E$242,問,0),列番号,2,0)&amp;10000),$E$243,INDIRECT("入力!"&amp;VLOOKUP(MATCH($A290,問,0),列番号,2,0)&amp;1):INDIRECT("入力!"&amp;VLOOKUP(MATCH($A290,問,0),列番号,2,0)&amp;10000),$B290,INDIRECT("入力!"&amp;VLOOKUP(MATCH(J$242,問,0),列番号,2,0)&amp;1):INDIRECT("入力!"&amp;VLOOKUP(MATCH(J$242,問,0),列番号,2,0)&amp;10000),J$243)/$E290*100</f>
        <v>#REF!</v>
      </c>
    </row>
    <row r="291" spans="1:10" x14ac:dyDescent="0.4">
      <c r="A291" s="1" t="s">
        <v>40</v>
      </c>
      <c r="B291" s="1">
        <v>10</v>
      </c>
      <c r="C291" s="83"/>
      <c r="D291" s="6" t="s">
        <v>176</v>
      </c>
      <c r="E291" s="5" t="e">
        <f ca="1">COUNTIFS(INDIRECT("入力!"&amp;VLOOKUP(MATCH($A291,問,0),列番号,2,0)&amp;1):INDIRECT("入力!"&amp;VLOOKUP(MATCH($A291,問,0),列番号,2,0)&amp;10000),$B291,INDIRECT("入力!"&amp;VLOOKUP(MATCH(E$242,問,0),列番号,2,0)&amp;1):INDIRECT("入力!"&amp;VLOOKUP(MATCH(E$242,問,0),列番号,2,0)&amp;10000),E$243)</f>
        <v>#REF!</v>
      </c>
      <c r="F291" s="5" t="e">
        <f t="shared" ca="1" si="12"/>
        <v>#REF!</v>
      </c>
      <c r="G291" s="18" t="e">
        <f ca="1">COUNTIFS(INDIRECT("入力!"&amp;VLOOKUP(MATCH($E$242,問,0),列番号,2,0)&amp;1):INDIRECT("入力!"&amp;VLOOKUP(MATCH($E$242,問,0),列番号,2,0)&amp;10000),$E$243,INDIRECT("入力!"&amp;VLOOKUP(MATCH($A291,問,0),列番号,2,0)&amp;1):INDIRECT("入力!"&amp;VLOOKUP(MATCH($A291,問,0),列番号,2,0)&amp;10000),$B291,INDIRECT("入力!"&amp;VLOOKUP(MATCH(G$242,問,0),列番号,2,0)&amp;1):INDIRECT("入力!"&amp;VLOOKUP(MATCH(G$242,問,0),列番号,2,0)&amp;10000),G$243)/$E291*100</f>
        <v>#REF!</v>
      </c>
      <c r="H291" s="18" t="e">
        <f ca="1">COUNTIFS(INDIRECT("入力!"&amp;VLOOKUP(MATCH($E$242,問,0),列番号,2,0)&amp;1):INDIRECT("入力!"&amp;VLOOKUP(MATCH($E$242,問,0),列番号,2,0)&amp;10000),$E$243,INDIRECT("入力!"&amp;VLOOKUP(MATCH($A291,問,0),列番号,2,0)&amp;1):INDIRECT("入力!"&amp;VLOOKUP(MATCH($A291,問,0),列番号,2,0)&amp;10000),$B291,INDIRECT("入力!"&amp;VLOOKUP(MATCH(H$242,問,0),列番号,2,0)&amp;1):INDIRECT("入力!"&amp;VLOOKUP(MATCH(H$242,問,0),列番号,2,0)&amp;10000),H$243)/$E291*100</f>
        <v>#REF!</v>
      </c>
      <c r="I291" s="18" t="e">
        <f ca="1">COUNTIFS(INDIRECT("入力!"&amp;VLOOKUP(MATCH($E$242,問,0),列番号,2,0)&amp;1):INDIRECT("入力!"&amp;VLOOKUP(MATCH($E$242,問,0),列番号,2,0)&amp;10000),$E$243,INDIRECT("入力!"&amp;VLOOKUP(MATCH($A291,問,0),列番号,2,0)&amp;1):INDIRECT("入力!"&amp;VLOOKUP(MATCH($A291,問,0),列番号,2,0)&amp;10000),$B291,INDIRECT("入力!"&amp;VLOOKUP(MATCH(I$242,問,0),列番号,2,0)&amp;1):INDIRECT("入力!"&amp;VLOOKUP(MATCH(I$242,問,0),列番号,2,0)&amp;10000),I$243)/$E291*100</f>
        <v>#REF!</v>
      </c>
      <c r="J291" s="18" t="e">
        <f ca="1">COUNTIFS(INDIRECT("入力!"&amp;VLOOKUP(MATCH($E$242,問,0),列番号,2,0)&amp;1):INDIRECT("入力!"&amp;VLOOKUP(MATCH($E$242,問,0),列番号,2,0)&amp;10000),$E$243,INDIRECT("入力!"&amp;VLOOKUP(MATCH($A291,問,0),列番号,2,0)&amp;1):INDIRECT("入力!"&amp;VLOOKUP(MATCH($A291,問,0),列番号,2,0)&amp;10000),$B291,INDIRECT("入力!"&amp;VLOOKUP(MATCH(J$242,問,0),列番号,2,0)&amp;1):INDIRECT("入力!"&amp;VLOOKUP(MATCH(J$242,問,0),列番号,2,0)&amp;10000),J$243)/$E291*100</f>
        <v>#REF!</v>
      </c>
    </row>
    <row r="292" spans="1:10" x14ac:dyDescent="0.4">
      <c r="A292" s="1" t="s">
        <v>40</v>
      </c>
      <c r="B292" s="1">
        <v>11</v>
      </c>
      <c r="C292" s="83"/>
      <c r="D292" s="6" t="s">
        <v>177</v>
      </c>
      <c r="E292" s="5" t="e">
        <f ca="1">COUNTIFS(INDIRECT("入力!"&amp;VLOOKUP(MATCH($A292,問,0),列番号,2,0)&amp;1):INDIRECT("入力!"&amp;VLOOKUP(MATCH($A292,問,0),列番号,2,0)&amp;10000),$B292,INDIRECT("入力!"&amp;VLOOKUP(MATCH(E$242,問,0),列番号,2,0)&amp;1):INDIRECT("入力!"&amp;VLOOKUP(MATCH(E$242,問,0),列番号,2,0)&amp;10000),E$243)</f>
        <v>#REF!</v>
      </c>
      <c r="F292" s="5" t="e">
        <f t="shared" ca="1" si="12"/>
        <v>#REF!</v>
      </c>
      <c r="G292" s="18" t="e">
        <f ca="1">COUNTIFS(INDIRECT("入力!"&amp;VLOOKUP(MATCH($E$242,問,0),列番号,2,0)&amp;1):INDIRECT("入力!"&amp;VLOOKUP(MATCH($E$242,問,0),列番号,2,0)&amp;10000),$E$243,INDIRECT("入力!"&amp;VLOOKUP(MATCH($A292,問,0),列番号,2,0)&amp;1):INDIRECT("入力!"&amp;VLOOKUP(MATCH($A292,問,0),列番号,2,0)&amp;10000),$B292,INDIRECT("入力!"&amp;VLOOKUP(MATCH(G$242,問,0),列番号,2,0)&amp;1):INDIRECT("入力!"&amp;VLOOKUP(MATCH(G$242,問,0),列番号,2,0)&amp;10000),G$243)/$E292*100</f>
        <v>#REF!</v>
      </c>
      <c r="H292" s="18" t="e">
        <f ca="1">COUNTIFS(INDIRECT("入力!"&amp;VLOOKUP(MATCH($E$242,問,0),列番号,2,0)&amp;1):INDIRECT("入力!"&amp;VLOOKUP(MATCH($E$242,問,0),列番号,2,0)&amp;10000),$E$243,INDIRECT("入力!"&amp;VLOOKUP(MATCH($A292,問,0),列番号,2,0)&amp;1):INDIRECT("入力!"&amp;VLOOKUP(MATCH($A292,問,0),列番号,2,0)&amp;10000),$B292,INDIRECT("入力!"&amp;VLOOKUP(MATCH(H$242,問,0),列番号,2,0)&amp;1):INDIRECT("入力!"&amp;VLOOKUP(MATCH(H$242,問,0),列番号,2,0)&amp;10000),H$243)/$E292*100</f>
        <v>#REF!</v>
      </c>
      <c r="I292" s="18" t="e">
        <f ca="1">COUNTIFS(INDIRECT("入力!"&amp;VLOOKUP(MATCH($E$242,問,0),列番号,2,0)&amp;1):INDIRECT("入力!"&amp;VLOOKUP(MATCH($E$242,問,0),列番号,2,0)&amp;10000),$E$243,INDIRECT("入力!"&amp;VLOOKUP(MATCH($A292,問,0),列番号,2,0)&amp;1):INDIRECT("入力!"&amp;VLOOKUP(MATCH($A292,問,0),列番号,2,0)&amp;10000),$B292,INDIRECT("入力!"&amp;VLOOKUP(MATCH(I$242,問,0),列番号,2,0)&amp;1):INDIRECT("入力!"&amp;VLOOKUP(MATCH(I$242,問,0),列番号,2,0)&amp;10000),I$243)/$E292*100</f>
        <v>#REF!</v>
      </c>
      <c r="J292" s="18" t="e">
        <f ca="1">COUNTIFS(INDIRECT("入力!"&amp;VLOOKUP(MATCH($E$242,問,0),列番号,2,0)&amp;1):INDIRECT("入力!"&amp;VLOOKUP(MATCH($E$242,問,0),列番号,2,0)&amp;10000),$E$243,INDIRECT("入力!"&amp;VLOOKUP(MATCH($A292,問,0),列番号,2,0)&amp;1):INDIRECT("入力!"&amp;VLOOKUP(MATCH($A292,問,0),列番号,2,0)&amp;10000),$B292,INDIRECT("入力!"&amp;VLOOKUP(MATCH(J$242,問,0),列番号,2,0)&amp;1):INDIRECT("入力!"&amp;VLOOKUP(MATCH(J$242,問,0),列番号,2,0)&amp;10000),J$243)/$E292*100</f>
        <v>#REF!</v>
      </c>
    </row>
    <row r="293" spans="1:10" x14ac:dyDescent="0.4">
      <c r="A293" s="1" t="s">
        <v>40</v>
      </c>
      <c r="B293" s="1">
        <v>12</v>
      </c>
      <c r="C293" s="83"/>
      <c r="D293" s="6" t="s">
        <v>178</v>
      </c>
      <c r="E293" s="5" t="e">
        <f ca="1">COUNTIFS(INDIRECT("入力!"&amp;VLOOKUP(MATCH($A293,問,0),列番号,2,0)&amp;1):INDIRECT("入力!"&amp;VLOOKUP(MATCH($A293,問,0),列番号,2,0)&amp;10000),$B293,INDIRECT("入力!"&amp;VLOOKUP(MATCH(E$242,問,0),列番号,2,0)&amp;1):INDIRECT("入力!"&amp;VLOOKUP(MATCH(E$242,問,0),列番号,2,0)&amp;10000),E$243)</f>
        <v>#REF!</v>
      </c>
      <c r="F293" s="5" t="e">
        <f t="shared" ca="1" si="12"/>
        <v>#REF!</v>
      </c>
      <c r="G293" s="18" t="e">
        <f ca="1">COUNTIFS(INDIRECT("入力!"&amp;VLOOKUP(MATCH($E$242,問,0),列番号,2,0)&amp;1):INDIRECT("入力!"&amp;VLOOKUP(MATCH($E$242,問,0),列番号,2,0)&amp;10000),$E$243,INDIRECT("入力!"&amp;VLOOKUP(MATCH($A293,問,0),列番号,2,0)&amp;1):INDIRECT("入力!"&amp;VLOOKUP(MATCH($A293,問,0),列番号,2,0)&amp;10000),$B293,INDIRECT("入力!"&amp;VLOOKUP(MATCH(G$242,問,0),列番号,2,0)&amp;1):INDIRECT("入力!"&amp;VLOOKUP(MATCH(G$242,問,0),列番号,2,0)&amp;10000),G$243)/$E293*100</f>
        <v>#REF!</v>
      </c>
      <c r="H293" s="18" t="e">
        <f ca="1">COUNTIFS(INDIRECT("入力!"&amp;VLOOKUP(MATCH($E$242,問,0),列番号,2,0)&amp;1):INDIRECT("入力!"&amp;VLOOKUP(MATCH($E$242,問,0),列番号,2,0)&amp;10000),$E$243,INDIRECT("入力!"&amp;VLOOKUP(MATCH($A293,問,0),列番号,2,0)&amp;1):INDIRECT("入力!"&amp;VLOOKUP(MATCH($A293,問,0),列番号,2,0)&amp;10000),$B293,INDIRECT("入力!"&amp;VLOOKUP(MATCH(H$242,問,0),列番号,2,0)&amp;1):INDIRECT("入力!"&amp;VLOOKUP(MATCH(H$242,問,0),列番号,2,0)&amp;10000),H$243)/$E293*100</f>
        <v>#REF!</v>
      </c>
      <c r="I293" s="18" t="e">
        <f ca="1">COUNTIFS(INDIRECT("入力!"&amp;VLOOKUP(MATCH($E$242,問,0),列番号,2,0)&amp;1):INDIRECT("入力!"&amp;VLOOKUP(MATCH($E$242,問,0),列番号,2,0)&amp;10000),$E$243,INDIRECT("入力!"&amp;VLOOKUP(MATCH($A293,問,0),列番号,2,0)&amp;1):INDIRECT("入力!"&amp;VLOOKUP(MATCH($A293,問,0),列番号,2,0)&amp;10000),$B293,INDIRECT("入力!"&amp;VLOOKUP(MATCH(I$242,問,0),列番号,2,0)&amp;1):INDIRECT("入力!"&amp;VLOOKUP(MATCH(I$242,問,0),列番号,2,0)&amp;10000),I$243)/$E293*100</f>
        <v>#REF!</v>
      </c>
      <c r="J293" s="18" t="e">
        <f ca="1">COUNTIFS(INDIRECT("入力!"&amp;VLOOKUP(MATCH($E$242,問,0),列番号,2,0)&amp;1):INDIRECT("入力!"&amp;VLOOKUP(MATCH($E$242,問,0),列番号,2,0)&amp;10000),$E$243,INDIRECT("入力!"&amp;VLOOKUP(MATCH($A293,問,0),列番号,2,0)&amp;1):INDIRECT("入力!"&amp;VLOOKUP(MATCH($A293,問,0),列番号,2,0)&amp;10000),$B293,INDIRECT("入力!"&amp;VLOOKUP(MATCH(J$242,問,0),列番号,2,0)&amp;1):INDIRECT("入力!"&amp;VLOOKUP(MATCH(J$242,問,0),列番号,2,0)&amp;10000),J$243)/$E293*100</f>
        <v>#REF!</v>
      </c>
    </row>
    <row r="294" spans="1:10" x14ac:dyDescent="0.4">
      <c r="A294" s="1" t="s">
        <v>40</v>
      </c>
      <c r="B294" s="1">
        <v>13</v>
      </c>
      <c r="C294" s="83"/>
      <c r="D294" s="6" t="s">
        <v>179</v>
      </c>
      <c r="E294" s="5" t="e">
        <f ca="1">COUNTIFS(INDIRECT("入力!"&amp;VLOOKUP(MATCH($A294,問,0),列番号,2,0)&amp;1):INDIRECT("入力!"&amp;VLOOKUP(MATCH($A294,問,0),列番号,2,0)&amp;10000),$B294,INDIRECT("入力!"&amp;VLOOKUP(MATCH(E$242,問,0),列番号,2,0)&amp;1):INDIRECT("入力!"&amp;VLOOKUP(MATCH(E$242,問,0),列番号,2,0)&amp;10000),E$243)</f>
        <v>#REF!</v>
      </c>
      <c r="F294" s="5" t="e">
        <f t="shared" ca="1" si="12"/>
        <v>#REF!</v>
      </c>
      <c r="G294" s="18" t="e">
        <f ca="1">COUNTIFS(INDIRECT("入力!"&amp;VLOOKUP(MATCH($E$242,問,0),列番号,2,0)&amp;1):INDIRECT("入力!"&amp;VLOOKUP(MATCH($E$242,問,0),列番号,2,0)&amp;10000),$E$243,INDIRECT("入力!"&amp;VLOOKUP(MATCH($A294,問,0),列番号,2,0)&amp;1):INDIRECT("入力!"&amp;VLOOKUP(MATCH($A294,問,0),列番号,2,0)&amp;10000),$B294,INDIRECT("入力!"&amp;VLOOKUP(MATCH(G$242,問,0),列番号,2,0)&amp;1):INDIRECT("入力!"&amp;VLOOKUP(MATCH(G$242,問,0),列番号,2,0)&amp;10000),G$243)/$E294*100</f>
        <v>#REF!</v>
      </c>
      <c r="H294" s="18" t="e">
        <f ca="1">COUNTIFS(INDIRECT("入力!"&amp;VLOOKUP(MATCH($E$242,問,0),列番号,2,0)&amp;1):INDIRECT("入力!"&amp;VLOOKUP(MATCH($E$242,問,0),列番号,2,0)&amp;10000),$E$243,INDIRECT("入力!"&amp;VLOOKUP(MATCH($A294,問,0),列番号,2,0)&amp;1):INDIRECT("入力!"&amp;VLOOKUP(MATCH($A294,問,0),列番号,2,0)&amp;10000),$B294,INDIRECT("入力!"&amp;VLOOKUP(MATCH(H$242,問,0),列番号,2,0)&amp;1):INDIRECT("入力!"&amp;VLOOKUP(MATCH(H$242,問,0),列番号,2,0)&amp;10000),H$243)/$E294*100</f>
        <v>#REF!</v>
      </c>
      <c r="I294" s="18" t="e">
        <f ca="1">COUNTIFS(INDIRECT("入力!"&amp;VLOOKUP(MATCH($E$242,問,0),列番号,2,0)&amp;1):INDIRECT("入力!"&amp;VLOOKUP(MATCH($E$242,問,0),列番号,2,0)&amp;10000),$E$243,INDIRECT("入力!"&amp;VLOOKUP(MATCH($A294,問,0),列番号,2,0)&amp;1):INDIRECT("入力!"&amp;VLOOKUP(MATCH($A294,問,0),列番号,2,0)&amp;10000),$B294,INDIRECT("入力!"&amp;VLOOKUP(MATCH(I$242,問,0),列番号,2,0)&amp;1):INDIRECT("入力!"&amp;VLOOKUP(MATCH(I$242,問,0),列番号,2,0)&amp;10000),I$243)/$E294*100</f>
        <v>#REF!</v>
      </c>
      <c r="J294" s="18" t="e">
        <f ca="1">COUNTIFS(INDIRECT("入力!"&amp;VLOOKUP(MATCH($E$242,問,0),列番号,2,0)&amp;1):INDIRECT("入力!"&amp;VLOOKUP(MATCH($E$242,問,0),列番号,2,0)&amp;10000),$E$243,INDIRECT("入力!"&amp;VLOOKUP(MATCH($A294,問,0),列番号,2,0)&amp;1):INDIRECT("入力!"&amp;VLOOKUP(MATCH($A294,問,0),列番号,2,0)&amp;10000),$B294,INDIRECT("入力!"&amp;VLOOKUP(MATCH(J$242,問,0),列番号,2,0)&amp;1):INDIRECT("入力!"&amp;VLOOKUP(MATCH(J$242,問,0),列番号,2,0)&amp;10000),J$243)/$E294*100</f>
        <v>#REF!</v>
      </c>
    </row>
    <row r="295" spans="1:10" x14ac:dyDescent="0.4">
      <c r="A295" s="1" t="s">
        <v>40</v>
      </c>
      <c r="B295" s="1">
        <v>14</v>
      </c>
      <c r="C295" s="83"/>
      <c r="D295" s="6" t="s">
        <v>180</v>
      </c>
      <c r="E295" s="5" t="e">
        <f ca="1">COUNTIFS(INDIRECT("入力!"&amp;VLOOKUP(MATCH($A295,問,0),列番号,2,0)&amp;1):INDIRECT("入力!"&amp;VLOOKUP(MATCH($A295,問,0),列番号,2,0)&amp;10000),$B295,INDIRECT("入力!"&amp;VLOOKUP(MATCH(E$242,問,0),列番号,2,0)&amp;1):INDIRECT("入力!"&amp;VLOOKUP(MATCH(E$242,問,0),列番号,2,0)&amp;10000),E$243)</f>
        <v>#REF!</v>
      </c>
      <c r="F295" s="5" t="e">
        <f t="shared" ca="1" si="12"/>
        <v>#REF!</v>
      </c>
      <c r="G295" s="18" t="e">
        <f ca="1">COUNTIFS(INDIRECT("入力!"&amp;VLOOKUP(MATCH($E$242,問,0),列番号,2,0)&amp;1):INDIRECT("入力!"&amp;VLOOKUP(MATCH($E$242,問,0),列番号,2,0)&amp;10000),$E$243,INDIRECT("入力!"&amp;VLOOKUP(MATCH($A295,問,0),列番号,2,0)&amp;1):INDIRECT("入力!"&amp;VLOOKUP(MATCH($A295,問,0),列番号,2,0)&amp;10000),$B295,INDIRECT("入力!"&amp;VLOOKUP(MATCH(G$242,問,0),列番号,2,0)&amp;1):INDIRECT("入力!"&amp;VLOOKUP(MATCH(G$242,問,0),列番号,2,0)&amp;10000),G$243)/$E295*100</f>
        <v>#REF!</v>
      </c>
      <c r="H295" s="18" t="e">
        <f ca="1">COUNTIFS(INDIRECT("入力!"&amp;VLOOKUP(MATCH($E$242,問,0),列番号,2,0)&amp;1):INDIRECT("入力!"&amp;VLOOKUP(MATCH($E$242,問,0),列番号,2,0)&amp;10000),$E$243,INDIRECT("入力!"&amp;VLOOKUP(MATCH($A295,問,0),列番号,2,0)&amp;1):INDIRECT("入力!"&amp;VLOOKUP(MATCH($A295,問,0),列番号,2,0)&amp;10000),$B295,INDIRECT("入力!"&amp;VLOOKUP(MATCH(H$242,問,0),列番号,2,0)&amp;1):INDIRECT("入力!"&amp;VLOOKUP(MATCH(H$242,問,0),列番号,2,0)&amp;10000),H$243)/$E295*100</f>
        <v>#REF!</v>
      </c>
      <c r="I295" s="18" t="e">
        <f ca="1">COUNTIFS(INDIRECT("入力!"&amp;VLOOKUP(MATCH($E$242,問,0),列番号,2,0)&amp;1):INDIRECT("入力!"&amp;VLOOKUP(MATCH($E$242,問,0),列番号,2,0)&amp;10000),$E$243,INDIRECT("入力!"&amp;VLOOKUP(MATCH($A295,問,0),列番号,2,0)&amp;1):INDIRECT("入力!"&amp;VLOOKUP(MATCH($A295,問,0),列番号,2,0)&amp;10000),$B295,INDIRECT("入力!"&amp;VLOOKUP(MATCH(I$242,問,0),列番号,2,0)&amp;1):INDIRECT("入力!"&amp;VLOOKUP(MATCH(I$242,問,0),列番号,2,0)&amp;10000),I$243)/$E295*100</f>
        <v>#REF!</v>
      </c>
      <c r="J295" s="18" t="e">
        <f ca="1">COUNTIFS(INDIRECT("入力!"&amp;VLOOKUP(MATCH($E$242,問,0),列番号,2,0)&amp;1):INDIRECT("入力!"&amp;VLOOKUP(MATCH($E$242,問,0),列番号,2,0)&amp;10000),$E$243,INDIRECT("入力!"&amp;VLOOKUP(MATCH($A295,問,0),列番号,2,0)&amp;1):INDIRECT("入力!"&amp;VLOOKUP(MATCH($A295,問,0),列番号,2,0)&amp;10000),$B295,INDIRECT("入力!"&amp;VLOOKUP(MATCH(J$242,問,0),列番号,2,0)&amp;1):INDIRECT("入力!"&amp;VLOOKUP(MATCH(J$242,問,0),列番号,2,0)&amp;10000),J$243)/$E295*100</f>
        <v>#REF!</v>
      </c>
    </row>
    <row r="296" spans="1:10" x14ac:dyDescent="0.4">
      <c r="A296" s="1" t="s">
        <v>40</v>
      </c>
      <c r="B296" s="1">
        <v>15</v>
      </c>
      <c r="C296" s="83"/>
      <c r="D296" s="6" t="s">
        <v>181</v>
      </c>
      <c r="E296" s="5" t="e">
        <f ca="1">COUNTIFS(INDIRECT("入力!"&amp;VLOOKUP(MATCH($A296,問,0),列番号,2,0)&amp;1):INDIRECT("入力!"&amp;VLOOKUP(MATCH($A296,問,0),列番号,2,0)&amp;10000),$B296,INDIRECT("入力!"&amp;VLOOKUP(MATCH(E$242,問,0),列番号,2,0)&amp;1):INDIRECT("入力!"&amp;VLOOKUP(MATCH(E$242,問,0),列番号,2,0)&amp;10000),E$243)</f>
        <v>#REF!</v>
      </c>
      <c r="F296" s="5" t="e">
        <f t="shared" ca="1" si="12"/>
        <v>#REF!</v>
      </c>
      <c r="G296" s="18" t="e">
        <f ca="1">COUNTIFS(INDIRECT("入力!"&amp;VLOOKUP(MATCH($E$242,問,0),列番号,2,0)&amp;1):INDIRECT("入力!"&amp;VLOOKUP(MATCH($E$242,問,0),列番号,2,0)&amp;10000),$E$243,INDIRECT("入力!"&amp;VLOOKUP(MATCH($A296,問,0),列番号,2,0)&amp;1):INDIRECT("入力!"&amp;VLOOKUP(MATCH($A296,問,0),列番号,2,0)&amp;10000),$B296,INDIRECT("入力!"&amp;VLOOKUP(MATCH(G$242,問,0),列番号,2,0)&amp;1):INDIRECT("入力!"&amp;VLOOKUP(MATCH(G$242,問,0),列番号,2,0)&amp;10000),G$243)/$E296*100</f>
        <v>#REF!</v>
      </c>
      <c r="H296" s="18" t="e">
        <f ca="1">COUNTIFS(INDIRECT("入力!"&amp;VLOOKUP(MATCH($E$242,問,0),列番号,2,0)&amp;1):INDIRECT("入力!"&amp;VLOOKUP(MATCH($E$242,問,0),列番号,2,0)&amp;10000),$E$243,INDIRECT("入力!"&amp;VLOOKUP(MATCH($A296,問,0),列番号,2,0)&amp;1):INDIRECT("入力!"&amp;VLOOKUP(MATCH($A296,問,0),列番号,2,0)&amp;10000),$B296,INDIRECT("入力!"&amp;VLOOKUP(MATCH(H$242,問,0),列番号,2,0)&amp;1):INDIRECT("入力!"&amp;VLOOKUP(MATCH(H$242,問,0),列番号,2,0)&amp;10000),H$243)/$E296*100</f>
        <v>#REF!</v>
      </c>
      <c r="I296" s="18" t="e">
        <f ca="1">COUNTIFS(INDIRECT("入力!"&amp;VLOOKUP(MATCH($E$242,問,0),列番号,2,0)&amp;1):INDIRECT("入力!"&amp;VLOOKUP(MATCH($E$242,問,0),列番号,2,0)&amp;10000),$E$243,INDIRECT("入力!"&amp;VLOOKUP(MATCH($A296,問,0),列番号,2,0)&amp;1):INDIRECT("入力!"&amp;VLOOKUP(MATCH($A296,問,0),列番号,2,0)&amp;10000),$B296,INDIRECT("入力!"&amp;VLOOKUP(MATCH(I$242,問,0),列番号,2,0)&amp;1):INDIRECT("入力!"&amp;VLOOKUP(MATCH(I$242,問,0),列番号,2,0)&amp;10000),I$243)/$E296*100</f>
        <v>#REF!</v>
      </c>
      <c r="J296" s="18" t="e">
        <f ca="1">COUNTIFS(INDIRECT("入力!"&amp;VLOOKUP(MATCH($E$242,問,0),列番号,2,0)&amp;1):INDIRECT("入力!"&amp;VLOOKUP(MATCH($E$242,問,0),列番号,2,0)&amp;10000),$E$243,INDIRECT("入力!"&amp;VLOOKUP(MATCH($A296,問,0),列番号,2,0)&amp;1):INDIRECT("入力!"&amp;VLOOKUP(MATCH($A296,問,0),列番号,2,0)&amp;10000),$B296,INDIRECT("入力!"&amp;VLOOKUP(MATCH(J$242,問,0),列番号,2,0)&amp;1):INDIRECT("入力!"&amp;VLOOKUP(MATCH(J$242,問,0),列番号,2,0)&amp;10000),J$243)/$E296*100</f>
        <v>#REF!</v>
      </c>
    </row>
    <row r="297" spans="1:10" x14ac:dyDescent="0.4">
      <c r="A297" s="1" t="s">
        <v>40</v>
      </c>
      <c r="B297" s="1">
        <v>16</v>
      </c>
      <c r="C297" s="83"/>
      <c r="D297" s="6" t="s">
        <v>182</v>
      </c>
      <c r="E297" s="5" t="e">
        <f ca="1">COUNTIFS(INDIRECT("入力!"&amp;VLOOKUP(MATCH($A297,問,0),列番号,2,0)&amp;1):INDIRECT("入力!"&amp;VLOOKUP(MATCH($A297,問,0),列番号,2,0)&amp;10000),$B297,INDIRECT("入力!"&amp;VLOOKUP(MATCH(E$242,問,0),列番号,2,0)&amp;1):INDIRECT("入力!"&amp;VLOOKUP(MATCH(E$242,問,0),列番号,2,0)&amp;10000),E$243)</f>
        <v>#REF!</v>
      </c>
      <c r="F297" s="5" t="e">
        <f t="shared" ca="1" si="12"/>
        <v>#REF!</v>
      </c>
      <c r="G297" s="18" t="e">
        <f ca="1">COUNTIFS(INDIRECT("入力!"&amp;VLOOKUP(MATCH($E$242,問,0),列番号,2,0)&amp;1):INDIRECT("入力!"&amp;VLOOKUP(MATCH($E$242,問,0),列番号,2,0)&amp;10000),$E$243,INDIRECT("入力!"&amp;VLOOKUP(MATCH($A297,問,0),列番号,2,0)&amp;1):INDIRECT("入力!"&amp;VLOOKUP(MATCH($A297,問,0),列番号,2,0)&amp;10000),$B297,INDIRECT("入力!"&amp;VLOOKUP(MATCH(G$242,問,0),列番号,2,0)&amp;1):INDIRECT("入力!"&amp;VLOOKUP(MATCH(G$242,問,0),列番号,2,0)&amp;10000),G$243)/$E297*100</f>
        <v>#REF!</v>
      </c>
      <c r="H297" s="18" t="e">
        <f ca="1">COUNTIFS(INDIRECT("入力!"&amp;VLOOKUP(MATCH($E$242,問,0),列番号,2,0)&amp;1):INDIRECT("入力!"&amp;VLOOKUP(MATCH($E$242,問,0),列番号,2,0)&amp;10000),$E$243,INDIRECT("入力!"&amp;VLOOKUP(MATCH($A297,問,0),列番号,2,0)&amp;1):INDIRECT("入力!"&amp;VLOOKUP(MATCH($A297,問,0),列番号,2,0)&amp;10000),$B297,INDIRECT("入力!"&amp;VLOOKUP(MATCH(H$242,問,0),列番号,2,0)&amp;1):INDIRECT("入力!"&amp;VLOOKUP(MATCH(H$242,問,0),列番号,2,0)&amp;10000),H$243)/$E297*100</f>
        <v>#REF!</v>
      </c>
      <c r="I297" s="18" t="e">
        <f ca="1">COUNTIFS(INDIRECT("入力!"&amp;VLOOKUP(MATCH($E$242,問,0),列番号,2,0)&amp;1):INDIRECT("入力!"&amp;VLOOKUP(MATCH($E$242,問,0),列番号,2,0)&amp;10000),$E$243,INDIRECT("入力!"&amp;VLOOKUP(MATCH($A297,問,0),列番号,2,0)&amp;1):INDIRECT("入力!"&amp;VLOOKUP(MATCH($A297,問,0),列番号,2,0)&amp;10000),$B297,INDIRECT("入力!"&amp;VLOOKUP(MATCH(I$242,問,0),列番号,2,0)&amp;1):INDIRECT("入力!"&amp;VLOOKUP(MATCH(I$242,問,0),列番号,2,0)&amp;10000),I$243)/$E297*100</f>
        <v>#REF!</v>
      </c>
      <c r="J297" s="18" t="e">
        <f ca="1">COUNTIFS(INDIRECT("入力!"&amp;VLOOKUP(MATCH($E$242,問,0),列番号,2,0)&amp;1):INDIRECT("入力!"&amp;VLOOKUP(MATCH($E$242,問,0),列番号,2,0)&amp;10000),$E$243,INDIRECT("入力!"&amp;VLOOKUP(MATCH($A297,問,0),列番号,2,0)&amp;1):INDIRECT("入力!"&amp;VLOOKUP(MATCH($A297,問,0),列番号,2,0)&amp;10000),$B297,INDIRECT("入力!"&amp;VLOOKUP(MATCH(J$242,問,0),列番号,2,0)&amp;1):INDIRECT("入力!"&amp;VLOOKUP(MATCH(J$242,問,0),列番号,2,0)&amp;10000),J$243)/$E297*100</f>
        <v>#REF!</v>
      </c>
    </row>
    <row r="298" spans="1:10" x14ac:dyDescent="0.4">
      <c r="A298" s="1" t="s">
        <v>40</v>
      </c>
      <c r="B298" s="1">
        <v>17</v>
      </c>
      <c r="C298" s="83"/>
      <c r="D298" s="6" t="s">
        <v>183</v>
      </c>
      <c r="E298" s="5" t="e">
        <f ca="1">COUNTIFS(INDIRECT("入力!"&amp;VLOOKUP(MATCH($A298,問,0),列番号,2,0)&amp;1):INDIRECT("入力!"&amp;VLOOKUP(MATCH($A298,問,0),列番号,2,0)&amp;10000),$B298,INDIRECT("入力!"&amp;VLOOKUP(MATCH(E$242,問,0),列番号,2,0)&amp;1):INDIRECT("入力!"&amp;VLOOKUP(MATCH(E$242,問,0),列番号,2,0)&amp;10000),E$243)</f>
        <v>#REF!</v>
      </c>
      <c r="F298" s="5" t="e">
        <f t="shared" ca="1" si="12"/>
        <v>#REF!</v>
      </c>
      <c r="G298" s="18" t="e">
        <f ca="1">COUNTIFS(INDIRECT("入力!"&amp;VLOOKUP(MATCH($E$242,問,0),列番号,2,0)&amp;1):INDIRECT("入力!"&amp;VLOOKUP(MATCH($E$242,問,0),列番号,2,0)&amp;10000),$E$243,INDIRECT("入力!"&amp;VLOOKUP(MATCH($A298,問,0),列番号,2,0)&amp;1):INDIRECT("入力!"&amp;VLOOKUP(MATCH($A298,問,0),列番号,2,0)&amp;10000),$B298,INDIRECT("入力!"&amp;VLOOKUP(MATCH(G$242,問,0),列番号,2,0)&amp;1):INDIRECT("入力!"&amp;VLOOKUP(MATCH(G$242,問,0),列番号,2,0)&amp;10000),G$243)/$E298*100</f>
        <v>#REF!</v>
      </c>
      <c r="H298" s="18" t="e">
        <f ca="1">COUNTIFS(INDIRECT("入力!"&amp;VLOOKUP(MATCH($E$242,問,0),列番号,2,0)&amp;1):INDIRECT("入力!"&amp;VLOOKUP(MATCH($E$242,問,0),列番号,2,0)&amp;10000),$E$243,INDIRECT("入力!"&amp;VLOOKUP(MATCH($A298,問,0),列番号,2,0)&amp;1):INDIRECT("入力!"&amp;VLOOKUP(MATCH($A298,問,0),列番号,2,0)&amp;10000),$B298,INDIRECT("入力!"&amp;VLOOKUP(MATCH(H$242,問,0),列番号,2,0)&amp;1):INDIRECT("入力!"&amp;VLOOKUP(MATCH(H$242,問,0),列番号,2,0)&amp;10000),H$243)/$E298*100</f>
        <v>#REF!</v>
      </c>
      <c r="I298" s="18" t="e">
        <f ca="1">COUNTIFS(INDIRECT("入力!"&amp;VLOOKUP(MATCH($E$242,問,0),列番号,2,0)&amp;1):INDIRECT("入力!"&amp;VLOOKUP(MATCH($E$242,問,0),列番号,2,0)&amp;10000),$E$243,INDIRECT("入力!"&amp;VLOOKUP(MATCH($A298,問,0),列番号,2,0)&amp;1):INDIRECT("入力!"&amp;VLOOKUP(MATCH($A298,問,0),列番号,2,0)&amp;10000),$B298,INDIRECT("入力!"&amp;VLOOKUP(MATCH(I$242,問,0),列番号,2,0)&amp;1):INDIRECT("入力!"&amp;VLOOKUP(MATCH(I$242,問,0),列番号,2,0)&amp;10000),I$243)/$E298*100</f>
        <v>#REF!</v>
      </c>
      <c r="J298" s="18" t="e">
        <f ca="1">COUNTIFS(INDIRECT("入力!"&amp;VLOOKUP(MATCH($E$242,問,0),列番号,2,0)&amp;1):INDIRECT("入力!"&amp;VLOOKUP(MATCH($E$242,問,0),列番号,2,0)&amp;10000),$E$243,INDIRECT("入力!"&amp;VLOOKUP(MATCH($A298,問,0),列番号,2,0)&amp;1):INDIRECT("入力!"&amp;VLOOKUP(MATCH($A298,問,0),列番号,2,0)&amp;10000),$B298,INDIRECT("入力!"&amp;VLOOKUP(MATCH(J$242,問,0),列番号,2,0)&amp;1):INDIRECT("入力!"&amp;VLOOKUP(MATCH(J$242,問,0),列番号,2,0)&amp;10000),J$243)/$E298*100</f>
        <v>#REF!</v>
      </c>
    </row>
    <row r="299" spans="1:10" x14ac:dyDescent="0.4">
      <c r="A299" s="1" t="s">
        <v>40</v>
      </c>
      <c r="B299" s="1">
        <v>18</v>
      </c>
      <c r="C299" s="83"/>
      <c r="D299" s="6" t="s">
        <v>184</v>
      </c>
      <c r="E299" s="5" t="e">
        <f ca="1">COUNTIFS(INDIRECT("入力!"&amp;VLOOKUP(MATCH($A299,問,0),列番号,2,0)&amp;1):INDIRECT("入力!"&amp;VLOOKUP(MATCH($A299,問,0),列番号,2,0)&amp;10000),$B299,INDIRECT("入力!"&amp;VLOOKUP(MATCH(E$242,問,0),列番号,2,0)&amp;1):INDIRECT("入力!"&amp;VLOOKUP(MATCH(E$242,問,0),列番号,2,0)&amp;10000),E$243)</f>
        <v>#REF!</v>
      </c>
      <c r="F299" s="5" t="e">
        <f t="shared" ca="1" si="12"/>
        <v>#REF!</v>
      </c>
      <c r="G299" s="18" t="e">
        <f ca="1">COUNTIFS(INDIRECT("入力!"&amp;VLOOKUP(MATCH($E$242,問,0),列番号,2,0)&amp;1):INDIRECT("入力!"&amp;VLOOKUP(MATCH($E$242,問,0),列番号,2,0)&amp;10000),$E$243,INDIRECT("入力!"&amp;VLOOKUP(MATCH($A299,問,0),列番号,2,0)&amp;1):INDIRECT("入力!"&amp;VLOOKUP(MATCH($A299,問,0),列番号,2,0)&amp;10000),$B299,INDIRECT("入力!"&amp;VLOOKUP(MATCH(G$242,問,0),列番号,2,0)&amp;1):INDIRECT("入力!"&amp;VLOOKUP(MATCH(G$242,問,0),列番号,2,0)&amp;10000),G$243)/$E299*100</f>
        <v>#REF!</v>
      </c>
      <c r="H299" s="18" t="e">
        <f ca="1">COUNTIFS(INDIRECT("入力!"&amp;VLOOKUP(MATCH($E$242,問,0),列番号,2,0)&amp;1):INDIRECT("入力!"&amp;VLOOKUP(MATCH($E$242,問,0),列番号,2,0)&amp;10000),$E$243,INDIRECT("入力!"&amp;VLOOKUP(MATCH($A299,問,0),列番号,2,0)&amp;1):INDIRECT("入力!"&amp;VLOOKUP(MATCH($A299,問,0),列番号,2,0)&amp;10000),$B299,INDIRECT("入力!"&amp;VLOOKUP(MATCH(H$242,問,0),列番号,2,0)&amp;1):INDIRECT("入力!"&amp;VLOOKUP(MATCH(H$242,問,0),列番号,2,0)&amp;10000),H$243)/$E299*100</f>
        <v>#REF!</v>
      </c>
      <c r="I299" s="18" t="e">
        <f ca="1">COUNTIFS(INDIRECT("入力!"&amp;VLOOKUP(MATCH($E$242,問,0),列番号,2,0)&amp;1):INDIRECT("入力!"&amp;VLOOKUP(MATCH($E$242,問,0),列番号,2,0)&amp;10000),$E$243,INDIRECT("入力!"&amp;VLOOKUP(MATCH($A299,問,0),列番号,2,0)&amp;1):INDIRECT("入力!"&amp;VLOOKUP(MATCH($A299,問,0),列番号,2,0)&amp;10000),$B299,INDIRECT("入力!"&amp;VLOOKUP(MATCH(I$242,問,0),列番号,2,0)&amp;1):INDIRECT("入力!"&amp;VLOOKUP(MATCH(I$242,問,0),列番号,2,0)&amp;10000),I$243)/$E299*100</f>
        <v>#REF!</v>
      </c>
      <c r="J299" s="18" t="e">
        <f ca="1">COUNTIFS(INDIRECT("入力!"&amp;VLOOKUP(MATCH($E$242,問,0),列番号,2,0)&amp;1):INDIRECT("入力!"&amp;VLOOKUP(MATCH($E$242,問,0),列番号,2,0)&amp;10000),$E$243,INDIRECT("入力!"&amp;VLOOKUP(MATCH($A299,問,0),列番号,2,0)&amp;1):INDIRECT("入力!"&amp;VLOOKUP(MATCH($A299,問,0),列番号,2,0)&amp;10000),$B299,INDIRECT("入力!"&amp;VLOOKUP(MATCH(J$242,問,0),列番号,2,0)&amp;1):INDIRECT("入力!"&amp;VLOOKUP(MATCH(J$242,問,0),列番号,2,0)&amp;10000),J$243)/$E299*100</f>
        <v>#REF!</v>
      </c>
    </row>
    <row r="300" spans="1:10" x14ac:dyDescent="0.4">
      <c r="A300" s="1" t="s">
        <v>41</v>
      </c>
      <c r="B300" s="1">
        <v>1</v>
      </c>
      <c r="C300" s="83"/>
      <c r="D300" s="4" t="s">
        <v>79</v>
      </c>
      <c r="E300" s="5" t="e">
        <f ca="1">COUNTIFS(INDIRECT("入力!"&amp;VLOOKUP(MATCH($A300,問,0),列番号,2,0)&amp;1):INDIRECT("入力!"&amp;VLOOKUP(MATCH($A300,問,0),列番号,2,0)&amp;10000),$B300,INDIRECT("入力!"&amp;VLOOKUP(MATCH(E$242,問,0),列番号,2,0)&amp;1):INDIRECT("入力!"&amp;VLOOKUP(MATCH(E$242,問,0),列番号,2,0)&amp;10000),E$243)</f>
        <v>#REF!</v>
      </c>
      <c r="F300" s="5" t="e">
        <f t="shared" ca="1" si="12"/>
        <v>#REF!</v>
      </c>
      <c r="G300" s="18" t="e">
        <f ca="1">COUNTIFS(INDIRECT("入力!"&amp;VLOOKUP(MATCH($E$242,問,0),列番号,2,0)&amp;1):INDIRECT("入力!"&amp;VLOOKUP(MATCH($E$242,問,0),列番号,2,0)&amp;10000),$E$243,INDIRECT("入力!"&amp;VLOOKUP(MATCH($A300,問,0),列番号,2,0)&amp;1):INDIRECT("入力!"&amp;VLOOKUP(MATCH($A300,問,0),列番号,2,0)&amp;10000),$B300,INDIRECT("入力!"&amp;VLOOKUP(MATCH(G$242,問,0),列番号,2,0)&amp;1):INDIRECT("入力!"&amp;VLOOKUP(MATCH(G$242,問,0),列番号,2,0)&amp;10000),G$243)/$E300*100</f>
        <v>#REF!</v>
      </c>
      <c r="H300" s="18" t="e">
        <f ca="1">COUNTIFS(INDIRECT("入力!"&amp;VLOOKUP(MATCH($E$242,問,0),列番号,2,0)&amp;1):INDIRECT("入力!"&amp;VLOOKUP(MATCH($E$242,問,0),列番号,2,0)&amp;10000),$E$243,INDIRECT("入力!"&amp;VLOOKUP(MATCH($A300,問,0),列番号,2,0)&amp;1):INDIRECT("入力!"&amp;VLOOKUP(MATCH($A300,問,0),列番号,2,0)&amp;10000),$B300,INDIRECT("入力!"&amp;VLOOKUP(MATCH(H$242,問,0),列番号,2,0)&amp;1):INDIRECT("入力!"&amp;VLOOKUP(MATCH(H$242,問,0),列番号,2,0)&amp;10000),H$243)/$E300*100</f>
        <v>#REF!</v>
      </c>
      <c r="I300" s="18" t="e">
        <f ca="1">COUNTIFS(INDIRECT("入力!"&amp;VLOOKUP(MATCH($E$242,問,0),列番号,2,0)&amp;1):INDIRECT("入力!"&amp;VLOOKUP(MATCH($E$242,問,0),列番号,2,0)&amp;10000),$E$243,INDIRECT("入力!"&amp;VLOOKUP(MATCH($A300,問,0),列番号,2,0)&amp;1):INDIRECT("入力!"&amp;VLOOKUP(MATCH($A300,問,0),列番号,2,0)&amp;10000),$B300,INDIRECT("入力!"&amp;VLOOKUP(MATCH(I$242,問,0),列番号,2,0)&amp;1):INDIRECT("入力!"&amp;VLOOKUP(MATCH(I$242,問,0),列番号,2,0)&amp;10000),I$243)/$E300*100</f>
        <v>#REF!</v>
      </c>
      <c r="J300" s="18" t="e">
        <f ca="1">COUNTIFS(INDIRECT("入力!"&amp;VLOOKUP(MATCH($E$242,問,0),列番号,2,0)&amp;1):INDIRECT("入力!"&amp;VLOOKUP(MATCH($E$242,問,0),列番号,2,0)&amp;10000),$E$243,INDIRECT("入力!"&amp;VLOOKUP(MATCH($A300,問,0),列番号,2,0)&amp;1):INDIRECT("入力!"&amp;VLOOKUP(MATCH($A300,問,0),列番号,2,0)&amp;10000),$B300,INDIRECT("入力!"&amp;VLOOKUP(MATCH(J$242,問,0),列番号,2,0)&amp;1):INDIRECT("入力!"&amp;VLOOKUP(MATCH(J$242,問,0),列番号,2,0)&amp;10000),J$243)/$E300*100</f>
        <v>#REF!</v>
      </c>
    </row>
    <row r="301" spans="1:10" x14ac:dyDescent="0.4">
      <c r="C301" s="16"/>
      <c r="D301" s="3"/>
      <c r="E301" s="2"/>
      <c r="F301" s="2"/>
    </row>
    <row r="302" spans="1:10" x14ac:dyDescent="0.4">
      <c r="E302" s="1" t="s">
        <v>200</v>
      </c>
      <c r="G302" s="1" t="s">
        <v>246</v>
      </c>
      <c r="H302" s="1" t="s">
        <v>246</v>
      </c>
      <c r="I302" s="1" t="s">
        <v>246</v>
      </c>
      <c r="J302" s="1" t="s">
        <v>222</v>
      </c>
    </row>
    <row r="303" spans="1:10" x14ac:dyDescent="0.4">
      <c r="E303" s="1">
        <v>1</v>
      </c>
      <c r="G303" s="1">
        <v>1</v>
      </c>
      <c r="H303" s="1">
        <v>2</v>
      </c>
      <c r="I303" s="1">
        <v>3</v>
      </c>
      <c r="J303" s="1">
        <v>1</v>
      </c>
    </row>
    <row r="304" spans="1:10" ht="27.95" customHeight="1" x14ac:dyDescent="0.4">
      <c r="C304" s="85" t="s">
        <v>246</v>
      </c>
      <c r="D304" s="85"/>
      <c r="E304" s="85" t="s">
        <v>192</v>
      </c>
      <c r="F304" s="11" t="s">
        <v>201</v>
      </c>
      <c r="G304" s="80" t="s">
        <v>247</v>
      </c>
      <c r="H304" s="81"/>
      <c r="I304" s="81"/>
      <c r="J304" s="82"/>
    </row>
    <row r="305" spans="1:10" ht="87" customHeight="1" x14ac:dyDescent="0.4">
      <c r="C305" s="85"/>
      <c r="D305" s="85"/>
      <c r="E305" s="85"/>
      <c r="F305" s="11" t="s">
        <v>201</v>
      </c>
      <c r="G305" s="7" t="str">
        <f>G306&amp;"(％)"</f>
        <v>している(％)</v>
      </c>
      <c r="H305" s="7" t="str">
        <f>H306&amp;"(％)"</f>
        <v>たまにしている(％)</v>
      </c>
      <c r="I305" s="7" t="str">
        <f>I306&amp;"(％)"</f>
        <v>していない(％)</v>
      </c>
      <c r="J305" s="7" t="str">
        <f>J306&amp;"(％)"</f>
        <v>無回答(％)</v>
      </c>
    </row>
    <row r="306" spans="1:10" x14ac:dyDescent="0.4">
      <c r="C306" s="9"/>
      <c r="D306" s="10"/>
      <c r="E306" s="8"/>
      <c r="F306" s="15"/>
      <c r="G306" s="12" t="s">
        <v>108</v>
      </c>
      <c r="H306" s="12" t="s">
        <v>109</v>
      </c>
      <c r="I306" s="12" t="s">
        <v>110</v>
      </c>
      <c r="J306" s="12" t="s">
        <v>79</v>
      </c>
    </row>
    <row r="307" spans="1:10" x14ac:dyDescent="0.4">
      <c r="A307" s="1" t="s">
        <v>200</v>
      </c>
      <c r="B307" s="1">
        <v>1</v>
      </c>
      <c r="C307" s="78" t="s">
        <v>187</v>
      </c>
      <c r="D307" s="79" t="s">
        <v>187</v>
      </c>
      <c r="E307" s="5" t="e">
        <f ca="1">COUNTIFS(INDIRECT("入力!"&amp;VLOOKUP(MATCH($A307,問,0),列番号,2,0)&amp;1):INDIRECT("入力!"&amp;VLOOKUP(MATCH($A307,問,0),列番号,2,0)&amp;10000),$B307,INDIRECT("入力!"&amp;VLOOKUP(MATCH(E$302,問,0),列番号,2,0)&amp;1):INDIRECT("入力!"&amp;VLOOKUP(MATCH(E$302,問,0),列番号,2,0)&amp;10000),E$303)</f>
        <v>#REF!</v>
      </c>
      <c r="F307" s="5" t="e">
        <f ca="1">D307&amp;"(n="&amp;TEXT($E307,"#,##0")&amp;")"</f>
        <v>#REF!</v>
      </c>
      <c r="G307" s="17" t="e">
        <f ca="1">COUNTIFS(INDIRECT("入力!"&amp;VLOOKUP(MATCH($E$302,問,0),列番号,2,0)&amp;1):INDIRECT("入力!"&amp;VLOOKUP(MATCH($E$302,問,0),列番号,2,0)&amp;10000),$E$303,INDIRECT("入力!"&amp;VLOOKUP(MATCH($A307,問,0),列番号,2,0)&amp;1):INDIRECT("入力!"&amp;VLOOKUP(MATCH($A307,問,0),列番号,2,0)&amp;10000),$B307,INDIRECT("入力!"&amp;VLOOKUP(MATCH(G$302,問,0),列番号,2,0)&amp;1):INDIRECT("入力!"&amp;VLOOKUP(MATCH(G$302,問,0),列番号,2,0)&amp;10000),G$303)/$E307*100</f>
        <v>#REF!</v>
      </c>
      <c r="H307" s="18" t="e">
        <f ca="1">COUNTIFS(INDIRECT("入力!"&amp;VLOOKUP(MATCH($E$302,問,0),列番号,2,0)&amp;1):INDIRECT("入力!"&amp;VLOOKUP(MATCH($E$302,問,0),列番号,2,0)&amp;10000),$E$303,INDIRECT("入力!"&amp;VLOOKUP(MATCH($A307,問,0),列番号,2,0)&amp;1):INDIRECT("入力!"&amp;VLOOKUP(MATCH($A307,問,0),列番号,2,0)&amp;10000),$B307,INDIRECT("入力!"&amp;VLOOKUP(MATCH(H$302,問,0),列番号,2,0)&amp;1):INDIRECT("入力!"&amp;VLOOKUP(MATCH(H$302,問,0),列番号,2,0)&amp;10000),H$303)/$E307*100</f>
        <v>#REF!</v>
      </c>
      <c r="I307" s="18" t="e">
        <f ca="1">COUNTIFS(INDIRECT("入力!"&amp;VLOOKUP(MATCH($E$302,問,0),列番号,2,0)&amp;1):INDIRECT("入力!"&amp;VLOOKUP(MATCH($E$302,問,0),列番号,2,0)&amp;10000),$E$303,INDIRECT("入力!"&amp;VLOOKUP(MATCH($A307,問,0),列番号,2,0)&amp;1):INDIRECT("入力!"&amp;VLOOKUP(MATCH($A307,問,0),列番号,2,0)&amp;10000),$B307,INDIRECT("入力!"&amp;VLOOKUP(MATCH(I$302,問,0),列番号,2,0)&amp;1):INDIRECT("入力!"&amp;VLOOKUP(MATCH(I$302,問,0),列番号,2,0)&amp;10000),I$303)/$E307*100</f>
        <v>#REF!</v>
      </c>
      <c r="J307" s="18" t="e">
        <f ca="1">COUNTIFS(INDIRECT("入力!"&amp;VLOOKUP(MATCH($E$302,問,0),列番号,2,0)&amp;1):INDIRECT("入力!"&amp;VLOOKUP(MATCH($E$302,問,0),列番号,2,0)&amp;10000),$E$303,INDIRECT("入力!"&amp;VLOOKUP(MATCH($A307,問,0),列番号,2,0)&amp;1):INDIRECT("入力!"&amp;VLOOKUP(MATCH($A307,問,0),列番号,2,0)&amp;10000),$B307,INDIRECT("入力!"&amp;VLOOKUP(MATCH(J$302,問,0),列番号,2,0)&amp;1):INDIRECT("入力!"&amp;VLOOKUP(MATCH(J$302,問,0),列番号,2,0)&amp;10000),J$303)/$E307*100</f>
        <v>#REF!</v>
      </c>
    </row>
    <row r="308" spans="1:10" x14ac:dyDescent="0.4">
      <c r="C308" s="13"/>
      <c r="D308" s="14"/>
      <c r="E308" s="5"/>
      <c r="F308" s="5"/>
      <c r="G308" s="17"/>
      <c r="H308" s="18"/>
      <c r="I308" s="18"/>
      <c r="J308" s="18"/>
    </row>
    <row r="309" spans="1:10" x14ac:dyDescent="0.4">
      <c r="A309" s="1" t="s">
        <v>34</v>
      </c>
      <c r="B309" s="1">
        <v>1</v>
      </c>
      <c r="C309" s="83" t="s">
        <v>188</v>
      </c>
      <c r="D309" s="6" t="s">
        <v>146</v>
      </c>
      <c r="E309" s="5" t="e">
        <f ca="1">COUNTIFS(INDIRECT("入力!"&amp;VLOOKUP(MATCH($A309,問,0),列番号,2,0)&amp;1):INDIRECT("入力!"&amp;VLOOKUP(MATCH($A309,問,0),列番号,2,0)&amp;10000),$B309,INDIRECT("入力!"&amp;VLOOKUP(MATCH(E$302,問,0),列番号,2,0)&amp;1):INDIRECT("入力!"&amp;VLOOKUP(MATCH(E$302,問,0),列番号,2,0)&amp;10000),E$303)</f>
        <v>#REF!</v>
      </c>
      <c r="F309" s="5" t="e">
        <f ca="1">D309&amp;"(n="&amp;TEXT($E309,"#,##0")&amp;")"</f>
        <v>#REF!</v>
      </c>
      <c r="G309" s="18" t="e">
        <f ca="1">COUNTIFS(INDIRECT("入力!"&amp;VLOOKUP(MATCH($E$302,問,0),列番号,2,0)&amp;1):INDIRECT("入力!"&amp;VLOOKUP(MATCH($E$302,問,0),列番号,2,0)&amp;10000),$E$303,INDIRECT("入力!"&amp;VLOOKUP(MATCH($A309,問,0),列番号,2,0)&amp;1):INDIRECT("入力!"&amp;VLOOKUP(MATCH($A309,問,0),列番号,2,0)&amp;10000),$B309,INDIRECT("入力!"&amp;VLOOKUP(MATCH(G$302,問,0),列番号,2,0)&amp;1):INDIRECT("入力!"&amp;VLOOKUP(MATCH(G$302,問,0),列番号,2,0)&amp;10000),G$303)/$E309*100</f>
        <v>#REF!</v>
      </c>
      <c r="H309" s="18" t="e">
        <f ca="1">COUNTIFS(INDIRECT("入力!"&amp;VLOOKUP(MATCH($E$302,問,0),列番号,2,0)&amp;1):INDIRECT("入力!"&amp;VLOOKUP(MATCH($E$302,問,0),列番号,2,0)&amp;10000),$E$303,INDIRECT("入力!"&amp;VLOOKUP(MATCH($A309,問,0),列番号,2,0)&amp;1):INDIRECT("入力!"&amp;VLOOKUP(MATCH($A309,問,0),列番号,2,0)&amp;10000),$B309,INDIRECT("入力!"&amp;VLOOKUP(MATCH(H$302,問,0),列番号,2,0)&amp;1):INDIRECT("入力!"&amp;VLOOKUP(MATCH(H$302,問,0),列番号,2,0)&amp;10000),H$303)/$E309*100</f>
        <v>#REF!</v>
      </c>
      <c r="I309" s="18" t="e">
        <f ca="1">COUNTIFS(INDIRECT("入力!"&amp;VLOOKUP(MATCH($E$302,問,0),列番号,2,0)&amp;1):INDIRECT("入力!"&amp;VLOOKUP(MATCH($E$302,問,0),列番号,2,0)&amp;10000),$E$303,INDIRECT("入力!"&amp;VLOOKUP(MATCH($A309,問,0),列番号,2,0)&amp;1):INDIRECT("入力!"&amp;VLOOKUP(MATCH($A309,問,0),列番号,2,0)&amp;10000),$B309,INDIRECT("入力!"&amp;VLOOKUP(MATCH(I$302,問,0),列番号,2,0)&amp;1):INDIRECT("入力!"&amp;VLOOKUP(MATCH(I$302,問,0),列番号,2,0)&amp;10000),I$303)/$E309*100</f>
        <v>#REF!</v>
      </c>
      <c r="J309" s="18" t="e">
        <f ca="1">COUNTIFS(INDIRECT("入力!"&amp;VLOOKUP(MATCH($E$302,問,0),列番号,2,0)&amp;1):INDIRECT("入力!"&amp;VLOOKUP(MATCH($E$302,問,0),列番号,2,0)&amp;10000),$E$303,INDIRECT("入力!"&amp;VLOOKUP(MATCH($A309,問,0),列番号,2,0)&amp;1):INDIRECT("入力!"&amp;VLOOKUP(MATCH($A309,問,0),列番号,2,0)&amp;10000),$B309,INDIRECT("入力!"&amp;VLOOKUP(MATCH(J$302,問,0),列番号,2,0)&amp;1):INDIRECT("入力!"&amp;VLOOKUP(MATCH(J$302,問,0),列番号,2,0)&amp;10000),J$303)/$E309*100</f>
        <v>#REF!</v>
      </c>
    </row>
    <row r="310" spans="1:10" x14ac:dyDescent="0.4">
      <c r="A310" s="1" t="s">
        <v>34</v>
      </c>
      <c r="B310" s="1">
        <v>2</v>
      </c>
      <c r="C310" s="83"/>
      <c r="D310" s="6" t="s">
        <v>147</v>
      </c>
      <c r="E310" s="5" t="e">
        <f ca="1">COUNTIFS(INDIRECT("入力!"&amp;VLOOKUP(MATCH($A310,問,0),列番号,2,0)&amp;1):INDIRECT("入力!"&amp;VLOOKUP(MATCH($A310,問,0),列番号,2,0)&amp;10000),$B310,INDIRECT("入力!"&amp;VLOOKUP(MATCH(E$302,問,0),列番号,2,0)&amp;1):INDIRECT("入力!"&amp;VLOOKUP(MATCH(E$302,問,0),列番号,2,0)&amp;10000),E$303)</f>
        <v>#REF!</v>
      </c>
      <c r="F310" s="5" t="e">
        <f t="shared" ref="F310:F326" ca="1" si="13">D310&amp;"(n="&amp;TEXT($E310,"#,##0")&amp;")"</f>
        <v>#REF!</v>
      </c>
      <c r="G310" s="18" t="e">
        <f ca="1">COUNTIFS(INDIRECT("入力!"&amp;VLOOKUP(MATCH($E$302,問,0),列番号,2,0)&amp;1):INDIRECT("入力!"&amp;VLOOKUP(MATCH($E$302,問,0),列番号,2,0)&amp;10000),$E$303,INDIRECT("入力!"&amp;VLOOKUP(MATCH($A310,問,0),列番号,2,0)&amp;1):INDIRECT("入力!"&amp;VLOOKUP(MATCH($A310,問,0),列番号,2,0)&amp;10000),$B310,INDIRECT("入力!"&amp;VLOOKUP(MATCH(G$302,問,0),列番号,2,0)&amp;1):INDIRECT("入力!"&amp;VLOOKUP(MATCH(G$302,問,0),列番号,2,0)&amp;10000),G$303)/$E310*100</f>
        <v>#REF!</v>
      </c>
      <c r="H310" s="18" t="e">
        <f ca="1">COUNTIFS(INDIRECT("入力!"&amp;VLOOKUP(MATCH($E$302,問,0),列番号,2,0)&amp;1):INDIRECT("入力!"&amp;VLOOKUP(MATCH($E$302,問,0),列番号,2,0)&amp;10000),$E$303,INDIRECT("入力!"&amp;VLOOKUP(MATCH($A310,問,0),列番号,2,0)&amp;1):INDIRECT("入力!"&amp;VLOOKUP(MATCH($A310,問,0),列番号,2,0)&amp;10000),$B310,INDIRECT("入力!"&amp;VLOOKUP(MATCH(H$302,問,0),列番号,2,0)&amp;1):INDIRECT("入力!"&amp;VLOOKUP(MATCH(H$302,問,0),列番号,2,0)&amp;10000),H$303)/$E310*100</f>
        <v>#REF!</v>
      </c>
      <c r="I310" s="18" t="e">
        <f ca="1">COUNTIFS(INDIRECT("入力!"&amp;VLOOKUP(MATCH($E$302,問,0),列番号,2,0)&amp;1):INDIRECT("入力!"&amp;VLOOKUP(MATCH($E$302,問,0),列番号,2,0)&amp;10000),$E$303,INDIRECT("入力!"&amp;VLOOKUP(MATCH($A310,問,0),列番号,2,0)&amp;1):INDIRECT("入力!"&amp;VLOOKUP(MATCH($A310,問,0),列番号,2,0)&amp;10000),$B310,INDIRECT("入力!"&amp;VLOOKUP(MATCH(I$302,問,0),列番号,2,0)&amp;1):INDIRECT("入力!"&amp;VLOOKUP(MATCH(I$302,問,0),列番号,2,0)&amp;10000),I$303)/$E310*100</f>
        <v>#REF!</v>
      </c>
      <c r="J310" s="18" t="e">
        <f ca="1">COUNTIFS(INDIRECT("入力!"&amp;VLOOKUP(MATCH($E$302,問,0),列番号,2,0)&amp;1):INDIRECT("入力!"&amp;VLOOKUP(MATCH($E$302,問,0),列番号,2,0)&amp;10000),$E$303,INDIRECT("入力!"&amp;VLOOKUP(MATCH($A310,問,0),列番号,2,0)&amp;1):INDIRECT("入力!"&amp;VLOOKUP(MATCH($A310,問,0),列番号,2,0)&amp;10000),$B310,INDIRECT("入力!"&amp;VLOOKUP(MATCH(J$302,問,0),列番号,2,0)&amp;1):INDIRECT("入力!"&amp;VLOOKUP(MATCH(J$302,問,0),列番号,2,0)&amp;10000),J$303)/$E310*100</f>
        <v>#REF!</v>
      </c>
    </row>
    <row r="311" spans="1:10" x14ac:dyDescent="0.4">
      <c r="A311" s="1" t="s">
        <v>34</v>
      </c>
      <c r="B311" s="1">
        <v>3</v>
      </c>
      <c r="C311" s="83"/>
      <c r="D311" s="6" t="s">
        <v>149</v>
      </c>
      <c r="E311" s="5" t="e">
        <f ca="1">COUNTIFS(INDIRECT("入力!"&amp;VLOOKUP(MATCH($A311,問,0),列番号,2,0)&amp;1):INDIRECT("入力!"&amp;VLOOKUP(MATCH($A311,問,0),列番号,2,0)&amp;10000),$B311,INDIRECT("入力!"&amp;VLOOKUP(MATCH(E$302,問,0),列番号,2,0)&amp;1):INDIRECT("入力!"&amp;VLOOKUP(MATCH(E$302,問,0),列番号,2,0)&amp;10000),E$303)</f>
        <v>#REF!</v>
      </c>
      <c r="F311" s="5" t="e">
        <f t="shared" ca="1" si="13"/>
        <v>#REF!</v>
      </c>
      <c r="G311" s="18" t="e">
        <f ca="1">COUNTIFS(INDIRECT("入力!"&amp;VLOOKUP(MATCH($E$302,問,0),列番号,2,0)&amp;1):INDIRECT("入力!"&amp;VLOOKUP(MATCH($E$302,問,0),列番号,2,0)&amp;10000),$E$303,INDIRECT("入力!"&amp;VLOOKUP(MATCH($A311,問,0),列番号,2,0)&amp;1):INDIRECT("入力!"&amp;VLOOKUP(MATCH($A311,問,0),列番号,2,0)&amp;10000),$B311,INDIRECT("入力!"&amp;VLOOKUP(MATCH(G$302,問,0),列番号,2,0)&amp;1):INDIRECT("入力!"&amp;VLOOKUP(MATCH(G$302,問,0),列番号,2,0)&amp;10000),G$303)/$E311*100</f>
        <v>#REF!</v>
      </c>
      <c r="H311" s="18" t="e">
        <f ca="1">COUNTIFS(INDIRECT("入力!"&amp;VLOOKUP(MATCH($E$302,問,0),列番号,2,0)&amp;1):INDIRECT("入力!"&amp;VLOOKUP(MATCH($E$302,問,0),列番号,2,0)&amp;10000),$E$303,INDIRECT("入力!"&amp;VLOOKUP(MATCH($A311,問,0),列番号,2,0)&amp;1):INDIRECT("入力!"&amp;VLOOKUP(MATCH($A311,問,0),列番号,2,0)&amp;10000),$B311,INDIRECT("入力!"&amp;VLOOKUP(MATCH(H$302,問,0),列番号,2,0)&amp;1):INDIRECT("入力!"&amp;VLOOKUP(MATCH(H$302,問,0),列番号,2,0)&amp;10000),H$303)/$E311*100</f>
        <v>#REF!</v>
      </c>
      <c r="I311" s="18" t="e">
        <f ca="1">COUNTIFS(INDIRECT("入力!"&amp;VLOOKUP(MATCH($E$302,問,0),列番号,2,0)&amp;1):INDIRECT("入力!"&amp;VLOOKUP(MATCH($E$302,問,0),列番号,2,0)&amp;10000),$E$303,INDIRECT("入力!"&amp;VLOOKUP(MATCH($A311,問,0),列番号,2,0)&amp;1):INDIRECT("入力!"&amp;VLOOKUP(MATCH($A311,問,0),列番号,2,0)&amp;10000),$B311,INDIRECT("入力!"&amp;VLOOKUP(MATCH(I$302,問,0),列番号,2,0)&amp;1):INDIRECT("入力!"&amp;VLOOKUP(MATCH(I$302,問,0),列番号,2,0)&amp;10000),I$303)/$E311*100</f>
        <v>#REF!</v>
      </c>
      <c r="J311" s="18" t="e">
        <f ca="1">COUNTIFS(INDIRECT("入力!"&amp;VLOOKUP(MATCH($E$302,問,0),列番号,2,0)&amp;1):INDIRECT("入力!"&amp;VLOOKUP(MATCH($E$302,問,0),列番号,2,0)&amp;10000),$E$303,INDIRECT("入力!"&amp;VLOOKUP(MATCH($A311,問,0),列番号,2,0)&amp;1):INDIRECT("入力!"&amp;VLOOKUP(MATCH($A311,問,0),列番号,2,0)&amp;10000),$B311,INDIRECT("入力!"&amp;VLOOKUP(MATCH(J$302,問,0),列番号,2,0)&amp;1):INDIRECT("入力!"&amp;VLOOKUP(MATCH(J$302,問,0),列番号,2,0)&amp;10000),J$303)/$E311*100</f>
        <v>#REF!</v>
      </c>
    </row>
    <row r="312" spans="1:10" x14ac:dyDescent="0.4">
      <c r="A312" s="1" t="s">
        <v>34</v>
      </c>
      <c r="B312" s="1">
        <v>4</v>
      </c>
      <c r="C312" s="83"/>
      <c r="D312" s="6" t="s">
        <v>150</v>
      </c>
      <c r="E312" s="5" t="e">
        <f ca="1">COUNTIFS(INDIRECT("入力!"&amp;VLOOKUP(MATCH($A312,問,0),列番号,2,0)&amp;1):INDIRECT("入力!"&amp;VLOOKUP(MATCH($A312,問,0),列番号,2,0)&amp;10000),$B312,INDIRECT("入力!"&amp;VLOOKUP(MATCH(E$302,問,0),列番号,2,0)&amp;1):INDIRECT("入力!"&amp;VLOOKUP(MATCH(E$302,問,0),列番号,2,0)&amp;10000),E$303)</f>
        <v>#REF!</v>
      </c>
      <c r="F312" s="5" t="e">
        <f t="shared" ca="1" si="13"/>
        <v>#REF!</v>
      </c>
      <c r="G312" s="18" t="e">
        <f ca="1">COUNTIFS(INDIRECT("入力!"&amp;VLOOKUP(MATCH($E$302,問,0),列番号,2,0)&amp;1):INDIRECT("入力!"&amp;VLOOKUP(MATCH($E$302,問,0),列番号,2,0)&amp;10000),$E$303,INDIRECT("入力!"&amp;VLOOKUP(MATCH($A312,問,0),列番号,2,0)&amp;1):INDIRECT("入力!"&amp;VLOOKUP(MATCH($A312,問,0),列番号,2,0)&amp;10000),$B312,INDIRECT("入力!"&amp;VLOOKUP(MATCH(G$302,問,0),列番号,2,0)&amp;1):INDIRECT("入力!"&amp;VLOOKUP(MATCH(G$302,問,0),列番号,2,0)&amp;10000),G$303)/$E312*100</f>
        <v>#REF!</v>
      </c>
      <c r="H312" s="18" t="e">
        <f ca="1">COUNTIFS(INDIRECT("入力!"&amp;VLOOKUP(MATCH($E$302,問,0),列番号,2,0)&amp;1):INDIRECT("入力!"&amp;VLOOKUP(MATCH($E$302,問,0),列番号,2,0)&amp;10000),$E$303,INDIRECT("入力!"&amp;VLOOKUP(MATCH($A312,問,0),列番号,2,0)&amp;1):INDIRECT("入力!"&amp;VLOOKUP(MATCH($A312,問,0),列番号,2,0)&amp;10000),$B312,INDIRECT("入力!"&amp;VLOOKUP(MATCH(H$302,問,0),列番号,2,0)&amp;1):INDIRECT("入力!"&amp;VLOOKUP(MATCH(H$302,問,0),列番号,2,0)&amp;10000),H$303)/$E312*100</f>
        <v>#REF!</v>
      </c>
      <c r="I312" s="18" t="e">
        <f ca="1">COUNTIFS(INDIRECT("入力!"&amp;VLOOKUP(MATCH($E$302,問,0),列番号,2,0)&amp;1):INDIRECT("入力!"&amp;VLOOKUP(MATCH($E$302,問,0),列番号,2,0)&amp;10000),$E$303,INDIRECT("入力!"&amp;VLOOKUP(MATCH($A312,問,0),列番号,2,0)&amp;1):INDIRECT("入力!"&amp;VLOOKUP(MATCH($A312,問,0),列番号,2,0)&amp;10000),$B312,INDIRECT("入力!"&amp;VLOOKUP(MATCH(I$302,問,0),列番号,2,0)&amp;1):INDIRECT("入力!"&amp;VLOOKUP(MATCH(I$302,問,0),列番号,2,0)&amp;10000),I$303)/$E312*100</f>
        <v>#REF!</v>
      </c>
      <c r="J312" s="18" t="e">
        <f ca="1">COUNTIFS(INDIRECT("入力!"&amp;VLOOKUP(MATCH($E$302,問,0),列番号,2,0)&amp;1):INDIRECT("入力!"&amp;VLOOKUP(MATCH($E$302,問,0),列番号,2,0)&amp;10000),$E$303,INDIRECT("入力!"&amp;VLOOKUP(MATCH($A312,問,0),列番号,2,0)&amp;1):INDIRECT("入力!"&amp;VLOOKUP(MATCH($A312,問,0),列番号,2,0)&amp;10000),$B312,INDIRECT("入力!"&amp;VLOOKUP(MATCH(J$302,問,0),列番号,2,0)&amp;1):INDIRECT("入力!"&amp;VLOOKUP(MATCH(J$302,問,0),列番号,2,0)&amp;10000),J$303)/$E312*100</f>
        <v>#REF!</v>
      </c>
    </row>
    <row r="313" spans="1:10" x14ac:dyDescent="0.4">
      <c r="A313" s="1" t="s">
        <v>34</v>
      </c>
      <c r="B313" s="1">
        <v>5</v>
      </c>
      <c r="C313" s="83"/>
      <c r="D313" s="6" t="s">
        <v>151</v>
      </c>
      <c r="E313" s="5" t="e">
        <f ca="1">COUNTIFS(INDIRECT("入力!"&amp;VLOOKUP(MATCH($A313,問,0),列番号,2,0)&amp;1):INDIRECT("入力!"&amp;VLOOKUP(MATCH($A313,問,0),列番号,2,0)&amp;10000),$B313,INDIRECT("入力!"&amp;VLOOKUP(MATCH(E$302,問,0),列番号,2,0)&amp;1):INDIRECT("入力!"&amp;VLOOKUP(MATCH(E$302,問,0),列番号,2,0)&amp;10000),E$303)</f>
        <v>#REF!</v>
      </c>
      <c r="F313" s="5" t="e">
        <f t="shared" ca="1" si="13"/>
        <v>#REF!</v>
      </c>
      <c r="G313" s="18" t="e">
        <f ca="1">COUNTIFS(INDIRECT("入力!"&amp;VLOOKUP(MATCH($E$302,問,0),列番号,2,0)&amp;1):INDIRECT("入力!"&amp;VLOOKUP(MATCH($E$302,問,0),列番号,2,0)&amp;10000),$E$303,INDIRECT("入力!"&amp;VLOOKUP(MATCH($A313,問,0),列番号,2,0)&amp;1):INDIRECT("入力!"&amp;VLOOKUP(MATCH($A313,問,0),列番号,2,0)&amp;10000),$B313,INDIRECT("入力!"&amp;VLOOKUP(MATCH(G$302,問,0),列番号,2,0)&amp;1):INDIRECT("入力!"&amp;VLOOKUP(MATCH(G$302,問,0),列番号,2,0)&amp;10000),G$303)/$E313*100</f>
        <v>#REF!</v>
      </c>
      <c r="H313" s="18" t="e">
        <f ca="1">COUNTIFS(INDIRECT("入力!"&amp;VLOOKUP(MATCH($E$302,問,0),列番号,2,0)&amp;1):INDIRECT("入力!"&amp;VLOOKUP(MATCH($E$302,問,0),列番号,2,0)&amp;10000),$E$303,INDIRECT("入力!"&amp;VLOOKUP(MATCH($A313,問,0),列番号,2,0)&amp;1):INDIRECT("入力!"&amp;VLOOKUP(MATCH($A313,問,0),列番号,2,0)&amp;10000),$B313,INDIRECT("入力!"&amp;VLOOKUP(MATCH(H$302,問,0),列番号,2,0)&amp;1):INDIRECT("入力!"&amp;VLOOKUP(MATCH(H$302,問,0),列番号,2,0)&amp;10000),H$303)/$E313*100</f>
        <v>#REF!</v>
      </c>
      <c r="I313" s="18" t="e">
        <f ca="1">COUNTIFS(INDIRECT("入力!"&amp;VLOOKUP(MATCH($E$302,問,0),列番号,2,0)&amp;1):INDIRECT("入力!"&amp;VLOOKUP(MATCH($E$302,問,0),列番号,2,0)&amp;10000),$E$303,INDIRECT("入力!"&amp;VLOOKUP(MATCH($A313,問,0),列番号,2,0)&amp;1):INDIRECT("入力!"&amp;VLOOKUP(MATCH($A313,問,0),列番号,2,0)&amp;10000),$B313,INDIRECT("入力!"&amp;VLOOKUP(MATCH(I$302,問,0),列番号,2,0)&amp;1):INDIRECT("入力!"&amp;VLOOKUP(MATCH(I$302,問,0),列番号,2,0)&amp;10000),I$303)/$E313*100</f>
        <v>#REF!</v>
      </c>
      <c r="J313" s="18" t="e">
        <f ca="1">COUNTIFS(INDIRECT("入力!"&amp;VLOOKUP(MATCH($E$302,問,0),列番号,2,0)&amp;1):INDIRECT("入力!"&amp;VLOOKUP(MATCH($E$302,問,0),列番号,2,0)&amp;10000),$E$303,INDIRECT("入力!"&amp;VLOOKUP(MATCH($A313,問,0),列番号,2,0)&amp;1):INDIRECT("入力!"&amp;VLOOKUP(MATCH($A313,問,0),列番号,2,0)&amp;10000),$B313,INDIRECT("入力!"&amp;VLOOKUP(MATCH(J$302,問,0),列番号,2,0)&amp;1):INDIRECT("入力!"&amp;VLOOKUP(MATCH(J$302,問,0),列番号,2,0)&amp;10000),J$303)/$E313*100</f>
        <v>#REF!</v>
      </c>
    </row>
    <row r="314" spans="1:10" x14ac:dyDescent="0.4">
      <c r="A314" s="1" t="s">
        <v>34</v>
      </c>
      <c r="B314" s="1">
        <v>6</v>
      </c>
      <c r="C314" s="83"/>
      <c r="D314" s="6" t="s">
        <v>152</v>
      </c>
      <c r="E314" s="5" t="e">
        <f ca="1">COUNTIFS(INDIRECT("入力!"&amp;VLOOKUP(MATCH($A314,問,0),列番号,2,0)&amp;1):INDIRECT("入力!"&amp;VLOOKUP(MATCH($A314,問,0),列番号,2,0)&amp;10000),$B314,INDIRECT("入力!"&amp;VLOOKUP(MATCH(E$302,問,0),列番号,2,0)&amp;1):INDIRECT("入力!"&amp;VLOOKUP(MATCH(E$302,問,0),列番号,2,0)&amp;10000),E$303)</f>
        <v>#REF!</v>
      </c>
      <c r="F314" s="5" t="e">
        <f t="shared" ca="1" si="13"/>
        <v>#REF!</v>
      </c>
      <c r="G314" s="18" t="e">
        <f ca="1">COUNTIFS(INDIRECT("入力!"&amp;VLOOKUP(MATCH($E$302,問,0),列番号,2,0)&amp;1):INDIRECT("入力!"&amp;VLOOKUP(MATCH($E$302,問,0),列番号,2,0)&amp;10000),$E$303,INDIRECT("入力!"&amp;VLOOKUP(MATCH($A314,問,0),列番号,2,0)&amp;1):INDIRECT("入力!"&amp;VLOOKUP(MATCH($A314,問,0),列番号,2,0)&amp;10000),$B314,INDIRECT("入力!"&amp;VLOOKUP(MATCH(G$302,問,0),列番号,2,0)&amp;1):INDIRECT("入力!"&amp;VLOOKUP(MATCH(G$302,問,0),列番号,2,0)&amp;10000),G$303)/$E314*100</f>
        <v>#REF!</v>
      </c>
      <c r="H314" s="18" t="e">
        <f ca="1">COUNTIFS(INDIRECT("入力!"&amp;VLOOKUP(MATCH($E$302,問,0),列番号,2,0)&amp;1):INDIRECT("入力!"&amp;VLOOKUP(MATCH($E$302,問,0),列番号,2,0)&amp;10000),$E$303,INDIRECT("入力!"&amp;VLOOKUP(MATCH($A314,問,0),列番号,2,0)&amp;1):INDIRECT("入力!"&amp;VLOOKUP(MATCH($A314,問,0),列番号,2,0)&amp;10000),$B314,INDIRECT("入力!"&amp;VLOOKUP(MATCH(H$302,問,0),列番号,2,0)&amp;1):INDIRECT("入力!"&amp;VLOOKUP(MATCH(H$302,問,0),列番号,2,0)&amp;10000),H$303)/$E314*100</f>
        <v>#REF!</v>
      </c>
      <c r="I314" s="18" t="e">
        <f ca="1">COUNTIFS(INDIRECT("入力!"&amp;VLOOKUP(MATCH($E$302,問,0),列番号,2,0)&amp;1):INDIRECT("入力!"&amp;VLOOKUP(MATCH($E$302,問,0),列番号,2,0)&amp;10000),$E$303,INDIRECT("入力!"&amp;VLOOKUP(MATCH($A314,問,0),列番号,2,0)&amp;1):INDIRECT("入力!"&amp;VLOOKUP(MATCH($A314,問,0),列番号,2,0)&amp;10000),$B314,INDIRECT("入力!"&amp;VLOOKUP(MATCH(I$302,問,0),列番号,2,0)&amp;1):INDIRECT("入力!"&amp;VLOOKUP(MATCH(I$302,問,0),列番号,2,0)&amp;10000),I$303)/$E314*100</f>
        <v>#REF!</v>
      </c>
      <c r="J314" s="18" t="e">
        <f ca="1">COUNTIFS(INDIRECT("入力!"&amp;VLOOKUP(MATCH($E$302,問,0),列番号,2,0)&amp;1):INDIRECT("入力!"&amp;VLOOKUP(MATCH($E$302,問,0),列番号,2,0)&amp;10000),$E$303,INDIRECT("入力!"&amp;VLOOKUP(MATCH($A314,問,0),列番号,2,0)&amp;1):INDIRECT("入力!"&amp;VLOOKUP(MATCH($A314,問,0),列番号,2,0)&amp;10000),$B314,INDIRECT("入力!"&amp;VLOOKUP(MATCH(J$302,問,0),列番号,2,0)&amp;1):INDIRECT("入力!"&amp;VLOOKUP(MATCH(J$302,問,0),列番号,2,0)&amp;10000),J$303)/$E314*100</f>
        <v>#REF!</v>
      </c>
    </row>
    <row r="315" spans="1:10" x14ac:dyDescent="0.4">
      <c r="A315" s="1" t="s">
        <v>34</v>
      </c>
      <c r="B315" s="1">
        <v>7</v>
      </c>
      <c r="C315" s="83"/>
      <c r="D315" s="6" t="s">
        <v>153</v>
      </c>
      <c r="E315" s="5" t="e">
        <f ca="1">COUNTIFS(INDIRECT("入力!"&amp;VLOOKUP(MATCH($A315,問,0),列番号,2,0)&amp;1):INDIRECT("入力!"&amp;VLOOKUP(MATCH($A315,問,0),列番号,2,0)&amp;10000),$B315,INDIRECT("入力!"&amp;VLOOKUP(MATCH(E$302,問,0),列番号,2,0)&amp;1):INDIRECT("入力!"&amp;VLOOKUP(MATCH(E$302,問,0),列番号,2,0)&amp;10000),E$303)</f>
        <v>#REF!</v>
      </c>
      <c r="F315" s="5" t="e">
        <f t="shared" ca="1" si="13"/>
        <v>#REF!</v>
      </c>
      <c r="G315" s="18" t="e">
        <f ca="1">COUNTIFS(INDIRECT("入力!"&amp;VLOOKUP(MATCH($E$302,問,0),列番号,2,0)&amp;1):INDIRECT("入力!"&amp;VLOOKUP(MATCH($E$302,問,0),列番号,2,0)&amp;10000),$E$303,INDIRECT("入力!"&amp;VLOOKUP(MATCH($A315,問,0),列番号,2,0)&amp;1):INDIRECT("入力!"&amp;VLOOKUP(MATCH($A315,問,0),列番号,2,0)&amp;10000),$B315,INDIRECT("入力!"&amp;VLOOKUP(MATCH(G$302,問,0),列番号,2,0)&amp;1):INDIRECT("入力!"&amp;VLOOKUP(MATCH(G$302,問,0),列番号,2,0)&amp;10000),G$303)/$E315*100</f>
        <v>#REF!</v>
      </c>
      <c r="H315" s="18" t="e">
        <f ca="1">COUNTIFS(INDIRECT("入力!"&amp;VLOOKUP(MATCH($E$302,問,0),列番号,2,0)&amp;1):INDIRECT("入力!"&amp;VLOOKUP(MATCH($E$302,問,0),列番号,2,0)&amp;10000),$E$303,INDIRECT("入力!"&amp;VLOOKUP(MATCH($A315,問,0),列番号,2,0)&amp;1):INDIRECT("入力!"&amp;VLOOKUP(MATCH($A315,問,0),列番号,2,0)&amp;10000),$B315,INDIRECT("入力!"&amp;VLOOKUP(MATCH(H$302,問,0),列番号,2,0)&amp;1):INDIRECT("入力!"&amp;VLOOKUP(MATCH(H$302,問,0),列番号,2,0)&amp;10000),H$303)/$E315*100</f>
        <v>#REF!</v>
      </c>
      <c r="I315" s="18" t="e">
        <f ca="1">COUNTIFS(INDIRECT("入力!"&amp;VLOOKUP(MATCH($E$302,問,0),列番号,2,0)&amp;1):INDIRECT("入力!"&amp;VLOOKUP(MATCH($E$302,問,0),列番号,2,0)&amp;10000),$E$303,INDIRECT("入力!"&amp;VLOOKUP(MATCH($A315,問,0),列番号,2,0)&amp;1):INDIRECT("入力!"&amp;VLOOKUP(MATCH($A315,問,0),列番号,2,0)&amp;10000),$B315,INDIRECT("入力!"&amp;VLOOKUP(MATCH(I$302,問,0),列番号,2,0)&amp;1):INDIRECT("入力!"&amp;VLOOKUP(MATCH(I$302,問,0),列番号,2,0)&amp;10000),I$303)/$E315*100</f>
        <v>#REF!</v>
      </c>
      <c r="J315" s="18" t="e">
        <f ca="1">COUNTIFS(INDIRECT("入力!"&amp;VLOOKUP(MATCH($E$302,問,0),列番号,2,0)&amp;1):INDIRECT("入力!"&amp;VLOOKUP(MATCH($E$302,問,0),列番号,2,0)&amp;10000),$E$303,INDIRECT("入力!"&amp;VLOOKUP(MATCH($A315,問,0),列番号,2,0)&amp;1):INDIRECT("入力!"&amp;VLOOKUP(MATCH($A315,問,0),列番号,2,0)&amp;10000),$B315,INDIRECT("入力!"&amp;VLOOKUP(MATCH(J$302,問,0),列番号,2,0)&amp;1):INDIRECT("入力!"&amp;VLOOKUP(MATCH(J$302,問,0),列番号,2,0)&amp;10000),J$303)/$E315*100</f>
        <v>#REF!</v>
      </c>
    </row>
    <row r="316" spans="1:10" x14ac:dyDescent="0.4">
      <c r="A316" s="1" t="s">
        <v>34</v>
      </c>
      <c r="B316" s="1">
        <v>8</v>
      </c>
      <c r="C316" s="83"/>
      <c r="D316" s="6" t="s">
        <v>148</v>
      </c>
      <c r="E316" s="5" t="e">
        <f ca="1">COUNTIFS(INDIRECT("入力!"&amp;VLOOKUP(MATCH($A316,問,0),列番号,2,0)&amp;1):INDIRECT("入力!"&amp;VLOOKUP(MATCH($A316,問,0),列番号,2,0)&amp;10000),$B316,INDIRECT("入力!"&amp;VLOOKUP(MATCH(E$302,問,0),列番号,2,0)&amp;1):INDIRECT("入力!"&amp;VLOOKUP(MATCH(E$302,問,0),列番号,2,0)&amp;10000),E$303)</f>
        <v>#REF!</v>
      </c>
      <c r="F316" s="5" t="e">
        <f t="shared" ca="1" si="13"/>
        <v>#REF!</v>
      </c>
      <c r="G316" s="18" t="e">
        <f ca="1">COUNTIFS(INDIRECT("入力!"&amp;VLOOKUP(MATCH($E$302,問,0),列番号,2,0)&amp;1):INDIRECT("入力!"&amp;VLOOKUP(MATCH($E$302,問,0),列番号,2,0)&amp;10000),$E$303,INDIRECT("入力!"&amp;VLOOKUP(MATCH($A316,問,0),列番号,2,0)&amp;1):INDIRECT("入力!"&amp;VLOOKUP(MATCH($A316,問,0),列番号,2,0)&amp;10000),$B316,INDIRECT("入力!"&amp;VLOOKUP(MATCH(G$302,問,0),列番号,2,0)&amp;1):INDIRECT("入力!"&amp;VLOOKUP(MATCH(G$302,問,0),列番号,2,0)&amp;10000),G$303)/$E316*100</f>
        <v>#REF!</v>
      </c>
      <c r="H316" s="18" t="e">
        <f ca="1">COUNTIFS(INDIRECT("入力!"&amp;VLOOKUP(MATCH($E$302,問,0),列番号,2,0)&amp;1):INDIRECT("入力!"&amp;VLOOKUP(MATCH($E$302,問,0),列番号,2,0)&amp;10000),$E$303,INDIRECT("入力!"&amp;VLOOKUP(MATCH($A316,問,0),列番号,2,0)&amp;1):INDIRECT("入力!"&amp;VLOOKUP(MATCH($A316,問,0),列番号,2,0)&amp;10000),$B316,INDIRECT("入力!"&amp;VLOOKUP(MATCH(H$302,問,0),列番号,2,0)&amp;1):INDIRECT("入力!"&amp;VLOOKUP(MATCH(H$302,問,0),列番号,2,0)&amp;10000),H$303)/$E316*100</f>
        <v>#REF!</v>
      </c>
      <c r="I316" s="18" t="e">
        <f ca="1">COUNTIFS(INDIRECT("入力!"&amp;VLOOKUP(MATCH($E$302,問,0),列番号,2,0)&amp;1):INDIRECT("入力!"&amp;VLOOKUP(MATCH($E$302,問,0),列番号,2,0)&amp;10000),$E$303,INDIRECT("入力!"&amp;VLOOKUP(MATCH($A316,問,0),列番号,2,0)&amp;1):INDIRECT("入力!"&amp;VLOOKUP(MATCH($A316,問,0),列番号,2,0)&amp;10000),$B316,INDIRECT("入力!"&amp;VLOOKUP(MATCH(I$302,問,0),列番号,2,0)&amp;1):INDIRECT("入力!"&amp;VLOOKUP(MATCH(I$302,問,0),列番号,2,0)&amp;10000),I$303)/$E316*100</f>
        <v>#REF!</v>
      </c>
      <c r="J316" s="18" t="e">
        <f ca="1">COUNTIFS(INDIRECT("入力!"&amp;VLOOKUP(MATCH($E$302,問,0),列番号,2,0)&amp;1):INDIRECT("入力!"&amp;VLOOKUP(MATCH($E$302,問,0),列番号,2,0)&amp;10000),$E$303,INDIRECT("入力!"&amp;VLOOKUP(MATCH($A316,問,0),列番号,2,0)&amp;1):INDIRECT("入力!"&amp;VLOOKUP(MATCH($A316,問,0),列番号,2,0)&amp;10000),$B316,INDIRECT("入力!"&amp;VLOOKUP(MATCH(J$302,問,0),列番号,2,0)&amp;1):INDIRECT("入力!"&amp;VLOOKUP(MATCH(J$302,問,0),列番号,2,0)&amp;10000),J$303)/$E316*100</f>
        <v>#REF!</v>
      </c>
    </row>
    <row r="317" spans="1:10" x14ac:dyDescent="0.4">
      <c r="A317" s="1" t="s">
        <v>35</v>
      </c>
      <c r="B317" s="1">
        <v>1</v>
      </c>
      <c r="C317" s="83"/>
      <c r="D317" s="6" t="s">
        <v>79</v>
      </c>
      <c r="E317" s="5" t="e">
        <f ca="1">COUNTIFS(INDIRECT("入力!"&amp;VLOOKUP(MATCH($A317,問,0),列番号,2,0)&amp;1):INDIRECT("入力!"&amp;VLOOKUP(MATCH($A317,問,0),列番号,2,0)&amp;10000),$B317,INDIRECT("入力!"&amp;VLOOKUP(MATCH(E$302,問,0),列番号,2,0)&amp;1):INDIRECT("入力!"&amp;VLOOKUP(MATCH(E$302,問,0),列番号,2,0)&amp;10000),E$303)</f>
        <v>#REF!</v>
      </c>
      <c r="F317" s="5" t="e">
        <f t="shared" ca="1" si="13"/>
        <v>#REF!</v>
      </c>
      <c r="G317" s="18" t="e">
        <f ca="1">COUNTIFS(INDIRECT("入力!"&amp;VLOOKUP(MATCH($E$302,問,0),列番号,2,0)&amp;1):INDIRECT("入力!"&amp;VLOOKUP(MATCH($E$302,問,0),列番号,2,0)&amp;10000),$E$303,INDIRECT("入力!"&amp;VLOOKUP(MATCH($A317,問,0),列番号,2,0)&amp;1):INDIRECT("入力!"&amp;VLOOKUP(MATCH($A317,問,0),列番号,2,0)&amp;10000),$B317,INDIRECT("入力!"&amp;VLOOKUP(MATCH(G$302,問,0),列番号,2,0)&amp;1):INDIRECT("入力!"&amp;VLOOKUP(MATCH(G$302,問,0),列番号,2,0)&amp;10000),G$303)/$E317*100</f>
        <v>#REF!</v>
      </c>
      <c r="H317" s="18" t="e">
        <f ca="1">COUNTIFS(INDIRECT("入力!"&amp;VLOOKUP(MATCH($E$302,問,0),列番号,2,0)&amp;1):INDIRECT("入力!"&amp;VLOOKUP(MATCH($E$302,問,0),列番号,2,0)&amp;10000),$E$303,INDIRECT("入力!"&amp;VLOOKUP(MATCH($A317,問,0),列番号,2,0)&amp;1):INDIRECT("入力!"&amp;VLOOKUP(MATCH($A317,問,0),列番号,2,0)&amp;10000),$B317,INDIRECT("入力!"&amp;VLOOKUP(MATCH(H$302,問,0),列番号,2,0)&amp;1):INDIRECT("入力!"&amp;VLOOKUP(MATCH(H$302,問,0),列番号,2,0)&amp;10000),H$303)/$E317*100</f>
        <v>#REF!</v>
      </c>
      <c r="I317" s="18" t="e">
        <f ca="1">COUNTIFS(INDIRECT("入力!"&amp;VLOOKUP(MATCH($E$302,問,0),列番号,2,0)&amp;1):INDIRECT("入力!"&amp;VLOOKUP(MATCH($E$302,問,0),列番号,2,0)&amp;10000),$E$303,INDIRECT("入力!"&amp;VLOOKUP(MATCH($A317,問,0),列番号,2,0)&amp;1):INDIRECT("入力!"&amp;VLOOKUP(MATCH($A317,問,0),列番号,2,0)&amp;10000),$B317,INDIRECT("入力!"&amp;VLOOKUP(MATCH(I$302,問,0),列番号,2,0)&amp;1):INDIRECT("入力!"&amp;VLOOKUP(MATCH(I$302,問,0),列番号,2,0)&amp;10000),I$303)/$E317*100</f>
        <v>#REF!</v>
      </c>
      <c r="J317" s="18" t="e">
        <f ca="1">COUNTIFS(INDIRECT("入力!"&amp;VLOOKUP(MATCH($E$302,問,0),列番号,2,0)&amp;1):INDIRECT("入力!"&amp;VLOOKUP(MATCH($E$302,問,0),列番号,2,0)&amp;10000),$E$303,INDIRECT("入力!"&amp;VLOOKUP(MATCH($A317,問,0),列番号,2,0)&amp;1):INDIRECT("入力!"&amp;VLOOKUP(MATCH($A317,問,0),列番号,2,0)&amp;10000),$B317,INDIRECT("入力!"&amp;VLOOKUP(MATCH(J$302,問,0),列番号,2,0)&amp;1):INDIRECT("入力!"&amp;VLOOKUP(MATCH(J$302,問,0),列番号,2,0)&amp;10000),J$303)/$E317*100</f>
        <v>#REF!</v>
      </c>
    </row>
    <row r="318" spans="1:10" x14ac:dyDescent="0.4">
      <c r="A318" s="1" t="s">
        <v>46</v>
      </c>
      <c r="B318" s="1">
        <v>1</v>
      </c>
      <c r="C318" s="83" t="s">
        <v>193</v>
      </c>
      <c r="D318" s="6" t="s">
        <v>154</v>
      </c>
      <c r="E318" s="5" t="e">
        <f ca="1">COUNTIFS(INDIRECT("入力!"&amp;VLOOKUP(MATCH($A318,問,0),列番号,2,0)&amp;1):INDIRECT("入力!"&amp;VLOOKUP(MATCH($A318,問,0),列番号,2,0)&amp;10000),$B318,INDIRECT("入力!"&amp;VLOOKUP(MATCH(E$302,問,0),列番号,2,0)&amp;1):INDIRECT("入力!"&amp;VLOOKUP(MATCH(E$302,問,0),列番号,2,0)&amp;10000),E$303)</f>
        <v>#REF!</v>
      </c>
      <c r="F318" s="5" t="e">
        <f t="shared" ca="1" si="13"/>
        <v>#REF!</v>
      </c>
      <c r="G318" s="18" t="e">
        <f ca="1">COUNTIFS(INDIRECT("入力!"&amp;VLOOKUP(MATCH($E$302,問,0),列番号,2,0)&amp;1):INDIRECT("入力!"&amp;VLOOKUP(MATCH($E$302,問,0),列番号,2,0)&amp;10000),$E$303,INDIRECT("入力!"&amp;VLOOKUP(MATCH($A318,問,0),列番号,2,0)&amp;1):INDIRECT("入力!"&amp;VLOOKUP(MATCH($A318,問,0),列番号,2,0)&amp;10000),$B318,INDIRECT("入力!"&amp;VLOOKUP(MATCH(G$302,問,0),列番号,2,0)&amp;1):INDIRECT("入力!"&amp;VLOOKUP(MATCH(G$302,問,0),列番号,2,0)&amp;10000),G$303)/$E318*100</f>
        <v>#REF!</v>
      </c>
      <c r="H318" s="18" t="e">
        <f ca="1">COUNTIFS(INDIRECT("入力!"&amp;VLOOKUP(MATCH($E$302,問,0),列番号,2,0)&amp;1):INDIRECT("入力!"&amp;VLOOKUP(MATCH($E$302,問,0),列番号,2,0)&amp;10000),$E$303,INDIRECT("入力!"&amp;VLOOKUP(MATCH($A318,問,0),列番号,2,0)&amp;1):INDIRECT("入力!"&amp;VLOOKUP(MATCH($A318,問,0),列番号,2,0)&amp;10000),$B318,INDIRECT("入力!"&amp;VLOOKUP(MATCH(H$302,問,0),列番号,2,0)&amp;1):INDIRECT("入力!"&amp;VLOOKUP(MATCH(H$302,問,0),列番号,2,0)&amp;10000),H$303)/$E318*100</f>
        <v>#REF!</v>
      </c>
      <c r="I318" s="18" t="e">
        <f ca="1">COUNTIFS(INDIRECT("入力!"&amp;VLOOKUP(MATCH($E$302,問,0),列番号,2,0)&amp;1):INDIRECT("入力!"&amp;VLOOKUP(MATCH($E$302,問,0),列番号,2,0)&amp;10000),$E$303,INDIRECT("入力!"&amp;VLOOKUP(MATCH($A318,問,0),列番号,2,0)&amp;1):INDIRECT("入力!"&amp;VLOOKUP(MATCH($A318,問,0),列番号,2,0)&amp;10000),$B318,INDIRECT("入力!"&amp;VLOOKUP(MATCH(I$302,問,0),列番号,2,0)&amp;1):INDIRECT("入力!"&amp;VLOOKUP(MATCH(I$302,問,0),列番号,2,0)&amp;10000),I$303)/$E318*100</f>
        <v>#REF!</v>
      </c>
      <c r="J318" s="18" t="e">
        <f ca="1">COUNTIFS(INDIRECT("入力!"&amp;VLOOKUP(MATCH($E$302,問,0),列番号,2,0)&amp;1):INDIRECT("入力!"&amp;VLOOKUP(MATCH($E$302,問,0),列番号,2,0)&amp;10000),$E$303,INDIRECT("入力!"&amp;VLOOKUP(MATCH($A318,問,0),列番号,2,0)&amp;1):INDIRECT("入力!"&amp;VLOOKUP(MATCH($A318,問,0),列番号,2,0)&amp;10000),$B318,INDIRECT("入力!"&amp;VLOOKUP(MATCH(J$302,問,0),列番号,2,0)&amp;1):INDIRECT("入力!"&amp;VLOOKUP(MATCH(J$302,問,0),列番号,2,0)&amp;10000),J$303)/$E318*100</f>
        <v>#REF!</v>
      </c>
    </row>
    <row r="319" spans="1:10" x14ac:dyDescent="0.4">
      <c r="A319" s="1" t="s">
        <v>46</v>
      </c>
      <c r="B319" s="1">
        <v>2</v>
      </c>
      <c r="C319" s="83"/>
      <c r="D319" s="6" t="s">
        <v>155</v>
      </c>
      <c r="E319" s="5" t="e">
        <f ca="1">COUNTIFS(INDIRECT("入力!"&amp;VLOOKUP(MATCH($A319,問,0),列番号,2,0)&amp;1):INDIRECT("入力!"&amp;VLOOKUP(MATCH($A319,問,0),列番号,2,0)&amp;10000),$B319,INDIRECT("入力!"&amp;VLOOKUP(MATCH(E$302,問,0),列番号,2,0)&amp;1):INDIRECT("入力!"&amp;VLOOKUP(MATCH(E$302,問,0),列番号,2,0)&amp;10000),E$303)</f>
        <v>#REF!</v>
      </c>
      <c r="F319" s="5" t="e">
        <f t="shared" ca="1" si="13"/>
        <v>#REF!</v>
      </c>
      <c r="G319" s="18" t="e">
        <f ca="1">COUNTIFS(INDIRECT("入力!"&amp;VLOOKUP(MATCH($E$302,問,0),列番号,2,0)&amp;1):INDIRECT("入力!"&amp;VLOOKUP(MATCH($E$302,問,0),列番号,2,0)&amp;10000),$E$303,INDIRECT("入力!"&amp;VLOOKUP(MATCH($A319,問,0),列番号,2,0)&amp;1):INDIRECT("入力!"&amp;VLOOKUP(MATCH($A319,問,0),列番号,2,0)&amp;10000),$B319,INDIRECT("入力!"&amp;VLOOKUP(MATCH(G$302,問,0),列番号,2,0)&amp;1):INDIRECT("入力!"&amp;VLOOKUP(MATCH(G$302,問,0),列番号,2,0)&amp;10000),G$303)/$E319*100</f>
        <v>#REF!</v>
      </c>
      <c r="H319" s="18" t="e">
        <f ca="1">COUNTIFS(INDIRECT("入力!"&amp;VLOOKUP(MATCH($E$302,問,0),列番号,2,0)&amp;1):INDIRECT("入力!"&amp;VLOOKUP(MATCH($E$302,問,0),列番号,2,0)&amp;10000),$E$303,INDIRECT("入力!"&amp;VLOOKUP(MATCH($A319,問,0),列番号,2,0)&amp;1):INDIRECT("入力!"&amp;VLOOKUP(MATCH($A319,問,0),列番号,2,0)&amp;10000),$B319,INDIRECT("入力!"&amp;VLOOKUP(MATCH(H$302,問,0),列番号,2,0)&amp;1):INDIRECT("入力!"&amp;VLOOKUP(MATCH(H$302,問,0),列番号,2,0)&amp;10000),H$303)/$E319*100</f>
        <v>#REF!</v>
      </c>
      <c r="I319" s="18" t="e">
        <f ca="1">COUNTIFS(INDIRECT("入力!"&amp;VLOOKUP(MATCH($E$302,問,0),列番号,2,0)&amp;1):INDIRECT("入力!"&amp;VLOOKUP(MATCH($E$302,問,0),列番号,2,0)&amp;10000),$E$303,INDIRECT("入力!"&amp;VLOOKUP(MATCH($A319,問,0),列番号,2,0)&amp;1):INDIRECT("入力!"&amp;VLOOKUP(MATCH($A319,問,0),列番号,2,0)&amp;10000),$B319,INDIRECT("入力!"&amp;VLOOKUP(MATCH(I$302,問,0),列番号,2,0)&amp;1):INDIRECT("入力!"&amp;VLOOKUP(MATCH(I$302,問,0),列番号,2,0)&amp;10000),I$303)/$E319*100</f>
        <v>#REF!</v>
      </c>
      <c r="J319" s="18" t="e">
        <f ca="1">COUNTIFS(INDIRECT("入力!"&amp;VLOOKUP(MATCH($E$302,問,0),列番号,2,0)&amp;1):INDIRECT("入力!"&amp;VLOOKUP(MATCH($E$302,問,0),列番号,2,0)&amp;10000),$E$303,INDIRECT("入力!"&amp;VLOOKUP(MATCH($A319,問,0),列番号,2,0)&amp;1):INDIRECT("入力!"&amp;VLOOKUP(MATCH($A319,問,0),列番号,2,0)&amp;10000),$B319,INDIRECT("入力!"&amp;VLOOKUP(MATCH(J$302,問,0),列番号,2,0)&amp;1):INDIRECT("入力!"&amp;VLOOKUP(MATCH(J$302,問,0),列番号,2,0)&amp;10000),J$303)/$E319*100</f>
        <v>#REF!</v>
      </c>
    </row>
    <row r="320" spans="1:10" x14ac:dyDescent="0.4">
      <c r="A320" s="1" t="s">
        <v>46</v>
      </c>
      <c r="B320" s="1">
        <v>3</v>
      </c>
      <c r="C320" s="83"/>
      <c r="D320" s="6" t="s">
        <v>156</v>
      </c>
      <c r="E320" s="5" t="e">
        <f ca="1">COUNTIFS(INDIRECT("入力!"&amp;VLOOKUP(MATCH($A320,問,0),列番号,2,0)&amp;1):INDIRECT("入力!"&amp;VLOOKUP(MATCH($A320,問,0),列番号,2,0)&amp;10000),$B320,INDIRECT("入力!"&amp;VLOOKUP(MATCH(E$302,問,0),列番号,2,0)&amp;1):INDIRECT("入力!"&amp;VLOOKUP(MATCH(E$302,問,0),列番号,2,0)&amp;10000),E$303)</f>
        <v>#REF!</v>
      </c>
      <c r="F320" s="5" t="e">
        <f t="shared" ca="1" si="13"/>
        <v>#REF!</v>
      </c>
      <c r="G320" s="18" t="e">
        <f ca="1">COUNTIFS(INDIRECT("入力!"&amp;VLOOKUP(MATCH($E$302,問,0),列番号,2,0)&amp;1):INDIRECT("入力!"&amp;VLOOKUP(MATCH($E$302,問,0),列番号,2,0)&amp;10000),$E$303,INDIRECT("入力!"&amp;VLOOKUP(MATCH($A320,問,0),列番号,2,0)&amp;1):INDIRECT("入力!"&amp;VLOOKUP(MATCH($A320,問,0),列番号,2,0)&amp;10000),$B320,INDIRECT("入力!"&amp;VLOOKUP(MATCH(G$302,問,0),列番号,2,0)&amp;1):INDIRECT("入力!"&amp;VLOOKUP(MATCH(G$302,問,0),列番号,2,0)&amp;10000),G$303)/$E320*100</f>
        <v>#REF!</v>
      </c>
      <c r="H320" s="18" t="e">
        <f ca="1">COUNTIFS(INDIRECT("入力!"&amp;VLOOKUP(MATCH($E$302,問,0),列番号,2,0)&amp;1):INDIRECT("入力!"&amp;VLOOKUP(MATCH($E$302,問,0),列番号,2,0)&amp;10000),$E$303,INDIRECT("入力!"&amp;VLOOKUP(MATCH($A320,問,0),列番号,2,0)&amp;1):INDIRECT("入力!"&amp;VLOOKUP(MATCH($A320,問,0),列番号,2,0)&amp;10000),$B320,INDIRECT("入力!"&amp;VLOOKUP(MATCH(H$302,問,0),列番号,2,0)&amp;1):INDIRECT("入力!"&amp;VLOOKUP(MATCH(H$302,問,0),列番号,2,0)&amp;10000),H$303)/$E320*100</f>
        <v>#REF!</v>
      </c>
      <c r="I320" s="18" t="e">
        <f ca="1">COUNTIFS(INDIRECT("入力!"&amp;VLOOKUP(MATCH($E$302,問,0),列番号,2,0)&amp;1):INDIRECT("入力!"&amp;VLOOKUP(MATCH($E$302,問,0),列番号,2,0)&amp;10000),$E$303,INDIRECT("入力!"&amp;VLOOKUP(MATCH($A320,問,0),列番号,2,0)&amp;1):INDIRECT("入力!"&amp;VLOOKUP(MATCH($A320,問,0),列番号,2,0)&amp;10000),$B320,INDIRECT("入力!"&amp;VLOOKUP(MATCH(I$302,問,0),列番号,2,0)&amp;1):INDIRECT("入力!"&amp;VLOOKUP(MATCH(I$302,問,0),列番号,2,0)&amp;10000),I$303)/$E320*100</f>
        <v>#REF!</v>
      </c>
      <c r="J320" s="18" t="e">
        <f ca="1">COUNTIFS(INDIRECT("入力!"&amp;VLOOKUP(MATCH($E$302,問,0),列番号,2,0)&amp;1):INDIRECT("入力!"&amp;VLOOKUP(MATCH($E$302,問,0),列番号,2,0)&amp;10000),$E$303,INDIRECT("入力!"&amp;VLOOKUP(MATCH($A320,問,0),列番号,2,0)&amp;1):INDIRECT("入力!"&amp;VLOOKUP(MATCH($A320,問,0),列番号,2,0)&amp;10000),$B320,INDIRECT("入力!"&amp;VLOOKUP(MATCH(J$302,問,0),列番号,2,0)&amp;1):INDIRECT("入力!"&amp;VLOOKUP(MATCH(J$302,問,0),列番号,2,0)&amp;10000),J$303)/$E320*100</f>
        <v>#REF!</v>
      </c>
    </row>
    <row r="321" spans="1:10" x14ac:dyDescent="0.4">
      <c r="A321" s="1" t="s">
        <v>46</v>
      </c>
      <c r="B321" s="1">
        <v>4</v>
      </c>
      <c r="C321" s="83"/>
      <c r="D321" s="6" t="s">
        <v>157</v>
      </c>
      <c r="E321" s="5" t="e">
        <f ca="1">COUNTIFS(INDIRECT("入力!"&amp;VLOOKUP(MATCH($A321,問,0),列番号,2,0)&amp;1):INDIRECT("入力!"&amp;VLOOKUP(MATCH($A321,問,0),列番号,2,0)&amp;10000),$B321,INDIRECT("入力!"&amp;VLOOKUP(MATCH(E$302,問,0),列番号,2,0)&amp;1):INDIRECT("入力!"&amp;VLOOKUP(MATCH(E$302,問,0),列番号,2,0)&amp;10000),E$303)</f>
        <v>#REF!</v>
      </c>
      <c r="F321" s="5" t="e">
        <f t="shared" ca="1" si="13"/>
        <v>#REF!</v>
      </c>
      <c r="G321" s="18" t="e">
        <f ca="1">COUNTIFS(INDIRECT("入力!"&amp;VLOOKUP(MATCH($E$302,問,0),列番号,2,0)&amp;1):INDIRECT("入力!"&amp;VLOOKUP(MATCH($E$302,問,0),列番号,2,0)&amp;10000),$E$303,INDIRECT("入力!"&amp;VLOOKUP(MATCH($A321,問,0),列番号,2,0)&amp;1):INDIRECT("入力!"&amp;VLOOKUP(MATCH($A321,問,0),列番号,2,0)&amp;10000),$B321,INDIRECT("入力!"&amp;VLOOKUP(MATCH(G$302,問,0),列番号,2,0)&amp;1):INDIRECT("入力!"&amp;VLOOKUP(MATCH(G$302,問,0),列番号,2,0)&amp;10000),G$303)/$E321*100</f>
        <v>#REF!</v>
      </c>
      <c r="H321" s="18" t="e">
        <f ca="1">COUNTIFS(INDIRECT("入力!"&amp;VLOOKUP(MATCH($E$302,問,0),列番号,2,0)&amp;1):INDIRECT("入力!"&amp;VLOOKUP(MATCH($E$302,問,0),列番号,2,0)&amp;10000),$E$303,INDIRECT("入力!"&amp;VLOOKUP(MATCH($A321,問,0),列番号,2,0)&amp;1):INDIRECT("入力!"&amp;VLOOKUP(MATCH($A321,問,0),列番号,2,0)&amp;10000),$B321,INDIRECT("入力!"&amp;VLOOKUP(MATCH(H$302,問,0),列番号,2,0)&amp;1):INDIRECT("入力!"&amp;VLOOKUP(MATCH(H$302,問,0),列番号,2,0)&amp;10000),H$303)/$E321*100</f>
        <v>#REF!</v>
      </c>
      <c r="I321" s="18" t="e">
        <f ca="1">COUNTIFS(INDIRECT("入力!"&amp;VLOOKUP(MATCH($E$302,問,0),列番号,2,0)&amp;1):INDIRECT("入力!"&amp;VLOOKUP(MATCH($E$302,問,0),列番号,2,0)&amp;10000),$E$303,INDIRECT("入力!"&amp;VLOOKUP(MATCH($A321,問,0),列番号,2,0)&amp;1):INDIRECT("入力!"&amp;VLOOKUP(MATCH($A321,問,0),列番号,2,0)&amp;10000),$B321,INDIRECT("入力!"&amp;VLOOKUP(MATCH(I$302,問,0),列番号,2,0)&amp;1):INDIRECT("入力!"&amp;VLOOKUP(MATCH(I$302,問,0),列番号,2,0)&amp;10000),I$303)/$E321*100</f>
        <v>#REF!</v>
      </c>
      <c r="J321" s="18" t="e">
        <f ca="1">COUNTIFS(INDIRECT("入力!"&amp;VLOOKUP(MATCH($E$302,問,0),列番号,2,0)&amp;1):INDIRECT("入力!"&amp;VLOOKUP(MATCH($E$302,問,0),列番号,2,0)&amp;10000),$E$303,INDIRECT("入力!"&amp;VLOOKUP(MATCH($A321,問,0),列番号,2,0)&amp;1):INDIRECT("入力!"&amp;VLOOKUP(MATCH($A321,問,0),列番号,2,0)&amp;10000),$B321,INDIRECT("入力!"&amp;VLOOKUP(MATCH(J$302,問,0),列番号,2,0)&amp;1):INDIRECT("入力!"&amp;VLOOKUP(MATCH(J$302,問,0),列番号,2,0)&amp;10000),J$303)/$E321*100</f>
        <v>#REF!</v>
      </c>
    </row>
    <row r="322" spans="1:10" x14ac:dyDescent="0.4">
      <c r="A322" s="1" t="s">
        <v>46</v>
      </c>
      <c r="B322" s="1">
        <v>5</v>
      </c>
      <c r="C322" s="83"/>
      <c r="D322" s="6" t="s">
        <v>158</v>
      </c>
      <c r="E322" s="5" t="e">
        <f ca="1">COUNTIFS(INDIRECT("入力!"&amp;VLOOKUP(MATCH($A322,問,0),列番号,2,0)&amp;1):INDIRECT("入力!"&amp;VLOOKUP(MATCH($A322,問,0),列番号,2,0)&amp;10000),$B322,INDIRECT("入力!"&amp;VLOOKUP(MATCH(E$302,問,0),列番号,2,0)&amp;1):INDIRECT("入力!"&amp;VLOOKUP(MATCH(E$302,問,0),列番号,2,0)&amp;10000),E$303)</f>
        <v>#REF!</v>
      </c>
      <c r="F322" s="5" t="e">
        <f t="shared" ca="1" si="13"/>
        <v>#REF!</v>
      </c>
      <c r="G322" s="18" t="e">
        <f ca="1">COUNTIFS(INDIRECT("入力!"&amp;VLOOKUP(MATCH($E$302,問,0),列番号,2,0)&amp;1):INDIRECT("入力!"&amp;VLOOKUP(MATCH($E$302,問,0),列番号,2,0)&amp;10000),$E$303,INDIRECT("入力!"&amp;VLOOKUP(MATCH($A322,問,0),列番号,2,0)&amp;1):INDIRECT("入力!"&amp;VLOOKUP(MATCH($A322,問,0),列番号,2,0)&amp;10000),$B322,INDIRECT("入力!"&amp;VLOOKUP(MATCH(G$302,問,0),列番号,2,0)&amp;1):INDIRECT("入力!"&amp;VLOOKUP(MATCH(G$302,問,0),列番号,2,0)&amp;10000),G$303)/$E322*100</f>
        <v>#REF!</v>
      </c>
      <c r="H322" s="18" t="e">
        <f ca="1">COUNTIFS(INDIRECT("入力!"&amp;VLOOKUP(MATCH($E$302,問,0),列番号,2,0)&amp;1):INDIRECT("入力!"&amp;VLOOKUP(MATCH($E$302,問,0),列番号,2,0)&amp;10000),$E$303,INDIRECT("入力!"&amp;VLOOKUP(MATCH($A322,問,0),列番号,2,0)&amp;1):INDIRECT("入力!"&amp;VLOOKUP(MATCH($A322,問,0),列番号,2,0)&amp;10000),$B322,INDIRECT("入力!"&amp;VLOOKUP(MATCH(H$302,問,0),列番号,2,0)&amp;1):INDIRECT("入力!"&amp;VLOOKUP(MATCH(H$302,問,0),列番号,2,0)&amp;10000),H$303)/$E322*100</f>
        <v>#REF!</v>
      </c>
      <c r="I322" s="18" t="e">
        <f ca="1">COUNTIFS(INDIRECT("入力!"&amp;VLOOKUP(MATCH($E$302,問,0),列番号,2,0)&amp;1):INDIRECT("入力!"&amp;VLOOKUP(MATCH($E$302,問,0),列番号,2,0)&amp;10000),$E$303,INDIRECT("入力!"&amp;VLOOKUP(MATCH($A322,問,0),列番号,2,0)&amp;1):INDIRECT("入力!"&amp;VLOOKUP(MATCH($A322,問,0),列番号,2,0)&amp;10000),$B322,INDIRECT("入力!"&amp;VLOOKUP(MATCH(I$302,問,0),列番号,2,0)&amp;1):INDIRECT("入力!"&amp;VLOOKUP(MATCH(I$302,問,0),列番号,2,0)&amp;10000),I$303)/$E322*100</f>
        <v>#REF!</v>
      </c>
      <c r="J322" s="18" t="e">
        <f ca="1">COUNTIFS(INDIRECT("入力!"&amp;VLOOKUP(MATCH($E$302,問,0),列番号,2,0)&amp;1):INDIRECT("入力!"&amp;VLOOKUP(MATCH($E$302,問,0),列番号,2,0)&amp;10000),$E$303,INDIRECT("入力!"&amp;VLOOKUP(MATCH($A322,問,0),列番号,2,0)&amp;1):INDIRECT("入力!"&amp;VLOOKUP(MATCH($A322,問,0),列番号,2,0)&amp;10000),$B322,INDIRECT("入力!"&amp;VLOOKUP(MATCH(J$302,問,0),列番号,2,0)&amp;1):INDIRECT("入力!"&amp;VLOOKUP(MATCH(J$302,問,0),列番号,2,0)&amp;10000),J$303)/$E322*100</f>
        <v>#REF!</v>
      </c>
    </row>
    <row r="323" spans="1:10" x14ac:dyDescent="0.4">
      <c r="A323" s="1" t="s">
        <v>36</v>
      </c>
      <c r="B323" s="1">
        <v>1</v>
      </c>
      <c r="C323" s="83"/>
      <c r="D323" s="6" t="s">
        <v>79</v>
      </c>
      <c r="E323" s="5" t="e">
        <f ca="1">COUNTIFS(INDIRECT("入力!"&amp;VLOOKUP(MATCH($A323,問,0),列番号,2,0)&amp;1):INDIRECT("入力!"&amp;VLOOKUP(MATCH($A323,問,0),列番号,2,0)&amp;10000),$B323,INDIRECT("入力!"&amp;VLOOKUP(MATCH(E$302,問,0),列番号,2,0)&amp;1):INDIRECT("入力!"&amp;VLOOKUP(MATCH(E$302,問,0),列番号,2,0)&amp;10000),E$303)</f>
        <v>#REF!</v>
      </c>
      <c r="F323" s="5" t="e">
        <f t="shared" ca="1" si="13"/>
        <v>#REF!</v>
      </c>
      <c r="G323" s="18" t="e">
        <f ca="1">COUNTIFS(INDIRECT("入力!"&amp;VLOOKUP(MATCH($E$302,問,0),列番号,2,0)&amp;1):INDIRECT("入力!"&amp;VLOOKUP(MATCH($E$302,問,0),列番号,2,0)&amp;10000),$E$303,INDIRECT("入力!"&amp;VLOOKUP(MATCH($A323,問,0),列番号,2,0)&amp;1):INDIRECT("入力!"&amp;VLOOKUP(MATCH($A323,問,0),列番号,2,0)&amp;10000),$B323,INDIRECT("入力!"&amp;VLOOKUP(MATCH(G$302,問,0),列番号,2,0)&amp;1):INDIRECT("入力!"&amp;VLOOKUP(MATCH(G$302,問,0),列番号,2,0)&amp;10000),G$303)/$E323*100</f>
        <v>#REF!</v>
      </c>
      <c r="H323" s="18" t="e">
        <f ca="1">COUNTIFS(INDIRECT("入力!"&amp;VLOOKUP(MATCH($E$302,問,0),列番号,2,0)&amp;1):INDIRECT("入力!"&amp;VLOOKUP(MATCH($E$302,問,0),列番号,2,0)&amp;10000),$E$303,INDIRECT("入力!"&amp;VLOOKUP(MATCH($A323,問,0),列番号,2,0)&amp;1):INDIRECT("入力!"&amp;VLOOKUP(MATCH($A323,問,0),列番号,2,0)&amp;10000),$B323,INDIRECT("入力!"&amp;VLOOKUP(MATCH(H$302,問,0),列番号,2,0)&amp;1):INDIRECT("入力!"&amp;VLOOKUP(MATCH(H$302,問,0),列番号,2,0)&amp;10000),H$303)/$E323*100</f>
        <v>#REF!</v>
      </c>
      <c r="I323" s="18" t="e">
        <f ca="1">COUNTIFS(INDIRECT("入力!"&amp;VLOOKUP(MATCH($E$302,問,0),列番号,2,0)&amp;1):INDIRECT("入力!"&amp;VLOOKUP(MATCH($E$302,問,0),列番号,2,0)&amp;10000),$E$303,INDIRECT("入力!"&amp;VLOOKUP(MATCH($A323,問,0),列番号,2,0)&amp;1):INDIRECT("入力!"&amp;VLOOKUP(MATCH($A323,問,0),列番号,2,0)&amp;10000),$B323,INDIRECT("入力!"&amp;VLOOKUP(MATCH(I$302,問,0),列番号,2,0)&amp;1):INDIRECT("入力!"&amp;VLOOKUP(MATCH(I$302,問,0),列番号,2,0)&amp;10000),I$303)/$E323*100</f>
        <v>#REF!</v>
      </c>
      <c r="J323" s="18" t="e">
        <f ca="1">COUNTIFS(INDIRECT("入力!"&amp;VLOOKUP(MATCH($E$302,問,0),列番号,2,0)&amp;1):INDIRECT("入力!"&amp;VLOOKUP(MATCH($E$302,問,0),列番号,2,0)&amp;10000),$E$303,INDIRECT("入力!"&amp;VLOOKUP(MATCH($A323,問,0),列番号,2,0)&amp;1):INDIRECT("入力!"&amp;VLOOKUP(MATCH($A323,問,0),列番号,2,0)&amp;10000),$B323,INDIRECT("入力!"&amp;VLOOKUP(MATCH(J$302,問,0),列番号,2,0)&amp;1):INDIRECT("入力!"&amp;VLOOKUP(MATCH(J$302,問,0),列番号,2,0)&amp;10000),J$303)/$E323*100</f>
        <v>#REF!</v>
      </c>
    </row>
    <row r="324" spans="1:10" ht="12" customHeight="1" x14ac:dyDescent="0.4">
      <c r="A324" s="1" t="s">
        <v>161</v>
      </c>
      <c r="B324" s="1">
        <v>1</v>
      </c>
      <c r="C324" s="84" t="s">
        <v>194</v>
      </c>
      <c r="D324" s="6" t="s">
        <v>159</v>
      </c>
      <c r="E324" s="5" t="e">
        <f ca="1">COUNTIFS(INDIRECT("入力!"&amp;VLOOKUP(MATCH($A324,問,0),列番号,2,0)&amp;1):INDIRECT("入力!"&amp;VLOOKUP(MATCH($A324,問,0),列番号,2,0)&amp;10000),$B324,INDIRECT("入力!"&amp;VLOOKUP(MATCH(E$302,問,0),列番号,2,0)&amp;1):INDIRECT("入力!"&amp;VLOOKUP(MATCH(E$302,問,0),列番号,2,0)&amp;10000),E$303)</f>
        <v>#REF!</v>
      </c>
      <c r="F324" s="5" t="e">
        <f t="shared" ca="1" si="13"/>
        <v>#REF!</v>
      </c>
      <c r="G324" s="18" t="e">
        <f ca="1">COUNTIFS(INDIRECT("入力!"&amp;VLOOKUP(MATCH($E$302,問,0),列番号,2,0)&amp;1):INDIRECT("入力!"&amp;VLOOKUP(MATCH($E$302,問,0),列番号,2,0)&amp;10000),$E$303,INDIRECT("入力!"&amp;VLOOKUP(MATCH($A324,問,0),列番号,2,0)&amp;1):INDIRECT("入力!"&amp;VLOOKUP(MATCH($A324,問,0),列番号,2,0)&amp;10000),$B324,INDIRECT("入力!"&amp;VLOOKUP(MATCH(G$302,問,0),列番号,2,0)&amp;1):INDIRECT("入力!"&amp;VLOOKUP(MATCH(G$302,問,0),列番号,2,0)&amp;10000),G$303)/$E324*100</f>
        <v>#REF!</v>
      </c>
      <c r="H324" s="18" t="e">
        <f ca="1">COUNTIFS(INDIRECT("入力!"&amp;VLOOKUP(MATCH($E$302,問,0),列番号,2,0)&amp;1):INDIRECT("入力!"&amp;VLOOKUP(MATCH($E$302,問,0),列番号,2,0)&amp;10000),$E$303,INDIRECT("入力!"&amp;VLOOKUP(MATCH($A324,問,0),列番号,2,0)&amp;1):INDIRECT("入力!"&amp;VLOOKUP(MATCH($A324,問,0),列番号,2,0)&amp;10000),$B324,INDIRECT("入力!"&amp;VLOOKUP(MATCH(H$302,問,0),列番号,2,0)&amp;1):INDIRECT("入力!"&amp;VLOOKUP(MATCH(H$302,問,0),列番号,2,0)&amp;10000),H$303)/$E324*100</f>
        <v>#REF!</v>
      </c>
      <c r="I324" s="18" t="e">
        <f ca="1">COUNTIFS(INDIRECT("入力!"&amp;VLOOKUP(MATCH($E$302,問,0),列番号,2,0)&amp;1):INDIRECT("入力!"&amp;VLOOKUP(MATCH($E$302,問,0),列番号,2,0)&amp;10000),$E$303,INDIRECT("入力!"&amp;VLOOKUP(MATCH($A324,問,0),列番号,2,0)&amp;1):INDIRECT("入力!"&amp;VLOOKUP(MATCH($A324,問,0),列番号,2,0)&amp;10000),$B324,INDIRECT("入力!"&amp;VLOOKUP(MATCH(I$302,問,0),列番号,2,0)&amp;1):INDIRECT("入力!"&amp;VLOOKUP(MATCH(I$302,問,0),列番号,2,0)&amp;10000),I$303)/$E324*100</f>
        <v>#REF!</v>
      </c>
      <c r="J324" s="18" t="e">
        <f ca="1">COUNTIFS(INDIRECT("入力!"&amp;VLOOKUP(MATCH($E$302,問,0),列番号,2,0)&amp;1):INDIRECT("入力!"&amp;VLOOKUP(MATCH($E$302,問,0),列番号,2,0)&amp;10000),$E$303,INDIRECT("入力!"&amp;VLOOKUP(MATCH($A324,問,0),列番号,2,0)&amp;1):INDIRECT("入力!"&amp;VLOOKUP(MATCH($A324,問,0),列番号,2,0)&amp;10000),$B324,INDIRECT("入力!"&amp;VLOOKUP(MATCH(J$302,問,0),列番号,2,0)&amp;1):INDIRECT("入力!"&amp;VLOOKUP(MATCH(J$302,問,0),列番号,2,0)&amp;10000),J$303)/$E324*100</f>
        <v>#REF!</v>
      </c>
    </row>
    <row r="325" spans="1:10" x14ac:dyDescent="0.4">
      <c r="A325" s="1" t="s">
        <v>161</v>
      </c>
      <c r="B325" s="1">
        <v>2</v>
      </c>
      <c r="C325" s="84"/>
      <c r="D325" s="6" t="s">
        <v>160</v>
      </c>
      <c r="E325" s="5" t="e">
        <f ca="1">COUNTIFS(INDIRECT("入力!"&amp;VLOOKUP(MATCH($A325,問,0),列番号,2,0)&amp;1):INDIRECT("入力!"&amp;VLOOKUP(MATCH($A325,問,0),列番号,2,0)&amp;10000),$B325,INDIRECT("入力!"&amp;VLOOKUP(MATCH(E$302,問,0),列番号,2,0)&amp;1):INDIRECT("入力!"&amp;VLOOKUP(MATCH(E$302,問,0),列番号,2,0)&amp;10000),E$303)</f>
        <v>#REF!</v>
      </c>
      <c r="F325" s="5" t="e">
        <f t="shared" ca="1" si="13"/>
        <v>#REF!</v>
      </c>
      <c r="G325" s="18" t="e">
        <f ca="1">COUNTIFS(INDIRECT("入力!"&amp;VLOOKUP(MATCH($E$302,問,0),列番号,2,0)&amp;1):INDIRECT("入力!"&amp;VLOOKUP(MATCH($E$302,問,0),列番号,2,0)&amp;10000),$E$303,INDIRECT("入力!"&amp;VLOOKUP(MATCH($A325,問,0),列番号,2,0)&amp;1):INDIRECT("入力!"&amp;VLOOKUP(MATCH($A325,問,0),列番号,2,0)&amp;10000),$B325,INDIRECT("入力!"&amp;VLOOKUP(MATCH(G$302,問,0),列番号,2,0)&amp;1):INDIRECT("入力!"&amp;VLOOKUP(MATCH(G$302,問,0),列番号,2,0)&amp;10000),G$303)/$E325*100</f>
        <v>#REF!</v>
      </c>
      <c r="H325" s="18" t="e">
        <f ca="1">COUNTIFS(INDIRECT("入力!"&amp;VLOOKUP(MATCH($E$302,問,0),列番号,2,0)&amp;1):INDIRECT("入力!"&amp;VLOOKUP(MATCH($E$302,問,0),列番号,2,0)&amp;10000),$E$303,INDIRECT("入力!"&amp;VLOOKUP(MATCH($A325,問,0),列番号,2,0)&amp;1):INDIRECT("入力!"&amp;VLOOKUP(MATCH($A325,問,0),列番号,2,0)&amp;10000),$B325,INDIRECT("入力!"&amp;VLOOKUP(MATCH(H$302,問,0),列番号,2,0)&amp;1):INDIRECT("入力!"&amp;VLOOKUP(MATCH(H$302,問,0),列番号,2,0)&amp;10000),H$303)/$E325*100</f>
        <v>#REF!</v>
      </c>
      <c r="I325" s="18" t="e">
        <f ca="1">COUNTIFS(INDIRECT("入力!"&amp;VLOOKUP(MATCH($E$302,問,0),列番号,2,0)&amp;1):INDIRECT("入力!"&amp;VLOOKUP(MATCH($E$302,問,0),列番号,2,0)&amp;10000),$E$303,INDIRECT("入力!"&amp;VLOOKUP(MATCH($A325,問,0),列番号,2,0)&amp;1):INDIRECT("入力!"&amp;VLOOKUP(MATCH($A325,問,0),列番号,2,0)&amp;10000),$B325,INDIRECT("入力!"&amp;VLOOKUP(MATCH(I$302,問,0),列番号,2,0)&amp;1):INDIRECT("入力!"&amp;VLOOKUP(MATCH(I$302,問,0),列番号,2,0)&amp;10000),I$303)/$E325*100</f>
        <v>#REF!</v>
      </c>
      <c r="J325" s="18" t="e">
        <f ca="1">COUNTIFS(INDIRECT("入力!"&amp;VLOOKUP(MATCH($E$302,問,0),列番号,2,0)&amp;1):INDIRECT("入力!"&amp;VLOOKUP(MATCH($E$302,問,0),列番号,2,0)&amp;10000),$E$303,INDIRECT("入力!"&amp;VLOOKUP(MATCH($A325,問,0),列番号,2,0)&amp;1):INDIRECT("入力!"&amp;VLOOKUP(MATCH($A325,問,0),列番号,2,0)&amp;10000),$B325,INDIRECT("入力!"&amp;VLOOKUP(MATCH(J$302,問,0),列番号,2,0)&amp;1):INDIRECT("入力!"&amp;VLOOKUP(MATCH(J$302,問,0),列番号,2,0)&amp;10000),J$303)/$E325*100</f>
        <v>#REF!</v>
      </c>
    </row>
    <row r="326" spans="1:10" x14ac:dyDescent="0.4">
      <c r="A326" s="1" t="s">
        <v>38</v>
      </c>
      <c r="B326" s="1">
        <v>1</v>
      </c>
      <c r="C326" s="84"/>
      <c r="D326" s="6" t="s">
        <v>79</v>
      </c>
      <c r="E326" s="5" t="e">
        <f ca="1">COUNTIFS(INDIRECT("入力!"&amp;VLOOKUP(MATCH($A326,問,0),列番号,2,0)&amp;1):INDIRECT("入力!"&amp;VLOOKUP(MATCH($A326,問,0),列番号,2,0)&amp;10000),$B326,INDIRECT("入力!"&amp;VLOOKUP(MATCH(E$302,問,0),列番号,2,0)&amp;1):INDIRECT("入力!"&amp;VLOOKUP(MATCH(E$302,問,0),列番号,2,0)&amp;10000),E$303)</f>
        <v>#REF!</v>
      </c>
      <c r="F326" s="5" t="e">
        <f t="shared" ca="1" si="13"/>
        <v>#REF!</v>
      </c>
      <c r="G326" s="18" t="e">
        <f ca="1">COUNTIFS(INDIRECT("入力!"&amp;VLOOKUP(MATCH($E$302,問,0),列番号,2,0)&amp;1):INDIRECT("入力!"&amp;VLOOKUP(MATCH($E$302,問,0),列番号,2,0)&amp;10000),$E$303,INDIRECT("入力!"&amp;VLOOKUP(MATCH($A326,問,0),列番号,2,0)&amp;1):INDIRECT("入力!"&amp;VLOOKUP(MATCH($A326,問,0),列番号,2,0)&amp;10000),$B326,INDIRECT("入力!"&amp;VLOOKUP(MATCH(G$302,問,0),列番号,2,0)&amp;1):INDIRECT("入力!"&amp;VLOOKUP(MATCH(G$302,問,0),列番号,2,0)&amp;10000),G$303)/$E326*100</f>
        <v>#REF!</v>
      </c>
      <c r="H326" s="18" t="e">
        <f ca="1">COUNTIFS(INDIRECT("入力!"&amp;VLOOKUP(MATCH($E$302,問,0),列番号,2,0)&amp;1):INDIRECT("入力!"&amp;VLOOKUP(MATCH($E$302,問,0),列番号,2,0)&amp;10000),$E$303,INDIRECT("入力!"&amp;VLOOKUP(MATCH($A326,問,0),列番号,2,0)&amp;1):INDIRECT("入力!"&amp;VLOOKUP(MATCH($A326,問,0),列番号,2,0)&amp;10000),$B326,INDIRECT("入力!"&amp;VLOOKUP(MATCH(H$302,問,0),列番号,2,0)&amp;1):INDIRECT("入力!"&amp;VLOOKUP(MATCH(H$302,問,0),列番号,2,0)&amp;10000),H$303)/$E326*100</f>
        <v>#REF!</v>
      </c>
      <c r="I326" s="18" t="e">
        <f ca="1">COUNTIFS(INDIRECT("入力!"&amp;VLOOKUP(MATCH($E$302,問,0),列番号,2,0)&amp;1):INDIRECT("入力!"&amp;VLOOKUP(MATCH($E$302,問,0),列番号,2,0)&amp;10000),$E$303,INDIRECT("入力!"&amp;VLOOKUP(MATCH($A326,問,0),列番号,2,0)&amp;1):INDIRECT("入力!"&amp;VLOOKUP(MATCH($A326,問,0),列番号,2,0)&amp;10000),$B326,INDIRECT("入力!"&amp;VLOOKUP(MATCH(I$302,問,0),列番号,2,0)&amp;1):INDIRECT("入力!"&amp;VLOOKUP(MATCH(I$302,問,0),列番号,2,0)&amp;10000),I$303)/$E326*100</f>
        <v>#REF!</v>
      </c>
      <c r="J326" s="18" t="e">
        <f ca="1">COUNTIFS(INDIRECT("入力!"&amp;VLOOKUP(MATCH($E$302,問,0),列番号,2,0)&amp;1):INDIRECT("入力!"&amp;VLOOKUP(MATCH($E$302,問,0),列番号,2,0)&amp;10000),$E$303,INDIRECT("入力!"&amp;VLOOKUP(MATCH($A326,問,0),列番号,2,0)&amp;1):INDIRECT("入力!"&amp;VLOOKUP(MATCH($A326,問,0),列番号,2,0)&amp;10000),$B326,INDIRECT("入力!"&amp;VLOOKUP(MATCH(J$302,問,0),列番号,2,0)&amp;1):INDIRECT("入力!"&amp;VLOOKUP(MATCH(J$302,問,0),列番号,2,0)&amp;10000),J$303)/$E326*100</f>
        <v>#REF!</v>
      </c>
    </row>
    <row r="327" spans="1:10" x14ac:dyDescent="0.4">
      <c r="C327" s="9"/>
      <c r="D327" s="10"/>
      <c r="E327" s="8"/>
      <c r="F327" s="15"/>
      <c r="G327" s="12" t="str">
        <f>G306</f>
        <v>している</v>
      </c>
      <c r="H327" s="12" t="str">
        <f>H306</f>
        <v>たまにしている</v>
      </c>
      <c r="I327" s="12" t="str">
        <f>I306</f>
        <v>していない</v>
      </c>
      <c r="J327" s="12" t="str">
        <f>J306</f>
        <v>無回答</v>
      </c>
    </row>
    <row r="328" spans="1:10" x14ac:dyDescent="0.4">
      <c r="A328" s="1" t="s">
        <v>200</v>
      </c>
      <c r="B328" s="1">
        <v>1</v>
      </c>
      <c r="C328" s="78" t="s">
        <v>187</v>
      </c>
      <c r="D328" s="79" t="s">
        <v>187</v>
      </c>
      <c r="E328" s="5" t="e">
        <f ca="1">COUNTIFS(INDIRECT("入力!"&amp;VLOOKUP(MATCH($A328,問,0),列番号,2,0)&amp;1):INDIRECT("入力!"&amp;VLOOKUP(MATCH($A328,問,0),列番号,2,0)&amp;10000),$B328,INDIRECT("入力!"&amp;VLOOKUP(MATCH(E$302,問,0),列番号,2,0)&amp;1):INDIRECT("入力!"&amp;VLOOKUP(MATCH(E$302,問,0),列番号,2,0)&amp;10000),E$303)</f>
        <v>#REF!</v>
      </c>
      <c r="F328" s="5" t="e">
        <f ca="1">D328&amp;"(n="&amp;TEXT($E328,"#,##0")&amp;")"</f>
        <v>#REF!</v>
      </c>
      <c r="G328" s="17" t="e">
        <f ca="1">COUNTIFS(INDIRECT("入力!"&amp;VLOOKUP(MATCH($E$302,問,0),列番号,2,0)&amp;1):INDIRECT("入力!"&amp;VLOOKUP(MATCH($E$302,問,0),列番号,2,0)&amp;10000),$E$303,INDIRECT("入力!"&amp;VLOOKUP(MATCH($A328,問,0),列番号,2,0)&amp;1):INDIRECT("入力!"&amp;VLOOKUP(MATCH($A328,問,0),列番号,2,0)&amp;10000),$B328,INDIRECT("入力!"&amp;VLOOKUP(MATCH(G$302,問,0),列番号,2,0)&amp;1):INDIRECT("入力!"&amp;VLOOKUP(MATCH(G$302,問,0),列番号,2,0)&amp;10000),G$303)/$E328*100</f>
        <v>#REF!</v>
      </c>
      <c r="H328" s="18" t="e">
        <f ca="1">COUNTIFS(INDIRECT("入力!"&amp;VLOOKUP(MATCH($E$302,問,0),列番号,2,0)&amp;1):INDIRECT("入力!"&amp;VLOOKUP(MATCH($E$302,問,0),列番号,2,0)&amp;10000),$E$303,INDIRECT("入力!"&amp;VLOOKUP(MATCH($A328,問,0),列番号,2,0)&amp;1):INDIRECT("入力!"&amp;VLOOKUP(MATCH($A328,問,0),列番号,2,0)&amp;10000),$B328,INDIRECT("入力!"&amp;VLOOKUP(MATCH(H$302,問,0),列番号,2,0)&amp;1):INDIRECT("入力!"&amp;VLOOKUP(MATCH(H$302,問,0),列番号,2,0)&amp;10000),H$303)/$E328*100</f>
        <v>#REF!</v>
      </c>
      <c r="I328" s="18" t="e">
        <f ca="1">COUNTIFS(INDIRECT("入力!"&amp;VLOOKUP(MATCH($E$302,問,0),列番号,2,0)&amp;1):INDIRECT("入力!"&amp;VLOOKUP(MATCH($E$302,問,0),列番号,2,0)&amp;10000),$E$303,INDIRECT("入力!"&amp;VLOOKUP(MATCH($A328,問,0),列番号,2,0)&amp;1):INDIRECT("入力!"&amp;VLOOKUP(MATCH($A328,問,0),列番号,2,0)&amp;10000),$B328,INDIRECT("入力!"&amp;VLOOKUP(MATCH(I$302,問,0),列番号,2,0)&amp;1):INDIRECT("入力!"&amp;VLOOKUP(MATCH(I$302,問,0),列番号,2,0)&amp;10000),I$303)/$E328*100</f>
        <v>#REF!</v>
      </c>
      <c r="J328" s="18" t="e">
        <f ca="1">COUNTIFS(INDIRECT("入力!"&amp;VLOOKUP(MATCH($E$302,問,0),列番号,2,0)&amp;1):INDIRECT("入力!"&amp;VLOOKUP(MATCH($E$302,問,0),列番号,2,0)&amp;10000),$E$303,INDIRECT("入力!"&amp;VLOOKUP(MATCH($A328,問,0),列番号,2,0)&amp;1):INDIRECT("入力!"&amp;VLOOKUP(MATCH($A328,問,0),列番号,2,0)&amp;10000),$B328,INDIRECT("入力!"&amp;VLOOKUP(MATCH(J$302,問,0),列番号,2,0)&amp;1):INDIRECT("入力!"&amp;VLOOKUP(MATCH(J$302,問,0),列番号,2,0)&amp;10000),J$303)/$E328*100</f>
        <v>#REF!</v>
      </c>
    </row>
    <row r="329" spans="1:10" x14ac:dyDescent="0.4">
      <c r="C329" s="13"/>
      <c r="D329" s="14"/>
      <c r="E329" s="5"/>
      <c r="F329" s="5"/>
      <c r="G329" s="17"/>
      <c r="H329" s="18"/>
      <c r="I329" s="18"/>
      <c r="J329" s="18"/>
    </row>
    <row r="330" spans="1:10" ht="24" x14ac:dyDescent="0.4">
      <c r="A330" s="1" t="s">
        <v>195</v>
      </c>
      <c r="B330" s="1">
        <v>1</v>
      </c>
      <c r="C330" s="83" t="s">
        <v>195</v>
      </c>
      <c r="D330" s="4" t="s">
        <v>191</v>
      </c>
      <c r="E330" s="5" t="e">
        <f ca="1">COUNTIFS(INDIRECT("入力!"&amp;VLOOKUP(MATCH($A330,問,0),列番号,2,0)&amp;1):INDIRECT("入力!"&amp;VLOOKUP(MATCH($A330,問,0),列番号,2,0)&amp;10000),$B330,INDIRECT("入力!"&amp;VLOOKUP(MATCH(E$302,問,0),列番号,2,0)&amp;1):INDIRECT("入力!"&amp;VLOOKUP(MATCH(E$302,問,0),列番号,2,0)&amp;10000),E$303)</f>
        <v>#REF!</v>
      </c>
      <c r="F330" s="5" t="e">
        <f ca="1">"東部(n="&amp;TEXT($E330,"#,##0")&amp;")"</f>
        <v>#REF!</v>
      </c>
      <c r="G330" s="18" t="e">
        <f ca="1">COUNTIFS(INDIRECT("入力!"&amp;VLOOKUP(MATCH($E$302,問,0),列番号,2,0)&amp;1):INDIRECT("入力!"&amp;VLOOKUP(MATCH($E$302,問,0),列番号,2,0)&amp;10000),$E$303,INDIRECT("入力!"&amp;VLOOKUP(MATCH($A330,問,0),列番号,2,0)&amp;1):INDIRECT("入力!"&amp;VLOOKUP(MATCH($A330,問,0),列番号,2,0)&amp;10000),$B330,INDIRECT("入力!"&amp;VLOOKUP(MATCH(G$302,問,0),列番号,2,0)&amp;1):INDIRECT("入力!"&amp;VLOOKUP(MATCH(G$302,問,0),列番号,2,0)&amp;10000),G$303)/$E330*100</f>
        <v>#REF!</v>
      </c>
      <c r="H330" s="18" t="e">
        <f ca="1">COUNTIFS(INDIRECT("入力!"&amp;VLOOKUP(MATCH($E$302,問,0),列番号,2,0)&amp;1):INDIRECT("入力!"&amp;VLOOKUP(MATCH($E$302,問,0),列番号,2,0)&amp;10000),$E$303,INDIRECT("入力!"&amp;VLOOKUP(MATCH($A330,問,0),列番号,2,0)&amp;1):INDIRECT("入力!"&amp;VLOOKUP(MATCH($A330,問,0),列番号,2,0)&amp;10000),$B330,INDIRECT("入力!"&amp;VLOOKUP(MATCH(H$302,問,0),列番号,2,0)&amp;1):INDIRECT("入力!"&amp;VLOOKUP(MATCH(H$302,問,0),列番号,2,0)&amp;10000),H$303)/$E330*100</f>
        <v>#REF!</v>
      </c>
      <c r="I330" s="18" t="e">
        <f ca="1">COUNTIFS(INDIRECT("入力!"&amp;VLOOKUP(MATCH($E$302,問,0),列番号,2,0)&amp;1):INDIRECT("入力!"&amp;VLOOKUP(MATCH($E$302,問,0),列番号,2,0)&amp;10000),$E$303,INDIRECT("入力!"&amp;VLOOKUP(MATCH($A330,問,0),列番号,2,0)&amp;1):INDIRECT("入力!"&amp;VLOOKUP(MATCH($A330,問,0),列番号,2,0)&amp;10000),$B330,INDIRECT("入力!"&amp;VLOOKUP(MATCH(I$302,問,0),列番号,2,0)&amp;1):INDIRECT("入力!"&amp;VLOOKUP(MATCH(I$302,問,0),列番号,2,0)&amp;10000),I$303)/$E330*100</f>
        <v>#REF!</v>
      </c>
      <c r="J330" s="18" t="e">
        <f ca="1">COUNTIFS(INDIRECT("入力!"&amp;VLOOKUP(MATCH($E$302,問,0),列番号,2,0)&amp;1):INDIRECT("入力!"&amp;VLOOKUP(MATCH($E$302,問,0),列番号,2,0)&amp;10000),$E$303,INDIRECT("入力!"&amp;VLOOKUP(MATCH($A330,問,0),列番号,2,0)&amp;1):INDIRECT("入力!"&amp;VLOOKUP(MATCH($A330,問,0),列番号,2,0)&amp;10000),$B330,INDIRECT("入力!"&amp;VLOOKUP(MATCH(J$302,問,0),列番号,2,0)&amp;1):INDIRECT("入力!"&amp;VLOOKUP(MATCH(J$302,問,0),列番号,2,0)&amp;10000),J$303)/$E330*100</f>
        <v>#REF!</v>
      </c>
    </row>
    <row r="331" spans="1:10" ht="36" x14ac:dyDescent="0.4">
      <c r="A331" s="1" t="s">
        <v>195</v>
      </c>
      <c r="B331" s="1">
        <v>2</v>
      </c>
      <c r="C331" s="83"/>
      <c r="D331" s="4" t="s">
        <v>190</v>
      </c>
      <c r="E331" s="5" t="e">
        <f ca="1">COUNTIFS(INDIRECT("入力!"&amp;VLOOKUP(MATCH($A331,問,0),列番号,2,0)&amp;1):INDIRECT("入力!"&amp;VLOOKUP(MATCH($A331,問,0),列番号,2,0)&amp;10000),$B331,INDIRECT("入力!"&amp;VLOOKUP(MATCH(E$302,問,0),列番号,2,0)&amp;1):INDIRECT("入力!"&amp;VLOOKUP(MATCH(E$302,問,0),列番号,2,0)&amp;10000),E$303)</f>
        <v>#REF!</v>
      </c>
      <c r="F331" s="5" t="e">
        <f ca="1">"西部(n="&amp;TEXT($E331,"#,##0")&amp;")"</f>
        <v>#REF!</v>
      </c>
      <c r="G331" s="18" t="e">
        <f ca="1">COUNTIFS(INDIRECT("入力!"&amp;VLOOKUP(MATCH($E$302,問,0),列番号,2,0)&amp;1):INDIRECT("入力!"&amp;VLOOKUP(MATCH($E$302,問,0),列番号,2,0)&amp;10000),$E$303,INDIRECT("入力!"&amp;VLOOKUP(MATCH($A331,問,0),列番号,2,0)&amp;1):INDIRECT("入力!"&amp;VLOOKUP(MATCH($A331,問,0),列番号,2,0)&amp;10000),$B331,INDIRECT("入力!"&amp;VLOOKUP(MATCH(G$302,問,0),列番号,2,0)&amp;1):INDIRECT("入力!"&amp;VLOOKUP(MATCH(G$302,問,0),列番号,2,0)&amp;10000),G$303)/$E331*100</f>
        <v>#REF!</v>
      </c>
      <c r="H331" s="18" t="e">
        <f ca="1">COUNTIFS(INDIRECT("入力!"&amp;VLOOKUP(MATCH($E$302,問,0),列番号,2,0)&amp;1):INDIRECT("入力!"&amp;VLOOKUP(MATCH($E$302,問,0),列番号,2,0)&amp;10000),$E$303,INDIRECT("入力!"&amp;VLOOKUP(MATCH($A331,問,0),列番号,2,0)&amp;1):INDIRECT("入力!"&amp;VLOOKUP(MATCH($A331,問,0),列番号,2,0)&amp;10000),$B331,INDIRECT("入力!"&amp;VLOOKUP(MATCH(H$302,問,0),列番号,2,0)&amp;1):INDIRECT("入力!"&amp;VLOOKUP(MATCH(H$302,問,0),列番号,2,0)&amp;10000),H$303)/$E331*100</f>
        <v>#REF!</v>
      </c>
      <c r="I331" s="18" t="e">
        <f ca="1">COUNTIFS(INDIRECT("入力!"&amp;VLOOKUP(MATCH($E$302,問,0),列番号,2,0)&amp;1):INDIRECT("入力!"&amp;VLOOKUP(MATCH($E$302,問,0),列番号,2,0)&amp;10000),$E$303,INDIRECT("入力!"&amp;VLOOKUP(MATCH($A331,問,0),列番号,2,0)&amp;1):INDIRECT("入力!"&amp;VLOOKUP(MATCH($A331,問,0),列番号,2,0)&amp;10000),$B331,INDIRECT("入力!"&amp;VLOOKUP(MATCH(I$302,問,0),列番号,2,0)&amp;1):INDIRECT("入力!"&amp;VLOOKUP(MATCH(I$302,問,0),列番号,2,0)&amp;10000),I$303)/$E331*100</f>
        <v>#REF!</v>
      </c>
      <c r="J331" s="18" t="e">
        <f ca="1">COUNTIFS(INDIRECT("入力!"&amp;VLOOKUP(MATCH($E$302,問,0),列番号,2,0)&amp;1):INDIRECT("入力!"&amp;VLOOKUP(MATCH($E$302,問,0),列番号,2,0)&amp;10000),$E$303,INDIRECT("入力!"&amp;VLOOKUP(MATCH($A331,問,0),列番号,2,0)&amp;1):INDIRECT("入力!"&amp;VLOOKUP(MATCH($A331,問,0),列番号,2,0)&amp;10000),$B331,INDIRECT("入力!"&amp;VLOOKUP(MATCH(J$302,問,0),列番号,2,0)&amp;1):INDIRECT("入力!"&amp;VLOOKUP(MATCH(J$302,問,0),列番号,2,0)&amp;10000),J$303)/$E331*100</f>
        <v>#REF!</v>
      </c>
    </row>
    <row r="332" spans="1:10" ht="24" x14ac:dyDescent="0.4">
      <c r="A332" s="1" t="s">
        <v>195</v>
      </c>
      <c r="B332" s="1">
        <v>3</v>
      </c>
      <c r="C332" s="83"/>
      <c r="D332" s="4" t="s">
        <v>196</v>
      </c>
      <c r="E332" s="5" t="e">
        <f ca="1">COUNTIFS(INDIRECT("入力!"&amp;VLOOKUP(MATCH($A332,問,0),列番号,2,0)&amp;1):INDIRECT("入力!"&amp;VLOOKUP(MATCH($A332,問,0),列番号,2,0)&amp;10000),$B332,INDIRECT("入力!"&amp;VLOOKUP(MATCH(E$302,問,0),列番号,2,0)&amp;1):INDIRECT("入力!"&amp;VLOOKUP(MATCH(E$302,問,0),列番号,2,0)&amp;10000),E$303)</f>
        <v>#REF!</v>
      </c>
      <c r="F332" s="5" t="e">
        <f ca="1">"南部(n="&amp;TEXT($E332,"#,##0")&amp;")"</f>
        <v>#REF!</v>
      </c>
      <c r="G332" s="18" t="e">
        <f ca="1">COUNTIFS(INDIRECT("入力!"&amp;VLOOKUP(MATCH($E$302,問,0),列番号,2,0)&amp;1):INDIRECT("入力!"&amp;VLOOKUP(MATCH($E$302,問,0),列番号,2,0)&amp;10000),$E$303,INDIRECT("入力!"&amp;VLOOKUP(MATCH($A332,問,0),列番号,2,0)&amp;1):INDIRECT("入力!"&amp;VLOOKUP(MATCH($A332,問,0),列番号,2,0)&amp;10000),$B332,INDIRECT("入力!"&amp;VLOOKUP(MATCH(G$302,問,0),列番号,2,0)&amp;1):INDIRECT("入力!"&amp;VLOOKUP(MATCH(G$302,問,0),列番号,2,0)&amp;10000),G$303)/$E332*100</f>
        <v>#REF!</v>
      </c>
      <c r="H332" s="18" t="e">
        <f ca="1">COUNTIFS(INDIRECT("入力!"&amp;VLOOKUP(MATCH($E$302,問,0),列番号,2,0)&amp;1):INDIRECT("入力!"&amp;VLOOKUP(MATCH($E$302,問,0),列番号,2,0)&amp;10000),$E$303,INDIRECT("入力!"&amp;VLOOKUP(MATCH($A332,問,0),列番号,2,0)&amp;1):INDIRECT("入力!"&amp;VLOOKUP(MATCH($A332,問,0),列番号,2,0)&amp;10000),$B332,INDIRECT("入力!"&amp;VLOOKUP(MATCH(H$302,問,0),列番号,2,0)&amp;1):INDIRECT("入力!"&amp;VLOOKUP(MATCH(H$302,問,0),列番号,2,0)&amp;10000),H$303)/$E332*100</f>
        <v>#REF!</v>
      </c>
      <c r="I332" s="18" t="e">
        <f ca="1">COUNTIFS(INDIRECT("入力!"&amp;VLOOKUP(MATCH($E$302,問,0),列番号,2,0)&amp;1):INDIRECT("入力!"&amp;VLOOKUP(MATCH($E$302,問,0),列番号,2,0)&amp;10000),$E$303,INDIRECT("入力!"&amp;VLOOKUP(MATCH($A332,問,0),列番号,2,0)&amp;1):INDIRECT("入力!"&amp;VLOOKUP(MATCH($A332,問,0),列番号,2,0)&amp;10000),$B332,INDIRECT("入力!"&amp;VLOOKUP(MATCH(I$302,問,0),列番号,2,0)&amp;1):INDIRECT("入力!"&amp;VLOOKUP(MATCH(I$302,問,0),列番号,2,0)&amp;10000),I$303)/$E332*100</f>
        <v>#REF!</v>
      </c>
      <c r="J332" s="18" t="e">
        <f ca="1">COUNTIFS(INDIRECT("入力!"&amp;VLOOKUP(MATCH($E$302,問,0),列番号,2,0)&amp;1):INDIRECT("入力!"&amp;VLOOKUP(MATCH($E$302,問,0),列番号,2,0)&amp;10000),$E$303,INDIRECT("入力!"&amp;VLOOKUP(MATCH($A332,問,0),列番号,2,0)&amp;1):INDIRECT("入力!"&amp;VLOOKUP(MATCH($A332,問,0),列番号,2,0)&amp;10000),$B332,INDIRECT("入力!"&amp;VLOOKUP(MATCH(J$302,問,0),列番号,2,0)&amp;1):INDIRECT("入力!"&amp;VLOOKUP(MATCH(J$302,問,0),列番号,2,0)&amp;10000),J$303)/$E332*100</f>
        <v>#REF!</v>
      </c>
    </row>
    <row r="333" spans="1:10" ht="24" x14ac:dyDescent="0.4">
      <c r="A333" s="1" t="s">
        <v>195</v>
      </c>
      <c r="B333" s="1">
        <v>4</v>
      </c>
      <c r="C333" s="83"/>
      <c r="D333" s="4" t="s">
        <v>197</v>
      </c>
      <c r="E333" s="5" t="e">
        <f ca="1">COUNTIFS(INDIRECT("入力!"&amp;VLOOKUP(MATCH($A333,問,0),列番号,2,0)&amp;1):INDIRECT("入力!"&amp;VLOOKUP(MATCH($A333,問,0),列番号,2,0)&amp;10000),$B333,INDIRECT("入力!"&amp;VLOOKUP(MATCH(E$302,問,0),列番号,2,0)&amp;1):INDIRECT("入力!"&amp;VLOOKUP(MATCH(E$302,問,0),列番号,2,0)&amp;10000),E$303)</f>
        <v>#REF!</v>
      </c>
      <c r="F333" s="5" t="e">
        <f ca="1">"北部(n="&amp;TEXT($E333,"#,##0")&amp;")"</f>
        <v>#REF!</v>
      </c>
      <c r="G333" s="18" t="e">
        <f ca="1">COUNTIFS(INDIRECT("入力!"&amp;VLOOKUP(MATCH($E$302,問,0),列番号,2,0)&amp;1):INDIRECT("入力!"&amp;VLOOKUP(MATCH($E$302,問,0),列番号,2,0)&amp;10000),$E$303,INDIRECT("入力!"&amp;VLOOKUP(MATCH($A333,問,0),列番号,2,0)&amp;1):INDIRECT("入力!"&amp;VLOOKUP(MATCH($A333,問,0),列番号,2,0)&amp;10000),$B333,INDIRECT("入力!"&amp;VLOOKUP(MATCH(G$302,問,0),列番号,2,0)&amp;1):INDIRECT("入力!"&amp;VLOOKUP(MATCH(G$302,問,0),列番号,2,0)&amp;10000),G$303)/$E333*100</f>
        <v>#REF!</v>
      </c>
      <c r="H333" s="18" t="e">
        <f ca="1">COUNTIFS(INDIRECT("入力!"&amp;VLOOKUP(MATCH($E$302,問,0),列番号,2,0)&amp;1):INDIRECT("入力!"&amp;VLOOKUP(MATCH($E$302,問,0),列番号,2,0)&amp;10000),$E$303,INDIRECT("入力!"&amp;VLOOKUP(MATCH($A333,問,0),列番号,2,0)&amp;1):INDIRECT("入力!"&amp;VLOOKUP(MATCH($A333,問,0),列番号,2,0)&amp;10000),$B333,INDIRECT("入力!"&amp;VLOOKUP(MATCH(H$302,問,0),列番号,2,0)&amp;1):INDIRECT("入力!"&amp;VLOOKUP(MATCH(H$302,問,0),列番号,2,0)&amp;10000),H$303)/$E333*100</f>
        <v>#REF!</v>
      </c>
      <c r="I333" s="18" t="e">
        <f ca="1">COUNTIFS(INDIRECT("入力!"&amp;VLOOKUP(MATCH($E$302,問,0),列番号,2,0)&amp;1):INDIRECT("入力!"&amp;VLOOKUP(MATCH($E$302,問,0),列番号,2,0)&amp;10000),$E$303,INDIRECT("入力!"&amp;VLOOKUP(MATCH($A333,問,0),列番号,2,0)&amp;1):INDIRECT("入力!"&amp;VLOOKUP(MATCH($A333,問,0),列番号,2,0)&amp;10000),$B333,INDIRECT("入力!"&amp;VLOOKUP(MATCH(I$302,問,0),列番号,2,0)&amp;1):INDIRECT("入力!"&amp;VLOOKUP(MATCH(I$302,問,0),列番号,2,0)&amp;10000),I$303)/$E333*100</f>
        <v>#REF!</v>
      </c>
      <c r="J333" s="18" t="e">
        <f ca="1">COUNTIFS(INDIRECT("入力!"&amp;VLOOKUP(MATCH($E$302,問,0),列番号,2,0)&amp;1):INDIRECT("入力!"&amp;VLOOKUP(MATCH($E$302,問,0),列番号,2,0)&amp;10000),$E$303,INDIRECT("入力!"&amp;VLOOKUP(MATCH($A333,問,0),列番号,2,0)&amp;1):INDIRECT("入力!"&amp;VLOOKUP(MATCH($A333,問,0),列番号,2,0)&amp;10000),$B333,INDIRECT("入力!"&amp;VLOOKUP(MATCH(J$302,問,0),列番号,2,0)&amp;1):INDIRECT("入力!"&amp;VLOOKUP(MATCH(J$302,問,0),列番号,2,0)&amp;10000),J$303)/$E333*100</f>
        <v>#REF!</v>
      </c>
    </row>
    <row r="334" spans="1:10" x14ac:dyDescent="0.4">
      <c r="A334" s="1" t="s">
        <v>41</v>
      </c>
      <c r="B334" s="1">
        <v>1</v>
      </c>
      <c r="C334" s="83"/>
      <c r="D334" s="6" t="s">
        <v>98</v>
      </c>
      <c r="E334" s="5" t="e">
        <f ca="1">COUNTIFS(INDIRECT("入力!"&amp;VLOOKUP(MATCH($A334,問,0),列番号,2,0)&amp;1):INDIRECT("入力!"&amp;VLOOKUP(MATCH($A334,問,0),列番号,2,0)&amp;10000),$B334,INDIRECT("入力!"&amp;VLOOKUP(MATCH(E$302,問,0),列番号,2,0)&amp;1):INDIRECT("入力!"&amp;VLOOKUP(MATCH(E$302,問,0),列番号,2,0)&amp;10000),E$303)</f>
        <v>#REF!</v>
      </c>
      <c r="F334" s="5" t="e">
        <f t="shared" ref="F334:F360" ca="1" si="14">D334&amp;"(n="&amp;TEXT($E334,"#,##0")&amp;")"</f>
        <v>#REF!</v>
      </c>
      <c r="G334" s="18" t="e">
        <f ca="1">COUNTIFS(INDIRECT("入力!"&amp;VLOOKUP(MATCH($E$302,問,0),列番号,2,0)&amp;1):INDIRECT("入力!"&amp;VLOOKUP(MATCH($E$302,問,0),列番号,2,0)&amp;10000),$E$303,INDIRECT("入力!"&amp;VLOOKUP(MATCH($A334,問,0),列番号,2,0)&amp;1):INDIRECT("入力!"&amp;VLOOKUP(MATCH($A334,問,0),列番号,2,0)&amp;10000),$B334,INDIRECT("入力!"&amp;VLOOKUP(MATCH(G$302,問,0),列番号,2,0)&amp;1):INDIRECT("入力!"&amp;VLOOKUP(MATCH(G$302,問,0),列番号,2,0)&amp;10000),G$303)/$E334*100</f>
        <v>#REF!</v>
      </c>
      <c r="H334" s="18" t="e">
        <f ca="1">COUNTIFS(INDIRECT("入力!"&amp;VLOOKUP(MATCH($E$302,問,0),列番号,2,0)&amp;1):INDIRECT("入力!"&amp;VLOOKUP(MATCH($E$302,問,0),列番号,2,0)&amp;10000),$E$303,INDIRECT("入力!"&amp;VLOOKUP(MATCH($A334,問,0),列番号,2,0)&amp;1):INDIRECT("入力!"&amp;VLOOKUP(MATCH($A334,問,0),列番号,2,0)&amp;10000),$B334,INDIRECT("入力!"&amp;VLOOKUP(MATCH(H$302,問,0),列番号,2,0)&amp;1):INDIRECT("入力!"&amp;VLOOKUP(MATCH(H$302,問,0),列番号,2,0)&amp;10000),H$303)/$E334*100</f>
        <v>#REF!</v>
      </c>
      <c r="I334" s="18" t="e">
        <f ca="1">COUNTIFS(INDIRECT("入力!"&amp;VLOOKUP(MATCH($E$302,問,0),列番号,2,0)&amp;1):INDIRECT("入力!"&amp;VLOOKUP(MATCH($E$302,問,0),列番号,2,0)&amp;10000),$E$303,INDIRECT("入力!"&amp;VLOOKUP(MATCH($A334,問,0),列番号,2,0)&amp;1):INDIRECT("入力!"&amp;VLOOKUP(MATCH($A334,問,0),列番号,2,0)&amp;10000),$B334,INDIRECT("入力!"&amp;VLOOKUP(MATCH(I$302,問,0),列番号,2,0)&amp;1):INDIRECT("入力!"&amp;VLOOKUP(MATCH(I$302,問,0),列番号,2,0)&amp;10000),I$303)/$E334*100</f>
        <v>#REF!</v>
      </c>
      <c r="J334" s="18" t="e">
        <f ca="1">COUNTIFS(INDIRECT("入力!"&amp;VLOOKUP(MATCH($E$302,問,0),列番号,2,0)&amp;1):INDIRECT("入力!"&amp;VLOOKUP(MATCH($E$302,問,0),列番号,2,0)&amp;10000),$E$303,INDIRECT("入力!"&amp;VLOOKUP(MATCH($A334,問,0),列番号,2,0)&amp;1):INDIRECT("入力!"&amp;VLOOKUP(MATCH($A334,問,0),列番号,2,0)&amp;10000),$B334,INDIRECT("入力!"&amp;VLOOKUP(MATCH(J$302,問,0),列番号,2,0)&amp;1):INDIRECT("入力!"&amp;VLOOKUP(MATCH(J$302,問,0),列番号,2,0)&amp;10000),J$303)/$E334*100</f>
        <v>#REF!</v>
      </c>
    </row>
    <row r="335" spans="1:10" x14ac:dyDescent="0.4">
      <c r="A335" s="1" t="s">
        <v>37</v>
      </c>
      <c r="B335" s="1">
        <v>1</v>
      </c>
      <c r="C335" s="83" t="s">
        <v>198</v>
      </c>
      <c r="D335" s="6" t="s">
        <v>163</v>
      </c>
      <c r="E335" s="5" t="e">
        <f ca="1">COUNTIFS(INDIRECT("入力!"&amp;VLOOKUP(MATCH($A335,問,0),列番号,2,0)&amp;1):INDIRECT("入力!"&amp;VLOOKUP(MATCH($A335,問,0),列番号,2,0)&amp;10000),$B335,INDIRECT("入力!"&amp;VLOOKUP(MATCH(E$302,問,0),列番号,2,0)&amp;1):INDIRECT("入力!"&amp;VLOOKUP(MATCH(E$302,問,0),列番号,2,0)&amp;10000),E$303)</f>
        <v>#REF!</v>
      </c>
      <c r="F335" s="5" t="e">
        <f t="shared" ca="1" si="14"/>
        <v>#REF!</v>
      </c>
      <c r="G335" s="18" t="e">
        <f ca="1">COUNTIFS(INDIRECT("入力!"&amp;VLOOKUP(MATCH($E$302,問,0),列番号,2,0)&amp;1):INDIRECT("入力!"&amp;VLOOKUP(MATCH($E$302,問,0),列番号,2,0)&amp;10000),$E$303,INDIRECT("入力!"&amp;VLOOKUP(MATCH($A335,問,0),列番号,2,0)&amp;1):INDIRECT("入力!"&amp;VLOOKUP(MATCH($A335,問,0),列番号,2,0)&amp;10000),$B335,INDIRECT("入力!"&amp;VLOOKUP(MATCH(G$302,問,0),列番号,2,0)&amp;1):INDIRECT("入力!"&amp;VLOOKUP(MATCH(G$302,問,0),列番号,2,0)&amp;10000),G$303)/$E335*100</f>
        <v>#REF!</v>
      </c>
      <c r="H335" s="18" t="e">
        <f ca="1">COUNTIFS(INDIRECT("入力!"&amp;VLOOKUP(MATCH($E$302,問,0),列番号,2,0)&amp;1):INDIRECT("入力!"&amp;VLOOKUP(MATCH($E$302,問,0),列番号,2,0)&amp;10000),$E$303,INDIRECT("入力!"&amp;VLOOKUP(MATCH($A335,問,0),列番号,2,0)&amp;1):INDIRECT("入力!"&amp;VLOOKUP(MATCH($A335,問,0),列番号,2,0)&amp;10000),$B335,INDIRECT("入力!"&amp;VLOOKUP(MATCH(H$302,問,0),列番号,2,0)&amp;1):INDIRECT("入力!"&amp;VLOOKUP(MATCH(H$302,問,0),列番号,2,0)&amp;10000),H$303)/$E335*100</f>
        <v>#REF!</v>
      </c>
      <c r="I335" s="18" t="e">
        <f ca="1">COUNTIFS(INDIRECT("入力!"&amp;VLOOKUP(MATCH($E$302,問,0),列番号,2,0)&amp;1):INDIRECT("入力!"&amp;VLOOKUP(MATCH($E$302,問,0),列番号,2,0)&amp;10000),$E$303,INDIRECT("入力!"&amp;VLOOKUP(MATCH($A335,問,0),列番号,2,0)&amp;1):INDIRECT("入力!"&amp;VLOOKUP(MATCH($A335,問,0),列番号,2,0)&amp;10000),$B335,INDIRECT("入力!"&amp;VLOOKUP(MATCH(I$302,問,0),列番号,2,0)&amp;1):INDIRECT("入力!"&amp;VLOOKUP(MATCH(I$302,問,0),列番号,2,0)&amp;10000),I$303)/$E335*100</f>
        <v>#REF!</v>
      </c>
      <c r="J335" s="18" t="e">
        <f ca="1">COUNTIFS(INDIRECT("入力!"&amp;VLOOKUP(MATCH($E$302,問,0),列番号,2,0)&amp;1):INDIRECT("入力!"&amp;VLOOKUP(MATCH($E$302,問,0),列番号,2,0)&amp;10000),$E$303,INDIRECT("入力!"&amp;VLOOKUP(MATCH($A335,問,0),列番号,2,0)&amp;1):INDIRECT("入力!"&amp;VLOOKUP(MATCH($A335,問,0),列番号,2,0)&amp;10000),$B335,INDIRECT("入力!"&amp;VLOOKUP(MATCH(J$302,問,0),列番号,2,0)&amp;1):INDIRECT("入力!"&amp;VLOOKUP(MATCH(J$302,問,0),列番号,2,0)&amp;10000),J$303)/$E335*100</f>
        <v>#REF!</v>
      </c>
    </row>
    <row r="336" spans="1:10" ht="36" x14ac:dyDescent="0.4">
      <c r="A336" s="1" t="s">
        <v>37</v>
      </c>
      <c r="B336" s="1">
        <v>2</v>
      </c>
      <c r="C336" s="83"/>
      <c r="D336" s="4" t="s">
        <v>162</v>
      </c>
      <c r="E336" s="5" t="e">
        <f ca="1">COUNTIFS(INDIRECT("入力!"&amp;VLOOKUP(MATCH($A336,問,0),列番号,2,0)&amp;1):INDIRECT("入力!"&amp;VLOOKUP(MATCH($A336,問,0),列番号,2,0)&amp;10000),$B336,INDIRECT("入力!"&amp;VLOOKUP(MATCH(E$302,問,0),列番号,2,0)&amp;1):INDIRECT("入力!"&amp;VLOOKUP(MATCH(E$302,問,0),列番号,2,0)&amp;10000),E$303)</f>
        <v>#REF!</v>
      </c>
      <c r="F336" s="5" t="e">
        <f t="shared" ca="1" si="14"/>
        <v>#REF!</v>
      </c>
      <c r="G336" s="18" t="e">
        <f ca="1">COUNTIFS(INDIRECT("入力!"&amp;VLOOKUP(MATCH($E$302,問,0),列番号,2,0)&amp;1):INDIRECT("入力!"&amp;VLOOKUP(MATCH($E$302,問,0),列番号,2,0)&amp;10000),$E$303,INDIRECT("入力!"&amp;VLOOKUP(MATCH($A336,問,0),列番号,2,0)&amp;1):INDIRECT("入力!"&amp;VLOOKUP(MATCH($A336,問,0),列番号,2,0)&amp;10000),$B336,INDIRECT("入力!"&amp;VLOOKUP(MATCH(G$302,問,0),列番号,2,0)&amp;1):INDIRECT("入力!"&amp;VLOOKUP(MATCH(G$302,問,0),列番号,2,0)&amp;10000),G$303)/$E336*100</f>
        <v>#REF!</v>
      </c>
      <c r="H336" s="18" t="e">
        <f ca="1">COUNTIFS(INDIRECT("入力!"&amp;VLOOKUP(MATCH($E$302,問,0),列番号,2,0)&amp;1):INDIRECT("入力!"&amp;VLOOKUP(MATCH($E$302,問,0),列番号,2,0)&amp;10000),$E$303,INDIRECT("入力!"&amp;VLOOKUP(MATCH($A336,問,0),列番号,2,0)&amp;1):INDIRECT("入力!"&amp;VLOOKUP(MATCH($A336,問,0),列番号,2,0)&amp;10000),$B336,INDIRECT("入力!"&amp;VLOOKUP(MATCH(H$302,問,0),列番号,2,0)&amp;1):INDIRECT("入力!"&amp;VLOOKUP(MATCH(H$302,問,0),列番号,2,0)&amp;10000),H$303)/$E336*100</f>
        <v>#REF!</v>
      </c>
      <c r="I336" s="18" t="e">
        <f ca="1">COUNTIFS(INDIRECT("入力!"&amp;VLOOKUP(MATCH($E$302,問,0),列番号,2,0)&amp;1):INDIRECT("入力!"&amp;VLOOKUP(MATCH($E$302,問,0),列番号,2,0)&amp;10000),$E$303,INDIRECT("入力!"&amp;VLOOKUP(MATCH($A336,問,0),列番号,2,0)&amp;1):INDIRECT("入力!"&amp;VLOOKUP(MATCH($A336,問,0),列番号,2,0)&amp;10000),$B336,INDIRECT("入力!"&amp;VLOOKUP(MATCH(I$302,問,0),列番号,2,0)&amp;1):INDIRECT("入力!"&amp;VLOOKUP(MATCH(I$302,問,0),列番号,2,0)&amp;10000),I$303)/$E336*100</f>
        <v>#REF!</v>
      </c>
      <c r="J336" s="18" t="e">
        <f ca="1">COUNTIFS(INDIRECT("入力!"&amp;VLOOKUP(MATCH($E$302,問,0),列番号,2,0)&amp;1):INDIRECT("入力!"&amp;VLOOKUP(MATCH($E$302,問,0),列番号,2,0)&amp;10000),$E$303,INDIRECT("入力!"&amp;VLOOKUP(MATCH($A336,問,0),列番号,2,0)&amp;1):INDIRECT("入力!"&amp;VLOOKUP(MATCH($A336,問,0),列番号,2,0)&amp;10000),$B336,INDIRECT("入力!"&amp;VLOOKUP(MATCH(J$302,問,0),列番号,2,0)&amp;1):INDIRECT("入力!"&amp;VLOOKUP(MATCH(J$302,問,0),列番号,2,0)&amp;10000),J$303)/$E336*100</f>
        <v>#REF!</v>
      </c>
    </row>
    <row r="337" spans="1:10" x14ac:dyDescent="0.4">
      <c r="A337" s="1" t="s">
        <v>37</v>
      </c>
      <c r="B337" s="1">
        <v>3</v>
      </c>
      <c r="C337" s="83"/>
      <c r="D337" s="6" t="s">
        <v>164</v>
      </c>
      <c r="E337" s="5" t="e">
        <f ca="1">COUNTIFS(INDIRECT("入力!"&amp;VLOOKUP(MATCH($A337,問,0),列番号,2,0)&amp;1):INDIRECT("入力!"&amp;VLOOKUP(MATCH($A337,問,0),列番号,2,0)&amp;10000),$B337,INDIRECT("入力!"&amp;VLOOKUP(MATCH(E$302,問,0),列番号,2,0)&amp;1):INDIRECT("入力!"&amp;VLOOKUP(MATCH(E$302,問,0),列番号,2,0)&amp;10000),E$303)</f>
        <v>#REF!</v>
      </c>
      <c r="F337" s="5" t="e">
        <f t="shared" ca="1" si="14"/>
        <v>#REF!</v>
      </c>
      <c r="G337" s="18" t="e">
        <f ca="1">COUNTIFS(INDIRECT("入力!"&amp;VLOOKUP(MATCH($E$302,問,0),列番号,2,0)&amp;1):INDIRECT("入力!"&amp;VLOOKUP(MATCH($E$302,問,0),列番号,2,0)&amp;10000),$E$303,INDIRECT("入力!"&amp;VLOOKUP(MATCH($A337,問,0),列番号,2,0)&amp;1):INDIRECT("入力!"&amp;VLOOKUP(MATCH($A337,問,0),列番号,2,0)&amp;10000),$B337,INDIRECT("入力!"&amp;VLOOKUP(MATCH(G$302,問,0),列番号,2,0)&amp;1):INDIRECT("入力!"&amp;VLOOKUP(MATCH(G$302,問,0),列番号,2,0)&amp;10000),G$303)/$E337*100</f>
        <v>#REF!</v>
      </c>
      <c r="H337" s="18" t="e">
        <f ca="1">COUNTIFS(INDIRECT("入力!"&amp;VLOOKUP(MATCH($E$302,問,0),列番号,2,0)&amp;1):INDIRECT("入力!"&amp;VLOOKUP(MATCH($E$302,問,0),列番号,2,0)&amp;10000),$E$303,INDIRECT("入力!"&amp;VLOOKUP(MATCH($A337,問,0),列番号,2,0)&amp;1):INDIRECT("入力!"&amp;VLOOKUP(MATCH($A337,問,0),列番号,2,0)&amp;10000),$B337,INDIRECT("入力!"&amp;VLOOKUP(MATCH(H$302,問,0),列番号,2,0)&amp;1):INDIRECT("入力!"&amp;VLOOKUP(MATCH(H$302,問,0),列番号,2,0)&amp;10000),H$303)/$E337*100</f>
        <v>#REF!</v>
      </c>
      <c r="I337" s="18" t="e">
        <f ca="1">COUNTIFS(INDIRECT("入力!"&amp;VLOOKUP(MATCH($E$302,問,0),列番号,2,0)&amp;1):INDIRECT("入力!"&amp;VLOOKUP(MATCH($E$302,問,0),列番号,2,0)&amp;10000),$E$303,INDIRECT("入力!"&amp;VLOOKUP(MATCH($A337,問,0),列番号,2,0)&amp;1):INDIRECT("入力!"&amp;VLOOKUP(MATCH($A337,問,0),列番号,2,0)&amp;10000),$B337,INDIRECT("入力!"&amp;VLOOKUP(MATCH(I$302,問,0),列番号,2,0)&amp;1):INDIRECT("入力!"&amp;VLOOKUP(MATCH(I$302,問,0),列番号,2,0)&amp;10000),I$303)/$E337*100</f>
        <v>#REF!</v>
      </c>
      <c r="J337" s="18" t="e">
        <f ca="1">COUNTIFS(INDIRECT("入力!"&amp;VLOOKUP(MATCH($E$302,問,0),列番号,2,0)&amp;1):INDIRECT("入力!"&amp;VLOOKUP(MATCH($E$302,問,0),列番号,2,0)&amp;10000),$E$303,INDIRECT("入力!"&amp;VLOOKUP(MATCH($A337,問,0),列番号,2,0)&amp;1):INDIRECT("入力!"&amp;VLOOKUP(MATCH($A337,問,0),列番号,2,0)&amp;10000),$B337,INDIRECT("入力!"&amp;VLOOKUP(MATCH(J$302,問,0),列番号,2,0)&amp;1):INDIRECT("入力!"&amp;VLOOKUP(MATCH(J$302,問,0),列番号,2,0)&amp;10000),J$303)/$E337*100</f>
        <v>#REF!</v>
      </c>
    </row>
    <row r="338" spans="1:10" x14ac:dyDescent="0.4">
      <c r="A338" s="1" t="s">
        <v>37</v>
      </c>
      <c r="B338" s="1">
        <v>4</v>
      </c>
      <c r="C338" s="83"/>
      <c r="D338" s="6" t="s">
        <v>165</v>
      </c>
      <c r="E338" s="5" t="e">
        <f ca="1">COUNTIFS(INDIRECT("入力!"&amp;VLOOKUP(MATCH($A338,問,0),列番号,2,0)&amp;1):INDIRECT("入力!"&amp;VLOOKUP(MATCH($A338,問,0),列番号,2,0)&amp;10000),$B338,INDIRECT("入力!"&amp;VLOOKUP(MATCH(E$302,問,0),列番号,2,0)&amp;1):INDIRECT("入力!"&amp;VLOOKUP(MATCH(E$302,問,0),列番号,2,0)&amp;10000),E$303)</f>
        <v>#REF!</v>
      </c>
      <c r="F338" s="5" t="e">
        <f t="shared" ca="1" si="14"/>
        <v>#REF!</v>
      </c>
      <c r="G338" s="18" t="e">
        <f ca="1">COUNTIFS(INDIRECT("入力!"&amp;VLOOKUP(MATCH($E$302,問,0),列番号,2,0)&amp;1):INDIRECT("入力!"&amp;VLOOKUP(MATCH($E$302,問,0),列番号,2,0)&amp;10000),$E$303,INDIRECT("入力!"&amp;VLOOKUP(MATCH($A338,問,0),列番号,2,0)&amp;1):INDIRECT("入力!"&amp;VLOOKUP(MATCH($A338,問,0),列番号,2,0)&amp;10000),$B338,INDIRECT("入力!"&amp;VLOOKUP(MATCH(G$302,問,0),列番号,2,0)&amp;1):INDIRECT("入力!"&amp;VLOOKUP(MATCH(G$302,問,0),列番号,2,0)&amp;10000),G$303)/$E338*100</f>
        <v>#REF!</v>
      </c>
      <c r="H338" s="18" t="e">
        <f ca="1">COUNTIFS(INDIRECT("入力!"&amp;VLOOKUP(MATCH($E$302,問,0),列番号,2,0)&amp;1):INDIRECT("入力!"&amp;VLOOKUP(MATCH($E$302,問,0),列番号,2,0)&amp;10000),$E$303,INDIRECT("入力!"&amp;VLOOKUP(MATCH($A338,問,0),列番号,2,0)&amp;1):INDIRECT("入力!"&amp;VLOOKUP(MATCH($A338,問,0),列番号,2,0)&amp;10000),$B338,INDIRECT("入力!"&amp;VLOOKUP(MATCH(H$302,問,0),列番号,2,0)&amp;1):INDIRECT("入力!"&amp;VLOOKUP(MATCH(H$302,問,0),列番号,2,0)&amp;10000),H$303)/$E338*100</f>
        <v>#REF!</v>
      </c>
      <c r="I338" s="18" t="e">
        <f ca="1">COUNTIFS(INDIRECT("入力!"&amp;VLOOKUP(MATCH($E$302,問,0),列番号,2,0)&amp;1):INDIRECT("入力!"&amp;VLOOKUP(MATCH($E$302,問,0),列番号,2,0)&amp;10000),$E$303,INDIRECT("入力!"&amp;VLOOKUP(MATCH($A338,問,0),列番号,2,0)&amp;1):INDIRECT("入力!"&amp;VLOOKUP(MATCH($A338,問,0),列番号,2,0)&amp;10000),$B338,INDIRECT("入力!"&amp;VLOOKUP(MATCH(I$302,問,0),列番号,2,0)&amp;1):INDIRECT("入力!"&amp;VLOOKUP(MATCH(I$302,問,0),列番号,2,0)&amp;10000),I$303)/$E338*100</f>
        <v>#REF!</v>
      </c>
      <c r="J338" s="18" t="e">
        <f ca="1">COUNTIFS(INDIRECT("入力!"&amp;VLOOKUP(MATCH($E$302,問,0),列番号,2,0)&amp;1):INDIRECT("入力!"&amp;VLOOKUP(MATCH($E$302,問,0),列番号,2,0)&amp;10000),$E$303,INDIRECT("入力!"&amp;VLOOKUP(MATCH($A338,問,0),列番号,2,0)&amp;1):INDIRECT("入力!"&amp;VLOOKUP(MATCH($A338,問,0),列番号,2,0)&amp;10000),$B338,INDIRECT("入力!"&amp;VLOOKUP(MATCH(J$302,問,0),列番号,2,0)&amp;1):INDIRECT("入力!"&amp;VLOOKUP(MATCH(J$302,問,0),列番号,2,0)&amp;10000),J$303)/$E338*100</f>
        <v>#REF!</v>
      </c>
    </row>
    <row r="339" spans="1:10" x14ac:dyDescent="0.4">
      <c r="A339" s="1" t="s">
        <v>37</v>
      </c>
      <c r="B339" s="1">
        <v>5</v>
      </c>
      <c r="C339" s="83"/>
      <c r="D339" s="6" t="s">
        <v>166</v>
      </c>
      <c r="E339" s="5" t="e">
        <f ca="1">COUNTIFS(INDIRECT("入力!"&amp;VLOOKUP(MATCH($A339,問,0),列番号,2,0)&amp;1):INDIRECT("入力!"&amp;VLOOKUP(MATCH($A339,問,0),列番号,2,0)&amp;10000),$B339,INDIRECT("入力!"&amp;VLOOKUP(MATCH(E$302,問,0),列番号,2,0)&amp;1):INDIRECT("入力!"&amp;VLOOKUP(MATCH(E$302,問,0),列番号,2,0)&amp;10000),E$303)</f>
        <v>#REF!</v>
      </c>
      <c r="F339" s="5" t="e">
        <f t="shared" ca="1" si="14"/>
        <v>#REF!</v>
      </c>
      <c r="G339" s="18" t="e">
        <f ca="1">COUNTIFS(INDIRECT("入力!"&amp;VLOOKUP(MATCH($E$302,問,0),列番号,2,0)&amp;1):INDIRECT("入力!"&amp;VLOOKUP(MATCH($E$302,問,0),列番号,2,0)&amp;10000),$E$303,INDIRECT("入力!"&amp;VLOOKUP(MATCH($A339,問,0),列番号,2,0)&amp;1):INDIRECT("入力!"&amp;VLOOKUP(MATCH($A339,問,0),列番号,2,0)&amp;10000),$B339,INDIRECT("入力!"&amp;VLOOKUP(MATCH(G$302,問,0),列番号,2,0)&amp;1):INDIRECT("入力!"&amp;VLOOKUP(MATCH(G$302,問,0),列番号,2,0)&amp;10000),G$303)/$E339*100</f>
        <v>#REF!</v>
      </c>
      <c r="H339" s="18" t="e">
        <f ca="1">COUNTIFS(INDIRECT("入力!"&amp;VLOOKUP(MATCH($E$302,問,0),列番号,2,0)&amp;1):INDIRECT("入力!"&amp;VLOOKUP(MATCH($E$302,問,0),列番号,2,0)&amp;10000),$E$303,INDIRECT("入力!"&amp;VLOOKUP(MATCH($A339,問,0),列番号,2,0)&amp;1):INDIRECT("入力!"&amp;VLOOKUP(MATCH($A339,問,0),列番号,2,0)&amp;10000),$B339,INDIRECT("入力!"&amp;VLOOKUP(MATCH(H$302,問,0),列番号,2,0)&amp;1):INDIRECT("入力!"&amp;VLOOKUP(MATCH(H$302,問,0),列番号,2,0)&amp;10000),H$303)/$E339*100</f>
        <v>#REF!</v>
      </c>
      <c r="I339" s="18" t="e">
        <f ca="1">COUNTIFS(INDIRECT("入力!"&amp;VLOOKUP(MATCH($E$302,問,0),列番号,2,0)&amp;1):INDIRECT("入力!"&amp;VLOOKUP(MATCH($E$302,問,0),列番号,2,0)&amp;10000),$E$303,INDIRECT("入力!"&amp;VLOOKUP(MATCH($A339,問,0),列番号,2,0)&amp;1):INDIRECT("入力!"&amp;VLOOKUP(MATCH($A339,問,0),列番号,2,0)&amp;10000),$B339,INDIRECT("入力!"&amp;VLOOKUP(MATCH(I$302,問,0),列番号,2,0)&amp;1):INDIRECT("入力!"&amp;VLOOKUP(MATCH(I$302,問,0),列番号,2,0)&amp;10000),I$303)/$E339*100</f>
        <v>#REF!</v>
      </c>
      <c r="J339" s="18" t="e">
        <f ca="1">COUNTIFS(INDIRECT("入力!"&amp;VLOOKUP(MATCH($E$302,問,0),列番号,2,0)&amp;1):INDIRECT("入力!"&amp;VLOOKUP(MATCH($E$302,問,0),列番号,2,0)&amp;10000),$E$303,INDIRECT("入力!"&amp;VLOOKUP(MATCH($A339,問,0),列番号,2,0)&amp;1):INDIRECT("入力!"&amp;VLOOKUP(MATCH($A339,問,0),列番号,2,0)&amp;10000),$B339,INDIRECT("入力!"&amp;VLOOKUP(MATCH(J$302,問,0),列番号,2,0)&amp;1):INDIRECT("入力!"&amp;VLOOKUP(MATCH(J$302,問,0),列番号,2,0)&amp;10000),J$303)/$E339*100</f>
        <v>#REF!</v>
      </c>
    </row>
    <row r="340" spans="1:10" x14ac:dyDescent="0.4">
      <c r="A340" s="1" t="s">
        <v>37</v>
      </c>
      <c r="B340" s="1">
        <v>6</v>
      </c>
      <c r="C340" s="83"/>
      <c r="D340" s="6" t="s">
        <v>97</v>
      </c>
      <c r="E340" s="5" t="e">
        <f ca="1">COUNTIFS(INDIRECT("入力!"&amp;VLOOKUP(MATCH($A340,問,0),列番号,2,0)&amp;1):INDIRECT("入力!"&amp;VLOOKUP(MATCH($A340,問,0),列番号,2,0)&amp;10000),$B340,INDIRECT("入力!"&amp;VLOOKUP(MATCH(E$302,問,0),列番号,2,0)&amp;1):INDIRECT("入力!"&amp;VLOOKUP(MATCH(E$302,問,0),列番号,2,0)&amp;10000),E$303)</f>
        <v>#REF!</v>
      </c>
      <c r="F340" s="5" t="e">
        <f t="shared" ca="1" si="14"/>
        <v>#REF!</v>
      </c>
      <c r="G340" s="18" t="e">
        <f ca="1">COUNTIFS(INDIRECT("入力!"&amp;VLOOKUP(MATCH($E$302,問,0),列番号,2,0)&amp;1):INDIRECT("入力!"&amp;VLOOKUP(MATCH($E$302,問,0),列番号,2,0)&amp;10000),$E$303,INDIRECT("入力!"&amp;VLOOKUP(MATCH($A340,問,0),列番号,2,0)&amp;1):INDIRECT("入力!"&amp;VLOOKUP(MATCH($A340,問,0),列番号,2,0)&amp;10000),$B340,INDIRECT("入力!"&amp;VLOOKUP(MATCH(G$302,問,0),列番号,2,0)&amp;1):INDIRECT("入力!"&amp;VLOOKUP(MATCH(G$302,問,0),列番号,2,0)&amp;10000),G$303)/$E340*100</f>
        <v>#REF!</v>
      </c>
      <c r="H340" s="18" t="e">
        <f ca="1">COUNTIFS(INDIRECT("入力!"&amp;VLOOKUP(MATCH($E$302,問,0),列番号,2,0)&amp;1):INDIRECT("入力!"&amp;VLOOKUP(MATCH($E$302,問,0),列番号,2,0)&amp;10000),$E$303,INDIRECT("入力!"&amp;VLOOKUP(MATCH($A340,問,0),列番号,2,0)&amp;1):INDIRECT("入力!"&amp;VLOOKUP(MATCH($A340,問,0),列番号,2,0)&amp;10000),$B340,INDIRECT("入力!"&amp;VLOOKUP(MATCH(H$302,問,0),列番号,2,0)&amp;1):INDIRECT("入力!"&amp;VLOOKUP(MATCH(H$302,問,0),列番号,2,0)&amp;10000),H$303)/$E340*100</f>
        <v>#REF!</v>
      </c>
      <c r="I340" s="18" t="e">
        <f ca="1">COUNTIFS(INDIRECT("入力!"&amp;VLOOKUP(MATCH($E$302,問,0),列番号,2,0)&amp;1):INDIRECT("入力!"&amp;VLOOKUP(MATCH($E$302,問,0),列番号,2,0)&amp;10000),$E$303,INDIRECT("入力!"&amp;VLOOKUP(MATCH($A340,問,0),列番号,2,0)&amp;1):INDIRECT("入力!"&amp;VLOOKUP(MATCH($A340,問,0),列番号,2,0)&amp;10000),$B340,INDIRECT("入力!"&amp;VLOOKUP(MATCH(I$302,問,0),列番号,2,0)&amp;1):INDIRECT("入力!"&amp;VLOOKUP(MATCH(I$302,問,0),列番号,2,0)&amp;10000),I$303)/$E340*100</f>
        <v>#REF!</v>
      </c>
      <c r="J340" s="18" t="e">
        <f ca="1">COUNTIFS(INDIRECT("入力!"&amp;VLOOKUP(MATCH($E$302,問,0),列番号,2,0)&amp;1):INDIRECT("入力!"&amp;VLOOKUP(MATCH($E$302,問,0),列番号,2,0)&amp;10000),$E$303,INDIRECT("入力!"&amp;VLOOKUP(MATCH($A340,問,0),列番号,2,0)&amp;1):INDIRECT("入力!"&amp;VLOOKUP(MATCH($A340,問,0),列番号,2,0)&amp;10000),$B340,INDIRECT("入力!"&amp;VLOOKUP(MATCH(J$302,問,0),列番号,2,0)&amp;1):INDIRECT("入力!"&amp;VLOOKUP(MATCH(J$302,問,0),列番号,2,0)&amp;10000),J$303)/$E340*100</f>
        <v>#REF!</v>
      </c>
    </row>
    <row r="341" spans="1:10" x14ac:dyDescent="0.4">
      <c r="A341" s="1" t="s">
        <v>39</v>
      </c>
      <c r="B341" s="1">
        <v>1</v>
      </c>
      <c r="C341" s="83"/>
      <c r="D341" s="6" t="s">
        <v>79</v>
      </c>
      <c r="E341" s="5" t="e">
        <f ca="1">COUNTIFS(INDIRECT("入力!"&amp;VLOOKUP(MATCH($A341,問,0),列番号,2,0)&amp;1):INDIRECT("入力!"&amp;VLOOKUP(MATCH($A341,問,0),列番号,2,0)&amp;10000),$B341,INDIRECT("入力!"&amp;VLOOKUP(MATCH(E$302,問,0),列番号,2,0)&amp;1):INDIRECT("入力!"&amp;VLOOKUP(MATCH(E$302,問,0),列番号,2,0)&amp;10000),E$303)</f>
        <v>#REF!</v>
      </c>
      <c r="F341" s="5" t="e">
        <f t="shared" ca="1" si="14"/>
        <v>#REF!</v>
      </c>
      <c r="G341" s="18" t="e">
        <f ca="1">COUNTIFS(INDIRECT("入力!"&amp;VLOOKUP(MATCH($E$302,問,0),列番号,2,0)&amp;1):INDIRECT("入力!"&amp;VLOOKUP(MATCH($E$302,問,0),列番号,2,0)&amp;10000),$E$303,INDIRECT("入力!"&amp;VLOOKUP(MATCH($A341,問,0),列番号,2,0)&amp;1):INDIRECT("入力!"&amp;VLOOKUP(MATCH($A341,問,0),列番号,2,0)&amp;10000),$B341,INDIRECT("入力!"&amp;VLOOKUP(MATCH(G$302,問,0),列番号,2,0)&amp;1):INDIRECT("入力!"&amp;VLOOKUP(MATCH(G$302,問,0),列番号,2,0)&amp;10000),G$303)/$E341*100</f>
        <v>#REF!</v>
      </c>
      <c r="H341" s="18" t="e">
        <f ca="1">COUNTIFS(INDIRECT("入力!"&amp;VLOOKUP(MATCH($E$302,問,0),列番号,2,0)&amp;1):INDIRECT("入力!"&amp;VLOOKUP(MATCH($E$302,問,0),列番号,2,0)&amp;10000),$E$303,INDIRECT("入力!"&amp;VLOOKUP(MATCH($A341,問,0),列番号,2,0)&amp;1):INDIRECT("入力!"&amp;VLOOKUP(MATCH($A341,問,0),列番号,2,0)&amp;10000),$B341,INDIRECT("入力!"&amp;VLOOKUP(MATCH(H$302,問,0),列番号,2,0)&amp;1):INDIRECT("入力!"&amp;VLOOKUP(MATCH(H$302,問,0),列番号,2,0)&amp;10000),H$303)/$E341*100</f>
        <v>#REF!</v>
      </c>
      <c r="I341" s="18" t="e">
        <f ca="1">COUNTIFS(INDIRECT("入力!"&amp;VLOOKUP(MATCH($E$302,問,0),列番号,2,0)&amp;1):INDIRECT("入力!"&amp;VLOOKUP(MATCH($E$302,問,0),列番号,2,0)&amp;10000),$E$303,INDIRECT("入力!"&amp;VLOOKUP(MATCH($A341,問,0),列番号,2,0)&amp;1):INDIRECT("入力!"&amp;VLOOKUP(MATCH($A341,問,0),列番号,2,0)&amp;10000),$B341,INDIRECT("入力!"&amp;VLOOKUP(MATCH(I$302,問,0),列番号,2,0)&amp;1):INDIRECT("入力!"&amp;VLOOKUP(MATCH(I$302,問,0),列番号,2,0)&amp;10000),I$303)/$E341*100</f>
        <v>#REF!</v>
      </c>
      <c r="J341" s="18" t="e">
        <f ca="1">COUNTIFS(INDIRECT("入力!"&amp;VLOOKUP(MATCH($E$302,問,0),列番号,2,0)&amp;1):INDIRECT("入力!"&amp;VLOOKUP(MATCH($E$302,問,0),列番号,2,0)&amp;10000),$E$303,INDIRECT("入力!"&amp;VLOOKUP(MATCH($A341,問,0),列番号,2,0)&amp;1):INDIRECT("入力!"&amp;VLOOKUP(MATCH($A341,問,0),列番号,2,0)&amp;10000),$B341,INDIRECT("入力!"&amp;VLOOKUP(MATCH(J$302,問,0),列番号,2,0)&amp;1):INDIRECT("入力!"&amp;VLOOKUP(MATCH(J$302,問,0),列番号,2,0)&amp;10000),J$303)/$E341*100</f>
        <v>#REF!</v>
      </c>
    </row>
    <row r="342" spans="1:10" x14ac:dyDescent="0.4">
      <c r="A342" s="1" t="s">
        <v>40</v>
      </c>
      <c r="B342" s="1">
        <v>1</v>
      </c>
      <c r="C342" s="83" t="s">
        <v>189</v>
      </c>
      <c r="D342" s="6" t="s">
        <v>167</v>
      </c>
      <c r="E342" s="5" t="e">
        <f ca="1">COUNTIFS(INDIRECT("入力!"&amp;VLOOKUP(MATCH($A342,問,0),列番号,2,0)&amp;1):INDIRECT("入力!"&amp;VLOOKUP(MATCH($A342,問,0),列番号,2,0)&amp;10000),$B342,INDIRECT("入力!"&amp;VLOOKUP(MATCH(E$302,問,0),列番号,2,0)&amp;1):INDIRECT("入力!"&amp;VLOOKUP(MATCH(E$302,問,0),列番号,2,0)&amp;10000),E$303)</f>
        <v>#REF!</v>
      </c>
      <c r="F342" s="5" t="e">
        <f t="shared" ca="1" si="14"/>
        <v>#REF!</v>
      </c>
      <c r="G342" s="18" t="e">
        <f ca="1">COUNTIFS(INDIRECT("入力!"&amp;VLOOKUP(MATCH($E$302,問,0),列番号,2,0)&amp;1):INDIRECT("入力!"&amp;VLOOKUP(MATCH($E$302,問,0),列番号,2,0)&amp;10000),$E$303,INDIRECT("入力!"&amp;VLOOKUP(MATCH($A342,問,0),列番号,2,0)&amp;1):INDIRECT("入力!"&amp;VLOOKUP(MATCH($A342,問,0),列番号,2,0)&amp;10000),$B342,INDIRECT("入力!"&amp;VLOOKUP(MATCH(G$302,問,0),列番号,2,0)&amp;1):INDIRECT("入力!"&amp;VLOOKUP(MATCH(G$302,問,0),列番号,2,0)&amp;10000),G$303)/$E342*100</f>
        <v>#REF!</v>
      </c>
      <c r="H342" s="18" t="e">
        <f ca="1">COUNTIFS(INDIRECT("入力!"&amp;VLOOKUP(MATCH($E$302,問,0),列番号,2,0)&amp;1):INDIRECT("入力!"&amp;VLOOKUP(MATCH($E$302,問,0),列番号,2,0)&amp;10000),$E$303,INDIRECT("入力!"&amp;VLOOKUP(MATCH($A342,問,0),列番号,2,0)&amp;1):INDIRECT("入力!"&amp;VLOOKUP(MATCH($A342,問,0),列番号,2,0)&amp;10000),$B342,INDIRECT("入力!"&amp;VLOOKUP(MATCH(H$302,問,0),列番号,2,0)&amp;1):INDIRECT("入力!"&amp;VLOOKUP(MATCH(H$302,問,0),列番号,2,0)&amp;10000),H$303)/$E342*100</f>
        <v>#REF!</v>
      </c>
      <c r="I342" s="18" t="e">
        <f ca="1">COUNTIFS(INDIRECT("入力!"&amp;VLOOKUP(MATCH($E$302,問,0),列番号,2,0)&amp;1):INDIRECT("入力!"&amp;VLOOKUP(MATCH($E$302,問,0),列番号,2,0)&amp;10000),$E$303,INDIRECT("入力!"&amp;VLOOKUP(MATCH($A342,問,0),列番号,2,0)&amp;1):INDIRECT("入力!"&amp;VLOOKUP(MATCH($A342,問,0),列番号,2,0)&amp;10000),$B342,INDIRECT("入力!"&amp;VLOOKUP(MATCH(I$302,問,0),列番号,2,0)&amp;1):INDIRECT("入力!"&amp;VLOOKUP(MATCH(I$302,問,0),列番号,2,0)&amp;10000),I$303)/$E342*100</f>
        <v>#REF!</v>
      </c>
      <c r="J342" s="18" t="e">
        <f ca="1">COUNTIFS(INDIRECT("入力!"&amp;VLOOKUP(MATCH($E$302,問,0),列番号,2,0)&amp;1):INDIRECT("入力!"&amp;VLOOKUP(MATCH($E$302,問,0),列番号,2,0)&amp;10000),$E$303,INDIRECT("入力!"&amp;VLOOKUP(MATCH($A342,問,0),列番号,2,0)&amp;1):INDIRECT("入力!"&amp;VLOOKUP(MATCH($A342,問,0),列番号,2,0)&amp;10000),$B342,INDIRECT("入力!"&amp;VLOOKUP(MATCH(J$302,問,0),列番号,2,0)&amp;1):INDIRECT("入力!"&amp;VLOOKUP(MATCH(J$302,問,0),列番号,2,0)&amp;10000),J$303)/$E342*100</f>
        <v>#REF!</v>
      </c>
    </row>
    <row r="343" spans="1:10" x14ac:dyDescent="0.4">
      <c r="A343" s="1" t="s">
        <v>40</v>
      </c>
      <c r="B343" s="1">
        <v>2</v>
      </c>
      <c r="C343" s="83"/>
      <c r="D343" s="6" t="s">
        <v>169</v>
      </c>
      <c r="E343" s="5" t="e">
        <f ca="1">COUNTIFS(INDIRECT("入力!"&amp;VLOOKUP(MATCH($A343,問,0),列番号,2,0)&amp;1):INDIRECT("入力!"&amp;VLOOKUP(MATCH($A343,問,0),列番号,2,0)&amp;10000),$B343,INDIRECT("入力!"&amp;VLOOKUP(MATCH(E$302,問,0),列番号,2,0)&amp;1):INDIRECT("入力!"&amp;VLOOKUP(MATCH(E$302,問,0),列番号,2,0)&amp;10000),E$303)</f>
        <v>#REF!</v>
      </c>
      <c r="F343" s="5" t="e">
        <f t="shared" ca="1" si="14"/>
        <v>#REF!</v>
      </c>
      <c r="G343" s="18" t="e">
        <f ca="1">COUNTIFS(INDIRECT("入力!"&amp;VLOOKUP(MATCH($E$302,問,0),列番号,2,0)&amp;1):INDIRECT("入力!"&amp;VLOOKUP(MATCH($E$302,問,0),列番号,2,0)&amp;10000),$E$303,INDIRECT("入力!"&amp;VLOOKUP(MATCH($A343,問,0),列番号,2,0)&amp;1):INDIRECT("入力!"&amp;VLOOKUP(MATCH($A343,問,0),列番号,2,0)&amp;10000),$B343,INDIRECT("入力!"&amp;VLOOKUP(MATCH(G$302,問,0),列番号,2,0)&amp;1):INDIRECT("入力!"&amp;VLOOKUP(MATCH(G$302,問,0),列番号,2,0)&amp;10000),G$303)/$E343*100</f>
        <v>#REF!</v>
      </c>
      <c r="H343" s="18" t="e">
        <f ca="1">COUNTIFS(INDIRECT("入力!"&amp;VLOOKUP(MATCH($E$302,問,0),列番号,2,0)&amp;1):INDIRECT("入力!"&amp;VLOOKUP(MATCH($E$302,問,0),列番号,2,0)&amp;10000),$E$303,INDIRECT("入力!"&amp;VLOOKUP(MATCH($A343,問,0),列番号,2,0)&amp;1):INDIRECT("入力!"&amp;VLOOKUP(MATCH($A343,問,0),列番号,2,0)&amp;10000),$B343,INDIRECT("入力!"&amp;VLOOKUP(MATCH(H$302,問,0),列番号,2,0)&amp;1):INDIRECT("入力!"&amp;VLOOKUP(MATCH(H$302,問,0),列番号,2,0)&amp;10000),H$303)/$E343*100</f>
        <v>#REF!</v>
      </c>
      <c r="I343" s="18" t="e">
        <f ca="1">COUNTIFS(INDIRECT("入力!"&amp;VLOOKUP(MATCH($E$302,問,0),列番号,2,0)&amp;1):INDIRECT("入力!"&amp;VLOOKUP(MATCH($E$302,問,0),列番号,2,0)&amp;10000),$E$303,INDIRECT("入力!"&amp;VLOOKUP(MATCH($A343,問,0),列番号,2,0)&amp;1):INDIRECT("入力!"&amp;VLOOKUP(MATCH($A343,問,0),列番号,2,0)&amp;10000),$B343,INDIRECT("入力!"&amp;VLOOKUP(MATCH(I$302,問,0),列番号,2,0)&amp;1):INDIRECT("入力!"&amp;VLOOKUP(MATCH(I$302,問,0),列番号,2,0)&amp;10000),I$303)/$E343*100</f>
        <v>#REF!</v>
      </c>
      <c r="J343" s="18" t="e">
        <f ca="1">COUNTIFS(INDIRECT("入力!"&amp;VLOOKUP(MATCH($E$302,問,0),列番号,2,0)&amp;1):INDIRECT("入力!"&amp;VLOOKUP(MATCH($E$302,問,0),列番号,2,0)&amp;10000),$E$303,INDIRECT("入力!"&amp;VLOOKUP(MATCH($A343,問,0),列番号,2,0)&amp;1):INDIRECT("入力!"&amp;VLOOKUP(MATCH($A343,問,0),列番号,2,0)&amp;10000),$B343,INDIRECT("入力!"&amp;VLOOKUP(MATCH(J$302,問,0),列番号,2,0)&amp;1):INDIRECT("入力!"&amp;VLOOKUP(MATCH(J$302,問,0),列番号,2,0)&amp;10000),J$303)/$E343*100</f>
        <v>#REF!</v>
      </c>
    </row>
    <row r="344" spans="1:10" x14ac:dyDescent="0.4">
      <c r="A344" s="1" t="s">
        <v>40</v>
      </c>
      <c r="B344" s="1">
        <v>3</v>
      </c>
      <c r="C344" s="83"/>
      <c r="D344" s="6" t="s">
        <v>170</v>
      </c>
      <c r="E344" s="5" t="e">
        <f ca="1">COUNTIFS(INDIRECT("入力!"&amp;VLOOKUP(MATCH($A344,問,0),列番号,2,0)&amp;1):INDIRECT("入力!"&amp;VLOOKUP(MATCH($A344,問,0),列番号,2,0)&amp;10000),$B344,INDIRECT("入力!"&amp;VLOOKUP(MATCH(E$302,問,0),列番号,2,0)&amp;1):INDIRECT("入力!"&amp;VLOOKUP(MATCH(E$302,問,0),列番号,2,0)&amp;10000),E$303)</f>
        <v>#REF!</v>
      </c>
      <c r="F344" s="5" t="e">
        <f t="shared" ca="1" si="14"/>
        <v>#REF!</v>
      </c>
      <c r="G344" s="18" t="e">
        <f ca="1">COUNTIFS(INDIRECT("入力!"&amp;VLOOKUP(MATCH($E$302,問,0),列番号,2,0)&amp;1):INDIRECT("入力!"&amp;VLOOKUP(MATCH($E$302,問,0),列番号,2,0)&amp;10000),$E$303,INDIRECT("入力!"&amp;VLOOKUP(MATCH($A344,問,0),列番号,2,0)&amp;1):INDIRECT("入力!"&amp;VLOOKUP(MATCH($A344,問,0),列番号,2,0)&amp;10000),$B344,INDIRECT("入力!"&amp;VLOOKUP(MATCH(G$302,問,0),列番号,2,0)&amp;1):INDIRECT("入力!"&amp;VLOOKUP(MATCH(G$302,問,0),列番号,2,0)&amp;10000),G$303)/$E344*100</f>
        <v>#REF!</v>
      </c>
      <c r="H344" s="18" t="e">
        <f ca="1">COUNTIFS(INDIRECT("入力!"&amp;VLOOKUP(MATCH($E$302,問,0),列番号,2,0)&amp;1):INDIRECT("入力!"&amp;VLOOKUP(MATCH($E$302,問,0),列番号,2,0)&amp;10000),$E$303,INDIRECT("入力!"&amp;VLOOKUP(MATCH($A344,問,0),列番号,2,0)&amp;1):INDIRECT("入力!"&amp;VLOOKUP(MATCH($A344,問,0),列番号,2,0)&amp;10000),$B344,INDIRECT("入力!"&amp;VLOOKUP(MATCH(H$302,問,0),列番号,2,0)&amp;1):INDIRECT("入力!"&amp;VLOOKUP(MATCH(H$302,問,0),列番号,2,0)&amp;10000),H$303)/$E344*100</f>
        <v>#REF!</v>
      </c>
      <c r="I344" s="18" t="e">
        <f ca="1">COUNTIFS(INDIRECT("入力!"&amp;VLOOKUP(MATCH($E$302,問,0),列番号,2,0)&amp;1):INDIRECT("入力!"&amp;VLOOKUP(MATCH($E$302,問,0),列番号,2,0)&amp;10000),$E$303,INDIRECT("入力!"&amp;VLOOKUP(MATCH($A344,問,0),列番号,2,0)&amp;1):INDIRECT("入力!"&amp;VLOOKUP(MATCH($A344,問,0),列番号,2,0)&amp;10000),$B344,INDIRECT("入力!"&amp;VLOOKUP(MATCH(I$302,問,0),列番号,2,0)&amp;1):INDIRECT("入力!"&amp;VLOOKUP(MATCH(I$302,問,0),列番号,2,0)&amp;10000),I$303)/$E344*100</f>
        <v>#REF!</v>
      </c>
      <c r="J344" s="18" t="e">
        <f ca="1">COUNTIFS(INDIRECT("入力!"&amp;VLOOKUP(MATCH($E$302,問,0),列番号,2,0)&amp;1):INDIRECT("入力!"&amp;VLOOKUP(MATCH($E$302,問,0),列番号,2,0)&amp;10000),$E$303,INDIRECT("入力!"&amp;VLOOKUP(MATCH($A344,問,0),列番号,2,0)&amp;1):INDIRECT("入力!"&amp;VLOOKUP(MATCH($A344,問,0),列番号,2,0)&amp;10000),$B344,INDIRECT("入力!"&amp;VLOOKUP(MATCH(J$302,問,0),列番号,2,0)&amp;1):INDIRECT("入力!"&amp;VLOOKUP(MATCH(J$302,問,0),列番号,2,0)&amp;10000),J$303)/$E344*100</f>
        <v>#REF!</v>
      </c>
    </row>
    <row r="345" spans="1:10" x14ac:dyDescent="0.4">
      <c r="A345" s="1" t="s">
        <v>40</v>
      </c>
      <c r="B345" s="1">
        <v>4</v>
      </c>
      <c r="C345" s="83"/>
      <c r="D345" s="6" t="s">
        <v>171</v>
      </c>
      <c r="E345" s="5" t="e">
        <f ca="1">COUNTIFS(INDIRECT("入力!"&amp;VLOOKUP(MATCH($A345,問,0),列番号,2,0)&amp;1):INDIRECT("入力!"&amp;VLOOKUP(MATCH($A345,問,0),列番号,2,0)&amp;10000),$B345,INDIRECT("入力!"&amp;VLOOKUP(MATCH(E$302,問,0),列番号,2,0)&amp;1):INDIRECT("入力!"&amp;VLOOKUP(MATCH(E$302,問,0),列番号,2,0)&amp;10000),E$303)</f>
        <v>#REF!</v>
      </c>
      <c r="F345" s="5" t="e">
        <f t="shared" ca="1" si="14"/>
        <v>#REF!</v>
      </c>
      <c r="G345" s="18" t="e">
        <f ca="1">COUNTIFS(INDIRECT("入力!"&amp;VLOOKUP(MATCH($E$302,問,0),列番号,2,0)&amp;1):INDIRECT("入力!"&amp;VLOOKUP(MATCH($E$302,問,0),列番号,2,0)&amp;10000),$E$303,INDIRECT("入力!"&amp;VLOOKUP(MATCH($A345,問,0),列番号,2,0)&amp;1):INDIRECT("入力!"&amp;VLOOKUP(MATCH($A345,問,0),列番号,2,0)&amp;10000),$B345,INDIRECT("入力!"&amp;VLOOKUP(MATCH(G$302,問,0),列番号,2,0)&amp;1):INDIRECT("入力!"&amp;VLOOKUP(MATCH(G$302,問,0),列番号,2,0)&amp;10000),G$303)/$E345*100</f>
        <v>#REF!</v>
      </c>
      <c r="H345" s="18" t="e">
        <f ca="1">COUNTIFS(INDIRECT("入力!"&amp;VLOOKUP(MATCH($E$302,問,0),列番号,2,0)&amp;1):INDIRECT("入力!"&amp;VLOOKUP(MATCH($E$302,問,0),列番号,2,0)&amp;10000),$E$303,INDIRECT("入力!"&amp;VLOOKUP(MATCH($A345,問,0),列番号,2,0)&amp;1):INDIRECT("入力!"&amp;VLOOKUP(MATCH($A345,問,0),列番号,2,0)&amp;10000),$B345,INDIRECT("入力!"&amp;VLOOKUP(MATCH(H$302,問,0),列番号,2,0)&amp;1):INDIRECT("入力!"&amp;VLOOKUP(MATCH(H$302,問,0),列番号,2,0)&amp;10000),H$303)/$E345*100</f>
        <v>#REF!</v>
      </c>
      <c r="I345" s="18" t="e">
        <f ca="1">COUNTIFS(INDIRECT("入力!"&amp;VLOOKUP(MATCH($E$302,問,0),列番号,2,0)&amp;1):INDIRECT("入力!"&amp;VLOOKUP(MATCH($E$302,問,0),列番号,2,0)&amp;10000),$E$303,INDIRECT("入力!"&amp;VLOOKUP(MATCH($A345,問,0),列番号,2,0)&amp;1):INDIRECT("入力!"&amp;VLOOKUP(MATCH($A345,問,0),列番号,2,0)&amp;10000),$B345,INDIRECT("入力!"&amp;VLOOKUP(MATCH(I$302,問,0),列番号,2,0)&amp;1):INDIRECT("入力!"&amp;VLOOKUP(MATCH(I$302,問,0),列番号,2,0)&amp;10000),I$303)/$E345*100</f>
        <v>#REF!</v>
      </c>
      <c r="J345" s="18" t="e">
        <f ca="1">COUNTIFS(INDIRECT("入力!"&amp;VLOOKUP(MATCH($E$302,問,0),列番号,2,0)&amp;1):INDIRECT("入力!"&amp;VLOOKUP(MATCH($E$302,問,0),列番号,2,0)&amp;10000),$E$303,INDIRECT("入力!"&amp;VLOOKUP(MATCH($A345,問,0),列番号,2,0)&amp;1):INDIRECT("入力!"&amp;VLOOKUP(MATCH($A345,問,0),列番号,2,0)&amp;10000),$B345,INDIRECT("入力!"&amp;VLOOKUP(MATCH(J$302,問,0),列番号,2,0)&amp;1):INDIRECT("入力!"&amp;VLOOKUP(MATCH(J$302,問,0),列番号,2,0)&amp;10000),J$303)/$E345*100</f>
        <v>#REF!</v>
      </c>
    </row>
    <row r="346" spans="1:10" x14ac:dyDescent="0.4">
      <c r="A346" s="1" t="s">
        <v>40</v>
      </c>
      <c r="B346" s="1">
        <v>5</v>
      </c>
      <c r="C346" s="83"/>
      <c r="D346" s="6" t="s">
        <v>172</v>
      </c>
      <c r="E346" s="5" t="e">
        <f ca="1">COUNTIFS(INDIRECT("入力!"&amp;VLOOKUP(MATCH($A346,問,0),列番号,2,0)&amp;1):INDIRECT("入力!"&amp;VLOOKUP(MATCH($A346,問,0),列番号,2,0)&amp;10000),$B346,INDIRECT("入力!"&amp;VLOOKUP(MATCH(E$302,問,0),列番号,2,0)&amp;1):INDIRECT("入力!"&amp;VLOOKUP(MATCH(E$302,問,0),列番号,2,0)&amp;10000),E$303)</f>
        <v>#REF!</v>
      </c>
      <c r="F346" s="5" t="e">
        <f t="shared" ca="1" si="14"/>
        <v>#REF!</v>
      </c>
      <c r="G346" s="18" t="e">
        <f ca="1">COUNTIFS(INDIRECT("入力!"&amp;VLOOKUP(MATCH($E$302,問,0),列番号,2,0)&amp;1):INDIRECT("入力!"&amp;VLOOKUP(MATCH($E$302,問,0),列番号,2,0)&amp;10000),$E$303,INDIRECT("入力!"&amp;VLOOKUP(MATCH($A346,問,0),列番号,2,0)&amp;1):INDIRECT("入力!"&amp;VLOOKUP(MATCH($A346,問,0),列番号,2,0)&amp;10000),$B346,INDIRECT("入力!"&amp;VLOOKUP(MATCH(G$302,問,0),列番号,2,0)&amp;1):INDIRECT("入力!"&amp;VLOOKUP(MATCH(G$302,問,0),列番号,2,0)&amp;10000),G$303)/$E346*100</f>
        <v>#REF!</v>
      </c>
      <c r="H346" s="18" t="e">
        <f ca="1">COUNTIFS(INDIRECT("入力!"&amp;VLOOKUP(MATCH($E$302,問,0),列番号,2,0)&amp;1):INDIRECT("入力!"&amp;VLOOKUP(MATCH($E$302,問,0),列番号,2,0)&amp;10000),$E$303,INDIRECT("入力!"&amp;VLOOKUP(MATCH($A346,問,0),列番号,2,0)&amp;1):INDIRECT("入力!"&amp;VLOOKUP(MATCH($A346,問,0),列番号,2,0)&amp;10000),$B346,INDIRECT("入力!"&amp;VLOOKUP(MATCH(H$302,問,0),列番号,2,0)&amp;1):INDIRECT("入力!"&amp;VLOOKUP(MATCH(H$302,問,0),列番号,2,0)&amp;10000),H$303)/$E346*100</f>
        <v>#REF!</v>
      </c>
      <c r="I346" s="18" t="e">
        <f ca="1">COUNTIFS(INDIRECT("入力!"&amp;VLOOKUP(MATCH($E$302,問,0),列番号,2,0)&amp;1):INDIRECT("入力!"&amp;VLOOKUP(MATCH($E$302,問,0),列番号,2,0)&amp;10000),$E$303,INDIRECT("入力!"&amp;VLOOKUP(MATCH($A346,問,0),列番号,2,0)&amp;1):INDIRECT("入力!"&amp;VLOOKUP(MATCH($A346,問,0),列番号,2,0)&amp;10000),$B346,INDIRECT("入力!"&amp;VLOOKUP(MATCH(I$302,問,0),列番号,2,0)&amp;1):INDIRECT("入力!"&amp;VLOOKUP(MATCH(I$302,問,0),列番号,2,0)&amp;10000),I$303)/$E346*100</f>
        <v>#REF!</v>
      </c>
      <c r="J346" s="18" t="e">
        <f ca="1">COUNTIFS(INDIRECT("入力!"&amp;VLOOKUP(MATCH($E$302,問,0),列番号,2,0)&amp;1):INDIRECT("入力!"&amp;VLOOKUP(MATCH($E$302,問,0),列番号,2,0)&amp;10000),$E$303,INDIRECT("入力!"&amp;VLOOKUP(MATCH($A346,問,0),列番号,2,0)&amp;1):INDIRECT("入力!"&amp;VLOOKUP(MATCH($A346,問,0),列番号,2,0)&amp;10000),$B346,INDIRECT("入力!"&amp;VLOOKUP(MATCH(J$302,問,0),列番号,2,0)&amp;1):INDIRECT("入力!"&amp;VLOOKUP(MATCH(J$302,問,0),列番号,2,0)&amp;10000),J$303)/$E346*100</f>
        <v>#REF!</v>
      </c>
    </row>
    <row r="347" spans="1:10" x14ac:dyDescent="0.4">
      <c r="A347" s="1" t="s">
        <v>40</v>
      </c>
      <c r="B347" s="1">
        <v>6</v>
      </c>
      <c r="C347" s="83"/>
      <c r="D347" s="6" t="s">
        <v>173</v>
      </c>
      <c r="E347" s="5" t="e">
        <f ca="1">COUNTIFS(INDIRECT("入力!"&amp;VLOOKUP(MATCH($A347,問,0),列番号,2,0)&amp;1):INDIRECT("入力!"&amp;VLOOKUP(MATCH($A347,問,0),列番号,2,0)&amp;10000),$B347,INDIRECT("入力!"&amp;VLOOKUP(MATCH(E$302,問,0),列番号,2,0)&amp;1):INDIRECT("入力!"&amp;VLOOKUP(MATCH(E$302,問,0),列番号,2,0)&amp;10000),E$303)</f>
        <v>#REF!</v>
      </c>
      <c r="F347" s="5" t="e">
        <f t="shared" ca="1" si="14"/>
        <v>#REF!</v>
      </c>
      <c r="G347" s="18" t="e">
        <f ca="1">COUNTIFS(INDIRECT("入力!"&amp;VLOOKUP(MATCH($E$302,問,0),列番号,2,0)&amp;1):INDIRECT("入力!"&amp;VLOOKUP(MATCH($E$302,問,0),列番号,2,0)&amp;10000),$E$303,INDIRECT("入力!"&amp;VLOOKUP(MATCH($A347,問,0),列番号,2,0)&amp;1):INDIRECT("入力!"&amp;VLOOKUP(MATCH($A347,問,0),列番号,2,0)&amp;10000),$B347,INDIRECT("入力!"&amp;VLOOKUP(MATCH(G$302,問,0),列番号,2,0)&amp;1):INDIRECT("入力!"&amp;VLOOKUP(MATCH(G$302,問,0),列番号,2,0)&amp;10000),G$303)/$E347*100</f>
        <v>#REF!</v>
      </c>
      <c r="H347" s="18" t="e">
        <f ca="1">COUNTIFS(INDIRECT("入力!"&amp;VLOOKUP(MATCH($E$302,問,0),列番号,2,0)&amp;1):INDIRECT("入力!"&amp;VLOOKUP(MATCH($E$302,問,0),列番号,2,0)&amp;10000),$E$303,INDIRECT("入力!"&amp;VLOOKUP(MATCH($A347,問,0),列番号,2,0)&amp;1):INDIRECT("入力!"&amp;VLOOKUP(MATCH($A347,問,0),列番号,2,0)&amp;10000),$B347,INDIRECT("入力!"&amp;VLOOKUP(MATCH(H$302,問,0),列番号,2,0)&amp;1):INDIRECT("入力!"&amp;VLOOKUP(MATCH(H$302,問,0),列番号,2,0)&amp;10000),H$303)/$E347*100</f>
        <v>#REF!</v>
      </c>
      <c r="I347" s="18" t="e">
        <f ca="1">COUNTIFS(INDIRECT("入力!"&amp;VLOOKUP(MATCH($E$302,問,0),列番号,2,0)&amp;1):INDIRECT("入力!"&amp;VLOOKUP(MATCH($E$302,問,0),列番号,2,0)&amp;10000),$E$303,INDIRECT("入力!"&amp;VLOOKUP(MATCH($A347,問,0),列番号,2,0)&amp;1):INDIRECT("入力!"&amp;VLOOKUP(MATCH($A347,問,0),列番号,2,0)&amp;10000),$B347,INDIRECT("入力!"&amp;VLOOKUP(MATCH(I$302,問,0),列番号,2,0)&amp;1):INDIRECT("入力!"&amp;VLOOKUP(MATCH(I$302,問,0),列番号,2,0)&amp;10000),I$303)/$E347*100</f>
        <v>#REF!</v>
      </c>
      <c r="J347" s="18" t="e">
        <f ca="1">COUNTIFS(INDIRECT("入力!"&amp;VLOOKUP(MATCH($E$302,問,0),列番号,2,0)&amp;1):INDIRECT("入力!"&amp;VLOOKUP(MATCH($E$302,問,0),列番号,2,0)&amp;10000),$E$303,INDIRECT("入力!"&amp;VLOOKUP(MATCH($A347,問,0),列番号,2,0)&amp;1):INDIRECT("入力!"&amp;VLOOKUP(MATCH($A347,問,0),列番号,2,0)&amp;10000),$B347,INDIRECT("入力!"&amp;VLOOKUP(MATCH(J$302,問,0),列番号,2,0)&amp;1):INDIRECT("入力!"&amp;VLOOKUP(MATCH(J$302,問,0),列番号,2,0)&amp;10000),J$303)/$E347*100</f>
        <v>#REF!</v>
      </c>
    </row>
    <row r="348" spans="1:10" x14ac:dyDescent="0.4">
      <c r="A348" s="1" t="s">
        <v>40</v>
      </c>
      <c r="B348" s="1">
        <v>7</v>
      </c>
      <c r="C348" s="83"/>
      <c r="D348" s="6" t="s">
        <v>168</v>
      </c>
      <c r="E348" s="5" t="e">
        <f ca="1">COUNTIFS(INDIRECT("入力!"&amp;VLOOKUP(MATCH($A348,問,0),列番号,2,0)&amp;1):INDIRECT("入力!"&amp;VLOOKUP(MATCH($A348,問,0),列番号,2,0)&amp;10000),$B348,INDIRECT("入力!"&amp;VLOOKUP(MATCH(E$302,問,0),列番号,2,0)&amp;1):INDIRECT("入力!"&amp;VLOOKUP(MATCH(E$302,問,0),列番号,2,0)&amp;10000),E$303)</f>
        <v>#REF!</v>
      </c>
      <c r="F348" s="5" t="e">
        <f t="shared" ca="1" si="14"/>
        <v>#REF!</v>
      </c>
      <c r="G348" s="18" t="e">
        <f ca="1">COUNTIFS(INDIRECT("入力!"&amp;VLOOKUP(MATCH($E$302,問,0),列番号,2,0)&amp;1):INDIRECT("入力!"&amp;VLOOKUP(MATCH($E$302,問,0),列番号,2,0)&amp;10000),$E$303,INDIRECT("入力!"&amp;VLOOKUP(MATCH($A348,問,0),列番号,2,0)&amp;1):INDIRECT("入力!"&amp;VLOOKUP(MATCH($A348,問,0),列番号,2,0)&amp;10000),$B348,INDIRECT("入力!"&amp;VLOOKUP(MATCH(G$302,問,0),列番号,2,0)&amp;1):INDIRECT("入力!"&amp;VLOOKUP(MATCH(G$302,問,0),列番号,2,0)&amp;10000),G$303)/$E348*100</f>
        <v>#REF!</v>
      </c>
      <c r="H348" s="18" t="e">
        <f ca="1">COUNTIFS(INDIRECT("入力!"&amp;VLOOKUP(MATCH($E$302,問,0),列番号,2,0)&amp;1):INDIRECT("入力!"&amp;VLOOKUP(MATCH($E$302,問,0),列番号,2,0)&amp;10000),$E$303,INDIRECT("入力!"&amp;VLOOKUP(MATCH($A348,問,0),列番号,2,0)&amp;1):INDIRECT("入力!"&amp;VLOOKUP(MATCH($A348,問,0),列番号,2,0)&amp;10000),$B348,INDIRECT("入力!"&amp;VLOOKUP(MATCH(H$302,問,0),列番号,2,0)&amp;1):INDIRECT("入力!"&amp;VLOOKUP(MATCH(H$302,問,0),列番号,2,0)&amp;10000),H$303)/$E348*100</f>
        <v>#REF!</v>
      </c>
      <c r="I348" s="18" t="e">
        <f ca="1">COUNTIFS(INDIRECT("入力!"&amp;VLOOKUP(MATCH($E$302,問,0),列番号,2,0)&amp;1):INDIRECT("入力!"&amp;VLOOKUP(MATCH($E$302,問,0),列番号,2,0)&amp;10000),$E$303,INDIRECT("入力!"&amp;VLOOKUP(MATCH($A348,問,0),列番号,2,0)&amp;1):INDIRECT("入力!"&amp;VLOOKUP(MATCH($A348,問,0),列番号,2,0)&amp;10000),$B348,INDIRECT("入力!"&amp;VLOOKUP(MATCH(I$302,問,0),列番号,2,0)&amp;1):INDIRECT("入力!"&amp;VLOOKUP(MATCH(I$302,問,0),列番号,2,0)&amp;10000),I$303)/$E348*100</f>
        <v>#REF!</v>
      </c>
      <c r="J348" s="18" t="e">
        <f ca="1">COUNTIFS(INDIRECT("入力!"&amp;VLOOKUP(MATCH($E$302,問,0),列番号,2,0)&amp;1):INDIRECT("入力!"&amp;VLOOKUP(MATCH($E$302,問,0),列番号,2,0)&amp;10000),$E$303,INDIRECT("入力!"&amp;VLOOKUP(MATCH($A348,問,0),列番号,2,0)&amp;1):INDIRECT("入力!"&amp;VLOOKUP(MATCH($A348,問,0),列番号,2,0)&amp;10000),$B348,INDIRECT("入力!"&amp;VLOOKUP(MATCH(J$302,問,0),列番号,2,0)&amp;1):INDIRECT("入力!"&amp;VLOOKUP(MATCH(J$302,問,0),列番号,2,0)&amp;10000),J$303)/$E348*100</f>
        <v>#REF!</v>
      </c>
    </row>
    <row r="349" spans="1:10" x14ac:dyDescent="0.4">
      <c r="A349" s="1" t="s">
        <v>40</v>
      </c>
      <c r="B349" s="1">
        <v>8</v>
      </c>
      <c r="C349" s="83"/>
      <c r="D349" s="6" t="s">
        <v>174</v>
      </c>
      <c r="E349" s="5" t="e">
        <f ca="1">COUNTIFS(INDIRECT("入力!"&amp;VLOOKUP(MATCH($A349,問,0),列番号,2,0)&amp;1):INDIRECT("入力!"&amp;VLOOKUP(MATCH($A349,問,0),列番号,2,0)&amp;10000),$B349,INDIRECT("入力!"&amp;VLOOKUP(MATCH(E$302,問,0),列番号,2,0)&amp;1):INDIRECT("入力!"&amp;VLOOKUP(MATCH(E$302,問,0),列番号,2,0)&amp;10000),E$303)</f>
        <v>#REF!</v>
      </c>
      <c r="F349" s="5" t="e">
        <f t="shared" ca="1" si="14"/>
        <v>#REF!</v>
      </c>
      <c r="G349" s="18" t="e">
        <f ca="1">COUNTIFS(INDIRECT("入力!"&amp;VLOOKUP(MATCH($E$302,問,0),列番号,2,0)&amp;1):INDIRECT("入力!"&amp;VLOOKUP(MATCH($E$302,問,0),列番号,2,0)&amp;10000),$E$303,INDIRECT("入力!"&amp;VLOOKUP(MATCH($A349,問,0),列番号,2,0)&amp;1):INDIRECT("入力!"&amp;VLOOKUP(MATCH($A349,問,0),列番号,2,0)&amp;10000),$B349,INDIRECT("入力!"&amp;VLOOKUP(MATCH(G$302,問,0),列番号,2,0)&amp;1):INDIRECT("入力!"&amp;VLOOKUP(MATCH(G$302,問,0),列番号,2,0)&amp;10000),G$303)/$E349*100</f>
        <v>#REF!</v>
      </c>
      <c r="H349" s="18" t="e">
        <f ca="1">COUNTIFS(INDIRECT("入力!"&amp;VLOOKUP(MATCH($E$302,問,0),列番号,2,0)&amp;1):INDIRECT("入力!"&amp;VLOOKUP(MATCH($E$302,問,0),列番号,2,0)&amp;10000),$E$303,INDIRECT("入力!"&amp;VLOOKUP(MATCH($A349,問,0),列番号,2,0)&amp;1):INDIRECT("入力!"&amp;VLOOKUP(MATCH($A349,問,0),列番号,2,0)&amp;10000),$B349,INDIRECT("入力!"&amp;VLOOKUP(MATCH(H$302,問,0),列番号,2,0)&amp;1):INDIRECT("入力!"&amp;VLOOKUP(MATCH(H$302,問,0),列番号,2,0)&amp;10000),H$303)/$E349*100</f>
        <v>#REF!</v>
      </c>
      <c r="I349" s="18" t="e">
        <f ca="1">COUNTIFS(INDIRECT("入力!"&amp;VLOOKUP(MATCH($E$302,問,0),列番号,2,0)&amp;1):INDIRECT("入力!"&amp;VLOOKUP(MATCH($E$302,問,0),列番号,2,0)&amp;10000),$E$303,INDIRECT("入力!"&amp;VLOOKUP(MATCH($A349,問,0),列番号,2,0)&amp;1):INDIRECT("入力!"&amp;VLOOKUP(MATCH($A349,問,0),列番号,2,0)&amp;10000),$B349,INDIRECT("入力!"&amp;VLOOKUP(MATCH(I$302,問,0),列番号,2,0)&amp;1):INDIRECT("入力!"&amp;VLOOKUP(MATCH(I$302,問,0),列番号,2,0)&amp;10000),I$303)/$E349*100</f>
        <v>#REF!</v>
      </c>
      <c r="J349" s="18" t="e">
        <f ca="1">COUNTIFS(INDIRECT("入力!"&amp;VLOOKUP(MATCH($E$302,問,0),列番号,2,0)&amp;1):INDIRECT("入力!"&amp;VLOOKUP(MATCH($E$302,問,0),列番号,2,0)&amp;10000),$E$303,INDIRECT("入力!"&amp;VLOOKUP(MATCH($A349,問,0),列番号,2,0)&amp;1):INDIRECT("入力!"&amp;VLOOKUP(MATCH($A349,問,0),列番号,2,0)&amp;10000),$B349,INDIRECT("入力!"&amp;VLOOKUP(MATCH(J$302,問,0),列番号,2,0)&amp;1):INDIRECT("入力!"&amp;VLOOKUP(MATCH(J$302,問,0),列番号,2,0)&amp;10000),J$303)/$E349*100</f>
        <v>#REF!</v>
      </c>
    </row>
    <row r="350" spans="1:10" x14ac:dyDescent="0.4">
      <c r="A350" s="1" t="s">
        <v>40</v>
      </c>
      <c r="B350" s="1">
        <v>9</v>
      </c>
      <c r="C350" s="83"/>
      <c r="D350" s="6" t="s">
        <v>175</v>
      </c>
      <c r="E350" s="5" t="e">
        <f ca="1">COUNTIFS(INDIRECT("入力!"&amp;VLOOKUP(MATCH($A350,問,0),列番号,2,0)&amp;1):INDIRECT("入力!"&amp;VLOOKUP(MATCH($A350,問,0),列番号,2,0)&amp;10000),$B350,INDIRECT("入力!"&amp;VLOOKUP(MATCH(E$302,問,0),列番号,2,0)&amp;1):INDIRECT("入力!"&amp;VLOOKUP(MATCH(E$302,問,0),列番号,2,0)&amp;10000),E$303)</f>
        <v>#REF!</v>
      </c>
      <c r="F350" s="5" t="e">
        <f t="shared" ca="1" si="14"/>
        <v>#REF!</v>
      </c>
      <c r="G350" s="18" t="e">
        <f ca="1">COUNTIFS(INDIRECT("入力!"&amp;VLOOKUP(MATCH($E$302,問,0),列番号,2,0)&amp;1):INDIRECT("入力!"&amp;VLOOKUP(MATCH($E$302,問,0),列番号,2,0)&amp;10000),$E$303,INDIRECT("入力!"&amp;VLOOKUP(MATCH($A350,問,0),列番号,2,0)&amp;1):INDIRECT("入力!"&amp;VLOOKUP(MATCH($A350,問,0),列番号,2,0)&amp;10000),$B350,INDIRECT("入力!"&amp;VLOOKUP(MATCH(G$302,問,0),列番号,2,0)&amp;1):INDIRECT("入力!"&amp;VLOOKUP(MATCH(G$302,問,0),列番号,2,0)&amp;10000),G$303)/$E350*100</f>
        <v>#REF!</v>
      </c>
      <c r="H350" s="18" t="e">
        <f ca="1">COUNTIFS(INDIRECT("入力!"&amp;VLOOKUP(MATCH($E$302,問,0),列番号,2,0)&amp;1):INDIRECT("入力!"&amp;VLOOKUP(MATCH($E$302,問,0),列番号,2,0)&amp;10000),$E$303,INDIRECT("入力!"&amp;VLOOKUP(MATCH($A350,問,0),列番号,2,0)&amp;1):INDIRECT("入力!"&amp;VLOOKUP(MATCH($A350,問,0),列番号,2,0)&amp;10000),$B350,INDIRECT("入力!"&amp;VLOOKUP(MATCH(H$302,問,0),列番号,2,0)&amp;1):INDIRECT("入力!"&amp;VLOOKUP(MATCH(H$302,問,0),列番号,2,0)&amp;10000),H$303)/$E350*100</f>
        <v>#REF!</v>
      </c>
      <c r="I350" s="18" t="e">
        <f ca="1">COUNTIFS(INDIRECT("入力!"&amp;VLOOKUP(MATCH($E$302,問,0),列番号,2,0)&amp;1):INDIRECT("入力!"&amp;VLOOKUP(MATCH($E$302,問,0),列番号,2,0)&amp;10000),$E$303,INDIRECT("入力!"&amp;VLOOKUP(MATCH($A350,問,0),列番号,2,0)&amp;1):INDIRECT("入力!"&amp;VLOOKUP(MATCH($A350,問,0),列番号,2,0)&amp;10000),$B350,INDIRECT("入力!"&amp;VLOOKUP(MATCH(I$302,問,0),列番号,2,0)&amp;1):INDIRECT("入力!"&amp;VLOOKUP(MATCH(I$302,問,0),列番号,2,0)&amp;10000),I$303)/$E350*100</f>
        <v>#REF!</v>
      </c>
      <c r="J350" s="18" t="e">
        <f ca="1">COUNTIFS(INDIRECT("入力!"&amp;VLOOKUP(MATCH($E$302,問,0),列番号,2,0)&amp;1):INDIRECT("入力!"&amp;VLOOKUP(MATCH($E$302,問,0),列番号,2,0)&amp;10000),$E$303,INDIRECT("入力!"&amp;VLOOKUP(MATCH($A350,問,0),列番号,2,0)&amp;1):INDIRECT("入力!"&amp;VLOOKUP(MATCH($A350,問,0),列番号,2,0)&amp;10000),$B350,INDIRECT("入力!"&amp;VLOOKUP(MATCH(J$302,問,0),列番号,2,0)&amp;1):INDIRECT("入力!"&amp;VLOOKUP(MATCH(J$302,問,0),列番号,2,0)&amp;10000),J$303)/$E350*100</f>
        <v>#REF!</v>
      </c>
    </row>
    <row r="351" spans="1:10" x14ac:dyDescent="0.4">
      <c r="A351" s="1" t="s">
        <v>40</v>
      </c>
      <c r="B351" s="1">
        <v>10</v>
      </c>
      <c r="C351" s="83"/>
      <c r="D351" s="6" t="s">
        <v>176</v>
      </c>
      <c r="E351" s="5" t="e">
        <f ca="1">COUNTIFS(INDIRECT("入力!"&amp;VLOOKUP(MATCH($A351,問,0),列番号,2,0)&amp;1):INDIRECT("入力!"&amp;VLOOKUP(MATCH($A351,問,0),列番号,2,0)&amp;10000),$B351,INDIRECT("入力!"&amp;VLOOKUP(MATCH(E$302,問,0),列番号,2,0)&amp;1):INDIRECT("入力!"&amp;VLOOKUP(MATCH(E$302,問,0),列番号,2,0)&amp;10000),E$303)</f>
        <v>#REF!</v>
      </c>
      <c r="F351" s="5" t="e">
        <f t="shared" ca="1" si="14"/>
        <v>#REF!</v>
      </c>
      <c r="G351" s="18" t="e">
        <f ca="1">COUNTIFS(INDIRECT("入力!"&amp;VLOOKUP(MATCH($E$302,問,0),列番号,2,0)&amp;1):INDIRECT("入力!"&amp;VLOOKUP(MATCH($E$302,問,0),列番号,2,0)&amp;10000),$E$303,INDIRECT("入力!"&amp;VLOOKUP(MATCH($A351,問,0),列番号,2,0)&amp;1):INDIRECT("入力!"&amp;VLOOKUP(MATCH($A351,問,0),列番号,2,0)&amp;10000),$B351,INDIRECT("入力!"&amp;VLOOKUP(MATCH(G$302,問,0),列番号,2,0)&amp;1):INDIRECT("入力!"&amp;VLOOKUP(MATCH(G$302,問,0),列番号,2,0)&amp;10000),G$303)/$E351*100</f>
        <v>#REF!</v>
      </c>
      <c r="H351" s="18" t="e">
        <f ca="1">COUNTIFS(INDIRECT("入力!"&amp;VLOOKUP(MATCH($E$302,問,0),列番号,2,0)&amp;1):INDIRECT("入力!"&amp;VLOOKUP(MATCH($E$302,問,0),列番号,2,0)&amp;10000),$E$303,INDIRECT("入力!"&amp;VLOOKUP(MATCH($A351,問,0),列番号,2,0)&amp;1):INDIRECT("入力!"&amp;VLOOKUP(MATCH($A351,問,0),列番号,2,0)&amp;10000),$B351,INDIRECT("入力!"&amp;VLOOKUP(MATCH(H$302,問,0),列番号,2,0)&amp;1):INDIRECT("入力!"&amp;VLOOKUP(MATCH(H$302,問,0),列番号,2,0)&amp;10000),H$303)/$E351*100</f>
        <v>#REF!</v>
      </c>
      <c r="I351" s="18" t="e">
        <f ca="1">COUNTIFS(INDIRECT("入力!"&amp;VLOOKUP(MATCH($E$302,問,0),列番号,2,0)&amp;1):INDIRECT("入力!"&amp;VLOOKUP(MATCH($E$302,問,0),列番号,2,0)&amp;10000),$E$303,INDIRECT("入力!"&amp;VLOOKUP(MATCH($A351,問,0),列番号,2,0)&amp;1):INDIRECT("入力!"&amp;VLOOKUP(MATCH($A351,問,0),列番号,2,0)&amp;10000),$B351,INDIRECT("入力!"&amp;VLOOKUP(MATCH(I$302,問,0),列番号,2,0)&amp;1):INDIRECT("入力!"&amp;VLOOKUP(MATCH(I$302,問,0),列番号,2,0)&amp;10000),I$303)/$E351*100</f>
        <v>#REF!</v>
      </c>
      <c r="J351" s="18" t="e">
        <f ca="1">COUNTIFS(INDIRECT("入力!"&amp;VLOOKUP(MATCH($E$302,問,0),列番号,2,0)&amp;1):INDIRECT("入力!"&amp;VLOOKUP(MATCH($E$302,問,0),列番号,2,0)&amp;10000),$E$303,INDIRECT("入力!"&amp;VLOOKUP(MATCH($A351,問,0),列番号,2,0)&amp;1):INDIRECT("入力!"&amp;VLOOKUP(MATCH($A351,問,0),列番号,2,0)&amp;10000),$B351,INDIRECT("入力!"&amp;VLOOKUP(MATCH(J$302,問,0),列番号,2,0)&amp;1):INDIRECT("入力!"&amp;VLOOKUP(MATCH(J$302,問,0),列番号,2,0)&amp;10000),J$303)/$E351*100</f>
        <v>#REF!</v>
      </c>
    </row>
    <row r="352" spans="1:10" x14ac:dyDescent="0.4">
      <c r="A352" s="1" t="s">
        <v>40</v>
      </c>
      <c r="B352" s="1">
        <v>11</v>
      </c>
      <c r="C352" s="83"/>
      <c r="D352" s="6" t="s">
        <v>177</v>
      </c>
      <c r="E352" s="5" t="e">
        <f ca="1">COUNTIFS(INDIRECT("入力!"&amp;VLOOKUP(MATCH($A352,問,0),列番号,2,0)&amp;1):INDIRECT("入力!"&amp;VLOOKUP(MATCH($A352,問,0),列番号,2,0)&amp;10000),$B352,INDIRECT("入力!"&amp;VLOOKUP(MATCH(E$302,問,0),列番号,2,0)&amp;1):INDIRECT("入力!"&amp;VLOOKUP(MATCH(E$302,問,0),列番号,2,0)&amp;10000),E$303)</f>
        <v>#REF!</v>
      </c>
      <c r="F352" s="5" t="e">
        <f t="shared" ca="1" si="14"/>
        <v>#REF!</v>
      </c>
      <c r="G352" s="18" t="e">
        <f ca="1">COUNTIFS(INDIRECT("入力!"&amp;VLOOKUP(MATCH($E$302,問,0),列番号,2,0)&amp;1):INDIRECT("入力!"&amp;VLOOKUP(MATCH($E$302,問,0),列番号,2,0)&amp;10000),$E$303,INDIRECT("入力!"&amp;VLOOKUP(MATCH($A352,問,0),列番号,2,0)&amp;1):INDIRECT("入力!"&amp;VLOOKUP(MATCH($A352,問,0),列番号,2,0)&amp;10000),$B352,INDIRECT("入力!"&amp;VLOOKUP(MATCH(G$302,問,0),列番号,2,0)&amp;1):INDIRECT("入力!"&amp;VLOOKUP(MATCH(G$302,問,0),列番号,2,0)&amp;10000),G$303)/$E352*100</f>
        <v>#REF!</v>
      </c>
      <c r="H352" s="18" t="e">
        <f ca="1">COUNTIFS(INDIRECT("入力!"&amp;VLOOKUP(MATCH($E$302,問,0),列番号,2,0)&amp;1):INDIRECT("入力!"&amp;VLOOKUP(MATCH($E$302,問,0),列番号,2,0)&amp;10000),$E$303,INDIRECT("入力!"&amp;VLOOKUP(MATCH($A352,問,0),列番号,2,0)&amp;1):INDIRECT("入力!"&amp;VLOOKUP(MATCH($A352,問,0),列番号,2,0)&amp;10000),$B352,INDIRECT("入力!"&amp;VLOOKUP(MATCH(H$302,問,0),列番号,2,0)&amp;1):INDIRECT("入力!"&amp;VLOOKUP(MATCH(H$302,問,0),列番号,2,0)&amp;10000),H$303)/$E352*100</f>
        <v>#REF!</v>
      </c>
      <c r="I352" s="18" t="e">
        <f ca="1">COUNTIFS(INDIRECT("入力!"&amp;VLOOKUP(MATCH($E$302,問,0),列番号,2,0)&amp;1):INDIRECT("入力!"&amp;VLOOKUP(MATCH($E$302,問,0),列番号,2,0)&amp;10000),$E$303,INDIRECT("入力!"&amp;VLOOKUP(MATCH($A352,問,0),列番号,2,0)&amp;1):INDIRECT("入力!"&amp;VLOOKUP(MATCH($A352,問,0),列番号,2,0)&amp;10000),$B352,INDIRECT("入力!"&amp;VLOOKUP(MATCH(I$302,問,0),列番号,2,0)&amp;1):INDIRECT("入力!"&amp;VLOOKUP(MATCH(I$302,問,0),列番号,2,0)&amp;10000),I$303)/$E352*100</f>
        <v>#REF!</v>
      </c>
      <c r="J352" s="18" t="e">
        <f ca="1">COUNTIFS(INDIRECT("入力!"&amp;VLOOKUP(MATCH($E$302,問,0),列番号,2,0)&amp;1):INDIRECT("入力!"&amp;VLOOKUP(MATCH($E$302,問,0),列番号,2,0)&amp;10000),$E$303,INDIRECT("入力!"&amp;VLOOKUP(MATCH($A352,問,0),列番号,2,0)&amp;1):INDIRECT("入力!"&amp;VLOOKUP(MATCH($A352,問,0),列番号,2,0)&amp;10000),$B352,INDIRECT("入力!"&amp;VLOOKUP(MATCH(J$302,問,0),列番号,2,0)&amp;1):INDIRECT("入力!"&amp;VLOOKUP(MATCH(J$302,問,0),列番号,2,0)&amp;10000),J$303)/$E352*100</f>
        <v>#REF!</v>
      </c>
    </row>
    <row r="353" spans="1:10" x14ac:dyDescent="0.4">
      <c r="A353" s="1" t="s">
        <v>40</v>
      </c>
      <c r="B353" s="1">
        <v>12</v>
      </c>
      <c r="C353" s="83"/>
      <c r="D353" s="6" t="s">
        <v>178</v>
      </c>
      <c r="E353" s="5" t="e">
        <f ca="1">COUNTIFS(INDIRECT("入力!"&amp;VLOOKUP(MATCH($A353,問,0),列番号,2,0)&amp;1):INDIRECT("入力!"&amp;VLOOKUP(MATCH($A353,問,0),列番号,2,0)&amp;10000),$B353,INDIRECT("入力!"&amp;VLOOKUP(MATCH(E$302,問,0),列番号,2,0)&amp;1):INDIRECT("入力!"&amp;VLOOKUP(MATCH(E$302,問,0),列番号,2,0)&amp;10000),E$303)</f>
        <v>#REF!</v>
      </c>
      <c r="F353" s="5" t="e">
        <f t="shared" ca="1" si="14"/>
        <v>#REF!</v>
      </c>
      <c r="G353" s="18" t="e">
        <f ca="1">COUNTIFS(INDIRECT("入力!"&amp;VLOOKUP(MATCH($E$302,問,0),列番号,2,0)&amp;1):INDIRECT("入力!"&amp;VLOOKUP(MATCH($E$302,問,0),列番号,2,0)&amp;10000),$E$303,INDIRECT("入力!"&amp;VLOOKUP(MATCH($A353,問,0),列番号,2,0)&amp;1):INDIRECT("入力!"&amp;VLOOKUP(MATCH($A353,問,0),列番号,2,0)&amp;10000),$B353,INDIRECT("入力!"&amp;VLOOKUP(MATCH(G$302,問,0),列番号,2,0)&amp;1):INDIRECT("入力!"&amp;VLOOKUP(MATCH(G$302,問,0),列番号,2,0)&amp;10000),G$303)/$E353*100</f>
        <v>#REF!</v>
      </c>
      <c r="H353" s="18" t="e">
        <f ca="1">COUNTIFS(INDIRECT("入力!"&amp;VLOOKUP(MATCH($E$302,問,0),列番号,2,0)&amp;1):INDIRECT("入力!"&amp;VLOOKUP(MATCH($E$302,問,0),列番号,2,0)&amp;10000),$E$303,INDIRECT("入力!"&amp;VLOOKUP(MATCH($A353,問,0),列番号,2,0)&amp;1):INDIRECT("入力!"&amp;VLOOKUP(MATCH($A353,問,0),列番号,2,0)&amp;10000),$B353,INDIRECT("入力!"&amp;VLOOKUP(MATCH(H$302,問,0),列番号,2,0)&amp;1):INDIRECT("入力!"&amp;VLOOKUP(MATCH(H$302,問,0),列番号,2,0)&amp;10000),H$303)/$E353*100</f>
        <v>#REF!</v>
      </c>
      <c r="I353" s="18" t="e">
        <f ca="1">COUNTIFS(INDIRECT("入力!"&amp;VLOOKUP(MATCH($E$302,問,0),列番号,2,0)&amp;1):INDIRECT("入力!"&amp;VLOOKUP(MATCH($E$302,問,0),列番号,2,0)&amp;10000),$E$303,INDIRECT("入力!"&amp;VLOOKUP(MATCH($A353,問,0),列番号,2,0)&amp;1):INDIRECT("入力!"&amp;VLOOKUP(MATCH($A353,問,0),列番号,2,0)&amp;10000),$B353,INDIRECT("入力!"&amp;VLOOKUP(MATCH(I$302,問,0),列番号,2,0)&amp;1):INDIRECT("入力!"&amp;VLOOKUP(MATCH(I$302,問,0),列番号,2,0)&amp;10000),I$303)/$E353*100</f>
        <v>#REF!</v>
      </c>
      <c r="J353" s="18" t="e">
        <f ca="1">COUNTIFS(INDIRECT("入力!"&amp;VLOOKUP(MATCH($E$302,問,0),列番号,2,0)&amp;1):INDIRECT("入力!"&amp;VLOOKUP(MATCH($E$302,問,0),列番号,2,0)&amp;10000),$E$303,INDIRECT("入力!"&amp;VLOOKUP(MATCH($A353,問,0),列番号,2,0)&amp;1):INDIRECT("入力!"&amp;VLOOKUP(MATCH($A353,問,0),列番号,2,0)&amp;10000),$B353,INDIRECT("入力!"&amp;VLOOKUP(MATCH(J$302,問,0),列番号,2,0)&amp;1):INDIRECT("入力!"&amp;VLOOKUP(MATCH(J$302,問,0),列番号,2,0)&amp;10000),J$303)/$E353*100</f>
        <v>#REF!</v>
      </c>
    </row>
    <row r="354" spans="1:10" x14ac:dyDescent="0.4">
      <c r="A354" s="1" t="s">
        <v>40</v>
      </c>
      <c r="B354" s="1">
        <v>13</v>
      </c>
      <c r="C354" s="83"/>
      <c r="D354" s="6" t="s">
        <v>179</v>
      </c>
      <c r="E354" s="5" t="e">
        <f ca="1">COUNTIFS(INDIRECT("入力!"&amp;VLOOKUP(MATCH($A354,問,0),列番号,2,0)&amp;1):INDIRECT("入力!"&amp;VLOOKUP(MATCH($A354,問,0),列番号,2,0)&amp;10000),$B354,INDIRECT("入力!"&amp;VLOOKUP(MATCH(E$302,問,0),列番号,2,0)&amp;1):INDIRECT("入力!"&amp;VLOOKUP(MATCH(E$302,問,0),列番号,2,0)&amp;10000),E$303)</f>
        <v>#REF!</v>
      </c>
      <c r="F354" s="5" t="e">
        <f t="shared" ca="1" si="14"/>
        <v>#REF!</v>
      </c>
      <c r="G354" s="18" t="e">
        <f ca="1">COUNTIFS(INDIRECT("入力!"&amp;VLOOKUP(MATCH($E$302,問,0),列番号,2,0)&amp;1):INDIRECT("入力!"&amp;VLOOKUP(MATCH($E$302,問,0),列番号,2,0)&amp;10000),$E$303,INDIRECT("入力!"&amp;VLOOKUP(MATCH($A354,問,0),列番号,2,0)&amp;1):INDIRECT("入力!"&amp;VLOOKUP(MATCH($A354,問,0),列番号,2,0)&amp;10000),$B354,INDIRECT("入力!"&amp;VLOOKUP(MATCH(G$302,問,0),列番号,2,0)&amp;1):INDIRECT("入力!"&amp;VLOOKUP(MATCH(G$302,問,0),列番号,2,0)&amp;10000),G$303)/$E354*100</f>
        <v>#REF!</v>
      </c>
      <c r="H354" s="18" t="e">
        <f ca="1">COUNTIFS(INDIRECT("入力!"&amp;VLOOKUP(MATCH($E$302,問,0),列番号,2,0)&amp;1):INDIRECT("入力!"&amp;VLOOKUP(MATCH($E$302,問,0),列番号,2,0)&amp;10000),$E$303,INDIRECT("入力!"&amp;VLOOKUP(MATCH($A354,問,0),列番号,2,0)&amp;1):INDIRECT("入力!"&amp;VLOOKUP(MATCH($A354,問,0),列番号,2,0)&amp;10000),$B354,INDIRECT("入力!"&amp;VLOOKUP(MATCH(H$302,問,0),列番号,2,0)&amp;1):INDIRECT("入力!"&amp;VLOOKUP(MATCH(H$302,問,0),列番号,2,0)&amp;10000),H$303)/$E354*100</f>
        <v>#REF!</v>
      </c>
      <c r="I354" s="18" t="e">
        <f ca="1">COUNTIFS(INDIRECT("入力!"&amp;VLOOKUP(MATCH($E$302,問,0),列番号,2,0)&amp;1):INDIRECT("入力!"&amp;VLOOKUP(MATCH($E$302,問,0),列番号,2,0)&amp;10000),$E$303,INDIRECT("入力!"&amp;VLOOKUP(MATCH($A354,問,0),列番号,2,0)&amp;1):INDIRECT("入力!"&amp;VLOOKUP(MATCH($A354,問,0),列番号,2,0)&amp;10000),$B354,INDIRECT("入力!"&amp;VLOOKUP(MATCH(I$302,問,0),列番号,2,0)&amp;1):INDIRECT("入力!"&amp;VLOOKUP(MATCH(I$302,問,0),列番号,2,0)&amp;10000),I$303)/$E354*100</f>
        <v>#REF!</v>
      </c>
      <c r="J354" s="18" t="e">
        <f ca="1">COUNTIFS(INDIRECT("入力!"&amp;VLOOKUP(MATCH($E$302,問,0),列番号,2,0)&amp;1):INDIRECT("入力!"&amp;VLOOKUP(MATCH($E$302,問,0),列番号,2,0)&amp;10000),$E$303,INDIRECT("入力!"&amp;VLOOKUP(MATCH($A354,問,0),列番号,2,0)&amp;1):INDIRECT("入力!"&amp;VLOOKUP(MATCH($A354,問,0),列番号,2,0)&amp;10000),$B354,INDIRECT("入力!"&amp;VLOOKUP(MATCH(J$302,問,0),列番号,2,0)&amp;1):INDIRECT("入力!"&amp;VLOOKUP(MATCH(J$302,問,0),列番号,2,0)&amp;10000),J$303)/$E354*100</f>
        <v>#REF!</v>
      </c>
    </row>
    <row r="355" spans="1:10" x14ac:dyDescent="0.4">
      <c r="A355" s="1" t="s">
        <v>40</v>
      </c>
      <c r="B355" s="1">
        <v>14</v>
      </c>
      <c r="C355" s="83"/>
      <c r="D355" s="6" t="s">
        <v>180</v>
      </c>
      <c r="E355" s="5" t="e">
        <f ca="1">COUNTIFS(INDIRECT("入力!"&amp;VLOOKUP(MATCH($A355,問,0),列番号,2,0)&amp;1):INDIRECT("入力!"&amp;VLOOKUP(MATCH($A355,問,0),列番号,2,0)&amp;10000),$B355,INDIRECT("入力!"&amp;VLOOKUP(MATCH(E$302,問,0),列番号,2,0)&amp;1):INDIRECT("入力!"&amp;VLOOKUP(MATCH(E$302,問,0),列番号,2,0)&amp;10000),E$303)</f>
        <v>#REF!</v>
      </c>
      <c r="F355" s="5" t="e">
        <f t="shared" ca="1" si="14"/>
        <v>#REF!</v>
      </c>
      <c r="G355" s="18" t="e">
        <f ca="1">COUNTIFS(INDIRECT("入力!"&amp;VLOOKUP(MATCH($E$302,問,0),列番号,2,0)&amp;1):INDIRECT("入力!"&amp;VLOOKUP(MATCH($E$302,問,0),列番号,2,0)&amp;10000),$E$303,INDIRECT("入力!"&amp;VLOOKUP(MATCH($A355,問,0),列番号,2,0)&amp;1):INDIRECT("入力!"&amp;VLOOKUP(MATCH($A355,問,0),列番号,2,0)&amp;10000),$B355,INDIRECT("入力!"&amp;VLOOKUP(MATCH(G$302,問,0),列番号,2,0)&amp;1):INDIRECT("入力!"&amp;VLOOKUP(MATCH(G$302,問,0),列番号,2,0)&amp;10000),G$303)/$E355*100</f>
        <v>#REF!</v>
      </c>
      <c r="H355" s="18" t="e">
        <f ca="1">COUNTIFS(INDIRECT("入力!"&amp;VLOOKUP(MATCH($E$302,問,0),列番号,2,0)&amp;1):INDIRECT("入力!"&amp;VLOOKUP(MATCH($E$302,問,0),列番号,2,0)&amp;10000),$E$303,INDIRECT("入力!"&amp;VLOOKUP(MATCH($A355,問,0),列番号,2,0)&amp;1):INDIRECT("入力!"&amp;VLOOKUP(MATCH($A355,問,0),列番号,2,0)&amp;10000),$B355,INDIRECT("入力!"&amp;VLOOKUP(MATCH(H$302,問,0),列番号,2,0)&amp;1):INDIRECT("入力!"&amp;VLOOKUP(MATCH(H$302,問,0),列番号,2,0)&amp;10000),H$303)/$E355*100</f>
        <v>#REF!</v>
      </c>
      <c r="I355" s="18" t="e">
        <f ca="1">COUNTIFS(INDIRECT("入力!"&amp;VLOOKUP(MATCH($E$302,問,0),列番号,2,0)&amp;1):INDIRECT("入力!"&amp;VLOOKUP(MATCH($E$302,問,0),列番号,2,0)&amp;10000),$E$303,INDIRECT("入力!"&amp;VLOOKUP(MATCH($A355,問,0),列番号,2,0)&amp;1):INDIRECT("入力!"&amp;VLOOKUP(MATCH($A355,問,0),列番号,2,0)&amp;10000),$B355,INDIRECT("入力!"&amp;VLOOKUP(MATCH(I$302,問,0),列番号,2,0)&amp;1):INDIRECT("入力!"&amp;VLOOKUP(MATCH(I$302,問,0),列番号,2,0)&amp;10000),I$303)/$E355*100</f>
        <v>#REF!</v>
      </c>
      <c r="J355" s="18" t="e">
        <f ca="1">COUNTIFS(INDIRECT("入力!"&amp;VLOOKUP(MATCH($E$302,問,0),列番号,2,0)&amp;1):INDIRECT("入力!"&amp;VLOOKUP(MATCH($E$302,問,0),列番号,2,0)&amp;10000),$E$303,INDIRECT("入力!"&amp;VLOOKUP(MATCH($A355,問,0),列番号,2,0)&amp;1):INDIRECT("入力!"&amp;VLOOKUP(MATCH($A355,問,0),列番号,2,0)&amp;10000),$B355,INDIRECT("入力!"&amp;VLOOKUP(MATCH(J$302,問,0),列番号,2,0)&amp;1):INDIRECT("入力!"&amp;VLOOKUP(MATCH(J$302,問,0),列番号,2,0)&amp;10000),J$303)/$E355*100</f>
        <v>#REF!</v>
      </c>
    </row>
    <row r="356" spans="1:10" x14ac:dyDescent="0.4">
      <c r="A356" s="1" t="s">
        <v>40</v>
      </c>
      <c r="B356" s="1">
        <v>15</v>
      </c>
      <c r="C356" s="83"/>
      <c r="D356" s="6" t="s">
        <v>181</v>
      </c>
      <c r="E356" s="5" t="e">
        <f ca="1">COUNTIFS(INDIRECT("入力!"&amp;VLOOKUP(MATCH($A356,問,0),列番号,2,0)&amp;1):INDIRECT("入力!"&amp;VLOOKUP(MATCH($A356,問,0),列番号,2,0)&amp;10000),$B356,INDIRECT("入力!"&amp;VLOOKUP(MATCH(E$302,問,0),列番号,2,0)&amp;1):INDIRECT("入力!"&amp;VLOOKUP(MATCH(E$302,問,0),列番号,2,0)&amp;10000),E$303)</f>
        <v>#REF!</v>
      </c>
      <c r="F356" s="5" t="e">
        <f t="shared" ca="1" si="14"/>
        <v>#REF!</v>
      </c>
      <c r="G356" s="18" t="e">
        <f ca="1">COUNTIFS(INDIRECT("入力!"&amp;VLOOKUP(MATCH($E$302,問,0),列番号,2,0)&amp;1):INDIRECT("入力!"&amp;VLOOKUP(MATCH($E$302,問,0),列番号,2,0)&amp;10000),$E$303,INDIRECT("入力!"&amp;VLOOKUP(MATCH($A356,問,0),列番号,2,0)&amp;1):INDIRECT("入力!"&amp;VLOOKUP(MATCH($A356,問,0),列番号,2,0)&amp;10000),$B356,INDIRECT("入力!"&amp;VLOOKUP(MATCH(G$302,問,0),列番号,2,0)&amp;1):INDIRECT("入力!"&amp;VLOOKUP(MATCH(G$302,問,0),列番号,2,0)&amp;10000),G$303)/$E356*100</f>
        <v>#REF!</v>
      </c>
      <c r="H356" s="18" t="e">
        <f ca="1">COUNTIFS(INDIRECT("入力!"&amp;VLOOKUP(MATCH($E$302,問,0),列番号,2,0)&amp;1):INDIRECT("入力!"&amp;VLOOKUP(MATCH($E$302,問,0),列番号,2,0)&amp;10000),$E$303,INDIRECT("入力!"&amp;VLOOKUP(MATCH($A356,問,0),列番号,2,0)&amp;1):INDIRECT("入力!"&amp;VLOOKUP(MATCH($A356,問,0),列番号,2,0)&amp;10000),$B356,INDIRECT("入力!"&amp;VLOOKUP(MATCH(H$302,問,0),列番号,2,0)&amp;1):INDIRECT("入力!"&amp;VLOOKUP(MATCH(H$302,問,0),列番号,2,0)&amp;10000),H$303)/$E356*100</f>
        <v>#REF!</v>
      </c>
      <c r="I356" s="18" t="e">
        <f ca="1">COUNTIFS(INDIRECT("入力!"&amp;VLOOKUP(MATCH($E$302,問,0),列番号,2,0)&amp;1):INDIRECT("入力!"&amp;VLOOKUP(MATCH($E$302,問,0),列番号,2,0)&amp;10000),$E$303,INDIRECT("入力!"&amp;VLOOKUP(MATCH($A356,問,0),列番号,2,0)&amp;1):INDIRECT("入力!"&amp;VLOOKUP(MATCH($A356,問,0),列番号,2,0)&amp;10000),$B356,INDIRECT("入力!"&amp;VLOOKUP(MATCH(I$302,問,0),列番号,2,0)&amp;1):INDIRECT("入力!"&amp;VLOOKUP(MATCH(I$302,問,0),列番号,2,0)&amp;10000),I$303)/$E356*100</f>
        <v>#REF!</v>
      </c>
      <c r="J356" s="18" t="e">
        <f ca="1">COUNTIFS(INDIRECT("入力!"&amp;VLOOKUP(MATCH($E$302,問,0),列番号,2,0)&amp;1):INDIRECT("入力!"&amp;VLOOKUP(MATCH($E$302,問,0),列番号,2,0)&amp;10000),$E$303,INDIRECT("入力!"&amp;VLOOKUP(MATCH($A356,問,0),列番号,2,0)&amp;1):INDIRECT("入力!"&amp;VLOOKUP(MATCH($A356,問,0),列番号,2,0)&amp;10000),$B356,INDIRECT("入力!"&amp;VLOOKUP(MATCH(J$302,問,0),列番号,2,0)&amp;1):INDIRECT("入力!"&amp;VLOOKUP(MATCH(J$302,問,0),列番号,2,0)&amp;10000),J$303)/$E356*100</f>
        <v>#REF!</v>
      </c>
    </row>
    <row r="357" spans="1:10" x14ac:dyDescent="0.4">
      <c r="A357" s="1" t="s">
        <v>40</v>
      </c>
      <c r="B357" s="1">
        <v>16</v>
      </c>
      <c r="C357" s="83"/>
      <c r="D357" s="6" t="s">
        <v>182</v>
      </c>
      <c r="E357" s="5" t="e">
        <f ca="1">COUNTIFS(INDIRECT("入力!"&amp;VLOOKUP(MATCH($A357,問,0),列番号,2,0)&amp;1):INDIRECT("入力!"&amp;VLOOKUP(MATCH($A357,問,0),列番号,2,0)&amp;10000),$B357,INDIRECT("入力!"&amp;VLOOKUP(MATCH(E$302,問,0),列番号,2,0)&amp;1):INDIRECT("入力!"&amp;VLOOKUP(MATCH(E$302,問,0),列番号,2,0)&amp;10000),E$303)</f>
        <v>#REF!</v>
      </c>
      <c r="F357" s="5" t="e">
        <f t="shared" ca="1" si="14"/>
        <v>#REF!</v>
      </c>
      <c r="G357" s="18" t="e">
        <f ca="1">COUNTIFS(INDIRECT("入力!"&amp;VLOOKUP(MATCH($E$302,問,0),列番号,2,0)&amp;1):INDIRECT("入力!"&amp;VLOOKUP(MATCH($E$302,問,0),列番号,2,0)&amp;10000),$E$303,INDIRECT("入力!"&amp;VLOOKUP(MATCH($A357,問,0),列番号,2,0)&amp;1):INDIRECT("入力!"&amp;VLOOKUP(MATCH($A357,問,0),列番号,2,0)&amp;10000),$B357,INDIRECT("入力!"&amp;VLOOKUP(MATCH(G$302,問,0),列番号,2,0)&amp;1):INDIRECT("入力!"&amp;VLOOKUP(MATCH(G$302,問,0),列番号,2,0)&amp;10000),G$303)/$E357*100</f>
        <v>#REF!</v>
      </c>
      <c r="H357" s="18" t="e">
        <f ca="1">COUNTIFS(INDIRECT("入力!"&amp;VLOOKUP(MATCH($E$302,問,0),列番号,2,0)&amp;1):INDIRECT("入力!"&amp;VLOOKUP(MATCH($E$302,問,0),列番号,2,0)&amp;10000),$E$303,INDIRECT("入力!"&amp;VLOOKUP(MATCH($A357,問,0),列番号,2,0)&amp;1):INDIRECT("入力!"&amp;VLOOKUP(MATCH($A357,問,0),列番号,2,0)&amp;10000),$B357,INDIRECT("入力!"&amp;VLOOKUP(MATCH(H$302,問,0),列番号,2,0)&amp;1):INDIRECT("入力!"&amp;VLOOKUP(MATCH(H$302,問,0),列番号,2,0)&amp;10000),H$303)/$E357*100</f>
        <v>#REF!</v>
      </c>
      <c r="I357" s="18" t="e">
        <f ca="1">COUNTIFS(INDIRECT("入力!"&amp;VLOOKUP(MATCH($E$302,問,0),列番号,2,0)&amp;1):INDIRECT("入力!"&amp;VLOOKUP(MATCH($E$302,問,0),列番号,2,0)&amp;10000),$E$303,INDIRECT("入力!"&amp;VLOOKUP(MATCH($A357,問,0),列番号,2,0)&amp;1):INDIRECT("入力!"&amp;VLOOKUP(MATCH($A357,問,0),列番号,2,0)&amp;10000),$B357,INDIRECT("入力!"&amp;VLOOKUP(MATCH(I$302,問,0),列番号,2,0)&amp;1):INDIRECT("入力!"&amp;VLOOKUP(MATCH(I$302,問,0),列番号,2,0)&amp;10000),I$303)/$E357*100</f>
        <v>#REF!</v>
      </c>
      <c r="J357" s="18" t="e">
        <f ca="1">COUNTIFS(INDIRECT("入力!"&amp;VLOOKUP(MATCH($E$302,問,0),列番号,2,0)&amp;1):INDIRECT("入力!"&amp;VLOOKUP(MATCH($E$302,問,0),列番号,2,0)&amp;10000),$E$303,INDIRECT("入力!"&amp;VLOOKUP(MATCH($A357,問,0),列番号,2,0)&amp;1):INDIRECT("入力!"&amp;VLOOKUP(MATCH($A357,問,0),列番号,2,0)&amp;10000),$B357,INDIRECT("入力!"&amp;VLOOKUP(MATCH(J$302,問,0),列番号,2,0)&amp;1):INDIRECT("入力!"&amp;VLOOKUP(MATCH(J$302,問,0),列番号,2,0)&amp;10000),J$303)/$E357*100</f>
        <v>#REF!</v>
      </c>
    </row>
    <row r="358" spans="1:10" x14ac:dyDescent="0.4">
      <c r="A358" s="1" t="s">
        <v>40</v>
      </c>
      <c r="B358" s="1">
        <v>17</v>
      </c>
      <c r="C358" s="83"/>
      <c r="D358" s="6" t="s">
        <v>183</v>
      </c>
      <c r="E358" s="5" t="e">
        <f ca="1">COUNTIFS(INDIRECT("入力!"&amp;VLOOKUP(MATCH($A358,問,0),列番号,2,0)&amp;1):INDIRECT("入力!"&amp;VLOOKUP(MATCH($A358,問,0),列番号,2,0)&amp;10000),$B358,INDIRECT("入力!"&amp;VLOOKUP(MATCH(E$302,問,0),列番号,2,0)&amp;1):INDIRECT("入力!"&amp;VLOOKUP(MATCH(E$302,問,0),列番号,2,0)&amp;10000),E$303)</f>
        <v>#REF!</v>
      </c>
      <c r="F358" s="5" t="e">
        <f t="shared" ca="1" si="14"/>
        <v>#REF!</v>
      </c>
      <c r="G358" s="18" t="e">
        <f ca="1">COUNTIFS(INDIRECT("入力!"&amp;VLOOKUP(MATCH($E$302,問,0),列番号,2,0)&amp;1):INDIRECT("入力!"&amp;VLOOKUP(MATCH($E$302,問,0),列番号,2,0)&amp;10000),$E$303,INDIRECT("入力!"&amp;VLOOKUP(MATCH($A358,問,0),列番号,2,0)&amp;1):INDIRECT("入力!"&amp;VLOOKUP(MATCH($A358,問,0),列番号,2,0)&amp;10000),$B358,INDIRECT("入力!"&amp;VLOOKUP(MATCH(G$302,問,0),列番号,2,0)&amp;1):INDIRECT("入力!"&amp;VLOOKUP(MATCH(G$302,問,0),列番号,2,0)&amp;10000),G$303)/$E358*100</f>
        <v>#REF!</v>
      </c>
      <c r="H358" s="18" t="e">
        <f ca="1">COUNTIFS(INDIRECT("入力!"&amp;VLOOKUP(MATCH($E$302,問,0),列番号,2,0)&amp;1):INDIRECT("入力!"&amp;VLOOKUP(MATCH($E$302,問,0),列番号,2,0)&amp;10000),$E$303,INDIRECT("入力!"&amp;VLOOKUP(MATCH($A358,問,0),列番号,2,0)&amp;1):INDIRECT("入力!"&amp;VLOOKUP(MATCH($A358,問,0),列番号,2,0)&amp;10000),$B358,INDIRECT("入力!"&amp;VLOOKUP(MATCH(H$302,問,0),列番号,2,0)&amp;1):INDIRECT("入力!"&amp;VLOOKUP(MATCH(H$302,問,0),列番号,2,0)&amp;10000),H$303)/$E358*100</f>
        <v>#REF!</v>
      </c>
      <c r="I358" s="18" t="e">
        <f ca="1">COUNTIFS(INDIRECT("入力!"&amp;VLOOKUP(MATCH($E$302,問,0),列番号,2,0)&amp;1):INDIRECT("入力!"&amp;VLOOKUP(MATCH($E$302,問,0),列番号,2,0)&amp;10000),$E$303,INDIRECT("入力!"&amp;VLOOKUP(MATCH($A358,問,0),列番号,2,0)&amp;1):INDIRECT("入力!"&amp;VLOOKUP(MATCH($A358,問,0),列番号,2,0)&amp;10000),$B358,INDIRECT("入力!"&amp;VLOOKUP(MATCH(I$302,問,0),列番号,2,0)&amp;1):INDIRECT("入力!"&amp;VLOOKUP(MATCH(I$302,問,0),列番号,2,0)&amp;10000),I$303)/$E358*100</f>
        <v>#REF!</v>
      </c>
      <c r="J358" s="18" t="e">
        <f ca="1">COUNTIFS(INDIRECT("入力!"&amp;VLOOKUP(MATCH($E$302,問,0),列番号,2,0)&amp;1):INDIRECT("入力!"&amp;VLOOKUP(MATCH($E$302,問,0),列番号,2,0)&amp;10000),$E$303,INDIRECT("入力!"&amp;VLOOKUP(MATCH($A358,問,0),列番号,2,0)&amp;1):INDIRECT("入力!"&amp;VLOOKUP(MATCH($A358,問,0),列番号,2,0)&amp;10000),$B358,INDIRECT("入力!"&amp;VLOOKUP(MATCH(J$302,問,0),列番号,2,0)&amp;1):INDIRECT("入力!"&amp;VLOOKUP(MATCH(J$302,問,0),列番号,2,0)&amp;10000),J$303)/$E358*100</f>
        <v>#REF!</v>
      </c>
    </row>
    <row r="359" spans="1:10" x14ac:dyDescent="0.4">
      <c r="A359" s="1" t="s">
        <v>40</v>
      </c>
      <c r="B359" s="1">
        <v>18</v>
      </c>
      <c r="C359" s="83"/>
      <c r="D359" s="6" t="s">
        <v>184</v>
      </c>
      <c r="E359" s="5" t="e">
        <f ca="1">COUNTIFS(INDIRECT("入力!"&amp;VLOOKUP(MATCH($A359,問,0),列番号,2,0)&amp;1):INDIRECT("入力!"&amp;VLOOKUP(MATCH($A359,問,0),列番号,2,0)&amp;10000),$B359,INDIRECT("入力!"&amp;VLOOKUP(MATCH(E$302,問,0),列番号,2,0)&amp;1):INDIRECT("入力!"&amp;VLOOKUP(MATCH(E$302,問,0),列番号,2,0)&amp;10000),E$303)</f>
        <v>#REF!</v>
      </c>
      <c r="F359" s="5" t="e">
        <f t="shared" ca="1" si="14"/>
        <v>#REF!</v>
      </c>
      <c r="G359" s="18" t="e">
        <f ca="1">COUNTIFS(INDIRECT("入力!"&amp;VLOOKUP(MATCH($E$302,問,0),列番号,2,0)&amp;1):INDIRECT("入力!"&amp;VLOOKUP(MATCH($E$302,問,0),列番号,2,0)&amp;10000),$E$303,INDIRECT("入力!"&amp;VLOOKUP(MATCH($A359,問,0),列番号,2,0)&amp;1):INDIRECT("入力!"&amp;VLOOKUP(MATCH($A359,問,0),列番号,2,0)&amp;10000),$B359,INDIRECT("入力!"&amp;VLOOKUP(MATCH(G$302,問,0),列番号,2,0)&amp;1):INDIRECT("入力!"&amp;VLOOKUP(MATCH(G$302,問,0),列番号,2,0)&amp;10000),G$303)/$E359*100</f>
        <v>#REF!</v>
      </c>
      <c r="H359" s="18" t="e">
        <f ca="1">COUNTIFS(INDIRECT("入力!"&amp;VLOOKUP(MATCH($E$302,問,0),列番号,2,0)&amp;1):INDIRECT("入力!"&amp;VLOOKUP(MATCH($E$302,問,0),列番号,2,0)&amp;10000),$E$303,INDIRECT("入力!"&amp;VLOOKUP(MATCH($A359,問,0),列番号,2,0)&amp;1):INDIRECT("入力!"&amp;VLOOKUP(MATCH($A359,問,0),列番号,2,0)&amp;10000),$B359,INDIRECT("入力!"&amp;VLOOKUP(MATCH(H$302,問,0),列番号,2,0)&amp;1):INDIRECT("入力!"&amp;VLOOKUP(MATCH(H$302,問,0),列番号,2,0)&amp;10000),H$303)/$E359*100</f>
        <v>#REF!</v>
      </c>
      <c r="I359" s="18" t="e">
        <f ca="1">COUNTIFS(INDIRECT("入力!"&amp;VLOOKUP(MATCH($E$302,問,0),列番号,2,0)&amp;1):INDIRECT("入力!"&amp;VLOOKUP(MATCH($E$302,問,0),列番号,2,0)&amp;10000),$E$303,INDIRECT("入力!"&amp;VLOOKUP(MATCH($A359,問,0),列番号,2,0)&amp;1):INDIRECT("入力!"&amp;VLOOKUP(MATCH($A359,問,0),列番号,2,0)&amp;10000),$B359,INDIRECT("入力!"&amp;VLOOKUP(MATCH(I$302,問,0),列番号,2,0)&amp;1):INDIRECT("入力!"&amp;VLOOKUP(MATCH(I$302,問,0),列番号,2,0)&amp;10000),I$303)/$E359*100</f>
        <v>#REF!</v>
      </c>
      <c r="J359" s="18" t="e">
        <f ca="1">COUNTIFS(INDIRECT("入力!"&amp;VLOOKUP(MATCH($E$302,問,0),列番号,2,0)&amp;1):INDIRECT("入力!"&amp;VLOOKUP(MATCH($E$302,問,0),列番号,2,0)&amp;10000),$E$303,INDIRECT("入力!"&amp;VLOOKUP(MATCH($A359,問,0),列番号,2,0)&amp;1):INDIRECT("入力!"&amp;VLOOKUP(MATCH($A359,問,0),列番号,2,0)&amp;10000),$B359,INDIRECT("入力!"&amp;VLOOKUP(MATCH(J$302,問,0),列番号,2,0)&amp;1):INDIRECT("入力!"&amp;VLOOKUP(MATCH(J$302,問,0),列番号,2,0)&amp;10000),J$303)/$E359*100</f>
        <v>#REF!</v>
      </c>
    </row>
    <row r="360" spans="1:10" x14ac:dyDescent="0.4">
      <c r="A360" s="1" t="s">
        <v>41</v>
      </c>
      <c r="B360" s="1">
        <v>1</v>
      </c>
      <c r="C360" s="83"/>
      <c r="D360" s="4" t="s">
        <v>79</v>
      </c>
      <c r="E360" s="5" t="e">
        <f ca="1">COUNTIFS(INDIRECT("入力!"&amp;VLOOKUP(MATCH($A360,問,0),列番号,2,0)&amp;1):INDIRECT("入力!"&amp;VLOOKUP(MATCH($A360,問,0),列番号,2,0)&amp;10000),$B360,INDIRECT("入力!"&amp;VLOOKUP(MATCH(E$302,問,0),列番号,2,0)&amp;1):INDIRECT("入力!"&amp;VLOOKUP(MATCH(E$302,問,0),列番号,2,0)&amp;10000),E$303)</f>
        <v>#REF!</v>
      </c>
      <c r="F360" s="5" t="e">
        <f t="shared" ca="1" si="14"/>
        <v>#REF!</v>
      </c>
      <c r="G360" s="18" t="e">
        <f ca="1">COUNTIFS(INDIRECT("入力!"&amp;VLOOKUP(MATCH($E$302,問,0),列番号,2,0)&amp;1):INDIRECT("入力!"&amp;VLOOKUP(MATCH($E$302,問,0),列番号,2,0)&amp;10000),$E$303,INDIRECT("入力!"&amp;VLOOKUP(MATCH($A360,問,0),列番号,2,0)&amp;1):INDIRECT("入力!"&amp;VLOOKUP(MATCH($A360,問,0),列番号,2,0)&amp;10000),$B360,INDIRECT("入力!"&amp;VLOOKUP(MATCH(G$302,問,0),列番号,2,0)&amp;1):INDIRECT("入力!"&amp;VLOOKUP(MATCH(G$302,問,0),列番号,2,0)&amp;10000),G$303)/$E360*100</f>
        <v>#REF!</v>
      </c>
      <c r="H360" s="18" t="e">
        <f ca="1">COUNTIFS(INDIRECT("入力!"&amp;VLOOKUP(MATCH($E$302,問,0),列番号,2,0)&amp;1):INDIRECT("入力!"&amp;VLOOKUP(MATCH($E$302,問,0),列番号,2,0)&amp;10000),$E$303,INDIRECT("入力!"&amp;VLOOKUP(MATCH($A360,問,0),列番号,2,0)&amp;1):INDIRECT("入力!"&amp;VLOOKUP(MATCH($A360,問,0),列番号,2,0)&amp;10000),$B360,INDIRECT("入力!"&amp;VLOOKUP(MATCH(H$302,問,0),列番号,2,0)&amp;1):INDIRECT("入力!"&amp;VLOOKUP(MATCH(H$302,問,0),列番号,2,0)&amp;10000),H$303)/$E360*100</f>
        <v>#REF!</v>
      </c>
      <c r="I360" s="18" t="e">
        <f ca="1">COUNTIFS(INDIRECT("入力!"&amp;VLOOKUP(MATCH($E$302,問,0),列番号,2,0)&amp;1):INDIRECT("入力!"&amp;VLOOKUP(MATCH($E$302,問,0),列番号,2,0)&amp;10000),$E$303,INDIRECT("入力!"&amp;VLOOKUP(MATCH($A360,問,0),列番号,2,0)&amp;1):INDIRECT("入力!"&amp;VLOOKUP(MATCH($A360,問,0),列番号,2,0)&amp;10000),$B360,INDIRECT("入力!"&amp;VLOOKUP(MATCH(I$302,問,0),列番号,2,0)&amp;1):INDIRECT("入力!"&amp;VLOOKUP(MATCH(I$302,問,0),列番号,2,0)&amp;10000),I$303)/$E360*100</f>
        <v>#REF!</v>
      </c>
      <c r="J360" s="18" t="e">
        <f ca="1">COUNTIFS(INDIRECT("入力!"&amp;VLOOKUP(MATCH($E$302,問,0),列番号,2,0)&amp;1):INDIRECT("入力!"&amp;VLOOKUP(MATCH($E$302,問,0),列番号,2,0)&amp;10000),$E$303,INDIRECT("入力!"&amp;VLOOKUP(MATCH($A360,問,0),列番号,2,0)&amp;1):INDIRECT("入力!"&amp;VLOOKUP(MATCH($A360,問,0),列番号,2,0)&amp;10000),$B360,INDIRECT("入力!"&amp;VLOOKUP(MATCH(J$302,問,0),列番号,2,0)&amp;1):INDIRECT("入力!"&amp;VLOOKUP(MATCH(J$302,問,0),列番号,2,0)&amp;10000),J$303)/$E360*100</f>
        <v>#REF!</v>
      </c>
    </row>
    <row r="361" spans="1:10" x14ac:dyDescent="0.4">
      <c r="C361" s="16"/>
      <c r="D361" s="3"/>
      <c r="E361" s="2"/>
      <c r="F361" s="2"/>
    </row>
    <row r="362" spans="1:10" x14ac:dyDescent="0.4">
      <c r="E362" s="1" t="s">
        <v>200</v>
      </c>
      <c r="G362" s="1" t="s">
        <v>248</v>
      </c>
      <c r="H362" s="1" t="s">
        <v>248</v>
      </c>
      <c r="I362" s="1" t="s">
        <v>248</v>
      </c>
      <c r="J362" s="1" t="s">
        <v>223</v>
      </c>
    </row>
    <row r="363" spans="1:10" x14ac:dyDescent="0.4">
      <c r="E363" s="1">
        <v>1</v>
      </c>
      <c r="G363" s="1">
        <v>1</v>
      </c>
      <c r="H363" s="1">
        <v>2</v>
      </c>
      <c r="I363" s="1">
        <v>3</v>
      </c>
      <c r="J363" s="1">
        <v>1</v>
      </c>
    </row>
    <row r="364" spans="1:10" ht="27.95" customHeight="1" x14ac:dyDescent="0.4">
      <c r="C364" s="85" t="s">
        <v>248</v>
      </c>
      <c r="D364" s="85"/>
      <c r="E364" s="85" t="s">
        <v>192</v>
      </c>
      <c r="F364" s="11" t="s">
        <v>201</v>
      </c>
      <c r="G364" s="80" t="s">
        <v>249</v>
      </c>
      <c r="H364" s="81"/>
      <c r="I364" s="81"/>
      <c r="J364" s="82"/>
    </row>
    <row r="365" spans="1:10" ht="87" customHeight="1" x14ac:dyDescent="0.4">
      <c r="C365" s="85"/>
      <c r="D365" s="85"/>
      <c r="E365" s="85"/>
      <c r="F365" s="11" t="s">
        <v>201</v>
      </c>
      <c r="G365" s="7" t="str">
        <f>G366&amp;"(％)"</f>
        <v>している(％)</v>
      </c>
      <c r="H365" s="7" t="str">
        <f>H366&amp;"(％)"</f>
        <v>たまにしている(％)</v>
      </c>
      <c r="I365" s="7" t="str">
        <f>I366&amp;"(％)"</f>
        <v>していない(％)</v>
      </c>
      <c r="J365" s="7" t="str">
        <f>J366&amp;"(％)"</f>
        <v>無回答(％)</v>
      </c>
    </row>
    <row r="366" spans="1:10" x14ac:dyDescent="0.4">
      <c r="C366" s="9"/>
      <c r="D366" s="10"/>
      <c r="E366" s="8"/>
      <c r="F366" s="15"/>
      <c r="G366" s="12" t="s">
        <v>108</v>
      </c>
      <c r="H366" s="12" t="s">
        <v>109</v>
      </c>
      <c r="I366" s="12" t="s">
        <v>110</v>
      </c>
      <c r="J366" s="12" t="s">
        <v>79</v>
      </c>
    </row>
    <row r="367" spans="1:10" x14ac:dyDescent="0.4">
      <c r="A367" s="1" t="s">
        <v>200</v>
      </c>
      <c r="B367" s="1">
        <v>1</v>
      </c>
      <c r="C367" s="78" t="s">
        <v>187</v>
      </c>
      <c r="D367" s="79" t="s">
        <v>187</v>
      </c>
      <c r="E367" s="5" t="e">
        <f ca="1">COUNTIFS(INDIRECT("入力!"&amp;VLOOKUP(MATCH($A367,問,0),列番号,2,0)&amp;1):INDIRECT("入力!"&amp;VLOOKUP(MATCH($A367,問,0),列番号,2,0)&amp;10000),$B367,INDIRECT("入力!"&amp;VLOOKUP(MATCH(E$362,問,0),列番号,2,0)&amp;1):INDIRECT("入力!"&amp;VLOOKUP(MATCH(E$362,問,0),列番号,2,0)&amp;10000),E$363)</f>
        <v>#REF!</v>
      </c>
      <c r="F367" s="5" t="e">
        <f ca="1">D367&amp;"(n="&amp;TEXT($E367,"#,##0")&amp;")"</f>
        <v>#REF!</v>
      </c>
      <c r="G367" s="17" t="e">
        <f ca="1">COUNTIFS(INDIRECT("入力!"&amp;VLOOKUP(MATCH($E$362,問,0),列番号,2,0)&amp;1):INDIRECT("入力!"&amp;VLOOKUP(MATCH($E$362,問,0),列番号,2,0)&amp;10000),$E$363,INDIRECT("入力!"&amp;VLOOKUP(MATCH($A367,問,0),列番号,2,0)&amp;1):INDIRECT("入力!"&amp;VLOOKUP(MATCH($A367,問,0),列番号,2,0)&amp;10000),$B367,INDIRECT("入力!"&amp;VLOOKUP(MATCH(G$362,問,0),列番号,2,0)&amp;1):INDIRECT("入力!"&amp;VLOOKUP(MATCH(G$362,問,0),列番号,2,0)&amp;10000),G$363)/$E367*100</f>
        <v>#REF!</v>
      </c>
      <c r="H367" s="18" t="e">
        <f ca="1">COUNTIFS(INDIRECT("入力!"&amp;VLOOKUP(MATCH($E$362,問,0),列番号,2,0)&amp;1):INDIRECT("入力!"&amp;VLOOKUP(MATCH($E$362,問,0),列番号,2,0)&amp;10000),$E$363,INDIRECT("入力!"&amp;VLOOKUP(MATCH($A367,問,0),列番号,2,0)&amp;1):INDIRECT("入力!"&amp;VLOOKUP(MATCH($A367,問,0),列番号,2,0)&amp;10000),$B367,INDIRECT("入力!"&amp;VLOOKUP(MATCH(H$362,問,0),列番号,2,0)&amp;1):INDIRECT("入力!"&amp;VLOOKUP(MATCH(H$362,問,0),列番号,2,0)&amp;10000),H$363)/$E367*100</f>
        <v>#REF!</v>
      </c>
      <c r="I367" s="18" t="e">
        <f ca="1">COUNTIFS(INDIRECT("入力!"&amp;VLOOKUP(MATCH($E$362,問,0),列番号,2,0)&amp;1):INDIRECT("入力!"&amp;VLOOKUP(MATCH($E$362,問,0),列番号,2,0)&amp;10000),$E$363,INDIRECT("入力!"&amp;VLOOKUP(MATCH($A367,問,0),列番号,2,0)&amp;1):INDIRECT("入力!"&amp;VLOOKUP(MATCH($A367,問,0),列番号,2,0)&amp;10000),$B367,INDIRECT("入力!"&amp;VLOOKUP(MATCH(I$362,問,0),列番号,2,0)&amp;1):INDIRECT("入力!"&amp;VLOOKUP(MATCH(I$362,問,0),列番号,2,0)&amp;10000),I$363)/$E367*100</f>
        <v>#REF!</v>
      </c>
      <c r="J367" s="18" t="e">
        <f ca="1">COUNTIFS(INDIRECT("入力!"&amp;VLOOKUP(MATCH($E$362,問,0),列番号,2,0)&amp;1):INDIRECT("入力!"&amp;VLOOKUP(MATCH($E$362,問,0),列番号,2,0)&amp;10000),$E$363,INDIRECT("入力!"&amp;VLOOKUP(MATCH($A367,問,0),列番号,2,0)&amp;1):INDIRECT("入力!"&amp;VLOOKUP(MATCH($A367,問,0),列番号,2,0)&amp;10000),$B367,INDIRECT("入力!"&amp;VLOOKUP(MATCH(J$362,問,0),列番号,2,0)&amp;1):INDIRECT("入力!"&amp;VLOOKUP(MATCH(J$362,問,0),列番号,2,0)&amp;10000),J$363)/$E367*100</f>
        <v>#REF!</v>
      </c>
    </row>
    <row r="368" spans="1:10" x14ac:dyDescent="0.4">
      <c r="C368" s="13"/>
      <c r="D368" s="14"/>
      <c r="E368" s="5"/>
      <c r="F368" s="5"/>
      <c r="G368" s="17"/>
      <c r="H368" s="18"/>
      <c r="I368" s="18"/>
      <c r="J368" s="18"/>
    </row>
    <row r="369" spans="1:10" x14ac:dyDescent="0.4">
      <c r="A369" s="1" t="s">
        <v>34</v>
      </c>
      <c r="B369" s="1">
        <v>1</v>
      </c>
      <c r="C369" s="83" t="s">
        <v>188</v>
      </c>
      <c r="D369" s="6" t="s">
        <v>146</v>
      </c>
      <c r="E369" s="5" t="e">
        <f ca="1">COUNTIFS(INDIRECT("入力!"&amp;VLOOKUP(MATCH($A369,問,0),列番号,2,0)&amp;1):INDIRECT("入力!"&amp;VLOOKUP(MATCH($A369,問,0),列番号,2,0)&amp;10000),$B369,INDIRECT("入力!"&amp;VLOOKUP(MATCH(E$362,問,0),列番号,2,0)&amp;1):INDIRECT("入力!"&amp;VLOOKUP(MATCH(E$362,問,0),列番号,2,0)&amp;10000),E$363)</f>
        <v>#REF!</v>
      </c>
      <c r="F369" s="5" t="e">
        <f ca="1">D369&amp;"(n="&amp;TEXT($E369,"#,##0")&amp;")"</f>
        <v>#REF!</v>
      </c>
      <c r="G369" s="18" t="e">
        <f ca="1">COUNTIFS(INDIRECT("入力!"&amp;VLOOKUP(MATCH($E$362,問,0),列番号,2,0)&amp;1):INDIRECT("入力!"&amp;VLOOKUP(MATCH($E$362,問,0),列番号,2,0)&amp;10000),$E$363,INDIRECT("入力!"&amp;VLOOKUP(MATCH($A369,問,0),列番号,2,0)&amp;1):INDIRECT("入力!"&amp;VLOOKUP(MATCH($A369,問,0),列番号,2,0)&amp;10000),$B369,INDIRECT("入力!"&amp;VLOOKUP(MATCH(G$362,問,0),列番号,2,0)&amp;1):INDIRECT("入力!"&amp;VLOOKUP(MATCH(G$362,問,0),列番号,2,0)&amp;10000),G$363)/$E369*100</f>
        <v>#REF!</v>
      </c>
      <c r="H369" s="18" t="e">
        <f ca="1">COUNTIFS(INDIRECT("入力!"&amp;VLOOKUP(MATCH($E$362,問,0),列番号,2,0)&amp;1):INDIRECT("入力!"&amp;VLOOKUP(MATCH($E$362,問,0),列番号,2,0)&amp;10000),$E$363,INDIRECT("入力!"&amp;VLOOKUP(MATCH($A369,問,0),列番号,2,0)&amp;1):INDIRECT("入力!"&amp;VLOOKUP(MATCH($A369,問,0),列番号,2,0)&amp;10000),$B369,INDIRECT("入力!"&amp;VLOOKUP(MATCH(H$362,問,0),列番号,2,0)&amp;1):INDIRECT("入力!"&amp;VLOOKUP(MATCH(H$362,問,0),列番号,2,0)&amp;10000),H$363)/$E369*100</f>
        <v>#REF!</v>
      </c>
      <c r="I369" s="18" t="e">
        <f ca="1">COUNTIFS(INDIRECT("入力!"&amp;VLOOKUP(MATCH($E$362,問,0),列番号,2,0)&amp;1):INDIRECT("入力!"&amp;VLOOKUP(MATCH($E$362,問,0),列番号,2,0)&amp;10000),$E$363,INDIRECT("入力!"&amp;VLOOKUP(MATCH($A369,問,0),列番号,2,0)&amp;1):INDIRECT("入力!"&amp;VLOOKUP(MATCH($A369,問,0),列番号,2,0)&amp;10000),$B369,INDIRECT("入力!"&amp;VLOOKUP(MATCH(I$362,問,0),列番号,2,0)&amp;1):INDIRECT("入力!"&amp;VLOOKUP(MATCH(I$362,問,0),列番号,2,0)&amp;10000),I$363)/$E369*100</f>
        <v>#REF!</v>
      </c>
      <c r="J369" s="18" t="e">
        <f ca="1">COUNTIFS(INDIRECT("入力!"&amp;VLOOKUP(MATCH($E$362,問,0),列番号,2,0)&amp;1):INDIRECT("入力!"&amp;VLOOKUP(MATCH($E$362,問,0),列番号,2,0)&amp;10000),$E$363,INDIRECT("入力!"&amp;VLOOKUP(MATCH($A369,問,0),列番号,2,0)&amp;1):INDIRECT("入力!"&amp;VLOOKUP(MATCH($A369,問,0),列番号,2,0)&amp;10000),$B369,INDIRECT("入力!"&amp;VLOOKUP(MATCH(J$362,問,0),列番号,2,0)&amp;1):INDIRECT("入力!"&amp;VLOOKUP(MATCH(J$362,問,0),列番号,2,0)&amp;10000),J$363)/$E369*100</f>
        <v>#REF!</v>
      </c>
    </row>
    <row r="370" spans="1:10" x14ac:dyDescent="0.4">
      <c r="A370" s="1" t="s">
        <v>34</v>
      </c>
      <c r="B370" s="1">
        <v>2</v>
      </c>
      <c r="C370" s="83"/>
      <c r="D370" s="6" t="s">
        <v>147</v>
      </c>
      <c r="E370" s="5" t="e">
        <f ca="1">COUNTIFS(INDIRECT("入力!"&amp;VLOOKUP(MATCH($A370,問,0),列番号,2,0)&amp;1):INDIRECT("入力!"&amp;VLOOKUP(MATCH($A370,問,0),列番号,2,0)&amp;10000),$B370,INDIRECT("入力!"&amp;VLOOKUP(MATCH(E$362,問,0),列番号,2,0)&amp;1):INDIRECT("入力!"&amp;VLOOKUP(MATCH(E$362,問,0),列番号,2,0)&amp;10000),E$363)</f>
        <v>#REF!</v>
      </c>
      <c r="F370" s="5" t="e">
        <f t="shared" ref="F370:F386" ca="1" si="15">D370&amp;"(n="&amp;TEXT($E370,"#,##0")&amp;")"</f>
        <v>#REF!</v>
      </c>
      <c r="G370" s="18" t="e">
        <f ca="1">COUNTIFS(INDIRECT("入力!"&amp;VLOOKUP(MATCH($E$362,問,0),列番号,2,0)&amp;1):INDIRECT("入力!"&amp;VLOOKUP(MATCH($E$362,問,0),列番号,2,0)&amp;10000),$E$363,INDIRECT("入力!"&amp;VLOOKUP(MATCH($A370,問,0),列番号,2,0)&amp;1):INDIRECT("入力!"&amp;VLOOKUP(MATCH($A370,問,0),列番号,2,0)&amp;10000),$B370,INDIRECT("入力!"&amp;VLOOKUP(MATCH(G$362,問,0),列番号,2,0)&amp;1):INDIRECT("入力!"&amp;VLOOKUP(MATCH(G$362,問,0),列番号,2,0)&amp;10000),G$363)/$E370*100</f>
        <v>#REF!</v>
      </c>
      <c r="H370" s="18" t="e">
        <f ca="1">COUNTIFS(INDIRECT("入力!"&amp;VLOOKUP(MATCH($E$362,問,0),列番号,2,0)&amp;1):INDIRECT("入力!"&amp;VLOOKUP(MATCH($E$362,問,0),列番号,2,0)&amp;10000),$E$363,INDIRECT("入力!"&amp;VLOOKUP(MATCH($A370,問,0),列番号,2,0)&amp;1):INDIRECT("入力!"&amp;VLOOKUP(MATCH($A370,問,0),列番号,2,0)&amp;10000),$B370,INDIRECT("入力!"&amp;VLOOKUP(MATCH(H$362,問,0),列番号,2,0)&amp;1):INDIRECT("入力!"&amp;VLOOKUP(MATCH(H$362,問,0),列番号,2,0)&amp;10000),H$363)/$E370*100</f>
        <v>#REF!</v>
      </c>
      <c r="I370" s="18" t="e">
        <f ca="1">COUNTIFS(INDIRECT("入力!"&amp;VLOOKUP(MATCH($E$362,問,0),列番号,2,0)&amp;1):INDIRECT("入力!"&amp;VLOOKUP(MATCH($E$362,問,0),列番号,2,0)&amp;10000),$E$363,INDIRECT("入力!"&amp;VLOOKUP(MATCH($A370,問,0),列番号,2,0)&amp;1):INDIRECT("入力!"&amp;VLOOKUP(MATCH($A370,問,0),列番号,2,0)&amp;10000),$B370,INDIRECT("入力!"&amp;VLOOKUP(MATCH(I$362,問,0),列番号,2,0)&amp;1):INDIRECT("入力!"&amp;VLOOKUP(MATCH(I$362,問,0),列番号,2,0)&amp;10000),I$363)/$E370*100</f>
        <v>#REF!</v>
      </c>
      <c r="J370" s="18" t="e">
        <f ca="1">COUNTIFS(INDIRECT("入力!"&amp;VLOOKUP(MATCH($E$362,問,0),列番号,2,0)&amp;1):INDIRECT("入力!"&amp;VLOOKUP(MATCH($E$362,問,0),列番号,2,0)&amp;10000),$E$363,INDIRECT("入力!"&amp;VLOOKUP(MATCH($A370,問,0),列番号,2,0)&amp;1):INDIRECT("入力!"&amp;VLOOKUP(MATCH($A370,問,0),列番号,2,0)&amp;10000),$B370,INDIRECT("入力!"&amp;VLOOKUP(MATCH(J$362,問,0),列番号,2,0)&amp;1):INDIRECT("入力!"&amp;VLOOKUP(MATCH(J$362,問,0),列番号,2,0)&amp;10000),J$363)/$E370*100</f>
        <v>#REF!</v>
      </c>
    </row>
    <row r="371" spans="1:10" x14ac:dyDescent="0.4">
      <c r="A371" s="1" t="s">
        <v>34</v>
      </c>
      <c r="B371" s="1">
        <v>3</v>
      </c>
      <c r="C371" s="83"/>
      <c r="D371" s="6" t="s">
        <v>149</v>
      </c>
      <c r="E371" s="5" t="e">
        <f ca="1">COUNTIFS(INDIRECT("入力!"&amp;VLOOKUP(MATCH($A371,問,0),列番号,2,0)&amp;1):INDIRECT("入力!"&amp;VLOOKUP(MATCH($A371,問,0),列番号,2,0)&amp;10000),$B371,INDIRECT("入力!"&amp;VLOOKUP(MATCH(E$362,問,0),列番号,2,0)&amp;1):INDIRECT("入力!"&amp;VLOOKUP(MATCH(E$362,問,0),列番号,2,0)&amp;10000),E$363)</f>
        <v>#REF!</v>
      </c>
      <c r="F371" s="5" t="e">
        <f t="shared" ca="1" si="15"/>
        <v>#REF!</v>
      </c>
      <c r="G371" s="18" t="e">
        <f ca="1">COUNTIFS(INDIRECT("入力!"&amp;VLOOKUP(MATCH($E$362,問,0),列番号,2,0)&amp;1):INDIRECT("入力!"&amp;VLOOKUP(MATCH($E$362,問,0),列番号,2,0)&amp;10000),$E$363,INDIRECT("入力!"&amp;VLOOKUP(MATCH($A371,問,0),列番号,2,0)&amp;1):INDIRECT("入力!"&amp;VLOOKUP(MATCH($A371,問,0),列番号,2,0)&amp;10000),$B371,INDIRECT("入力!"&amp;VLOOKUP(MATCH(G$362,問,0),列番号,2,0)&amp;1):INDIRECT("入力!"&amp;VLOOKUP(MATCH(G$362,問,0),列番号,2,0)&amp;10000),G$363)/$E371*100</f>
        <v>#REF!</v>
      </c>
      <c r="H371" s="18" t="e">
        <f ca="1">COUNTIFS(INDIRECT("入力!"&amp;VLOOKUP(MATCH($E$362,問,0),列番号,2,0)&amp;1):INDIRECT("入力!"&amp;VLOOKUP(MATCH($E$362,問,0),列番号,2,0)&amp;10000),$E$363,INDIRECT("入力!"&amp;VLOOKUP(MATCH($A371,問,0),列番号,2,0)&amp;1):INDIRECT("入力!"&amp;VLOOKUP(MATCH($A371,問,0),列番号,2,0)&amp;10000),$B371,INDIRECT("入力!"&amp;VLOOKUP(MATCH(H$362,問,0),列番号,2,0)&amp;1):INDIRECT("入力!"&amp;VLOOKUP(MATCH(H$362,問,0),列番号,2,0)&amp;10000),H$363)/$E371*100</f>
        <v>#REF!</v>
      </c>
      <c r="I371" s="18" t="e">
        <f ca="1">COUNTIFS(INDIRECT("入力!"&amp;VLOOKUP(MATCH($E$362,問,0),列番号,2,0)&amp;1):INDIRECT("入力!"&amp;VLOOKUP(MATCH($E$362,問,0),列番号,2,0)&amp;10000),$E$363,INDIRECT("入力!"&amp;VLOOKUP(MATCH($A371,問,0),列番号,2,0)&amp;1):INDIRECT("入力!"&amp;VLOOKUP(MATCH($A371,問,0),列番号,2,0)&amp;10000),$B371,INDIRECT("入力!"&amp;VLOOKUP(MATCH(I$362,問,0),列番号,2,0)&amp;1):INDIRECT("入力!"&amp;VLOOKUP(MATCH(I$362,問,0),列番号,2,0)&amp;10000),I$363)/$E371*100</f>
        <v>#REF!</v>
      </c>
      <c r="J371" s="18" t="e">
        <f ca="1">COUNTIFS(INDIRECT("入力!"&amp;VLOOKUP(MATCH($E$362,問,0),列番号,2,0)&amp;1):INDIRECT("入力!"&amp;VLOOKUP(MATCH($E$362,問,0),列番号,2,0)&amp;10000),$E$363,INDIRECT("入力!"&amp;VLOOKUP(MATCH($A371,問,0),列番号,2,0)&amp;1):INDIRECT("入力!"&amp;VLOOKUP(MATCH($A371,問,0),列番号,2,0)&amp;10000),$B371,INDIRECT("入力!"&amp;VLOOKUP(MATCH(J$362,問,0),列番号,2,0)&amp;1):INDIRECT("入力!"&amp;VLOOKUP(MATCH(J$362,問,0),列番号,2,0)&amp;10000),J$363)/$E371*100</f>
        <v>#REF!</v>
      </c>
    </row>
    <row r="372" spans="1:10" x14ac:dyDescent="0.4">
      <c r="A372" s="1" t="s">
        <v>34</v>
      </c>
      <c r="B372" s="1">
        <v>4</v>
      </c>
      <c r="C372" s="83"/>
      <c r="D372" s="6" t="s">
        <v>150</v>
      </c>
      <c r="E372" s="5" t="e">
        <f ca="1">COUNTIFS(INDIRECT("入力!"&amp;VLOOKUP(MATCH($A372,問,0),列番号,2,0)&amp;1):INDIRECT("入力!"&amp;VLOOKUP(MATCH($A372,問,0),列番号,2,0)&amp;10000),$B372,INDIRECT("入力!"&amp;VLOOKUP(MATCH(E$362,問,0),列番号,2,0)&amp;1):INDIRECT("入力!"&amp;VLOOKUP(MATCH(E$362,問,0),列番号,2,0)&amp;10000),E$363)</f>
        <v>#REF!</v>
      </c>
      <c r="F372" s="5" t="e">
        <f t="shared" ca="1" si="15"/>
        <v>#REF!</v>
      </c>
      <c r="G372" s="18" t="e">
        <f ca="1">COUNTIFS(INDIRECT("入力!"&amp;VLOOKUP(MATCH($E$362,問,0),列番号,2,0)&amp;1):INDIRECT("入力!"&amp;VLOOKUP(MATCH($E$362,問,0),列番号,2,0)&amp;10000),$E$363,INDIRECT("入力!"&amp;VLOOKUP(MATCH($A372,問,0),列番号,2,0)&amp;1):INDIRECT("入力!"&amp;VLOOKUP(MATCH($A372,問,0),列番号,2,0)&amp;10000),$B372,INDIRECT("入力!"&amp;VLOOKUP(MATCH(G$362,問,0),列番号,2,0)&amp;1):INDIRECT("入力!"&amp;VLOOKUP(MATCH(G$362,問,0),列番号,2,0)&amp;10000),G$363)/$E372*100</f>
        <v>#REF!</v>
      </c>
      <c r="H372" s="18" t="e">
        <f ca="1">COUNTIFS(INDIRECT("入力!"&amp;VLOOKUP(MATCH($E$362,問,0),列番号,2,0)&amp;1):INDIRECT("入力!"&amp;VLOOKUP(MATCH($E$362,問,0),列番号,2,0)&amp;10000),$E$363,INDIRECT("入力!"&amp;VLOOKUP(MATCH($A372,問,0),列番号,2,0)&amp;1):INDIRECT("入力!"&amp;VLOOKUP(MATCH($A372,問,0),列番号,2,0)&amp;10000),$B372,INDIRECT("入力!"&amp;VLOOKUP(MATCH(H$362,問,0),列番号,2,0)&amp;1):INDIRECT("入力!"&amp;VLOOKUP(MATCH(H$362,問,0),列番号,2,0)&amp;10000),H$363)/$E372*100</f>
        <v>#REF!</v>
      </c>
      <c r="I372" s="18" t="e">
        <f ca="1">COUNTIFS(INDIRECT("入力!"&amp;VLOOKUP(MATCH($E$362,問,0),列番号,2,0)&amp;1):INDIRECT("入力!"&amp;VLOOKUP(MATCH($E$362,問,0),列番号,2,0)&amp;10000),$E$363,INDIRECT("入力!"&amp;VLOOKUP(MATCH($A372,問,0),列番号,2,0)&amp;1):INDIRECT("入力!"&amp;VLOOKUP(MATCH($A372,問,0),列番号,2,0)&amp;10000),$B372,INDIRECT("入力!"&amp;VLOOKUP(MATCH(I$362,問,0),列番号,2,0)&amp;1):INDIRECT("入力!"&amp;VLOOKUP(MATCH(I$362,問,0),列番号,2,0)&amp;10000),I$363)/$E372*100</f>
        <v>#REF!</v>
      </c>
      <c r="J372" s="18" t="e">
        <f ca="1">COUNTIFS(INDIRECT("入力!"&amp;VLOOKUP(MATCH($E$362,問,0),列番号,2,0)&amp;1):INDIRECT("入力!"&amp;VLOOKUP(MATCH($E$362,問,0),列番号,2,0)&amp;10000),$E$363,INDIRECT("入力!"&amp;VLOOKUP(MATCH($A372,問,0),列番号,2,0)&amp;1):INDIRECT("入力!"&amp;VLOOKUP(MATCH($A372,問,0),列番号,2,0)&amp;10000),$B372,INDIRECT("入力!"&amp;VLOOKUP(MATCH(J$362,問,0),列番号,2,0)&amp;1):INDIRECT("入力!"&amp;VLOOKUP(MATCH(J$362,問,0),列番号,2,0)&amp;10000),J$363)/$E372*100</f>
        <v>#REF!</v>
      </c>
    </row>
    <row r="373" spans="1:10" x14ac:dyDescent="0.4">
      <c r="A373" s="1" t="s">
        <v>34</v>
      </c>
      <c r="B373" s="1">
        <v>5</v>
      </c>
      <c r="C373" s="83"/>
      <c r="D373" s="6" t="s">
        <v>151</v>
      </c>
      <c r="E373" s="5" t="e">
        <f ca="1">COUNTIFS(INDIRECT("入力!"&amp;VLOOKUP(MATCH($A373,問,0),列番号,2,0)&amp;1):INDIRECT("入力!"&amp;VLOOKUP(MATCH($A373,問,0),列番号,2,0)&amp;10000),$B373,INDIRECT("入力!"&amp;VLOOKUP(MATCH(E$362,問,0),列番号,2,0)&amp;1):INDIRECT("入力!"&amp;VLOOKUP(MATCH(E$362,問,0),列番号,2,0)&amp;10000),E$363)</f>
        <v>#REF!</v>
      </c>
      <c r="F373" s="5" t="e">
        <f t="shared" ca="1" si="15"/>
        <v>#REF!</v>
      </c>
      <c r="G373" s="18" t="e">
        <f ca="1">COUNTIFS(INDIRECT("入力!"&amp;VLOOKUP(MATCH($E$362,問,0),列番号,2,0)&amp;1):INDIRECT("入力!"&amp;VLOOKUP(MATCH($E$362,問,0),列番号,2,0)&amp;10000),$E$363,INDIRECT("入力!"&amp;VLOOKUP(MATCH($A373,問,0),列番号,2,0)&amp;1):INDIRECT("入力!"&amp;VLOOKUP(MATCH($A373,問,0),列番号,2,0)&amp;10000),$B373,INDIRECT("入力!"&amp;VLOOKUP(MATCH(G$362,問,0),列番号,2,0)&amp;1):INDIRECT("入力!"&amp;VLOOKUP(MATCH(G$362,問,0),列番号,2,0)&amp;10000),G$363)/$E373*100</f>
        <v>#REF!</v>
      </c>
      <c r="H373" s="18" t="e">
        <f ca="1">COUNTIFS(INDIRECT("入力!"&amp;VLOOKUP(MATCH($E$362,問,0),列番号,2,0)&amp;1):INDIRECT("入力!"&amp;VLOOKUP(MATCH($E$362,問,0),列番号,2,0)&amp;10000),$E$363,INDIRECT("入力!"&amp;VLOOKUP(MATCH($A373,問,0),列番号,2,0)&amp;1):INDIRECT("入力!"&amp;VLOOKUP(MATCH($A373,問,0),列番号,2,0)&amp;10000),$B373,INDIRECT("入力!"&amp;VLOOKUP(MATCH(H$362,問,0),列番号,2,0)&amp;1):INDIRECT("入力!"&amp;VLOOKUP(MATCH(H$362,問,0),列番号,2,0)&amp;10000),H$363)/$E373*100</f>
        <v>#REF!</v>
      </c>
      <c r="I373" s="18" t="e">
        <f ca="1">COUNTIFS(INDIRECT("入力!"&amp;VLOOKUP(MATCH($E$362,問,0),列番号,2,0)&amp;1):INDIRECT("入力!"&amp;VLOOKUP(MATCH($E$362,問,0),列番号,2,0)&amp;10000),$E$363,INDIRECT("入力!"&amp;VLOOKUP(MATCH($A373,問,0),列番号,2,0)&amp;1):INDIRECT("入力!"&amp;VLOOKUP(MATCH($A373,問,0),列番号,2,0)&amp;10000),$B373,INDIRECT("入力!"&amp;VLOOKUP(MATCH(I$362,問,0),列番号,2,0)&amp;1):INDIRECT("入力!"&amp;VLOOKUP(MATCH(I$362,問,0),列番号,2,0)&amp;10000),I$363)/$E373*100</f>
        <v>#REF!</v>
      </c>
      <c r="J373" s="18" t="e">
        <f ca="1">COUNTIFS(INDIRECT("入力!"&amp;VLOOKUP(MATCH($E$362,問,0),列番号,2,0)&amp;1):INDIRECT("入力!"&amp;VLOOKUP(MATCH($E$362,問,0),列番号,2,0)&amp;10000),$E$363,INDIRECT("入力!"&amp;VLOOKUP(MATCH($A373,問,0),列番号,2,0)&amp;1):INDIRECT("入力!"&amp;VLOOKUP(MATCH($A373,問,0),列番号,2,0)&amp;10000),$B373,INDIRECT("入力!"&amp;VLOOKUP(MATCH(J$362,問,0),列番号,2,0)&amp;1):INDIRECT("入力!"&amp;VLOOKUP(MATCH(J$362,問,0),列番号,2,0)&amp;10000),J$363)/$E373*100</f>
        <v>#REF!</v>
      </c>
    </row>
    <row r="374" spans="1:10" x14ac:dyDescent="0.4">
      <c r="A374" s="1" t="s">
        <v>34</v>
      </c>
      <c r="B374" s="1">
        <v>6</v>
      </c>
      <c r="C374" s="83"/>
      <c r="D374" s="6" t="s">
        <v>152</v>
      </c>
      <c r="E374" s="5" t="e">
        <f ca="1">COUNTIFS(INDIRECT("入力!"&amp;VLOOKUP(MATCH($A374,問,0),列番号,2,0)&amp;1):INDIRECT("入力!"&amp;VLOOKUP(MATCH($A374,問,0),列番号,2,0)&amp;10000),$B374,INDIRECT("入力!"&amp;VLOOKUP(MATCH(E$362,問,0),列番号,2,0)&amp;1):INDIRECT("入力!"&amp;VLOOKUP(MATCH(E$362,問,0),列番号,2,0)&amp;10000),E$363)</f>
        <v>#REF!</v>
      </c>
      <c r="F374" s="5" t="e">
        <f t="shared" ca="1" si="15"/>
        <v>#REF!</v>
      </c>
      <c r="G374" s="18" t="e">
        <f ca="1">COUNTIFS(INDIRECT("入力!"&amp;VLOOKUP(MATCH($E$362,問,0),列番号,2,0)&amp;1):INDIRECT("入力!"&amp;VLOOKUP(MATCH($E$362,問,0),列番号,2,0)&amp;10000),$E$363,INDIRECT("入力!"&amp;VLOOKUP(MATCH($A374,問,0),列番号,2,0)&amp;1):INDIRECT("入力!"&amp;VLOOKUP(MATCH($A374,問,0),列番号,2,0)&amp;10000),$B374,INDIRECT("入力!"&amp;VLOOKUP(MATCH(G$362,問,0),列番号,2,0)&amp;1):INDIRECT("入力!"&amp;VLOOKUP(MATCH(G$362,問,0),列番号,2,0)&amp;10000),G$363)/$E374*100</f>
        <v>#REF!</v>
      </c>
      <c r="H374" s="18" t="e">
        <f ca="1">COUNTIFS(INDIRECT("入力!"&amp;VLOOKUP(MATCH($E$362,問,0),列番号,2,0)&amp;1):INDIRECT("入力!"&amp;VLOOKUP(MATCH($E$362,問,0),列番号,2,0)&amp;10000),$E$363,INDIRECT("入力!"&amp;VLOOKUP(MATCH($A374,問,0),列番号,2,0)&amp;1):INDIRECT("入力!"&amp;VLOOKUP(MATCH($A374,問,0),列番号,2,0)&amp;10000),$B374,INDIRECT("入力!"&amp;VLOOKUP(MATCH(H$362,問,0),列番号,2,0)&amp;1):INDIRECT("入力!"&amp;VLOOKUP(MATCH(H$362,問,0),列番号,2,0)&amp;10000),H$363)/$E374*100</f>
        <v>#REF!</v>
      </c>
      <c r="I374" s="18" t="e">
        <f ca="1">COUNTIFS(INDIRECT("入力!"&amp;VLOOKUP(MATCH($E$362,問,0),列番号,2,0)&amp;1):INDIRECT("入力!"&amp;VLOOKUP(MATCH($E$362,問,0),列番号,2,0)&amp;10000),$E$363,INDIRECT("入力!"&amp;VLOOKUP(MATCH($A374,問,0),列番号,2,0)&amp;1):INDIRECT("入力!"&amp;VLOOKUP(MATCH($A374,問,0),列番号,2,0)&amp;10000),$B374,INDIRECT("入力!"&amp;VLOOKUP(MATCH(I$362,問,0),列番号,2,0)&amp;1):INDIRECT("入力!"&amp;VLOOKUP(MATCH(I$362,問,0),列番号,2,0)&amp;10000),I$363)/$E374*100</f>
        <v>#REF!</v>
      </c>
      <c r="J374" s="18" t="e">
        <f ca="1">COUNTIFS(INDIRECT("入力!"&amp;VLOOKUP(MATCH($E$362,問,0),列番号,2,0)&amp;1):INDIRECT("入力!"&amp;VLOOKUP(MATCH($E$362,問,0),列番号,2,0)&amp;10000),$E$363,INDIRECT("入力!"&amp;VLOOKUP(MATCH($A374,問,0),列番号,2,0)&amp;1):INDIRECT("入力!"&amp;VLOOKUP(MATCH($A374,問,0),列番号,2,0)&amp;10000),$B374,INDIRECT("入力!"&amp;VLOOKUP(MATCH(J$362,問,0),列番号,2,0)&amp;1):INDIRECT("入力!"&amp;VLOOKUP(MATCH(J$362,問,0),列番号,2,0)&amp;10000),J$363)/$E374*100</f>
        <v>#REF!</v>
      </c>
    </row>
    <row r="375" spans="1:10" x14ac:dyDescent="0.4">
      <c r="A375" s="1" t="s">
        <v>34</v>
      </c>
      <c r="B375" s="1">
        <v>7</v>
      </c>
      <c r="C375" s="83"/>
      <c r="D375" s="6" t="s">
        <v>153</v>
      </c>
      <c r="E375" s="5" t="e">
        <f ca="1">COUNTIFS(INDIRECT("入力!"&amp;VLOOKUP(MATCH($A375,問,0),列番号,2,0)&amp;1):INDIRECT("入力!"&amp;VLOOKUP(MATCH($A375,問,0),列番号,2,0)&amp;10000),$B375,INDIRECT("入力!"&amp;VLOOKUP(MATCH(E$362,問,0),列番号,2,0)&amp;1):INDIRECT("入力!"&amp;VLOOKUP(MATCH(E$362,問,0),列番号,2,0)&amp;10000),E$363)</f>
        <v>#REF!</v>
      </c>
      <c r="F375" s="5" t="e">
        <f t="shared" ca="1" si="15"/>
        <v>#REF!</v>
      </c>
      <c r="G375" s="18" t="e">
        <f ca="1">COUNTIFS(INDIRECT("入力!"&amp;VLOOKUP(MATCH($E$362,問,0),列番号,2,0)&amp;1):INDIRECT("入力!"&amp;VLOOKUP(MATCH($E$362,問,0),列番号,2,0)&amp;10000),$E$363,INDIRECT("入力!"&amp;VLOOKUP(MATCH($A375,問,0),列番号,2,0)&amp;1):INDIRECT("入力!"&amp;VLOOKUP(MATCH($A375,問,0),列番号,2,0)&amp;10000),$B375,INDIRECT("入力!"&amp;VLOOKUP(MATCH(G$362,問,0),列番号,2,0)&amp;1):INDIRECT("入力!"&amp;VLOOKUP(MATCH(G$362,問,0),列番号,2,0)&amp;10000),G$363)/$E375*100</f>
        <v>#REF!</v>
      </c>
      <c r="H375" s="18" t="e">
        <f ca="1">COUNTIFS(INDIRECT("入力!"&amp;VLOOKUP(MATCH($E$362,問,0),列番号,2,0)&amp;1):INDIRECT("入力!"&amp;VLOOKUP(MATCH($E$362,問,0),列番号,2,0)&amp;10000),$E$363,INDIRECT("入力!"&amp;VLOOKUP(MATCH($A375,問,0),列番号,2,0)&amp;1):INDIRECT("入力!"&amp;VLOOKUP(MATCH($A375,問,0),列番号,2,0)&amp;10000),$B375,INDIRECT("入力!"&amp;VLOOKUP(MATCH(H$362,問,0),列番号,2,0)&amp;1):INDIRECT("入力!"&amp;VLOOKUP(MATCH(H$362,問,0),列番号,2,0)&amp;10000),H$363)/$E375*100</f>
        <v>#REF!</v>
      </c>
      <c r="I375" s="18" t="e">
        <f ca="1">COUNTIFS(INDIRECT("入力!"&amp;VLOOKUP(MATCH($E$362,問,0),列番号,2,0)&amp;1):INDIRECT("入力!"&amp;VLOOKUP(MATCH($E$362,問,0),列番号,2,0)&amp;10000),$E$363,INDIRECT("入力!"&amp;VLOOKUP(MATCH($A375,問,0),列番号,2,0)&amp;1):INDIRECT("入力!"&amp;VLOOKUP(MATCH($A375,問,0),列番号,2,0)&amp;10000),$B375,INDIRECT("入力!"&amp;VLOOKUP(MATCH(I$362,問,0),列番号,2,0)&amp;1):INDIRECT("入力!"&amp;VLOOKUP(MATCH(I$362,問,0),列番号,2,0)&amp;10000),I$363)/$E375*100</f>
        <v>#REF!</v>
      </c>
      <c r="J375" s="18" t="e">
        <f ca="1">COUNTIFS(INDIRECT("入力!"&amp;VLOOKUP(MATCH($E$362,問,0),列番号,2,0)&amp;1):INDIRECT("入力!"&amp;VLOOKUP(MATCH($E$362,問,0),列番号,2,0)&amp;10000),$E$363,INDIRECT("入力!"&amp;VLOOKUP(MATCH($A375,問,0),列番号,2,0)&amp;1):INDIRECT("入力!"&amp;VLOOKUP(MATCH($A375,問,0),列番号,2,0)&amp;10000),$B375,INDIRECT("入力!"&amp;VLOOKUP(MATCH(J$362,問,0),列番号,2,0)&amp;1):INDIRECT("入力!"&amp;VLOOKUP(MATCH(J$362,問,0),列番号,2,0)&amp;10000),J$363)/$E375*100</f>
        <v>#REF!</v>
      </c>
    </row>
    <row r="376" spans="1:10" x14ac:dyDescent="0.4">
      <c r="A376" s="1" t="s">
        <v>34</v>
      </c>
      <c r="B376" s="1">
        <v>8</v>
      </c>
      <c r="C376" s="83"/>
      <c r="D376" s="6" t="s">
        <v>148</v>
      </c>
      <c r="E376" s="5" t="e">
        <f ca="1">COUNTIFS(INDIRECT("入力!"&amp;VLOOKUP(MATCH($A376,問,0),列番号,2,0)&amp;1):INDIRECT("入力!"&amp;VLOOKUP(MATCH($A376,問,0),列番号,2,0)&amp;10000),$B376,INDIRECT("入力!"&amp;VLOOKUP(MATCH(E$362,問,0),列番号,2,0)&amp;1):INDIRECT("入力!"&amp;VLOOKUP(MATCH(E$362,問,0),列番号,2,0)&amp;10000),E$363)</f>
        <v>#REF!</v>
      </c>
      <c r="F376" s="5" t="e">
        <f t="shared" ca="1" si="15"/>
        <v>#REF!</v>
      </c>
      <c r="G376" s="18" t="e">
        <f ca="1">COUNTIFS(INDIRECT("入力!"&amp;VLOOKUP(MATCH($E$362,問,0),列番号,2,0)&amp;1):INDIRECT("入力!"&amp;VLOOKUP(MATCH($E$362,問,0),列番号,2,0)&amp;10000),$E$363,INDIRECT("入力!"&amp;VLOOKUP(MATCH($A376,問,0),列番号,2,0)&amp;1):INDIRECT("入力!"&amp;VLOOKUP(MATCH($A376,問,0),列番号,2,0)&amp;10000),$B376,INDIRECT("入力!"&amp;VLOOKUP(MATCH(G$362,問,0),列番号,2,0)&amp;1):INDIRECT("入力!"&amp;VLOOKUP(MATCH(G$362,問,0),列番号,2,0)&amp;10000),G$363)/$E376*100</f>
        <v>#REF!</v>
      </c>
      <c r="H376" s="18" t="e">
        <f ca="1">COUNTIFS(INDIRECT("入力!"&amp;VLOOKUP(MATCH($E$362,問,0),列番号,2,0)&amp;1):INDIRECT("入力!"&amp;VLOOKUP(MATCH($E$362,問,0),列番号,2,0)&amp;10000),$E$363,INDIRECT("入力!"&amp;VLOOKUP(MATCH($A376,問,0),列番号,2,0)&amp;1):INDIRECT("入力!"&amp;VLOOKUP(MATCH($A376,問,0),列番号,2,0)&amp;10000),$B376,INDIRECT("入力!"&amp;VLOOKUP(MATCH(H$362,問,0),列番号,2,0)&amp;1):INDIRECT("入力!"&amp;VLOOKUP(MATCH(H$362,問,0),列番号,2,0)&amp;10000),H$363)/$E376*100</f>
        <v>#REF!</v>
      </c>
      <c r="I376" s="18" t="e">
        <f ca="1">COUNTIFS(INDIRECT("入力!"&amp;VLOOKUP(MATCH($E$362,問,0),列番号,2,0)&amp;1):INDIRECT("入力!"&amp;VLOOKUP(MATCH($E$362,問,0),列番号,2,0)&amp;10000),$E$363,INDIRECT("入力!"&amp;VLOOKUP(MATCH($A376,問,0),列番号,2,0)&amp;1):INDIRECT("入力!"&amp;VLOOKUP(MATCH($A376,問,0),列番号,2,0)&amp;10000),$B376,INDIRECT("入力!"&amp;VLOOKUP(MATCH(I$362,問,0),列番号,2,0)&amp;1):INDIRECT("入力!"&amp;VLOOKUP(MATCH(I$362,問,0),列番号,2,0)&amp;10000),I$363)/$E376*100</f>
        <v>#REF!</v>
      </c>
      <c r="J376" s="18" t="e">
        <f ca="1">COUNTIFS(INDIRECT("入力!"&amp;VLOOKUP(MATCH($E$362,問,0),列番号,2,0)&amp;1):INDIRECT("入力!"&amp;VLOOKUP(MATCH($E$362,問,0),列番号,2,0)&amp;10000),$E$363,INDIRECT("入力!"&amp;VLOOKUP(MATCH($A376,問,0),列番号,2,0)&amp;1):INDIRECT("入力!"&amp;VLOOKUP(MATCH($A376,問,0),列番号,2,0)&amp;10000),$B376,INDIRECT("入力!"&amp;VLOOKUP(MATCH(J$362,問,0),列番号,2,0)&amp;1):INDIRECT("入力!"&amp;VLOOKUP(MATCH(J$362,問,0),列番号,2,0)&amp;10000),J$363)/$E376*100</f>
        <v>#REF!</v>
      </c>
    </row>
    <row r="377" spans="1:10" x14ac:dyDescent="0.4">
      <c r="A377" s="1" t="s">
        <v>35</v>
      </c>
      <c r="B377" s="1">
        <v>1</v>
      </c>
      <c r="C377" s="83"/>
      <c r="D377" s="6" t="s">
        <v>79</v>
      </c>
      <c r="E377" s="5" t="e">
        <f ca="1">COUNTIFS(INDIRECT("入力!"&amp;VLOOKUP(MATCH($A377,問,0),列番号,2,0)&amp;1):INDIRECT("入力!"&amp;VLOOKUP(MATCH($A377,問,0),列番号,2,0)&amp;10000),$B377,INDIRECT("入力!"&amp;VLOOKUP(MATCH(E$362,問,0),列番号,2,0)&amp;1):INDIRECT("入力!"&amp;VLOOKUP(MATCH(E$362,問,0),列番号,2,0)&amp;10000),E$363)</f>
        <v>#REF!</v>
      </c>
      <c r="F377" s="5" t="e">
        <f t="shared" ca="1" si="15"/>
        <v>#REF!</v>
      </c>
      <c r="G377" s="18" t="e">
        <f ca="1">COUNTIFS(INDIRECT("入力!"&amp;VLOOKUP(MATCH($E$362,問,0),列番号,2,0)&amp;1):INDIRECT("入力!"&amp;VLOOKUP(MATCH($E$362,問,0),列番号,2,0)&amp;10000),$E$363,INDIRECT("入力!"&amp;VLOOKUP(MATCH($A377,問,0),列番号,2,0)&amp;1):INDIRECT("入力!"&amp;VLOOKUP(MATCH($A377,問,0),列番号,2,0)&amp;10000),$B377,INDIRECT("入力!"&amp;VLOOKUP(MATCH(G$362,問,0),列番号,2,0)&amp;1):INDIRECT("入力!"&amp;VLOOKUP(MATCH(G$362,問,0),列番号,2,0)&amp;10000),G$363)/$E377*100</f>
        <v>#REF!</v>
      </c>
      <c r="H377" s="18" t="e">
        <f ca="1">COUNTIFS(INDIRECT("入力!"&amp;VLOOKUP(MATCH($E$362,問,0),列番号,2,0)&amp;1):INDIRECT("入力!"&amp;VLOOKUP(MATCH($E$362,問,0),列番号,2,0)&amp;10000),$E$363,INDIRECT("入力!"&amp;VLOOKUP(MATCH($A377,問,0),列番号,2,0)&amp;1):INDIRECT("入力!"&amp;VLOOKUP(MATCH($A377,問,0),列番号,2,0)&amp;10000),$B377,INDIRECT("入力!"&amp;VLOOKUP(MATCH(H$362,問,0),列番号,2,0)&amp;1):INDIRECT("入力!"&amp;VLOOKUP(MATCH(H$362,問,0),列番号,2,0)&amp;10000),H$363)/$E377*100</f>
        <v>#REF!</v>
      </c>
      <c r="I377" s="18" t="e">
        <f ca="1">COUNTIFS(INDIRECT("入力!"&amp;VLOOKUP(MATCH($E$362,問,0),列番号,2,0)&amp;1):INDIRECT("入力!"&amp;VLOOKUP(MATCH($E$362,問,0),列番号,2,0)&amp;10000),$E$363,INDIRECT("入力!"&amp;VLOOKUP(MATCH($A377,問,0),列番号,2,0)&amp;1):INDIRECT("入力!"&amp;VLOOKUP(MATCH($A377,問,0),列番号,2,0)&amp;10000),$B377,INDIRECT("入力!"&amp;VLOOKUP(MATCH(I$362,問,0),列番号,2,0)&amp;1):INDIRECT("入力!"&amp;VLOOKUP(MATCH(I$362,問,0),列番号,2,0)&amp;10000),I$363)/$E377*100</f>
        <v>#REF!</v>
      </c>
      <c r="J377" s="18" t="e">
        <f ca="1">COUNTIFS(INDIRECT("入力!"&amp;VLOOKUP(MATCH($E$362,問,0),列番号,2,0)&amp;1):INDIRECT("入力!"&amp;VLOOKUP(MATCH($E$362,問,0),列番号,2,0)&amp;10000),$E$363,INDIRECT("入力!"&amp;VLOOKUP(MATCH($A377,問,0),列番号,2,0)&amp;1):INDIRECT("入力!"&amp;VLOOKUP(MATCH($A377,問,0),列番号,2,0)&amp;10000),$B377,INDIRECT("入力!"&amp;VLOOKUP(MATCH(J$362,問,0),列番号,2,0)&amp;1):INDIRECT("入力!"&amp;VLOOKUP(MATCH(J$362,問,0),列番号,2,0)&amp;10000),J$363)/$E377*100</f>
        <v>#REF!</v>
      </c>
    </row>
    <row r="378" spans="1:10" x14ac:dyDescent="0.4">
      <c r="A378" s="1" t="s">
        <v>46</v>
      </c>
      <c r="B378" s="1">
        <v>1</v>
      </c>
      <c r="C378" s="83" t="s">
        <v>193</v>
      </c>
      <c r="D378" s="6" t="s">
        <v>154</v>
      </c>
      <c r="E378" s="5" t="e">
        <f ca="1">COUNTIFS(INDIRECT("入力!"&amp;VLOOKUP(MATCH($A378,問,0),列番号,2,0)&amp;1):INDIRECT("入力!"&amp;VLOOKUP(MATCH($A378,問,0),列番号,2,0)&amp;10000),$B378,INDIRECT("入力!"&amp;VLOOKUP(MATCH(E$362,問,0),列番号,2,0)&amp;1):INDIRECT("入力!"&amp;VLOOKUP(MATCH(E$362,問,0),列番号,2,0)&amp;10000),E$363)</f>
        <v>#REF!</v>
      </c>
      <c r="F378" s="5" t="e">
        <f t="shared" ca="1" si="15"/>
        <v>#REF!</v>
      </c>
      <c r="G378" s="18" t="e">
        <f ca="1">COUNTIFS(INDIRECT("入力!"&amp;VLOOKUP(MATCH($E$362,問,0),列番号,2,0)&amp;1):INDIRECT("入力!"&amp;VLOOKUP(MATCH($E$362,問,0),列番号,2,0)&amp;10000),$E$363,INDIRECT("入力!"&amp;VLOOKUP(MATCH($A378,問,0),列番号,2,0)&amp;1):INDIRECT("入力!"&amp;VLOOKUP(MATCH($A378,問,0),列番号,2,0)&amp;10000),$B378,INDIRECT("入力!"&amp;VLOOKUP(MATCH(G$362,問,0),列番号,2,0)&amp;1):INDIRECT("入力!"&amp;VLOOKUP(MATCH(G$362,問,0),列番号,2,0)&amp;10000),G$363)/$E378*100</f>
        <v>#REF!</v>
      </c>
      <c r="H378" s="18" t="e">
        <f ca="1">COUNTIFS(INDIRECT("入力!"&amp;VLOOKUP(MATCH($E$362,問,0),列番号,2,0)&amp;1):INDIRECT("入力!"&amp;VLOOKUP(MATCH($E$362,問,0),列番号,2,0)&amp;10000),$E$363,INDIRECT("入力!"&amp;VLOOKUP(MATCH($A378,問,0),列番号,2,0)&amp;1):INDIRECT("入力!"&amp;VLOOKUP(MATCH($A378,問,0),列番号,2,0)&amp;10000),$B378,INDIRECT("入力!"&amp;VLOOKUP(MATCH(H$362,問,0),列番号,2,0)&amp;1):INDIRECT("入力!"&amp;VLOOKUP(MATCH(H$362,問,0),列番号,2,0)&amp;10000),H$363)/$E378*100</f>
        <v>#REF!</v>
      </c>
      <c r="I378" s="18" t="e">
        <f ca="1">COUNTIFS(INDIRECT("入力!"&amp;VLOOKUP(MATCH($E$362,問,0),列番号,2,0)&amp;1):INDIRECT("入力!"&amp;VLOOKUP(MATCH($E$362,問,0),列番号,2,0)&amp;10000),$E$363,INDIRECT("入力!"&amp;VLOOKUP(MATCH($A378,問,0),列番号,2,0)&amp;1):INDIRECT("入力!"&amp;VLOOKUP(MATCH($A378,問,0),列番号,2,0)&amp;10000),$B378,INDIRECT("入力!"&amp;VLOOKUP(MATCH(I$362,問,0),列番号,2,0)&amp;1):INDIRECT("入力!"&amp;VLOOKUP(MATCH(I$362,問,0),列番号,2,0)&amp;10000),I$363)/$E378*100</f>
        <v>#REF!</v>
      </c>
      <c r="J378" s="18" t="e">
        <f ca="1">COUNTIFS(INDIRECT("入力!"&amp;VLOOKUP(MATCH($E$362,問,0),列番号,2,0)&amp;1):INDIRECT("入力!"&amp;VLOOKUP(MATCH($E$362,問,0),列番号,2,0)&amp;10000),$E$363,INDIRECT("入力!"&amp;VLOOKUP(MATCH($A378,問,0),列番号,2,0)&amp;1):INDIRECT("入力!"&amp;VLOOKUP(MATCH($A378,問,0),列番号,2,0)&amp;10000),$B378,INDIRECT("入力!"&amp;VLOOKUP(MATCH(J$362,問,0),列番号,2,0)&amp;1):INDIRECT("入力!"&amp;VLOOKUP(MATCH(J$362,問,0),列番号,2,0)&amp;10000),J$363)/$E378*100</f>
        <v>#REF!</v>
      </c>
    </row>
    <row r="379" spans="1:10" x14ac:dyDescent="0.4">
      <c r="A379" s="1" t="s">
        <v>46</v>
      </c>
      <c r="B379" s="1">
        <v>2</v>
      </c>
      <c r="C379" s="83"/>
      <c r="D379" s="6" t="s">
        <v>155</v>
      </c>
      <c r="E379" s="5" t="e">
        <f ca="1">COUNTIFS(INDIRECT("入力!"&amp;VLOOKUP(MATCH($A379,問,0),列番号,2,0)&amp;1):INDIRECT("入力!"&amp;VLOOKUP(MATCH($A379,問,0),列番号,2,0)&amp;10000),$B379,INDIRECT("入力!"&amp;VLOOKUP(MATCH(E$362,問,0),列番号,2,0)&amp;1):INDIRECT("入力!"&amp;VLOOKUP(MATCH(E$362,問,0),列番号,2,0)&amp;10000),E$363)</f>
        <v>#REF!</v>
      </c>
      <c r="F379" s="5" t="e">
        <f t="shared" ca="1" si="15"/>
        <v>#REF!</v>
      </c>
      <c r="G379" s="18" t="e">
        <f ca="1">COUNTIFS(INDIRECT("入力!"&amp;VLOOKUP(MATCH($E$362,問,0),列番号,2,0)&amp;1):INDIRECT("入力!"&amp;VLOOKUP(MATCH($E$362,問,0),列番号,2,0)&amp;10000),$E$363,INDIRECT("入力!"&amp;VLOOKUP(MATCH($A379,問,0),列番号,2,0)&amp;1):INDIRECT("入力!"&amp;VLOOKUP(MATCH($A379,問,0),列番号,2,0)&amp;10000),$B379,INDIRECT("入力!"&amp;VLOOKUP(MATCH(G$362,問,0),列番号,2,0)&amp;1):INDIRECT("入力!"&amp;VLOOKUP(MATCH(G$362,問,0),列番号,2,0)&amp;10000),G$363)/$E379*100</f>
        <v>#REF!</v>
      </c>
      <c r="H379" s="18" t="e">
        <f ca="1">COUNTIFS(INDIRECT("入力!"&amp;VLOOKUP(MATCH($E$362,問,0),列番号,2,0)&amp;1):INDIRECT("入力!"&amp;VLOOKUP(MATCH($E$362,問,0),列番号,2,0)&amp;10000),$E$363,INDIRECT("入力!"&amp;VLOOKUP(MATCH($A379,問,0),列番号,2,0)&amp;1):INDIRECT("入力!"&amp;VLOOKUP(MATCH($A379,問,0),列番号,2,0)&amp;10000),$B379,INDIRECT("入力!"&amp;VLOOKUP(MATCH(H$362,問,0),列番号,2,0)&amp;1):INDIRECT("入力!"&amp;VLOOKUP(MATCH(H$362,問,0),列番号,2,0)&amp;10000),H$363)/$E379*100</f>
        <v>#REF!</v>
      </c>
      <c r="I379" s="18" t="e">
        <f ca="1">COUNTIFS(INDIRECT("入力!"&amp;VLOOKUP(MATCH($E$362,問,0),列番号,2,0)&amp;1):INDIRECT("入力!"&amp;VLOOKUP(MATCH($E$362,問,0),列番号,2,0)&amp;10000),$E$363,INDIRECT("入力!"&amp;VLOOKUP(MATCH($A379,問,0),列番号,2,0)&amp;1):INDIRECT("入力!"&amp;VLOOKUP(MATCH($A379,問,0),列番号,2,0)&amp;10000),$B379,INDIRECT("入力!"&amp;VLOOKUP(MATCH(I$362,問,0),列番号,2,0)&amp;1):INDIRECT("入力!"&amp;VLOOKUP(MATCH(I$362,問,0),列番号,2,0)&amp;10000),I$363)/$E379*100</f>
        <v>#REF!</v>
      </c>
      <c r="J379" s="18" t="e">
        <f ca="1">COUNTIFS(INDIRECT("入力!"&amp;VLOOKUP(MATCH($E$362,問,0),列番号,2,0)&amp;1):INDIRECT("入力!"&amp;VLOOKUP(MATCH($E$362,問,0),列番号,2,0)&amp;10000),$E$363,INDIRECT("入力!"&amp;VLOOKUP(MATCH($A379,問,0),列番号,2,0)&amp;1):INDIRECT("入力!"&amp;VLOOKUP(MATCH($A379,問,0),列番号,2,0)&amp;10000),$B379,INDIRECT("入力!"&amp;VLOOKUP(MATCH(J$362,問,0),列番号,2,0)&amp;1):INDIRECT("入力!"&amp;VLOOKUP(MATCH(J$362,問,0),列番号,2,0)&amp;10000),J$363)/$E379*100</f>
        <v>#REF!</v>
      </c>
    </row>
    <row r="380" spans="1:10" x14ac:dyDescent="0.4">
      <c r="A380" s="1" t="s">
        <v>46</v>
      </c>
      <c r="B380" s="1">
        <v>3</v>
      </c>
      <c r="C380" s="83"/>
      <c r="D380" s="6" t="s">
        <v>156</v>
      </c>
      <c r="E380" s="5" t="e">
        <f ca="1">COUNTIFS(INDIRECT("入力!"&amp;VLOOKUP(MATCH($A380,問,0),列番号,2,0)&amp;1):INDIRECT("入力!"&amp;VLOOKUP(MATCH($A380,問,0),列番号,2,0)&amp;10000),$B380,INDIRECT("入力!"&amp;VLOOKUP(MATCH(E$362,問,0),列番号,2,0)&amp;1):INDIRECT("入力!"&amp;VLOOKUP(MATCH(E$362,問,0),列番号,2,0)&amp;10000),E$363)</f>
        <v>#REF!</v>
      </c>
      <c r="F380" s="5" t="e">
        <f t="shared" ca="1" si="15"/>
        <v>#REF!</v>
      </c>
      <c r="G380" s="18" t="e">
        <f ca="1">COUNTIFS(INDIRECT("入力!"&amp;VLOOKUP(MATCH($E$362,問,0),列番号,2,0)&amp;1):INDIRECT("入力!"&amp;VLOOKUP(MATCH($E$362,問,0),列番号,2,0)&amp;10000),$E$363,INDIRECT("入力!"&amp;VLOOKUP(MATCH($A380,問,0),列番号,2,0)&amp;1):INDIRECT("入力!"&amp;VLOOKUP(MATCH($A380,問,0),列番号,2,0)&amp;10000),$B380,INDIRECT("入力!"&amp;VLOOKUP(MATCH(G$362,問,0),列番号,2,0)&amp;1):INDIRECT("入力!"&amp;VLOOKUP(MATCH(G$362,問,0),列番号,2,0)&amp;10000),G$363)/$E380*100</f>
        <v>#REF!</v>
      </c>
      <c r="H380" s="18" t="e">
        <f ca="1">COUNTIFS(INDIRECT("入力!"&amp;VLOOKUP(MATCH($E$362,問,0),列番号,2,0)&amp;1):INDIRECT("入力!"&amp;VLOOKUP(MATCH($E$362,問,0),列番号,2,0)&amp;10000),$E$363,INDIRECT("入力!"&amp;VLOOKUP(MATCH($A380,問,0),列番号,2,0)&amp;1):INDIRECT("入力!"&amp;VLOOKUP(MATCH($A380,問,0),列番号,2,0)&amp;10000),$B380,INDIRECT("入力!"&amp;VLOOKUP(MATCH(H$362,問,0),列番号,2,0)&amp;1):INDIRECT("入力!"&amp;VLOOKUP(MATCH(H$362,問,0),列番号,2,0)&amp;10000),H$363)/$E380*100</f>
        <v>#REF!</v>
      </c>
      <c r="I380" s="18" t="e">
        <f ca="1">COUNTIFS(INDIRECT("入力!"&amp;VLOOKUP(MATCH($E$362,問,0),列番号,2,0)&amp;1):INDIRECT("入力!"&amp;VLOOKUP(MATCH($E$362,問,0),列番号,2,0)&amp;10000),$E$363,INDIRECT("入力!"&amp;VLOOKUP(MATCH($A380,問,0),列番号,2,0)&amp;1):INDIRECT("入力!"&amp;VLOOKUP(MATCH($A380,問,0),列番号,2,0)&amp;10000),$B380,INDIRECT("入力!"&amp;VLOOKUP(MATCH(I$362,問,0),列番号,2,0)&amp;1):INDIRECT("入力!"&amp;VLOOKUP(MATCH(I$362,問,0),列番号,2,0)&amp;10000),I$363)/$E380*100</f>
        <v>#REF!</v>
      </c>
      <c r="J380" s="18" t="e">
        <f ca="1">COUNTIFS(INDIRECT("入力!"&amp;VLOOKUP(MATCH($E$362,問,0),列番号,2,0)&amp;1):INDIRECT("入力!"&amp;VLOOKUP(MATCH($E$362,問,0),列番号,2,0)&amp;10000),$E$363,INDIRECT("入力!"&amp;VLOOKUP(MATCH($A380,問,0),列番号,2,0)&amp;1):INDIRECT("入力!"&amp;VLOOKUP(MATCH($A380,問,0),列番号,2,0)&amp;10000),$B380,INDIRECT("入力!"&amp;VLOOKUP(MATCH(J$362,問,0),列番号,2,0)&amp;1):INDIRECT("入力!"&amp;VLOOKUP(MATCH(J$362,問,0),列番号,2,0)&amp;10000),J$363)/$E380*100</f>
        <v>#REF!</v>
      </c>
    </row>
    <row r="381" spans="1:10" x14ac:dyDescent="0.4">
      <c r="A381" s="1" t="s">
        <v>46</v>
      </c>
      <c r="B381" s="1">
        <v>4</v>
      </c>
      <c r="C381" s="83"/>
      <c r="D381" s="6" t="s">
        <v>157</v>
      </c>
      <c r="E381" s="5" t="e">
        <f ca="1">COUNTIFS(INDIRECT("入力!"&amp;VLOOKUP(MATCH($A381,問,0),列番号,2,0)&amp;1):INDIRECT("入力!"&amp;VLOOKUP(MATCH($A381,問,0),列番号,2,0)&amp;10000),$B381,INDIRECT("入力!"&amp;VLOOKUP(MATCH(E$362,問,0),列番号,2,0)&amp;1):INDIRECT("入力!"&amp;VLOOKUP(MATCH(E$362,問,0),列番号,2,0)&amp;10000),E$363)</f>
        <v>#REF!</v>
      </c>
      <c r="F381" s="5" t="e">
        <f t="shared" ca="1" si="15"/>
        <v>#REF!</v>
      </c>
      <c r="G381" s="18" t="e">
        <f ca="1">COUNTIFS(INDIRECT("入力!"&amp;VLOOKUP(MATCH($E$362,問,0),列番号,2,0)&amp;1):INDIRECT("入力!"&amp;VLOOKUP(MATCH($E$362,問,0),列番号,2,0)&amp;10000),$E$363,INDIRECT("入力!"&amp;VLOOKUP(MATCH($A381,問,0),列番号,2,0)&amp;1):INDIRECT("入力!"&amp;VLOOKUP(MATCH($A381,問,0),列番号,2,0)&amp;10000),$B381,INDIRECT("入力!"&amp;VLOOKUP(MATCH(G$362,問,0),列番号,2,0)&amp;1):INDIRECT("入力!"&amp;VLOOKUP(MATCH(G$362,問,0),列番号,2,0)&amp;10000),G$363)/$E381*100</f>
        <v>#REF!</v>
      </c>
      <c r="H381" s="18" t="e">
        <f ca="1">COUNTIFS(INDIRECT("入力!"&amp;VLOOKUP(MATCH($E$362,問,0),列番号,2,0)&amp;1):INDIRECT("入力!"&amp;VLOOKUP(MATCH($E$362,問,0),列番号,2,0)&amp;10000),$E$363,INDIRECT("入力!"&amp;VLOOKUP(MATCH($A381,問,0),列番号,2,0)&amp;1):INDIRECT("入力!"&amp;VLOOKUP(MATCH($A381,問,0),列番号,2,0)&amp;10000),$B381,INDIRECT("入力!"&amp;VLOOKUP(MATCH(H$362,問,0),列番号,2,0)&amp;1):INDIRECT("入力!"&amp;VLOOKUP(MATCH(H$362,問,0),列番号,2,0)&amp;10000),H$363)/$E381*100</f>
        <v>#REF!</v>
      </c>
      <c r="I381" s="18" t="e">
        <f ca="1">COUNTIFS(INDIRECT("入力!"&amp;VLOOKUP(MATCH($E$362,問,0),列番号,2,0)&amp;1):INDIRECT("入力!"&amp;VLOOKUP(MATCH($E$362,問,0),列番号,2,0)&amp;10000),$E$363,INDIRECT("入力!"&amp;VLOOKUP(MATCH($A381,問,0),列番号,2,0)&amp;1):INDIRECT("入力!"&amp;VLOOKUP(MATCH($A381,問,0),列番号,2,0)&amp;10000),$B381,INDIRECT("入力!"&amp;VLOOKUP(MATCH(I$362,問,0),列番号,2,0)&amp;1):INDIRECT("入力!"&amp;VLOOKUP(MATCH(I$362,問,0),列番号,2,0)&amp;10000),I$363)/$E381*100</f>
        <v>#REF!</v>
      </c>
      <c r="J381" s="18" t="e">
        <f ca="1">COUNTIFS(INDIRECT("入力!"&amp;VLOOKUP(MATCH($E$362,問,0),列番号,2,0)&amp;1):INDIRECT("入力!"&amp;VLOOKUP(MATCH($E$362,問,0),列番号,2,0)&amp;10000),$E$363,INDIRECT("入力!"&amp;VLOOKUP(MATCH($A381,問,0),列番号,2,0)&amp;1):INDIRECT("入力!"&amp;VLOOKUP(MATCH($A381,問,0),列番号,2,0)&amp;10000),$B381,INDIRECT("入力!"&amp;VLOOKUP(MATCH(J$362,問,0),列番号,2,0)&amp;1):INDIRECT("入力!"&amp;VLOOKUP(MATCH(J$362,問,0),列番号,2,0)&amp;10000),J$363)/$E381*100</f>
        <v>#REF!</v>
      </c>
    </row>
    <row r="382" spans="1:10" x14ac:dyDescent="0.4">
      <c r="A382" s="1" t="s">
        <v>46</v>
      </c>
      <c r="B382" s="1">
        <v>5</v>
      </c>
      <c r="C382" s="83"/>
      <c r="D382" s="6" t="s">
        <v>158</v>
      </c>
      <c r="E382" s="5" t="e">
        <f ca="1">COUNTIFS(INDIRECT("入力!"&amp;VLOOKUP(MATCH($A382,問,0),列番号,2,0)&amp;1):INDIRECT("入力!"&amp;VLOOKUP(MATCH($A382,問,0),列番号,2,0)&amp;10000),$B382,INDIRECT("入力!"&amp;VLOOKUP(MATCH(E$362,問,0),列番号,2,0)&amp;1):INDIRECT("入力!"&amp;VLOOKUP(MATCH(E$362,問,0),列番号,2,0)&amp;10000),E$363)</f>
        <v>#REF!</v>
      </c>
      <c r="F382" s="5" t="e">
        <f t="shared" ca="1" si="15"/>
        <v>#REF!</v>
      </c>
      <c r="G382" s="18" t="e">
        <f ca="1">COUNTIFS(INDIRECT("入力!"&amp;VLOOKUP(MATCH($E$362,問,0),列番号,2,0)&amp;1):INDIRECT("入力!"&amp;VLOOKUP(MATCH($E$362,問,0),列番号,2,0)&amp;10000),$E$363,INDIRECT("入力!"&amp;VLOOKUP(MATCH($A382,問,0),列番号,2,0)&amp;1):INDIRECT("入力!"&amp;VLOOKUP(MATCH($A382,問,0),列番号,2,0)&amp;10000),$B382,INDIRECT("入力!"&amp;VLOOKUP(MATCH(G$362,問,0),列番号,2,0)&amp;1):INDIRECT("入力!"&amp;VLOOKUP(MATCH(G$362,問,0),列番号,2,0)&amp;10000),G$363)/$E382*100</f>
        <v>#REF!</v>
      </c>
      <c r="H382" s="18" t="e">
        <f ca="1">COUNTIFS(INDIRECT("入力!"&amp;VLOOKUP(MATCH($E$362,問,0),列番号,2,0)&amp;1):INDIRECT("入力!"&amp;VLOOKUP(MATCH($E$362,問,0),列番号,2,0)&amp;10000),$E$363,INDIRECT("入力!"&amp;VLOOKUP(MATCH($A382,問,0),列番号,2,0)&amp;1):INDIRECT("入力!"&amp;VLOOKUP(MATCH($A382,問,0),列番号,2,0)&amp;10000),$B382,INDIRECT("入力!"&amp;VLOOKUP(MATCH(H$362,問,0),列番号,2,0)&amp;1):INDIRECT("入力!"&amp;VLOOKUP(MATCH(H$362,問,0),列番号,2,0)&amp;10000),H$363)/$E382*100</f>
        <v>#REF!</v>
      </c>
      <c r="I382" s="18" t="e">
        <f ca="1">COUNTIFS(INDIRECT("入力!"&amp;VLOOKUP(MATCH($E$362,問,0),列番号,2,0)&amp;1):INDIRECT("入力!"&amp;VLOOKUP(MATCH($E$362,問,0),列番号,2,0)&amp;10000),$E$363,INDIRECT("入力!"&amp;VLOOKUP(MATCH($A382,問,0),列番号,2,0)&amp;1):INDIRECT("入力!"&amp;VLOOKUP(MATCH($A382,問,0),列番号,2,0)&amp;10000),$B382,INDIRECT("入力!"&amp;VLOOKUP(MATCH(I$362,問,0),列番号,2,0)&amp;1):INDIRECT("入力!"&amp;VLOOKUP(MATCH(I$362,問,0),列番号,2,0)&amp;10000),I$363)/$E382*100</f>
        <v>#REF!</v>
      </c>
      <c r="J382" s="18" t="e">
        <f ca="1">COUNTIFS(INDIRECT("入力!"&amp;VLOOKUP(MATCH($E$362,問,0),列番号,2,0)&amp;1):INDIRECT("入力!"&amp;VLOOKUP(MATCH($E$362,問,0),列番号,2,0)&amp;10000),$E$363,INDIRECT("入力!"&amp;VLOOKUP(MATCH($A382,問,0),列番号,2,0)&amp;1):INDIRECT("入力!"&amp;VLOOKUP(MATCH($A382,問,0),列番号,2,0)&amp;10000),$B382,INDIRECT("入力!"&amp;VLOOKUP(MATCH(J$362,問,0),列番号,2,0)&amp;1):INDIRECT("入力!"&amp;VLOOKUP(MATCH(J$362,問,0),列番号,2,0)&amp;10000),J$363)/$E382*100</f>
        <v>#REF!</v>
      </c>
    </row>
    <row r="383" spans="1:10" x14ac:dyDescent="0.4">
      <c r="A383" s="1" t="s">
        <v>36</v>
      </c>
      <c r="B383" s="1">
        <v>1</v>
      </c>
      <c r="C383" s="83"/>
      <c r="D383" s="6" t="s">
        <v>79</v>
      </c>
      <c r="E383" s="5" t="e">
        <f ca="1">COUNTIFS(INDIRECT("入力!"&amp;VLOOKUP(MATCH($A383,問,0),列番号,2,0)&amp;1):INDIRECT("入力!"&amp;VLOOKUP(MATCH($A383,問,0),列番号,2,0)&amp;10000),$B383,INDIRECT("入力!"&amp;VLOOKUP(MATCH(E$362,問,0),列番号,2,0)&amp;1):INDIRECT("入力!"&amp;VLOOKUP(MATCH(E$362,問,0),列番号,2,0)&amp;10000),E$363)</f>
        <v>#REF!</v>
      </c>
      <c r="F383" s="5" t="e">
        <f t="shared" ca="1" si="15"/>
        <v>#REF!</v>
      </c>
      <c r="G383" s="18" t="e">
        <f ca="1">COUNTIFS(INDIRECT("入力!"&amp;VLOOKUP(MATCH($E$362,問,0),列番号,2,0)&amp;1):INDIRECT("入力!"&amp;VLOOKUP(MATCH($E$362,問,0),列番号,2,0)&amp;10000),$E$363,INDIRECT("入力!"&amp;VLOOKUP(MATCH($A383,問,0),列番号,2,0)&amp;1):INDIRECT("入力!"&amp;VLOOKUP(MATCH($A383,問,0),列番号,2,0)&amp;10000),$B383,INDIRECT("入力!"&amp;VLOOKUP(MATCH(G$362,問,0),列番号,2,0)&amp;1):INDIRECT("入力!"&amp;VLOOKUP(MATCH(G$362,問,0),列番号,2,0)&amp;10000),G$363)/$E383*100</f>
        <v>#REF!</v>
      </c>
      <c r="H383" s="18" t="e">
        <f ca="1">COUNTIFS(INDIRECT("入力!"&amp;VLOOKUP(MATCH($E$362,問,0),列番号,2,0)&amp;1):INDIRECT("入力!"&amp;VLOOKUP(MATCH($E$362,問,0),列番号,2,0)&amp;10000),$E$363,INDIRECT("入力!"&amp;VLOOKUP(MATCH($A383,問,0),列番号,2,0)&amp;1):INDIRECT("入力!"&amp;VLOOKUP(MATCH($A383,問,0),列番号,2,0)&amp;10000),$B383,INDIRECT("入力!"&amp;VLOOKUP(MATCH(H$362,問,0),列番号,2,0)&amp;1):INDIRECT("入力!"&amp;VLOOKUP(MATCH(H$362,問,0),列番号,2,0)&amp;10000),H$363)/$E383*100</f>
        <v>#REF!</v>
      </c>
      <c r="I383" s="18" t="e">
        <f ca="1">COUNTIFS(INDIRECT("入力!"&amp;VLOOKUP(MATCH($E$362,問,0),列番号,2,0)&amp;1):INDIRECT("入力!"&amp;VLOOKUP(MATCH($E$362,問,0),列番号,2,0)&amp;10000),$E$363,INDIRECT("入力!"&amp;VLOOKUP(MATCH($A383,問,0),列番号,2,0)&amp;1):INDIRECT("入力!"&amp;VLOOKUP(MATCH($A383,問,0),列番号,2,0)&amp;10000),$B383,INDIRECT("入力!"&amp;VLOOKUP(MATCH(I$362,問,0),列番号,2,0)&amp;1):INDIRECT("入力!"&amp;VLOOKUP(MATCH(I$362,問,0),列番号,2,0)&amp;10000),I$363)/$E383*100</f>
        <v>#REF!</v>
      </c>
      <c r="J383" s="18" t="e">
        <f ca="1">COUNTIFS(INDIRECT("入力!"&amp;VLOOKUP(MATCH($E$362,問,0),列番号,2,0)&amp;1):INDIRECT("入力!"&amp;VLOOKUP(MATCH($E$362,問,0),列番号,2,0)&amp;10000),$E$363,INDIRECT("入力!"&amp;VLOOKUP(MATCH($A383,問,0),列番号,2,0)&amp;1):INDIRECT("入力!"&amp;VLOOKUP(MATCH($A383,問,0),列番号,2,0)&amp;10000),$B383,INDIRECT("入力!"&amp;VLOOKUP(MATCH(J$362,問,0),列番号,2,0)&amp;1):INDIRECT("入力!"&amp;VLOOKUP(MATCH(J$362,問,0),列番号,2,0)&amp;10000),J$363)/$E383*100</f>
        <v>#REF!</v>
      </c>
    </row>
    <row r="384" spans="1:10" ht="12" customHeight="1" x14ac:dyDescent="0.4">
      <c r="A384" s="1" t="s">
        <v>161</v>
      </c>
      <c r="B384" s="1">
        <v>1</v>
      </c>
      <c r="C384" s="84" t="s">
        <v>194</v>
      </c>
      <c r="D384" s="6" t="s">
        <v>159</v>
      </c>
      <c r="E384" s="5" t="e">
        <f ca="1">COUNTIFS(INDIRECT("入力!"&amp;VLOOKUP(MATCH($A384,問,0),列番号,2,0)&amp;1):INDIRECT("入力!"&amp;VLOOKUP(MATCH($A384,問,0),列番号,2,0)&amp;10000),$B384,INDIRECT("入力!"&amp;VLOOKUP(MATCH(E$362,問,0),列番号,2,0)&amp;1):INDIRECT("入力!"&amp;VLOOKUP(MATCH(E$362,問,0),列番号,2,0)&amp;10000),E$363)</f>
        <v>#REF!</v>
      </c>
      <c r="F384" s="5" t="e">
        <f t="shared" ca="1" si="15"/>
        <v>#REF!</v>
      </c>
      <c r="G384" s="18" t="e">
        <f ca="1">COUNTIFS(INDIRECT("入力!"&amp;VLOOKUP(MATCH($E$362,問,0),列番号,2,0)&amp;1):INDIRECT("入力!"&amp;VLOOKUP(MATCH($E$362,問,0),列番号,2,0)&amp;10000),$E$363,INDIRECT("入力!"&amp;VLOOKUP(MATCH($A384,問,0),列番号,2,0)&amp;1):INDIRECT("入力!"&amp;VLOOKUP(MATCH($A384,問,0),列番号,2,0)&amp;10000),$B384,INDIRECT("入力!"&amp;VLOOKUP(MATCH(G$362,問,0),列番号,2,0)&amp;1):INDIRECT("入力!"&amp;VLOOKUP(MATCH(G$362,問,0),列番号,2,0)&amp;10000),G$363)/$E384*100</f>
        <v>#REF!</v>
      </c>
      <c r="H384" s="18" t="e">
        <f ca="1">COUNTIFS(INDIRECT("入力!"&amp;VLOOKUP(MATCH($E$362,問,0),列番号,2,0)&amp;1):INDIRECT("入力!"&amp;VLOOKUP(MATCH($E$362,問,0),列番号,2,0)&amp;10000),$E$363,INDIRECT("入力!"&amp;VLOOKUP(MATCH($A384,問,0),列番号,2,0)&amp;1):INDIRECT("入力!"&amp;VLOOKUP(MATCH($A384,問,0),列番号,2,0)&amp;10000),$B384,INDIRECT("入力!"&amp;VLOOKUP(MATCH(H$362,問,0),列番号,2,0)&amp;1):INDIRECT("入力!"&amp;VLOOKUP(MATCH(H$362,問,0),列番号,2,0)&amp;10000),H$363)/$E384*100</f>
        <v>#REF!</v>
      </c>
      <c r="I384" s="18" t="e">
        <f ca="1">COUNTIFS(INDIRECT("入力!"&amp;VLOOKUP(MATCH($E$362,問,0),列番号,2,0)&amp;1):INDIRECT("入力!"&amp;VLOOKUP(MATCH($E$362,問,0),列番号,2,0)&amp;10000),$E$363,INDIRECT("入力!"&amp;VLOOKUP(MATCH($A384,問,0),列番号,2,0)&amp;1):INDIRECT("入力!"&amp;VLOOKUP(MATCH($A384,問,0),列番号,2,0)&amp;10000),$B384,INDIRECT("入力!"&amp;VLOOKUP(MATCH(I$362,問,0),列番号,2,0)&amp;1):INDIRECT("入力!"&amp;VLOOKUP(MATCH(I$362,問,0),列番号,2,0)&amp;10000),I$363)/$E384*100</f>
        <v>#REF!</v>
      </c>
      <c r="J384" s="18" t="e">
        <f ca="1">COUNTIFS(INDIRECT("入力!"&amp;VLOOKUP(MATCH($E$362,問,0),列番号,2,0)&amp;1):INDIRECT("入力!"&amp;VLOOKUP(MATCH($E$362,問,0),列番号,2,0)&amp;10000),$E$363,INDIRECT("入力!"&amp;VLOOKUP(MATCH($A384,問,0),列番号,2,0)&amp;1):INDIRECT("入力!"&amp;VLOOKUP(MATCH($A384,問,0),列番号,2,0)&amp;10000),$B384,INDIRECT("入力!"&amp;VLOOKUP(MATCH(J$362,問,0),列番号,2,0)&amp;1):INDIRECT("入力!"&amp;VLOOKUP(MATCH(J$362,問,0),列番号,2,0)&amp;10000),J$363)/$E384*100</f>
        <v>#REF!</v>
      </c>
    </row>
    <row r="385" spans="1:10" x14ac:dyDescent="0.4">
      <c r="A385" s="1" t="s">
        <v>161</v>
      </c>
      <c r="B385" s="1">
        <v>2</v>
      </c>
      <c r="C385" s="84"/>
      <c r="D385" s="6" t="s">
        <v>160</v>
      </c>
      <c r="E385" s="5" t="e">
        <f ca="1">COUNTIFS(INDIRECT("入力!"&amp;VLOOKUP(MATCH($A385,問,0),列番号,2,0)&amp;1):INDIRECT("入力!"&amp;VLOOKUP(MATCH($A385,問,0),列番号,2,0)&amp;10000),$B385,INDIRECT("入力!"&amp;VLOOKUP(MATCH(E$362,問,0),列番号,2,0)&amp;1):INDIRECT("入力!"&amp;VLOOKUP(MATCH(E$362,問,0),列番号,2,0)&amp;10000),E$363)</f>
        <v>#REF!</v>
      </c>
      <c r="F385" s="5" t="e">
        <f t="shared" ca="1" si="15"/>
        <v>#REF!</v>
      </c>
      <c r="G385" s="18" t="e">
        <f ca="1">COUNTIFS(INDIRECT("入力!"&amp;VLOOKUP(MATCH($E$362,問,0),列番号,2,0)&amp;1):INDIRECT("入力!"&amp;VLOOKUP(MATCH($E$362,問,0),列番号,2,0)&amp;10000),$E$363,INDIRECT("入力!"&amp;VLOOKUP(MATCH($A385,問,0),列番号,2,0)&amp;1):INDIRECT("入力!"&amp;VLOOKUP(MATCH($A385,問,0),列番号,2,0)&amp;10000),$B385,INDIRECT("入力!"&amp;VLOOKUP(MATCH(G$362,問,0),列番号,2,0)&amp;1):INDIRECT("入力!"&amp;VLOOKUP(MATCH(G$362,問,0),列番号,2,0)&amp;10000),G$363)/$E385*100</f>
        <v>#REF!</v>
      </c>
      <c r="H385" s="18" t="e">
        <f ca="1">COUNTIFS(INDIRECT("入力!"&amp;VLOOKUP(MATCH($E$362,問,0),列番号,2,0)&amp;1):INDIRECT("入力!"&amp;VLOOKUP(MATCH($E$362,問,0),列番号,2,0)&amp;10000),$E$363,INDIRECT("入力!"&amp;VLOOKUP(MATCH($A385,問,0),列番号,2,0)&amp;1):INDIRECT("入力!"&amp;VLOOKUP(MATCH($A385,問,0),列番号,2,0)&amp;10000),$B385,INDIRECT("入力!"&amp;VLOOKUP(MATCH(H$362,問,0),列番号,2,0)&amp;1):INDIRECT("入力!"&amp;VLOOKUP(MATCH(H$362,問,0),列番号,2,0)&amp;10000),H$363)/$E385*100</f>
        <v>#REF!</v>
      </c>
      <c r="I385" s="18" t="e">
        <f ca="1">COUNTIFS(INDIRECT("入力!"&amp;VLOOKUP(MATCH($E$362,問,0),列番号,2,0)&amp;1):INDIRECT("入力!"&amp;VLOOKUP(MATCH($E$362,問,0),列番号,2,0)&amp;10000),$E$363,INDIRECT("入力!"&amp;VLOOKUP(MATCH($A385,問,0),列番号,2,0)&amp;1):INDIRECT("入力!"&amp;VLOOKUP(MATCH($A385,問,0),列番号,2,0)&amp;10000),$B385,INDIRECT("入力!"&amp;VLOOKUP(MATCH(I$362,問,0),列番号,2,0)&amp;1):INDIRECT("入力!"&amp;VLOOKUP(MATCH(I$362,問,0),列番号,2,0)&amp;10000),I$363)/$E385*100</f>
        <v>#REF!</v>
      </c>
      <c r="J385" s="18" t="e">
        <f ca="1">COUNTIFS(INDIRECT("入力!"&amp;VLOOKUP(MATCH($E$362,問,0),列番号,2,0)&amp;1):INDIRECT("入力!"&amp;VLOOKUP(MATCH($E$362,問,0),列番号,2,0)&amp;10000),$E$363,INDIRECT("入力!"&amp;VLOOKUP(MATCH($A385,問,0),列番号,2,0)&amp;1):INDIRECT("入力!"&amp;VLOOKUP(MATCH($A385,問,0),列番号,2,0)&amp;10000),$B385,INDIRECT("入力!"&amp;VLOOKUP(MATCH(J$362,問,0),列番号,2,0)&amp;1):INDIRECT("入力!"&amp;VLOOKUP(MATCH(J$362,問,0),列番号,2,0)&amp;10000),J$363)/$E385*100</f>
        <v>#REF!</v>
      </c>
    </row>
    <row r="386" spans="1:10" x14ac:dyDescent="0.4">
      <c r="A386" s="1" t="s">
        <v>38</v>
      </c>
      <c r="B386" s="1">
        <v>1</v>
      </c>
      <c r="C386" s="84"/>
      <c r="D386" s="6" t="s">
        <v>79</v>
      </c>
      <c r="E386" s="5" t="e">
        <f ca="1">COUNTIFS(INDIRECT("入力!"&amp;VLOOKUP(MATCH($A386,問,0),列番号,2,0)&amp;1):INDIRECT("入力!"&amp;VLOOKUP(MATCH($A386,問,0),列番号,2,0)&amp;10000),$B386,INDIRECT("入力!"&amp;VLOOKUP(MATCH(E$362,問,0),列番号,2,0)&amp;1):INDIRECT("入力!"&amp;VLOOKUP(MATCH(E$362,問,0),列番号,2,0)&amp;10000),E$363)</f>
        <v>#REF!</v>
      </c>
      <c r="F386" s="5" t="e">
        <f t="shared" ca="1" si="15"/>
        <v>#REF!</v>
      </c>
      <c r="G386" s="18" t="e">
        <f ca="1">COUNTIFS(INDIRECT("入力!"&amp;VLOOKUP(MATCH($E$362,問,0),列番号,2,0)&amp;1):INDIRECT("入力!"&amp;VLOOKUP(MATCH($E$362,問,0),列番号,2,0)&amp;10000),$E$363,INDIRECT("入力!"&amp;VLOOKUP(MATCH($A386,問,0),列番号,2,0)&amp;1):INDIRECT("入力!"&amp;VLOOKUP(MATCH($A386,問,0),列番号,2,0)&amp;10000),$B386,INDIRECT("入力!"&amp;VLOOKUP(MATCH(G$362,問,0),列番号,2,0)&amp;1):INDIRECT("入力!"&amp;VLOOKUP(MATCH(G$362,問,0),列番号,2,0)&amp;10000),G$363)/$E386*100</f>
        <v>#REF!</v>
      </c>
      <c r="H386" s="18" t="e">
        <f ca="1">COUNTIFS(INDIRECT("入力!"&amp;VLOOKUP(MATCH($E$362,問,0),列番号,2,0)&amp;1):INDIRECT("入力!"&amp;VLOOKUP(MATCH($E$362,問,0),列番号,2,0)&amp;10000),$E$363,INDIRECT("入力!"&amp;VLOOKUP(MATCH($A386,問,0),列番号,2,0)&amp;1):INDIRECT("入力!"&amp;VLOOKUP(MATCH($A386,問,0),列番号,2,0)&amp;10000),$B386,INDIRECT("入力!"&amp;VLOOKUP(MATCH(H$362,問,0),列番号,2,0)&amp;1):INDIRECT("入力!"&amp;VLOOKUP(MATCH(H$362,問,0),列番号,2,0)&amp;10000),H$363)/$E386*100</f>
        <v>#REF!</v>
      </c>
      <c r="I386" s="18" t="e">
        <f ca="1">COUNTIFS(INDIRECT("入力!"&amp;VLOOKUP(MATCH($E$362,問,0),列番号,2,0)&amp;1):INDIRECT("入力!"&amp;VLOOKUP(MATCH($E$362,問,0),列番号,2,0)&amp;10000),$E$363,INDIRECT("入力!"&amp;VLOOKUP(MATCH($A386,問,0),列番号,2,0)&amp;1):INDIRECT("入力!"&amp;VLOOKUP(MATCH($A386,問,0),列番号,2,0)&amp;10000),$B386,INDIRECT("入力!"&amp;VLOOKUP(MATCH(I$362,問,0),列番号,2,0)&amp;1):INDIRECT("入力!"&amp;VLOOKUP(MATCH(I$362,問,0),列番号,2,0)&amp;10000),I$363)/$E386*100</f>
        <v>#REF!</v>
      </c>
      <c r="J386" s="18" t="e">
        <f ca="1">COUNTIFS(INDIRECT("入力!"&amp;VLOOKUP(MATCH($E$362,問,0),列番号,2,0)&amp;1):INDIRECT("入力!"&amp;VLOOKUP(MATCH($E$362,問,0),列番号,2,0)&amp;10000),$E$363,INDIRECT("入力!"&amp;VLOOKUP(MATCH($A386,問,0),列番号,2,0)&amp;1):INDIRECT("入力!"&amp;VLOOKUP(MATCH($A386,問,0),列番号,2,0)&amp;10000),$B386,INDIRECT("入力!"&amp;VLOOKUP(MATCH(J$362,問,0),列番号,2,0)&amp;1):INDIRECT("入力!"&amp;VLOOKUP(MATCH(J$362,問,0),列番号,2,0)&amp;10000),J$363)/$E386*100</f>
        <v>#REF!</v>
      </c>
    </row>
    <row r="387" spans="1:10" x14ac:dyDescent="0.4">
      <c r="C387" s="9"/>
      <c r="D387" s="10"/>
      <c r="E387" s="8"/>
      <c r="F387" s="15"/>
      <c r="G387" s="19" t="str">
        <f>G366</f>
        <v>している</v>
      </c>
      <c r="H387" s="19" t="str">
        <f>H366</f>
        <v>たまにしている</v>
      </c>
      <c r="I387" s="19" t="str">
        <f>I366</f>
        <v>していない</v>
      </c>
      <c r="J387" s="19" t="str">
        <f>J366</f>
        <v>無回答</v>
      </c>
    </row>
    <row r="388" spans="1:10" x14ac:dyDescent="0.4">
      <c r="A388" s="1" t="s">
        <v>200</v>
      </c>
      <c r="B388" s="1">
        <v>1</v>
      </c>
      <c r="C388" s="78" t="s">
        <v>187</v>
      </c>
      <c r="D388" s="79" t="s">
        <v>187</v>
      </c>
      <c r="E388" s="5" t="e">
        <f ca="1">COUNTIFS(INDIRECT("入力!"&amp;VLOOKUP(MATCH($A388,問,0),列番号,2,0)&amp;1):INDIRECT("入力!"&amp;VLOOKUP(MATCH($A388,問,0),列番号,2,0)&amp;10000),$B388,INDIRECT("入力!"&amp;VLOOKUP(MATCH(E$362,問,0),列番号,2,0)&amp;1):INDIRECT("入力!"&amp;VLOOKUP(MATCH(E$362,問,0),列番号,2,0)&amp;10000),E$363)</f>
        <v>#REF!</v>
      </c>
      <c r="F388" s="5" t="e">
        <f ca="1">D388&amp;"(n="&amp;TEXT($E388,"#,##0")&amp;")"</f>
        <v>#REF!</v>
      </c>
      <c r="G388" s="17" t="e">
        <f ca="1">COUNTIFS(INDIRECT("入力!"&amp;VLOOKUP(MATCH($E$362,問,0),列番号,2,0)&amp;1):INDIRECT("入力!"&amp;VLOOKUP(MATCH($E$362,問,0),列番号,2,0)&amp;10000),$E$363,INDIRECT("入力!"&amp;VLOOKUP(MATCH($A388,問,0),列番号,2,0)&amp;1):INDIRECT("入力!"&amp;VLOOKUP(MATCH($A388,問,0),列番号,2,0)&amp;10000),$B388,INDIRECT("入力!"&amp;VLOOKUP(MATCH(G$362,問,0),列番号,2,0)&amp;1):INDIRECT("入力!"&amp;VLOOKUP(MATCH(G$362,問,0),列番号,2,0)&amp;10000),G$363)/$E388*100</f>
        <v>#REF!</v>
      </c>
      <c r="H388" s="18" t="e">
        <f ca="1">COUNTIFS(INDIRECT("入力!"&amp;VLOOKUP(MATCH($E$362,問,0),列番号,2,0)&amp;1):INDIRECT("入力!"&amp;VLOOKUP(MATCH($E$362,問,0),列番号,2,0)&amp;10000),$E$363,INDIRECT("入力!"&amp;VLOOKUP(MATCH($A388,問,0),列番号,2,0)&amp;1):INDIRECT("入力!"&amp;VLOOKUP(MATCH($A388,問,0),列番号,2,0)&amp;10000),$B388,INDIRECT("入力!"&amp;VLOOKUP(MATCH(H$362,問,0),列番号,2,0)&amp;1):INDIRECT("入力!"&amp;VLOOKUP(MATCH(H$362,問,0),列番号,2,0)&amp;10000),H$363)/$E388*100</f>
        <v>#REF!</v>
      </c>
      <c r="I388" s="18" t="e">
        <f ca="1">COUNTIFS(INDIRECT("入力!"&amp;VLOOKUP(MATCH($E$362,問,0),列番号,2,0)&amp;1):INDIRECT("入力!"&amp;VLOOKUP(MATCH($E$362,問,0),列番号,2,0)&amp;10000),$E$363,INDIRECT("入力!"&amp;VLOOKUP(MATCH($A388,問,0),列番号,2,0)&amp;1):INDIRECT("入力!"&amp;VLOOKUP(MATCH($A388,問,0),列番号,2,0)&amp;10000),$B388,INDIRECT("入力!"&amp;VLOOKUP(MATCH(I$362,問,0),列番号,2,0)&amp;1):INDIRECT("入力!"&amp;VLOOKUP(MATCH(I$362,問,0),列番号,2,0)&amp;10000),I$363)/$E388*100</f>
        <v>#REF!</v>
      </c>
      <c r="J388" s="18" t="e">
        <f ca="1">COUNTIFS(INDIRECT("入力!"&amp;VLOOKUP(MATCH($E$362,問,0),列番号,2,0)&amp;1):INDIRECT("入力!"&amp;VLOOKUP(MATCH($E$362,問,0),列番号,2,0)&amp;10000),$E$363,INDIRECT("入力!"&amp;VLOOKUP(MATCH($A388,問,0),列番号,2,0)&amp;1):INDIRECT("入力!"&amp;VLOOKUP(MATCH($A388,問,0),列番号,2,0)&amp;10000),$B388,INDIRECT("入力!"&amp;VLOOKUP(MATCH(J$362,問,0),列番号,2,0)&amp;1):INDIRECT("入力!"&amp;VLOOKUP(MATCH(J$362,問,0),列番号,2,0)&amp;10000),J$363)/$E388*100</f>
        <v>#REF!</v>
      </c>
    </row>
    <row r="389" spans="1:10" x14ac:dyDescent="0.4">
      <c r="C389" s="13"/>
      <c r="D389" s="14"/>
      <c r="E389" s="5"/>
      <c r="F389" s="5"/>
      <c r="G389" s="17"/>
      <c r="H389" s="18"/>
      <c r="I389" s="18"/>
      <c r="J389" s="18"/>
    </row>
    <row r="390" spans="1:10" ht="24" x14ac:dyDescent="0.4">
      <c r="A390" s="1" t="s">
        <v>195</v>
      </c>
      <c r="B390" s="1">
        <v>1</v>
      </c>
      <c r="C390" s="83" t="s">
        <v>195</v>
      </c>
      <c r="D390" s="4" t="s">
        <v>191</v>
      </c>
      <c r="E390" s="5" t="e">
        <f ca="1">COUNTIFS(INDIRECT("入力!"&amp;VLOOKUP(MATCH($A390,問,0),列番号,2,0)&amp;1):INDIRECT("入力!"&amp;VLOOKUP(MATCH($A390,問,0),列番号,2,0)&amp;10000),$B390,INDIRECT("入力!"&amp;VLOOKUP(MATCH(E$362,問,0),列番号,2,0)&amp;1):INDIRECT("入力!"&amp;VLOOKUP(MATCH(E$362,問,0),列番号,2,0)&amp;10000),E$363)</f>
        <v>#REF!</v>
      </c>
      <c r="F390" s="5" t="e">
        <f ca="1">"東部(n="&amp;TEXT($E390,"#,##0")&amp;")"</f>
        <v>#REF!</v>
      </c>
      <c r="G390" s="18" t="e">
        <f ca="1">COUNTIFS(INDIRECT("入力!"&amp;VLOOKUP(MATCH($E$362,問,0),列番号,2,0)&amp;1):INDIRECT("入力!"&amp;VLOOKUP(MATCH($E$362,問,0),列番号,2,0)&amp;10000),$E$363,INDIRECT("入力!"&amp;VLOOKUP(MATCH($A390,問,0),列番号,2,0)&amp;1):INDIRECT("入力!"&amp;VLOOKUP(MATCH($A390,問,0),列番号,2,0)&amp;10000),$B390,INDIRECT("入力!"&amp;VLOOKUP(MATCH(G$362,問,0),列番号,2,0)&amp;1):INDIRECT("入力!"&amp;VLOOKUP(MATCH(G$362,問,0),列番号,2,0)&amp;10000),G$363)/$E390*100</f>
        <v>#REF!</v>
      </c>
      <c r="H390" s="18" t="e">
        <f ca="1">COUNTIFS(INDIRECT("入力!"&amp;VLOOKUP(MATCH($E$362,問,0),列番号,2,0)&amp;1):INDIRECT("入力!"&amp;VLOOKUP(MATCH($E$362,問,0),列番号,2,0)&amp;10000),$E$363,INDIRECT("入力!"&amp;VLOOKUP(MATCH($A390,問,0),列番号,2,0)&amp;1):INDIRECT("入力!"&amp;VLOOKUP(MATCH($A390,問,0),列番号,2,0)&amp;10000),$B390,INDIRECT("入力!"&amp;VLOOKUP(MATCH(H$362,問,0),列番号,2,0)&amp;1):INDIRECT("入力!"&amp;VLOOKUP(MATCH(H$362,問,0),列番号,2,0)&amp;10000),H$363)/$E390*100</f>
        <v>#REF!</v>
      </c>
      <c r="I390" s="18" t="e">
        <f ca="1">COUNTIFS(INDIRECT("入力!"&amp;VLOOKUP(MATCH($E$362,問,0),列番号,2,0)&amp;1):INDIRECT("入力!"&amp;VLOOKUP(MATCH($E$362,問,0),列番号,2,0)&amp;10000),$E$363,INDIRECT("入力!"&amp;VLOOKUP(MATCH($A390,問,0),列番号,2,0)&amp;1):INDIRECT("入力!"&amp;VLOOKUP(MATCH($A390,問,0),列番号,2,0)&amp;10000),$B390,INDIRECT("入力!"&amp;VLOOKUP(MATCH(I$362,問,0),列番号,2,0)&amp;1):INDIRECT("入力!"&amp;VLOOKUP(MATCH(I$362,問,0),列番号,2,0)&amp;10000),I$363)/$E390*100</f>
        <v>#REF!</v>
      </c>
      <c r="J390" s="18" t="e">
        <f ca="1">COUNTIFS(INDIRECT("入力!"&amp;VLOOKUP(MATCH($E$362,問,0),列番号,2,0)&amp;1):INDIRECT("入力!"&amp;VLOOKUP(MATCH($E$362,問,0),列番号,2,0)&amp;10000),$E$363,INDIRECT("入力!"&amp;VLOOKUP(MATCH($A390,問,0),列番号,2,0)&amp;1):INDIRECT("入力!"&amp;VLOOKUP(MATCH($A390,問,0),列番号,2,0)&amp;10000),$B390,INDIRECT("入力!"&amp;VLOOKUP(MATCH(J$362,問,0),列番号,2,0)&amp;1):INDIRECT("入力!"&amp;VLOOKUP(MATCH(J$362,問,0),列番号,2,0)&amp;10000),J$363)/$E390*100</f>
        <v>#REF!</v>
      </c>
    </row>
    <row r="391" spans="1:10" ht="36" x14ac:dyDescent="0.4">
      <c r="A391" s="1" t="s">
        <v>195</v>
      </c>
      <c r="B391" s="1">
        <v>2</v>
      </c>
      <c r="C391" s="83"/>
      <c r="D391" s="4" t="s">
        <v>190</v>
      </c>
      <c r="E391" s="5" t="e">
        <f ca="1">COUNTIFS(INDIRECT("入力!"&amp;VLOOKUP(MATCH($A391,問,0),列番号,2,0)&amp;1):INDIRECT("入力!"&amp;VLOOKUP(MATCH($A391,問,0),列番号,2,0)&amp;10000),$B391,INDIRECT("入力!"&amp;VLOOKUP(MATCH(E$362,問,0),列番号,2,0)&amp;1):INDIRECT("入力!"&amp;VLOOKUP(MATCH(E$362,問,0),列番号,2,0)&amp;10000),E$363)</f>
        <v>#REF!</v>
      </c>
      <c r="F391" s="5" t="e">
        <f ca="1">"西部(n="&amp;TEXT($E391,"#,##0")&amp;")"</f>
        <v>#REF!</v>
      </c>
      <c r="G391" s="18" t="e">
        <f ca="1">COUNTIFS(INDIRECT("入力!"&amp;VLOOKUP(MATCH($E$362,問,0),列番号,2,0)&amp;1):INDIRECT("入力!"&amp;VLOOKUP(MATCH($E$362,問,0),列番号,2,0)&amp;10000),$E$363,INDIRECT("入力!"&amp;VLOOKUP(MATCH($A391,問,0),列番号,2,0)&amp;1):INDIRECT("入力!"&amp;VLOOKUP(MATCH($A391,問,0),列番号,2,0)&amp;10000),$B391,INDIRECT("入力!"&amp;VLOOKUP(MATCH(G$362,問,0),列番号,2,0)&amp;1):INDIRECT("入力!"&amp;VLOOKUP(MATCH(G$362,問,0),列番号,2,0)&amp;10000),G$363)/$E391*100</f>
        <v>#REF!</v>
      </c>
      <c r="H391" s="18" t="e">
        <f ca="1">COUNTIFS(INDIRECT("入力!"&amp;VLOOKUP(MATCH($E$362,問,0),列番号,2,0)&amp;1):INDIRECT("入力!"&amp;VLOOKUP(MATCH($E$362,問,0),列番号,2,0)&amp;10000),$E$363,INDIRECT("入力!"&amp;VLOOKUP(MATCH($A391,問,0),列番号,2,0)&amp;1):INDIRECT("入力!"&amp;VLOOKUP(MATCH($A391,問,0),列番号,2,0)&amp;10000),$B391,INDIRECT("入力!"&amp;VLOOKUP(MATCH(H$362,問,0),列番号,2,0)&amp;1):INDIRECT("入力!"&amp;VLOOKUP(MATCH(H$362,問,0),列番号,2,0)&amp;10000),H$363)/$E391*100</f>
        <v>#REF!</v>
      </c>
      <c r="I391" s="18" t="e">
        <f ca="1">COUNTIFS(INDIRECT("入力!"&amp;VLOOKUP(MATCH($E$362,問,0),列番号,2,0)&amp;1):INDIRECT("入力!"&amp;VLOOKUP(MATCH($E$362,問,0),列番号,2,0)&amp;10000),$E$363,INDIRECT("入力!"&amp;VLOOKUP(MATCH($A391,問,0),列番号,2,0)&amp;1):INDIRECT("入力!"&amp;VLOOKUP(MATCH($A391,問,0),列番号,2,0)&amp;10000),$B391,INDIRECT("入力!"&amp;VLOOKUP(MATCH(I$362,問,0),列番号,2,0)&amp;1):INDIRECT("入力!"&amp;VLOOKUP(MATCH(I$362,問,0),列番号,2,0)&amp;10000),I$363)/$E391*100</f>
        <v>#REF!</v>
      </c>
      <c r="J391" s="18" t="e">
        <f ca="1">COUNTIFS(INDIRECT("入力!"&amp;VLOOKUP(MATCH($E$362,問,0),列番号,2,0)&amp;1):INDIRECT("入力!"&amp;VLOOKUP(MATCH($E$362,問,0),列番号,2,0)&amp;10000),$E$363,INDIRECT("入力!"&amp;VLOOKUP(MATCH($A391,問,0),列番号,2,0)&amp;1):INDIRECT("入力!"&amp;VLOOKUP(MATCH($A391,問,0),列番号,2,0)&amp;10000),$B391,INDIRECT("入力!"&amp;VLOOKUP(MATCH(J$362,問,0),列番号,2,0)&amp;1):INDIRECT("入力!"&amp;VLOOKUP(MATCH(J$362,問,0),列番号,2,0)&amp;10000),J$363)/$E391*100</f>
        <v>#REF!</v>
      </c>
    </row>
    <row r="392" spans="1:10" ht="24" x14ac:dyDescent="0.4">
      <c r="A392" s="1" t="s">
        <v>195</v>
      </c>
      <c r="B392" s="1">
        <v>3</v>
      </c>
      <c r="C392" s="83"/>
      <c r="D392" s="4" t="s">
        <v>196</v>
      </c>
      <c r="E392" s="5" t="e">
        <f ca="1">COUNTIFS(INDIRECT("入力!"&amp;VLOOKUP(MATCH($A392,問,0),列番号,2,0)&amp;1):INDIRECT("入力!"&amp;VLOOKUP(MATCH($A392,問,0),列番号,2,0)&amp;10000),$B392,INDIRECT("入力!"&amp;VLOOKUP(MATCH(E$362,問,0),列番号,2,0)&amp;1):INDIRECT("入力!"&amp;VLOOKUP(MATCH(E$362,問,0),列番号,2,0)&amp;10000),E$363)</f>
        <v>#REF!</v>
      </c>
      <c r="F392" s="5" t="e">
        <f ca="1">"南部(n="&amp;TEXT($E392,"#,##0")&amp;")"</f>
        <v>#REF!</v>
      </c>
      <c r="G392" s="18" t="e">
        <f ca="1">COUNTIFS(INDIRECT("入力!"&amp;VLOOKUP(MATCH($E$362,問,0),列番号,2,0)&amp;1):INDIRECT("入力!"&amp;VLOOKUP(MATCH($E$362,問,0),列番号,2,0)&amp;10000),$E$363,INDIRECT("入力!"&amp;VLOOKUP(MATCH($A392,問,0),列番号,2,0)&amp;1):INDIRECT("入力!"&amp;VLOOKUP(MATCH($A392,問,0),列番号,2,0)&amp;10000),$B392,INDIRECT("入力!"&amp;VLOOKUP(MATCH(G$362,問,0),列番号,2,0)&amp;1):INDIRECT("入力!"&amp;VLOOKUP(MATCH(G$362,問,0),列番号,2,0)&amp;10000),G$363)/$E392*100</f>
        <v>#REF!</v>
      </c>
      <c r="H392" s="18" t="e">
        <f ca="1">COUNTIFS(INDIRECT("入力!"&amp;VLOOKUP(MATCH($E$362,問,0),列番号,2,0)&amp;1):INDIRECT("入力!"&amp;VLOOKUP(MATCH($E$362,問,0),列番号,2,0)&amp;10000),$E$363,INDIRECT("入力!"&amp;VLOOKUP(MATCH($A392,問,0),列番号,2,0)&amp;1):INDIRECT("入力!"&amp;VLOOKUP(MATCH($A392,問,0),列番号,2,0)&amp;10000),$B392,INDIRECT("入力!"&amp;VLOOKUP(MATCH(H$362,問,0),列番号,2,0)&amp;1):INDIRECT("入力!"&amp;VLOOKUP(MATCH(H$362,問,0),列番号,2,0)&amp;10000),H$363)/$E392*100</f>
        <v>#REF!</v>
      </c>
      <c r="I392" s="18" t="e">
        <f ca="1">COUNTIFS(INDIRECT("入力!"&amp;VLOOKUP(MATCH($E$362,問,0),列番号,2,0)&amp;1):INDIRECT("入力!"&amp;VLOOKUP(MATCH($E$362,問,0),列番号,2,0)&amp;10000),$E$363,INDIRECT("入力!"&amp;VLOOKUP(MATCH($A392,問,0),列番号,2,0)&amp;1):INDIRECT("入力!"&amp;VLOOKUP(MATCH($A392,問,0),列番号,2,0)&amp;10000),$B392,INDIRECT("入力!"&amp;VLOOKUP(MATCH(I$362,問,0),列番号,2,0)&amp;1):INDIRECT("入力!"&amp;VLOOKUP(MATCH(I$362,問,0),列番号,2,0)&amp;10000),I$363)/$E392*100</f>
        <v>#REF!</v>
      </c>
      <c r="J392" s="18" t="e">
        <f ca="1">COUNTIFS(INDIRECT("入力!"&amp;VLOOKUP(MATCH($E$362,問,0),列番号,2,0)&amp;1):INDIRECT("入力!"&amp;VLOOKUP(MATCH($E$362,問,0),列番号,2,0)&amp;10000),$E$363,INDIRECT("入力!"&amp;VLOOKUP(MATCH($A392,問,0),列番号,2,0)&amp;1):INDIRECT("入力!"&amp;VLOOKUP(MATCH($A392,問,0),列番号,2,0)&amp;10000),$B392,INDIRECT("入力!"&amp;VLOOKUP(MATCH(J$362,問,0),列番号,2,0)&amp;1):INDIRECT("入力!"&amp;VLOOKUP(MATCH(J$362,問,0),列番号,2,0)&amp;10000),J$363)/$E392*100</f>
        <v>#REF!</v>
      </c>
    </row>
    <row r="393" spans="1:10" ht="24" x14ac:dyDescent="0.4">
      <c r="A393" s="1" t="s">
        <v>195</v>
      </c>
      <c r="B393" s="1">
        <v>4</v>
      </c>
      <c r="C393" s="83"/>
      <c r="D393" s="4" t="s">
        <v>197</v>
      </c>
      <c r="E393" s="5" t="e">
        <f ca="1">COUNTIFS(INDIRECT("入力!"&amp;VLOOKUP(MATCH($A393,問,0),列番号,2,0)&amp;1):INDIRECT("入力!"&amp;VLOOKUP(MATCH($A393,問,0),列番号,2,0)&amp;10000),$B393,INDIRECT("入力!"&amp;VLOOKUP(MATCH(E$362,問,0),列番号,2,0)&amp;1):INDIRECT("入力!"&amp;VLOOKUP(MATCH(E$362,問,0),列番号,2,0)&amp;10000),E$363)</f>
        <v>#REF!</v>
      </c>
      <c r="F393" s="5" t="e">
        <f ca="1">"北部(n="&amp;TEXT($E393,"#,##0")&amp;")"</f>
        <v>#REF!</v>
      </c>
      <c r="G393" s="18" t="e">
        <f ca="1">COUNTIFS(INDIRECT("入力!"&amp;VLOOKUP(MATCH($E$362,問,0),列番号,2,0)&amp;1):INDIRECT("入力!"&amp;VLOOKUP(MATCH($E$362,問,0),列番号,2,0)&amp;10000),$E$363,INDIRECT("入力!"&amp;VLOOKUP(MATCH($A393,問,0),列番号,2,0)&amp;1):INDIRECT("入力!"&amp;VLOOKUP(MATCH($A393,問,0),列番号,2,0)&amp;10000),$B393,INDIRECT("入力!"&amp;VLOOKUP(MATCH(G$362,問,0),列番号,2,0)&amp;1):INDIRECT("入力!"&amp;VLOOKUP(MATCH(G$362,問,0),列番号,2,0)&amp;10000),G$363)/$E393*100</f>
        <v>#REF!</v>
      </c>
      <c r="H393" s="18" t="e">
        <f ca="1">COUNTIFS(INDIRECT("入力!"&amp;VLOOKUP(MATCH($E$362,問,0),列番号,2,0)&amp;1):INDIRECT("入力!"&amp;VLOOKUP(MATCH($E$362,問,0),列番号,2,0)&amp;10000),$E$363,INDIRECT("入力!"&amp;VLOOKUP(MATCH($A393,問,0),列番号,2,0)&amp;1):INDIRECT("入力!"&amp;VLOOKUP(MATCH($A393,問,0),列番号,2,0)&amp;10000),$B393,INDIRECT("入力!"&amp;VLOOKUP(MATCH(H$362,問,0),列番号,2,0)&amp;1):INDIRECT("入力!"&amp;VLOOKUP(MATCH(H$362,問,0),列番号,2,0)&amp;10000),H$363)/$E393*100</f>
        <v>#REF!</v>
      </c>
      <c r="I393" s="18" t="e">
        <f ca="1">COUNTIFS(INDIRECT("入力!"&amp;VLOOKUP(MATCH($E$362,問,0),列番号,2,0)&amp;1):INDIRECT("入力!"&amp;VLOOKUP(MATCH($E$362,問,0),列番号,2,0)&amp;10000),$E$363,INDIRECT("入力!"&amp;VLOOKUP(MATCH($A393,問,0),列番号,2,0)&amp;1):INDIRECT("入力!"&amp;VLOOKUP(MATCH($A393,問,0),列番号,2,0)&amp;10000),$B393,INDIRECT("入力!"&amp;VLOOKUP(MATCH(I$362,問,0),列番号,2,0)&amp;1):INDIRECT("入力!"&amp;VLOOKUP(MATCH(I$362,問,0),列番号,2,0)&amp;10000),I$363)/$E393*100</f>
        <v>#REF!</v>
      </c>
      <c r="J393" s="18" t="e">
        <f ca="1">COUNTIFS(INDIRECT("入力!"&amp;VLOOKUP(MATCH($E$362,問,0),列番号,2,0)&amp;1):INDIRECT("入力!"&amp;VLOOKUP(MATCH($E$362,問,0),列番号,2,0)&amp;10000),$E$363,INDIRECT("入力!"&amp;VLOOKUP(MATCH($A393,問,0),列番号,2,0)&amp;1):INDIRECT("入力!"&amp;VLOOKUP(MATCH($A393,問,0),列番号,2,0)&amp;10000),$B393,INDIRECT("入力!"&amp;VLOOKUP(MATCH(J$362,問,0),列番号,2,0)&amp;1):INDIRECT("入力!"&amp;VLOOKUP(MATCH(J$362,問,0),列番号,2,0)&amp;10000),J$363)/$E393*100</f>
        <v>#REF!</v>
      </c>
    </row>
    <row r="394" spans="1:10" x14ac:dyDescent="0.4">
      <c r="A394" s="1" t="s">
        <v>41</v>
      </c>
      <c r="B394" s="1">
        <v>1</v>
      </c>
      <c r="C394" s="83"/>
      <c r="D394" s="6" t="s">
        <v>98</v>
      </c>
      <c r="E394" s="5" t="e">
        <f ca="1">COUNTIFS(INDIRECT("入力!"&amp;VLOOKUP(MATCH($A394,問,0),列番号,2,0)&amp;1):INDIRECT("入力!"&amp;VLOOKUP(MATCH($A394,問,0),列番号,2,0)&amp;10000),$B394,INDIRECT("入力!"&amp;VLOOKUP(MATCH(E$362,問,0),列番号,2,0)&amp;1):INDIRECT("入力!"&amp;VLOOKUP(MATCH(E$362,問,0),列番号,2,0)&amp;10000),E$363)</f>
        <v>#REF!</v>
      </c>
      <c r="F394" s="5" t="e">
        <f t="shared" ref="F394:F420" ca="1" si="16">D394&amp;"(n="&amp;TEXT($E394,"#,##0")&amp;")"</f>
        <v>#REF!</v>
      </c>
      <c r="G394" s="18" t="e">
        <f ca="1">COUNTIFS(INDIRECT("入力!"&amp;VLOOKUP(MATCH($E$362,問,0),列番号,2,0)&amp;1):INDIRECT("入力!"&amp;VLOOKUP(MATCH($E$362,問,0),列番号,2,0)&amp;10000),$E$363,INDIRECT("入力!"&amp;VLOOKUP(MATCH($A394,問,0),列番号,2,0)&amp;1):INDIRECT("入力!"&amp;VLOOKUP(MATCH($A394,問,0),列番号,2,0)&amp;10000),$B394,INDIRECT("入力!"&amp;VLOOKUP(MATCH(G$362,問,0),列番号,2,0)&amp;1):INDIRECT("入力!"&amp;VLOOKUP(MATCH(G$362,問,0),列番号,2,0)&amp;10000),G$363)/$E394*100</f>
        <v>#REF!</v>
      </c>
      <c r="H394" s="18" t="e">
        <f ca="1">COUNTIFS(INDIRECT("入力!"&amp;VLOOKUP(MATCH($E$362,問,0),列番号,2,0)&amp;1):INDIRECT("入力!"&amp;VLOOKUP(MATCH($E$362,問,0),列番号,2,0)&amp;10000),$E$363,INDIRECT("入力!"&amp;VLOOKUP(MATCH($A394,問,0),列番号,2,0)&amp;1):INDIRECT("入力!"&amp;VLOOKUP(MATCH($A394,問,0),列番号,2,0)&amp;10000),$B394,INDIRECT("入力!"&amp;VLOOKUP(MATCH(H$362,問,0),列番号,2,0)&amp;1):INDIRECT("入力!"&amp;VLOOKUP(MATCH(H$362,問,0),列番号,2,0)&amp;10000),H$363)/$E394*100</f>
        <v>#REF!</v>
      </c>
      <c r="I394" s="18" t="e">
        <f ca="1">COUNTIFS(INDIRECT("入力!"&amp;VLOOKUP(MATCH($E$362,問,0),列番号,2,0)&amp;1):INDIRECT("入力!"&amp;VLOOKUP(MATCH($E$362,問,0),列番号,2,0)&amp;10000),$E$363,INDIRECT("入力!"&amp;VLOOKUP(MATCH($A394,問,0),列番号,2,0)&amp;1):INDIRECT("入力!"&amp;VLOOKUP(MATCH($A394,問,0),列番号,2,0)&amp;10000),$B394,INDIRECT("入力!"&amp;VLOOKUP(MATCH(I$362,問,0),列番号,2,0)&amp;1):INDIRECT("入力!"&amp;VLOOKUP(MATCH(I$362,問,0),列番号,2,0)&amp;10000),I$363)/$E394*100</f>
        <v>#REF!</v>
      </c>
      <c r="J394" s="18" t="e">
        <f ca="1">COUNTIFS(INDIRECT("入力!"&amp;VLOOKUP(MATCH($E$362,問,0),列番号,2,0)&amp;1):INDIRECT("入力!"&amp;VLOOKUP(MATCH($E$362,問,0),列番号,2,0)&amp;10000),$E$363,INDIRECT("入力!"&amp;VLOOKUP(MATCH($A394,問,0),列番号,2,0)&amp;1):INDIRECT("入力!"&amp;VLOOKUP(MATCH($A394,問,0),列番号,2,0)&amp;10000),$B394,INDIRECT("入力!"&amp;VLOOKUP(MATCH(J$362,問,0),列番号,2,0)&amp;1):INDIRECT("入力!"&amp;VLOOKUP(MATCH(J$362,問,0),列番号,2,0)&amp;10000),J$363)/$E394*100</f>
        <v>#REF!</v>
      </c>
    </row>
    <row r="395" spans="1:10" x14ac:dyDescent="0.4">
      <c r="A395" s="1" t="s">
        <v>37</v>
      </c>
      <c r="B395" s="1">
        <v>1</v>
      </c>
      <c r="C395" s="83" t="s">
        <v>198</v>
      </c>
      <c r="D395" s="6" t="s">
        <v>163</v>
      </c>
      <c r="E395" s="5" t="e">
        <f ca="1">COUNTIFS(INDIRECT("入力!"&amp;VLOOKUP(MATCH($A395,問,0),列番号,2,0)&amp;1):INDIRECT("入力!"&amp;VLOOKUP(MATCH($A395,問,0),列番号,2,0)&amp;10000),$B395,INDIRECT("入力!"&amp;VLOOKUP(MATCH(E$362,問,0),列番号,2,0)&amp;1):INDIRECT("入力!"&amp;VLOOKUP(MATCH(E$362,問,0),列番号,2,0)&amp;10000),E$363)</f>
        <v>#REF!</v>
      </c>
      <c r="F395" s="5" t="e">
        <f t="shared" ca="1" si="16"/>
        <v>#REF!</v>
      </c>
      <c r="G395" s="18" t="e">
        <f ca="1">COUNTIFS(INDIRECT("入力!"&amp;VLOOKUP(MATCH($E$362,問,0),列番号,2,0)&amp;1):INDIRECT("入力!"&amp;VLOOKUP(MATCH($E$362,問,0),列番号,2,0)&amp;10000),$E$363,INDIRECT("入力!"&amp;VLOOKUP(MATCH($A395,問,0),列番号,2,0)&amp;1):INDIRECT("入力!"&amp;VLOOKUP(MATCH($A395,問,0),列番号,2,0)&amp;10000),$B395,INDIRECT("入力!"&amp;VLOOKUP(MATCH(G$362,問,0),列番号,2,0)&amp;1):INDIRECT("入力!"&amp;VLOOKUP(MATCH(G$362,問,0),列番号,2,0)&amp;10000),G$363)/$E395*100</f>
        <v>#REF!</v>
      </c>
      <c r="H395" s="18" t="e">
        <f ca="1">COUNTIFS(INDIRECT("入力!"&amp;VLOOKUP(MATCH($E$362,問,0),列番号,2,0)&amp;1):INDIRECT("入力!"&amp;VLOOKUP(MATCH($E$362,問,0),列番号,2,0)&amp;10000),$E$363,INDIRECT("入力!"&amp;VLOOKUP(MATCH($A395,問,0),列番号,2,0)&amp;1):INDIRECT("入力!"&amp;VLOOKUP(MATCH($A395,問,0),列番号,2,0)&amp;10000),$B395,INDIRECT("入力!"&amp;VLOOKUP(MATCH(H$362,問,0),列番号,2,0)&amp;1):INDIRECT("入力!"&amp;VLOOKUP(MATCH(H$362,問,0),列番号,2,0)&amp;10000),H$363)/$E395*100</f>
        <v>#REF!</v>
      </c>
      <c r="I395" s="18" t="e">
        <f ca="1">COUNTIFS(INDIRECT("入力!"&amp;VLOOKUP(MATCH($E$362,問,0),列番号,2,0)&amp;1):INDIRECT("入力!"&amp;VLOOKUP(MATCH($E$362,問,0),列番号,2,0)&amp;10000),$E$363,INDIRECT("入力!"&amp;VLOOKUP(MATCH($A395,問,0),列番号,2,0)&amp;1):INDIRECT("入力!"&amp;VLOOKUP(MATCH($A395,問,0),列番号,2,0)&amp;10000),$B395,INDIRECT("入力!"&amp;VLOOKUP(MATCH(I$362,問,0),列番号,2,0)&amp;1):INDIRECT("入力!"&amp;VLOOKUP(MATCH(I$362,問,0),列番号,2,0)&amp;10000),I$363)/$E395*100</f>
        <v>#REF!</v>
      </c>
      <c r="J395" s="18" t="e">
        <f ca="1">COUNTIFS(INDIRECT("入力!"&amp;VLOOKUP(MATCH($E$362,問,0),列番号,2,0)&amp;1):INDIRECT("入力!"&amp;VLOOKUP(MATCH($E$362,問,0),列番号,2,0)&amp;10000),$E$363,INDIRECT("入力!"&amp;VLOOKUP(MATCH($A395,問,0),列番号,2,0)&amp;1):INDIRECT("入力!"&amp;VLOOKUP(MATCH($A395,問,0),列番号,2,0)&amp;10000),$B395,INDIRECT("入力!"&amp;VLOOKUP(MATCH(J$362,問,0),列番号,2,0)&amp;1):INDIRECT("入力!"&amp;VLOOKUP(MATCH(J$362,問,0),列番号,2,0)&amp;10000),J$363)/$E395*100</f>
        <v>#REF!</v>
      </c>
    </row>
    <row r="396" spans="1:10" ht="36" x14ac:dyDescent="0.4">
      <c r="A396" s="1" t="s">
        <v>37</v>
      </c>
      <c r="B396" s="1">
        <v>2</v>
      </c>
      <c r="C396" s="83"/>
      <c r="D396" s="4" t="s">
        <v>162</v>
      </c>
      <c r="E396" s="5" t="e">
        <f ca="1">COUNTIFS(INDIRECT("入力!"&amp;VLOOKUP(MATCH($A396,問,0),列番号,2,0)&amp;1):INDIRECT("入力!"&amp;VLOOKUP(MATCH($A396,問,0),列番号,2,0)&amp;10000),$B396,INDIRECT("入力!"&amp;VLOOKUP(MATCH(E$362,問,0),列番号,2,0)&amp;1):INDIRECT("入力!"&amp;VLOOKUP(MATCH(E$362,問,0),列番号,2,0)&amp;10000),E$363)</f>
        <v>#REF!</v>
      </c>
      <c r="F396" s="5" t="e">
        <f t="shared" ca="1" si="16"/>
        <v>#REF!</v>
      </c>
      <c r="G396" s="18" t="e">
        <f ca="1">COUNTIFS(INDIRECT("入力!"&amp;VLOOKUP(MATCH($E$362,問,0),列番号,2,0)&amp;1):INDIRECT("入力!"&amp;VLOOKUP(MATCH($E$362,問,0),列番号,2,0)&amp;10000),$E$363,INDIRECT("入力!"&amp;VLOOKUP(MATCH($A396,問,0),列番号,2,0)&amp;1):INDIRECT("入力!"&amp;VLOOKUP(MATCH($A396,問,0),列番号,2,0)&amp;10000),$B396,INDIRECT("入力!"&amp;VLOOKUP(MATCH(G$362,問,0),列番号,2,0)&amp;1):INDIRECT("入力!"&amp;VLOOKUP(MATCH(G$362,問,0),列番号,2,0)&amp;10000),G$363)/$E396*100</f>
        <v>#REF!</v>
      </c>
      <c r="H396" s="18" t="e">
        <f ca="1">COUNTIFS(INDIRECT("入力!"&amp;VLOOKUP(MATCH($E$362,問,0),列番号,2,0)&amp;1):INDIRECT("入力!"&amp;VLOOKUP(MATCH($E$362,問,0),列番号,2,0)&amp;10000),$E$363,INDIRECT("入力!"&amp;VLOOKUP(MATCH($A396,問,0),列番号,2,0)&amp;1):INDIRECT("入力!"&amp;VLOOKUP(MATCH($A396,問,0),列番号,2,0)&amp;10000),$B396,INDIRECT("入力!"&amp;VLOOKUP(MATCH(H$362,問,0),列番号,2,0)&amp;1):INDIRECT("入力!"&amp;VLOOKUP(MATCH(H$362,問,0),列番号,2,0)&amp;10000),H$363)/$E396*100</f>
        <v>#REF!</v>
      </c>
      <c r="I396" s="18" t="e">
        <f ca="1">COUNTIFS(INDIRECT("入力!"&amp;VLOOKUP(MATCH($E$362,問,0),列番号,2,0)&amp;1):INDIRECT("入力!"&amp;VLOOKUP(MATCH($E$362,問,0),列番号,2,0)&amp;10000),$E$363,INDIRECT("入力!"&amp;VLOOKUP(MATCH($A396,問,0),列番号,2,0)&amp;1):INDIRECT("入力!"&amp;VLOOKUP(MATCH($A396,問,0),列番号,2,0)&amp;10000),$B396,INDIRECT("入力!"&amp;VLOOKUP(MATCH(I$362,問,0),列番号,2,0)&amp;1):INDIRECT("入力!"&amp;VLOOKUP(MATCH(I$362,問,0),列番号,2,0)&amp;10000),I$363)/$E396*100</f>
        <v>#REF!</v>
      </c>
      <c r="J396" s="18" t="e">
        <f ca="1">COUNTIFS(INDIRECT("入力!"&amp;VLOOKUP(MATCH($E$362,問,0),列番号,2,0)&amp;1):INDIRECT("入力!"&amp;VLOOKUP(MATCH($E$362,問,0),列番号,2,0)&amp;10000),$E$363,INDIRECT("入力!"&amp;VLOOKUP(MATCH($A396,問,0),列番号,2,0)&amp;1):INDIRECT("入力!"&amp;VLOOKUP(MATCH($A396,問,0),列番号,2,0)&amp;10000),$B396,INDIRECT("入力!"&amp;VLOOKUP(MATCH(J$362,問,0),列番号,2,0)&amp;1):INDIRECT("入力!"&amp;VLOOKUP(MATCH(J$362,問,0),列番号,2,0)&amp;10000),J$363)/$E396*100</f>
        <v>#REF!</v>
      </c>
    </row>
    <row r="397" spans="1:10" x14ac:dyDescent="0.4">
      <c r="A397" s="1" t="s">
        <v>37</v>
      </c>
      <c r="B397" s="1">
        <v>3</v>
      </c>
      <c r="C397" s="83"/>
      <c r="D397" s="6" t="s">
        <v>164</v>
      </c>
      <c r="E397" s="5" t="e">
        <f ca="1">COUNTIFS(INDIRECT("入力!"&amp;VLOOKUP(MATCH($A397,問,0),列番号,2,0)&amp;1):INDIRECT("入力!"&amp;VLOOKUP(MATCH($A397,問,0),列番号,2,0)&amp;10000),$B397,INDIRECT("入力!"&amp;VLOOKUP(MATCH(E$362,問,0),列番号,2,0)&amp;1):INDIRECT("入力!"&amp;VLOOKUP(MATCH(E$362,問,0),列番号,2,0)&amp;10000),E$363)</f>
        <v>#REF!</v>
      </c>
      <c r="F397" s="5" t="e">
        <f t="shared" ca="1" si="16"/>
        <v>#REF!</v>
      </c>
      <c r="G397" s="18" t="e">
        <f ca="1">COUNTIFS(INDIRECT("入力!"&amp;VLOOKUP(MATCH($E$362,問,0),列番号,2,0)&amp;1):INDIRECT("入力!"&amp;VLOOKUP(MATCH($E$362,問,0),列番号,2,0)&amp;10000),$E$363,INDIRECT("入力!"&amp;VLOOKUP(MATCH($A397,問,0),列番号,2,0)&amp;1):INDIRECT("入力!"&amp;VLOOKUP(MATCH($A397,問,0),列番号,2,0)&amp;10000),$B397,INDIRECT("入力!"&amp;VLOOKUP(MATCH(G$362,問,0),列番号,2,0)&amp;1):INDIRECT("入力!"&amp;VLOOKUP(MATCH(G$362,問,0),列番号,2,0)&amp;10000),G$363)/$E397*100</f>
        <v>#REF!</v>
      </c>
      <c r="H397" s="18" t="e">
        <f ca="1">COUNTIFS(INDIRECT("入力!"&amp;VLOOKUP(MATCH($E$362,問,0),列番号,2,0)&amp;1):INDIRECT("入力!"&amp;VLOOKUP(MATCH($E$362,問,0),列番号,2,0)&amp;10000),$E$363,INDIRECT("入力!"&amp;VLOOKUP(MATCH($A397,問,0),列番号,2,0)&amp;1):INDIRECT("入力!"&amp;VLOOKUP(MATCH($A397,問,0),列番号,2,0)&amp;10000),$B397,INDIRECT("入力!"&amp;VLOOKUP(MATCH(H$362,問,0),列番号,2,0)&amp;1):INDIRECT("入力!"&amp;VLOOKUP(MATCH(H$362,問,0),列番号,2,0)&amp;10000),H$363)/$E397*100</f>
        <v>#REF!</v>
      </c>
      <c r="I397" s="18" t="e">
        <f ca="1">COUNTIFS(INDIRECT("入力!"&amp;VLOOKUP(MATCH($E$362,問,0),列番号,2,0)&amp;1):INDIRECT("入力!"&amp;VLOOKUP(MATCH($E$362,問,0),列番号,2,0)&amp;10000),$E$363,INDIRECT("入力!"&amp;VLOOKUP(MATCH($A397,問,0),列番号,2,0)&amp;1):INDIRECT("入力!"&amp;VLOOKUP(MATCH($A397,問,0),列番号,2,0)&amp;10000),$B397,INDIRECT("入力!"&amp;VLOOKUP(MATCH(I$362,問,0),列番号,2,0)&amp;1):INDIRECT("入力!"&amp;VLOOKUP(MATCH(I$362,問,0),列番号,2,0)&amp;10000),I$363)/$E397*100</f>
        <v>#REF!</v>
      </c>
      <c r="J397" s="18" t="e">
        <f ca="1">COUNTIFS(INDIRECT("入力!"&amp;VLOOKUP(MATCH($E$362,問,0),列番号,2,0)&amp;1):INDIRECT("入力!"&amp;VLOOKUP(MATCH($E$362,問,0),列番号,2,0)&amp;10000),$E$363,INDIRECT("入力!"&amp;VLOOKUP(MATCH($A397,問,0),列番号,2,0)&amp;1):INDIRECT("入力!"&amp;VLOOKUP(MATCH($A397,問,0),列番号,2,0)&amp;10000),$B397,INDIRECT("入力!"&amp;VLOOKUP(MATCH(J$362,問,0),列番号,2,0)&amp;1):INDIRECT("入力!"&amp;VLOOKUP(MATCH(J$362,問,0),列番号,2,0)&amp;10000),J$363)/$E397*100</f>
        <v>#REF!</v>
      </c>
    </row>
    <row r="398" spans="1:10" x14ac:dyDescent="0.4">
      <c r="A398" s="1" t="s">
        <v>37</v>
      </c>
      <c r="B398" s="1">
        <v>4</v>
      </c>
      <c r="C398" s="83"/>
      <c r="D398" s="6" t="s">
        <v>165</v>
      </c>
      <c r="E398" s="5" t="e">
        <f ca="1">COUNTIFS(INDIRECT("入力!"&amp;VLOOKUP(MATCH($A398,問,0),列番号,2,0)&amp;1):INDIRECT("入力!"&amp;VLOOKUP(MATCH($A398,問,0),列番号,2,0)&amp;10000),$B398,INDIRECT("入力!"&amp;VLOOKUP(MATCH(E$362,問,0),列番号,2,0)&amp;1):INDIRECT("入力!"&amp;VLOOKUP(MATCH(E$362,問,0),列番号,2,0)&amp;10000),E$363)</f>
        <v>#REF!</v>
      </c>
      <c r="F398" s="5" t="e">
        <f t="shared" ca="1" si="16"/>
        <v>#REF!</v>
      </c>
      <c r="G398" s="18" t="e">
        <f ca="1">COUNTIFS(INDIRECT("入力!"&amp;VLOOKUP(MATCH($E$362,問,0),列番号,2,0)&amp;1):INDIRECT("入力!"&amp;VLOOKUP(MATCH($E$362,問,0),列番号,2,0)&amp;10000),$E$363,INDIRECT("入力!"&amp;VLOOKUP(MATCH($A398,問,0),列番号,2,0)&amp;1):INDIRECT("入力!"&amp;VLOOKUP(MATCH($A398,問,0),列番号,2,0)&amp;10000),$B398,INDIRECT("入力!"&amp;VLOOKUP(MATCH(G$362,問,0),列番号,2,0)&amp;1):INDIRECT("入力!"&amp;VLOOKUP(MATCH(G$362,問,0),列番号,2,0)&amp;10000),G$363)/$E398*100</f>
        <v>#REF!</v>
      </c>
      <c r="H398" s="18" t="e">
        <f ca="1">COUNTIFS(INDIRECT("入力!"&amp;VLOOKUP(MATCH($E$362,問,0),列番号,2,0)&amp;1):INDIRECT("入力!"&amp;VLOOKUP(MATCH($E$362,問,0),列番号,2,0)&amp;10000),$E$363,INDIRECT("入力!"&amp;VLOOKUP(MATCH($A398,問,0),列番号,2,0)&amp;1):INDIRECT("入力!"&amp;VLOOKUP(MATCH($A398,問,0),列番号,2,0)&amp;10000),$B398,INDIRECT("入力!"&amp;VLOOKUP(MATCH(H$362,問,0),列番号,2,0)&amp;1):INDIRECT("入力!"&amp;VLOOKUP(MATCH(H$362,問,0),列番号,2,0)&amp;10000),H$363)/$E398*100</f>
        <v>#REF!</v>
      </c>
      <c r="I398" s="18" t="e">
        <f ca="1">COUNTIFS(INDIRECT("入力!"&amp;VLOOKUP(MATCH($E$362,問,0),列番号,2,0)&amp;1):INDIRECT("入力!"&amp;VLOOKUP(MATCH($E$362,問,0),列番号,2,0)&amp;10000),$E$363,INDIRECT("入力!"&amp;VLOOKUP(MATCH($A398,問,0),列番号,2,0)&amp;1):INDIRECT("入力!"&amp;VLOOKUP(MATCH($A398,問,0),列番号,2,0)&amp;10000),$B398,INDIRECT("入力!"&amp;VLOOKUP(MATCH(I$362,問,0),列番号,2,0)&amp;1):INDIRECT("入力!"&amp;VLOOKUP(MATCH(I$362,問,0),列番号,2,0)&amp;10000),I$363)/$E398*100</f>
        <v>#REF!</v>
      </c>
      <c r="J398" s="18" t="e">
        <f ca="1">COUNTIFS(INDIRECT("入力!"&amp;VLOOKUP(MATCH($E$362,問,0),列番号,2,0)&amp;1):INDIRECT("入力!"&amp;VLOOKUP(MATCH($E$362,問,0),列番号,2,0)&amp;10000),$E$363,INDIRECT("入力!"&amp;VLOOKUP(MATCH($A398,問,0),列番号,2,0)&amp;1):INDIRECT("入力!"&amp;VLOOKUP(MATCH($A398,問,0),列番号,2,0)&amp;10000),$B398,INDIRECT("入力!"&amp;VLOOKUP(MATCH(J$362,問,0),列番号,2,0)&amp;1):INDIRECT("入力!"&amp;VLOOKUP(MATCH(J$362,問,0),列番号,2,0)&amp;10000),J$363)/$E398*100</f>
        <v>#REF!</v>
      </c>
    </row>
    <row r="399" spans="1:10" x14ac:dyDescent="0.4">
      <c r="A399" s="1" t="s">
        <v>37</v>
      </c>
      <c r="B399" s="1">
        <v>5</v>
      </c>
      <c r="C399" s="83"/>
      <c r="D399" s="6" t="s">
        <v>166</v>
      </c>
      <c r="E399" s="5" t="e">
        <f ca="1">COUNTIFS(INDIRECT("入力!"&amp;VLOOKUP(MATCH($A399,問,0),列番号,2,0)&amp;1):INDIRECT("入力!"&amp;VLOOKUP(MATCH($A399,問,0),列番号,2,0)&amp;10000),$B399,INDIRECT("入力!"&amp;VLOOKUP(MATCH(E$362,問,0),列番号,2,0)&amp;1):INDIRECT("入力!"&amp;VLOOKUP(MATCH(E$362,問,0),列番号,2,0)&amp;10000),E$363)</f>
        <v>#REF!</v>
      </c>
      <c r="F399" s="5" t="e">
        <f t="shared" ca="1" si="16"/>
        <v>#REF!</v>
      </c>
      <c r="G399" s="18" t="e">
        <f ca="1">COUNTIFS(INDIRECT("入力!"&amp;VLOOKUP(MATCH($E$362,問,0),列番号,2,0)&amp;1):INDIRECT("入力!"&amp;VLOOKUP(MATCH($E$362,問,0),列番号,2,0)&amp;10000),$E$363,INDIRECT("入力!"&amp;VLOOKUP(MATCH($A399,問,0),列番号,2,0)&amp;1):INDIRECT("入力!"&amp;VLOOKUP(MATCH($A399,問,0),列番号,2,0)&amp;10000),$B399,INDIRECT("入力!"&amp;VLOOKUP(MATCH(G$362,問,0),列番号,2,0)&amp;1):INDIRECT("入力!"&amp;VLOOKUP(MATCH(G$362,問,0),列番号,2,0)&amp;10000),G$363)/$E399*100</f>
        <v>#REF!</v>
      </c>
      <c r="H399" s="18" t="e">
        <f ca="1">COUNTIFS(INDIRECT("入力!"&amp;VLOOKUP(MATCH($E$362,問,0),列番号,2,0)&amp;1):INDIRECT("入力!"&amp;VLOOKUP(MATCH($E$362,問,0),列番号,2,0)&amp;10000),$E$363,INDIRECT("入力!"&amp;VLOOKUP(MATCH($A399,問,0),列番号,2,0)&amp;1):INDIRECT("入力!"&amp;VLOOKUP(MATCH($A399,問,0),列番号,2,0)&amp;10000),$B399,INDIRECT("入力!"&amp;VLOOKUP(MATCH(H$362,問,0),列番号,2,0)&amp;1):INDIRECT("入力!"&amp;VLOOKUP(MATCH(H$362,問,0),列番号,2,0)&amp;10000),H$363)/$E399*100</f>
        <v>#REF!</v>
      </c>
      <c r="I399" s="18" t="e">
        <f ca="1">COUNTIFS(INDIRECT("入力!"&amp;VLOOKUP(MATCH($E$362,問,0),列番号,2,0)&amp;1):INDIRECT("入力!"&amp;VLOOKUP(MATCH($E$362,問,0),列番号,2,0)&amp;10000),$E$363,INDIRECT("入力!"&amp;VLOOKUP(MATCH($A399,問,0),列番号,2,0)&amp;1):INDIRECT("入力!"&amp;VLOOKUP(MATCH($A399,問,0),列番号,2,0)&amp;10000),$B399,INDIRECT("入力!"&amp;VLOOKUP(MATCH(I$362,問,0),列番号,2,0)&amp;1):INDIRECT("入力!"&amp;VLOOKUP(MATCH(I$362,問,0),列番号,2,0)&amp;10000),I$363)/$E399*100</f>
        <v>#REF!</v>
      </c>
      <c r="J399" s="18" t="e">
        <f ca="1">COUNTIFS(INDIRECT("入力!"&amp;VLOOKUP(MATCH($E$362,問,0),列番号,2,0)&amp;1):INDIRECT("入力!"&amp;VLOOKUP(MATCH($E$362,問,0),列番号,2,0)&amp;10000),$E$363,INDIRECT("入力!"&amp;VLOOKUP(MATCH($A399,問,0),列番号,2,0)&amp;1):INDIRECT("入力!"&amp;VLOOKUP(MATCH($A399,問,0),列番号,2,0)&amp;10000),$B399,INDIRECT("入力!"&amp;VLOOKUP(MATCH(J$362,問,0),列番号,2,0)&amp;1):INDIRECT("入力!"&amp;VLOOKUP(MATCH(J$362,問,0),列番号,2,0)&amp;10000),J$363)/$E399*100</f>
        <v>#REF!</v>
      </c>
    </row>
    <row r="400" spans="1:10" x14ac:dyDescent="0.4">
      <c r="A400" s="1" t="s">
        <v>37</v>
      </c>
      <c r="B400" s="1">
        <v>6</v>
      </c>
      <c r="C400" s="83"/>
      <c r="D400" s="6" t="s">
        <v>97</v>
      </c>
      <c r="E400" s="5" t="e">
        <f ca="1">COUNTIFS(INDIRECT("入力!"&amp;VLOOKUP(MATCH($A400,問,0),列番号,2,0)&amp;1):INDIRECT("入力!"&amp;VLOOKUP(MATCH($A400,問,0),列番号,2,0)&amp;10000),$B400,INDIRECT("入力!"&amp;VLOOKUP(MATCH(E$362,問,0),列番号,2,0)&amp;1):INDIRECT("入力!"&amp;VLOOKUP(MATCH(E$362,問,0),列番号,2,0)&amp;10000),E$363)</f>
        <v>#REF!</v>
      </c>
      <c r="F400" s="5" t="e">
        <f t="shared" ca="1" si="16"/>
        <v>#REF!</v>
      </c>
      <c r="G400" s="18" t="e">
        <f ca="1">COUNTIFS(INDIRECT("入力!"&amp;VLOOKUP(MATCH($E$362,問,0),列番号,2,0)&amp;1):INDIRECT("入力!"&amp;VLOOKUP(MATCH($E$362,問,0),列番号,2,0)&amp;10000),$E$363,INDIRECT("入力!"&amp;VLOOKUP(MATCH($A400,問,0),列番号,2,0)&amp;1):INDIRECT("入力!"&amp;VLOOKUP(MATCH($A400,問,0),列番号,2,0)&amp;10000),$B400,INDIRECT("入力!"&amp;VLOOKUP(MATCH(G$362,問,0),列番号,2,0)&amp;1):INDIRECT("入力!"&amp;VLOOKUP(MATCH(G$362,問,0),列番号,2,0)&amp;10000),G$363)/$E400*100</f>
        <v>#REF!</v>
      </c>
      <c r="H400" s="18" t="e">
        <f ca="1">COUNTIFS(INDIRECT("入力!"&amp;VLOOKUP(MATCH($E$362,問,0),列番号,2,0)&amp;1):INDIRECT("入力!"&amp;VLOOKUP(MATCH($E$362,問,0),列番号,2,0)&amp;10000),$E$363,INDIRECT("入力!"&amp;VLOOKUP(MATCH($A400,問,0),列番号,2,0)&amp;1):INDIRECT("入力!"&amp;VLOOKUP(MATCH($A400,問,0),列番号,2,0)&amp;10000),$B400,INDIRECT("入力!"&amp;VLOOKUP(MATCH(H$362,問,0),列番号,2,0)&amp;1):INDIRECT("入力!"&amp;VLOOKUP(MATCH(H$362,問,0),列番号,2,0)&amp;10000),H$363)/$E400*100</f>
        <v>#REF!</v>
      </c>
      <c r="I400" s="18" t="e">
        <f ca="1">COUNTIFS(INDIRECT("入力!"&amp;VLOOKUP(MATCH($E$362,問,0),列番号,2,0)&amp;1):INDIRECT("入力!"&amp;VLOOKUP(MATCH($E$362,問,0),列番号,2,0)&amp;10000),$E$363,INDIRECT("入力!"&amp;VLOOKUP(MATCH($A400,問,0),列番号,2,0)&amp;1):INDIRECT("入力!"&amp;VLOOKUP(MATCH($A400,問,0),列番号,2,0)&amp;10000),$B400,INDIRECT("入力!"&amp;VLOOKUP(MATCH(I$362,問,0),列番号,2,0)&amp;1):INDIRECT("入力!"&amp;VLOOKUP(MATCH(I$362,問,0),列番号,2,0)&amp;10000),I$363)/$E400*100</f>
        <v>#REF!</v>
      </c>
      <c r="J400" s="18" t="e">
        <f ca="1">COUNTIFS(INDIRECT("入力!"&amp;VLOOKUP(MATCH($E$362,問,0),列番号,2,0)&amp;1):INDIRECT("入力!"&amp;VLOOKUP(MATCH($E$362,問,0),列番号,2,0)&amp;10000),$E$363,INDIRECT("入力!"&amp;VLOOKUP(MATCH($A400,問,0),列番号,2,0)&amp;1):INDIRECT("入力!"&amp;VLOOKUP(MATCH($A400,問,0),列番号,2,0)&amp;10000),$B400,INDIRECT("入力!"&amp;VLOOKUP(MATCH(J$362,問,0),列番号,2,0)&amp;1):INDIRECT("入力!"&amp;VLOOKUP(MATCH(J$362,問,0),列番号,2,0)&amp;10000),J$363)/$E400*100</f>
        <v>#REF!</v>
      </c>
    </row>
    <row r="401" spans="1:10" x14ac:dyDescent="0.4">
      <c r="A401" s="1" t="s">
        <v>39</v>
      </c>
      <c r="B401" s="1">
        <v>1</v>
      </c>
      <c r="C401" s="83"/>
      <c r="D401" s="6" t="s">
        <v>79</v>
      </c>
      <c r="E401" s="5" t="e">
        <f ca="1">COUNTIFS(INDIRECT("入力!"&amp;VLOOKUP(MATCH($A401,問,0),列番号,2,0)&amp;1):INDIRECT("入力!"&amp;VLOOKUP(MATCH($A401,問,0),列番号,2,0)&amp;10000),$B401,INDIRECT("入力!"&amp;VLOOKUP(MATCH(E$362,問,0),列番号,2,0)&amp;1):INDIRECT("入力!"&amp;VLOOKUP(MATCH(E$362,問,0),列番号,2,0)&amp;10000),E$363)</f>
        <v>#REF!</v>
      </c>
      <c r="F401" s="5" t="e">
        <f t="shared" ca="1" si="16"/>
        <v>#REF!</v>
      </c>
      <c r="G401" s="18" t="e">
        <f ca="1">COUNTIFS(INDIRECT("入力!"&amp;VLOOKUP(MATCH($E$362,問,0),列番号,2,0)&amp;1):INDIRECT("入力!"&amp;VLOOKUP(MATCH($E$362,問,0),列番号,2,0)&amp;10000),$E$363,INDIRECT("入力!"&amp;VLOOKUP(MATCH($A401,問,0),列番号,2,0)&amp;1):INDIRECT("入力!"&amp;VLOOKUP(MATCH($A401,問,0),列番号,2,0)&amp;10000),$B401,INDIRECT("入力!"&amp;VLOOKUP(MATCH(G$362,問,0),列番号,2,0)&amp;1):INDIRECT("入力!"&amp;VLOOKUP(MATCH(G$362,問,0),列番号,2,0)&amp;10000),G$363)/$E401*100</f>
        <v>#REF!</v>
      </c>
      <c r="H401" s="18" t="e">
        <f ca="1">COUNTIFS(INDIRECT("入力!"&amp;VLOOKUP(MATCH($E$362,問,0),列番号,2,0)&amp;1):INDIRECT("入力!"&amp;VLOOKUP(MATCH($E$362,問,0),列番号,2,0)&amp;10000),$E$363,INDIRECT("入力!"&amp;VLOOKUP(MATCH($A401,問,0),列番号,2,0)&amp;1):INDIRECT("入力!"&amp;VLOOKUP(MATCH($A401,問,0),列番号,2,0)&amp;10000),$B401,INDIRECT("入力!"&amp;VLOOKUP(MATCH(H$362,問,0),列番号,2,0)&amp;1):INDIRECT("入力!"&amp;VLOOKUP(MATCH(H$362,問,0),列番号,2,0)&amp;10000),H$363)/$E401*100</f>
        <v>#REF!</v>
      </c>
      <c r="I401" s="18" t="e">
        <f ca="1">COUNTIFS(INDIRECT("入力!"&amp;VLOOKUP(MATCH($E$362,問,0),列番号,2,0)&amp;1):INDIRECT("入力!"&amp;VLOOKUP(MATCH($E$362,問,0),列番号,2,0)&amp;10000),$E$363,INDIRECT("入力!"&amp;VLOOKUP(MATCH($A401,問,0),列番号,2,0)&amp;1):INDIRECT("入力!"&amp;VLOOKUP(MATCH($A401,問,0),列番号,2,0)&amp;10000),$B401,INDIRECT("入力!"&amp;VLOOKUP(MATCH(I$362,問,0),列番号,2,0)&amp;1):INDIRECT("入力!"&amp;VLOOKUP(MATCH(I$362,問,0),列番号,2,0)&amp;10000),I$363)/$E401*100</f>
        <v>#REF!</v>
      </c>
      <c r="J401" s="18" t="e">
        <f ca="1">COUNTIFS(INDIRECT("入力!"&amp;VLOOKUP(MATCH($E$362,問,0),列番号,2,0)&amp;1):INDIRECT("入力!"&amp;VLOOKUP(MATCH($E$362,問,0),列番号,2,0)&amp;10000),$E$363,INDIRECT("入力!"&amp;VLOOKUP(MATCH($A401,問,0),列番号,2,0)&amp;1):INDIRECT("入力!"&amp;VLOOKUP(MATCH($A401,問,0),列番号,2,0)&amp;10000),$B401,INDIRECT("入力!"&amp;VLOOKUP(MATCH(J$362,問,0),列番号,2,0)&amp;1):INDIRECT("入力!"&amp;VLOOKUP(MATCH(J$362,問,0),列番号,2,0)&amp;10000),J$363)/$E401*100</f>
        <v>#REF!</v>
      </c>
    </row>
    <row r="402" spans="1:10" x14ac:dyDescent="0.4">
      <c r="A402" s="1" t="s">
        <v>40</v>
      </c>
      <c r="B402" s="1">
        <v>1</v>
      </c>
      <c r="C402" s="83" t="s">
        <v>189</v>
      </c>
      <c r="D402" s="6" t="s">
        <v>167</v>
      </c>
      <c r="E402" s="5" t="e">
        <f ca="1">COUNTIFS(INDIRECT("入力!"&amp;VLOOKUP(MATCH($A402,問,0),列番号,2,0)&amp;1):INDIRECT("入力!"&amp;VLOOKUP(MATCH($A402,問,0),列番号,2,0)&amp;10000),$B402,INDIRECT("入力!"&amp;VLOOKUP(MATCH(E$362,問,0),列番号,2,0)&amp;1):INDIRECT("入力!"&amp;VLOOKUP(MATCH(E$362,問,0),列番号,2,0)&amp;10000),E$363)</f>
        <v>#REF!</v>
      </c>
      <c r="F402" s="5" t="e">
        <f t="shared" ca="1" si="16"/>
        <v>#REF!</v>
      </c>
      <c r="G402" s="18" t="e">
        <f ca="1">COUNTIFS(INDIRECT("入力!"&amp;VLOOKUP(MATCH($E$362,問,0),列番号,2,0)&amp;1):INDIRECT("入力!"&amp;VLOOKUP(MATCH($E$362,問,0),列番号,2,0)&amp;10000),$E$363,INDIRECT("入力!"&amp;VLOOKUP(MATCH($A402,問,0),列番号,2,0)&amp;1):INDIRECT("入力!"&amp;VLOOKUP(MATCH($A402,問,0),列番号,2,0)&amp;10000),$B402,INDIRECT("入力!"&amp;VLOOKUP(MATCH(G$362,問,0),列番号,2,0)&amp;1):INDIRECT("入力!"&amp;VLOOKUP(MATCH(G$362,問,0),列番号,2,0)&amp;10000),G$363)/$E402*100</f>
        <v>#REF!</v>
      </c>
      <c r="H402" s="18" t="e">
        <f ca="1">COUNTIFS(INDIRECT("入力!"&amp;VLOOKUP(MATCH($E$362,問,0),列番号,2,0)&amp;1):INDIRECT("入力!"&amp;VLOOKUP(MATCH($E$362,問,0),列番号,2,0)&amp;10000),$E$363,INDIRECT("入力!"&amp;VLOOKUP(MATCH($A402,問,0),列番号,2,0)&amp;1):INDIRECT("入力!"&amp;VLOOKUP(MATCH($A402,問,0),列番号,2,0)&amp;10000),$B402,INDIRECT("入力!"&amp;VLOOKUP(MATCH(H$362,問,0),列番号,2,0)&amp;1):INDIRECT("入力!"&amp;VLOOKUP(MATCH(H$362,問,0),列番号,2,0)&amp;10000),H$363)/$E402*100</f>
        <v>#REF!</v>
      </c>
      <c r="I402" s="18" t="e">
        <f ca="1">COUNTIFS(INDIRECT("入力!"&amp;VLOOKUP(MATCH($E$362,問,0),列番号,2,0)&amp;1):INDIRECT("入力!"&amp;VLOOKUP(MATCH($E$362,問,0),列番号,2,0)&amp;10000),$E$363,INDIRECT("入力!"&amp;VLOOKUP(MATCH($A402,問,0),列番号,2,0)&amp;1):INDIRECT("入力!"&amp;VLOOKUP(MATCH($A402,問,0),列番号,2,0)&amp;10000),$B402,INDIRECT("入力!"&amp;VLOOKUP(MATCH(I$362,問,0),列番号,2,0)&amp;1):INDIRECT("入力!"&amp;VLOOKUP(MATCH(I$362,問,0),列番号,2,0)&amp;10000),I$363)/$E402*100</f>
        <v>#REF!</v>
      </c>
      <c r="J402" s="18" t="e">
        <f ca="1">COUNTIFS(INDIRECT("入力!"&amp;VLOOKUP(MATCH($E$362,問,0),列番号,2,0)&amp;1):INDIRECT("入力!"&amp;VLOOKUP(MATCH($E$362,問,0),列番号,2,0)&amp;10000),$E$363,INDIRECT("入力!"&amp;VLOOKUP(MATCH($A402,問,0),列番号,2,0)&amp;1):INDIRECT("入力!"&amp;VLOOKUP(MATCH($A402,問,0),列番号,2,0)&amp;10000),$B402,INDIRECT("入力!"&amp;VLOOKUP(MATCH(J$362,問,0),列番号,2,0)&amp;1):INDIRECT("入力!"&amp;VLOOKUP(MATCH(J$362,問,0),列番号,2,0)&amp;10000),J$363)/$E402*100</f>
        <v>#REF!</v>
      </c>
    </row>
    <row r="403" spans="1:10" x14ac:dyDescent="0.4">
      <c r="A403" s="1" t="s">
        <v>40</v>
      </c>
      <c r="B403" s="1">
        <v>2</v>
      </c>
      <c r="C403" s="83"/>
      <c r="D403" s="6" t="s">
        <v>169</v>
      </c>
      <c r="E403" s="5" t="e">
        <f ca="1">COUNTIFS(INDIRECT("入力!"&amp;VLOOKUP(MATCH($A403,問,0),列番号,2,0)&amp;1):INDIRECT("入力!"&amp;VLOOKUP(MATCH($A403,問,0),列番号,2,0)&amp;10000),$B403,INDIRECT("入力!"&amp;VLOOKUP(MATCH(E$362,問,0),列番号,2,0)&amp;1):INDIRECT("入力!"&amp;VLOOKUP(MATCH(E$362,問,0),列番号,2,0)&amp;10000),E$363)</f>
        <v>#REF!</v>
      </c>
      <c r="F403" s="5" t="e">
        <f t="shared" ca="1" si="16"/>
        <v>#REF!</v>
      </c>
      <c r="G403" s="18" t="e">
        <f ca="1">COUNTIFS(INDIRECT("入力!"&amp;VLOOKUP(MATCH($E$362,問,0),列番号,2,0)&amp;1):INDIRECT("入力!"&amp;VLOOKUP(MATCH($E$362,問,0),列番号,2,0)&amp;10000),$E$363,INDIRECT("入力!"&amp;VLOOKUP(MATCH($A403,問,0),列番号,2,0)&amp;1):INDIRECT("入力!"&amp;VLOOKUP(MATCH($A403,問,0),列番号,2,0)&amp;10000),$B403,INDIRECT("入力!"&amp;VLOOKUP(MATCH(G$362,問,0),列番号,2,0)&amp;1):INDIRECT("入力!"&amp;VLOOKUP(MATCH(G$362,問,0),列番号,2,0)&amp;10000),G$363)/$E403*100</f>
        <v>#REF!</v>
      </c>
      <c r="H403" s="18" t="e">
        <f ca="1">COUNTIFS(INDIRECT("入力!"&amp;VLOOKUP(MATCH($E$362,問,0),列番号,2,0)&amp;1):INDIRECT("入力!"&amp;VLOOKUP(MATCH($E$362,問,0),列番号,2,0)&amp;10000),$E$363,INDIRECT("入力!"&amp;VLOOKUP(MATCH($A403,問,0),列番号,2,0)&amp;1):INDIRECT("入力!"&amp;VLOOKUP(MATCH($A403,問,0),列番号,2,0)&amp;10000),$B403,INDIRECT("入力!"&amp;VLOOKUP(MATCH(H$362,問,0),列番号,2,0)&amp;1):INDIRECT("入力!"&amp;VLOOKUP(MATCH(H$362,問,0),列番号,2,0)&amp;10000),H$363)/$E403*100</f>
        <v>#REF!</v>
      </c>
      <c r="I403" s="18" t="e">
        <f ca="1">COUNTIFS(INDIRECT("入力!"&amp;VLOOKUP(MATCH($E$362,問,0),列番号,2,0)&amp;1):INDIRECT("入力!"&amp;VLOOKUP(MATCH($E$362,問,0),列番号,2,0)&amp;10000),$E$363,INDIRECT("入力!"&amp;VLOOKUP(MATCH($A403,問,0),列番号,2,0)&amp;1):INDIRECT("入力!"&amp;VLOOKUP(MATCH($A403,問,0),列番号,2,0)&amp;10000),$B403,INDIRECT("入力!"&amp;VLOOKUP(MATCH(I$362,問,0),列番号,2,0)&amp;1):INDIRECT("入力!"&amp;VLOOKUP(MATCH(I$362,問,0),列番号,2,0)&amp;10000),I$363)/$E403*100</f>
        <v>#REF!</v>
      </c>
      <c r="J403" s="18" t="e">
        <f ca="1">COUNTIFS(INDIRECT("入力!"&amp;VLOOKUP(MATCH($E$362,問,0),列番号,2,0)&amp;1):INDIRECT("入力!"&amp;VLOOKUP(MATCH($E$362,問,0),列番号,2,0)&amp;10000),$E$363,INDIRECT("入力!"&amp;VLOOKUP(MATCH($A403,問,0),列番号,2,0)&amp;1):INDIRECT("入力!"&amp;VLOOKUP(MATCH($A403,問,0),列番号,2,0)&amp;10000),$B403,INDIRECT("入力!"&amp;VLOOKUP(MATCH(J$362,問,0),列番号,2,0)&amp;1):INDIRECT("入力!"&amp;VLOOKUP(MATCH(J$362,問,0),列番号,2,0)&amp;10000),J$363)/$E403*100</f>
        <v>#REF!</v>
      </c>
    </row>
    <row r="404" spans="1:10" x14ac:dyDescent="0.4">
      <c r="A404" s="1" t="s">
        <v>40</v>
      </c>
      <c r="B404" s="1">
        <v>3</v>
      </c>
      <c r="C404" s="83"/>
      <c r="D404" s="6" t="s">
        <v>170</v>
      </c>
      <c r="E404" s="5" t="e">
        <f ca="1">COUNTIFS(INDIRECT("入力!"&amp;VLOOKUP(MATCH($A404,問,0),列番号,2,0)&amp;1):INDIRECT("入力!"&amp;VLOOKUP(MATCH($A404,問,0),列番号,2,0)&amp;10000),$B404,INDIRECT("入力!"&amp;VLOOKUP(MATCH(E$362,問,0),列番号,2,0)&amp;1):INDIRECT("入力!"&amp;VLOOKUP(MATCH(E$362,問,0),列番号,2,0)&amp;10000),E$363)</f>
        <v>#REF!</v>
      </c>
      <c r="F404" s="5" t="e">
        <f t="shared" ca="1" si="16"/>
        <v>#REF!</v>
      </c>
      <c r="G404" s="18" t="e">
        <f ca="1">COUNTIFS(INDIRECT("入力!"&amp;VLOOKUP(MATCH($E$362,問,0),列番号,2,0)&amp;1):INDIRECT("入力!"&amp;VLOOKUP(MATCH($E$362,問,0),列番号,2,0)&amp;10000),$E$363,INDIRECT("入力!"&amp;VLOOKUP(MATCH($A404,問,0),列番号,2,0)&amp;1):INDIRECT("入力!"&amp;VLOOKUP(MATCH($A404,問,0),列番号,2,0)&amp;10000),$B404,INDIRECT("入力!"&amp;VLOOKUP(MATCH(G$362,問,0),列番号,2,0)&amp;1):INDIRECT("入力!"&amp;VLOOKUP(MATCH(G$362,問,0),列番号,2,0)&amp;10000),G$363)/$E404*100</f>
        <v>#REF!</v>
      </c>
      <c r="H404" s="18" t="e">
        <f ca="1">COUNTIFS(INDIRECT("入力!"&amp;VLOOKUP(MATCH($E$362,問,0),列番号,2,0)&amp;1):INDIRECT("入力!"&amp;VLOOKUP(MATCH($E$362,問,0),列番号,2,0)&amp;10000),$E$363,INDIRECT("入力!"&amp;VLOOKUP(MATCH($A404,問,0),列番号,2,0)&amp;1):INDIRECT("入力!"&amp;VLOOKUP(MATCH($A404,問,0),列番号,2,0)&amp;10000),$B404,INDIRECT("入力!"&amp;VLOOKUP(MATCH(H$362,問,0),列番号,2,0)&amp;1):INDIRECT("入力!"&amp;VLOOKUP(MATCH(H$362,問,0),列番号,2,0)&amp;10000),H$363)/$E404*100</f>
        <v>#REF!</v>
      </c>
      <c r="I404" s="18" t="e">
        <f ca="1">COUNTIFS(INDIRECT("入力!"&amp;VLOOKUP(MATCH($E$362,問,0),列番号,2,0)&amp;1):INDIRECT("入力!"&amp;VLOOKUP(MATCH($E$362,問,0),列番号,2,0)&amp;10000),$E$363,INDIRECT("入力!"&amp;VLOOKUP(MATCH($A404,問,0),列番号,2,0)&amp;1):INDIRECT("入力!"&amp;VLOOKUP(MATCH($A404,問,0),列番号,2,0)&amp;10000),$B404,INDIRECT("入力!"&amp;VLOOKUP(MATCH(I$362,問,0),列番号,2,0)&amp;1):INDIRECT("入力!"&amp;VLOOKUP(MATCH(I$362,問,0),列番号,2,0)&amp;10000),I$363)/$E404*100</f>
        <v>#REF!</v>
      </c>
      <c r="J404" s="18" t="e">
        <f ca="1">COUNTIFS(INDIRECT("入力!"&amp;VLOOKUP(MATCH($E$362,問,0),列番号,2,0)&amp;1):INDIRECT("入力!"&amp;VLOOKUP(MATCH($E$362,問,0),列番号,2,0)&amp;10000),$E$363,INDIRECT("入力!"&amp;VLOOKUP(MATCH($A404,問,0),列番号,2,0)&amp;1):INDIRECT("入力!"&amp;VLOOKUP(MATCH($A404,問,0),列番号,2,0)&amp;10000),$B404,INDIRECT("入力!"&amp;VLOOKUP(MATCH(J$362,問,0),列番号,2,0)&amp;1):INDIRECT("入力!"&amp;VLOOKUP(MATCH(J$362,問,0),列番号,2,0)&amp;10000),J$363)/$E404*100</f>
        <v>#REF!</v>
      </c>
    </row>
    <row r="405" spans="1:10" x14ac:dyDescent="0.4">
      <c r="A405" s="1" t="s">
        <v>40</v>
      </c>
      <c r="B405" s="1">
        <v>4</v>
      </c>
      <c r="C405" s="83"/>
      <c r="D405" s="6" t="s">
        <v>171</v>
      </c>
      <c r="E405" s="5" t="e">
        <f ca="1">COUNTIFS(INDIRECT("入力!"&amp;VLOOKUP(MATCH($A405,問,0),列番号,2,0)&amp;1):INDIRECT("入力!"&amp;VLOOKUP(MATCH($A405,問,0),列番号,2,0)&amp;10000),$B405,INDIRECT("入力!"&amp;VLOOKUP(MATCH(E$362,問,0),列番号,2,0)&amp;1):INDIRECT("入力!"&amp;VLOOKUP(MATCH(E$362,問,0),列番号,2,0)&amp;10000),E$363)</f>
        <v>#REF!</v>
      </c>
      <c r="F405" s="5" t="e">
        <f t="shared" ca="1" si="16"/>
        <v>#REF!</v>
      </c>
      <c r="G405" s="18" t="e">
        <f ca="1">COUNTIFS(INDIRECT("入力!"&amp;VLOOKUP(MATCH($E$362,問,0),列番号,2,0)&amp;1):INDIRECT("入力!"&amp;VLOOKUP(MATCH($E$362,問,0),列番号,2,0)&amp;10000),$E$363,INDIRECT("入力!"&amp;VLOOKUP(MATCH($A405,問,0),列番号,2,0)&amp;1):INDIRECT("入力!"&amp;VLOOKUP(MATCH($A405,問,0),列番号,2,0)&amp;10000),$B405,INDIRECT("入力!"&amp;VLOOKUP(MATCH(G$362,問,0),列番号,2,0)&amp;1):INDIRECT("入力!"&amp;VLOOKUP(MATCH(G$362,問,0),列番号,2,0)&amp;10000),G$363)/$E405*100</f>
        <v>#REF!</v>
      </c>
      <c r="H405" s="18" t="e">
        <f ca="1">COUNTIFS(INDIRECT("入力!"&amp;VLOOKUP(MATCH($E$362,問,0),列番号,2,0)&amp;1):INDIRECT("入力!"&amp;VLOOKUP(MATCH($E$362,問,0),列番号,2,0)&amp;10000),$E$363,INDIRECT("入力!"&amp;VLOOKUP(MATCH($A405,問,0),列番号,2,0)&amp;1):INDIRECT("入力!"&amp;VLOOKUP(MATCH($A405,問,0),列番号,2,0)&amp;10000),$B405,INDIRECT("入力!"&amp;VLOOKUP(MATCH(H$362,問,0),列番号,2,0)&amp;1):INDIRECT("入力!"&amp;VLOOKUP(MATCH(H$362,問,0),列番号,2,0)&amp;10000),H$363)/$E405*100</f>
        <v>#REF!</v>
      </c>
      <c r="I405" s="18" t="e">
        <f ca="1">COUNTIFS(INDIRECT("入力!"&amp;VLOOKUP(MATCH($E$362,問,0),列番号,2,0)&amp;1):INDIRECT("入力!"&amp;VLOOKUP(MATCH($E$362,問,0),列番号,2,0)&amp;10000),$E$363,INDIRECT("入力!"&amp;VLOOKUP(MATCH($A405,問,0),列番号,2,0)&amp;1):INDIRECT("入力!"&amp;VLOOKUP(MATCH($A405,問,0),列番号,2,0)&amp;10000),$B405,INDIRECT("入力!"&amp;VLOOKUP(MATCH(I$362,問,0),列番号,2,0)&amp;1):INDIRECT("入力!"&amp;VLOOKUP(MATCH(I$362,問,0),列番号,2,0)&amp;10000),I$363)/$E405*100</f>
        <v>#REF!</v>
      </c>
      <c r="J405" s="18" t="e">
        <f ca="1">COUNTIFS(INDIRECT("入力!"&amp;VLOOKUP(MATCH($E$362,問,0),列番号,2,0)&amp;1):INDIRECT("入力!"&amp;VLOOKUP(MATCH($E$362,問,0),列番号,2,0)&amp;10000),$E$363,INDIRECT("入力!"&amp;VLOOKUP(MATCH($A405,問,0),列番号,2,0)&amp;1):INDIRECT("入力!"&amp;VLOOKUP(MATCH($A405,問,0),列番号,2,0)&amp;10000),$B405,INDIRECT("入力!"&amp;VLOOKUP(MATCH(J$362,問,0),列番号,2,0)&amp;1):INDIRECT("入力!"&amp;VLOOKUP(MATCH(J$362,問,0),列番号,2,0)&amp;10000),J$363)/$E405*100</f>
        <v>#REF!</v>
      </c>
    </row>
    <row r="406" spans="1:10" x14ac:dyDescent="0.4">
      <c r="A406" s="1" t="s">
        <v>40</v>
      </c>
      <c r="B406" s="1">
        <v>5</v>
      </c>
      <c r="C406" s="83"/>
      <c r="D406" s="6" t="s">
        <v>172</v>
      </c>
      <c r="E406" s="5" t="e">
        <f ca="1">COUNTIFS(INDIRECT("入力!"&amp;VLOOKUP(MATCH($A406,問,0),列番号,2,0)&amp;1):INDIRECT("入力!"&amp;VLOOKUP(MATCH($A406,問,0),列番号,2,0)&amp;10000),$B406,INDIRECT("入力!"&amp;VLOOKUP(MATCH(E$362,問,0),列番号,2,0)&amp;1):INDIRECT("入力!"&amp;VLOOKUP(MATCH(E$362,問,0),列番号,2,0)&amp;10000),E$363)</f>
        <v>#REF!</v>
      </c>
      <c r="F406" s="5" t="e">
        <f t="shared" ca="1" si="16"/>
        <v>#REF!</v>
      </c>
      <c r="G406" s="18" t="e">
        <f ca="1">COUNTIFS(INDIRECT("入力!"&amp;VLOOKUP(MATCH($E$362,問,0),列番号,2,0)&amp;1):INDIRECT("入力!"&amp;VLOOKUP(MATCH($E$362,問,0),列番号,2,0)&amp;10000),$E$363,INDIRECT("入力!"&amp;VLOOKUP(MATCH($A406,問,0),列番号,2,0)&amp;1):INDIRECT("入力!"&amp;VLOOKUP(MATCH($A406,問,0),列番号,2,0)&amp;10000),$B406,INDIRECT("入力!"&amp;VLOOKUP(MATCH(G$362,問,0),列番号,2,0)&amp;1):INDIRECT("入力!"&amp;VLOOKUP(MATCH(G$362,問,0),列番号,2,0)&amp;10000),G$363)/$E406*100</f>
        <v>#REF!</v>
      </c>
      <c r="H406" s="18" t="e">
        <f ca="1">COUNTIFS(INDIRECT("入力!"&amp;VLOOKUP(MATCH($E$362,問,0),列番号,2,0)&amp;1):INDIRECT("入力!"&amp;VLOOKUP(MATCH($E$362,問,0),列番号,2,0)&amp;10000),$E$363,INDIRECT("入力!"&amp;VLOOKUP(MATCH($A406,問,0),列番号,2,0)&amp;1):INDIRECT("入力!"&amp;VLOOKUP(MATCH($A406,問,0),列番号,2,0)&amp;10000),$B406,INDIRECT("入力!"&amp;VLOOKUP(MATCH(H$362,問,0),列番号,2,0)&amp;1):INDIRECT("入力!"&amp;VLOOKUP(MATCH(H$362,問,0),列番号,2,0)&amp;10000),H$363)/$E406*100</f>
        <v>#REF!</v>
      </c>
      <c r="I406" s="18" t="e">
        <f ca="1">COUNTIFS(INDIRECT("入力!"&amp;VLOOKUP(MATCH($E$362,問,0),列番号,2,0)&amp;1):INDIRECT("入力!"&amp;VLOOKUP(MATCH($E$362,問,0),列番号,2,0)&amp;10000),$E$363,INDIRECT("入力!"&amp;VLOOKUP(MATCH($A406,問,0),列番号,2,0)&amp;1):INDIRECT("入力!"&amp;VLOOKUP(MATCH($A406,問,0),列番号,2,0)&amp;10000),$B406,INDIRECT("入力!"&amp;VLOOKUP(MATCH(I$362,問,0),列番号,2,0)&amp;1):INDIRECT("入力!"&amp;VLOOKUP(MATCH(I$362,問,0),列番号,2,0)&amp;10000),I$363)/$E406*100</f>
        <v>#REF!</v>
      </c>
      <c r="J406" s="18" t="e">
        <f ca="1">COUNTIFS(INDIRECT("入力!"&amp;VLOOKUP(MATCH($E$362,問,0),列番号,2,0)&amp;1):INDIRECT("入力!"&amp;VLOOKUP(MATCH($E$362,問,0),列番号,2,0)&amp;10000),$E$363,INDIRECT("入力!"&amp;VLOOKUP(MATCH($A406,問,0),列番号,2,0)&amp;1):INDIRECT("入力!"&amp;VLOOKUP(MATCH($A406,問,0),列番号,2,0)&amp;10000),$B406,INDIRECT("入力!"&amp;VLOOKUP(MATCH(J$362,問,0),列番号,2,0)&amp;1):INDIRECT("入力!"&amp;VLOOKUP(MATCH(J$362,問,0),列番号,2,0)&amp;10000),J$363)/$E406*100</f>
        <v>#REF!</v>
      </c>
    </row>
    <row r="407" spans="1:10" x14ac:dyDescent="0.4">
      <c r="A407" s="1" t="s">
        <v>40</v>
      </c>
      <c r="B407" s="1">
        <v>6</v>
      </c>
      <c r="C407" s="83"/>
      <c r="D407" s="6" t="s">
        <v>173</v>
      </c>
      <c r="E407" s="5" t="e">
        <f ca="1">COUNTIFS(INDIRECT("入力!"&amp;VLOOKUP(MATCH($A407,問,0),列番号,2,0)&amp;1):INDIRECT("入力!"&amp;VLOOKUP(MATCH($A407,問,0),列番号,2,0)&amp;10000),$B407,INDIRECT("入力!"&amp;VLOOKUP(MATCH(E$362,問,0),列番号,2,0)&amp;1):INDIRECT("入力!"&amp;VLOOKUP(MATCH(E$362,問,0),列番号,2,0)&amp;10000),E$363)</f>
        <v>#REF!</v>
      </c>
      <c r="F407" s="5" t="e">
        <f t="shared" ca="1" si="16"/>
        <v>#REF!</v>
      </c>
      <c r="G407" s="18" t="e">
        <f ca="1">COUNTIFS(INDIRECT("入力!"&amp;VLOOKUP(MATCH($E$362,問,0),列番号,2,0)&amp;1):INDIRECT("入力!"&amp;VLOOKUP(MATCH($E$362,問,0),列番号,2,0)&amp;10000),$E$363,INDIRECT("入力!"&amp;VLOOKUP(MATCH($A407,問,0),列番号,2,0)&amp;1):INDIRECT("入力!"&amp;VLOOKUP(MATCH($A407,問,0),列番号,2,0)&amp;10000),$B407,INDIRECT("入力!"&amp;VLOOKUP(MATCH(G$362,問,0),列番号,2,0)&amp;1):INDIRECT("入力!"&amp;VLOOKUP(MATCH(G$362,問,0),列番号,2,0)&amp;10000),G$363)/$E407*100</f>
        <v>#REF!</v>
      </c>
      <c r="H407" s="18" t="e">
        <f ca="1">COUNTIFS(INDIRECT("入力!"&amp;VLOOKUP(MATCH($E$362,問,0),列番号,2,0)&amp;1):INDIRECT("入力!"&amp;VLOOKUP(MATCH($E$362,問,0),列番号,2,0)&amp;10000),$E$363,INDIRECT("入力!"&amp;VLOOKUP(MATCH($A407,問,0),列番号,2,0)&amp;1):INDIRECT("入力!"&amp;VLOOKUP(MATCH($A407,問,0),列番号,2,0)&amp;10000),$B407,INDIRECT("入力!"&amp;VLOOKUP(MATCH(H$362,問,0),列番号,2,0)&amp;1):INDIRECT("入力!"&amp;VLOOKUP(MATCH(H$362,問,0),列番号,2,0)&amp;10000),H$363)/$E407*100</f>
        <v>#REF!</v>
      </c>
      <c r="I407" s="18" t="e">
        <f ca="1">COUNTIFS(INDIRECT("入力!"&amp;VLOOKUP(MATCH($E$362,問,0),列番号,2,0)&amp;1):INDIRECT("入力!"&amp;VLOOKUP(MATCH($E$362,問,0),列番号,2,0)&amp;10000),$E$363,INDIRECT("入力!"&amp;VLOOKUP(MATCH($A407,問,0),列番号,2,0)&amp;1):INDIRECT("入力!"&amp;VLOOKUP(MATCH($A407,問,0),列番号,2,0)&amp;10000),$B407,INDIRECT("入力!"&amp;VLOOKUP(MATCH(I$362,問,0),列番号,2,0)&amp;1):INDIRECT("入力!"&amp;VLOOKUP(MATCH(I$362,問,0),列番号,2,0)&amp;10000),I$363)/$E407*100</f>
        <v>#REF!</v>
      </c>
      <c r="J407" s="18" t="e">
        <f ca="1">COUNTIFS(INDIRECT("入力!"&amp;VLOOKUP(MATCH($E$362,問,0),列番号,2,0)&amp;1):INDIRECT("入力!"&amp;VLOOKUP(MATCH($E$362,問,0),列番号,2,0)&amp;10000),$E$363,INDIRECT("入力!"&amp;VLOOKUP(MATCH($A407,問,0),列番号,2,0)&amp;1):INDIRECT("入力!"&amp;VLOOKUP(MATCH($A407,問,0),列番号,2,0)&amp;10000),$B407,INDIRECT("入力!"&amp;VLOOKUP(MATCH(J$362,問,0),列番号,2,0)&amp;1):INDIRECT("入力!"&amp;VLOOKUP(MATCH(J$362,問,0),列番号,2,0)&amp;10000),J$363)/$E407*100</f>
        <v>#REF!</v>
      </c>
    </row>
    <row r="408" spans="1:10" x14ac:dyDescent="0.4">
      <c r="A408" s="1" t="s">
        <v>40</v>
      </c>
      <c r="B408" s="1">
        <v>7</v>
      </c>
      <c r="C408" s="83"/>
      <c r="D408" s="6" t="s">
        <v>168</v>
      </c>
      <c r="E408" s="5" t="e">
        <f ca="1">COUNTIFS(INDIRECT("入力!"&amp;VLOOKUP(MATCH($A408,問,0),列番号,2,0)&amp;1):INDIRECT("入力!"&amp;VLOOKUP(MATCH($A408,問,0),列番号,2,0)&amp;10000),$B408,INDIRECT("入力!"&amp;VLOOKUP(MATCH(E$362,問,0),列番号,2,0)&amp;1):INDIRECT("入力!"&amp;VLOOKUP(MATCH(E$362,問,0),列番号,2,0)&amp;10000),E$363)</f>
        <v>#REF!</v>
      </c>
      <c r="F408" s="5" t="e">
        <f t="shared" ca="1" si="16"/>
        <v>#REF!</v>
      </c>
      <c r="G408" s="18" t="e">
        <f ca="1">COUNTIFS(INDIRECT("入力!"&amp;VLOOKUP(MATCH($E$362,問,0),列番号,2,0)&amp;1):INDIRECT("入力!"&amp;VLOOKUP(MATCH($E$362,問,0),列番号,2,0)&amp;10000),$E$363,INDIRECT("入力!"&amp;VLOOKUP(MATCH($A408,問,0),列番号,2,0)&amp;1):INDIRECT("入力!"&amp;VLOOKUP(MATCH($A408,問,0),列番号,2,0)&amp;10000),$B408,INDIRECT("入力!"&amp;VLOOKUP(MATCH(G$362,問,0),列番号,2,0)&amp;1):INDIRECT("入力!"&amp;VLOOKUP(MATCH(G$362,問,0),列番号,2,0)&amp;10000),G$363)/$E408*100</f>
        <v>#REF!</v>
      </c>
      <c r="H408" s="18" t="e">
        <f ca="1">COUNTIFS(INDIRECT("入力!"&amp;VLOOKUP(MATCH($E$362,問,0),列番号,2,0)&amp;1):INDIRECT("入力!"&amp;VLOOKUP(MATCH($E$362,問,0),列番号,2,0)&amp;10000),$E$363,INDIRECT("入力!"&amp;VLOOKUP(MATCH($A408,問,0),列番号,2,0)&amp;1):INDIRECT("入力!"&amp;VLOOKUP(MATCH($A408,問,0),列番号,2,0)&amp;10000),$B408,INDIRECT("入力!"&amp;VLOOKUP(MATCH(H$362,問,0),列番号,2,0)&amp;1):INDIRECT("入力!"&amp;VLOOKUP(MATCH(H$362,問,0),列番号,2,0)&amp;10000),H$363)/$E408*100</f>
        <v>#REF!</v>
      </c>
      <c r="I408" s="18" t="e">
        <f ca="1">COUNTIFS(INDIRECT("入力!"&amp;VLOOKUP(MATCH($E$362,問,0),列番号,2,0)&amp;1):INDIRECT("入力!"&amp;VLOOKUP(MATCH($E$362,問,0),列番号,2,0)&amp;10000),$E$363,INDIRECT("入力!"&amp;VLOOKUP(MATCH($A408,問,0),列番号,2,0)&amp;1):INDIRECT("入力!"&amp;VLOOKUP(MATCH($A408,問,0),列番号,2,0)&amp;10000),$B408,INDIRECT("入力!"&amp;VLOOKUP(MATCH(I$362,問,0),列番号,2,0)&amp;1):INDIRECT("入力!"&amp;VLOOKUP(MATCH(I$362,問,0),列番号,2,0)&amp;10000),I$363)/$E408*100</f>
        <v>#REF!</v>
      </c>
      <c r="J408" s="18" t="e">
        <f ca="1">COUNTIFS(INDIRECT("入力!"&amp;VLOOKUP(MATCH($E$362,問,0),列番号,2,0)&amp;1):INDIRECT("入力!"&amp;VLOOKUP(MATCH($E$362,問,0),列番号,2,0)&amp;10000),$E$363,INDIRECT("入力!"&amp;VLOOKUP(MATCH($A408,問,0),列番号,2,0)&amp;1):INDIRECT("入力!"&amp;VLOOKUP(MATCH($A408,問,0),列番号,2,0)&amp;10000),$B408,INDIRECT("入力!"&amp;VLOOKUP(MATCH(J$362,問,0),列番号,2,0)&amp;1):INDIRECT("入力!"&amp;VLOOKUP(MATCH(J$362,問,0),列番号,2,0)&amp;10000),J$363)/$E408*100</f>
        <v>#REF!</v>
      </c>
    </row>
    <row r="409" spans="1:10" x14ac:dyDescent="0.4">
      <c r="A409" s="1" t="s">
        <v>40</v>
      </c>
      <c r="B409" s="1">
        <v>8</v>
      </c>
      <c r="C409" s="83"/>
      <c r="D409" s="6" t="s">
        <v>174</v>
      </c>
      <c r="E409" s="5" t="e">
        <f ca="1">COUNTIFS(INDIRECT("入力!"&amp;VLOOKUP(MATCH($A409,問,0),列番号,2,0)&amp;1):INDIRECT("入力!"&amp;VLOOKUP(MATCH($A409,問,0),列番号,2,0)&amp;10000),$B409,INDIRECT("入力!"&amp;VLOOKUP(MATCH(E$362,問,0),列番号,2,0)&amp;1):INDIRECT("入力!"&amp;VLOOKUP(MATCH(E$362,問,0),列番号,2,0)&amp;10000),E$363)</f>
        <v>#REF!</v>
      </c>
      <c r="F409" s="5" t="e">
        <f t="shared" ca="1" si="16"/>
        <v>#REF!</v>
      </c>
      <c r="G409" s="18" t="e">
        <f ca="1">COUNTIFS(INDIRECT("入力!"&amp;VLOOKUP(MATCH($E$362,問,0),列番号,2,0)&amp;1):INDIRECT("入力!"&amp;VLOOKUP(MATCH($E$362,問,0),列番号,2,0)&amp;10000),$E$363,INDIRECT("入力!"&amp;VLOOKUP(MATCH($A409,問,0),列番号,2,0)&amp;1):INDIRECT("入力!"&amp;VLOOKUP(MATCH($A409,問,0),列番号,2,0)&amp;10000),$B409,INDIRECT("入力!"&amp;VLOOKUP(MATCH(G$362,問,0),列番号,2,0)&amp;1):INDIRECT("入力!"&amp;VLOOKUP(MATCH(G$362,問,0),列番号,2,0)&amp;10000),G$363)/$E409*100</f>
        <v>#REF!</v>
      </c>
      <c r="H409" s="18" t="e">
        <f ca="1">COUNTIFS(INDIRECT("入力!"&amp;VLOOKUP(MATCH($E$362,問,0),列番号,2,0)&amp;1):INDIRECT("入力!"&amp;VLOOKUP(MATCH($E$362,問,0),列番号,2,0)&amp;10000),$E$363,INDIRECT("入力!"&amp;VLOOKUP(MATCH($A409,問,0),列番号,2,0)&amp;1):INDIRECT("入力!"&amp;VLOOKUP(MATCH($A409,問,0),列番号,2,0)&amp;10000),$B409,INDIRECT("入力!"&amp;VLOOKUP(MATCH(H$362,問,0),列番号,2,0)&amp;1):INDIRECT("入力!"&amp;VLOOKUP(MATCH(H$362,問,0),列番号,2,0)&amp;10000),H$363)/$E409*100</f>
        <v>#REF!</v>
      </c>
      <c r="I409" s="18" t="e">
        <f ca="1">COUNTIFS(INDIRECT("入力!"&amp;VLOOKUP(MATCH($E$362,問,0),列番号,2,0)&amp;1):INDIRECT("入力!"&amp;VLOOKUP(MATCH($E$362,問,0),列番号,2,0)&amp;10000),$E$363,INDIRECT("入力!"&amp;VLOOKUP(MATCH($A409,問,0),列番号,2,0)&amp;1):INDIRECT("入力!"&amp;VLOOKUP(MATCH($A409,問,0),列番号,2,0)&amp;10000),$B409,INDIRECT("入力!"&amp;VLOOKUP(MATCH(I$362,問,0),列番号,2,0)&amp;1):INDIRECT("入力!"&amp;VLOOKUP(MATCH(I$362,問,0),列番号,2,0)&amp;10000),I$363)/$E409*100</f>
        <v>#REF!</v>
      </c>
      <c r="J409" s="18" t="e">
        <f ca="1">COUNTIFS(INDIRECT("入力!"&amp;VLOOKUP(MATCH($E$362,問,0),列番号,2,0)&amp;1):INDIRECT("入力!"&amp;VLOOKUP(MATCH($E$362,問,0),列番号,2,0)&amp;10000),$E$363,INDIRECT("入力!"&amp;VLOOKUP(MATCH($A409,問,0),列番号,2,0)&amp;1):INDIRECT("入力!"&amp;VLOOKUP(MATCH($A409,問,0),列番号,2,0)&amp;10000),$B409,INDIRECT("入力!"&amp;VLOOKUP(MATCH(J$362,問,0),列番号,2,0)&amp;1):INDIRECT("入力!"&amp;VLOOKUP(MATCH(J$362,問,0),列番号,2,0)&amp;10000),J$363)/$E409*100</f>
        <v>#REF!</v>
      </c>
    </row>
    <row r="410" spans="1:10" x14ac:dyDescent="0.4">
      <c r="A410" s="1" t="s">
        <v>40</v>
      </c>
      <c r="B410" s="1">
        <v>9</v>
      </c>
      <c r="C410" s="83"/>
      <c r="D410" s="6" t="s">
        <v>175</v>
      </c>
      <c r="E410" s="5" t="e">
        <f ca="1">COUNTIFS(INDIRECT("入力!"&amp;VLOOKUP(MATCH($A410,問,0),列番号,2,0)&amp;1):INDIRECT("入力!"&amp;VLOOKUP(MATCH($A410,問,0),列番号,2,0)&amp;10000),$B410,INDIRECT("入力!"&amp;VLOOKUP(MATCH(E$362,問,0),列番号,2,0)&amp;1):INDIRECT("入力!"&amp;VLOOKUP(MATCH(E$362,問,0),列番号,2,0)&amp;10000),E$363)</f>
        <v>#REF!</v>
      </c>
      <c r="F410" s="5" t="e">
        <f t="shared" ca="1" si="16"/>
        <v>#REF!</v>
      </c>
      <c r="G410" s="18" t="e">
        <f ca="1">COUNTIFS(INDIRECT("入力!"&amp;VLOOKUP(MATCH($E$362,問,0),列番号,2,0)&amp;1):INDIRECT("入力!"&amp;VLOOKUP(MATCH($E$362,問,0),列番号,2,0)&amp;10000),$E$363,INDIRECT("入力!"&amp;VLOOKUP(MATCH($A410,問,0),列番号,2,0)&amp;1):INDIRECT("入力!"&amp;VLOOKUP(MATCH($A410,問,0),列番号,2,0)&amp;10000),$B410,INDIRECT("入力!"&amp;VLOOKUP(MATCH(G$362,問,0),列番号,2,0)&amp;1):INDIRECT("入力!"&amp;VLOOKUP(MATCH(G$362,問,0),列番号,2,0)&amp;10000),G$363)/$E410*100</f>
        <v>#REF!</v>
      </c>
      <c r="H410" s="18" t="e">
        <f ca="1">COUNTIFS(INDIRECT("入力!"&amp;VLOOKUP(MATCH($E$362,問,0),列番号,2,0)&amp;1):INDIRECT("入力!"&amp;VLOOKUP(MATCH($E$362,問,0),列番号,2,0)&amp;10000),$E$363,INDIRECT("入力!"&amp;VLOOKUP(MATCH($A410,問,0),列番号,2,0)&amp;1):INDIRECT("入力!"&amp;VLOOKUP(MATCH($A410,問,0),列番号,2,0)&amp;10000),$B410,INDIRECT("入力!"&amp;VLOOKUP(MATCH(H$362,問,0),列番号,2,0)&amp;1):INDIRECT("入力!"&amp;VLOOKUP(MATCH(H$362,問,0),列番号,2,0)&amp;10000),H$363)/$E410*100</f>
        <v>#REF!</v>
      </c>
      <c r="I410" s="18" t="e">
        <f ca="1">COUNTIFS(INDIRECT("入力!"&amp;VLOOKUP(MATCH($E$362,問,0),列番号,2,0)&amp;1):INDIRECT("入力!"&amp;VLOOKUP(MATCH($E$362,問,0),列番号,2,0)&amp;10000),$E$363,INDIRECT("入力!"&amp;VLOOKUP(MATCH($A410,問,0),列番号,2,0)&amp;1):INDIRECT("入力!"&amp;VLOOKUP(MATCH($A410,問,0),列番号,2,0)&amp;10000),$B410,INDIRECT("入力!"&amp;VLOOKUP(MATCH(I$362,問,0),列番号,2,0)&amp;1):INDIRECT("入力!"&amp;VLOOKUP(MATCH(I$362,問,0),列番号,2,0)&amp;10000),I$363)/$E410*100</f>
        <v>#REF!</v>
      </c>
      <c r="J410" s="18" t="e">
        <f ca="1">COUNTIFS(INDIRECT("入力!"&amp;VLOOKUP(MATCH($E$362,問,0),列番号,2,0)&amp;1):INDIRECT("入力!"&amp;VLOOKUP(MATCH($E$362,問,0),列番号,2,0)&amp;10000),$E$363,INDIRECT("入力!"&amp;VLOOKUP(MATCH($A410,問,0),列番号,2,0)&amp;1):INDIRECT("入力!"&amp;VLOOKUP(MATCH($A410,問,0),列番号,2,0)&amp;10000),$B410,INDIRECT("入力!"&amp;VLOOKUP(MATCH(J$362,問,0),列番号,2,0)&amp;1):INDIRECT("入力!"&amp;VLOOKUP(MATCH(J$362,問,0),列番号,2,0)&amp;10000),J$363)/$E410*100</f>
        <v>#REF!</v>
      </c>
    </row>
    <row r="411" spans="1:10" x14ac:dyDescent="0.4">
      <c r="A411" s="1" t="s">
        <v>40</v>
      </c>
      <c r="B411" s="1">
        <v>10</v>
      </c>
      <c r="C411" s="83"/>
      <c r="D411" s="6" t="s">
        <v>176</v>
      </c>
      <c r="E411" s="5" t="e">
        <f ca="1">COUNTIFS(INDIRECT("入力!"&amp;VLOOKUP(MATCH($A411,問,0),列番号,2,0)&amp;1):INDIRECT("入力!"&amp;VLOOKUP(MATCH($A411,問,0),列番号,2,0)&amp;10000),$B411,INDIRECT("入力!"&amp;VLOOKUP(MATCH(E$362,問,0),列番号,2,0)&amp;1):INDIRECT("入力!"&amp;VLOOKUP(MATCH(E$362,問,0),列番号,2,0)&amp;10000),E$363)</f>
        <v>#REF!</v>
      </c>
      <c r="F411" s="5" t="e">
        <f t="shared" ca="1" si="16"/>
        <v>#REF!</v>
      </c>
      <c r="G411" s="18" t="e">
        <f ca="1">COUNTIFS(INDIRECT("入力!"&amp;VLOOKUP(MATCH($E$362,問,0),列番号,2,0)&amp;1):INDIRECT("入力!"&amp;VLOOKUP(MATCH($E$362,問,0),列番号,2,0)&amp;10000),$E$363,INDIRECT("入力!"&amp;VLOOKUP(MATCH($A411,問,0),列番号,2,0)&amp;1):INDIRECT("入力!"&amp;VLOOKUP(MATCH($A411,問,0),列番号,2,0)&amp;10000),$B411,INDIRECT("入力!"&amp;VLOOKUP(MATCH(G$362,問,0),列番号,2,0)&amp;1):INDIRECT("入力!"&amp;VLOOKUP(MATCH(G$362,問,0),列番号,2,0)&amp;10000),G$363)/$E411*100</f>
        <v>#REF!</v>
      </c>
      <c r="H411" s="18" t="e">
        <f ca="1">COUNTIFS(INDIRECT("入力!"&amp;VLOOKUP(MATCH($E$362,問,0),列番号,2,0)&amp;1):INDIRECT("入力!"&amp;VLOOKUP(MATCH($E$362,問,0),列番号,2,0)&amp;10000),$E$363,INDIRECT("入力!"&amp;VLOOKUP(MATCH($A411,問,0),列番号,2,0)&amp;1):INDIRECT("入力!"&amp;VLOOKUP(MATCH($A411,問,0),列番号,2,0)&amp;10000),$B411,INDIRECT("入力!"&amp;VLOOKUP(MATCH(H$362,問,0),列番号,2,0)&amp;1):INDIRECT("入力!"&amp;VLOOKUP(MATCH(H$362,問,0),列番号,2,0)&amp;10000),H$363)/$E411*100</f>
        <v>#REF!</v>
      </c>
      <c r="I411" s="18" t="e">
        <f ca="1">COUNTIFS(INDIRECT("入力!"&amp;VLOOKUP(MATCH($E$362,問,0),列番号,2,0)&amp;1):INDIRECT("入力!"&amp;VLOOKUP(MATCH($E$362,問,0),列番号,2,0)&amp;10000),$E$363,INDIRECT("入力!"&amp;VLOOKUP(MATCH($A411,問,0),列番号,2,0)&amp;1):INDIRECT("入力!"&amp;VLOOKUP(MATCH($A411,問,0),列番号,2,0)&amp;10000),$B411,INDIRECT("入力!"&amp;VLOOKUP(MATCH(I$362,問,0),列番号,2,0)&amp;1):INDIRECT("入力!"&amp;VLOOKUP(MATCH(I$362,問,0),列番号,2,0)&amp;10000),I$363)/$E411*100</f>
        <v>#REF!</v>
      </c>
      <c r="J411" s="18" t="e">
        <f ca="1">COUNTIFS(INDIRECT("入力!"&amp;VLOOKUP(MATCH($E$362,問,0),列番号,2,0)&amp;1):INDIRECT("入力!"&amp;VLOOKUP(MATCH($E$362,問,0),列番号,2,0)&amp;10000),$E$363,INDIRECT("入力!"&amp;VLOOKUP(MATCH($A411,問,0),列番号,2,0)&amp;1):INDIRECT("入力!"&amp;VLOOKUP(MATCH($A411,問,0),列番号,2,0)&amp;10000),$B411,INDIRECT("入力!"&amp;VLOOKUP(MATCH(J$362,問,0),列番号,2,0)&amp;1):INDIRECT("入力!"&amp;VLOOKUP(MATCH(J$362,問,0),列番号,2,0)&amp;10000),J$363)/$E411*100</f>
        <v>#REF!</v>
      </c>
    </row>
    <row r="412" spans="1:10" x14ac:dyDescent="0.4">
      <c r="A412" s="1" t="s">
        <v>40</v>
      </c>
      <c r="B412" s="1">
        <v>11</v>
      </c>
      <c r="C412" s="83"/>
      <c r="D412" s="6" t="s">
        <v>177</v>
      </c>
      <c r="E412" s="5" t="e">
        <f ca="1">COUNTIFS(INDIRECT("入力!"&amp;VLOOKUP(MATCH($A412,問,0),列番号,2,0)&amp;1):INDIRECT("入力!"&amp;VLOOKUP(MATCH($A412,問,0),列番号,2,0)&amp;10000),$B412,INDIRECT("入力!"&amp;VLOOKUP(MATCH(E$362,問,0),列番号,2,0)&amp;1):INDIRECT("入力!"&amp;VLOOKUP(MATCH(E$362,問,0),列番号,2,0)&amp;10000),E$363)</f>
        <v>#REF!</v>
      </c>
      <c r="F412" s="5" t="e">
        <f t="shared" ca="1" si="16"/>
        <v>#REF!</v>
      </c>
      <c r="G412" s="18" t="e">
        <f ca="1">COUNTIFS(INDIRECT("入力!"&amp;VLOOKUP(MATCH($E$362,問,0),列番号,2,0)&amp;1):INDIRECT("入力!"&amp;VLOOKUP(MATCH($E$362,問,0),列番号,2,0)&amp;10000),$E$363,INDIRECT("入力!"&amp;VLOOKUP(MATCH($A412,問,0),列番号,2,0)&amp;1):INDIRECT("入力!"&amp;VLOOKUP(MATCH($A412,問,0),列番号,2,0)&amp;10000),$B412,INDIRECT("入力!"&amp;VLOOKUP(MATCH(G$362,問,0),列番号,2,0)&amp;1):INDIRECT("入力!"&amp;VLOOKUP(MATCH(G$362,問,0),列番号,2,0)&amp;10000),G$363)/$E412*100</f>
        <v>#REF!</v>
      </c>
      <c r="H412" s="18" t="e">
        <f ca="1">COUNTIFS(INDIRECT("入力!"&amp;VLOOKUP(MATCH($E$362,問,0),列番号,2,0)&amp;1):INDIRECT("入力!"&amp;VLOOKUP(MATCH($E$362,問,0),列番号,2,0)&amp;10000),$E$363,INDIRECT("入力!"&amp;VLOOKUP(MATCH($A412,問,0),列番号,2,0)&amp;1):INDIRECT("入力!"&amp;VLOOKUP(MATCH($A412,問,0),列番号,2,0)&amp;10000),$B412,INDIRECT("入力!"&amp;VLOOKUP(MATCH(H$362,問,0),列番号,2,0)&amp;1):INDIRECT("入力!"&amp;VLOOKUP(MATCH(H$362,問,0),列番号,2,0)&amp;10000),H$363)/$E412*100</f>
        <v>#REF!</v>
      </c>
      <c r="I412" s="18" t="e">
        <f ca="1">COUNTIFS(INDIRECT("入力!"&amp;VLOOKUP(MATCH($E$362,問,0),列番号,2,0)&amp;1):INDIRECT("入力!"&amp;VLOOKUP(MATCH($E$362,問,0),列番号,2,0)&amp;10000),$E$363,INDIRECT("入力!"&amp;VLOOKUP(MATCH($A412,問,0),列番号,2,0)&amp;1):INDIRECT("入力!"&amp;VLOOKUP(MATCH($A412,問,0),列番号,2,0)&amp;10000),$B412,INDIRECT("入力!"&amp;VLOOKUP(MATCH(I$362,問,0),列番号,2,0)&amp;1):INDIRECT("入力!"&amp;VLOOKUP(MATCH(I$362,問,0),列番号,2,0)&amp;10000),I$363)/$E412*100</f>
        <v>#REF!</v>
      </c>
      <c r="J412" s="18" t="e">
        <f ca="1">COUNTIFS(INDIRECT("入力!"&amp;VLOOKUP(MATCH($E$362,問,0),列番号,2,0)&amp;1):INDIRECT("入力!"&amp;VLOOKUP(MATCH($E$362,問,0),列番号,2,0)&amp;10000),$E$363,INDIRECT("入力!"&amp;VLOOKUP(MATCH($A412,問,0),列番号,2,0)&amp;1):INDIRECT("入力!"&amp;VLOOKUP(MATCH($A412,問,0),列番号,2,0)&amp;10000),$B412,INDIRECT("入力!"&amp;VLOOKUP(MATCH(J$362,問,0),列番号,2,0)&amp;1):INDIRECT("入力!"&amp;VLOOKUP(MATCH(J$362,問,0),列番号,2,0)&amp;10000),J$363)/$E412*100</f>
        <v>#REF!</v>
      </c>
    </row>
    <row r="413" spans="1:10" x14ac:dyDescent="0.4">
      <c r="A413" s="1" t="s">
        <v>40</v>
      </c>
      <c r="B413" s="1">
        <v>12</v>
      </c>
      <c r="C413" s="83"/>
      <c r="D413" s="6" t="s">
        <v>178</v>
      </c>
      <c r="E413" s="5" t="e">
        <f ca="1">COUNTIFS(INDIRECT("入力!"&amp;VLOOKUP(MATCH($A413,問,0),列番号,2,0)&amp;1):INDIRECT("入力!"&amp;VLOOKUP(MATCH($A413,問,0),列番号,2,0)&amp;10000),$B413,INDIRECT("入力!"&amp;VLOOKUP(MATCH(E$362,問,0),列番号,2,0)&amp;1):INDIRECT("入力!"&amp;VLOOKUP(MATCH(E$362,問,0),列番号,2,0)&amp;10000),E$363)</f>
        <v>#REF!</v>
      </c>
      <c r="F413" s="5" t="e">
        <f t="shared" ca="1" si="16"/>
        <v>#REF!</v>
      </c>
      <c r="G413" s="18" t="e">
        <f ca="1">COUNTIFS(INDIRECT("入力!"&amp;VLOOKUP(MATCH($E$362,問,0),列番号,2,0)&amp;1):INDIRECT("入力!"&amp;VLOOKUP(MATCH($E$362,問,0),列番号,2,0)&amp;10000),$E$363,INDIRECT("入力!"&amp;VLOOKUP(MATCH($A413,問,0),列番号,2,0)&amp;1):INDIRECT("入力!"&amp;VLOOKUP(MATCH($A413,問,0),列番号,2,0)&amp;10000),$B413,INDIRECT("入力!"&amp;VLOOKUP(MATCH(G$362,問,0),列番号,2,0)&amp;1):INDIRECT("入力!"&amp;VLOOKUP(MATCH(G$362,問,0),列番号,2,0)&amp;10000),G$363)/$E413*100</f>
        <v>#REF!</v>
      </c>
      <c r="H413" s="18" t="e">
        <f ca="1">COUNTIFS(INDIRECT("入力!"&amp;VLOOKUP(MATCH($E$362,問,0),列番号,2,0)&amp;1):INDIRECT("入力!"&amp;VLOOKUP(MATCH($E$362,問,0),列番号,2,0)&amp;10000),$E$363,INDIRECT("入力!"&amp;VLOOKUP(MATCH($A413,問,0),列番号,2,0)&amp;1):INDIRECT("入力!"&amp;VLOOKUP(MATCH($A413,問,0),列番号,2,0)&amp;10000),$B413,INDIRECT("入力!"&amp;VLOOKUP(MATCH(H$362,問,0),列番号,2,0)&amp;1):INDIRECT("入力!"&amp;VLOOKUP(MATCH(H$362,問,0),列番号,2,0)&amp;10000),H$363)/$E413*100</f>
        <v>#REF!</v>
      </c>
      <c r="I413" s="18" t="e">
        <f ca="1">COUNTIFS(INDIRECT("入力!"&amp;VLOOKUP(MATCH($E$362,問,0),列番号,2,0)&amp;1):INDIRECT("入力!"&amp;VLOOKUP(MATCH($E$362,問,0),列番号,2,0)&amp;10000),$E$363,INDIRECT("入力!"&amp;VLOOKUP(MATCH($A413,問,0),列番号,2,0)&amp;1):INDIRECT("入力!"&amp;VLOOKUP(MATCH($A413,問,0),列番号,2,0)&amp;10000),$B413,INDIRECT("入力!"&amp;VLOOKUP(MATCH(I$362,問,0),列番号,2,0)&amp;1):INDIRECT("入力!"&amp;VLOOKUP(MATCH(I$362,問,0),列番号,2,0)&amp;10000),I$363)/$E413*100</f>
        <v>#REF!</v>
      </c>
      <c r="J413" s="18" t="e">
        <f ca="1">COUNTIFS(INDIRECT("入力!"&amp;VLOOKUP(MATCH($E$362,問,0),列番号,2,0)&amp;1):INDIRECT("入力!"&amp;VLOOKUP(MATCH($E$362,問,0),列番号,2,0)&amp;10000),$E$363,INDIRECT("入力!"&amp;VLOOKUP(MATCH($A413,問,0),列番号,2,0)&amp;1):INDIRECT("入力!"&amp;VLOOKUP(MATCH($A413,問,0),列番号,2,0)&amp;10000),$B413,INDIRECT("入力!"&amp;VLOOKUP(MATCH(J$362,問,0),列番号,2,0)&amp;1):INDIRECT("入力!"&amp;VLOOKUP(MATCH(J$362,問,0),列番号,2,0)&amp;10000),J$363)/$E413*100</f>
        <v>#REF!</v>
      </c>
    </row>
    <row r="414" spans="1:10" x14ac:dyDescent="0.4">
      <c r="A414" s="1" t="s">
        <v>40</v>
      </c>
      <c r="B414" s="1">
        <v>13</v>
      </c>
      <c r="C414" s="83"/>
      <c r="D414" s="6" t="s">
        <v>179</v>
      </c>
      <c r="E414" s="5" t="e">
        <f ca="1">COUNTIFS(INDIRECT("入力!"&amp;VLOOKUP(MATCH($A414,問,0),列番号,2,0)&amp;1):INDIRECT("入力!"&amp;VLOOKUP(MATCH($A414,問,0),列番号,2,0)&amp;10000),$B414,INDIRECT("入力!"&amp;VLOOKUP(MATCH(E$362,問,0),列番号,2,0)&amp;1):INDIRECT("入力!"&amp;VLOOKUP(MATCH(E$362,問,0),列番号,2,0)&amp;10000),E$363)</f>
        <v>#REF!</v>
      </c>
      <c r="F414" s="5" t="e">
        <f t="shared" ca="1" si="16"/>
        <v>#REF!</v>
      </c>
      <c r="G414" s="18" t="e">
        <f ca="1">COUNTIFS(INDIRECT("入力!"&amp;VLOOKUP(MATCH($E$362,問,0),列番号,2,0)&amp;1):INDIRECT("入力!"&amp;VLOOKUP(MATCH($E$362,問,0),列番号,2,0)&amp;10000),$E$363,INDIRECT("入力!"&amp;VLOOKUP(MATCH($A414,問,0),列番号,2,0)&amp;1):INDIRECT("入力!"&amp;VLOOKUP(MATCH($A414,問,0),列番号,2,0)&amp;10000),$B414,INDIRECT("入力!"&amp;VLOOKUP(MATCH(G$362,問,0),列番号,2,0)&amp;1):INDIRECT("入力!"&amp;VLOOKUP(MATCH(G$362,問,0),列番号,2,0)&amp;10000),G$363)/$E414*100</f>
        <v>#REF!</v>
      </c>
      <c r="H414" s="18" t="e">
        <f ca="1">COUNTIFS(INDIRECT("入力!"&amp;VLOOKUP(MATCH($E$362,問,0),列番号,2,0)&amp;1):INDIRECT("入力!"&amp;VLOOKUP(MATCH($E$362,問,0),列番号,2,0)&amp;10000),$E$363,INDIRECT("入力!"&amp;VLOOKUP(MATCH($A414,問,0),列番号,2,0)&amp;1):INDIRECT("入力!"&amp;VLOOKUP(MATCH($A414,問,0),列番号,2,0)&amp;10000),$B414,INDIRECT("入力!"&amp;VLOOKUP(MATCH(H$362,問,0),列番号,2,0)&amp;1):INDIRECT("入力!"&amp;VLOOKUP(MATCH(H$362,問,0),列番号,2,0)&amp;10000),H$363)/$E414*100</f>
        <v>#REF!</v>
      </c>
      <c r="I414" s="18" t="e">
        <f ca="1">COUNTIFS(INDIRECT("入力!"&amp;VLOOKUP(MATCH($E$362,問,0),列番号,2,0)&amp;1):INDIRECT("入力!"&amp;VLOOKUP(MATCH($E$362,問,0),列番号,2,0)&amp;10000),$E$363,INDIRECT("入力!"&amp;VLOOKUP(MATCH($A414,問,0),列番号,2,0)&amp;1):INDIRECT("入力!"&amp;VLOOKUP(MATCH($A414,問,0),列番号,2,0)&amp;10000),$B414,INDIRECT("入力!"&amp;VLOOKUP(MATCH(I$362,問,0),列番号,2,0)&amp;1):INDIRECT("入力!"&amp;VLOOKUP(MATCH(I$362,問,0),列番号,2,0)&amp;10000),I$363)/$E414*100</f>
        <v>#REF!</v>
      </c>
      <c r="J414" s="18" t="e">
        <f ca="1">COUNTIFS(INDIRECT("入力!"&amp;VLOOKUP(MATCH($E$362,問,0),列番号,2,0)&amp;1):INDIRECT("入力!"&amp;VLOOKUP(MATCH($E$362,問,0),列番号,2,0)&amp;10000),$E$363,INDIRECT("入力!"&amp;VLOOKUP(MATCH($A414,問,0),列番号,2,0)&amp;1):INDIRECT("入力!"&amp;VLOOKUP(MATCH($A414,問,0),列番号,2,0)&amp;10000),$B414,INDIRECT("入力!"&amp;VLOOKUP(MATCH(J$362,問,0),列番号,2,0)&amp;1):INDIRECT("入力!"&amp;VLOOKUP(MATCH(J$362,問,0),列番号,2,0)&amp;10000),J$363)/$E414*100</f>
        <v>#REF!</v>
      </c>
    </row>
    <row r="415" spans="1:10" x14ac:dyDescent="0.4">
      <c r="A415" s="1" t="s">
        <v>40</v>
      </c>
      <c r="B415" s="1">
        <v>14</v>
      </c>
      <c r="C415" s="83"/>
      <c r="D415" s="6" t="s">
        <v>180</v>
      </c>
      <c r="E415" s="5" t="e">
        <f ca="1">COUNTIFS(INDIRECT("入力!"&amp;VLOOKUP(MATCH($A415,問,0),列番号,2,0)&amp;1):INDIRECT("入力!"&amp;VLOOKUP(MATCH($A415,問,0),列番号,2,0)&amp;10000),$B415,INDIRECT("入力!"&amp;VLOOKUP(MATCH(E$362,問,0),列番号,2,0)&amp;1):INDIRECT("入力!"&amp;VLOOKUP(MATCH(E$362,問,0),列番号,2,0)&amp;10000),E$363)</f>
        <v>#REF!</v>
      </c>
      <c r="F415" s="5" t="e">
        <f t="shared" ca="1" si="16"/>
        <v>#REF!</v>
      </c>
      <c r="G415" s="18" t="e">
        <f ca="1">COUNTIFS(INDIRECT("入力!"&amp;VLOOKUP(MATCH($E$362,問,0),列番号,2,0)&amp;1):INDIRECT("入力!"&amp;VLOOKUP(MATCH($E$362,問,0),列番号,2,0)&amp;10000),$E$363,INDIRECT("入力!"&amp;VLOOKUP(MATCH($A415,問,0),列番号,2,0)&amp;1):INDIRECT("入力!"&amp;VLOOKUP(MATCH($A415,問,0),列番号,2,0)&amp;10000),$B415,INDIRECT("入力!"&amp;VLOOKUP(MATCH(G$362,問,0),列番号,2,0)&amp;1):INDIRECT("入力!"&amp;VLOOKUP(MATCH(G$362,問,0),列番号,2,0)&amp;10000),G$363)/$E415*100</f>
        <v>#REF!</v>
      </c>
      <c r="H415" s="18" t="e">
        <f ca="1">COUNTIFS(INDIRECT("入力!"&amp;VLOOKUP(MATCH($E$362,問,0),列番号,2,0)&amp;1):INDIRECT("入力!"&amp;VLOOKUP(MATCH($E$362,問,0),列番号,2,0)&amp;10000),$E$363,INDIRECT("入力!"&amp;VLOOKUP(MATCH($A415,問,0),列番号,2,0)&amp;1):INDIRECT("入力!"&amp;VLOOKUP(MATCH($A415,問,0),列番号,2,0)&amp;10000),$B415,INDIRECT("入力!"&amp;VLOOKUP(MATCH(H$362,問,0),列番号,2,0)&amp;1):INDIRECT("入力!"&amp;VLOOKUP(MATCH(H$362,問,0),列番号,2,0)&amp;10000),H$363)/$E415*100</f>
        <v>#REF!</v>
      </c>
      <c r="I415" s="18" t="e">
        <f ca="1">COUNTIFS(INDIRECT("入力!"&amp;VLOOKUP(MATCH($E$362,問,0),列番号,2,0)&amp;1):INDIRECT("入力!"&amp;VLOOKUP(MATCH($E$362,問,0),列番号,2,0)&amp;10000),$E$363,INDIRECT("入力!"&amp;VLOOKUP(MATCH($A415,問,0),列番号,2,0)&amp;1):INDIRECT("入力!"&amp;VLOOKUP(MATCH($A415,問,0),列番号,2,0)&amp;10000),$B415,INDIRECT("入力!"&amp;VLOOKUP(MATCH(I$362,問,0),列番号,2,0)&amp;1):INDIRECT("入力!"&amp;VLOOKUP(MATCH(I$362,問,0),列番号,2,0)&amp;10000),I$363)/$E415*100</f>
        <v>#REF!</v>
      </c>
      <c r="J415" s="18" t="e">
        <f ca="1">COUNTIFS(INDIRECT("入力!"&amp;VLOOKUP(MATCH($E$362,問,0),列番号,2,0)&amp;1):INDIRECT("入力!"&amp;VLOOKUP(MATCH($E$362,問,0),列番号,2,0)&amp;10000),$E$363,INDIRECT("入力!"&amp;VLOOKUP(MATCH($A415,問,0),列番号,2,0)&amp;1):INDIRECT("入力!"&amp;VLOOKUP(MATCH($A415,問,0),列番号,2,0)&amp;10000),$B415,INDIRECT("入力!"&amp;VLOOKUP(MATCH(J$362,問,0),列番号,2,0)&amp;1):INDIRECT("入力!"&amp;VLOOKUP(MATCH(J$362,問,0),列番号,2,0)&amp;10000),J$363)/$E415*100</f>
        <v>#REF!</v>
      </c>
    </row>
    <row r="416" spans="1:10" x14ac:dyDescent="0.4">
      <c r="A416" s="1" t="s">
        <v>40</v>
      </c>
      <c r="B416" s="1">
        <v>15</v>
      </c>
      <c r="C416" s="83"/>
      <c r="D416" s="6" t="s">
        <v>181</v>
      </c>
      <c r="E416" s="5" t="e">
        <f ca="1">COUNTIFS(INDIRECT("入力!"&amp;VLOOKUP(MATCH($A416,問,0),列番号,2,0)&amp;1):INDIRECT("入力!"&amp;VLOOKUP(MATCH($A416,問,0),列番号,2,0)&amp;10000),$B416,INDIRECT("入力!"&amp;VLOOKUP(MATCH(E$362,問,0),列番号,2,0)&amp;1):INDIRECT("入力!"&amp;VLOOKUP(MATCH(E$362,問,0),列番号,2,0)&amp;10000),E$363)</f>
        <v>#REF!</v>
      </c>
      <c r="F416" s="5" t="e">
        <f t="shared" ca="1" si="16"/>
        <v>#REF!</v>
      </c>
      <c r="G416" s="18" t="e">
        <f ca="1">COUNTIFS(INDIRECT("入力!"&amp;VLOOKUP(MATCH($E$362,問,0),列番号,2,0)&amp;1):INDIRECT("入力!"&amp;VLOOKUP(MATCH($E$362,問,0),列番号,2,0)&amp;10000),$E$363,INDIRECT("入力!"&amp;VLOOKUP(MATCH($A416,問,0),列番号,2,0)&amp;1):INDIRECT("入力!"&amp;VLOOKUP(MATCH($A416,問,0),列番号,2,0)&amp;10000),$B416,INDIRECT("入力!"&amp;VLOOKUP(MATCH(G$362,問,0),列番号,2,0)&amp;1):INDIRECT("入力!"&amp;VLOOKUP(MATCH(G$362,問,0),列番号,2,0)&amp;10000),G$363)/$E416*100</f>
        <v>#REF!</v>
      </c>
      <c r="H416" s="18" t="e">
        <f ca="1">COUNTIFS(INDIRECT("入力!"&amp;VLOOKUP(MATCH($E$362,問,0),列番号,2,0)&amp;1):INDIRECT("入力!"&amp;VLOOKUP(MATCH($E$362,問,0),列番号,2,0)&amp;10000),$E$363,INDIRECT("入力!"&amp;VLOOKUP(MATCH($A416,問,0),列番号,2,0)&amp;1):INDIRECT("入力!"&amp;VLOOKUP(MATCH($A416,問,0),列番号,2,0)&amp;10000),$B416,INDIRECT("入力!"&amp;VLOOKUP(MATCH(H$362,問,0),列番号,2,0)&amp;1):INDIRECT("入力!"&amp;VLOOKUP(MATCH(H$362,問,0),列番号,2,0)&amp;10000),H$363)/$E416*100</f>
        <v>#REF!</v>
      </c>
      <c r="I416" s="18" t="e">
        <f ca="1">COUNTIFS(INDIRECT("入力!"&amp;VLOOKUP(MATCH($E$362,問,0),列番号,2,0)&amp;1):INDIRECT("入力!"&amp;VLOOKUP(MATCH($E$362,問,0),列番号,2,0)&amp;10000),$E$363,INDIRECT("入力!"&amp;VLOOKUP(MATCH($A416,問,0),列番号,2,0)&amp;1):INDIRECT("入力!"&amp;VLOOKUP(MATCH($A416,問,0),列番号,2,0)&amp;10000),$B416,INDIRECT("入力!"&amp;VLOOKUP(MATCH(I$362,問,0),列番号,2,0)&amp;1):INDIRECT("入力!"&amp;VLOOKUP(MATCH(I$362,問,0),列番号,2,0)&amp;10000),I$363)/$E416*100</f>
        <v>#REF!</v>
      </c>
      <c r="J416" s="18" t="e">
        <f ca="1">COUNTIFS(INDIRECT("入力!"&amp;VLOOKUP(MATCH($E$362,問,0),列番号,2,0)&amp;1):INDIRECT("入力!"&amp;VLOOKUP(MATCH($E$362,問,0),列番号,2,0)&amp;10000),$E$363,INDIRECT("入力!"&amp;VLOOKUP(MATCH($A416,問,0),列番号,2,0)&amp;1):INDIRECT("入力!"&amp;VLOOKUP(MATCH($A416,問,0),列番号,2,0)&amp;10000),$B416,INDIRECT("入力!"&amp;VLOOKUP(MATCH(J$362,問,0),列番号,2,0)&amp;1):INDIRECT("入力!"&amp;VLOOKUP(MATCH(J$362,問,0),列番号,2,0)&amp;10000),J$363)/$E416*100</f>
        <v>#REF!</v>
      </c>
    </row>
    <row r="417" spans="1:10" x14ac:dyDescent="0.4">
      <c r="A417" s="1" t="s">
        <v>40</v>
      </c>
      <c r="B417" s="1">
        <v>16</v>
      </c>
      <c r="C417" s="83"/>
      <c r="D417" s="6" t="s">
        <v>182</v>
      </c>
      <c r="E417" s="5" t="e">
        <f ca="1">COUNTIFS(INDIRECT("入力!"&amp;VLOOKUP(MATCH($A417,問,0),列番号,2,0)&amp;1):INDIRECT("入力!"&amp;VLOOKUP(MATCH($A417,問,0),列番号,2,0)&amp;10000),$B417,INDIRECT("入力!"&amp;VLOOKUP(MATCH(E$362,問,0),列番号,2,0)&amp;1):INDIRECT("入力!"&amp;VLOOKUP(MATCH(E$362,問,0),列番号,2,0)&amp;10000),E$363)</f>
        <v>#REF!</v>
      </c>
      <c r="F417" s="5" t="e">
        <f t="shared" ca="1" si="16"/>
        <v>#REF!</v>
      </c>
      <c r="G417" s="18" t="e">
        <f ca="1">COUNTIFS(INDIRECT("入力!"&amp;VLOOKUP(MATCH($E$362,問,0),列番号,2,0)&amp;1):INDIRECT("入力!"&amp;VLOOKUP(MATCH($E$362,問,0),列番号,2,0)&amp;10000),$E$363,INDIRECT("入力!"&amp;VLOOKUP(MATCH($A417,問,0),列番号,2,0)&amp;1):INDIRECT("入力!"&amp;VLOOKUP(MATCH($A417,問,0),列番号,2,0)&amp;10000),$B417,INDIRECT("入力!"&amp;VLOOKUP(MATCH(G$362,問,0),列番号,2,0)&amp;1):INDIRECT("入力!"&amp;VLOOKUP(MATCH(G$362,問,0),列番号,2,0)&amp;10000),G$363)/$E417*100</f>
        <v>#REF!</v>
      </c>
      <c r="H417" s="18" t="e">
        <f ca="1">COUNTIFS(INDIRECT("入力!"&amp;VLOOKUP(MATCH($E$362,問,0),列番号,2,0)&amp;1):INDIRECT("入力!"&amp;VLOOKUP(MATCH($E$362,問,0),列番号,2,0)&amp;10000),$E$363,INDIRECT("入力!"&amp;VLOOKUP(MATCH($A417,問,0),列番号,2,0)&amp;1):INDIRECT("入力!"&amp;VLOOKUP(MATCH($A417,問,0),列番号,2,0)&amp;10000),$B417,INDIRECT("入力!"&amp;VLOOKUP(MATCH(H$362,問,0),列番号,2,0)&amp;1):INDIRECT("入力!"&amp;VLOOKUP(MATCH(H$362,問,0),列番号,2,0)&amp;10000),H$363)/$E417*100</f>
        <v>#REF!</v>
      </c>
      <c r="I417" s="18" t="e">
        <f ca="1">COUNTIFS(INDIRECT("入力!"&amp;VLOOKUP(MATCH($E$362,問,0),列番号,2,0)&amp;1):INDIRECT("入力!"&amp;VLOOKUP(MATCH($E$362,問,0),列番号,2,0)&amp;10000),$E$363,INDIRECT("入力!"&amp;VLOOKUP(MATCH($A417,問,0),列番号,2,0)&amp;1):INDIRECT("入力!"&amp;VLOOKUP(MATCH($A417,問,0),列番号,2,0)&amp;10000),$B417,INDIRECT("入力!"&amp;VLOOKUP(MATCH(I$362,問,0),列番号,2,0)&amp;1):INDIRECT("入力!"&amp;VLOOKUP(MATCH(I$362,問,0),列番号,2,0)&amp;10000),I$363)/$E417*100</f>
        <v>#REF!</v>
      </c>
      <c r="J417" s="18" t="e">
        <f ca="1">COUNTIFS(INDIRECT("入力!"&amp;VLOOKUP(MATCH($E$362,問,0),列番号,2,0)&amp;1):INDIRECT("入力!"&amp;VLOOKUP(MATCH($E$362,問,0),列番号,2,0)&amp;10000),$E$363,INDIRECT("入力!"&amp;VLOOKUP(MATCH($A417,問,0),列番号,2,0)&amp;1):INDIRECT("入力!"&amp;VLOOKUP(MATCH($A417,問,0),列番号,2,0)&amp;10000),$B417,INDIRECT("入力!"&amp;VLOOKUP(MATCH(J$362,問,0),列番号,2,0)&amp;1):INDIRECT("入力!"&amp;VLOOKUP(MATCH(J$362,問,0),列番号,2,0)&amp;10000),J$363)/$E417*100</f>
        <v>#REF!</v>
      </c>
    </row>
    <row r="418" spans="1:10" x14ac:dyDescent="0.4">
      <c r="A418" s="1" t="s">
        <v>40</v>
      </c>
      <c r="B418" s="1">
        <v>17</v>
      </c>
      <c r="C418" s="83"/>
      <c r="D418" s="6" t="s">
        <v>183</v>
      </c>
      <c r="E418" s="5" t="e">
        <f ca="1">COUNTIFS(INDIRECT("入力!"&amp;VLOOKUP(MATCH($A418,問,0),列番号,2,0)&amp;1):INDIRECT("入力!"&amp;VLOOKUP(MATCH($A418,問,0),列番号,2,0)&amp;10000),$B418,INDIRECT("入力!"&amp;VLOOKUP(MATCH(E$362,問,0),列番号,2,0)&amp;1):INDIRECT("入力!"&amp;VLOOKUP(MATCH(E$362,問,0),列番号,2,0)&amp;10000),E$363)</f>
        <v>#REF!</v>
      </c>
      <c r="F418" s="5" t="e">
        <f t="shared" ca="1" si="16"/>
        <v>#REF!</v>
      </c>
      <c r="G418" s="18" t="e">
        <f ca="1">COUNTIFS(INDIRECT("入力!"&amp;VLOOKUP(MATCH($E$362,問,0),列番号,2,0)&amp;1):INDIRECT("入力!"&amp;VLOOKUP(MATCH($E$362,問,0),列番号,2,0)&amp;10000),$E$363,INDIRECT("入力!"&amp;VLOOKUP(MATCH($A418,問,0),列番号,2,0)&amp;1):INDIRECT("入力!"&amp;VLOOKUP(MATCH($A418,問,0),列番号,2,0)&amp;10000),$B418,INDIRECT("入力!"&amp;VLOOKUP(MATCH(G$362,問,0),列番号,2,0)&amp;1):INDIRECT("入力!"&amp;VLOOKUP(MATCH(G$362,問,0),列番号,2,0)&amp;10000),G$363)/$E418*100</f>
        <v>#REF!</v>
      </c>
      <c r="H418" s="18" t="e">
        <f ca="1">COUNTIFS(INDIRECT("入力!"&amp;VLOOKUP(MATCH($E$362,問,0),列番号,2,0)&amp;1):INDIRECT("入力!"&amp;VLOOKUP(MATCH($E$362,問,0),列番号,2,0)&amp;10000),$E$363,INDIRECT("入力!"&amp;VLOOKUP(MATCH($A418,問,0),列番号,2,0)&amp;1):INDIRECT("入力!"&amp;VLOOKUP(MATCH($A418,問,0),列番号,2,0)&amp;10000),$B418,INDIRECT("入力!"&amp;VLOOKUP(MATCH(H$362,問,0),列番号,2,0)&amp;1):INDIRECT("入力!"&amp;VLOOKUP(MATCH(H$362,問,0),列番号,2,0)&amp;10000),H$363)/$E418*100</f>
        <v>#REF!</v>
      </c>
      <c r="I418" s="18" t="e">
        <f ca="1">COUNTIFS(INDIRECT("入力!"&amp;VLOOKUP(MATCH($E$362,問,0),列番号,2,0)&amp;1):INDIRECT("入力!"&amp;VLOOKUP(MATCH($E$362,問,0),列番号,2,0)&amp;10000),$E$363,INDIRECT("入力!"&amp;VLOOKUP(MATCH($A418,問,0),列番号,2,0)&amp;1):INDIRECT("入力!"&amp;VLOOKUP(MATCH($A418,問,0),列番号,2,0)&amp;10000),$B418,INDIRECT("入力!"&amp;VLOOKUP(MATCH(I$362,問,0),列番号,2,0)&amp;1):INDIRECT("入力!"&amp;VLOOKUP(MATCH(I$362,問,0),列番号,2,0)&amp;10000),I$363)/$E418*100</f>
        <v>#REF!</v>
      </c>
      <c r="J418" s="18" t="e">
        <f ca="1">COUNTIFS(INDIRECT("入力!"&amp;VLOOKUP(MATCH($E$362,問,0),列番号,2,0)&amp;1):INDIRECT("入力!"&amp;VLOOKUP(MATCH($E$362,問,0),列番号,2,0)&amp;10000),$E$363,INDIRECT("入力!"&amp;VLOOKUP(MATCH($A418,問,0),列番号,2,0)&amp;1):INDIRECT("入力!"&amp;VLOOKUP(MATCH($A418,問,0),列番号,2,0)&amp;10000),$B418,INDIRECT("入力!"&amp;VLOOKUP(MATCH(J$362,問,0),列番号,2,0)&amp;1):INDIRECT("入力!"&amp;VLOOKUP(MATCH(J$362,問,0),列番号,2,0)&amp;10000),J$363)/$E418*100</f>
        <v>#REF!</v>
      </c>
    </row>
    <row r="419" spans="1:10" x14ac:dyDescent="0.4">
      <c r="A419" s="1" t="s">
        <v>40</v>
      </c>
      <c r="B419" s="1">
        <v>18</v>
      </c>
      <c r="C419" s="83"/>
      <c r="D419" s="6" t="s">
        <v>184</v>
      </c>
      <c r="E419" s="5" t="e">
        <f ca="1">COUNTIFS(INDIRECT("入力!"&amp;VLOOKUP(MATCH($A419,問,0),列番号,2,0)&amp;1):INDIRECT("入力!"&amp;VLOOKUP(MATCH($A419,問,0),列番号,2,0)&amp;10000),$B419,INDIRECT("入力!"&amp;VLOOKUP(MATCH(E$362,問,0),列番号,2,0)&amp;1):INDIRECT("入力!"&amp;VLOOKUP(MATCH(E$362,問,0),列番号,2,0)&amp;10000),E$363)</f>
        <v>#REF!</v>
      </c>
      <c r="F419" s="5" t="e">
        <f t="shared" ca="1" si="16"/>
        <v>#REF!</v>
      </c>
      <c r="G419" s="18" t="e">
        <f ca="1">COUNTIFS(INDIRECT("入力!"&amp;VLOOKUP(MATCH($E$362,問,0),列番号,2,0)&amp;1):INDIRECT("入力!"&amp;VLOOKUP(MATCH($E$362,問,0),列番号,2,0)&amp;10000),$E$363,INDIRECT("入力!"&amp;VLOOKUP(MATCH($A419,問,0),列番号,2,0)&amp;1):INDIRECT("入力!"&amp;VLOOKUP(MATCH($A419,問,0),列番号,2,0)&amp;10000),$B419,INDIRECT("入力!"&amp;VLOOKUP(MATCH(G$362,問,0),列番号,2,0)&amp;1):INDIRECT("入力!"&amp;VLOOKUP(MATCH(G$362,問,0),列番号,2,0)&amp;10000),G$363)/$E419*100</f>
        <v>#REF!</v>
      </c>
      <c r="H419" s="18" t="e">
        <f ca="1">COUNTIFS(INDIRECT("入力!"&amp;VLOOKUP(MATCH($E$362,問,0),列番号,2,0)&amp;1):INDIRECT("入力!"&amp;VLOOKUP(MATCH($E$362,問,0),列番号,2,0)&amp;10000),$E$363,INDIRECT("入力!"&amp;VLOOKUP(MATCH($A419,問,0),列番号,2,0)&amp;1):INDIRECT("入力!"&amp;VLOOKUP(MATCH($A419,問,0),列番号,2,0)&amp;10000),$B419,INDIRECT("入力!"&amp;VLOOKUP(MATCH(H$362,問,0),列番号,2,0)&amp;1):INDIRECT("入力!"&amp;VLOOKUP(MATCH(H$362,問,0),列番号,2,0)&amp;10000),H$363)/$E419*100</f>
        <v>#REF!</v>
      </c>
      <c r="I419" s="18" t="e">
        <f ca="1">COUNTIFS(INDIRECT("入力!"&amp;VLOOKUP(MATCH($E$362,問,0),列番号,2,0)&amp;1):INDIRECT("入力!"&amp;VLOOKUP(MATCH($E$362,問,0),列番号,2,0)&amp;10000),$E$363,INDIRECT("入力!"&amp;VLOOKUP(MATCH($A419,問,0),列番号,2,0)&amp;1):INDIRECT("入力!"&amp;VLOOKUP(MATCH($A419,問,0),列番号,2,0)&amp;10000),$B419,INDIRECT("入力!"&amp;VLOOKUP(MATCH(I$362,問,0),列番号,2,0)&amp;1):INDIRECT("入力!"&amp;VLOOKUP(MATCH(I$362,問,0),列番号,2,0)&amp;10000),I$363)/$E419*100</f>
        <v>#REF!</v>
      </c>
      <c r="J419" s="18" t="e">
        <f ca="1">COUNTIFS(INDIRECT("入力!"&amp;VLOOKUP(MATCH($E$362,問,0),列番号,2,0)&amp;1):INDIRECT("入力!"&amp;VLOOKUP(MATCH($E$362,問,0),列番号,2,0)&amp;10000),$E$363,INDIRECT("入力!"&amp;VLOOKUP(MATCH($A419,問,0),列番号,2,0)&amp;1):INDIRECT("入力!"&amp;VLOOKUP(MATCH($A419,問,0),列番号,2,0)&amp;10000),$B419,INDIRECT("入力!"&amp;VLOOKUP(MATCH(J$362,問,0),列番号,2,0)&amp;1):INDIRECT("入力!"&amp;VLOOKUP(MATCH(J$362,問,0),列番号,2,0)&amp;10000),J$363)/$E419*100</f>
        <v>#REF!</v>
      </c>
    </row>
    <row r="420" spans="1:10" x14ac:dyDescent="0.4">
      <c r="A420" s="1" t="s">
        <v>41</v>
      </c>
      <c r="B420" s="1">
        <v>1</v>
      </c>
      <c r="C420" s="83"/>
      <c r="D420" s="4" t="s">
        <v>79</v>
      </c>
      <c r="E420" s="5" t="e">
        <f ca="1">COUNTIFS(INDIRECT("入力!"&amp;VLOOKUP(MATCH($A420,問,0),列番号,2,0)&amp;1):INDIRECT("入力!"&amp;VLOOKUP(MATCH($A420,問,0),列番号,2,0)&amp;10000),$B420,INDIRECT("入力!"&amp;VLOOKUP(MATCH(E$362,問,0),列番号,2,0)&amp;1):INDIRECT("入力!"&amp;VLOOKUP(MATCH(E$362,問,0),列番号,2,0)&amp;10000),E$363)</f>
        <v>#REF!</v>
      </c>
      <c r="F420" s="5" t="e">
        <f t="shared" ca="1" si="16"/>
        <v>#REF!</v>
      </c>
      <c r="G420" s="18" t="e">
        <f ca="1">COUNTIFS(INDIRECT("入力!"&amp;VLOOKUP(MATCH($E$362,問,0),列番号,2,0)&amp;1):INDIRECT("入力!"&amp;VLOOKUP(MATCH($E$362,問,0),列番号,2,0)&amp;10000),$E$363,INDIRECT("入力!"&amp;VLOOKUP(MATCH($A420,問,0),列番号,2,0)&amp;1):INDIRECT("入力!"&amp;VLOOKUP(MATCH($A420,問,0),列番号,2,0)&amp;10000),$B420,INDIRECT("入力!"&amp;VLOOKUP(MATCH(G$362,問,0),列番号,2,0)&amp;1):INDIRECT("入力!"&amp;VLOOKUP(MATCH(G$362,問,0),列番号,2,0)&amp;10000),G$363)/$E420*100</f>
        <v>#REF!</v>
      </c>
      <c r="H420" s="18" t="e">
        <f ca="1">COUNTIFS(INDIRECT("入力!"&amp;VLOOKUP(MATCH($E$362,問,0),列番号,2,0)&amp;1):INDIRECT("入力!"&amp;VLOOKUP(MATCH($E$362,問,0),列番号,2,0)&amp;10000),$E$363,INDIRECT("入力!"&amp;VLOOKUP(MATCH($A420,問,0),列番号,2,0)&amp;1):INDIRECT("入力!"&amp;VLOOKUP(MATCH($A420,問,0),列番号,2,0)&amp;10000),$B420,INDIRECT("入力!"&amp;VLOOKUP(MATCH(H$362,問,0),列番号,2,0)&amp;1):INDIRECT("入力!"&amp;VLOOKUP(MATCH(H$362,問,0),列番号,2,0)&amp;10000),H$363)/$E420*100</f>
        <v>#REF!</v>
      </c>
      <c r="I420" s="18" t="e">
        <f ca="1">COUNTIFS(INDIRECT("入力!"&amp;VLOOKUP(MATCH($E$362,問,0),列番号,2,0)&amp;1):INDIRECT("入力!"&amp;VLOOKUP(MATCH($E$362,問,0),列番号,2,0)&amp;10000),$E$363,INDIRECT("入力!"&amp;VLOOKUP(MATCH($A420,問,0),列番号,2,0)&amp;1):INDIRECT("入力!"&amp;VLOOKUP(MATCH($A420,問,0),列番号,2,0)&amp;10000),$B420,INDIRECT("入力!"&amp;VLOOKUP(MATCH(I$362,問,0),列番号,2,0)&amp;1):INDIRECT("入力!"&amp;VLOOKUP(MATCH(I$362,問,0),列番号,2,0)&amp;10000),I$363)/$E420*100</f>
        <v>#REF!</v>
      </c>
      <c r="J420" s="18" t="e">
        <f ca="1">COUNTIFS(INDIRECT("入力!"&amp;VLOOKUP(MATCH($E$362,問,0),列番号,2,0)&amp;1):INDIRECT("入力!"&amp;VLOOKUP(MATCH($E$362,問,0),列番号,2,0)&amp;10000),$E$363,INDIRECT("入力!"&amp;VLOOKUP(MATCH($A420,問,0),列番号,2,0)&amp;1):INDIRECT("入力!"&amp;VLOOKUP(MATCH($A420,問,0),列番号,2,0)&amp;10000),$B420,INDIRECT("入力!"&amp;VLOOKUP(MATCH(J$362,問,0),列番号,2,0)&amp;1):INDIRECT("入力!"&amp;VLOOKUP(MATCH(J$362,問,0),列番号,2,0)&amp;10000),J$363)/$E420*100</f>
        <v>#REF!</v>
      </c>
    </row>
    <row r="421" spans="1:10" x14ac:dyDescent="0.4">
      <c r="C421" s="16"/>
      <c r="D421" s="3"/>
      <c r="E421" s="2"/>
      <c r="F421" s="2"/>
    </row>
    <row r="422" spans="1:10" x14ac:dyDescent="0.4">
      <c r="E422" s="1" t="s">
        <v>200</v>
      </c>
      <c r="G422" s="1" t="s">
        <v>251</v>
      </c>
      <c r="H422" s="1" t="s">
        <v>251</v>
      </c>
      <c r="I422" s="1" t="s">
        <v>251</v>
      </c>
      <c r="J422" s="1" t="s">
        <v>224</v>
      </c>
    </row>
    <row r="423" spans="1:10" x14ac:dyDescent="0.4">
      <c r="E423" s="1">
        <v>1</v>
      </c>
      <c r="G423" s="1">
        <v>1</v>
      </c>
      <c r="H423" s="1">
        <v>2</v>
      </c>
      <c r="I423" s="1">
        <v>3</v>
      </c>
      <c r="J423" s="1">
        <v>1</v>
      </c>
    </row>
    <row r="424" spans="1:10" ht="27.95" customHeight="1" x14ac:dyDescent="0.4">
      <c r="C424" s="85" t="s">
        <v>251</v>
      </c>
      <c r="D424" s="85"/>
      <c r="E424" s="85" t="s">
        <v>192</v>
      </c>
      <c r="F424" s="11" t="s">
        <v>201</v>
      </c>
      <c r="G424" s="80" t="s">
        <v>250</v>
      </c>
      <c r="H424" s="81"/>
      <c r="I424" s="81"/>
      <c r="J424" s="82"/>
    </row>
    <row r="425" spans="1:10" ht="87" customHeight="1" x14ac:dyDescent="0.4">
      <c r="C425" s="85"/>
      <c r="D425" s="85"/>
      <c r="E425" s="85"/>
      <c r="F425" s="11" t="s">
        <v>201</v>
      </c>
      <c r="G425" s="7" t="str">
        <f>G426&amp;"(％)"</f>
        <v>している(％)</v>
      </c>
      <c r="H425" s="7" t="str">
        <f>H426&amp;"(％)"</f>
        <v>たまにしている(％)</v>
      </c>
      <c r="I425" s="7" t="str">
        <f>I426&amp;"(％)"</f>
        <v>していない(％)</v>
      </c>
      <c r="J425" s="7" t="str">
        <f>J426&amp;"(％)"</f>
        <v>無回答(％)</v>
      </c>
    </row>
    <row r="426" spans="1:10" x14ac:dyDescent="0.4">
      <c r="C426" s="9"/>
      <c r="D426" s="10"/>
      <c r="E426" s="8"/>
      <c r="F426" s="15"/>
      <c r="G426" s="12" t="s">
        <v>108</v>
      </c>
      <c r="H426" s="12" t="s">
        <v>109</v>
      </c>
      <c r="I426" s="12" t="s">
        <v>110</v>
      </c>
      <c r="J426" s="12" t="s">
        <v>79</v>
      </c>
    </row>
    <row r="427" spans="1:10" x14ac:dyDescent="0.4">
      <c r="A427" s="1" t="s">
        <v>200</v>
      </c>
      <c r="B427" s="1">
        <v>1</v>
      </c>
      <c r="C427" s="78" t="s">
        <v>187</v>
      </c>
      <c r="D427" s="79" t="s">
        <v>187</v>
      </c>
      <c r="E427" s="5" t="e">
        <f ca="1">COUNTIFS(INDIRECT("入力!"&amp;VLOOKUP(MATCH($A427,問,0),列番号,2,0)&amp;1):INDIRECT("入力!"&amp;VLOOKUP(MATCH($A427,問,0),列番号,2,0)&amp;10000),$B427,INDIRECT("入力!"&amp;VLOOKUP(MATCH(E$422,問,0),列番号,2,0)&amp;1):INDIRECT("入力!"&amp;VLOOKUP(MATCH(E$422,問,0),列番号,2,0)&amp;10000),E$423)</f>
        <v>#REF!</v>
      </c>
      <c r="F427" s="5" t="e">
        <f ca="1">D427&amp;"(n="&amp;TEXT($E427,"#,##0")&amp;")"</f>
        <v>#REF!</v>
      </c>
      <c r="G427" s="17" t="e">
        <f ca="1">COUNTIFS(INDIRECT("入力!"&amp;VLOOKUP(MATCH($E$422,問,0),列番号,2,0)&amp;1):INDIRECT("入力!"&amp;VLOOKUP(MATCH($E$422,問,0),列番号,2,0)&amp;10000),$E$423,INDIRECT("入力!"&amp;VLOOKUP(MATCH($A427,問,0),列番号,2,0)&amp;1):INDIRECT("入力!"&amp;VLOOKUP(MATCH($A427,問,0),列番号,2,0)&amp;10000),$B427,INDIRECT("入力!"&amp;VLOOKUP(MATCH(G$422,問,0),列番号,2,0)&amp;1):INDIRECT("入力!"&amp;VLOOKUP(MATCH(G$422,問,0),列番号,2,0)&amp;10000),G$423)/$E427*100</f>
        <v>#REF!</v>
      </c>
      <c r="H427" s="18" t="e">
        <f ca="1">COUNTIFS(INDIRECT("入力!"&amp;VLOOKUP(MATCH($E$422,問,0),列番号,2,0)&amp;1):INDIRECT("入力!"&amp;VLOOKUP(MATCH($E$422,問,0),列番号,2,0)&amp;10000),$E$423,INDIRECT("入力!"&amp;VLOOKUP(MATCH($A427,問,0),列番号,2,0)&amp;1):INDIRECT("入力!"&amp;VLOOKUP(MATCH($A427,問,0),列番号,2,0)&amp;10000),$B427,INDIRECT("入力!"&amp;VLOOKUP(MATCH(H$422,問,0),列番号,2,0)&amp;1):INDIRECT("入力!"&amp;VLOOKUP(MATCH(H$422,問,0),列番号,2,0)&amp;10000),H$423)/$E427*100</f>
        <v>#REF!</v>
      </c>
      <c r="I427" s="18" t="e">
        <f ca="1">COUNTIFS(INDIRECT("入力!"&amp;VLOOKUP(MATCH($E$422,問,0),列番号,2,0)&amp;1):INDIRECT("入力!"&amp;VLOOKUP(MATCH($E$422,問,0),列番号,2,0)&amp;10000),$E$423,INDIRECT("入力!"&amp;VLOOKUP(MATCH($A427,問,0),列番号,2,0)&amp;1):INDIRECT("入力!"&amp;VLOOKUP(MATCH($A427,問,0),列番号,2,0)&amp;10000),$B427,INDIRECT("入力!"&amp;VLOOKUP(MATCH(I$422,問,0),列番号,2,0)&amp;1):INDIRECT("入力!"&amp;VLOOKUP(MATCH(I$422,問,0),列番号,2,0)&amp;10000),I$423)/$E427*100</f>
        <v>#REF!</v>
      </c>
      <c r="J427" s="18" t="e">
        <f ca="1">COUNTIFS(INDIRECT("入力!"&amp;VLOOKUP(MATCH($E$422,問,0),列番号,2,0)&amp;1):INDIRECT("入力!"&amp;VLOOKUP(MATCH($E$422,問,0),列番号,2,0)&amp;10000),$E$423,INDIRECT("入力!"&amp;VLOOKUP(MATCH($A427,問,0),列番号,2,0)&amp;1):INDIRECT("入力!"&amp;VLOOKUP(MATCH($A427,問,0),列番号,2,0)&amp;10000),$B427,INDIRECT("入力!"&amp;VLOOKUP(MATCH(J$422,問,0),列番号,2,0)&amp;1):INDIRECT("入力!"&amp;VLOOKUP(MATCH(J$422,問,0),列番号,2,0)&amp;10000),J$423)/$E427*100</f>
        <v>#REF!</v>
      </c>
    </row>
    <row r="428" spans="1:10" x14ac:dyDescent="0.4">
      <c r="C428" s="13"/>
      <c r="D428" s="14"/>
      <c r="E428" s="5"/>
      <c r="F428" s="5"/>
      <c r="G428" s="17"/>
      <c r="H428" s="18"/>
      <c r="I428" s="18"/>
      <c r="J428" s="18"/>
    </row>
    <row r="429" spans="1:10" x14ac:dyDescent="0.4">
      <c r="A429" s="1" t="s">
        <v>34</v>
      </c>
      <c r="B429" s="1">
        <v>1</v>
      </c>
      <c r="C429" s="83" t="s">
        <v>188</v>
      </c>
      <c r="D429" s="6" t="s">
        <v>146</v>
      </c>
      <c r="E429" s="5" t="e">
        <f ca="1">COUNTIFS(INDIRECT("入力!"&amp;VLOOKUP(MATCH($A429,問,0),列番号,2,0)&amp;1):INDIRECT("入力!"&amp;VLOOKUP(MATCH($A429,問,0),列番号,2,0)&amp;10000),$B429,INDIRECT("入力!"&amp;VLOOKUP(MATCH(E$422,問,0),列番号,2,0)&amp;1):INDIRECT("入力!"&amp;VLOOKUP(MATCH(E$422,問,0),列番号,2,0)&amp;10000),E$423)</f>
        <v>#REF!</v>
      </c>
      <c r="F429" s="5" t="e">
        <f ca="1">D429&amp;"(n="&amp;TEXT($E429,"#,##0")&amp;")"</f>
        <v>#REF!</v>
      </c>
      <c r="G429" s="18" t="e">
        <f ca="1">COUNTIFS(INDIRECT("入力!"&amp;VLOOKUP(MATCH($E$422,問,0),列番号,2,0)&amp;1):INDIRECT("入力!"&amp;VLOOKUP(MATCH($E$422,問,0),列番号,2,0)&amp;10000),$E$423,INDIRECT("入力!"&amp;VLOOKUP(MATCH($A429,問,0),列番号,2,0)&amp;1):INDIRECT("入力!"&amp;VLOOKUP(MATCH($A429,問,0),列番号,2,0)&amp;10000),$B429,INDIRECT("入力!"&amp;VLOOKUP(MATCH(G$422,問,0),列番号,2,0)&amp;1):INDIRECT("入力!"&amp;VLOOKUP(MATCH(G$422,問,0),列番号,2,0)&amp;10000),G$423)/$E429*100</f>
        <v>#REF!</v>
      </c>
      <c r="H429" s="18" t="e">
        <f ca="1">COUNTIFS(INDIRECT("入力!"&amp;VLOOKUP(MATCH($E$422,問,0),列番号,2,0)&amp;1):INDIRECT("入力!"&amp;VLOOKUP(MATCH($E$422,問,0),列番号,2,0)&amp;10000),$E$423,INDIRECT("入力!"&amp;VLOOKUP(MATCH($A429,問,0),列番号,2,0)&amp;1):INDIRECT("入力!"&amp;VLOOKUP(MATCH($A429,問,0),列番号,2,0)&amp;10000),$B429,INDIRECT("入力!"&amp;VLOOKUP(MATCH(H$422,問,0),列番号,2,0)&amp;1):INDIRECT("入力!"&amp;VLOOKUP(MATCH(H$422,問,0),列番号,2,0)&amp;10000),H$423)/$E429*100</f>
        <v>#REF!</v>
      </c>
      <c r="I429" s="18" t="e">
        <f ca="1">COUNTIFS(INDIRECT("入力!"&amp;VLOOKUP(MATCH($E$422,問,0),列番号,2,0)&amp;1):INDIRECT("入力!"&amp;VLOOKUP(MATCH($E$422,問,0),列番号,2,0)&amp;10000),$E$423,INDIRECT("入力!"&amp;VLOOKUP(MATCH($A429,問,0),列番号,2,0)&amp;1):INDIRECT("入力!"&amp;VLOOKUP(MATCH($A429,問,0),列番号,2,0)&amp;10000),$B429,INDIRECT("入力!"&amp;VLOOKUP(MATCH(I$422,問,0),列番号,2,0)&amp;1):INDIRECT("入力!"&amp;VLOOKUP(MATCH(I$422,問,0),列番号,2,0)&amp;10000),I$423)/$E429*100</f>
        <v>#REF!</v>
      </c>
      <c r="J429" s="18" t="e">
        <f ca="1">COUNTIFS(INDIRECT("入力!"&amp;VLOOKUP(MATCH($E$422,問,0),列番号,2,0)&amp;1):INDIRECT("入力!"&amp;VLOOKUP(MATCH($E$422,問,0),列番号,2,0)&amp;10000),$E$423,INDIRECT("入力!"&amp;VLOOKUP(MATCH($A429,問,0),列番号,2,0)&amp;1):INDIRECT("入力!"&amp;VLOOKUP(MATCH($A429,問,0),列番号,2,0)&amp;10000),$B429,INDIRECT("入力!"&amp;VLOOKUP(MATCH(J$422,問,0),列番号,2,0)&amp;1):INDIRECT("入力!"&amp;VLOOKUP(MATCH(J$422,問,0),列番号,2,0)&amp;10000),J$423)/$E429*100</f>
        <v>#REF!</v>
      </c>
    </row>
    <row r="430" spans="1:10" x14ac:dyDescent="0.4">
      <c r="A430" s="1" t="s">
        <v>34</v>
      </c>
      <c r="B430" s="1">
        <v>2</v>
      </c>
      <c r="C430" s="83"/>
      <c r="D430" s="6" t="s">
        <v>147</v>
      </c>
      <c r="E430" s="5" t="e">
        <f ca="1">COUNTIFS(INDIRECT("入力!"&amp;VLOOKUP(MATCH($A430,問,0),列番号,2,0)&amp;1):INDIRECT("入力!"&amp;VLOOKUP(MATCH($A430,問,0),列番号,2,0)&amp;10000),$B430,INDIRECT("入力!"&amp;VLOOKUP(MATCH(E$422,問,0),列番号,2,0)&amp;1):INDIRECT("入力!"&amp;VLOOKUP(MATCH(E$422,問,0),列番号,2,0)&amp;10000),E$423)</f>
        <v>#REF!</v>
      </c>
      <c r="F430" s="5" t="e">
        <f t="shared" ref="F430:F446" ca="1" si="17">D430&amp;"(n="&amp;TEXT($E430,"#,##0")&amp;")"</f>
        <v>#REF!</v>
      </c>
      <c r="G430" s="18" t="e">
        <f ca="1">COUNTIFS(INDIRECT("入力!"&amp;VLOOKUP(MATCH($E$422,問,0),列番号,2,0)&amp;1):INDIRECT("入力!"&amp;VLOOKUP(MATCH($E$422,問,0),列番号,2,0)&amp;10000),$E$423,INDIRECT("入力!"&amp;VLOOKUP(MATCH($A430,問,0),列番号,2,0)&amp;1):INDIRECT("入力!"&amp;VLOOKUP(MATCH($A430,問,0),列番号,2,0)&amp;10000),$B430,INDIRECT("入力!"&amp;VLOOKUP(MATCH(G$422,問,0),列番号,2,0)&amp;1):INDIRECT("入力!"&amp;VLOOKUP(MATCH(G$422,問,0),列番号,2,0)&amp;10000),G$423)/$E430*100</f>
        <v>#REF!</v>
      </c>
      <c r="H430" s="18" t="e">
        <f ca="1">COUNTIFS(INDIRECT("入力!"&amp;VLOOKUP(MATCH($E$422,問,0),列番号,2,0)&amp;1):INDIRECT("入力!"&amp;VLOOKUP(MATCH($E$422,問,0),列番号,2,0)&amp;10000),$E$423,INDIRECT("入力!"&amp;VLOOKUP(MATCH($A430,問,0),列番号,2,0)&amp;1):INDIRECT("入力!"&amp;VLOOKUP(MATCH($A430,問,0),列番号,2,0)&amp;10000),$B430,INDIRECT("入力!"&amp;VLOOKUP(MATCH(H$422,問,0),列番号,2,0)&amp;1):INDIRECT("入力!"&amp;VLOOKUP(MATCH(H$422,問,0),列番号,2,0)&amp;10000),H$423)/$E430*100</f>
        <v>#REF!</v>
      </c>
      <c r="I430" s="18" t="e">
        <f ca="1">COUNTIFS(INDIRECT("入力!"&amp;VLOOKUP(MATCH($E$422,問,0),列番号,2,0)&amp;1):INDIRECT("入力!"&amp;VLOOKUP(MATCH($E$422,問,0),列番号,2,0)&amp;10000),$E$423,INDIRECT("入力!"&amp;VLOOKUP(MATCH($A430,問,0),列番号,2,0)&amp;1):INDIRECT("入力!"&amp;VLOOKUP(MATCH($A430,問,0),列番号,2,0)&amp;10000),$B430,INDIRECT("入力!"&amp;VLOOKUP(MATCH(I$422,問,0),列番号,2,0)&amp;1):INDIRECT("入力!"&amp;VLOOKUP(MATCH(I$422,問,0),列番号,2,0)&amp;10000),I$423)/$E430*100</f>
        <v>#REF!</v>
      </c>
      <c r="J430" s="18" t="e">
        <f ca="1">COUNTIFS(INDIRECT("入力!"&amp;VLOOKUP(MATCH($E$422,問,0),列番号,2,0)&amp;1):INDIRECT("入力!"&amp;VLOOKUP(MATCH($E$422,問,0),列番号,2,0)&amp;10000),$E$423,INDIRECT("入力!"&amp;VLOOKUP(MATCH($A430,問,0),列番号,2,0)&amp;1):INDIRECT("入力!"&amp;VLOOKUP(MATCH($A430,問,0),列番号,2,0)&amp;10000),$B430,INDIRECT("入力!"&amp;VLOOKUP(MATCH(J$422,問,0),列番号,2,0)&amp;1):INDIRECT("入力!"&amp;VLOOKUP(MATCH(J$422,問,0),列番号,2,0)&amp;10000),J$423)/$E430*100</f>
        <v>#REF!</v>
      </c>
    </row>
    <row r="431" spans="1:10" x14ac:dyDescent="0.4">
      <c r="A431" s="1" t="s">
        <v>34</v>
      </c>
      <c r="B431" s="1">
        <v>3</v>
      </c>
      <c r="C431" s="83"/>
      <c r="D431" s="6" t="s">
        <v>149</v>
      </c>
      <c r="E431" s="5" t="e">
        <f ca="1">COUNTIFS(INDIRECT("入力!"&amp;VLOOKUP(MATCH($A431,問,0),列番号,2,0)&amp;1):INDIRECT("入力!"&amp;VLOOKUP(MATCH($A431,問,0),列番号,2,0)&amp;10000),$B431,INDIRECT("入力!"&amp;VLOOKUP(MATCH(E$422,問,0),列番号,2,0)&amp;1):INDIRECT("入力!"&amp;VLOOKUP(MATCH(E$422,問,0),列番号,2,0)&amp;10000),E$423)</f>
        <v>#REF!</v>
      </c>
      <c r="F431" s="5" t="e">
        <f t="shared" ca="1" si="17"/>
        <v>#REF!</v>
      </c>
      <c r="G431" s="18" t="e">
        <f ca="1">COUNTIFS(INDIRECT("入力!"&amp;VLOOKUP(MATCH($E$422,問,0),列番号,2,0)&amp;1):INDIRECT("入力!"&amp;VLOOKUP(MATCH($E$422,問,0),列番号,2,0)&amp;10000),$E$423,INDIRECT("入力!"&amp;VLOOKUP(MATCH($A431,問,0),列番号,2,0)&amp;1):INDIRECT("入力!"&amp;VLOOKUP(MATCH($A431,問,0),列番号,2,0)&amp;10000),$B431,INDIRECT("入力!"&amp;VLOOKUP(MATCH(G$422,問,0),列番号,2,0)&amp;1):INDIRECT("入力!"&amp;VLOOKUP(MATCH(G$422,問,0),列番号,2,0)&amp;10000),G$423)/$E431*100</f>
        <v>#REF!</v>
      </c>
      <c r="H431" s="18" t="e">
        <f ca="1">COUNTIFS(INDIRECT("入力!"&amp;VLOOKUP(MATCH($E$422,問,0),列番号,2,0)&amp;1):INDIRECT("入力!"&amp;VLOOKUP(MATCH($E$422,問,0),列番号,2,0)&amp;10000),$E$423,INDIRECT("入力!"&amp;VLOOKUP(MATCH($A431,問,0),列番号,2,0)&amp;1):INDIRECT("入力!"&amp;VLOOKUP(MATCH($A431,問,0),列番号,2,0)&amp;10000),$B431,INDIRECT("入力!"&amp;VLOOKUP(MATCH(H$422,問,0),列番号,2,0)&amp;1):INDIRECT("入力!"&amp;VLOOKUP(MATCH(H$422,問,0),列番号,2,0)&amp;10000),H$423)/$E431*100</f>
        <v>#REF!</v>
      </c>
      <c r="I431" s="18" t="e">
        <f ca="1">COUNTIFS(INDIRECT("入力!"&amp;VLOOKUP(MATCH($E$422,問,0),列番号,2,0)&amp;1):INDIRECT("入力!"&amp;VLOOKUP(MATCH($E$422,問,0),列番号,2,0)&amp;10000),$E$423,INDIRECT("入力!"&amp;VLOOKUP(MATCH($A431,問,0),列番号,2,0)&amp;1):INDIRECT("入力!"&amp;VLOOKUP(MATCH($A431,問,0),列番号,2,0)&amp;10000),$B431,INDIRECT("入力!"&amp;VLOOKUP(MATCH(I$422,問,0),列番号,2,0)&amp;1):INDIRECT("入力!"&amp;VLOOKUP(MATCH(I$422,問,0),列番号,2,0)&amp;10000),I$423)/$E431*100</f>
        <v>#REF!</v>
      </c>
      <c r="J431" s="18" t="e">
        <f ca="1">COUNTIFS(INDIRECT("入力!"&amp;VLOOKUP(MATCH($E$422,問,0),列番号,2,0)&amp;1):INDIRECT("入力!"&amp;VLOOKUP(MATCH($E$422,問,0),列番号,2,0)&amp;10000),$E$423,INDIRECT("入力!"&amp;VLOOKUP(MATCH($A431,問,0),列番号,2,0)&amp;1):INDIRECT("入力!"&amp;VLOOKUP(MATCH($A431,問,0),列番号,2,0)&amp;10000),$B431,INDIRECT("入力!"&amp;VLOOKUP(MATCH(J$422,問,0),列番号,2,0)&amp;1):INDIRECT("入力!"&amp;VLOOKUP(MATCH(J$422,問,0),列番号,2,0)&amp;10000),J$423)/$E431*100</f>
        <v>#REF!</v>
      </c>
    </row>
    <row r="432" spans="1:10" x14ac:dyDescent="0.4">
      <c r="A432" s="1" t="s">
        <v>34</v>
      </c>
      <c r="B432" s="1">
        <v>4</v>
      </c>
      <c r="C432" s="83"/>
      <c r="D432" s="6" t="s">
        <v>150</v>
      </c>
      <c r="E432" s="5" t="e">
        <f ca="1">COUNTIFS(INDIRECT("入力!"&amp;VLOOKUP(MATCH($A432,問,0),列番号,2,0)&amp;1):INDIRECT("入力!"&amp;VLOOKUP(MATCH($A432,問,0),列番号,2,0)&amp;10000),$B432,INDIRECT("入力!"&amp;VLOOKUP(MATCH(E$422,問,0),列番号,2,0)&amp;1):INDIRECT("入力!"&amp;VLOOKUP(MATCH(E$422,問,0),列番号,2,0)&amp;10000),E$423)</f>
        <v>#REF!</v>
      </c>
      <c r="F432" s="5" t="e">
        <f t="shared" ca="1" si="17"/>
        <v>#REF!</v>
      </c>
      <c r="G432" s="18" t="e">
        <f ca="1">COUNTIFS(INDIRECT("入力!"&amp;VLOOKUP(MATCH($E$422,問,0),列番号,2,0)&amp;1):INDIRECT("入力!"&amp;VLOOKUP(MATCH($E$422,問,0),列番号,2,0)&amp;10000),$E$423,INDIRECT("入力!"&amp;VLOOKUP(MATCH($A432,問,0),列番号,2,0)&amp;1):INDIRECT("入力!"&amp;VLOOKUP(MATCH($A432,問,0),列番号,2,0)&amp;10000),$B432,INDIRECT("入力!"&amp;VLOOKUP(MATCH(G$422,問,0),列番号,2,0)&amp;1):INDIRECT("入力!"&amp;VLOOKUP(MATCH(G$422,問,0),列番号,2,0)&amp;10000),G$423)/$E432*100</f>
        <v>#REF!</v>
      </c>
      <c r="H432" s="18" t="e">
        <f ca="1">COUNTIFS(INDIRECT("入力!"&amp;VLOOKUP(MATCH($E$422,問,0),列番号,2,0)&amp;1):INDIRECT("入力!"&amp;VLOOKUP(MATCH($E$422,問,0),列番号,2,0)&amp;10000),$E$423,INDIRECT("入力!"&amp;VLOOKUP(MATCH($A432,問,0),列番号,2,0)&amp;1):INDIRECT("入力!"&amp;VLOOKUP(MATCH($A432,問,0),列番号,2,0)&amp;10000),$B432,INDIRECT("入力!"&amp;VLOOKUP(MATCH(H$422,問,0),列番号,2,0)&amp;1):INDIRECT("入力!"&amp;VLOOKUP(MATCH(H$422,問,0),列番号,2,0)&amp;10000),H$423)/$E432*100</f>
        <v>#REF!</v>
      </c>
      <c r="I432" s="18" t="e">
        <f ca="1">COUNTIFS(INDIRECT("入力!"&amp;VLOOKUP(MATCH($E$422,問,0),列番号,2,0)&amp;1):INDIRECT("入力!"&amp;VLOOKUP(MATCH($E$422,問,0),列番号,2,0)&amp;10000),$E$423,INDIRECT("入力!"&amp;VLOOKUP(MATCH($A432,問,0),列番号,2,0)&amp;1):INDIRECT("入力!"&amp;VLOOKUP(MATCH($A432,問,0),列番号,2,0)&amp;10000),$B432,INDIRECT("入力!"&amp;VLOOKUP(MATCH(I$422,問,0),列番号,2,0)&amp;1):INDIRECT("入力!"&amp;VLOOKUP(MATCH(I$422,問,0),列番号,2,0)&amp;10000),I$423)/$E432*100</f>
        <v>#REF!</v>
      </c>
      <c r="J432" s="18" t="e">
        <f ca="1">COUNTIFS(INDIRECT("入力!"&amp;VLOOKUP(MATCH($E$422,問,0),列番号,2,0)&amp;1):INDIRECT("入力!"&amp;VLOOKUP(MATCH($E$422,問,0),列番号,2,0)&amp;10000),$E$423,INDIRECT("入力!"&amp;VLOOKUP(MATCH($A432,問,0),列番号,2,0)&amp;1):INDIRECT("入力!"&amp;VLOOKUP(MATCH($A432,問,0),列番号,2,0)&amp;10000),$B432,INDIRECT("入力!"&amp;VLOOKUP(MATCH(J$422,問,0),列番号,2,0)&amp;1):INDIRECT("入力!"&amp;VLOOKUP(MATCH(J$422,問,0),列番号,2,0)&amp;10000),J$423)/$E432*100</f>
        <v>#REF!</v>
      </c>
    </row>
    <row r="433" spans="1:10" x14ac:dyDescent="0.4">
      <c r="A433" s="1" t="s">
        <v>34</v>
      </c>
      <c r="B433" s="1">
        <v>5</v>
      </c>
      <c r="C433" s="83"/>
      <c r="D433" s="6" t="s">
        <v>151</v>
      </c>
      <c r="E433" s="5" t="e">
        <f ca="1">COUNTIFS(INDIRECT("入力!"&amp;VLOOKUP(MATCH($A433,問,0),列番号,2,0)&amp;1):INDIRECT("入力!"&amp;VLOOKUP(MATCH($A433,問,0),列番号,2,0)&amp;10000),$B433,INDIRECT("入力!"&amp;VLOOKUP(MATCH(E$422,問,0),列番号,2,0)&amp;1):INDIRECT("入力!"&amp;VLOOKUP(MATCH(E$422,問,0),列番号,2,0)&amp;10000),E$423)</f>
        <v>#REF!</v>
      </c>
      <c r="F433" s="5" t="e">
        <f t="shared" ca="1" si="17"/>
        <v>#REF!</v>
      </c>
      <c r="G433" s="18" t="e">
        <f ca="1">COUNTIFS(INDIRECT("入力!"&amp;VLOOKUP(MATCH($E$422,問,0),列番号,2,0)&amp;1):INDIRECT("入力!"&amp;VLOOKUP(MATCH($E$422,問,0),列番号,2,0)&amp;10000),$E$423,INDIRECT("入力!"&amp;VLOOKUP(MATCH($A433,問,0),列番号,2,0)&amp;1):INDIRECT("入力!"&amp;VLOOKUP(MATCH($A433,問,0),列番号,2,0)&amp;10000),$B433,INDIRECT("入力!"&amp;VLOOKUP(MATCH(G$422,問,0),列番号,2,0)&amp;1):INDIRECT("入力!"&amp;VLOOKUP(MATCH(G$422,問,0),列番号,2,0)&amp;10000),G$423)/$E433*100</f>
        <v>#REF!</v>
      </c>
      <c r="H433" s="18" t="e">
        <f ca="1">COUNTIFS(INDIRECT("入力!"&amp;VLOOKUP(MATCH($E$422,問,0),列番号,2,0)&amp;1):INDIRECT("入力!"&amp;VLOOKUP(MATCH($E$422,問,0),列番号,2,0)&amp;10000),$E$423,INDIRECT("入力!"&amp;VLOOKUP(MATCH($A433,問,0),列番号,2,0)&amp;1):INDIRECT("入力!"&amp;VLOOKUP(MATCH($A433,問,0),列番号,2,0)&amp;10000),$B433,INDIRECT("入力!"&amp;VLOOKUP(MATCH(H$422,問,0),列番号,2,0)&amp;1):INDIRECT("入力!"&amp;VLOOKUP(MATCH(H$422,問,0),列番号,2,0)&amp;10000),H$423)/$E433*100</f>
        <v>#REF!</v>
      </c>
      <c r="I433" s="18" t="e">
        <f ca="1">COUNTIFS(INDIRECT("入力!"&amp;VLOOKUP(MATCH($E$422,問,0),列番号,2,0)&amp;1):INDIRECT("入力!"&amp;VLOOKUP(MATCH($E$422,問,0),列番号,2,0)&amp;10000),$E$423,INDIRECT("入力!"&amp;VLOOKUP(MATCH($A433,問,0),列番号,2,0)&amp;1):INDIRECT("入力!"&amp;VLOOKUP(MATCH($A433,問,0),列番号,2,0)&amp;10000),$B433,INDIRECT("入力!"&amp;VLOOKUP(MATCH(I$422,問,0),列番号,2,0)&amp;1):INDIRECT("入力!"&amp;VLOOKUP(MATCH(I$422,問,0),列番号,2,0)&amp;10000),I$423)/$E433*100</f>
        <v>#REF!</v>
      </c>
      <c r="J433" s="18" t="e">
        <f ca="1">COUNTIFS(INDIRECT("入力!"&amp;VLOOKUP(MATCH($E$422,問,0),列番号,2,0)&amp;1):INDIRECT("入力!"&amp;VLOOKUP(MATCH($E$422,問,0),列番号,2,0)&amp;10000),$E$423,INDIRECT("入力!"&amp;VLOOKUP(MATCH($A433,問,0),列番号,2,0)&amp;1):INDIRECT("入力!"&amp;VLOOKUP(MATCH($A433,問,0),列番号,2,0)&amp;10000),$B433,INDIRECT("入力!"&amp;VLOOKUP(MATCH(J$422,問,0),列番号,2,0)&amp;1):INDIRECT("入力!"&amp;VLOOKUP(MATCH(J$422,問,0),列番号,2,0)&amp;10000),J$423)/$E433*100</f>
        <v>#REF!</v>
      </c>
    </row>
    <row r="434" spans="1:10" x14ac:dyDescent="0.4">
      <c r="A434" s="1" t="s">
        <v>34</v>
      </c>
      <c r="B434" s="1">
        <v>6</v>
      </c>
      <c r="C434" s="83"/>
      <c r="D434" s="6" t="s">
        <v>152</v>
      </c>
      <c r="E434" s="5" t="e">
        <f ca="1">COUNTIFS(INDIRECT("入力!"&amp;VLOOKUP(MATCH($A434,問,0),列番号,2,0)&amp;1):INDIRECT("入力!"&amp;VLOOKUP(MATCH($A434,問,0),列番号,2,0)&amp;10000),$B434,INDIRECT("入力!"&amp;VLOOKUP(MATCH(E$422,問,0),列番号,2,0)&amp;1):INDIRECT("入力!"&amp;VLOOKUP(MATCH(E$422,問,0),列番号,2,0)&amp;10000),E$423)</f>
        <v>#REF!</v>
      </c>
      <c r="F434" s="5" t="e">
        <f t="shared" ca="1" si="17"/>
        <v>#REF!</v>
      </c>
      <c r="G434" s="18" t="e">
        <f ca="1">COUNTIFS(INDIRECT("入力!"&amp;VLOOKUP(MATCH($E$422,問,0),列番号,2,0)&amp;1):INDIRECT("入力!"&amp;VLOOKUP(MATCH($E$422,問,0),列番号,2,0)&amp;10000),$E$423,INDIRECT("入力!"&amp;VLOOKUP(MATCH($A434,問,0),列番号,2,0)&amp;1):INDIRECT("入力!"&amp;VLOOKUP(MATCH($A434,問,0),列番号,2,0)&amp;10000),$B434,INDIRECT("入力!"&amp;VLOOKUP(MATCH(G$422,問,0),列番号,2,0)&amp;1):INDIRECT("入力!"&amp;VLOOKUP(MATCH(G$422,問,0),列番号,2,0)&amp;10000),G$423)/$E434*100</f>
        <v>#REF!</v>
      </c>
      <c r="H434" s="18" t="e">
        <f ca="1">COUNTIFS(INDIRECT("入力!"&amp;VLOOKUP(MATCH($E$422,問,0),列番号,2,0)&amp;1):INDIRECT("入力!"&amp;VLOOKUP(MATCH($E$422,問,0),列番号,2,0)&amp;10000),$E$423,INDIRECT("入力!"&amp;VLOOKUP(MATCH($A434,問,0),列番号,2,0)&amp;1):INDIRECT("入力!"&amp;VLOOKUP(MATCH($A434,問,0),列番号,2,0)&amp;10000),$B434,INDIRECT("入力!"&amp;VLOOKUP(MATCH(H$422,問,0),列番号,2,0)&amp;1):INDIRECT("入力!"&amp;VLOOKUP(MATCH(H$422,問,0),列番号,2,0)&amp;10000),H$423)/$E434*100</f>
        <v>#REF!</v>
      </c>
      <c r="I434" s="18" t="e">
        <f ca="1">COUNTIFS(INDIRECT("入力!"&amp;VLOOKUP(MATCH($E$422,問,0),列番号,2,0)&amp;1):INDIRECT("入力!"&amp;VLOOKUP(MATCH($E$422,問,0),列番号,2,0)&amp;10000),$E$423,INDIRECT("入力!"&amp;VLOOKUP(MATCH($A434,問,0),列番号,2,0)&amp;1):INDIRECT("入力!"&amp;VLOOKUP(MATCH($A434,問,0),列番号,2,0)&amp;10000),$B434,INDIRECT("入力!"&amp;VLOOKUP(MATCH(I$422,問,0),列番号,2,0)&amp;1):INDIRECT("入力!"&amp;VLOOKUP(MATCH(I$422,問,0),列番号,2,0)&amp;10000),I$423)/$E434*100</f>
        <v>#REF!</v>
      </c>
      <c r="J434" s="18" t="e">
        <f ca="1">COUNTIFS(INDIRECT("入力!"&amp;VLOOKUP(MATCH($E$422,問,0),列番号,2,0)&amp;1):INDIRECT("入力!"&amp;VLOOKUP(MATCH($E$422,問,0),列番号,2,0)&amp;10000),$E$423,INDIRECT("入力!"&amp;VLOOKUP(MATCH($A434,問,0),列番号,2,0)&amp;1):INDIRECT("入力!"&amp;VLOOKUP(MATCH($A434,問,0),列番号,2,0)&amp;10000),$B434,INDIRECT("入力!"&amp;VLOOKUP(MATCH(J$422,問,0),列番号,2,0)&amp;1):INDIRECT("入力!"&amp;VLOOKUP(MATCH(J$422,問,0),列番号,2,0)&amp;10000),J$423)/$E434*100</f>
        <v>#REF!</v>
      </c>
    </row>
    <row r="435" spans="1:10" x14ac:dyDescent="0.4">
      <c r="A435" s="1" t="s">
        <v>34</v>
      </c>
      <c r="B435" s="1">
        <v>7</v>
      </c>
      <c r="C435" s="83"/>
      <c r="D435" s="6" t="s">
        <v>153</v>
      </c>
      <c r="E435" s="5" t="e">
        <f ca="1">COUNTIFS(INDIRECT("入力!"&amp;VLOOKUP(MATCH($A435,問,0),列番号,2,0)&amp;1):INDIRECT("入力!"&amp;VLOOKUP(MATCH($A435,問,0),列番号,2,0)&amp;10000),$B435,INDIRECT("入力!"&amp;VLOOKUP(MATCH(E$422,問,0),列番号,2,0)&amp;1):INDIRECT("入力!"&amp;VLOOKUP(MATCH(E$422,問,0),列番号,2,0)&amp;10000),E$423)</f>
        <v>#REF!</v>
      </c>
      <c r="F435" s="5" t="e">
        <f t="shared" ca="1" si="17"/>
        <v>#REF!</v>
      </c>
      <c r="G435" s="18" t="e">
        <f ca="1">COUNTIFS(INDIRECT("入力!"&amp;VLOOKUP(MATCH($E$422,問,0),列番号,2,0)&amp;1):INDIRECT("入力!"&amp;VLOOKUP(MATCH($E$422,問,0),列番号,2,0)&amp;10000),$E$423,INDIRECT("入力!"&amp;VLOOKUP(MATCH($A435,問,0),列番号,2,0)&amp;1):INDIRECT("入力!"&amp;VLOOKUP(MATCH($A435,問,0),列番号,2,0)&amp;10000),$B435,INDIRECT("入力!"&amp;VLOOKUP(MATCH(G$422,問,0),列番号,2,0)&amp;1):INDIRECT("入力!"&amp;VLOOKUP(MATCH(G$422,問,0),列番号,2,0)&amp;10000),G$423)/$E435*100</f>
        <v>#REF!</v>
      </c>
      <c r="H435" s="18" t="e">
        <f ca="1">COUNTIFS(INDIRECT("入力!"&amp;VLOOKUP(MATCH($E$422,問,0),列番号,2,0)&amp;1):INDIRECT("入力!"&amp;VLOOKUP(MATCH($E$422,問,0),列番号,2,0)&amp;10000),$E$423,INDIRECT("入力!"&amp;VLOOKUP(MATCH($A435,問,0),列番号,2,0)&amp;1):INDIRECT("入力!"&amp;VLOOKUP(MATCH($A435,問,0),列番号,2,0)&amp;10000),$B435,INDIRECT("入力!"&amp;VLOOKUP(MATCH(H$422,問,0),列番号,2,0)&amp;1):INDIRECT("入力!"&amp;VLOOKUP(MATCH(H$422,問,0),列番号,2,0)&amp;10000),H$423)/$E435*100</f>
        <v>#REF!</v>
      </c>
      <c r="I435" s="18" t="e">
        <f ca="1">COUNTIFS(INDIRECT("入力!"&amp;VLOOKUP(MATCH($E$422,問,0),列番号,2,0)&amp;1):INDIRECT("入力!"&amp;VLOOKUP(MATCH($E$422,問,0),列番号,2,0)&amp;10000),$E$423,INDIRECT("入力!"&amp;VLOOKUP(MATCH($A435,問,0),列番号,2,0)&amp;1):INDIRECT("入力!"&amp;VLOOKUP(MATCH($A435,問,0),列番号,2,0)&amp;10000),$B435,INDIRECT("入力!"&amp;VLOOKUP(MATCH(I$422,問,0),列番号,2,0)&amp;1):INDIRECT("入力!"&amp;VLOOKUP(MATCH(I$422,問,0),列番号,2,0)&amp;10000),I$423)/$E435*100</f>
        <v>#REF!</v>
      </c>
      <c r="J435" s="18" t="e">
        <f ca="1">COUNTIFS(INDIRECT("入力!"&amp;VLOOKUP(MATCH($E$422,問,0),列番号,2,0)&amp;1):INDIRECT("入力!"&amp;VLOOKUP(MATCH($E$422,問,0),列番号,2,0)&amp;10000),$E$423,INDIRECT("入力!"&amp;VLOOKUP(MATCH($A435,問,0),列番号,2,0)&amp;1):INDIRECT("入力!"&amp;VLOOKUP(MATCH($A435,問,0),列番号,2,0)&amp;10000),$B435,INDIRECT("入力!"&amp;VLOOKUP(MATCH(J$422,問,0),列番号,2,0)&amp;1):INDIRECT("入力!"&amp;VLOOKUP(MATCH(J$422,問,0),列番号,2,0)&amp;10000),J$423)/$E435*100</f>
        <v>#REF!</v>
      </c>
    </row>
    <row r="436" spans="1:10" x14ac:dyDescent="0.4">
      <c r="A436" s="1" t="s">
        <v>34</v>
      </c>
      <c r="B436" s="1">
        <v>8</v>
      </c>
      <c r="C436" s="83"/>
      <c r="D436" s="6" t="s">
        <v>148</v>
      </c>
      <c r="E436" s="5" t="e">
        <f ca="1">COUNTIFS(INDIRECT("入力!"&amp;VLOOKUP(MATCH($A436,問,0),列番号,2,0)&amp;1):INDIRECT("入力!"&amp;VLOOKUP(MATCH($A436,問,0),列番号,2,0)&amp;10000),$B436,INDIRECT("入力!"&amp;VLOOKUP(MATCH(E$422,問,0),列番号,2,0)&amp;1):INDIRECT("入力!"&amp;VLOOKUP(MATCH(E$422,問,0),列番号,2,0)&amp;10000),E$423)</f>
        <v>#REF!</v>
      </c>
      <c r="F436" s="5" t="e">
        <f t="shared" ca="1" si="17"/>
        <v>#REF!</v>
      </c>
      <c r="G436" s="18" t="e">
        <f ca="1">COUNTIFS(INDIRECT("入力!"&amp;VLOOKUP(MATCH($E$422,問,0),列番号,2,0)&amp;1):INDIRECT("入力!"&amp;VLOOKUP(MATCH($E$422,問,0),列番号,2,0)&amp;10000),$E$423,INDIRECT("入力!"&amp;VLOOKUP(MATCH($A436,問,0),列番号,2,0)&amp;1):INDIRECT("入力!"&amp;VLOOKUP(MATCH($A436,問,0),列番号,2,0)&amp;10000),$B436,INDIRECT("入力!"&amp;VLOOKUP(MATCH(G$422,問,0),列番号,2,0)&amp;1):INDIRECT("入力!"&amp;VLOOKUP(MATCH(G$422,問,0),列番号,2,0)&amp;10000),G$423)/$E436*100</f>
        <v>#REF!</v>
      </c>
      <c r="H436" s="18" t="e">
        <f ca="1">COUNTIFS(INDIRECT("入力!"&amp;VLOOKUP(MATCH($E$422,問,0),列番号,2,0)&amp;1):INDIRECT("入力!"&amp;VLOOKUP(MATCH($E$422,問,0),列番号,2,0)&amp;10000),$E$423,INDIRECT("入力!"&amp;VLOOKUP(MATCH($A436,問,0),列番号,2,0)&amp;1):INDIRECT("入力!"&amp;VLOOKUP(MATCH($A436,問,0),列番号,2,0)&amp;10000),$B436,INDIRECT("入力!"&amp;VLOOKUP(MATCH(H$422,問,0),列番号,2,0)&amp;1):INDIRECT("入力!"&amp;VLOOKUP(MATCH(H$422,問,0),列番号,2,0)&amp;10000),H$423)/$E436*100</f>
        <v>#REF!</v>
      </c>
      <c r="I436" s="18" t="e">
        <f ca="1">COUNTIFS(INDIRECT("入力!"&amp;VLOOKUP(MATCH($E$422,問,0),列番号,2,0)&amp;1):INDIRECT("入力!"&amp;VLOOKUP(MATCH($E$422,問,0),列番号,2,0)&amp;10000),$E$423,INDIRECT("入力!"&amp;VLOOKUP(MATCH($A436,問,0),列番号,2,0)&amp;1):INDIRECT("入力!"&amp;VLOOKUP(MATCH($A436,問,0),列番号,2,0)&amp;10000),$B436,INDIRECT("入力!"&amp;VLOOKUP(MATCH(I$422,問,0),列番号,2,0)&amp;1):INDIRECT("入力!"&amp;VLOOKUP(MATCH(I$422,問,0),列番号,2,0)&amp;10000),I$423)/$E436*100</f>
        <v>#REF!</v>
      </c>
      <c r="J436" s="18" t="e">
        <f ca="1">COUNTIFS(INDIRECT("入力!"&amp;VLOOKUP(MATCH($E$422,問,0),列番号,2,0)&amp;1):INDIRECT("入力!"&amp;VLOOKUP(MATCH($E$422,問,0),列番号,2,0)&amp;10000),$E$423,INDIRECT("入力!"&amp;VLOOKUP(MATCH($A436,問,0),列番号,2,0)&amp;1):INDIRECT("入力!"&amp;VLOOKUP(MATCH($A436,問,0),列番号,2,0)&amp;10000),$B436,INDIRECT("入力!"&amp;VLOOKUP(MATCH(J$422,問,0),列番号,2,0)&amp;1):INDIRECT("入力!"&amp;VLOOKUP(MATCH(J$422,問,0),列番号,2,0)&amp;10000),J$423)/$E436*100</f>
        <v>#REF!</v>
      </c>
    </row>
    <row r="437" spans="1:10" x14ac:dyDescent="0.4">
      <c r="A437" s="1" t="s">
        <v>35</v>
      </c>
      <c r="B437" s="1">
        <v>1</v>
      </c>
      <c r="C437" s="83"/>
      <c r="D437" s="6" t="s">
        <v>79</v>
      </c>
      <c r="E437" s="5" t="e">
        <f ca="1">COUNTIFS(INDIRECT("入力!"&amp;VLOOKUP(MATCH($A437,問,0),列番号,2,0)&amp;1):INDIRECT("入力!"&amp;VLOOKUP(MATCH($A437,問,0),列番号,2,0)&amp;10000),$B437,INDIRECT("入力!"&amp;VLOOKUP(MATCH(E$422,問,0),列番号,2,0)&amp;1):INDIRECT("入力!"&amp;VLOOKUP(MATCH(E$422,問,0),列番号,2,0)&amp;10000),E$423)</f>
        <v>#REF!</v>
      </c>
      <c r="F437" s="5" t="e">
        <f t="shared" ca="1" si="17"/>
        <v>#REF!</v>
      </c>
      <c r="G437" s="18" t="e">
        <f ca="1">COUNTIFS(INDIRECT("入力!"&amp;VLOOKUP(MATCH($E$422,問,0),列番号,2,0)&amp;1):INDIRECT("入力!"&amp;VLOOKUP(MATCH($E$422,問,0),列番号,2,0)&amp;10000),$E$423,INDIRECT("入力!"&amp;VLOOKUP(MATCH($A437,問,0),列番号,2,0)&amp;1):INDIRECT("入力!"&amp;VLOOKUP(MATCH($A437,問,0),列番号,2,0)&amp;10000),$B437,INDIRECT("入力!"&amp;VLOOKUP(MATCH(G$422,問,0),列番号,2,0)&amp;1):INDIRECT("入力!"&amp;VLOOKUP(MATCH(G$422,問,0),列番号,2,0)&amp;10000),G$423)/$E437*100</f>
        <v>#REF!</v>
      </c>
      <c r="H437" s="18" t="e">
        <f ca="1">COUNTIFS(INDIRECT("入力!"&amp;VLOOKUP(MATCH($E$422,問,0),列番号,2,0)&amp;1):INDIRECT("入力!"&amp;VLOOKUP(MATCH($E$422,問,0),列番号,2,0)&amp;10000),$E$423,INDIRECT("入力!"&amp;VLOOKUP(MATCH($A437,問,0),列番号,2,0)&amp;1):INDIRECT("入力!"&amp;VLOOKUP(MATCH($A437,問,0),列番号,2,0)&amp;10000),$B437,INDIRECT("入力!"&amp;VLOOKUP(MATCH(H$422,問,0),列番号,2,0)&amp;1):INDIRECT("入力!"&amp;VLOOKUP(MATCH(H$422,問,0),列番号,2,0)&amp;10000),H$423)/$E437*100</f>
        <v>#REF!</v>
      </c>
      <c r="I437" s="18" t="e">
        <f ca="1">COUNTIFS(INDIRECT("入力!"&amp;VLOOKUP(MATCH($E$422,問,0),列番号,2,0)&amp;1):INDIRECT("入力!"&amp;VLOOKUP(MATCH($E$422,問,0),列番号,2,0)&amp;10000),$E$423,INDIRECT("入力!"&amp;VLOOKUP(MATCH($A437,問,0),列番号,2,0)&amp;1):INDIRECT("入力!"&amp;VLOOKUP(MATCH($A437,問,0),列番号,2,0)&amp;10000),$B437,INDIRECT("入力!"&amp;VLOOKUP(MATCH(I$422,問,0),列番号,2,0)&amp;1):INDIRECT("入力!"&amp;VLOOKUP(MATCH(I$422,問,0),列番号,2,0)&amp;10000),I$423)/$E437*100</f>
        <v>#REF!</v>
      </c>
      <c r="J437" s="18" t="e">
        <f ca="1">COUNTIFS(INDIRECT("入力!"&amp;VLOOKUP(MATCH($E$422,問,0),列番号,2,0)&amp;1):INDIRECT("入力!"&amp;VLOOKUP(MATCH($E$422,問,0),列番号,2,0)&amp;10000),$E$423,INDIRECT("入力!"&amp;VLOOKUP(MATCH($A437,問,0),列番号,2,0)&amp;1):INDIRECT("入力!"&amp;VLOOKUP(MATCH($A437,問,0),列番号,2,0)&amp;10000),$B437,INDIRECT("入力!"&amp;VLOOKUP(MATCH(J$422,問,0),列番号,2,0)&amp;1):INDIRECT("入力!"&amp;VLOOKUP(MATCH(J$422,問,0),列番号,2,0)&amp;10000),J$423)/$E437*100</f>
        <v>#REF!</v>
      </c>
    </row>
    <row r="438" spans="1:10" x14ac:dyDescent="0.4">
      <c r="A438" s="1" t="s">
        <v>46</v>
      </c>
      <c r="B438" s="1">
        <v>1</v>
      </c>
      <c r="C438" s="83" t="s">
        <v>193</v>
      </c>
      <c r="D438" s="6" t="s">
        <v>154</v>
      </c>
      <c r="E438" s="5" t="e">
        <f ca="1">COUNTIFS(INDIRECT("入力!"&amp;VLOOKUP(MATCH($A438,問,0),列番号,2,0)&amp;1):INDIRECT("入力!"&amp;VLOOKUP(MATCH($A438,問,0),列番号,2,0)&amp;10000),$B438,INDIRECT("入力!"&amp;VLOOKUP(MATCH(E$422,問,0),列番号,2,0)&amp;1):INDIRECT("入力!"&amp;VLOOKUP(MATCH(E$422,問,0),列番号,2,0)&amp;10000),E$423)</f>
        <v>#REF!</v>
      </c>
      <c r="F438" s="5" t="e">
        <f t="shared" ca="1" si="17"/>
        <v>#REF!</v>
      </c>
      <c r="G438" s="18" t="e">
        <f ca="1">COUNTIFS(INDIRECT("入力!"&amp;VLOOKUP(MATCH($E$422,問,0),列番号,2,0)&amp;1):INDIRECT("入力!"&amp;VLOOKUP(MATCH($E$422,問,0),列番号,2,0)&amp;10000),$E$423,INDIRECT("入力!"&amp;VLOOKUP(MATCH($A438,問,0),列番号,2,0)&amp;1):INDIRECT("入力!"&amp;VLOOKUP(MATCH($A438,問,0),列番号,2,0)&amp;10000),$B438,INDIRECT("入力!"&amp;VLOOKUP(MATCH(G$422,問,0),列番号,2,0)&amp;1):INDIRECT("入力!"&amp;VLOOKUP(MATCH(G$422,問,0),列番号,2,0)&amp;10000),G$423)/$E438*100</f>
        <v>#REF!</v>
      </c>
      <c r="H438" s="18" t="e">
        <f ca="1">COUNTIFS(INDIRECT("入力!"&amp;VLOOKUP(MATCH($E$422,問,0),列番号,2,0)&amp;1):INDIRECT("入力!"&amp;VLOOKUP(MATCH($E$422,問,0),列番号,2,0)&amp;10000),$E$423,INDIRECT("入力!"&amp;VLOOKUP(MATCH($A438,問,0),列番号,2,0)&amp;1):INDIRECT("入力!"&amp;VLOOKUP(MATCH($A438,問,0),列番号,2,0)&amp;10000),$B438,INDIRECT("入力!"&amp;VLOOKUP(MATCH(H$422,問,0),列番号,2,0)&amp;1):INDIRECT("入力!"&amp;VLOOKUP(MATCH(H$422,問,0),列番号,2,0)&amp;10000),H$423)/$E438*100</f>
        <v>#REF!</v>
      </c>
      <c r="I438" s="18" t="e">
        <f ca="1">COUNTIFS(INDIRECT("入力!"&amp;VLOOKUP(MATCH($E$422,問,0),列番号,2,0)&amp;1):INDIRECT("入力!"&amp;VLOOKUP(MATCH($E$422,問,0),列番号,2,0)&amp;10000),$E$423,INDIRECT("入力!"&amp;VLOOKUP(MATCH($A438,問,0),列番号,2,0)&amp;1):INDIRECT("入力!"&amp;VLOOKUP(MATCH($A438,問,0),列番号,2,0)&amp;10000),$B438,INDIRECT("入力!"&amp;VLOOKUP(MATCH(I$422,問,0),列番号,2,0)&amp;1):INDIRECT("入力!"&amp;VLOOKUP(MATCH(I$422,問,0),列番号,2,0)&amp;10000),I$423)/$E438*100</f>
        <v>#REF!</v>
      </c>
      <c r="J438" s="18" t="e">
        <f ca="1">COUNTIFS(INDIRECT("入力!"&amp;VLOOKUP(MATCH($E$422,問,0),列番号,2,0)&amp;1):INDIRECT("入力!"&amp;VLOOKUP(MATCH($E$422,問,0),列番号,2,0)&amp;10000),$E$423,INDIRECT("入力!"&amp;VLOOKUP(MATCH($A438,問,0),列番号,2,0)&amp;1):INDIRECT("入力!"&amp;VLOOKUP(MATCH($A438,問,0),列番号,2,0)&amp;10000),$B438,INDIRECT("入力!"&amp;VLOOKUP(MATCH(J$422,問,0),列番号,2,0)&amp;1):INDIRECT("入力!"&amp;VLOOKUP(MATCH(J$422,問,0),列番号,2,0)&amp;10000),J$423)/$E438*100</f>
        <v>#REF!</v>
      </c>
    </row>
    <row r="439" spans="1:10" x14ac:dyDescent="0.4">
      <c r="A439" s="1" t="s">
        <v>46</v>
      </c>
      <c r="B439" s="1">
        <v>2</v>
      </c>
      <c r="C439" s="83"/>
      <c r="D439" s="6" t="s">
        <v>155</v>
      </c>
      <c r="E439" s="5" t="e">
        <f ca="1">COUNTIFS(INDIRECT("入力!"&amp;VLOOKUP(MATCH($A439,問,0),列番号,2,0)&amp;1):INDIRECT("入力!"&amp;VLOOKUP(MATCH($A439,問,0),列番号,2,0)&amp;10000),$B439,INDIRECT("入力!"&amp;VLOOKUP(MATCH(E$422,問,0),列番号,2,0)&amp;1):INDIRECT("入力!"&amp;VLOOKUP(MATCH(E$422,問,0),列番号,2,0)&amp;10000),E$423)</f>
        <v>#REF!</v>
      </c>
      <c r="F439" s="5" t="e">
        <f t="shared" ca="1" si="17"/>
        <v>#REF!</v>
      </c>
      <c r="G439" s="18" t="e">
        <f ca="1">COUNTIFS(INDIRECT("入力!"&amp;VLOOKUP(MATCH($E$422,問,0),列番号,2,0)&amp;1):INDIRECT("入力!"&amp;VLOOKUP(MATCH($E$422,問,0),列番号,2,0)&amp;10000),$E$423,INDIRECT("入力!"&amp;VLOOKUP(MATCH($A439,問,0),列番号,2,0)&amp;1):INDIRECT("入力!"&amp;VLOOKUP(MATCH($A439,問,0),列番号,2,0)&amp;10000),$B439,INDIRECT("入力!"&amp;VLOOKUP(MATCH(G$422,問,0),列番号,2,0)&amp;1):INDIRECT("入力!"&amp;VLOOKUP(MATCH(G$422,問,0),列番号,2,0)&amp;10000),G$423)/$E439*100</f>
        <v>#REF!</v>
      </c>
      <c r="H439" s="18" t="e">
        <f ca="1">COUNTIFS(INDIRECT("入力!"&amp;VLOOKUP(MATCH($E$422,問,0),列番号,2,0)&amp;1):INDIRECT("入力!"&amp;VLOOKUP(MATCH($E$422,問,0),列番号,2,0)&amp;10000),$E$423,INDIRECT("入力!"&amp;VLOOKUP(MATCH($A439,問,0),列番号,2,0)&amp;1):INDIRECT("入力!"&amp;VLOOKUP(MATCH($A439,問,0),列番号,2,0)&amp;10000),$B439,INDIRECT("入力!"&amp;VLOOKUP(MATCH(H$422,問,0),列番号,2,0)&amp;1):INDIRECT("入力!"&amp;VLOOKUP(MATCH(H$422,問,0),列番号,2,0)&amp;10000),H$423)/$E439*100</f>
        <v>#REF!</v>
      </c>
      <c r="I439" s="18" t="e">
        <f ca="1">COUNTIFS(INDIRECT("入力!"&amp;VLOOKUP(MATCH($E$422,問,0),列番号,2,0)&amp;1):INDIRECT("入力!"&amp;VLOOKUP(MATCH($E$422,問,0),列番号,2,0)&amp;10000),$E$423,INDIRECT("入力!"&amp;VLOOKUP(MATCH($A439,問,0),列番号,2,0)&amp;1):INDIRECT("入力!"&amp;VLOOKUP(MATCH($A439,問,0),列番号,2,0)&amp;10000),$B439,INDIRECT("入力!"&amp;VLOOKUP(MATCH(I$422,問,0),列番号,2,0)&amp;1):INDIRECT("入力!"&amp;VLOOKUP(MATCH(I$422,問,0),列番号,2,0)&amp;10000),I$423)/$E439*100</f>
        <v>#REF!</v>
      </c>
      <c r="J439" s="18" t="e">
        <f ca="1">COUNTIFS(INDIRECT("入力!"&amp;VLOOKUP(MATCH($E$422,問,0),列番号,2,0)&amp;1):INDIRECT("入力!"&amp;VLOOKUP(MATCH($E$422,問,0),列番号,2,0)&amp;10000),$E$423,INDIRECT("入力!"&amp;VLOOKUP(MATCH($A439,問,0),列番号,2,0)&amp;1):INDIRECT("入力!"&amp;VLOOKUP(MATCH($A439,問,0),列番号,2,0)&amp;10000),$B439,INDIRECT("入力!"&amp;VLOOKUP(MATCH(J$422,問,0),列番号,2,0)&amp;1):INDIRECT("入力!"&amp;VLOOKUP(MATCH(J$422,問,0),列番号,2,0)&amp;10000),J$423)/$E439*100</f>
        <v>#REF!</v>
      </c>
    </row>
    <row r="440" spans="1:10" x14ac:dyDescent="0.4">
      <c r="A440" s="1" t="s">
        <v>46</v>
      </c>
      <c r="B440" s="1">
        <v>3</v>
      </c>
      <c r="C440" s="83"/>
      <c r="D440" s="6" t="s">
        <v>156</v>
      </c>
      <c r="E440" s="5" t="e">
        <f ca="1">COUNTIFS(INDIRECT("入力!"&amp;VLOOKUP(MATCH($A440,問,0),列番号,2,0)&amp;1):INDIRECT("入力!"&amp;VLOOKUP(MATCH($A440,問,0),列番号,2,0)&amp;10000),$B440,INDIRECT("入力!"&amp;VLOOKUP(MATCH(E$422,問,0),列番号,2,0)&amp;1):INDIRECT("入力!"&amp;VLOOKUP(MATCH(E$422,問,0),列番号,2,0)&amp;10000),E$423)</f>
        <v>#REF!</v>
      </c>
      <c r="F440" s="5" t="e">
        <f t="shared" ca="1" si="17"/>
        <v>#REF!</v>
      </c>
      <c r="G440" s="18" t="e">
        <f ca="1">COUNTIFS(INDIRECT("入力!"&amp;VLOOKUP(MATCH($E$422,問,0),列番号,2,0)&amp;1):INDIRECT("入力!"&amp;VLOOKUP(MATCH($E$422,問,0),列番号,2,0)&amp;10000),$E$423,INDIRECT("入力!"&amp;VLOOKUP(MATCH($A440,問,0),列番号,2,0)&amp;1):INDIRECT("入力!"&amp;VLOOKUP(MATCH($A440,問,0),列番号,2,0)&amp;10000),$B440,INDIRECT("入力!"&amp;VLOOKUP(MATCH(G$422,問,0),列番号,2,0)&amp;1):INDIRECT("入力!"&amp;VLOOKUP(MATCH(G$422,問,0),列番号,2,0)&amp;10000),G$423)/$E440*100</f>
        <v>#REF!</v>
      </c>
      <c r="H440" s="18" t="e">
        <f ca="1">COUNTIFS(INDIRECT("入力!"&amp;VLOOKUP(MATCH($E$422,問,0),列番号,2,0)&amp;1):INDIRECT("入力!"&amp;VLOOKUP(MATCH($E$422,問,0),列番号,2,0)&amp;10000),$E$423,INDIRECT("入力!"&amp;VLOOKUP(MATCH($A440,問,0),列番号,2,0)&amp;1):INDIRECT("入力!"&amp;VLOOKUP(MATCH($A440,問,0),列番号,2,0)&amp;10000),$B440,INDIRECT("入力!"&amp;VLOOKUP(MATCH(H$422,問,0),列番号,2,0)&amp;1):INDIRECT("入力!"&amp;VLOOKUP(MATCH(H$422,問,0),列番号,2,0)&amp;10000),H$423)/$E440*100</f>
        <v>#REF!</v>
      </c>
      <c r="I440" s="18" t="e">
        <f ca="1">COUNTIFS(INDIRECT("入力!"&amp;VLOOKUP(MATCH($E$422,問,0),列番号,2,0)&amp;1):INDIRECT("入力!"&amp;VLOOKUP(MATCH($E$422,問,0),列番号,2,0)&amp;10000),$E$423,INDIRECT("入力!"&amp;VLOOKUP(MATCH($A440,問,0),列番号,2,0)&amp;1):INDIRECT("入力!"&amp;VLOOKUP(MATCH($A440,問,0),列番号,2,0)&amp;10000),$B440,INDIRECT("入力!"&amp;VLOOKUP(MATCH(I$422,問,0),列番号,2,0)&amp;1):INDIRECT("入力!"&amp;VLOOKUP(MATCH(I$422,問,0),列番号,2,0)&amp;10000),I$423)/$E440*100</f>
        <v>#REF!</v>
      </c>
      <c r="J440" s="18" t="e">
        <f ca="1">COUNTIFS(INDIRECT("入力!"&amp;VLOOKUP(MATCH($E$422,問,0),列番号,2,0)&amp;1):INDIRECT("入力!"&amp;VLOOKUP(MATCH($E$422,問,0),列番号,2,0)&amp;10000),$E$423,INDIRECT("入力!"&amp;VLOOKUP(MATCH($A440,問,0),列番号,2,0)&amp;1):INDIRECT("入力!"&amp;VLOOKUP(MATCH($A440,問,0),列番号,2,0)&amp;10000),$B440,INDIRECT("入力!"&amp;VLOOKUP(MATCH(J$422,問,0),列番号,2,0)&amp;1):INDIRECT("入力!"&amp;VLOOKUP(MATCH(J$422,問,0),列番号,2,0)&amp;10000),J$423)/$E440*100</f>
        <v>#REF!</v>
      </c>
    </row>
    <row r="441" spans="1:10" x14ac:dyDescent="0.4">
      <c r="A441" s="1" t="s">
        <v>46</v>
      </c>
      <c r="B441" s="1">
        <v>4</v>
      </c>
      <c r="C441" s="83"/>
      <c r="D441" s="6" t="s">
        <v>157</v>
      </c>
      <c r="E441" s="5" t="e">
        <f ca="1">COUNTIFS(INDIRECT("入力!"&amp;VLOOKUP(MATCH($A441,問,0),列番号,2,0)&amp;1):INDIRECT("入力!"&amp;VLOOKUP(MATCH($A441,問,0),列番号,2,0)&amp;10000),$B441,INDIRECT("入力!"&amp;VLOOKUP(MATCH(E$422,問,0),列番号,2,0)&amp;1):INDIRECT("入力!"&amp;VLOOKUP(MATCH(E$422,問,0),列番号,2,0)&amp;10000),E$423)</f>
        <v>#REF!</v>
      </c>
      <c r="F441" s="5" t="e">
        <f t="shared" ca="1" si="17"/>
        <v>#REF!</v>
      </c>
      <c r="G441" s="18" t="e">
        <f ca="1">COUNTIFS(INDIRECT("入力!"&amp;VLOOKUP(MATCH($E$422,問,0),列番号,2,0)&amp;1):INDIRECT("入力!"&amp;VLOOKUP(MATCH($E$422,問,0),列番号,2,0)&amp;10000),$E$423,INDIRECT("入力!"&amp;VLOOKUP(MATCH($A441,問,0),列番号,2,0)&amp;1):INDIRECT("入力!"&amp;VLOOKUP(MATCH($A441,問,0),列番号,2,0)&amp;10000),$B441,INDIRECT("入力!"&amp;VLOOKUP(MATCH(G$422,問,0),列番号,2,0)&amp;1):INDIRECT("入力!"&amp;VLOOKUP(MATCH(G$422,問,0),列番号,2,0)&amp;10000),G$423)/$E441*100</f>
        <v>#REF!</v>
      </c>
      <c r="H441" s="18" t="e">
        <f ca="1">COUNTIFS(INDIRECT("入力!"&amp;VLOOKUP(MATCH($E$422,問,0),列番号,2,0)&amp;1):INDIRECT("入力!"&amp;VLOOKUP(MATCH($E$422,問,0),列番号,2,0)&amp;10000),$E$423,INDIRECT("入力!"&amp;VLOOKUP(MATCH($A441,問,0),列番号,2,0)&amp;1):INDIRECT("入力!"&amp;VLOOKUP(MATCH($A441,問,0),列番号,2,0)&amp;10000),$B441,INDIRECT("入力!"&amp;VLOOKUP(MATCH(H$422,問,0),列番号,2,0)&amp;1):INDIRECT("入力!"&amp;VLOOKUP(MATCH(H$422,問,0),列番号,2,0)&amp;10000),H$423)/$E441*100</f>
        <v>#REF!</v>
      </c>
      <c r="I441" s="18" t="e">
        <f ca="1">COUNTIFS(INDIRECT("入力!"&amp;VLOOKUP(MATCH($E$422,問,0),列番号,2,0)&amp;1):INDIRECT("入力!"&amp;VLOOKUP(MATCH($E$422,問,0),列番号,2,0)&amp;10000),$E$423,INDIRECT("入力!"&amp;VLOOKUP(MATCH($A441,問,0),列番号,2,0)&amp;1):INDIRECT("入力!"&amp;VLOOKUP(MATCH($A441,問,0),列番号,2,0)&amp;10000),$B441,INDIRECT("入力!"&amp;VLOOKUP(MATCH(I$422,問,0),列番号,2,0)&amp;1):INDIRECT("入力!"&amp;VLOOKUP(MATCH(I$422,問,0),列番号,2,0)&amp;10000),I$423)/$E441*100</f>
        <v>#REF!</v>
      </c>
      <c r="J441" s="18" t="e">
        <f ca="1">COUNTIFS(INDIRECT("入力!"&amp;VLOOKUP(MATCH($E$422,問,0),列番号,2,0)&amp;1):INDIRECT("入力!"&amp;VLOOKUP(MATCH($E$422,問,0),列番号,2,0)&amp;10000),$E$423,INDIRECT("入力!"&amp;VLOOKUP(MATCH($A441,問,0),列番号,2,0)&amp;1):INDIRECT("入力!"&amp;VLOOKUP(MATCH($A441,問,0),列番号,2,0)&amp;10000),$B441,INDIRECT("入力!"&amp;VLOOKUP(MATCH(J$422,問,0),列番号,2,0)&amp;1):INDIRECT("入力!"&amp;VLOOKUP(MATCH(J$422,問,0),列番号,2,0)&amp;10000),J$423)/$E441*100</f>
        <v>#REF!</v>
      </c>
    </row>
    <row r="442" spans="1:10" x14ac:dyDescent="0.4">
      <c r="A442" s="1" t="s">
        <v>46</v>
      </c>
      <c r="B442" s="1">
        <v>5</v>
      </c>
      <c r="C442" s="83"/>
      <c r="D442" s="6" t="s">
        <v>158</v>
      </c>
      <c r="E442" s="5" t="e">
        <f ca="1">COUNTIFS(INDIRECT("入力!"&amp;VLOOKUP(MATCH($A442,問,0),列番号,2,0)&amp;1):INDIRECT("入力!"&amp;VLOOKUP(MATCH($A442,問,0),列番号,2,0)&amp;10000),$B442,INDIRECT("入力!"&amp;VLOOKUP(MATCH(E$422,問,0),列番号,2,0)&amp;1):INDIRECT("入力!"&amp;VLOOKUP(MATCH(E$422,問,0),列番号,2,0)&amp;10000),E$423)</f>
        <v>#REF!</v>
      </c>
      <c r="F442" s="5" t="e">
        <f t="shared" ca="1" si="17"/>
        <v>#REF!</v>
      </c>
      <c r="G442" s="18" t="e">
        <f ca="1">COUNTIFS(INDIRECT("入力!"&amp;VLOOKUP(MATCH($E$422,問,0),列番号,2,0)&amp;1):INDIRECT("入力!"&amp;VLOOKUP(MATCH($E$422,問,0),列番号,2,0)&amp;10000),$E$423,INDIRECT("入力!"&amp;VLOOKUP(MATCH($A442,問,0),列番号,2,0)&amp;1):INDIRECT("入力!"&amp;VLOOKUP(MATCH($A442,問,0),列番号,2,0)&amp;10000),$B442,INDIRECT("入力!"&amp;VLOOKUP(MATCH(G$422,問,0),列番号,2,0)&amp;1):INDIRECT("入力!"&amp;VLOOKUP(MATCH(G$422,問,0),列番号,2,0)&amp;10000),G$423)/$E442*100</f>
        <v>#REF!</v>
      </c>
      <c r="H442" s="18" t="e">
        <f ca="1">COUNTIFS(INDIRECT("入力!"&amp;VLOOKUP(MATCH($E$422,問,0),列番号,2,0)&amp;1):INDIRECT("入力!"&amp;VLOOKUP(MATCH($E$422,問,0),列番号,2,0)&amp;10000),$E$423,INDIRECT("入力!"&amp;VLOOKUP(MATCH($A442,問,0),列番号,2,0)&amp;1):INDIRECT("入力!"&amp;VLOOKUP(MATCH($A442,問,0),列番号,2,0)&amp;10000),$B442,INDIRECT("入力!"&amp;VLOOKUP(MATCH(H$422,問,0),列番号,2,0)&amp;1):INDIRECT("入力!"&amp;VLOOKUP(MATCH(H$422,問,0),列番号,2,0)&amp;10000),H$423)/$E442*100</f>
        <v>#REF!</v>
      </c>
      <c r="I442" s="18" t="e">
        <f ca="1">COUNTIFS(INDIRECT("入力!"&amp;VLOOKUP(MATCH($E$422,問,0),列番号,2,0)&amp;1):INDIRECT("入力!"&amp;VLOOKUP(MATCH($E$422,問,0),列番号,2,0)&amp;10000),$E$423,INDIRECT("入力!"&amp;VLOOKUP(MATCH($A442,問,0),列番号,2,0)&amp;1):INDIRECT("入力!"&amp;VLOOKUP(MATCH($A442,問,0),列番号,2,0)&amp;10000),$B442,INDIRECT("入力!"&amp;VLOOKUP(MATCH(I$422,問,0),列番号,2,0)&amp;1):INDIRECT("入力!"&amp;VLOOKUP(MATCH(I$422,問,0),列番号,2,0)&amp;10000),I$423)/$E442*100</f>
        <v>#REF!</v>
      </c>
      <c r="J442" s="18" t="e">
        <f ca="1">COUNTIFS(INDIRECT("入力!"&amp;VLOOKUP(MATCH($E$422,問,0),列番号,2,0)&amp;1):INDIRECT("入力!"&amp;VLOOKUP(MATCH($E$422,問,0),列番号,2,0)&amp;10000),$E$423,INDIRECT("入力!"&amp;VLOOKUP(MATCH($A442,問,0),列番号,2,0)&amp;1):INDIRECT("入力!"&amp;VLOOKUP(MATCH($A442,問,0),列番号,2,0)&amp;10000),$B442,INDIRECT("入力!"&amp;VLOOKUP(MATCH(J$422,問,0),列番号,2,0)&amp;1):INDIRECT("入力!"&amp;VLOOKUP(MATCH(J$422,問,0),列番号,2,0)&amp;10000),J$423)/$E442*100</f>
        <v>#REF!</v>
      </c>
    </row>
    <row r="443" spans="1:10" x14ac:dyDescent="0.4">
      <c r="A443" s="1" t="s">
        <v>36</v>
      </c>
      <c r="B443" s="1">
        <v>1</v>
      </c>
      <c r="C443" s="83"/>
      <c r="D443" s="6" t="s">
        <v>79</v>
      </c>
      <c r="E443" s="5" t="e">
        <f ca="1">COUNTIFS(INDIRECT("入力!"&amp;VLOOKUP(MATCH($A443,問,0),列番号,2,0)&amp;1):INDIRECT("入力!"&amp;VLOOKUP(MATCH($A443,問,0),列番号,2,0)&amp;10000),$B443,INDIRECT("入力!"&amp;VLOOKUP(MATCH(E$422,問,0),列番号,2,0)&amp;1):INDIRECT("入力!"&amp;VLOOKUP(MATCH(E$422,問,0),列番号,2,0)&amp;10000),E$423)</f>
        <v>#REF!</v>
      </c>
      <c r="F443" s="5" t="e">
        <f t="shared" ca="1" si="17"/>
        <v>#REF!</v>
      </c>
      <c r="G443" s="18" t="e">
        <f ca="1">COUNTIFS(INDIRECT("入力!"&amp;VLOOKUP(MATCH($E$422,問,0),列番号,2,0)&amp;1):INDIRECT("入力!"&amp;VLOOKUP(MATCH($E$422,問,0),列番号,2,0)&amp;10000),$E$423,INDIRECT("入力!"&amp;VLOOKUP(MATCH($A443,問,0),列番号,2,0)&amp;1):INDIRECT("入力!"&amp;VLOOKUP(MATCH($A443,問,0),列番号,2,0)&amp;10000),$B443,INDIRECT("入力!"&amp;VLOOKUP(MATCH(G$422,問,0),列番号,2,0)&amp;1):INDIRECT("入力!"&amp;VLOOKUP(MATCH(G$422,問,0),列番号,2,0)&amp;10000),G$423)/$E443*100</f>
        <v>#REF!</v>
      </c>
      <c r="H443" s="18" t="e">
        <f ca="1">COUNTIFS(INDIRECT("入力!"&amp;VLOOKUP(MATCH($E$422,問,0),列番号,2,0)&amp;1):INDIRECT("入力!"&amp;VLOOKUP(MATCH($E$422,問,0),列番号,2,0)&amp;10000),$E$423,INDIRECT("入力!"&amp;VLOOKUP(MATCH($A443,問,0),列番号,2,0)&amp;1):INDIRECT("入力!"&amp;VLOOKUP(MATCH($A443,問,0),列番号,2,0)&amp;10000),$B443,INDIRECT("入力!"&amp;VLOOKUP(MATCH(H$422,問,0),列番号,2,0)&amp;1):INDIRECT("入力!"&amp;VLOOKUP(MATCH(H$422,問,0),列番号,2,0)&amp;10000),H$423)/$E443*100</f>
        <v>#REF!</v>
      </c>
      <c r="I443" s="18" t="e">
        <f ca="1">COUNTIFS(INDIRECT("入力!"&amp;VLOOKUP(MATCH($E$422,問,0),列番号,2,0)&amp;1):INDIRECT("入力!"&amp;VLOOKUP(MATCH($E$422,問,0),列番号,2,0)&amp;10000),$E$423,INDIRECT("入力!"&amp;VLOOKUP(MATCH($A443,問,0),列番号,2,0)&amp;1):INDIRECT("入力!"&amp;VLOOKUP(MATCH($A443,問,0),列番号,2,0)&amp;10000),$B443,INDIRECT("入力!"&amp;VLOOKUP(MATCH(I$422,問,0),列番号,2,0)&amp;1):INDIRECT("入力!"&amp;VLOOKUP(MATCH(I$422,問,0),列番号,2,0)&amp;10000),I$423)/$E443*100</f>
        <v>#REF!</v>
      </c>
      <c r="J443" s="18" t="e">
        <f ca="1">COUNTIFS(INDIRECT("入力!"&amp;VLOOKUP(MATCH($E$422,問,0),列番号,2,0)&amp;1):INDIRECT("入力!"&amp;VLOOKUP(MATCH($E$422,問,0),列番号,2,0)&amp;10000),$E$423,INDIRECT("入力!"&amp;VLOOKUP(MATCH($A443,問,0),列番号,2,0)&amp;1):INDIRECT("入力!"&amp;VLOOKUP(MATCH($A443,問,0),列番号,2,0)&amp;10000),$B443,INDIRECT("入力!"&amp;VLOOKUP(MATCH(J$422,問,0),列番号,2,0)&amp;1):INDIRECT("入力!"&amp;VLOOKUP(MATCH(J$422,問,0),列番号,2,0)&amp;10000),J$423)/$E443*100</f>
        <v>#REF!</v>
      </c>
    </row>
    <row r="444" spans="1:10" ht="12" customHeight="1" x14ac:dyDescent="0.4">
      <c r="A444" s="1" t="s">
        <v>161</v>
      </c>
      <c r="B444" s="1">
        <v>1</v>
      </c>
      <c r="C444" s="84" t="s">
        <v>194</v>
      </c>
      <c r="D444" s="6" t="s">
        <v>159</v>
      </c>
      <c r="E444" s="5" t="e">
        <f ca="1">COUNTIFS(INDIRECT("入力!"&amp;VLOOKUP(MATCH($A444,問,0),列番号,2,0)&amp;1):INDIRECT("入力!"&amp;VLOOKUP(MATCH($A444,問,0),列番号,2,0)&amp;10000),$B444,INDIRECT("入力!"&amp;VLOOKUP(MATCH(E$422,問,0),列番号,2,0)&amp;1):INDIRECT("入力!"&amp;VLOOKUP(MATCH(E$422,問,0),列番号,2,0)&amp;10000),E$423)</f>
        <v>#REF!</v>
      </c>
      <c r="F444" s="5" t="e">
        <f t="shared" ca="1" si="17"/>
        <v>#REF!</v>
      </c>
      <c r="G444" s="18" t="e">
        <f ca="1">COUNTIFS(INDIRECT("入力!"&amp;VLOOKUP(MATCH($E$422,問,0),列番号,2,0)&amp;1):INDIRECT("入力!"&amp;VLOOKUP(MATCH($E$422,問,0),列番号,2,0)&amp;10000),$E$423,INDIRECT("入力!"&amp;VLOOKUP(MATCH($A444,問,0),列番号,2,0)&amp;1):INDIRECT("入力!"&amp;VLOOKUP(MATCH($A444,問,0),列番号,2,0)&amp;10000),$B444,INDIRECT("入力!"&amp;VLOOKUP(MATCH(G$422,問,0),列番号,2,0)&amp;1):INDIRECT("入力!"&amp;VLOOKUP(MATCH(G$422,問,0),列番号,2,0)&amp;10000),G$423)/$E444*100</f>
        <v>#REF!</v>
      </c>
      <c r="H444" s="18" t="e">
        <f ca="1">COUNTIFS(INDIRECT("入力!"&amp;VLOOKUP(MATCH($E$422,問,0),列番号,2,0)&amp;1):INDIRECT("入力!"&amp;VLOOKUP(MATCH($E$422,問,0),列番号,2,0)&amp;10000),$E$423,INDIRECT("入力!"&amp;VLOOKUP(MATCH($A444,問,0),列番号,2,0)&amp;1):INDIRECT("入力!"&amp;VLOOKUP(MATCH($A444,問,0),列番号,2,0)&amp;10000),$B444,INDIRECT("入力!"&amp;VLOOKUP(MATCH(H$422,問,0),列番号,2,0)&amp;1):INDIRECT("入力!"&amp;VLOOKUP(MATCH(H$422,問,0),列番号,2,0)&amp;10000),H$423)/$E444*100</f>
        <v>#REF!</v>
      </c>
      <c r="I444" s="18" t="e">
        <f ca="1">COUNTIFS(INDIRECT("入力!"&amp;VLOOKUP(MATCH($E$422,問,0),列番号,2,0)&amp;1):INDIRECT("入力!"&amp;VLOOKUP(MATCH($E$422,問,0),列番号,2,0)&amp;10000),$E$423,INDIRECT("入力!"&amp;VLOOKUP(MATCH($A444,問,0),列番号,2,0)&amp;1):INDIRECT("入力!"&amp;VLOOKUP(MATCH($A444,問,0),列番号,2,0)&amp;10000),$B444,INDIRECT("入力!"&amp;VLOOKUP(MATCH(I$422,問,0),列番号,2,0)&amp;1):INDIRECT("入力!"&amp;VLOOKUP(MATCH(I$422,問,0),列番号,2,0)&amp;10000),I$423)/$E444*100</f>
        <v>#REF!</v>
      </c>
      <c r="J444" s="18" t="e">
        <f ca="1">COUNTIFS(INDIRECT("入力!"&amp;VLOOKUP(MATCH($E$422,問,0),列番号,2,0)&amp;1):INDIRECT("入力!"&amp;VLOOKUP(MATCH($E$422,問,0),列番号,2,0)&amp;10000),$E$423,INDIRECT("入力!"&amp;VLOOKUP(MATCH($A444,問,0),列番号,2,0)&amp;1):INDIRECT("入力!"&amp;VLOOKUP(MATCH($A444,問,0),列番号,2,0)&amp;10000),$B444,INDIRECT("入力!"&amp;VLOOKUP(MATCH(J$422,問,0),列番号,2,0)&amp;1):INDIRECT("入力!"&amp;VLOOKUP(MATCH(J$422,問,0),列番号,2,0)&amp;10000),J$423)/$E444*100</f>
        <v>#REF!</v>
      </c>
    </row>
    <row r="445" spans="1:10" x14ac:dyDescent="0.4">
      <c r="A445" s="1" t="s">
        <v>161</v>
      </c>
      <c r="B445" s="1">
        <v>2</v>
      </c>
      <c r="C445" s="84"/>
      <c r="D445" s="6" t="s">
        <v>160</v>
      </c>
      <c r="E445" s="5" t="e">
        <f ca="1">COUNTIFS(INDIRECT("入力!"&amp;VLOOKUP(MATCH($A445,問,0),列番号,2,0)&amp;1):INDIRECT("入力!"&amp;VLOOKUP(MATCH($A445,問,0),列番号,2,0)&amp;10000),$B445,INDIRECT("入力!"&amp;VLOOKUP(MATCH(E$422,問,0),列番号,2,0)&amp;1):INDIRECT("入力!"&amp;VLOOKUP(MATCH(E$422,問,0),列番号,2,0)&amp;10000),E$423)</f>
        <v>#REF!</v>
      </c>
      <c r="F445" s="5" t="e">
        <f t="shared" ca="1" si="17"/>
        <v>#REF!</v>
      </c>
      <c r="G445" s="18" t="e">
        <f ca="1">COUNTIFS(INDIRECT("入力!"&amp;VLOOKUP(MATCH($E$422,問,0),列番号,2,0)&amp;1):INDIRECT("入力!"&amp;VLOOKUP(MATCH($E$422,問,0),列番号,2,0)&amp;10000),$E$423,INDIRECT("入力!"&amp;VLOOKUP(MATCH($A445,問,0),列番号,2,0)&amp;1):INDIRECT("入力!"&amp;VLOOKUP(MATCH($A445,問,0),列番号,2,0)&amp;10000),$B445,INDIRECT("入力!"&amp;VLOOKUP(MATCH(G$422,問,0),列番号,2,0)&amp;1):INDIRECT("入力!"&amp;VLOOKUP(MATCH(G$422,問,0),列番号,2,0)&amp;10000),G$423)/$E445*100</f>
        <v>#REF!</v>
      </c>
      <c r="H445" s="18" t="e">
        <f ca="1">COUNTIFS(INDIRECT("入力!"&amp;VLOOKUP(MATCH($E$422,問,0),列番号,2,0)&amp;1):INDIRECT("入力!"&amp;VLOOKUP(MATCH($E$422,問,0),列番号,2,0)&amp;10000),$E$423,INDIRECT("入力!"&amp;VLOOKUP(MATCH($A445,問,0),列番号,2,0)&amp;1):INDIRECT("入力!"&amp;VLOOKUP(MATCH($A445,問,0),列番号,2,0)&amp;10000),$B445,INDIRECT("入力!"&amp;VLOOKUP(MATCH(H$422,問,0),列番号,2,0)&amp;1):INDIRECT("入力!"&amp;VLOOKUP(MATCH(H$422,問,0),列番号,2,0)&amp;10000),H$423)/$E445*100</f>
        <v>#REF!</v>
      </c>
      <c r="I445" s="18" t="e">
        <f ca="1">COUNTIFS(INDIRECT("入力!"&amp;VLOOKUP(MATCH($E$422,問,0),列番号,2,0)&amp;1):INDIRECT("入力!"&amp;VLOOKUP(MATCH($E$422,問,0),列番号,2,0)&amp;10000),$E$423,INDIRECT("入力!"&amp;VLOOKUP(MATCH($A445,問,0),列番号,2,0)&amp;1):INDIRECT("入力!"&amp;VLOOKUP(MATCH($A445,問,0),列番号,2,0)&amp;10000),$B445,INDIRECT("入力!"&amp;VLOOKUP(MATCH(I$422,問,0),列番号,2,0)&amp;1):INDIRECT("入力!"&amp;VLOOKUP(MATCH(I$422,問,0),列番号,2,0)&amp;10000),I$423)/$E445*100</f>
        <v>#REF!</v>
      </c>
      <c r="J445" s="18" t="e">
        <f ca="1">COUNTIFS(INDIRECT("入力!"&amp;VLOOKUP(MATCH($E$422,問,0),列番号,2,0)&amp;1):INDIRECT("入力!"&amp;VLOOKUP(MATCH($E$422,問,0),列番号,2,0)&amp;10000),$E$423,INDIRECT("入力!"&amp;VLOOKUP(MATCH($A445,問,0),列番号,2,0)&amp;1):INDIRECT("入力!"&amp;VLOOKUP(MATCH($A445,問,0),列番号,2,0)&amp;10000),$B445,INDIRECT("入力!"&amp;VLOOKUP(MATCH(J$422,問,0),列番号,2,0)&amp;1):INDIRECT("入力!"&amp;VLOOKUP(MATCH(J$422,問,0),列番号,2,0)&amp;10000),J$423)/$E445*100</f>
        <v>#REF!</v>
      </c>
    </row>
    <row r="446" spans="1:10" x14ac:dyDescent="0.4">
      <c r="A446" s="1" t="s">
        <v>38</v>
      </c>
      <c r="B446" s="1">
        <v>1</v>
      </c>
      <c r="C446" s="84"/>
      <c r="D446" s="6" t="s">
        <v>79</v>
      </c>
      <c r="E446" s="5" t="e">
        <f ca="1">COUNTIFS(INDIRECT("入力!"&amp;VLOOKUP(MATCH($A446,問,0),列番号,2,0)&amp;1):INDIRECT("入力!"&amp;VLOOKUP(MATCH($A446,問,0),列番号,2,0)&amp;10000),$B446,INDIRECT("入力!"&amp;VLOOKUP(MATCH(E$422,問,0),列番号,2,0)&amp;1):INDIRECT("入力!"&amp;VLOOKUP(MATCH(E$422,問,0),列番号,2,0)&amp;10000),E$423)</f>
        <v>#REF!</v>
      </c>
      <c r="F446" s="5" t="e">
        <f t="shared" ca="1" si="17"/>
        <v>#REF!</v>
      </c>
      <c r="G446" s="18" t="e">
        <f ca="1">COUNTIFS(INDIRECT("入力!"&amp;VLOOKUP(MATCH($E$422,問,0),列番号,2,0)&amp;1):INDIRECT("入力!"&amp;VLOOKUP(MATCH($E$422,問,0),列番号,2,0)&amp;10000),$E$423,INDIRECT("入力!"&amp;VLOOKUP(MATCH($A446,問,0),列番号,2,0)&amp;1):INDIRECT("入力!"&amp;VLOOKUP(MATCH($A446,問,0),列番号,2,0)&amp;10000),$B446,INDIRECT("入力!"&amp;VLOOKUP(MATCH(G$422,問,0),列番号,2,0)&amp;1):INDIRECT("入力!"&amp;VLOOKUP(MATCH(G$422,問,0),列番号,2,0)&amp;10000),G$423)/$E446*100</f>
        <v>#REF!</v>
      </c>
      <c r="H446" s="18" t="e">
        <f ca="1">COUNTIFS(INDIRECT("入力!"&amp;VLOOKUP(MATCH($E$422,問,0),列番号,2,0)&amp;1):INDIRECT("入力!"&amp;VLOOKUP(MATCH($E$422,問,0),列番号,2,0)&amp;10000),$E$423,INDIRECT("入力!"&amp;VLOOKUP(MATCH($A446,問,0),列番号,2,0)&amp;1):INDIRECT("入力!"&amp;VLOOKUP(MATCH($A446,問,0),列番号,2,0)&amp;10000),$B446,INDIRECT("入力!"&amp;VLOOKUP(MATCH(H$422,問,0),列番号,2,0)&amp;1):INDIRECT("入力!"&amp;VLOOKUP(MATCH(H$422,問,0),列番号,2,0)&amp;10000),H$423)/$E446*100</f>
        <v>#REF!</v>
      </c>
      <c r="I446" s="18" t="e">
        <f ca="1">COUNTIFS(INDIRECT("入力!"&amp;VLOOKUP(MATCH($E$422,問,0),列番号,2,0)&amp;1):INDIRECT("入力!"&amp;VLOOKUP(MATCH($E$422,問,0),列番号,2,0)&amp;10000),$E$423,INDIRECT("入力!"&amp;VLOOKUP(MATCH($A446,問,0),列番号,2,0)&amp;1):INDIRECT("入力!"&amp;VLOOKUP(MATCH($A446,問,0),列番号,2,0)&amp;10000),$B446,INDIRECT("入力!"&amp;VLOOKUP(MATCH(I$422,問,0),列番号,2,0)&amp;1):INDIRECT("入力!"&amp;VLOOKUP(MATCH(I$422,問,0),列番号,2,0)&amp;10000),I$423)/$E446*100</f>
        <v>#REF!</v>
      </c>
      <c r="J446" s="18" t="e">
        <f ca="1">COUNTIFS(INDIRECT("入力!"&amp;VLOOKUP(MATCH($E$422,問,0),列番号,2,0)&amp;1):INDIRECT("入力!"&amp;VLOOKUP(MATCH($E$422,問,0),列番号,2,0)&amp;10000),$E$423,INDIRECT("入力!"&amp;VLOOKUP(MATCH($A446,問,0),列番号,2,0)&amp;1):INDIRECT("入力!"&amp;VLOOKUP(MATCH($A446,問,0),列番号,2,0)&amp;10000),$B446,INDIRECT("入力!"&amp;VLOOKUP(MATCH(J$422,問,0),列番号,2,0)&amp;1):INDIRECT("入力!"&amp;VLOOKUP(MATCH(J$422,問,0),列番号,2,0)&amp;10000),J$423)/$E446*100</f>
        <v>#REF!</v>
      </c>
    </row>
    <row r="447" spans="1:10" x14ac:dyDescent="0.4">
      <c r="C447" s="9"/>
      <c r="D447" s="10"/>
      <c r="E447" s="8"/>
      <c r="F447" s="15"/>
      <c r="G447" s="19" t="str">
        <f>G426</f>
        <v>している</v>
      </c>
      <c r="H447" s="19" t="str">
        <f>H426</f>
        <v>たまにしている</v>
      </c>
      <c r="I447" s="19" t="str">
        <f>I426</f>
        <v>していない</v>
      </c>
      <c r="J447" s="19" t="str">
        <f>J426</f>
        <v>無回答</v>
      </c>
    </row>
    <row r="448" spans="1:10" x14ac:dyDescent="0.4">
      <c r="A448" s="1" t="s">
        <v>200</v>
      </c>
      <c r="B448" s="1">
        <v>1</v>
      </c>
      <c r="C448" s="78" t="s">
        <v>187</v>
      </c>
      <c r="D448" s="79" t="s">
        <v>187</v>
      </c>
      <c r="E448" s="5" t="e">
        <f ca="1">COUNTIFS(INDIRECT("入力!"&amp;VLOOKUP(MATCH($A448,問,0),列番号,2,0)&amp;1):INDIRECT("入力!"&amp;VLOOKUP(MATCH($A448,問,0),列番号,2,0)&amp;10000),$B448,INDIRECT("入力!"&amp;VLOOKUP(MATCH(E$422,問,0),列番号,2,0)&amp;1):INDIRECT("入力!"&amp;VLOOKUP(MATCH(E$422,問,0),列番号,2,0)&amp;10000),E$423)</f>
        <v>#REF!</v>
      </c>
      <c r="F448" s="5" t="e">
        <f ca="1">D448&amp;"(n="&amp;TEXT($E448,"#,##0")&amp;")"</f>
        <v>#REF!</v>
      </c>
      <c r="G448" s="17" t="e">
        <f ca="1">COUNTIFS(INDIRECT("入力!"&amp;VLOOKUP(MATCH($E$422,問,0),列番号,2,0)&amp;1):INDIRECT("入力!"&amp;VLOOKUP(MATCH($E$422,問,0),列番号,2,0)&amp;10000),$E$423,INDIRECT("入力!"&amp;VLOOKUP(MATCH($A448,問,0),列番号,2,0)&amp;1):INDIRECT("入力!"&amp;VLOOKUP(MATCH($A448,問,0),列番号,2,0)&amp;10000),$B448,INDIRECT("入力!"&amp;VLOOKUP(MATCH(G$422,問,0),列番号,2,0)&amp;1):INDIRECT("入力!"&amp;VLOOKUP(MATCH(G$422,問,0),列番号,2,0)&amp;10000),G$423)/$E448*100</f>
        <v>#REF!</v>
      </c>
      <c r="H448" s="18" t="e">
        <f ca="1">COUNTIFS(INDIRECT("入力!"&amp;VLOOKUP(MATCH($E$422,問,0),列番号,2,0)&amp;1):INDIRECT("入力!"&amp;VLOOKUP(MATCH($E$422,問,0),列番号,2,0)&amp;10000),$E$423,INDIRECT("入力!"&amp;VLOOKUP(MATCH($A448,問,0),列番号,2,0)&amp;1):INDIRECT("入力!"&amp;VLOOKUP(MATCH($A448,問,0),列番号,2,0)&amp;10000),$B448,INDIRECT("入力!"&amp;VLOOKUP(MATCH(H$422,問,0),列番号,2,0)&amp;1):INDIRECT("入力!"&amp;VLOOKUP(MATCH(H$422,問,0),列番号,2,0)&amp;10000),H$423)/$E448*100</f>
        <v>#REF!</v>
      </c>
      <c r="I448" s="18" t="e">
        <f ca="1">COUNTIFS(INDIRECT("入力!"&amp;VLOOKUP(MATCH($E$422,問,0),列番号,2,0)&amp;1):INDIRECT("入力!"&amp;VLOOKUP(MATCH($E$422,問,0),列番号,2,0)&amp;10000),$E$423,INDIRECT("入力!"&amp;VLOOKUP(MATCH($A448,問,0),列番号,2,0)&amp;1):INDIRECT("入力!"&amp;VLOOKUP(MATCH($A448,問,0),列番号,2,0)&amp;10000),$B448,INDIRECT("入力!"&amp;VLOOKUP(MATCH(I$422,問,0),列番号,2,0)&amp;1):INDIRECT("入力!"&amp;VLOOKUP(MATCH(I$422,問,0),列番号,2,0)&amp;10000),I$423)/$E448*100</f>
        <v>#REF!</v>
      </c>
      <c r="J448" s="18" t="e">
        <f ca="1">COUNTIFS(INDIRECT("入力!"&amp;VLOOKUP(MATCH($E$422,問,0),列番号,2,0)&amp;1):INDIRECT("入力!"&amp;VLOOKUP(MATCH($E$422,問,0),列番号,2,0)&amp;10000),$E$423,INDIRECT("入力!"&amp;VLOOKUP(MATCH($A448,問,0),列番号,2,0)&amp;1):INDIRECT("入力!"&amp;VLOOKUP(MATCH($A448,問,0),列番号,2,0)&amp;10000),$B448,INDIRECT("入力!"&amp;VLOOKUP(MATCH(J$422,問,0),列番号,2,0)&amp;1):INDIRECT("入力!"&amp;VLOOKUP(MATCH(J$422,問,0),列番号,2,0)&amp;10000),J$423)/$E448*100</f>
        <v>#REF!</v>
      </c>
    </row>
    <row r="449" spans="1:10" x14ac:dyDescent="0.4">
      <c r="C449" s="13"/>
      <c r="D449" s="14"/>
      <c r="E449" s="5"/>
      <c r="F449" s="5"/>
      <c r="G449" s="17"/>
      <c r="H449" s="18"/>
      <c r="I449" s="18"/>
      <c r="J449" s="18"/>
    </row>
    <row r="450" spans="1:10" ht="24" x14ac:dyDescent="0.4">
      <c r="A450" s="1" t="s">
        <v>195</v>
      </c>
      <c r="B450" s="1">
        <v>1</v>
      </c>
      <c r="C450" s="83" t="s">
        <v>195</v>
      </c>
      <c r="D450" s="4" t="s">
        <v>191</v>
      </c>
      <c r="E450" s="5" t="e">
        <f ca="1">COUNTIFS(INDIRECT("入力!"&amp;VLOOKUP(MATCH($A450,問,0),列番号,2,0)&amp;1):INDIRECT("入力!"&amp;VLOOKUP(MATCH($A450,問,0),列番号,2,0)&amp;10000),$B450,INDIRECT("入力!"&amp;VLOOKUP(MATCH(E$422,問,0),列番号,2,0)&amp;1):INDIRECT("入力!"&amp;VLOOKUP(MATCH(E$422,問,0),列番号,2,0)&amp;10000),E$423)</f>
        <v>#REF!</v>
      </c>
      <c r="F450" s="5" t="e">
        <f ca="1">"東部(n="&amp;TEXT($E450,"#,##0")&amp;")"</f>
        <v>#REF!</v>
      </c>
      <c r="G450" s="18" t="e">
        <f ca="1">COUNTIFS(INDIRECT("入力!"&amp;VLOOKUP(MATCH($E$422,問,0),列番号,2,0)&amp;1):INDIRECT("入力!"&amp;VLOOKUP(MATCH($E$422,問,0),列番号,2,0)&amp;10000),$E$423,INDIRECT("入力!"&amp;VLOOKUP(MATCH($A450,問,0),列番号,2,0)&amp;1):INDIRECT("入力!"&amp;VLOOKUP(MATCH($A450,問,0),列番号,2,0)&amp;10000),$B450,INDIRECT("入力!"&amp;VLOOKUP(MATCH(G$422,問,0),列番号,2,0)&amp;1):INDIRECT("入力!"&amp;VLOOKUP(MATCH(G$422,問,0),列番号,2,0)&amp;10000),G$423)/$E450*100</f>
        <v>#REF!</v>
      </c>
      <c r="H450" s="18" t="e">
        <f ca="1">COUNTIFS(INDIRECT("入力!"&amp;VLOOKUP(MATCH($E$422,問,0),列番号,2,0)&amp;1):INDIRECT("入力!"&amp;VLOOKUP(MATCH($E$422,問,0),列番号,2,0)&amp;10000),$E$423,INDIRECT("入力!"&amp;VLOOKUP(MATCH($A450,問,0),列番号,2,0)&amp;1):INDIRECT("入力!"&amp;VLOOKUP(MATCH($A450,問,0),列番号,2,0)&amp;10000),$B450,INDIRECT("入力!"&amp;VLOOKUP(MATCH(H$422,問,0),列番号,2,0)&amp;1):INDIRECT("入力!"&amp;VLOOKUP(MATCH(H$422,問,0),列番号,2,0)&amp;10000),H$423)/$E450*100</f>
        <v>#REF!</v>
      </c>
      <c r="I450" s="18" t="e">
        <f ca="1">COUNTIFS(INDIRECT("入力!"&amp;VLOOKUP(MATCH($E$422,問,0),列番号,2,0)&amp;1):INDIRECT("入力!"&amp;VLOOKUP(MATCH($E$422,問,0),列番号,2,0)&amp;10000),$E$423,INDIRECT("入力!"&amp;VLOOKUP(MATCH($A450,問,0),列番号,2,0)&amp;1):INDIRECT("入力!"&amp;VLOOKUP(MATCH($A450,問,0),列番号,2,0)&amp;10000),$B450,INDIRECT("入力!"&amp;VLOOKUP(MATCH(I$422,問,0),列番号,2,0)&amp;1):INDIRECT("入力!"&amp;VLOOKUP(MATCH(I$422,問,0),列番号,2,0)&amp;10000),I$423)/$E450*100</f>
        <v>#REF!</v>
      </c>
      <c r="J450" s="18" t="e">
        <f ca="1">COUNTIFS(INDIRECT("入力!"&amp;VLOOKUP(MATCH($E$422,問,0),列番号,2,0)&amp;1):INDIRECT("入力!"&amp;VLOOKUP(MATCH($E$422,問,0),列番号,2,0)&amp;10000),$E$423,INDIRECT("入力!"&amp;VLOOKUP(MATCH($A450,問,0),列番号,2,0)&amp;1):INDIRECT("入力!"&amp;VLOOKUP(MATCH($A450,問,0),列番号,2,0)&amp;10000),$B450,INDIRECT("入力!"&amp;VLOOKUP(MATCH(J$422,問,0),列番号,2,0)&amp;1):INDIRECT("入力!"&amp;VLOOKUP(MATCH(J$422,問,0),列番号,2,0)&amp;10000),J$423)/$E450*100</f>
        <v>#REF!</v>
      </c>
    </row>
    <row r="451" spans="1:10" ht="36" x14ac:dyDescent="0.4">
      <c r="A451" s="1" t="s">
        <v>195</v>
      </c>
      <c r="B451" s="1">
        <v>2</v>
      </c>
      <c r="C451" s="83"/>
      <c r="D451" s="4" t="s">
        <v>190</v>
      </c>
      <c r="E451" s="5" t="e">
        <f ca="1">COUNTIFS(INDIRECT("入力!"&amp;VLOOKUP(MATCH($A451,問,0),列番号,2,0)&amp;1):INDIRECT("入力!"&amp;VLOOKUP(MATCH($A451,問,0),列番号,2,0)&amp;10000),$B451,INDIRECT("入力!"&amp;VLOOKUP(MATCH(E$422,問,0),列番号,2,0)&amp;1):INDIRECT("入力!"&amp;VLOOKUP(MATCH(E$422,問,0),列番号,2,0)&amp;10000),E$423)</f>
        <v>#REF!</v>
      </c>
      <c r="F451" s="5" t="e">
        <f ca="1">"西部(n="&amp;TEXT($E451,"#,##0")&amp;")"</f>
        <v>#REF!</v>
      </c>
      <c r="G451" s="18" t="e">
        <f ca="1">COUNTIFS(INDIRECT("入力!"&amp;VLOOKUP(MATCH($E$422,問,0),列番号,2,0)&amp;1):INDIRECT("入力!"&amp;VLOOKUP(MATCH($E$422,問,0),列番号,2,0)&amp;10000),$E$423,INDIRECT("入力!"&amp;VLOOKUP(MATCH($A451,問,0),列番号,2,0)&amp;1):INDIRECT("入力!"&amp;VLOOKUP(MATCH($A451,問,0),列番号,2,0)&amp;10000),$B451,INDIRECT("入力!"&amp;VLOOKUP(MATCH(G$422,問,0),列番号,2,0)&amp;1):INDIRECT("入力!"&amp;VLOOKUP(MATCH(G$422,問,0),列番号,2,0)&amp;10000),G$423)/$E451*100</f>
        <v>#REF!</v>
      </c>
      <c r="H451" s="18" t="e">
        <f ca="1">COUNTIFS(INDIRECT("入力!"&amp;VLOOKUP(MATCH($E$422,問,0),列番号,2,0)&amp;1):INDIRECT("入力!"&amp;VLOOKUP(MATCH($E$422,問,0),列番号,2,0)&amp;10000),$E$423,INDIRECT("入力!"&amp;VLOOKUP(MATCH($A451,問,0),列番号,2,0)&amp;1):INDIRECT("入力!"&amp;VLOOKUP(MATCH($A451,問,0),列番号,2,0)&amp;10000),$B451,INDIRECT("入力!"&amp;VLOOKUP(MATCH(H$422,問,0),列番号,2,0)&amp;1):INDIRECT("入力!"&amp;VLOOKUP(MATCH(H$422,問,0),列番号,2,0)&amp;10000),H$423)/$E451*100</f>
        <v>#REF!</v>
      </c>
      <c r="I451" s="18" t="e">
        <f ca="1">COUNTIFS(INDIRECT("入力!"&amp;VLOOKUP(MATCH($E$422,問,0),列番号,2,0)&amp;1):INDIRECT("入力!"&amp;VLOOKUP(MATCH($E$422,問,0),列番号,2,0)&amp;10000),$E$423,INDIRECT("入力!"&amp;VLOOKUP(MATCH($A451,問,0),列番号,2,0)&amp;1):INDIRECT("入力!"&amp;VLOOKUP(MATCH($A451,問,0),列番号,2,0)&amp;10000),$B451,INDIRECT("入力!"&amp;VLOOKUP(MATCH(I$422,問,0),列番号,2,0)&amp;1):INDIRECT("入力!"&amp;VLOOKUP(MATCH(I$422,問,0),列番号,2,0)&amp;10000),I$423)/$E451*100</f>
        <v>#REF!</v>
      </c>
      <c r="J451" s="18" t="e">
        <f ca="1">COUNTIFS(INDIRECT("入力!"&amp;VLOOKUP(MATCH($E$422,問,0),列番号,2,0)&amp;1):INDIRECT("入力!"&amp;VLOOKUP(MATCH($E$422,問,0),列番号,2,0)&amp;10000),$E$423,INDIRECT("入力!"&amp;VLOOKUP(MATCH($A451,問,0),列番号,2,0)&amp;1):INDIRECT("入力!"&amp;VLOOKUP(MATCH($A451,問,0),列番号,2,0)&amp;10000),$B451,INDIRECT("入力!"&amp;VLOOKUP(MATCH(J$422,問,0),列番号,2,0)&amp;1):INDIRECT("入力!"&amp;VLOOKUP(MATCH(J$422,問,0),列番号,2,0)&amp;10000),J$423)/$E451*100</f>
        <v>#REF!</v>
      </c>
    </row>
    <row r="452" spans="1:10" ht="24" x14ac:dyDescent="0.4">
      <c r="A452" s="1" t="s">
        <v>195</v>
      </c>
      <c r="B452" s="1">
        <v>3</v>
      </c>
      <c r="C452" s="83"/>
      <c r="D452" s="4" t="s">
        <v>196</v>
      </c>
      <c r="E452" s="5" t="e">
        <f ca="1">COUNTIFS(INDIRECT("入力!"&amp;VLOOKUP(MATCH($A452,問,0),列番号,2,0)&amp;1):INDIRECT("入力!"&amp;VLOOKUP(MATCH($A452,問,0),列番号,2,0)&amp;10000),$B452,INDIRECT("入力!"&amp;VLOOKUP(MATCH(E$422,問,0),列番号,2,0)&amp;1):INDIRECT("入力!"&amp;VLOOKUP(MATCH(E$422,問,0),列番号,2,0)&amp;10000),E$423)</f>
        <v>#REF!</v>
      </c>
      <c r="F452" s="5" t="e">
        <f ca="1">"南部(n="&amp;TEXT($E452,"#,##0")&amp;")"</f>
        <v>#REF!</v>
      </c>
      <c r="G452" s="18" t="e">
        <f ca="1">COUNTIFS(INDIRECT("入力!"&amp;VLOOKUP(MATCH($E$422,問,0),列番号,2,0)&amp;1):INDIRECT("入力!"&amp;VLOOKUP(MATCH($E$422,問,0),列番号,2,0)&amp;10000),$E$423,INDIRECT("入力!"&amp;VLOOKUP(MATCH($A452,問,0),列番号,2,0)&amp;1):INDIRECT("入力!"&amp;VLOOKUP(MATCH($A452,問,0),列番号,2,0)&amp;10000),$B452,INDIRECT("入力!"&amp;VLOOKUP(MATCH(G$422,問,0),列番号,2,0)&amp;1):INDIRECT("入力!"&amp;VLOOKUP(MATCH(G$422,問,0),列番号,2,0)&amp;10000),G$423)/$E452*100</f>
        <v>#REF!</v>
      </c>
      <c r="H452" s="18" t="e">
        <f ca="1">COUNTIFS(INDIRECT("入力!"&amp;VLOOKUP(MATCH($E$422,問,0),列番号,2,0)&amp;1):INDIRECT("入力!"&amp;VLOOKUP(MATCH($E$422,問,0),列番号,2,0)&amp;10000),$E$423,INDIRECT("入力!"&amp;VLOOKUP(MATCH($A452,問,0),列番号,2,0)&amp;1):INDIRECT("入力!"&amp;VLOOKUP(MATCH($A452,問,0),列番号,2,0)&amp;10000),$B452,INDIRECT("入力!"&amp;VLOOKUP(MATCH(H$422,問,0),列番号,2,0)&amp;1):INDIRECT("入力!"&amp;VLOOKUP(MATCH(H$422,問,0),列番号,2,0)&amp;10000),H$423)/$E452*100</f>
        <v>#REF!</v>
      </c>
      <c r="I452" s="18" t="e">
        <f ca="1">COUNTIFS(INDIRECT("入力!"&amp;VLOOKUP(MATCH($E$422,問,0),列番号,2,0)&amp;1):INDIRECT("入力!"&amp;VLOOKUP(MATCH($E$422,問,0),列番号,2,0)&amp;10000),$E$423,INDIRECT("入力!"&amp;VLOOKUP(MATCH($A452,問,0),列番号,2,0)&amp;1):INDIRECT("入力!"&amp;VLOOKUP(MATCH($A452,問,0),列番号,2,0)&amp;10000),$B452,INDIRECT("入力!"&amp;VLOOKUP(MATCH(I$422,問,0),列番号,2,0)&amp;1):INDIRECT("入力!"&amp;VLOOKUP(MATCH(I$422,問,0),列番号,2,0)&amp;10000),I$423)/$E452*100</f>
        <v>#REF!</v>
      </c>
      <c r="J452" s="18" t="e">
        <f ca="1">COUNTIFS(INDIRECT("入力!"&amp;VLOOKUP(MATCH($E$422,問,0),列番号,2,0)&amp;1):INDIRECT("入力!"&amp;VLOOKUP(MATCH($E$422,問,0),列番号,2,0)&amp;10000),$E$423,INDIRECT("入力!"&amp;VLOOKUP(MATCH($A452,問,0),列番号,2,0)&amp;1):INDIRECT("入力!"&amp;VLOOKUP(MATCH($A452,問,0),列番号,2,0)&amp;10000),$B452,INDIRECT("入力!"&amp;VLOOKUP(MATCH(J$422,問,0),列番号,2,0)&amp;1):INDIRECT("入力!"&amp;VLOOKUP(MATCH(J$422,問,0),列番号,2,0)&amp;10000),J$423)/$E452*100</f>
        <v>#REF!</v>
      </c>
    </row>
    <row r="453" spans="1:10" ht="24" x14ac:dyDescent="0.4">
      <c r="A453" s="1" t="s">
        <v>195</v>
      </c>
      <c r="B453" s="1">
        <v>4</v>
      </c>
      <c r="C453" s="83"/>
      <c r="D453" s="4" t="s">
        <v>197</v>
      </c>
      <c r="E453" s="5" t="e">
        <f ca="1">COUNTIFS(INDIRECT("入力!"&amp;VLOOKUP(MATCH($A453,問,0),列番号,2,0)&amp;1):INDIRECT("入力!"&amp;VLOOKUP(MATCH($A453,問,0),列番号,2,0)&amp;10000),$B453,INDIRECT("入力!"&amp;VLOOKUP(MATCH(E$422,問,0),列番号,2,0)&amp;1):INDIRECT("入力!"&amp;VLOOKUP(MATCH(E$422,問,0),列番号,2,0)&amp;10000),E$423)</f>
        <v>#REF!</v>
      </c>
      <c r="F453" s="5" t="e">
        <f ca="1">"北部(n="&amp;TEXT($E453,"#,##0")&amp;")"</f>
        <v>#REF!</v>
      </c>
      <c r="G453" s="18" t="e">
        <f ca="1">COUNTIFS(INDIRECT("入力!"&amp;VLOOKUP(MATCH($E$422,問,0),列番号,2,0)&amp;1):INDIRECT("入力!"&amp;VLOOKUP(MATCH($E$422,問,0),列番号,2,0)&amp;10000),$E$423,INDIRECT("入力!"&amp;VLOOKUP(MATCH($A453,問,0),列番号,2,0)&amp;1):INDIRECT("入力!"&amp;VLOOKUP(MATCH($A453,問,0),列番号,2,0)&amp;10000),$B453,INDIRECT("入力!"&amp;VLOOKUP(MATCH(G$422,問,0),列番号,2,0)&amp;1):INDIRECT("入力!"&amp;VLOOKUP(MATCH(G$422,問,0),列番号,2,0)&amp;10000),G$423)/$E453*100</f>
        <v>#REF!</v>
      </c>
      <c r="H453" s="18" t="e">
        <f ca="1">COUNTIFS(INDIRECT("入力!"&amp;VLOOKUP(MATCH($E$422,問,0),列番号,2,0)&amp;1):INDIRECT("入力!"&amp;VLOOKUP(MATCH($E$422,問,0),列番号,2,0)&amp;10000),$E$423,INDIRECT("入力!"&amp;VLOOKUP(MATCH($A453,問,0),列番号,2,0)&amp;1):INDIRECT("入力!"&amp;VLOOKUP(MATCH($A453,問,0),列番号,2,0)&amp;10000),$B453,INDIRECT("入力!"&amp;VLOOKUP(MATCH(H$422,問,0),列番号,2,0)&amp;1):INDIRECT("入力!"&amp;VLOOKUP(MATCH(H$422,問,0),列番号,2,0)&amp;10000),H$423)/$E453*100</f>
        <v>#REF!</v>
      </c>
      <c r="I453" s="18" t="e">
        <f ca="1">COUNTIFS(INDIRECT("入力!"&amp;VLOOKUP(MATCH($E$422,問,0),列番号,2,0)&amp;1):INDIRECT("入力!"&amp;VLOOKUP(MATCH($E$422,問,0),列番号,2,0)&amp;10000),$E$423,INDIRECT("入力!"&amp;VLOOKUP(MATCH($A453,問,0),列番号,2,0)&amp;1):INDIRECT("入力!"&amp;VLOOKUP(MATCH($A453,問,0),列番号,2,0)&amp;10000),$B453,INDIRECT("入力!"&amp;VLOOKUP(MATCH(I$422,問,0),列番号,2,0)&amp;1):INDIRECT("入力!"&amp;VLOOKUP(MATCH(I$422,問,0),列番号,2,0)&amp;10000),I$423)/$E453*100</f>
        <v>#REF!</v>
      </c>
      <c r="J453" s="18" t="e">
        <f ca="1">COUNTIFS(INDIRECT("入力!"&amp;VLOOKUP(MATCH($E$422,問,0),列番号,2,0)&amp;1):INDIRECT("入力!"&amp;VLOOKUP(MATCH($E$422,問,0),列番号,2,0)&amp;10000),$E$423,INDIRECT("入力!"&amp;VLOOKUP(MATCH($A453,問,0),列番号,2,0)&amp;1):INDIRECT("入力!"&amp;VLOOKUP(MATCH($A453,問,0),列番号,2,0)&amp;10000),$B453,INDIRECT("入力!"&amp;VLOOKUP(MATCH(J$422,問,0),列番号,2,0)&amp;1):INDIRECT("入力!"&amp;VLOOKUP(MATCH(J$422,問,0),列番号,2,0)&amp;10000),J$423)/$E453*100</f>
        <v>#REF!</v>
      </c>
    </row>
    <row r="454" spans="1:10" x14ac:dyDescent="0.4">
      <c r="A454" s="1" t="s">
        <v>41</v>
      </c>
      <c r="B454" s="1">
        <v>1</v>
      </c>
      <c r="C454" s="83"/>
      <c r="D454" s="6" t="s">
        <v>98</v>
      </c>
      <c r="E454" s="5" t="e">
        <f ca="1">COUNTIFS(INDIRECT("入力!"&amp;VLOOKUP(MATCH($A454,問,0),列番号,2,0)&amp;1):INDIRECT("入力!"&amp;VLOOKUP(MATCH($A454,問,0),列番号,2,0)&amp;10000),$B454,INDIRECT("入力!"&amp;VLOOKUP(MATCH(E$422,問,0),列番号,2,0)&amp;1):INDIRECT("入力!"&amp;VLOOKUP(MATCH(E$422,問,0),列番号,2,0)&amp;10000),E$423)</f>
        <v>#REF!</v>
      </c>
      <c r="F454" s="5" t="e">
        <f t="shared" ref="F454:F480" ca="1" si="18">D454&amp;"(n="&amp;TEXT($E454,"#,##0")&amp;")"</f>
        <v>#REF!</v>
      </c>
      <c r="G454" s="18" t="e">
        <f ca="1">COUNTIFS(INDIRECT("入力!"&amp;VLOOKUP(MATCH($E$422,問,0),列番号,2,0)&amp;1):INDIRECT("入力!"&amp;VLOOKUP(MATCH($E$422,問,0),列番号,2,0)&amp;10000),$E$423,INDIRECT("入力!"&amp;VLOOKUP(MATCH($A454,問,0),列番号,2,0)&amp;1):INDIRECT("入力!"&amp;VLOOKUP(MATCH($A454,問,0),列番号,2,0)&amp;10000),$B454,INDIRECT("入力!"&amp;VLOOKUP(MATCH(G$422,問,0),列番号,2,0)&amp;1):INDIRECT("入力!"&amp;VLOOKUP(MATCH(G$422,問,0),列番号,2,0)&amp;10000),G$423)/$E454*100</f>
        <v>#REF!</v>
      </c>
      <c r="H454" s="18" t="e">
        <f ca="1">COUNTIFS(INDIRECT("入力!"&amp;VLOOKUP(MATCH($E$422,問,0),列番号,2,0)&amp;1):INDIRECT("入力!"&amp;VLOOKUP(MATCH($E$422,問,0),列番号,2,0)&amp;10000),$E$423,INDIRECT("入力!"&amp;VLOOKUP(MATCH($A454,問,0),列番号,2,0)&amp;1):INDIRECT("入力!"&amp;VLOOKUP(MATCH($A454,問,0),列番号,2,0)&amp;10000),$B454,INDIRECT("入力!"&amp;VLOOKUP(MATCH(H$422,問,0),列番号,2,0)&amp;1):INDIRECT("入力!"&amp;VLOOKUP(MATCH(H$422,問,0),列番号,2,0)&amp;10000),H$423)/$E454*100</f>
        <v>#REF!</v>
      </c>
      <c r="I454" s="18" t="e">
        <f ca="1">COUNTIFS(INDIRECT("入力!"&amp;VLOOKUP(MATCH($E$422,問,0),列番号,2,0)&amp;1):INDIRECT("入力!"&amp;VLOOKUP(MATCH($E$422,問,0),列番号,2,0)&amp;10000),$E$423,INDIRECT("入力!"&amp;VLOOKUP(MATCH($A454,問,0),列番号,2,0)&amp;1):INDIRECT("入力!"&amp;VLOOKUP(MATCH($A454,問,0),列番号,2,0)&amp;10000),$B454,INDIRECT("入力!"&amp;VLOOKUP(MATCH(I$422,問,0),列番号,2,0)&amp;1):INDIRECT("入力!"&amp;VLOOKUP(MATCH(I$422,問,0),列番号,2,0)&amp;10000),I$423)/$E454*100</f>
        <v>#REF!</v>
      </c>
      <c r="J454" s="18" t="e">
        <f ca="1">COUNTIFS(INDIRECT("入力!"&amp;VLOOKUP(MATCH($E$422,問,0),列番号,2,0)&amp;1):INDIRECT("入力!"&amp;VLOOKUP(MATCH($E$422,問,0),列番号,2,0)&amp;10000),$E$423,INDIRECT("入力!"&amp;VLOOKUP(MATCH($A454,問,0),列番号,2,0)&amp;1):INDIRECT("入力!"&amp;VLOOKUP(MATCH($A454,問,0),列番号,2,0)&amp;10000),$B454,INDIRECT("入力!"&amp;VLOOKUP(MATCH(J$422,問,0),列番号,2,0)&amp;1):INDIRECT("入力!"&amp;VLOOKUP(MATCH(J$422,問,0),列番号,2,0)&amp;10000),J$423)/$E454*100</f>
        <v>#REF!</v>
      </c>
    </row>
    <row r="455" spans="1:10" x14ac:dyDescent="0.4">
      <c r="A455" s="1" t="s">
        <v>37</v>
      </c>
      <c r="B455" s="1">
        <v>1</v>
      </c>
      <c r="C455" s="83" t="s">
        <v>198</v>
      </c>
      <c r="D455" s="6" t="s">
        <v>163</v>
      </c>
      <c r="E455" s="5" t="e">
        <f ca="1">COUNTIFS(INDIRECT("入力!"&amp;VLOOKUP(MATCH($A455,問,0),列番号,2,0)&amp;1):INDIRECT("入力!"&amp;VLOOKUP(MATCH($A455,問,0),列番号,2,0)&amp;10000),$B455,INDIRECT("入力!"&amp;VLOOKUP(MATCH(E$422,問,0),列番号,2,0)&amp;1):INDIRECT("入力!"&amp;VLOOKUP(MATCH(E$422,問,0),列番号,2,0)&amp;10000),E$423)</f>
        <v>#REF!</v>
      </c>
      <c r="F455" s="5" t="e">
        <f t="shared" ca="1" si="18"/>
        <v>#REF!</v>
      </c>
      <c r="G455" s="18" t="e">
        <f ca="1">COUNTIFS(INDIRECT("入力!"&amp;VLOOKUP(MATCH($E$422,問,0),列番号,2,0)&amp;1):INDIRECT("入力!"&amp;VLOOKUP(MATCH($E$422,問,0),列番号,2,0)&amp;10000),$E$423,INDIRECT("入力!"&amp;VLOOKUP(MATCH($A455,問,0),列番号,2,0)&amp;1):INDIRECT("入力!"&amp;VLOOKUP(MATCH($A455,問,0),列番号,2,0)&amp;10000),$B455,INDIRECT("入力!"&amp;VLOOKUP(MATCH(G$422,問,0),列番号,2,0)&amp;1):INDIRECT("入力!"&amp;VLOOKUP(MATCH(G$422,問,0),列番号,2,0)&amp;10000),G$423)/$E455*100</f>
        <v>#REF!</v>
      </c>
      <c r="H455" s="18" t="e">
        <f ca="1">COUNTIFS(INDIRECT("入力!"&amp;VLOOKUP(MATCH($E$422,問,0),列番号,2,0)&amp;1):INDIRECT("入力!"&amp;VLOOKUP(MATCH($E$422,問,0),列番号,2,0)&amp;10000),$E$423,INDIRECT("入力!"&amp;VLOOKUP(MATCH($A455,問,0),列番号,2,0)&amp;1):INDIRECT("入力!"&amp;VLOOKUP(MATCH($A455,問,0),列番号,2,0)&amp;10000),$B455,INDIRECT("入力!"&amp;VLOOKUP(MATCH(H$422,問,0),列番号,2,0)&amp;1):INDIRECT("入力!"&amp;VLOOKUP(MATCH(H$422,問,0),列番号,2,0)&amp;10000),H$423)/$E455*100</f>
        <v>#REF!</v>
      </c>
      <c r="I455" s="18" t="e">
        <f ca="1">COUNTIFS(INDIRECT("入力!"&amp;VLOOKUP(MATCH($E$422,問,0),列番号,2,0)&amp;1):INDIRECT("入力!"&amp;VLOOKUP(MATCH($E$422,問,0),列番号,2,0)&amp;10000),$E$423,INDIRECT("入力!"&amp;VLOOKUP(MATCH($A455,問,0),列番号,2,0)&amp;1):INDIRECT("入力!"&amp;VLOOKUP(MATCH($A455,問,0),列番号,2,0)&amp;10000),$B455,INDIRECT("入力!"&amp;VLOOKUP(MATCH(I$422,問,0),列番号,2,0)&amp;1):INDIRECT("入力!"&amp;VLOOKUP(MATCH(I$422,問,0),列番号,2,0)&amp;10000),I$423)/$E455*100</f>
        <v>#REF!</v>
      </c>
      <c r="J455" s="18" t="e">
        <f ca="1">COUNTIFS(INDIRECT("入力!"&amp;VLOOKUP(MATCH($E$422,問,0),列番号,2,0)&amp;1):INDIRECT("入力!"&amp;VLOOKUP(MATCH($E$422,問,0),列番号,2,0)&amp;10000),$E$423,INDIRECT("入力!"&amp;VLOOKUP(MATCH($A455,問,0),列番号,2,0)&amp;1):INDIRECT("入力!"&amp;VLOOKUP(MATCH($A455,問,0),列番号,2,0)&amp;10000),$B455,INDIRECT("入力!"&amp;VLOOKUP(MATCH(J$422,問,0),列番号,2,0)&amp;1):INDIRECT("入力!"&amp;VLOOKUP(MATCH(J$422,問,0),列番号,2,0)&amp;10000),J$423)/$E455*100</f>
        <v>#REF!</v>
      </c>
    </row>
    <row r="456" spans="1:10" ht="36" x14ac:dyDescent="0.4">
      <c r="A456" s="1" t="s">
        <v>37</v>
      </c>
      <c r="B456" s="1">
        <v>2</v>
      </c>
      <c r="C456" s="83"/>
      <c r="D456" s="4" t="s">
        <v>162</v>
      </c>
      <c r="E456" s="5" t="e">
        <f ca="1">COUNTIFS(INDIRECT("入力!"&amp;VLOOKUP(MATCH($A456,問,0),列番号,2,0)&amp;1):INDIRECT("入力!"&amp;VLOOKUP(MATCH($A456,問,0),列番号,2,0)&amp;10000),$B456,INDIRECT("入力!"&amp;VLOOKUP(MATCH(E$422,問,0),列番号,2,0)&amp;1):INDIRECT("入力!"&amp;VLOOKUP(MATCH(E$422,問,0),列番号,2,0)&amp;10000),E$423)</f>
        <v>#REF!</v>
      </c>
      <c r="F456" s="5" t="e">
        <f t="shared" ca="1" si="18"/>
        <v>#REF!</v>
      </c>
      <c r="G456" s="18" t="e">
        <f ca="1">COUNTIFS(INDIRECT("入力!"&amp;VLOOKUP(MATCH($E$422,問,0),列番号,2,0)&amp;1):INDIRECT("入力!"&amp;VLOOKUP(MATCH($E$422,問,0),列番号,2,0)&amp;10000),$E$423,INDIRECT("入力!"&amp;VLOOKUP(MATCH($A456,問,0),列番号,2,0)&amp;1):INDIRECT("入力!"&amp;VLOOKUP(MATCH($A456,問,0),列番号,2,0)&amp;10000),$B456,INDIRECT("入力!"&amp;VLOOKUP(MATCH(G$422,問,0),列番号,2,0)&amp;1):INDIRECT("入力!"&amp;VLOOKUP(MATCH(G$422,問,0),列番号,2,0)&amp;10000),G$423)/$E456*100</f>
        <v>#REF!</v>
      </c>
      <c r="H456" s="18" t="e">
        <f ca="1">COUNTIFS(INDIRECT("入力!"&amp;VLOOKUP(MATCH($E$422,問,0),列番号,2,0)&amp;1):INDIRECT("入力!"&amp;VLOOKUP(MATCH($E$422,問,0),列番号,2,0)&amp;10000),$E$423,INDIRECT("入力!"&amp;VLOOKUP(MATCH($A456,問,0),列番号,2,0)&amp;1):INDIRECT("入力!"&amp;VLOOKUP(MATCH($A456,問,0),列番号,2,0)&amp;10000),$B456,INDIRECT("入力!"&amp;VLOOKUP(MATCH(H$422,問,0),列番号,2,0)&amp;1):INDIRECT("入力!"&amp;VLOOKUP(MATCH(H$422,問,0),列番号,2,0)&amp;10000),H$423)/$E456*100</f>
        <v>#REF!</v>
      </c>
      <c r="I456" s="18" t="e">
        <f ca="1">COUNTIFS(INDIRECT("入力!"&amp;VLOOKUP(MATCH($E$422,問,0),列番号,2,0)&amp;1):INDIRECT("入力!"&amp;VLOOKUP(MATCH($E$422,問,0),列番号,2,0)&amp;10000),$E$423,INDIRECT("入力!"&amp;VLOOKUP(MATCH($A456,問,0),列番号,2,0)&amp;1):INDIRECT("入力!"&amp;VLOOKUP(MATCH($A456,問,0),列番号,2,0)&amp;10000),$B456,INDIRECT("入力!"&amp;VLOOKUP(MATCH(I$422,問,0),列番号,2,0)&amp;1):INDIRECT("入力!"&amp;VLOOKUP(MATCH(I$422,問,0),列番号,2,0)&amp;10000),I$423)/$E456*100</f>
        <v>#REF!</v>
      </c>
      <c r="J456" s="18" t="e">
        <f ca="1">COUNTIFS(INDIRECT("入力!"&amp;VLOOKUP(MATCH($E$422,問,0),列番号,2,0)&amp;1):INDIRECT("入力!"&amp;VLOOKUP(MATCH($E$422,問,0),列番号,2,0)&amp;10000),$E$423,INDIRECT("入力!"&amp;VLOOKUP(MATCH($A456,問,0),列番号,2,0)&amp;1):INDIRECT("入力!"&amp;VLOOKUP(MATCH($A456,問,0),列番号,2,0)&amp;10000),$B456,INDIRECT("入力!"&amp;VLOOKUP(MATCH(J$422,問,0),列番号,2,0)&amp;1):INDIRECT("入力!"&amp;VLOOKUP(MATCH(J$422,問,0),列番号,2,0)&amp;10000),J$423)/$E456*100</f>
        <v>#REF!</v>
      </c>
    </row>
    <row r="457" spans="1:10" x14ac:dyDescent="0.4">
      <c r="A457" s="1" t="s">
        <v>37</v>
      </c>
      <c r="B457" s="1">
        <v>3</v>
      </c>
      <c r="C457" s="83"/>
      <c r="D457" s="6" t="s">
        <v>164</v>
      </c>
      <c r="E457" s="5" t="e">
        <f ca="1">COUNTIFS(INDIRECT("入力!"&amp;VLOOKUP(MATCH($A457,問,0),列番号,2,0)&amp;1):INDIRECT("入力!"&amp;VLOOKUP(MATCH($A457,問,0),列番号,2,0)&amp;10000),$B457,INDIRECT("入力!"&amp;VLOOKUP(MATCH(E$422,問,0),列番号,2,0)&amp;1):INDIRECT("入力!"&amp;VLOOKUP(MATCH(E$422,問,0),列番号,2,0)&amp;10000),E$423)</f>
        <v>#REF!</v>
      </c>
      <c r="F457" s="5" t="e">
        <f t="shared" ca="1" si="18"/>
        <v>#REF!</v>
      </c>
      <c r="G457" s="18" t="e">
        <f ca="1">COUNTIFS(INDIRECT("入力!"&amp;VLOOKUP(MATCH($E$422,問,0),列番号,2,0)&amp;1):INDIRECT("入力!"&amp;VLOOKUP(MATCH($E$422,問,0),列番号,2,0)&amp;10000),$E$423,INDIRECT("入力!"&amp;VLOOKUP(MATCH($A457,問,0),列番号,2,0)&amp;1):INDIRECT("入力!"&amp;VLOOKUP(MATCH($A457,問,0),列番号,2,0)&amp;10000),$B457,INDIRECT("入力!"&amp;VLOOKUP(MATCH(G$422,問,0),列番号,2,0)&amp;1):INDIRECT("入力!"&amp;VLOOKUP(MATCH(G$422,問,0),列番号,2,0)&amp;10000),G$423)/$E457*100</f>
        <v>#REF!</v>
      </c>
      <c r="H457" s="18" t="e">
        <f ca="1">COUNTIFS(INDIRECT("入力!"&amp;VLOOKUP(MATCH($E$422,問,0),列番号,2,0)&amp;1):INDIRECT("入力!"&amp;VLOOKUP(MATCH($E$422,問,0),列番号,2,0)&amp;10000),$E$423,INDIRECT("入力!"&amp;VLOOKUP(MATCH($A457,問,0),列番号,2,0)&amp;1):INDIRECT("入力!"&amp;VLOOKUP(MATCH($A457,問,0),列番号,2,0)&amp;10000),$B457,INDIRECT("入力!"&amp;VLOOKUP(MATCH(H$422,問,0),列番号,2,0)&amp;1):INDIRECT("入力!"&amp;VLOOKUP(MATCH(H$422,問,0),列番号,2,0)&amp;10000),H$423)/$E457*100</f>
        <v>#REF!</v>
      </c>
      <c r="I457" s="18" t="e">
        <f ca="1">COUNTIFS(INDIRECT("入力!"&amp;VLOOKUP(MATCH($E$422,問,0),列番号,2,0)&amp;1):INDIRECT("入力!"&amp;VLOOKUP(MATCH($E$422,問,0),列番号,2,0)&amp;10000),$E$423,INDIRECT("入力!"&amp;VLOOKUP(MATCH($A457,問,0),列番号,2,0)&amp;1):INDIRECT("入力!"&amp;VLOOKUP(MATCH($A457,問,0),列番号,2,0)&amp;10000),$B457,INDIRECT("入力!"&amp;VLOOKUP(MATCH(I$422,問,0),列番号,2,0)&amp;1):INDIRECT("入力!"&amp;VLOOKUP(MATCH(I$422,問,0),列番号,2,0)&amp;10000),I$423)/$E457*100</f>
        <v>#REF!</v>
      </c>
      <c r="J457" s="18" t="e">
        <f ca="1">COUNTIFS(INDIRECT("入力!"&amp;VLOOKUP(MATCH($E$422,問,0),列番号,2,0)&amp;1):INDIRECT("入力!"&amp;VLOOKUP(MATCH($E$422,問,0),列番号,2,0)&amp;10000),$E$423,INDIRECT("入力!"&amp;VLOOKUP(MATCH($A457,問,0),列番号,2,0)&amp;1):INDIRECT("入力!"&amp;VLOOKUP(MATCH($A457,問,0),列番号,2,0)&amp;10000),$B457,INDIRECT("入力!"&amp;VLOOKUP(MATCH(J$422,問,0),列番号,2,0)&amp;1):INDIRECT("入力!"&amp;VLOOKUP(MATCH(J$422,問,0),列番号,2,0)&amp;10000),J$423)/$E457*100</f>
        <v>#REF!</v>
      </c>
    </row>
    <row r="458" spans="1:10" x14ac:dyDescent="0.4">
      <c r="A458" s="1" t="s">
        <v>37</v>
      </c>
      <c r="B458" s="1">
        <v>4</v>
      </c>
      <c r="C458" s="83"/>
      <c r="D458" s="6" t="s">
        <v>165</v>
      </c>
      <c r="E458" s="5" t="e">
        <f ca="1">COUNTIFS(INDIRECT("入力!"&amp;VLOOKUP(MATCH($A458,問,0),列番号,2,0)&amp;1):INDIRECT("入力!"&amp;VLOOKUP(MATCH($A458,問,0),列番号,2,0)&amp;10000),$B458,INDIRECT("入力!"&amp;VLOOKUP(MATCH(E$422,問,0),列番号,2,0)&amp;1):INDIRECT("入力!"&amp;VLOOKUP(MATCH(E$422,問,0),列番号,2,0)&amp;10000),E$423)</f>
        <v>#REF!</v>
      </c>
      <c r="F458" s="5" t="e">
        <f t="shared" ca="1" si="18"/>
        <v>#REF!</v>
      </c>
      <c r="G458" s="18" t="e">
        <f ca="1">COUNTIFS(INDIRECT("入力!"&amp;VLOOKUP(MATCH($E$422,問,0),列番号,2,0)&amp;1):INDIRECT("入力!"&amp;VLOOKUP(MATCH($E$422,問,0),列番号,2,0)&amp;10000),$E$423,INDIRECT("入力!"&amp;VLOOKUP(MATCH($A458,問,0),列番号,2,0)&amp;1):INDIRECT("入力!"&amp;VLOOKUP(MATCH($A458,問,0),列番号,2,0)&amp;10000),$B458,INDIRECT("入力!"&amp;VLOOKUP(MATCH(G$422,問,0),列番号,2,0)&amp;1):INDIRECT("入力!"&amp;VLOOKUP(MATCH(G$422,問,0),列番号,2,0)&amp;10000),G$423)/$E458*100</f>
        <v>#REF!</v>
      </c>
      <c r="H458" s="18" t="e">
        <f ca="1">COUNTIFS(INDIRECT("入力!"&amp;VLOOKUP(MATCH($E$422,問,0),列番号,2,0)&amp;1):INDIRECT("入力!"&amp;VLOOKUP(MATCH($E$422,問,0),列番号,2,0)&amp;10000),$E$423,INDIRECT("入力!"&amp;VLOOKUP(MATCH($A458,問,0),列番号,2,0)&amp;1):INDIRECT("入力!"&amp;VLOOKUP(MATCH($A458,問,0),列番号,2,0)&amp;10000),$B458,INDIRECT("入力!"&amp;VLOOKUP(MATCH(H$422,問,0),列番号,2,0)&amp;1):INDIRECT("入力!"&amp;VLOOKUP(MATCH(H$422,問,0),列番号,2,0)&amp;10000),H$423)/$E458*100</f>
        <v>#REF!</v>
      </c>
      <c r="I458" s="18" t="e">
        <f ca="1">COUNTIFS(INDIRECT("入力!"&amp;VLOOKUP(MATCH($E$422,問,0),列番号,2,0)&amp;1):INDIRECT("入力!"&amp;VLOOKUP(MATCH($E$422,問,0),列番号,2,0)&amp;10000),$E$423,INDIRECT("入力!"&amp;VLOOKUP(MATCH($A458,問,0),列番号,2,0)&amp;1):INDIRECT("入力!"&amp;VLOOKUP(MATCH($A458,問,0),列番号,2,0)&amp;10000),$B458,INDIRECT("入力!"&amp;VLOOKUP(MATCH(I$422,問,0),列番号,2,0)&amp;1):INDIRECT("入力!"&amp;VLOOKUP(MATCH(I$422,問,0),列番号,2,0)&amp;10000),I$423)/$E458*100</f>
        <v>#REF!</v>
      </c>
      <c r="J458" s="18" t="e">
        <f ca="1">COUNTIFS(INDIRECT("入力!"&amp;VLOOKUP(MATCH($E$422,問,0),列番号,2,0)&amp;1):INDIRECT("入力!"&amp;VLOOKUP(MATCH($E$422,問,0),列番号,2,0)&amp;10000),$E$423,INDIRECT("入力!"&amp;VLOOKUP(MATCH($A458,問,0),列番号,2,0)&amp;1):INDIRECT("入力!"&amp;VLOOKUP(MATCH($A458,問,0),列番号,2,0)&amp;10000),$B458,INDIRECT("入力!"&amp;VLOOKUP(MATCH(J$422,問,0),列番号,2,0)&amp;1):INDIRECT("入力!"&amp;VLOOKUP(MATCH(J$422,問,0),列番号,2,0)&amp;10000),J$423)/$E458*100</f>
        <v>#REF!</v>
      </c>
    </row>
    <row r="459" spans="1:10" x14ac:dyDescent="0.4">
      <c r="A459" s="1" t="s">
        <v>37</v>
      </c>
      <c r="B459" s="1">
        <v>5</v>
      </c>
      <c r="C459" s="83"/>
      <c r="D459" s="6" t="s">
        <v>166</v>
      </c>
      <c r="E459" s="5" t="e">
        <f ca="1">COUNTIFS(INDIRECT("入力!"&amp;VLOOKUP(MATCH($A459,問,0),列番号,2,0)&amp;1):INDIRECT("入力!"&amp;VLOOKUP(MATCH($A459,問,0),列番号,2,0)&amp;10000),$B459,INDIRECT("入力!"&amp;VLOOKUP(MATCH(E$422,問,0),列番号,2,0)&amp;1):INDIRECT("入力!"&amp;VLOOKUP(MATCH(E$422,問,0),列番号,2,0)&amp;10000),E$423)</f>
        <v>#REF!</v>
      </c>
      <c r="F459" s="5" t="e">
        <f t="shared" ca="1" si="18"/>
        <v>#REF!</v>
      </c>
      <c r="G459" s="18" t="e">
        <f ca="1">COUNTIFS(INDIRECT("入力!"&amp;VLOOKUP(MATCH($E$422,問,0),列番号,2,0)&amp;1):INDIRECT("入力!"&amp;VLOOKUP(MATCH($E$422,問,0),列番号,2,0)&amp;10000),$E$423,INDIRECT("入力!"&amp;VLOOKUP(MATCH($A459,問,0),列番号,2,0)&amp;1):INDIRECT("入力!"&amp;VLOOKUP(MATCH($A459,問,0),列番号,2,0)&amp;10000),$B459,INDIRECT("入力!"&amp;VLOOKUP(MATCH(G$422,問,0),列番号,2,0)&amp;1):INDIRECT("入力!"&amp;VLOOKUP(MATCH(G$422,問,0),列番号,2,0)&amp;10000),G$423)/$E459*100</f>
        <v>#REF!</v>
      </c>
      <c r="H459" s="18" t="e">
        <f ca="1">COUNTIFS(INDIRECT("入力!"&amp;VLOOKUP(MATCH($E$422,問,0),列番号,2,0)&amp;1):INDIRECT("入力!"&amp;VLOOKUP(MATCH($E$422,問,0),列番号,2,0)&amp;10000),$E$423,INDIRECT("入力!"&amp;VLOOKUP(MATCH($A459,問,0),列番号,2,0)&amp;1):INDIRECT("入力!"&amp;VLOOKUP(MATCH($A459,問,0),列番号,2,0)&amp;10000),$B459,INDIRECT("入力!"&amp;VLOOKUP(MATCH(H$422,問,0),列番号,2,0)&amp;1):INDIRECT("入力!"&amp;VLOOKUP(MATCH(H$422,問,0),列番号,2,0)&amp;10000),H$423)/$E459*100</f>
        <v>#REF!</v>
      </c>
      <c r="I459" s="18" t="e">
        <f ca="1">COUNTIFS(INDIRECT("入力!"&amp;VLOOKUP(MATCH($E$422,問,0),列番号,2,0)&amp;1):INDIRECT("入力!"&amp;VLOOKUP(MATCH($E$422,問,0),列番号,2,0)&amp;10000),$E$423,INDIRECT("入力!"&amp;VLOOKUP(MATCH($A459,問,0),列番号,2,0)&amp;1):INDIRECT("入力!"&amp;VLOOKUP(MATCH($A459,問,0),列番号,2,0)&amp;10000),$B459,INDIRECT("入力!"&amp;VLOOKUP(MATCH(I$422,問,0),列番号,2,0)&amp;1):INDIRECT("入力!"&amp;VLOOKUP(MATCH(I$422,問,0),列番号,2,0)&amp;10000),I$423)/$E459*100</f>
        <v>#REF!</v>
      </c>
      <c r="J459" s="18" t="e">
        <f ca="1">COUNTIFS(INDIRECT("入力!"&amp;VLOOKUP(MATCH($E$422,問,0),列番号,2,0)&amp;1):INDIRECT("入力!"&amp;VLOOKUP(MATCH($E$422,問,0),列番号,2,0)&amp;10000),$E$423,INDIRECT("入力!"&amp;VLOOKUP(MATCH($A459,問,0),列番号,2,0)&amp;1):INDIRECT("入力!"&amp;VLOOKUP(MATCH($A459,問,0),列番号,2,0)&amp;10000),$B459,INDIRECT("入力!"&amp;VLOOKUP(MATCH(J$422,問,0),列番号,2,0)&amp;1):INDIRECT("入力!"&amp;VLOOKUP(MATCH(J$422,問,0),列番号,2,0)&amp;10000),J$423)/$E459*100</f>
        <v>#REF!</v>
      </c>
    </row>
    <row r="460" spans="1:10" x14ac:dyDescent="0.4">
      <c r="A460" s="1" t="s">
        <v>37</v>
      </c>
      <c r="B460" s="1">
        <v>6</v>
      </c>
      <c r="C460" s="83"/>
      <c r="D460" s="6" t="s">
        <v>97</v>
      </c>
      <c r="E460" s="5" t="e">
        <f ca="1">COUNTIFS(INDIRECT("入力!"&amp;VLOOKUP(MATCH($A460,問,0),列番号,2,0)&amp;1):INDIRECT("入力!"&amp;VLOOKUP(MATCH($A460,問,0),列番号,2,0)&amp;10000),$B460,INDIRECT("入力!"&amp;VLOOKUP(MATCH(E$422,問,0),列番号,2,0)&amp;1):INDIRECT("入力!"&amp;VLOOKUP(MATCH(E$422,問,0),列番号,2,0)&amp;10000),E$423)</f>
        <v>#REF!</v>
      </c>
      <c r="F460" s="5" t="e">
        <f t="shared" ca="1" si="18"/>
        <v>#REF!</v>
      </c>
      <c r="G460" s="18" t="e">
        <f ca="1">COUNTIFS(INDIRECT("入力!"&amp;VLOOKUP(MATCH($E$422,問,0),列番号,2,0)&amp;1):INDIRECT("入力!"&amp;VLOOKUP(MATCH($E$422,問,0),列番号,2,0)&amp;10000),$E$423,INDIRECT("入力!"&amp;VLOOKUP(MATCH($A460,問,0),列番号,2,0)&amp;1):INDIRECT("入力!"&amp;VLOOKUP(MATCH($A460,問,0),列番号,2,0)&amp;10000),$B460,INDIRECT("入力!"&amp;VLOOKUP(MATCH(G$422,問,0),列番号,2,0)&amp;1):INDIRECT("入力!"&amp;VLOOKUP(MATCH(G$422,問,0),列番号,2,0)&amp;10000),G$423)/$E460*100</f>
        <v>#REF!</v>
      </c>
      <c r="H460" s="18" t="e">
        <f ca="1">COUNTIFS(INDIRECT("入力!"&amp;VLOOKUP(MATCH($E$422,問,0),列番号,2,0)&amp;1):INDIRECT("入力!"&amp;VLOOKUP(MATCH($E$422,問,0),列番号,2,0)&amp;10000),$E$423,INDIRECT("入力!"&amp;VLOOKUP(MATCH($A460,問,0),列番号,2,0)&amp;1):INDIRECT("入力!"&amp;VLOOKUP(MATCH($A460,問,0),列番号,2,0)&amp;10000),$B460,INDIRECT("入力!"&amp;VLOOKUP(MATCH(H$422,問,0),列番号,2,0)&amp;1):INDIRECT("入力!"&amp;VLOOKUP(MATCH(H$422,問,0),列番号,2,0)&amp;10000),H$423)/$E460*100</f>
        <v>#REF!</v>
      </c>
      <c r="I460" s="18" t="e">
        <f ca="1">COUNTIFS(INDIRECT("入力!"&amp;VLOOKUP(MATCH($E$422,問,0),列番号,2,0)&amp;1):INDIRECT("入力!"&amp;VLOOKUP(MATCH($E$422,問,0),列番号,2,0)&amp;10000),$E$423,INDIRECT("入力!"&amp;VLOOKUP(MATCH($A460,問,0),列番号,2,0)&amp;1):INDIRECT("入力!"&amp;VLOOKUP(MATCH($A460,問,0),列番号,2,0)&amp;10000),$B460,INDIRECT("入力!"&amp;VLOOKUP(MATCH(I$422,問,0),列番号,2,0)&amp;1):INDIRECT("入力!"&amp;VLOOKUP(MATCH(I$422,問,0),列番号,2,0)&amp;10000),I$423)/$E460*100</f>
        <v>#REF!</v>
      </c>
      <c r="J460" s="18" t="e">
        <f ca="1">COUNTIFS(INDIRECT("入力!"&amp;VLOOKUP(MATCH($E$422,問,0),列番号,2,0)&amp;1):INDIRECT("入力!"&amp;VLOOKUP(MATCH($E$422,問,0),列番号,2,0)&amp;10000),$E$423,INDIRECT("入力!"&amp;VLOOKUP(MATCH($A460,問,0),列番号,2,0)&amp;1):INDIRECT("入力!"&amp;VLOOKUP(MATCH($A460,問,0),列番号,2,0)&amp;10000),$B460,INDIRECT("入力!"&amp;VLOOKUP(MATCH(J$422,問,0),列番号,2,0)&amp;1):INDIRECT("入力!"&amp;VLOOKUP(MATCH(J$422,問,0),列番号,2,0)&amp;10000),J$423)/$E460*100</f>
        <v>#REF!</v>
      </c>
    </row>
    <row r="461" spans="1:10" x14ac:dyDescent="0.4">
      <c r="A461" s="1" t="s">
        <v>39</v>
      </c>
      <c r="B461" s="1">
        <v>1</v>
      </c>
      <c r="C461" s="83"/>
      <c r="D461" s="6" t="s">
        <v>79</v>
      </c>
      <c r="E461" s="5" t="e">
        <f ca="1">COUNTIFS(INDIRECT("入力!"&amp;VLOOKUP(MATCH($A461,問,0),列番号,2,0)&amp;1):INDIRECT("入力!"&amp;VLOOKUP(MATCH($A461,問,0),列番号,2,0)&amp;10000),$B461,INDIRECT("入力!"&amp;VLOOKUP(MATCH(E$422,問,0),列番号,2,0)&amp;1):INDIRECT("入力!"&amp;VLOOKUP(MATCH(E$422,問,0),列番号,2,0)&amp;10000),E$423)</f>
        <v>#REF!</v>
      </c>
      <c r="F461" s="5" t="e">
        <f t="shared" ca="1" si="18"/>
        <v>#REF!</v>
      </c>
      <c r="G461" s="18" t="e">
        <f ca="1">COUNTIFS(INDIRECT("入力!"&amp;VLOOKUP(MATCH($E$422,問,0),列番号,2,0)&amp;1):INDIRECT("入力!"&amp;VLOOKUP(MATCH($E$422,問,0),列番号,2,0)&amp;10000),$E$423,INDIRECT("入力!"&amp;VLOOKUP(MATCH($A461,問,0),列番号,2,0)&amp;1):INDIRECT("入力!"&amp;VLOOKUP(MATCH($A461,問,0),列番号,2,0)&amp;10000),$B461,INDIRECT("入力!"&amp;VLOOKUP(MATCH(G$422,問,0),列番号,2,0)&amp;1):INDIRECT("入力!"&amp;VLOOKUP(MATCH(G$422,問,0),列番号,2,0)&amp;10000),G$423)/$E461*100</f>
        <v>#REF!</v>
      </c>
      <c r="H461" s="18" t="e">
        <f ca="1">COUNTIFS(INDIRECT("入力!"&amp;VLOOKUP(MATCH($E$422,問,0),列番号,2,0)&amp;1):INDIRECT("入力!"&amp;VLOOKUP(MATCH($E$422,問,0),列番号,2,0)&amp;10000),$E$423,INDIRECT("入力!"&amp;VLOOKUP(MATCH($A461,問,0),列番号,2,0)&amp;1):INDIRECT("入力!"&amp;VLOOKUP(MATCH($A461,問,0),列番号,2,0)&amp;10000),$B461,INDIRECT("入力!"&amp;VLOOKUP(MATCH(H$422,問,0),列番号,2,0)&amp;1):INDIRECT("入力!"&amp;VLOOKUP(MATCH(H$422,問,0),列番号,2,0)&amp;10000),H$423)/$E461*100</f>
        <v>#REF!</v>
      </c>
      <c r="I461" s="18" t="e">
        <f ca="1">COUNTIFS(INDIRECT("入力!"&amp;VLOOKUP(MATCH($E$422,問,0),列番号,2,0)&amp;1):INDIRECT("入力!"&amp;VLOOKUP(MATCH($E$422,問,0),列番号,2,0)&amp;10000),$E$423,INDIRECT("入力!"&amp;VLOOKUP(MATCH($A461,問,0),列番号,2,0)&amp;1):INDIRECT("入力!"&amp;VLOOKUP(MATCH($A461,問,0),列番号,2,0)&amp;10000),$B461,INDIRECT("入力!"&amp;VLOOKUP(MATCH(I$422,問,0),列番号,2,0)&amp;1):INDIRECT("入力!"&amp;VLOOKUP(MATCH(I$422,問,0),列番号,2,0)&amp;10000),I$423)/$E461*100</f>
        <v>#REF!</v>
      </c>
      <c r="J461" s="18" t="e">
        <f ca="1">COUNTIFS(INDIRECT("入力!"&amp;VLOOKUP(MATCH($E$422,問,0),列番号,2,0)&amp;1):INDIRECT("入力!"&amp;VLOOKUP(MATCH($E$422,問,0),列番号,2,0)&amp;10000),$E$423,INDIRECT("入力!"&amp;VLOOKUP(MATCH($A461,問,0),列番号,2,0)&amp;1):INDIRECT("入力!"&amp;VLOOKUP(MATCH($A461,問,0),列番号,2,0)&amp;10000),$B461,INDIRECT("入力!"&amp;VLOOKUP(MATCH(J$422,問,0),列番号,2,0)&amp;1):INDIRECT("入力!"&amp;VLOOKUP(MATCH(J$422,問,0),列番号,2,0)&amp;10000),J$423)/$E461*100</f>
        <v>#REF!</v>
      </c>
    </row>
    <row r="462" spans="1:10" x14ac:dyDescent="0.4">
      <c r="A462" s="1" t="s">
        <v>40</v>
      </c>
      <c r="B462" s="1">
        <v>1</v>
      </c>
      <c r="C462" s="83" t="s">
        <v>189</v>
      </c>
      <c r="D462" s="6" t="s">
        <v>167</v>
      </c>
      <c r="E462" s="5" t="e">
        <f ca="1">COUNTIFS(INDIRECT("入力!"&amp;VLOOKUP(MATCH($A462,問,0),列番号,2,0)&amp;1):INDIRECT("入力!"&amp;VLOOKUP(MATCH($A462,問,0),列番号,2,0)&amp;10000),$B462,INDIRECT("入力!"&amp;VLOOKUP(MATCH(E$422,問,0),列番号,2,0)&amp;1):INDIRECT("入力!"&amp;VLOOKUP(MATCH(E$422,問,0),列番号,2,0)&amp;10000),E$423)</f>
        <v>#REF!</v>
      </c>
      <c r="F462" s="5" t="e">
        <f t="shared" ca="1" si="18"/>
        <v>#REF!</v>
      </c>
      <c r="G462" s="18" t="e">
        <f ca="1">COUNTIFS(INDIRECT("入力!"&amp;VLOOKUP(MATCH($E$422,問,0),列番号,2,0)&amp;1):INDIRECT("入力!"&amp;VLOOKUP(MATCH($E$422,問,0),列番号,2,0)&amp;10000),$E$423,INDIRECT("入力!"&amp;VLOOKUP(MATCH($A462,問,0),列番号,2,0)&amp;1):INDIRECT("入力!"&amp;VLOOKUP(MATCH($A462,問,0),列番号,2,0)&amp;10000),$B462,INDIRECT("入力!"&amp;VLOOKUP(MATCH(G$422,問,0),列番号,2,0)&amp;1):INDIRECT("入力!"&amp;VLOOKUP(MATCH(G$422,問,0),列番号,2,0)&amp;10000),G$423)/$E462*100</f>
        <v>#REF!</v>
      </c>
      <c r="H462" s="18" t="e">
        <f ca="1">COUNTIFS(INDIRECT("入力!"&amp;VLOOKUP(MATCH($E$422,問,0),列番号,2,0)&amp;1):INDIRECT("入力!"&amp;VLOOKUP(MATCH($E$422,問,0),列番号,2,0)&amp;10000),$E$423,INDIRECT("入力!"&amp;VLOOKUP(MATCH($A462,問,0),列番号,2,0)&amp;1):INDIRECT("入力!"&amp;VLOOKUP(MATCH($A462,問,0),列番号,2,0)&amp;10000),$B462,INDIRECT("入力!"&amp;VLOOKUP(MATCH(H$422,問,0),列番号,2,0)&amp;1):INDIRECT("入力!"&amp;VLOOKUP(MATCH(H$422,問,0),列番号,2,0)&amp;10000),H$423)/$E462*100</f>
        <v>#REF!</v>
      </c>
      <c r="I462" s="18" t="e">
        <f ca="1">COUNTIFS(INDIRECT("入力!"&amp;VLOOKUP(MATCH($E$422,問,0),列番号,2,0)&amp;1):INDIRECT("入力!"&amp;VLOOKUP(MATCH($E$422,問,0),列番号,2,0)&amp;10000),$E$423,INDIRECT("入力!"&amp;VLOOKUP(MATCH($A462,問,0),列番号,2,0)&amp;1):INDIRECT("入力!"&amp;VLOOKUP(MATCH($A462,問,0),列番号,2,0)&amp;10000),$B462,INDIRECT("入力!"&amp;VLOOKUP(MATCH(I$422,問,0),列番号,2,0)&amp;1):INDIRECT("入力!"&amp;VLOOKUP(MATCH(I$422,問,0),列番号,2,0)&amp;10000),I$423)/$E462*100</f>
        <v>#REF!</v>
      </c>
      <c r="J462" s="18" t="e">
        <f ca="1">COUNTIFS(INDIRECT("入力!"&amp;VLOOKUP(MATCH($E$422,問,0),列番号,2,0)&amp;1):INDIRECT("入力!"&amp;VLOOKUP(MATCH($E$422,問,0),列番号,2,0)&amp;10000),$E$423,INDIRECT("入力!"&amp;VLOOKUP(MATCH($A462,問,0),列番号,2,0)&amp;1):INDIRECT("入力!"&amp;VLOOKUP(MATCH($A462,問,0),列番号,2,0)&amp;10000),$B462,INDIRECT("入力!"&amp;VLOOKUP(MATCH(J$422,問,0),列番号,2,0)&amp;1):INDIRECT("入力!"&amp;VLOOKUP(MATCH(J$422,問,0),列番号,2,0)&amp;10000),J$423)/$E462*100</f>
        <v>#REF!</v>
      </c>
    </row>
    <row r="463" spans="1:10" x14ac:dyDescent="0.4">
      <c r="A463" s="1" t="s">
        <v>40</v>
      </c>
      <c r="B463" s="1">
        <v>2</v>
      </c>
      <c r="C463" s="83"/>
      <c r="D463" s="6" t="s">
        <v>169</v>
      </c>
      <c r="E463" s="5" t="e">
        <f ca="1">COUNTIFS(INDIRECT("入力!"&amp;VLOOKUP(MATCH($A463,問,0),列番号,2,0)&amp;1):INDIRECT("入力!"&amp;VLOOKUP(MATCH($A463,問,0),列番号,2,0)&amp;10000),$B463,INDIRECT("入力!"&amp;VLOOKUP(MATCH(E$422,問,0),列番号,2,0)&amp;1):INDIRECT("入力!"&amp;VLOOKUP(MATCH(E$422,問,0),列番号,2,0)&amp;10000),E$423)</f>
        <v>#REF!</v>
      </c>
      <c r="F463" s="5" t="e">
        <f t="shared" ca="1" si="18"/>
        <v>#REF!</v>
      </c>
      <c r="G463" s="18" t="e">
        <f ca="1">COUNTIFS(INDIRECT("入力!"&amp;VLOOKUP(MATCH($E$422,問,0),列番号,2,0)&amp;1):INDIRECT("入力!"&amp;VLOOKUP(MATCH($E$422,問,0),列番号,2,0)&amp;10000),$E$423,INDIRECT("入力!"&amp;VLOOKUP(MATCH($A463,問,0),列番号,2,0)&amp;1):INDIRECT("入力!"&amp;VLOOKUP(MATCH($A463,問,0),列番号,2,0)&amp;10000),$B463,INDIRECT("入力!"&amp;VLOOKUP(MATCH(G$422,問,0),列番号,2,0)&amp;1):INDIRECT("入力!"&amp;VLOOKUP(MATCH(G$422,問,0),列番号,2,0)&amp;10000),G$423)/$E463*100</f>
        <v>#REF!</v>
      </c>
      <c r="H463" s="18" t="e">
        <f ca="1">COUNTIFS(INDIRECT("入力!"&amp;VLOOKUP(MATCH($E$422,問,0),列番号,2,0)&amp;1):INDIRECT("入力!"&amp;VLOOKUP(MATCH($E$422,問,0),列番号,2,0)&amp;10000),$E$423,INDIRECT("入力!"&amp;VLOOKUP(MATCH($A463,問,0),列番号,2,0)&amp;1):INDIRECT("入力!"&amp;VLOOKUP(MATCH($A463,問,0),列番号,2,0)&amp;10000),$B463,INDIRECT("入力!"&amp;VLOOKUP(MATCH(H$422,問,0),列番号,2,0)&amp;1):INDIRECT("入力!"&amp;VLOOKUP(MATCH(H$422,問,0),列番号,2,0)&amp;10000),H$423)/$E463*100</f>
        <v>#REF!</v>
      </c>
      <c r="I463" s="18" t="e">
        <f ca="1">COUNTIFS(INDIRECT("入力!"&amp;VLOOKUP(MATCH($E$422,問,0),列番号,2,0)&amp;1):INDIRECT("入力!"&amp;VLOOKUP(MATCH($E$422,問,0),列番号,2,0)&amp;10000),$E$423,INDIRECT("入力!"&amp;VLOOKUP(MATCH($A463,問,0),列番号,2,0)&amp;1):INDIRECT("入力!"&amp;VLOOKUP(MATCH($A463,問,0),列番号,2,0)&amp;10000),$B463,INDIRECT("入力!"&amp;VLOOKUP(MATCH(I$422,問,0),列番号,2,0)&amp;1):INDIRECT("入力!"&amp;VLOOKUP(MATCH(I$422,問,0),列番号,2,0)&amp;10000),I$423)/$E463*100</f>
        <v>#REF!</v>
      </c>
      <c r="J463" s="18" t="e">
        <f ca="1">COUNTIFS(INDIRECT("入力!"&amp;VLOOKUP(MATCH($E$422,問,0),列番号,2,0)&amp;1):INDIRECT("入力!"&amp;VLOOKUP(MATCH($E$422,問,0),列番号,2,0)&amp;10000),$E$423,INDIRECT("入力!"&amp;VLOOKUP(MATCH($A463,問,0),列番号,2,0)&amp;1):INDIRECT("入力!"&amp;VLOOKUP(MATCH($A463,問,0),列番号,2,0)&amp;10000),$B463,INDIRECT("入力!"&amp;VLOOKUP(MATCH(J$422,問,0),列番号,2,0)&amp;1):INDIRECT("入力!"&amp;VLOOKUP(MATCH(J$422,問,0),列番号,2,0)&amp;10000),J$423)/$E463*100</f>
        <v>#REF!</v>
      </c>
    </row>
    <row r="464" spans="1:10" x14ac:dyDescent="0.4">
      <c r="A464" s="1" t="s">
        <v>40</v>
      </c>
      <c r="B464" s="1">
        <v>3</v>
      </c>
      <c r="C464" s="83"/>
      <c r="D464" s="6" t="s">
        <v>170</v>
      </c>
      <c r="E464" s="5" t="e">
        <f ca="1">COUNTIFS(INDIRECT("入力!"&amp;VLOOKUP(MATCH($A464,問,0),列番号,2,0)&amp;1):INDIRECT("入力!"&amp;VLOOKUP(MATCH($A464,問,0),列番号,2,0)&amp;10000),$B464,INDIRECT("入力!"&amp;VLOOKUP(MATCH(E$422,問,0),列番号,2,0)&amp;1):INDIRECT("入力!"&amp;VLOOKUP(MATCH(E$422,問,0),列番号,2,0)&amp;10000),E$423)</f>
        <v>#REF!</v>
      </c>
      <c r="F464" s="5" t="e">
        <f t="shared" ca="1" si="18"/>
        <v>#REF!</v>
      </c>
      <c r="G464" s="18" t="e">
        <f ca="1">COUNTIFS(INDIRECT("入力!"&amp;VLOOKUP(MATCH($E$422,問,0),列番号,2,0)&amp;1):INDIRECT("入力!"&amp;VLOOKUP(MATCH($E$422,問,0),列番号,2,0)&amp;10000),$E$423,INDIRECT("入力!"&amp;VLOOKUP(MATCH($A464,問,0),列番号,2,0)&amp;1):INDIRECT("入力!"&amp;VLOOKUP(MATCH($A464,問,0),列番号,2,0)&amp;10000),$B464,INDIRECT("入力!"&amp;VLOOKUP(MATCH(G$422,問,0),列番号,2,0)&amp;1):INDIRECT("入力!"&amp;VLOOKUP(MATCH(G$422,問,0),列番号,2,0)&amp;10000),G$423)/$E464*100</f>
        <v>#REF!</v>
      </c>
      <c r="H464" s="18" t="e">
        <f ca="1">COUNTIFS(INDIRECT("入力!"&amp;VLOOKUP(MATCH($E$422,問,0),列番号,2,0)&amp;1):INDIRECT("入力!"&amp;VLOOKUP(MATCH($E$422,問,0),列番号,2,0)&amp;10000),$E$423,INDIRECT("入力!"&amp;VLOOKUP(MATCH($A464,問,0),列番号,2,0)&amp;1):INDIRECT("入力!"&amp;VLOOKUP(MATCH($A464,問,0),列番号,2,0)&amp;10000),$B464,INDIRECT("入力!"&amp;VLOOKUP(MATCH(H$422,問,0),列番号,2,0)&amp;1):INDIRECT("入力!"&amp;VLOOKUP(MATCH(H$422,問,0),列番号,2,0)&amp;10000),H$423)/$E464*100</f>
        <v>#REF!</v>
      </c>
      <c r="I464" s="18" t="e">
        <f ca="1">COUNTIFS(INDIRECT("入力!"&amp;VLOOKUP(MATCH($E$422,問,0),列番号,2,0)&amp;1):INDIRECT("入力!"&amp;VLOOKUP(MATCH($E$422,問,0),列番号,2,0)&amp;10000),$E$423,INDIRECT("入力!"&amp;VLOOKUP(MATCH($A464,問,0),列番号,2,0)&amp;1):INDIRECT("入力!"&amp;VLOOKUP(MATCH($A464,問,0),列番号,2,0)&amp;10000),$B464,INDIRECT("入力!"&amp;VLOOKUP(MATCH(I$422,問,0),列番号,2,0)&amp;1):INDIRECT("入力!"&amp;VLOOKUP(MATCH(I$422,問,0),列番号,2,0)&amp;10000),I$423)/$E464*100</f>
        <v>#REF!</v>
      </c>
      <c r="J464" s="18" t="e">
        <f ca="1">COUNTIFS(INDIRECT("入力!"&amp;VLOOKUP(MATCH($E$422,問,0),列番号,2,0)&amp;1):INDIRECT("入力!"&amp;VLOOKUP(MATCH($E$422,問,0),列番号,2,0)&amp;10000),$E$423,INDIRECT("入力!"&amp;VLOOKUP(MATCH($A464,問,0),列番号,2,0)&amp;1):INDIRECT("入力!"&amp;VLOOKUP(MATCH($A464,問,0),列番号,2,0)&amp;10000),$B464,INDIRECT("入力!"&amp;VLOOKUP(MATCH(J$422,問,0),列番号,2,0)&amp;1):INDIRECT("入力!"&amp;VLOOKUP(MATCH(J$422,問,0),列番号,2,0)&amp;10000),J$423)/$E464*100</f>
        <v>#REF!</v>
      </c>
    </row>
    <row r="465" spans="1:10" x14ac:dyDescent="0.4">
      <c r="A465" s="1" t="s">
        <v>40</v>
      </c>
      <c r="B465" s="1">
        <v>4</v>
      </c>
      <c r="C465" s="83"/>
      <c r="D465" s="6" t="s">
        <v>171</v>
      </c>
      <c r="E465" s="5" t="e">
        <f ca="1">COUNTIFS(INDIRECT("入力!"&amp;VLOOKUP(MATCH($A465,問,0),列番号,2,0)&amp;1):INDIRECT("入力!"&amp;VLOOKUP(MATCH($A465,問,0),列番号,2,0)&amp;10000),$B465,INDIRECT("入力!"&amp;VLOOKUP(MATCH(E$422,問,0),列番号,2,0)&amp;1):INDIRECT("入力!"&amp;VLOOKUP(MATCH(E$422,問,0),列番号,2,0)&amp;10000),E$423)</f>
        <v>#REF!</v>
      </c>
      <c r="F465" s="5" t="e">
        <f t="shared" ca="1" si="18"/>
        <v>#REF!</v>
      </c>
      <c r="G465" s="18" t="e">
        <f ca="1">COUNTIFS(INDIRECT("入力!"&amp;VLOOKUP(MATCH($E$422,問,0),列番号,2,0)&amp;1):INDIRECT("入力!"&amp;VLOOKUP(MATCH($E$422,問,0),列番号,2,0)&amp;10000),$E$423,INDIRECT("入力!"&amp;VLOOKUP(MATCH($A465,問,0),列番号,2,0)&amp;1):INDIRECT("入力!"&amp;VLOOKUP(MATCH($A465,問,0),列番号,2,0)&amp;10000),$B465,INDIRECT("入力!"&amp;VLOOKUP(MATCH(G$422,問,0),列番号,2,0)&amp;1):INDIRECT("入力!"&amp;VLOOKUP(MATCH(G$422,問,0),列番号,2,0)&amp;10000),G$423)/$E465*100</f>
        <v>#REF!</v>
      </c>
      <c r="H465" s="18" t="e">
        <f ca="1">COUNTIFS(INDIRECT("入力!"&amp;VLOOKUP(MATCH($E$422,問,0),列番号,2,0)&amp;1):INDIRECT("入力!"&amp;VLOOKUP(MATCH($E$422,問,0),列番号,2,0)&amp;10000),$E$423,INDIRECT("入力!"&amp;VLOOKUP(MATCH($A465,問,0),列番号,2,0)&amp;1):INDIRECT("入力!"&amp;VLOOKUP(MATCH($A465,問,0),列番号,2,0)&amp;10000),$B465,INDIRECT("入力!"&amp;VLOOKUP(MATCH(H$422,問,0),列番号,2,0)&amp;1):INDIRECT("入力!"&amp;VLOOKUP(MATCH(H$422,問,0),列番号,2,0)&amp;10000),H$423)/$E465*100</f>
        <v>#REF!</v>
      </c>
      <c r="I465" s="18" t="e">
        <f ca="1">COUNTIFS(INDIRECT("入力!"&amp;VLOOKUP(MATCH($E$422,問,0),列番号,2,0)&amp;1):INDIRECT("入力!"&amp;VLOOKUP(MATCH($E$422,問,0),列番号,2,0)&amp;10000),$E$423,INDIRECT("入力!"&amp;VLOOKUP(MATCH($A465,問,0),列番号,2,0)&amp;1):INDIRECT("入力!"&amp;VLOOKUP(MATCH($A465,問,0),列番号,2,0)&amp;10000),$B465,INDIRECT("入力!"&amp;VLOOKUP(MATCH(I$422,問,0),列番号,2,0)&amp;1):INDIRECT("入力!"&amp;VLOOKUP(MATCH(I$422,問,0),列番号,2,0)&amp;10000),I$423)/$E465*100</f>
        <v>#REF!</v>
      </c>
      <c r="J465" s="18" t="e">
        <f ca="1">COUNTIFS(INDIRECT("入力!"&amp;VLOOKUP(MATCH($E$422,問,0),列番号,2,0)&amp;1):INDIRECT("入力!"&amp;VLOOKUP(MATCH($E$422,問,0),列番号,2,0)&amp;10000),$E$423,INDIRECT("入力!"&amp;VLOOKUP(MATCH($A465,問,0),列番号,2,0)&amp;1):INDIRECT("入力!"&amp;VLOOKUP(MATCH($A465,問,0),列番号,2,0)&amp;10000),$B465,INDIRECT("入力!"&amp;VLOOKUP(MATCH(J$422,問,0),列番号,2,0)&amp;1):INDIRECT("入力!"&amp;VLOOKUP(MATCH(J$422,問,0),列番号,2,0)&amp;10000),J$423)/$E465*100</f>
        <v>#REF!</v>
      </c>
    </row>
    <row r="466" spans="1:10" x14ac:dyDescent="0.4">
      <c r="A466" s="1" t="s">
        <v>40</v>
      </c>
      <c r="B466" s="1">
        <v>5</v>
      </c>
      <c r="C466" s="83"/>
      <c r="D466" s="6" t="s">
        <v>172</v>
      </c>
      <c r="E466" s="5" t="e">
        <f ca="1">COUNTIFS(INDIRECT("入力!"&amp;VLOOKUP(MATCH($A466,問,0),列番号,2,0)&amp;1):INDIRECT("入力!"&amp;VLOOKUP(MATCH($A466,問,0),列番号,2,0)&amp;10000),$B466,INDIRECT("入力!"&amp;VLOOKUP(MATCH(E$422,問,0),列番号,2,0)&amp;1):INDIRECT("入力!"&amp;VLOOKUP(MATCH(E$422,問,0),列番号,2,0)&amp;10000),E$423)</f>
        <v>#REF!</v>
      </c>
      <c r="F466" s="5" t="e">
        <f t="shared" ca="1" si="18"/>
        <v>#REF!</v>
      </c>
      <c r="G466" s="18" t="e">
        <f ca="1">COUNTIFS(INDIRECT("入力!"&amp;VLOOKUP(MATCH($E$422,問,0),列番号,2,0)&amp;1):INDIRECT("入力!"&amp;VLOOKUP(MATCH($E$422,問,0),列番号,2,0)&amp;10000),$E$423,INDIRECT("入力!"&amp;VLOOKUP(MATCH($A466,問,0),列番号,2,0)&amp;1):INDIRECT("入力!"&amp;VLOOKUP(MATCH($A466,問,0),列番号,2,0)&amp;10000),$B466,INDIRECT("入力!"&amp;VLOOKUP(MATCH(G$422,問,0),列番号,2,0)&amp;1):INDIRECT("入力!"&amp;VLOOKUP(MATCH(G$422,問,0),列番号,2,0)&amp;10000),G$423)/$E466*100</f>
        <v>#REF!</v>
      </c>
      <c r="H466" s="18" t="e">
        <f ca="1">COUNTIFS(INDIRECT("入力!"&amp;VLOOKUP(MATCH($E$422,問,0),列番号,2,0)&amp;1):INDIRECT("入力!"&amp;VLOOKUP(MATCH($E$422,問,0),列番号,2,0)&amp;10000),$E$423,INDIRECT("入力!"&amp;VLOOKUP(MATCH($A466,問,0),列番号,2,0)&amp;1):INDIRECT("入力!"&amp;VLOOKUP(MATCH($A466,問,0),列番号,2,0)&amp;10000),$B466,INDIRECT("入力!"&amp;VLOOKUP(MATCH(H$422,問,0),列番号,2,0)&amp;1):INDIRECT("入力!"&amp;VLOOKUP(MATCH(H$422,問,0),列番号,2,0)&amp;10000),H$423)/$E466*100</f>
        <v>#REF!</v>
      </c>
      <c r="I466" s="18" t="e">
        <f ca="1">COUNTIFS(INDIRECT("入力!"&amp;VLOOKUP(MATCH($E$422,問,0),列番号,2,0)&amp;1):INDIRECT("入力!"&amp;VLOOKUP(MATCH($E$422,問,0),列番号,2,0)&amp;10000),$E$423,INDIRECT("入力!"&amp;VLOOKUP(MATCH($A466,問,0),列番号,2,0)&amp;1):INDIRECT("入力!"&amp;VLOOKUP(MATCH($A466,問,0),列番号,2,0)&amp;10000),$B466,INDIRECT("入力!"&amp;VLOOKUP(MATCH(I$422,問,0),列番号,2,0)&amp;1):INDIRECT("入力!"&amp;VLOOKUP(MATCH(I$422,問,0),列番号,2,0)&amp;10000),I$423)/$E466*100</f>
        <v>#REF!</v>
      </c>
      <c r="J466" s="18" t="e">
        <f ca="1">COUNTIFS(INDIRECT("入力!"&amp;VLOOKUP(MATCH($E$422,問,0),列番号,2,0)&amp;1):INDIRECT("入力!"&amp;VLOOKUP(MATCH($E$422,問,0),列番号,2,0)&amp;10000),$E$423,INDIRECT("入力!"&amp;VLOOKUP(MATCH($A466,問,0),列番号,2,0)&amp;1):INDIRECT("入力!"&amp;VLOOKUP(MATCH($A466,問,0),列番号,2,0)&amp;10000),$B466,INDIRECT("入力!"&amp;VLOOKUP(MATCH(J$422,問,0),列番号,2,0)&amp;1):INDIRECT("入力!"&amp;VLOOKUP(MATCH(J$422,問,0),列番号,2,0)&amp;10000),J$423)/$E466*100</f>
        <v>#REF!</v>
      </c>
    </row>
    <row r="467" spans="1:10" x14ac:dyDescent="0.4">
      <c r="A467" s="1" t="s">
        <v>40</v>
      </c>
      <c r="B467" s="1">
        <v>6</v>
      </c>
      <c r="C467" s="83"/>
      <c r="D467" s="6" t="s">
        <v>173</v>
      </c>
      <c r="E467" s="5" t="e">
        <f ca="1">COUNTIFS(INDIRECT("入力!"&amp;VLOOKUP(MATCH($A467,問,0),列番号,2,0)&amp;1):INDIRECT("入力!"&amp;VLOOKUP(MATCH($A467,問,0),列番号,2,0)&amp;10000),$B467,INDIRECT("入力!"&amp;VLOOKUP(MATCH(E$422,問,0),列番号,2,0)&amp;1):INDIRECT("入力!"&amp;VLOOKUP(MATCH(E$422,問,0),列番号,2,0)&amp;10000),E$423)</f>
        <v>#REF!</v>
      </c>
      <c r="F467" s="5" t="e">
        <f t="shared" ca="1" si="18"/>
        <v>#REF!</v>
      </c>
      <c r="G467" s="18" t="e">
        <f ca="1">COUNTIFS(INDIRECT("入力!"&amp;VLOOKUP(MATCH($E$422,問,0),列番号,2,0)&amp;1):INDIRECT("入力!"&amp;VLOOKUP(MATCH($E$422,問,0),列番号,2,0)&amp;10000),$E$423,INDIRECT("入力!"&amp;VLOOKUP(MATCH($A467,問,0),列番号,2,0)&amp;1):INDIRECT("入力!"&amp;VLOOKUP(MATCH($A467,問,0),列番号,2,0)&amp;10000),$B467,INDIRECT("入力!"&amp;VLOOKUP(MATCH(G$422,問,0),列番号,2,0)&amp;1):INDIRECT("入力!"&amp;VLOOKUP(MATCH(G$422,問,0),列番号,2,0)&amp;10000),G$423)/$E467*100</f>
        <v>#REF!</v>
      </c>
      <c r="H467" s="18" t="e">
        <f ca="1">COUNTIFS(INDIRECT("入力!"&amp;VLOOKUP(MATCH($E$422,問,0),列番号,2,0)&amp;1):INDIRECT("入力!"&amp;VLOOKUP(MATCH($E$422,問,0),列番号,2,0)&amp;10000),$E$423,INDIRECT("入力!"&amp;VLOOKUP(MATCH($A467,問,0),列番号,2,0)&amp;1):INDIRECT("入力!"&amp;VLOOKUP(MATCH($A467,問,0),列番号,2,0)&amp;10000),$B467,INDIRECT("入力!"&amp;VLOOKUP(MATCH(H$422,問,0),列番号,2,0)&amp;1):INDIRECT("入力!"&amp;VLOOKUP(MATCH(H$422,問,0),列番号,2,0)&amp;10000),H$423)/$E467*100</f>
        <v>#REF!</v>
      </c>
      <c r="I467" s="18" t="e">
        <f ca="1">COUNTIFS(INDIRECT("入力!"&amp;VLOOKUP(MATCH($E$422,問,0),列番号,2,0)&amp;1):INDIRECT("入力!"&amp;VLOOKUP(MATCH($E$422,問,0),列番号,2,0)&amp;10000),$E$423,INDIRECT("入力!"&amp;VLOOKUP(MATCH($A467,問,0),列番号,2,0)&amp;1):INDIRECT("入力!"&amp;VLOOKUP(MATCH($A467,問,0),列番号,2,0)&amp;10000),$B467,INDIRECT("入力!"&amp;VLOOKUP(MATCH(I$422,問,0),列番号,2,0)&amp;1):INDIRECT("入力!"&amp;VLOOKUP(MATCH(I$422,問,0),列番号,2,0)&amp;10000),I$423)/$E467*100</f>
        <v>#REF!</v>
      </c>
      <c r="J467" s="18" t="e">
        <f ca="1">COUNTIFS(INDIRECT("入力!"&amp;VLOOKUP(MATCH($E$422,問,0),列番号,2,0)&amp;1):INDIRECT("入力!"&amp;VLOOKUP(MATCH($E$422,問,0),列番号,2,0)&amp;10000),$E$423,INDIRECT("入力!"&amp;VLOOKUP(MATCH($A467,問,0),列番号,2,0)&amp;1):INDIRECT("入力!"&amp;VLOOKUP(MATCH($A467,問,0),列番号,2,0)&amp;10000),$B467,INDIRECT("入力!"&amp;VLOOKUP(MATCH(J$422,問,0),列番号,2,0)&amp;1):INDIRECT("入力!"&amp;VLOOKUP(MATCH(J$422,問,0),列番号,2,0)&amp;10000),J$423)/$E467*100</f>
        <v>#REF!</v>
      </c>
    </row>
    <row r="468" spans="1:10" x14ac:dyDescent="0.4">
      <c r="A468" s="1" t="s">
        <v>40</v>
      </c>
      <c r="B468" s="1">
        <v>7</v>
      </c>
      <c r="C468" s="83"/>
      <c r="D468" s="6" t="s">
        <v>168</v>
      </c>
      <c r="E468" s="5" t="e">
        <f ca="1">COUNTIFS(INDIRECT("入力!"&amp;VLOOKUP(MATCH($A468,問,0),列番号,2,0)&amp;1):INDIRECT("入力!"&amp;VLOOKUP(MATCH($A468,問,0),列番号,2,0)&amp;10000),$B468,INDIRECT("入力!"&amp;VLOOKUP(MATCH(E$422,問,0),列番号,2,0)&amp;1):INDIRECT("入力!"&amp;VLOOKUP(MATCH(E$422,問,0),列番号,2,0)&amp;10000),E$423)</f>
        <v>#REF!</v>
      </c>
      <c r="F468" s="5" t="e">
        <f t="shared" ca="1" si="18"/>
        <v>#REF!</v>
      </c>
      <c r="G468" s="18" t="e">
        <f ca="1">COUNTIFS(INDIRECT("入力!"&amp;VLOOKUP(MATCH($E$422,問,0),列番号,2,0)&amp;1):INDIRECT("入力!"&amp;VLOOKUP(MATCH($E$422,問,0),列番号,2,0)&amp;10000),$E$423,INDIRECT("入力!"&amp;VLOOKUP(MATCH($A468,問,0),列番号,2,0)&amp;1):INDIRECT("入力!"&amp;VLOOKUP(MATCH($A468,問,0),列番号,2,0)&amp;10000),$B468,INDIRECT("入力!"&amp;VLOOKUP(MATCH(G$422,問,0),列番号,2,0)&amp;1):INDIRECT("入力!"&amp;VLOOKUP(MATCH(G$422,問,0),列番号,2,0)&amp;10000),G$423)/$E468*100</f>
        <v>#REF!</v>
      </c>
      <c r="H468" s="18" t="e">
        <f ca="1">COUNTIFS(INDIRECT("入力!"&amp;VLOOKUP(MATCH($E$422,問,0),列番号,2,0)&amp;1):INDIRECT("入力!"&amp;VLOOKUP(MATCH($E$422,問,0),列番号,2,0)&amp;10000),$E$423,INDIRECT("入力!"&amp;VLOOKUP(MATCH($A468,問,0),列番号,2,0)&amp;1):INDIRECT("入力!"&amp;VLOOKUP(MATCH($A468,問,0),列番号,2,0)&amp;10000),$B468,INDIRECT("入力!"&amp;VLOOKUP(MATCH(H$422,問,0),列番号,2,0)&amp;1):INDIRECT("入力!"&amp;VLOOKUP(MATCH(H$422,問,0),列番号,2,0)&amp;10000),H$423)/$E468*100</f>
        <v>#REF!</v>
      </c>
      <c r="I468" s="18" t="e">
        <f ca="1">COUNTIFS(INDIRECT("入力!"&amp;VLOOKUP(MATCH($E$422,問,0),列番号,2,0)&amp;1):INDIRECT("入力!"&amp;VLOOKUP(MATCH($E$422,問,0),列番号,2,0)&amp;10000),$E$423,INDIRECT("入力!"&amp;VLOOKUP(MATCH($A468,問,0),列番号,2,0)&amp;1):INDIRECT("入力!"&amp;VLOOKUP(MATCH($A468,問,0),列番号,2,0)&amp;10000),$B468,INDIRECT("入力!"&amp;VLOOKUP(MATCH(I$422,問,0),列番号,2,0)&amp;1):INDIRECT("入力!"&amp;VLOOKUP(MATCH(I$422,問,0),列番号,2,0)&amp;10000),I$423)/$E468*100</f>
        <v>#REF!</v>
      </c>
      <c r="J468" s="18" t="e">
        <f ca="1">COUNTIFS(INDIRECT("入力!"&amp;VLOOKUP(MATCH($E$422,問,0),列番号,2,0)&amp;1):INDIRECT("入力!"&amp;VLOOKUP(MATCH($E$422,問,0),列番号,2,0)&amp;10000),$E$423,INDIRECT("入力!"&amp;VLOOKUP(MATCH($A468,問,0),列番号,2,0)&amp;1):INDIRECT("入力!"&amp;VLOOKUP(MATCH($A468,問,0),列番号,2,0)&amp;10000),$B468,INDIRECT("入力!"&amp;VLOOKUP(MATCH(J$422,問,0),列番号,2,0)&amp;1):INDIRECT("入力!"&amp;VLOOKUP(MATCH(J$422,問,0),列番号,2,0)&amp;10000),J$423)/$E468*100</f>
        <v>#REF!</v>
      </c>
    </row>
    <row r="469" spans="1:10" x14ac:dyDescent="0.4">
      <c r="A469" s="1" t="s">
        <v>40</v>
      </c>
      <c r="B469" s="1">
        <v>8</v>
      </c>
      <c r="C469" s="83"/>
      <c r="D469" s="6" t="s">
        <v>174</v>
      </c>
      <c r="E469" s="5" t="e">
        <f ca="1">COUNTIFS(INDIRECT("入力!"&amp;VLOOKUP(MATCH($A469,問,0),列番号,2,0)&amp;1):INDIRECT("入力!"&amp;VLOOKUP(MATCH($A469,問,0),列番号,2,0)&amp;10000),$B469,INDIRECT("入力!"&amp;VLOOKUP(MATCH(E$422,問,0),列番号,2,0)&amp;1):INDIRECT("入力!"&amp;VLOOKUP(MATCH(E$422,問,0),列番号,2,0)&amp;10000),E$423)</f>
        <v>#REF!</v>
      </c>
      <c r="F469" s="5" t="e">
        <f t="shared" ca="1" si="18"/>
        <v>#REF!</v>
      </c>
      <c r="G469" s="18" t="e">
        <f ca="1">COUNTIFS(INDIRECT("入力!"&amp;VLOOKUP(MATCH($E$422,問,0),列番号,2,0)&amp;1):INDIRECT("入力!"&amp;VLOOKUP(MATCH($E$422,問,0),列番号,2,0)&amp;10000),$E$423,INDIRECT("入力!"&amp;VLOOKUP(MATCH($A469,問,0),列番号,2,0)&amp;1):INDIRECT("入力!"&amp;VLOOKUP(MATCH($A469,問,0),列番号,2,0)&amp;10000),$B469,INDIRECT("入力!"&amp;VLOOKUP(MATCH(G$422,問,0),列番号,2,0)&amp;1):INDIRECT("入力!"&amp;VLOOKUP(MATCH(G$422,問,0),列番号,2,0)&amp;10000),G$423)/$E469*100</f>
        <v>#REF!</v>
      </c>
      <c r="H469" s="18" t="e">
        <f ca="1">COUNTIFS(INDIRECT("入力!"&amp;VLOOKUP(MATCH($E$422,問,0),列番号,2,0)&amp;1):INDIRECT("入力!"&amp;VLOOKUP(MATCH($E$422,問,0),列番号,2,0)&amp;10000),$E$423,INDIRECT("入力!"&amp;VLOOKUP(MATCH($A469,問,0),列番号,2,0)&amp;1):INDIRECT("入力!"&amp;VLOOKUP(MATCH($A469,問,0),列番号,2,0)&amp;10000),$B469,INDIRECT("入力!"&amp;VLOOKUP(MATCH(H$422,問,0),列番号,2,0)&amp;1):INDIRECT("入力!"&amp;VLOOKUP(MATCH(H$422,問,0),列番号,2,0)&amp;10000),H$423)/$E469*100</f>
        <v>#REF!</v>
      </c>
      <c r="I469" s="18" t="e">
        <f ca="1">COUNTIFS(INDIRECT("入力!"&amp;VLOOKUP(MATCH($E$422,問,0),列番号,2,0)&amp;1):INDIRECT("入力!"&amp;VLOOKUP(MATCH($E$422,問,0),列番号,2,0)&amp;10000),$E$423,INDIRECT("入力!"&amp;VLOOKUP(MATCH($A469,問,0),列番号,2,0)&amp;1):INDIRECT("入力!"&amp;VLOOKUP(MATCH($A469,問,0),列番号,2,0)&amp;10000),$B469,INDIRECT("入力!"&amp;VLOOKUP(MATCH(I$422,問,0),列番号,2,0)&amp;1):INDIRECT("入力!"&amp;VLOOKUP(MATCH(I$422,問,0),列番号,2,0)&amp;10000),I$423)/$E469*100</f>
        <v>#REF!</v>
      </c>
      <c r="J469" s="18" t="e">
        <f ca="1">COUNTIFS(INDIRECT("入力!"&amp;VLOOKUP(MATCH($E$422,問,0),列番号,2,0)&amp;1):INDIRECT("入力!"&amp;VLOOKUP(MATCH($E$422,問,0),列番号,2,0)&amp;10000),$E$423,INDIRECT("入力!"&amp;VLOOKUP(MATCH($A469,問,0),列番号,2,0)&amp;1):INDIRECT("入力!"&amp;VLOOKUP(MATCH($A469,問,0),列番号,2,0)&amp;10000),$B469,INDIRECT("入力!"&amp;VLOOKUP(MATCH(J$422,問,0),列番号,2,0)&amp;1):INDIRECT("入力!"&amp;VLOOKUP(MATCH(J$422,問,0),列番号,2,0)&amp;10000),J$423)/$E469*100</f>
        <v>#REF!</v>
      </c>
    </row>
    <row r="470" spans="1:10" x14ac:dyDescent="0.4">
      <c r="A470" s="1" t="s">
        <v>40</v>
      </c>
      <c r="B470" s="1">
        <v>9</v>
      </c>
      <c r="C470" s="83"/>
      <c r="D470" s="6" t="s">
        <v>175</v>
      </c>
      <c r="E470" s="5" t="e">
        <f ca="1">COUNTIFS(INDIRECT("入力!"&amp;VLOOKUP(MATCH($A470,問,0),列番号,2,0)&amp;1):INDIRECT("入力!"&amp;VLOOKUP(MATCH($A470,問,0),列番号,2,0)&amp;10000),$B470,INDIRECT("入力!"&amp;VLOOKUP(MATCH(E$422,問,0),列番号,2,0)&amp;1):INDIRECT("入力!"&amp;VLOOKUP(MATCH(E$422,問,0),列番号,2,0)&amp;10000),E$423)</f>
        <v>#REF!</v>
      </c>
      <c r="F470" s="5" t="e">
        <f t="shared" ca="1" si="18"/>
        <v>#REF!</v>
      </c>
      <c r="G470" s="18" t="e">
        <f ca="1">COUNTIFS(INDIRECT("入力!"&amp;VLOOKUP(MATCH($E$422,問,0),列番号,2,0)&amp;1):INDIRECT("入力!"&amp;VLOOKUP(MATCH($E$422,問,0),列番号,2,0)&amp;10000),$E$423,INDIRECT("入力!"&amp;VLOOKUP(MATCH($A470,問,0),列番号,2,0)&amp;1):INDIRECT("入力!"&amp;VLOOKUP(MATCH($A470,問,0),列番号,2,0)&amp;10000),$B470,INDIRECT("入力!"&amp;VLOOKUP(MATCH(G$422,問,0),列番号,2,0)&amp;1):INDIRECT("入力!"&amp;VLOOKUP(MATCH(G$422,問,0),列番号,2,0)&amp;10000),G$423)/$E470*100</f>
        <v>#REF!</v>
      </c>
      <c r="H470" s="18" t="e">
        <f ca="1">COUNTIFS(INDIRECT("入力!"&amp;VLOOKUP(MATCH($E$422,問,0),列番号,2,0)&amp;1):INDIRECT("入力!"&amp;VLOOKUP(MATCH($E$422,問,0),列番号,2,0)&amp;10000),$E$423,INDIRECT("入力!"&amp;VLOOKUP(MATCH($A470,問,0),列番号,2,0)&amp;1):INDIRECT("入力!"&amp;VLOOKUP(MATCH($A470,問,0),列番号,2,0)&amp;10000),$B470,INDIRECT("入力!"&amp;VLOOKUP(MATCH(H$422,問,0),列番号,2,0)&amp;1):INDIRECT("入力!"&amp;VLOOKUP(MATCH(H$422,問,0),列番号,2,0)&amp;10000),H$423)/$E470*100</f>
        <v>#REF!</v>
      </c>
      <c r="I470" s="18" t="e">
        <f ca="1">COUNTIFS(INDIRECT("入力!"&amp;VLOOKUP(MATCH($E$422,問,0),列番号,2,0)&amp;1):INDIRECT("入力!"&amp;VLOOKUP(MATCH($E$422,問,0),列番号,2,0)&amp;10000),$E$423,INDIRECT("入力!"&amp;VLOOKUP(MATCH($A470,問,0),列番号,2,0)&amp;1):INDIRECT("入力!"&amp;VLOOKUP(MATCH($A470,問,0),列番号,2,0)&amp;10000),$B470,INDIRECT("入力!"&amp;VLOOKUP(MATCH(I$422,問,0),列番号,2,0)&amp;1):INDIRECT("入力!"&amp;VLOOKUP(MATCH(I$422,問,0),列番号,2,0)&amp;10000),I$423)/$E470*100</f>
        <v>#REF!</v>
      </c>
      <c r="J470" s="18" t="e">
        <f ca="1">COUNTIFS(INDIRECT("入力!"&amp;VLOOKUP(MATCH($E$422,問,0),列番号,2,0)&amp;1):INDIRECT("入力!"&amp;VLOOKUP(MATCH($E$422,問,0),列番号,2,0)&amp;10000),$E$423,INDIRECT("入力!"&amp;VLOOKUP(MATCH($A470,問,0),列番号,2,0)&amp;1):INDIRECT("入力!"&amp;VLOOKUP(MATCH($A470,問,0),列番号,2,0)&amp;10000),$B470,INDIRECT("入力!"&amp;VLOOKUP(MATCH(J$422,問,0),列番号,2,0)&amp;1):INDIRECT("入力!"&amp;VLOOKUP(MATCH(J$422,問,0),列番号,2,0)&amp;10000),J$423)/$E470*100</f>
        <v>#REF!</v>
      </c>
    </row>
    <row r="471" spans="1:10" x14ac:dyDescent="0.4">
      <c r="A471" s="1" t="s">
        <v>40</v>
      </c>
      <c r="B471" s="1">
        <v>10</v>
      </c>
      <c r="C471" s="83"/>
      <c r="D471" s="6" t="s">
        <v>176</v>
      </c>
      <c r="E471" s="5" t="e">
        <f ca="1">COUNTIFS(INDIRECT("入力!"&amp;VLOOKUP(MATCH($A471,問,0),列番号,2,0)&amp;1):INDIRECT("入力!"&amp;VLOOKUP(MATCH($A471,問,0),列番号,2,0)&amp;10000),$B471,INDIRECT("入力!"&amp;VLOOKUP(MATCH(E$422,問,0),列番号,2,0)&amp;1):INDIRECT("入力!"&amp;VLOOKUP(MATCH(E$422,問,0),列番号,2,0)&amp;10000),E$423)</f>
        <v>#REF!</v>
      </c>
      <c r="F471" s="5" t="e">
        <f t="shared" ca="1" si="18"/>
        <v>#REF!</v>
      </c>
      <c r="G471" s="18" t="e">
        <f ca="1">COUNTIFS(INDIRECT("入力!"&amp;VLOOKUP(MATCH($E$422,問,0),列番号,2,0)&amp;1):INDIRECT("入力!"&amp;VLOOKUP(MATCH($E$422,問,0),列番号,2,0)&amp;10000),$E$423,INDIRECT("入力!"&amp;VLOOKUP(MATCH($A471,問,0),列番号,2,0)&amp;1):INDIRECT("入力!"&amp;VLOOKUP(MATCH($A471,問,0),列番号,2,0)&amp;10000),$B471,INDIRECT("入力!"&amp;VLOOKUP(MATCH(G$422,問,0),列番号,2,0)&amp;1):INDIRECT("入力!"&amp;VLOOKUP(MATCH(G$422,問,0),列番号,2,0)&amp;10000),G$423)/$E471*100</f>
        <v>#REF!</v>
      </c>
      <c r="H471" s="18" t="e">
        <f ca="1">COUNTIFS(INDIRECT("入力!"&amp;VLOOKUP(MATCH($E$422,問,0),列番号,2,0)&amp;1):INDIRECT("入力!"&amp;VLOOKUP(MATCH($E$422,問,0),列番号,2,0)&amp;10000),$E$423,INDIRECT("入力!"&amp;VLOOKUP(MATCH($A471,問,0),列番号,2,0)&amp;1):INDIRECT("入力!"&amp;VLOOKUP(MATCH($A471,問,0),列番号,2,0)&amp;10000),$B471,INDIRECT("入力!"&amp;VLOOKUP(MATCH(H$422,問,0),列番号,2,0)&amp;1):INDIRECT("入力!"&amp;VLOOKUP(MATCH(H$422,問,0),列番号,2,0)&amp;10000),H$423)/$E471*100</f>
        <v>#REF!</v>
      </c>
      <c r="I471" s="18" t="e">
        <f ca="1">COUNTIFS(INDIRECT("入力!"&amp;VLOOKUP(MATCH($E$422,問,0),列番号,2,0)&amp;1):INDIRECT("入力!"&amp;VLOOKUP(MATCH($E$422,問,0),列番号,2,0)&amp;10000),$E$423,INDIRECT("入力!"&amp;VLOOKUP(MATCH($A471,問,0),列番号,2,0)&amp;1):INDIRECT("入力!"&amp;VLOOKUP(MATCH($A471,問,0),列番号,2,0)&amp;10000),$B471,INDIRECT("入力!"&amp;VLOOKUP(MATCH(I$422,問,0),列番号,2,0)&amp;1):INDIRECT("入力!"&amp;VLOOKUP(MATCH(I$422,問,0),列番号,2,0)&amp;10000),I$423)/$E471*100</f>
        <v>#REF!</v>
      </c>
      <c r="J471" s="18" t="e">
        <f ca="1">COUNTIFS(INDIRECT("入力!"&amp;VLOOKUP(MATCH($E$422,問,0),列番号,2,0)&amp;1):INDIRECT("入力!"&amp;VLOOKUP(MATCH($E$422,問,0),列番号,2,0)&amp;10000),$E$423,INDIRECT("入力!"&amp;VLOOKUP(MATCH($A471,問,0),列番号,2,0)&amp;1):INDIRECT("入力!"&amp;VLOOKUP(MATCH($A471,問,0),列番号,2,0)&amp;10000),$B471,INDIRECT("入力!"&amp;VLOOKUP(MATCH(J$422,問,0),列番号,2,0)&amp;1):INDIRECT("入力!"&amp;VLOOKUP(MATCH(J$422,問,0),列番号,2,0)&amp;10000),J$423)/$E471*100</f>
        <v>#REF!</v>
      </c>
    </row>
    <row r="472" spans="1:10" x14ac:dyDescent="0.4">
      <c r="A472" s="1" t="s">
        <v>40</v>
      </c>
      <c r="B472" s="1">
        <v>11</v>
      </c>
      <c r="C472" s="83"/>
      <c r="D472" s="6" t="s">
        <v>177</v>
      </c>
      <c r="E472" s="5" t="e">
        <f ca="1">COUNTIFS(INDIRECT("入力!"&amp;VLOOKUP(MATCH($A472,問,0),列番号,2,0)&amp;1):INDIRECT("入力!"&amp;VLOOKUP(MATCH($A472,問,0),列番号,2,0)&amp;10000),$B472,INDIRECT("入力!"&amp;VLOOKUP(MATCH(E$422,問,0),列番号,2,0)&amp;1):INDIRECT("入力!"&amp;VLOOKUP(MATCH(E$422,問,0),列番号,2,0)&amp;10000),E$423)</f>
        <v>#REF!</v>
      </c>
      <c r="F472" s="5" t="e">
        <f t="shared" ca="1" si="18"/>
        <v>#REF!</v>
      </c>
      <c r="G472" s="18" t="e">
        <f ca="1">COUNTIFS(INDIRECT("入力!"&amp;VLOOKUP(MATCH($E$422,問,0),列番号,2,0)&amp;1):INDIRECT("入力!"&amp;VLOOKUP(MATCH($E$422,問,0),列番号,2,0)&amp;10000),$E$423,INDIRECT("入力!"&amp;VLOOKUP(MATCH($A472,問,0),列番号,2,0)&amp;1):INDIRECT("入力!"&amp;VLOOKUP(MATCH($A472,問,0),列番号,2,0)&amp;10000),$B472,INDIRECT("入力!"&amp;VLOOKUP(MATCH(G$422,問,0),列番号,2,0)&amp;1):INDIRECT("入力!"&amp;VLOOKUP(MATCH(G$422,問,0),列番号,2,0)&amp;10000),G$423)/$E472*100</f>
        <v>#REF!</v>
      </c>
      <c r="H472" s="18" t="e">
        <f ca="1">COUNTIFS(INDIRECT("入力!"&amp;VLOOKUP(MATCH($E$422,問,0),列番号,2,0)&amp;1):INDIRECT("入力!"&amp;VLOOKUP(MATCH($E$422,問,0),列番号,2,0)&amp;10000),$E$423,INDIRECT("入力!"&amp;VLOOKUP(MATCH($A472,問,0),列番号,2,0)&amp;1):INDIRECT("入力!"&amp;VLOOKUP(MATCH($A472,問,0),列番号,2,0)&amp;10000),$B472,INDIRECT("入力!"&amp;VLOOKUP(MATCH(H$422,問,0),列番号,2,0)&amp;1):INDIRECT("入力!"&amp;VLOOKUP(MATCH(H$422,問,0),列番号,2,0)&amp;10000),H$423)/$E472*100</f>
        <v>#REF!</v>
      </c>
      <c r="I472" s="18" t="e">
        <f ca="1">COUNTIFS(INDIRECT("入力!"&amp;VLOOKUP(MATCH($E$422,問,0),列番号,2,0)&amp;1):INDIRECT("入力!"&amp;VLOOKUP(MATCH($E$422,問,0),列番号,2,0)&amp;10000),$E$423,INDIRECT("入力!"&amp;VLOOKUP(MATCH($A472,問,0),列番号,2,0)&amp;1):INDIRECT("入力!"&amp;VLOOKUP(MATCH($A472,問,0),列番号,2,0)&amp;10000),$B472,INDIRECT("入力!"&amp;VLOOKUP(MATCH(I$422,問,0),列番号,2,0)&amp;1):INDIRECT("入力!"&amp;VLOOKUP(MATCH(I$422,問,0),列番号,2,0)&amp;10000),I$423)/$E472*100</f>
        <v>#REF!</v>
      </c>
      <c r="J472" s="18" t="e">
        <f ca="1">COUNTIFS(INDIRECT("入力!"&amp;VLOOKUP(MATCH($E$422,問,0),列番号,2,0)&amp;1):INDIRECT("入力!"&amp;VLOOKUP(MATCH($E$422,問,0),列番号,2,0)&amp;10000),$E$423,INDIRECT("入力!"&amp;VLOOKUP(MATCH($A472,問,0),列番号,2,0)&amp;1):INDIRECT("入力!"&amp;VLOOKUP(MATCH($A472,問,0),列番号,2,0)&amp;10000),$B472,INDIRECT("入力!"&amp;VLOOKUP(MATCH(J$422,問,0),列番号,2,0)&amp;1):INDIRECT("入力!"&amp;VLOOKUP(MATCH(J$422,問,0),列番号,2,0)&amp;10000),J$423)/$E472*100</f>
        <v>#REF!</v>
      </c>
    </row>
    <row r="473" spans="1:10" x14ac:dyDescent="0.4">
      <c r="A473" s="1" t="s">
        <v>40</v>
      </c>
      <c r="B473" s="1">
        <v>12</v>
      </c>
      <c r="C473" s="83"/>
      <c r="D473" s="6" t="s">
        <v>178</v>
      </c>
      <c r="E473" s="5" t="e">
        <f ca="1">COUNTIFS(INDIRECT("入力!"&amp;VLOOKUP(MATCH($A473,問,0),列番号,2,0)&amp;1):INDIRECT("入力!"&amp;VLOOKUP(MATCH($A473,問,0),列番号,2,0)&amp;10000),$B473,INDIRECT("入力!"&amp;VLOOKUP(MATCH(E$422,問,0),列番号,2,0)&amp;1):INDIRECT("入力!"&amp;VLOOKUP(MATCH(E$422,問,0),列番号,2,0)&amp;10000),E$423)</f>
        <v>#REF!</v>
      </c>
      <c r="F473" s="5" t="e">
        <f t="shared" ca="1" si="18"/>
        <v>#REF!</v>
      </c>
      <c r="G473" s="18" t="e">
        <f ca="1">COUNTIFS(INDIRECT("入力!"&amp;VLOOKUP(MATCH($E$422,問,0),列番号,2,0)&amp;1):INDIRECT("入力!"&amp;VLOOKUP(MATCH($E$422,問,0),列番号,2,0)&amp;10000),$E$423,INDIRECT("入力!"&amp;VLOOKUP(MATCH($A473,問,0),列番号,2,0)&amp;1):INDIRECT("入力!"&amp;VLOOKUP(MATCH($A473,問,0),列番号,2,0)&amp;10000),$B473,INDIRECT("入力!"&amp;VLOOKUP(MATCH(G$422,問,0),列番号,2,0)&amp;1):INDIRECT("入力!"&amp;VLOOKUP(MATCH(G$422,問,0),列番号,2,0)&amp;10000),G$423)/$E473*100</f>
        <v>#REF!</v>
      </c>
      <c r="H473" s="18" t="e">
        <f ca="1">COUNTIFS(INDIRECT("入力!"&amp;VLOOKUP(MATCH($E$422,問,0),列番号,2,0)&amp;1):INDIRECT("入力!"&amp;VLOOKUP(MATCH($E$422,問,0),列番号,2,0)&amp;10000),$E$423,INDIRECT("入力!"&amp;VLOOKUP(MATCH($A473,問,0),列番号,2,0)&amp;1):INDIRECT("入力!"&amp;VLOOKUP(MATCH($A473,問,0),列番号,2,0)&amp;10000),$B473,INDIRECT("入力!"&amp;VLOOKUP(MATCH(H$422,問,0),列番号,2,0)&amp;1):INDIRECT("入力!"&amp;VLOOKUP(MATCH(H$422,問,0),列番号,2,0)&amp;10000),H$423)/$E473*100</f>
        <v>#REF!</v>
      </c>
      <c r="I473" s="18" t="e">
        <f ca="1">COUNTIFS(INDIRECT("入力!"&amp;VLOOKUP(MATCH($E$422,問,0),列番号,2,0)&amp;1):INDIRECT("入力!"&amp;VLOOKUP(MATCH($E$422,問,0),列番号,2,0)&amp;10000),$E$423,INDIRECT("入力!"&amp;VLOOKUP(MATCH($A473,問,0),列番号,2,0)&amp;1):INDIRECT("入力!"&amp;VLOOKUP(MATCH($A473,問,0),列番号,2,0)&amp;10000),$B473,INDIRECT("入力!"&amp;VLOOKUP(MATCH(I$422,問,0),列番号,2,0)&amp;1):INDIRECT("入力!"&amp;VLOOKUP(MATCH(I$422,問,0),列番号,2,0)&amp;10000),I$423)/$E473*100</f>
        <v>#REF!</v>
      </c>
      <c r="J473" s="18" t="e">
        <f ca="1">COUNTIFS(INDIRECT("入力!"&amp;VLOOKUP(MATCH($E$422,問,0),列番号,2,0)&amp;1):INDIRECT("入力!"&amp;VLOOKUP(MATCH($E$422,問,0),列番号,2,0)&amp;10000),$E$423,INDIRECT("入力!"&amp;VLOOKUP(MATCH($A473,問,0),列番号,2,0)&amp;1):INDIRECT("入力!"&amp;VLOOKUP(MATCH($A473,問,0),列番号,2,0)&amp;10000),$B473,INDIRECT("入力!"&amp;VLOOKUP(MATCH(J$422,問,0),列番号,2,0)&amp;1):INDIRECT("入力!"&amp;VLOOKUP(MATCH(J$422,問,0),列番号,2,0)&amp;10000),J$423)/$E473*100</f>
        <v>#REF!</v>
      </c>
    </row>
    <row r="474" spans="1:10" x14ac:dyDescent="0.4">
      <c r="A474" s="1" t="s">
        <v>40</v>
      </c>
      <c r="B474" s="1">
        <v>13</v>
      </c>
      <c r="C474" s="83"/>
      <c r="D474" s="6" t="s">
        <v>179</v>
      </c>
      <c r="E474" s="5" t="e">
        <f ca="1">COUNTIFS(INDIRECT("入力!"&amp;VLOOKUP(MATCH($A474,問,0),列番号,2,0)&amp;1):INDIRECT("入力!"&amp;VLOOKUP(MATCH($A474,問,0),列番号,2,0)&amp;10000),$B474,INDIRECT("入力!"&amp;VLOOKUP(MATCH(E$422,問,0),列番号,2,0)&amp;1):INDIRECT("入力!"&amp;VLOOKUP(MATCH(E$422,問,0),列番号,2,0)&amp;10000),E$423)</f>
        <v>#REF!</v>
      </c>
      <c r="F474" s="5" t="e">
        <f t="shared" ca="1" si="18"/>
        <v>#REF!</v>
      </c>
      <c r="G474" s="18" t="e">
        <f ca="1">COUNTIFS(INDIRECT("入力!"&amp;VLOOKUP(MATCH($E$422,問,0),列番号,2,0)&amp;1):INDIRECT("入力!"&amp;VLOOKUP(MATCH($E$422,問,0),列番号,2,0)&amp;10000),$E$423,INDIRECT("入力!"&amp;VLOOKUP(MATCH($A474,問,0),列番号,2,0)&amp;1):INDIRECT("入力!"&amp;VLOOKUP(MATCH($A474,問,0),列番号,2,0)&amp;10000),$B474,INDIRECT("入力!"&amp;VLOOKUP(MATCH(G$422,問,0),列番号,2,0)&amp;1):INDIRECT("入力!"&amp;VLOOKUP(MATCH(G$422,問,0),列番号,2,0)&amp;10000),G$423)/$E474*100</f>
        <v>#REF!</v>
      </c>
      <c r="H474" s="18" t="e">
        <f ca="1">COUNTIFS(INDIRECT("入力!"&amp;VLOOKUP(MATCH($E$422,問,0),列番号,2,0)&amp;1):INDIRECT("入力!"&amp;VLOOKUP(MATCH($E$422,問,0),列番号,2,0)&amp;10000),$E$423,INDIRECT("入力!"&amp;VLOOKUP(MATCH($A474,問,0),列番号,2,0)&amp;1):INDIRECT("入力!"&amp;VLOOKUP(MATCH($A474,問,0),列番号,2,0)&amp;10000),$B474,INDIRECT("入力!"&amp;VLOOKUP(MATCH(H$422,問,0),列番号,2,0)&amp;1):INDIRECT("入力!"&amp;VLOOKUP(MATCH(H$422,問,0),列番号,2,0)&amp;10000),H$423)/$E474*100</f>
        <v>#REF!</v>
      </c>
      <c r="I474" s="18" t="e">
        <f ca="1">COUNTIFS(INDIRECT("入力!"&amp;VLOOKUP(MATCH($E$422,問,0),列番号,2,0)&amp;1):INDIRECT("入力!"&amp;VLOOKUP(MATCH($E$422,問,0),列番号,2,0)&amp;10000),$E$423,INDIRECT("入力!"&amp;VLOOKUP(MATCH($A474,問,0),列番号,2,0)&amp;1):INDIRECT("入力!"&amp;VLOOKUP(MATCH($A474,問,0),列番号,2,0)&amp;10000),$B474,INDIRECT("入力!"&amp;VLOOKUP(MATCH(I$422,問,0),列番号,2,0)&amp;1):INDIRECT("入力!"&amp;VLOOKUP(MATCH(I$422,問,0),列番号,2,0)&amp;10000),I$423)/$E474*100</f>
        <v>#REF!</v>
      </c>
      <c r="J474" s="18" t="e">
        <f ca="1">COUNTIFS(INDIRECT("入力!"&amp;VLOOKUP(MATCH($E$422,問,0),列番号,2,0)&amp;1):INDIRECT("入力!"&amp;VLOOKUP(MATCH($E$422,問,0),列番号,2,0)&amp;10000),$E$423,INDIRECT("入力!"&amp;VLOOKUP(MATCH($A474,問,0),列番号,2,0)&amp;1):INDIRECT("入力!"&amp;VLOOKUP(MATCH($A474,問,0),列番号,2,0)&amp;10000),$B474,INDIRECT("入力!"&amp;VLOOKUP(MATCH(J$422,問,0),列番号,2,0)&amp;1):INDIRECT("入力!"&amp;VLOOKUP(MATCH(J$422,問,0),列番号,2,0)&amp;10000),J$423)/$E474*100</f>
        <v>#REF!</v>
      </c>
    </row>
    <row r="475" spans="1:10" x14ac:dyDescent="0.4">
      <c r="A475" s="1" t="s">
        <v>40</v>
      </c>
      <c r="B475" s="1">
        <v>14</v>
      </c>
      <c r="C475" s="83"/>
      <c r="D475" s="6" t="s">
        <v>180</v>
      </c>
      <c r="E475" s="5" t="e">
        <f ca="1">COUNTIFS(INDIRECT("入力!"&amp;VLOOKUP(MATCH($A475,問,0),列番号,2,0)&amp;1):INDIRECT("入力!"&amp;VLOOKUP(MATCH($A475,問,0),列番号,2,0)&amp;10000),$B475,INDIRECT("入力!"&amp;VLOOKUP(MATCH(E$422,問,0),列番号,2,0)&amp;1):INDIRECT("入力!"&amp;VLOOKUP(MATCH(E$422,問,0),列番号,2,0)&amp;10000),E$423)</f>
        <v>#REF!</v>
      </c>
      <c r="F475" s="5" t="e">
        <f t="shared" ca="1" si="18"/>
        <v>#REF!</v>
      </c>
      <c r="G475" s="18" t="e">
        <f ca="1">COUNTIFS(INDIRECT("入力!"&amp;VLOOKUP(MATCH($E$422,問,0),列番号,2,0)&amp;1):INDIRECT("入力!"&amp;VLOOKUP(MATCH($E$422,問,0),列番号,2,0)&amp;10000),$E$423,INDIRECT("入力!"&amp;VLOOKUP(MATCH($A475,問,0),列番号,2,0)&amp;1):INDIRECT("入力!"&amp;VLOOKUP(MATCH($A475,問,0),列番号,2,0)&amp;10000),$B475,INDIRECT("入力!"&amp;VLOOKUP(MATCH(G$422,問,0),列番号,2,0)&amp;1):INDIRECT("入力!"&amp;VLOOKUP(MATCH(G$422,問,0),列番号,2,0)&amp;10000),G$423)/$E475*100</f>
        <v>#REF!</v>
      </c>
      <c r="H475" s="18" t="e">
        <f ca="1">COUNTIFS(INDIRECT("入力!"&amp;VLOOKUP(MATCH($E$422,問,0),列番号,2,0)&amp;1):INDIRECT("入力!"&amp;VLOOKUP(MATCH($E$422,問,0),列番号,2,0)&amp;10000),$E$423,INDIRECT("入力!"&amp;VLOOKUP(MATCH($A475,問,0),列番号,2,0)&amp;1):INDIRECT("入力!"&amp;VLOOKUP(MATCH($A475,問,0),列番号,2,0)&amp;10000),$B475,INDIRECT("入力!"&amp;VLOOKUP(MATCH(H$422,問,0),列番号,2,0)&amp;1):INDIRECT("入力!"&amp;VLOOKUP(MATCH(H$422,問,0),列番号,2,0)&amp;10000),H$423)/$E475*100</f>
        <v>#REF!</v>
      </c>
      <c r="I475" s="18" t="e">
        <f ca="1">COUNTIFS(INDIRECT("入力!"&amp;VLOOKUP(MATCH($E$422,問,0),列番号,2,0)&amp;1):INDIRECT("入力!"&amp;VLOOKUP(MATCH($E$422,問,0),列番号,2,0)&amp;10000),$E$423,INDIRECT("入力!"&amp;VLOOKUP(MATCH($A475,問,0),列番号,2,0)&amp;1):INDIRECT("入力!"&amp;VLOOKUP(MATCH($A475,問,0),列番号,2,0)&amp;10000),$B475,INDIRECT("入力!"&amp;VLOOKUP(MATCH(I$422,問,0),列番号,2,0)&amp;1):INDIRECT("入力!"&amp;VLOOKUP(MATCH(I$422,問,0),列番号,2,0)&amp;10000),I$423)/$E475*100</f>
        <v>#REF!</v>
      </c>
      <c r="J475" s="18" t="e">
        <f ca="1">COUNTIFS(INDIRECT("入力!"&amp;VLOOKUP(MATCH($E$422,問,0),列番号,2,0)&amp;1):INDIRECT("入力!"&amp;VLOOKUP(MATCH($E$422,問,0),列番号,2,0)&amp;10000),$E$423,INDIRECT("入力!"&amp;VLOOKUP(MATCH($A475,問,0),列番号,2,0)&amp;1):INDIRECT("入力!"&amp;VLOOKUP(MATCH($A475,問,0),列番号,2,0)&amp;10000),$B475,INDIRECT("入力!"&amp;VLOOKUP(MATCH(J$422,問,0),列番号,2,0)&amp;1):INDIRECT("入力!"&amp;VLOOKUP(MATCH(J$422,問,0),列番号,2,0)&amp;10000),J$423)/$E475*100</f>
        <v>#REF!</v>
      </c>
    </row>
    <row r="476" spans="1:10" x14ac:dyDescent="0.4">
      <c r="A476" s="1" t="s">
        <v>40</v>
      </c>
      <c r="B476" s="1">
        <v>15</v>
      </c>
      <c r="C476" s="83"/>
      <c r="D476" s="6" t="s">
        <v>181</v>
      </c>
      <c r="E476" s="5" t="e">
        <f ca="1">COUNTIFS(INDIRECT("入力!"&amp;VLOOKUP(MATCH($A476,問,0),列番号,2,0)&amp;1):INDIRECT("入力!"&amp;VLOOKUP(MATCH($A476,問,0),列番号,2,0)&amp;10000),$B476,INDIRECT("入力!"&amp;VLOOKUP(MATCH(E$422,問,0),列番号,2,0)&amp;1):INDIRECT("入力!"&amp;VLOOKUP(MATCH(E$422,問,0),列番号,2,0)&amp;10000),E$423)</f>
        <v>#REF!</v>
      </c>
      <c r="F476" s="5" t="e">
        <f t="shared" ca="1" si="18"/>
        <v>#REF!</v>
      </c>
      <c r="G476" s="18" t="e">
        <f ca="1">COUNTIFS(INDIRECT("入力!"&amp;VLOOKUP(MATCH($E$422,問,0),列番号,2,0)&amp;1):INDIRECT("入力!"&amp;VLOOKUP(MATCH($E$422,問,0),列番号,2,0)&amp;10000),$E$423,INDIRECT("入力!"&amp;VLOOKUP(MATCH($A476,問,0),列番号,2,0)&amp;1):INDIRECT("入力!"&amp;VLOOKUP(MATCH($A476,問,0),列番号,2,0)&amp;10000),$B476,INDIRECT("入力!"&amp;VLOOKUP(MATCH(G$422,問,0),列番号,2,0)&amp;1):INDIRECT("入力!"&amp;VLOOKUP(MATCH(G$422,問,0),列番号,2,0)&amp;10000),G$423)/$E476*100</f>
        <v>#REF!</v>
      </c>
      <c r="H476" s="18" t="e">
        <f ca="1">COUNTIFS(INDIRECT("入力!"&amp;VLOOKUP(MATCH($E$422,問,0),列番号,2,0)&amp;1):INDIRECT("入力!"&amp;VLOOKUP(MATCH($E$422,問,0),列番号,2,0)&amp;10000),$E$423,INDIRECT("入力!"&amp;VLOOKUP(MATCH($A476,問,0),列番号,2,0)&amp;1):INDIRECT("入力!"&amp;VLOOKUP(MATCH($A476,問,0),列番号,2,0)&amp;10000),$B476,INDIRECT("入力!"&amp;VLOOKUP(MATCH(H$422,問,0),列番号,2,0)&amp;1):INDIRECT("入力!"&amp;VLOOKUP(MATCH(H$422,問,0),列番号,2,0)&amp;10000),H$423)/$E476*100</f>
        <v>#REF!</v>
      </c>
      <c r="I476" s="18" t="e">
        <f ca="1">COUNTIFS(INDIRECT("入力!"&amp;VLOOKUP(MATCH($E$422,問,0),列番号,2,0)&amp;1):INDIRECT("入力!"&amp;VLOOKUP(MATCH($E$422,問,0),列番号,2,0)&amp;10000),$E$423,INDIRECT("入力!"&amp;VLOOKUP(MATCH($A476,問,0),列番号,2,0)&amp;1):INDIRECT("入力!"&amp;VLOOKUP(MATCH($A476,問,0),列番号,2,0)&amp;10000),$B476,INDIRECT("入力!"&amp;VLOOKUP(MATCH(I$422,問,0),列番号,2,0)&amp;1):INDIRECT("入力!"&amp;VLOOKUP(MATCH(I$422,問,0),列番号,2,0)&amp;10000),I$423)/$E476*100</f>
        <v>#REF!</v>
      </c>
      <c r="J476" s="18" t="e">
        <f ca="1">COUNTIFS(INDIRECT("入力!"&amp;VLOOKUP(MATCH($E$422,問,0),列番号,2,0)&amp;1):INDIRECT("入力!"&amp;VLOOKUP(MATCH($E$422,問,0),列番号,2,0)&amp;10000),$E$423,INDIRECT("入力!"&amp;VLOOKUP(MATCH($A476,問,0),列番号,2,0)&amp;1):INDIRECT("入力!"&amp;VLOOKUP(MATCH($A476,問,0),列番号,2,0)&amp;10000),$B476,INDIRECT("入力!"&amp;VLOOKUP(MATCH(J$422,問,0),列番号,2,0)&amp;1):INDIRECT("入力!"&amp;VLOOKUP(MATCH(J$422,問,0),列番号,2,0)&amp;10000),J$423)/$E476*100</f>
        <v>#REF!</v>
      </c>
    </row>
    <row r="477" spans="1:10" x14ac:dyDescent="0.4">
      <c r="A477" s="1" t="s">
        <v>40</v>
      </c>
      <c r="B477" s="1">
        <v>16</v>
      </c>
      <c r="C477" s="83"/>
      <c r="D477" s="6" t="s">
        <v>182</v>
      </c>
      <c r="E477" s="5" t="e">
        <f ca="1">COUNTIFS(INDIRECT("入力!"&amp;VLOOKUP(MATCH($A477,問,0),列番号,2,0)&amp;1):INDIRECT("入力!"&amp;VLOOKUP(MATCH($A477,問,0),列番号,2,0)&amp;10000),$B477,INDIRECT("入力!"&amp;VLOOKUP(MATCH(E$422,問,0),列番号,2,0)&amp;1):INDIRECT("入力!"&amp;VLOOKUP(MATCH(E$422,問,0),列番号,2,0)&amp;10000),E$423)</f>
        <v>#REF!</v>
      </c>
      <c r="F477" s="5" t="e">
        <f t="shared" ca="1" si="18"/>
        <v>#REF!</v>
      </c>
      <c r="G477" s="18" t="e">
        <f ca="1">COUNTIFS(INDIRECT("入力!"&amp;VLOOKUP(MATCH($E$422,問,0),列番号,2,0)&amp;1):INDIRECT("入力!"&amp;VLOOKUP(MATCH($E$422,問,0),列番号,2,0)&amp;10000),$E$423,INDIRECT("入力!"&amp;VLOOKUP(MATCH($A477,問,0),列番号,2,0)&amp;1):INDIRECT("入力!"&amp;VLOOKUP(MATCH($A477,問,0),列番号,2,0)&amp;10000),$B477,INDIRECT("入力!"&amp;VLOOKUP(MATCH(G$422,問,0),列番号,2,0)&amp;1):INDIRECT("入力!"&amp;VLOOKUP(MATCH(G$422,問,0),列番号,2,0)&amp;10000),G$423)/$E477*100</f>
        <v>#REF!</v>
      </c>
      <c r="H477" s="18" t="e">
        <f ca="1">COUNTIFS(INDIRECT("入力!"&amp;VLOOKUP(MATCH($E$422,問,0),列番号,2,0)&amp;1):INDIRECT("入力!"&amp;VLOOKUP(MATCH($E$422,問,0),列番号,2,0)&amp;10000),$E$423,INDIRECT("入力!"&amp;VLOOKUP(MATCH($A477,問,0),列番号,2,0)&amp;1):INDIRECT("入力!"&amp;VLOOKUP(MATCH($A477,問,0),列番号,2,0)&amp;10000),$B477,INDIRECT("入力!"&amp;VLOOKUP(MATCH(H$422,問,0),列番号,2,0)&amp;1):INDIRECT("入力!"&amp;VLOOKUP(MATCH(H$422,問,0),列番号,2,0)&amp;10000),H$423)/$E477*100</f>
        <v>#REF!</v>
      </c>
      <c r="I477" s="18" t="e">
        <f ca="1">COUNTIFS(INDIRECT("入力!"&amp;VLOOKUP(MATCH($E$422,問,0),列番号,2,0)&amp;1):INDIRECT("入力!"&amp;VLOOKUP(MATCH($E$422,問,0),列番号,2,0)&amp;10000),$E$423,INDIRECT("入力!"&amp;VLOOKUP(MATCH($A477,問,0),列番号,2,0)&amp;1):INDIRECT("入力!"&amp;VLOOKUP(MATCH($A477,問,0),列番号,2,0)&amp;10000),$B477,INDIRECT("入力!"&amp;VLOOKUP(MATCH(I$422,問,0),列番号,2,0)&amp;1):INDIRECT("入力!"&amp;VLOOKUP(MATCH(I$422,問,0),列番号,2,0)&amp;10000),I$423)/$E477*100</f>
        <v>#REF!</v>
      </c>
      <c r="J477" s="18" t="e">
        <f ca="1">COUNTIFS(INDIRECT("入力!"&amp;VLOOKUP(MATCH($E$422,問,0),列番号,2,0)&amp;1):INDIRECT("入力!"&amp;VLOOKUP(MATCH($E$422,問,0),列番号,2,0)&amp;10000),$E$423,INDIRECT("入力!"&amp;VLOOKUP(MATCH($A477,問,0),列番号,2,0)&amp;1):INDIRECT("入力!"&amp;VLOOKUP(MATCH($A477,問,0),列番号,2,0)&amp;10000),$B477,INDIRECT("入力!"&amp;VLOOKUP(MATCH(J$422,問,0),列番号,2,0)&amp;1):INDIRECT("入力!"&amp;VLOOKUP(MATCH(J$422,問,0),列番号,2,0)&amp;10000),J$423)/$E477*100</f>
        <v>#REF!</v>
      </c>
    </row>
    <row r="478" spans="1:10" x14ac:dyDescent="0.4">
      <c r="A478" s="1" t="s">
        <v>40</v>
      </c>
      <c r="B478" s="1">
        <v>17</v>
      </c>
      <c r="C478" s="83"/>
      <c r="D478" s="6" t="s">
        <v>183</v>
      </c>
      <c r="E478" s="5" t="e">
        <f ca="1">COUNTIFS(INDIRECT("入力!"&amp;VLOOKUP(MATCH($A478,問,0),列番号,2,0)&amp;1):INDIRECT("入力!"&amp;VLOOKUP(MATCH($A478,問,0),列番号,2,0)&amp;10000),$B478,INDIRECT("入力!"&amp;VLOOKUP(MATCH(E$422,問,0),列番号,2,0)&amp;1):INDIRECT("入力!"&amp;VLOOKUP(MATCH(E$422,問,0),列番号,2,0)&amp;10000),E$423)</f>
        <v>#REF!</v>
      </c>
      <c r="F478" s="5" t="e">
        <f t="shared" ca="1" si="18"/>
        <v>#REF!</v>
      </c>
      <c r="G478" s="18" t="e">
        <f ca="1">COUNTIFS(INDIRECT("入力!"&amp;VLOOKUP(MATCH($E$422,問,0),列番号,2,0)&amp;1):INDIRECT("入力!"&amp;VLOOKUP(MATCH($E$422,問,0),列番号,2,0)&amp;10000),$E$423,INDIRECT("入力!"&amp;VLOOKUP(MATCH($A478,問,0),列番号,2,0)&amp;1):INDIRECT("入力!"&amp;VLOOKUP(MATCH($A478,問,0),列番号,2,0)&amp;10000),$B478,INDIRECT("入力!"&amp;VLOOKUP(MATCH(G$422,問,0),列番号,2,0)&amp;1):INDIRECT("入力!"&amp;VLOOKUP(MATCH(G$422,問,0),列番号,2,0)&amp;10000),G$423)/$E478*100</f>
        <v>#REF!</v>
      </c>
      <c r="H478" s="18" t="e">
        <f ca="1">COUNTIFS(INDIRECT("入力!"&amp;VLOOKUP(MATCH($E$422,問,0),列番号,2,0)&amp;1):INDIRECT("入力!"&amp;VLOOKUP(MATCH($E$422,問,0),列番号,2,0)&amp;10000),$E$423,INDIRECT("入力!"&amp;VLOOKUP(MATCH($A478,問,0),列番号,2,0)&amp;1):INDIRECT("入力!"&amp;VLOOKUP(MATCH($A478,問,0),列番号,2,0)&amp;10000),$B478,INDIRECT("入力!"&amp;VLOOKUP(MATCH(H$422,問,0),列番号,2,0)&amp;1):INDIRECT("入力!"&amp;VLOOKUP(MATCH(H$422,問,0),列番号,2,0)&amp;10000),H$423)/$E478*100</f>
        <v>#REF!</v>
      </c>
      <c r="I478" s="18" t="e">
        <f ca="1">COUNTIFS(INDIRECT("入力!"&amp;VLOOKUP(MATCH($E$422,問,0),列番号,2,0)&amp;1):INDIRECT("入力!"&amp;VLOOKUP(MATCH($E$422,問,0),列番号,2,0)&amp;10000),$E$423,INDIRECT("入力!"&amp;VLOOKUP(MATCH($A478,問,0),列番号,2,0)&amp;1):INDIRECT("入力!"&amp;VLOOKUP(MATCH($A478,問,0),列番号,2,0)&amp;10000),$B478,INDIRECT("入力!"&amp;VLOOKUP(MATCH(I$422,問,0),列番号,2,0)&amp;1):INDIRECT("入力!"&amp;VLOOKUP(MATCH(I$422,問,0),列番号,2,0)&amp;10000),I$423)/$E478*100</f>
        <v>#REF!</v>
      </c>
      <c r="J478" s="18" t="e">
        <f ca="1">COUNTIFS(INDIRECT("入力!"&amp;VLOOKUP(MATCH($E$422,問,0),列番号,2,0)&amp;1):INDIRECT("入力!"&amp;VLOOKUP(MATCH($E$422,問,0),列番号,2,0)&amp;10000),$E$423,INDIRECT("入力!"&amp;VLOOKUP(MATCH($A478,問,0),列番号,2,0)&amp;1):INDIRECT("入力!"&amp;VLOOKUP(MATCH($A478,問,0),列番号,2,0)&amp;10000),$B478,INDIRECT("入力!"&amp;VLOOKUP(MATCH(J$422,問,0),列番号,2,0)&amp;1):INDIRECT("入力!"&amp;VLOOKUP(MATCH(J$422,問,0),列番号,2,0)&amp;10000),J$423)/$E478*100</f>
        <v>#REF!</v>
      </c>
    </row>
    <row r="479" spans="1:10" x14ac:dyDescent="0.4">
      <c r="A479" s="1" t="s">
        <v>40</v>
      </c>
      <c r="B479" s="1">
        <v>18</v>
      </c>
      <c r="C479" s="83"/>
      <c r="D479" s="6" t="s">
        <v>184</v>
      </c>
      <c r="E479" s="5" t="e">
        <f ca="1">COUNTIFS(INDIRECT("入力!"&amp;VLOOKUP(MATCH($A479,問,0),列番号,2,0)&amp;1):INDIRECT("入力!"&amp;VLOOKUP(MATCH($A479,問,0),列番号,2,0)&amp;10000),$B479,INDIRECT("入力!"&amp;VLOOKUP(MATCH(E$422,問,0),列番号,2,0)&amp;1):INDIRECT("入力!"&amp;VLOOKUP(MATCH(E$422,問,0),列番号,2,0)&amp;10000),E$423)</f>
        <v>#REF!</v>
      </c>
      <c r="F479" s="5" t="e">
        <f t="shared" ca="1" si="18"/>
        <v>#REF!</v>
      </c>
      <c r="G479" s="18" t="e">
        <f ca="1">COUNTIFS(INDIRECT("入力!"&amp;VLOOKUP(MATCH($E$422,問,0),列番号,2,0)&amp;1):INDIRECT("入力!"&amp;VLOOKUP(MATCH($E$422,問,0),列番号,2,0)&amp;10000),$E$423,INDIRECT("入力!"&amp;VLOOKUP(MATCH($A479,問,0),列番号,2,0)&amp;1):INDIRECT("入力!"&amp;VLOOKUP(MATCH($A479,問,0),列番号,2,0)&amp;10000),$B479,INDIRECT("入力!"&amp;VLOOKUP(MATCH(G$422,問,0),列番号,2,0)&amp;1):INDIRECT("入力!"&amp;VLOOKUP(MATCH(G$422,問,0),列番号,2,0)&amp;10000),G$423)/$E479*100</f>
        <v>#REF!</v>
      </c>
      <c r="H479" s="18" t="e">
        <f ca="1">COUNTIFS(INDIRECT("入力!"&amp;VLOOKUP(MATCH($E$422,問,0),列番号,2,0)&amp;1):INDIRECT("入力!"&amp;VLOOKUP(MATCH($E$422,問,0),列番号,2,0)&amp;10000),$E$423,INDIRECT("入力!"&amp;VLOOKUP(MATCH($A479,問,0),列番号,2,0)&amp;1):INDIRECT("入力!"&amp;VLOOKUP(MATCH($A479,問,0),列番号,2,0)&amp;10000),$B479,INDIRECT("入力!"&amp;VLOOKUP(MATCH(H$422,問,0),列番号,2,0)&amp;1):INDIRECT("入力!"&amp;VLOOKUP(MATCH(H$422,問,0),列番号,2,0)&amp;10000),H$423)/$E479*100</f>
        <v>#REF!</v>
      </c>
      <c r="I479" s="18" t="e">
        <f ca="1">COUNTIFS(INDIRECT("入力!"&amp;VLOOKUP(MATCH($E$422,問,0),列番号,2,0)&amp;1):INDIRECT("入力!"&amp;VLOOKUP(MATCH($E$422,問,0),列番号,2,0)&amp;10000),$E$423,INDIRECT("入力!"&amp;VLOOKUP(MATCH($A479,問,0),列番号,2,0)&amp;1):INDIRECT("入力!"&amp;VLOOKUP(MATCH($A479,問,0),列番号,2,0)&amp;10000),$B479,INDIRECT("入力!"&amp;VLOOKUP(MATCH(I$422,問,0),列番号,2,0)&amp;1):INDIRECT("入力!"&amp;VLOOKUP(MATCH(I$422,問,0),列番号,2,0)&amp;10000),I$423)/$E479*100</f>
        <v>#REF!</v>
      </c>
      <c r="J479" s="18" t="e">
        <f ca="1">COUNTIFS(INDIRECT("入力!"&amp;VLOOKUP(MATCH($E$422,問,0),列番号,2,0)&amp;1):INDIRECT("入力!"&amp;VLOOKUP(MATCH($E$422,問,0),列番号,2,0)&amp;10000),$E$423,INDIRECT("入力!"&amp;VLOOKUP(MATCH($A479,問,0),列番号,2,0)&amp;1):INDIRECT("入力!"&amp;VLOOKUP(MATCH($A479,問,0),列番号,2,0)&amp;10000),$B479,INDIRECT("入力!"&amp;VLOOKUP(MATCH(J$422,問,0),列番号,2,0)&amp;1):INDIRECT("入力!"&amp;VLOOKUP(MATCH(J$422,問,0),列番号,2,0)&amp;10000),J$423)/$E479*100</f>
        <v>#REF!</v>
      </c>
    </row>
    <row r="480" spans="1:10" x14ac:dyDescent="0.4">
      <c r="A480" s="1" t="s">
        <v>41</v>
      </c>
      <c r="B480" s="1">
        <v>1</v>
      </c>
      <c r="C480" s="83"/>
      <c r="D480" s="4" t="s">
        <v>79</v>
      </c>
      <c r="E480" s="5" t="e">
        <f ca="1">COUNTIFS(INDIRECT("入力!"&amp;VLOOKUP(MATCH($A480,問,0),列番号,2,0)&amp;1):INDIRECT("入力!"&amp;VLOOKUP(MATCH($A480,問,0),列番号,2,0)&amp;10000),$B480,INDIRECT("入力!"&amp;VLOOKUP(MATCH(E$422,問,0),列番号,2,0)&amp;1):INDIRECT("入力!"&amp;VLOOKUP(MATCH(E$422,問,0),列番号,2,0)&amp;10000),E$423)</f>
        <v>#REF!</v>
      </c>
      <c r="F480" s="5" t="e">
        <f t="shared" ca="1" si="18"/>
        <v>#REF!</v>
      </c>
      <c r="G480" s="18" t="e">
        <f ca="1">COUNTIFS(INDIRECT("入力!"&amp;VLOOKUP(MATCH($E$422,問,0),列番号,2,0)&amp;1):INDIRECT("入力!"&amp;VLOOKUP(MATCH($E$422,問,0),列番号,2,0)&amp;10000),$E$423,INDIRECT("入力!"&amp;VLOOKUP(MATCH($A480,問,0),列番号,2,0)&amp;1):INDIRECT("入力!"&amp;VLOOKUP(MATCH($A480,問,0),列番号,2,0)&amp;10000),$B480,INDIRECT("入力!"&amp;VLOOKUP(MATCH(G$422,問,0),列番号,2,0)&amp;1):INDIRECT("入力!"&amp;VLOOKUP(MATCH(G$422,問,0),列番号,2,0)&amp;10000),G$423)/$E480*100</f>
        <v>#REF!</v>
      </c>
      <c r="H480" s="18" t="e">
        <f ca="1">COUNTIFS(INDIRECT("入力!"&amp;VLOOKUP(MATCH($E$422,問,0),列番号,2,0)&amp;1):INDIRECT("入力!"&amp;VLOOKUP(MATCH($E$422,問,0),列番号,2,0)&amp;10000),$E$423,INDIRECT("入力!"&amp;VLOOKUP(MATCH($A480,問,0),列番号,2,0)&amp;1):INDIRECT("入力!"&amp;VLOOKUP(MATCH($A480,問,0),列番号,2,0)&amp;10000),$B480,INDIRECT("入力!"&amp;VLOOKUP(MATCH(H$422,問,0),列番号,2,0)&amp;1):INDIRECT("入力!"&amp;VLOOKUP(MATCH(H$422,問,0),列番号,2,0)&amp;10000),H$423)/$E480*100</f>
        <v>#REF!</v>
      </c>
      <c r="I480" s="18" t="e">
        <f ca="1">COUNTIFS(INDIRECT("入力!"&amp;VLOOKUP(MATCH($E$422,問,0),列番号,2,0)&amp;1):INDIRECT("入力!"&amp;VLOOKUP(MATCH($E$422,問,0),列番号,2,0)&amp;10000),$E$423,INDIRECT("入力!"&amp;VLOOKUP(MATCH($A480,問,0),列番号,2,0)&amp;1):INDIRECT("入力!"&amp;VLOOKUP(MATCH($A480,問,0),列番号,2,0)&amp;10000),$B480,INDIRECT("入力!"&amp;VLOOKUP(MATCH(I$422,問,0),列番号,2,0)&amp;1):INDIRECT("入力!"&amp;VLOOKUP(MATCH(I$422,問,0),列番号,2,0)&amp;10000),I$423)/$E480*100</f>
        <v>#REF!</v>
      </c>
      <c r="J480" s="18" t="e">
        <f ca="1">COUNTIFS(INDIRECT("入力!"&amp;VLOOKUP(MATCH($E$422,問,0),列番号,2,0)&amp;1):INDIRECT("入力!"&amp;VLOOKUP(MATCH($E$422,問,0),列番号,2,0)&amp;10000),$E$423,INDIRECT("入力!"&amp;VLOOKUP(MATCH($A480,問,0),列番号,2,0)&amp;1):INDIRECT("入力!"&amp;VLOOKUP(MATCH($A480,問,0),列番号,2,0)&amp;10000),$B480,INDIRECT("入力!"&amp;VLOOKUP(MATCH(J$422,問,0),列番号,2,0)&amp;1):INDIRECT("入力!"&amp;VLOOKUP(MATCH(J$422,問,0),列番号,2,0)&amp;10000),J$423)/$E480*100</f>
        <v>#REF!</v>
      </c>
    </row>
    <row r="481" spans="1:10" x14ac:dyDescent="0.4">
      <c r="C481" s="16"/>
      <c r="D481" s="3"/>
      <c r="E481" s="2"/>
      <c r="F481" s="2"/>
    </row>
    <row r="482" spans="1:10" x14ac:dyDescent="0.4">
      <c r="E482" s="1" t="s">
        <v>200</v>
      </c>
      <c r="G482" s="1" t="s">
        <v>252</v>
      </c>
      <c r="H482" s="1" t="s">
        <v>252</v>
      </c>
      <c r="I482" s="1" t="s">
        <v>252</v>
      </c>
      <c r="J482" s="1" t="s">
        <v>225</v>
      </c>
    </row>
    <row r="483" spans="1:10" x14ac:dyDescent="0.4">
      <c r="E483" s="1">
        <v>1</v>
      </c>
      <c r="G483" s="1">
        <v>1</v>
      </c>
      <c r="H483" s="1">
        <v>2</v>
      </c>
      <c r="I483" s="1">
        <v>3</v>
      </c>
      <c r="J483" s="1">
        <v>1</v>
      </c>
    </row>
    <row r="484" spans="1:10" ht="27.95" customHeight="1" x14ac:dyDescent="0.4">
      <c r="C484" s="85" t="s">
        <v>252</v>
      </c>
      <c r="D484" s="85"/>
      <c r="E484" s="85" t="s">
        <v>192</v>
      </c>
      <c r="F484" s="11" t="s">
        <v>201</v>
      </c>
      <c r="G484" s="80" t="s">
        <v>253</v>
      </c>
      <c r="H484" s="81"/>
      <c r="I484" s="81"/>
      <c r="J484" s="82"/>
    </row>
    <row r="485" spans="1:10" ht="87" customHeight="1" x14ac:dyDescent="0.4">
      <c r="C485" s="85"/>
      <c r="D485" s="85"/>
      <c r="E485" s="85"/>
      <c r="F485" s="11" t="s">
        <v>201</v>
      </c>
      <c r="G485" s="7" t="str">
        <f>G486&amp;"(％)"</f>
        <v>している(％)</v>
      </c>
      <c r="H485" s="7" t="str">
        <f>H486&amp;"(％)"</f>
        <v>たまにしている(％)</v>
      </c>
      <c r="I485" s="7" t="str">
        <f>I486&amp;"(％)"</f>
        <v>していない(％)</v>
      </c>
      <c r="J485" s="7" t="str">
        <f>J486&amp;"(％)"</f>
        <v>無回答(％)</v>
      </c>
    </row>
    <row r="486" spans="1:10" x14ac:dyDescent="0.4">
      <c r="C486" s="9"/>
      <c r="D486" s="10"/>
      <c r="E486" s="8"/>
      <c r="F486" s="15"/>
      <c r="G486" s="12" t="s">
        <v>108</v>
      </c>
      <c r="H486" s="12" t="s">
        <v>109</v>
      </c>
      <c r="I486" s="12" t="s">
        <v>110</v>
      </c>
      <c r="J486" s="12" t="s">
        <v>79</v>
      </c>
    </row>
    <row r="487" spans="1:10" x14ac:dyDescent="0.4">
      <c r="A487" s="1" t="s">
        <v>200</v>
      </c>
      <c r="B487" s="1">
        <v>1</v>
      </c>
      <c r="C487" s="78" t="s">
        <v>187</v>
      </c>
      <c r="D487" s="79" t="s">
        <v>187</v>
      </c>
      <c r="E487" s="5" t="e">
        <f ca="1">COUNTIFS(INDIRECT("入力!"&amp;VLOOKUP(MATCH($A487,問,0),列番号,2,0)&amp;1):INDIRECT("入力!"&amp;VLOOKUP(MATCH($A487,問,0),列番号,2,0)&amp;10000),$B487,INDIRECT("入力!"&amp;VLOOKUP(MATCH(E$482,問,0),列番号,2,0)&amp;1):INDIRECT("入力!"&amp;VLOOKUP(MATCH(E$482,問,0),列番号,2,0)&amp;10000),E$483)</f>
        <v>#REF!</v>
      </c>
      <c r="F487" s="5" t="e">
        <f ca="1">D487&amp;"(n="&amp;TEXT($E487,"#,##0")&amp;")"</f>
        <v>#REF!</v>
      </c>
      <c r="G487" s="17" t="e">
        <f ca="1">COUNTIFS(INDIRECT("入力!"&amp;VLOOKUP(MATCH($E$482,問,0),列番号,2,0)&amp;1):INDIRECT("入力!"&amp;VLOOKUP(MATCH($E$482,問,0),列番号,2,0)&amp;10000),$E$483,INDIRECT("入力!"&amp;VLOOKUP(MATCH($A487,問,0),列番号,2,0)&amp;1):INDIRECT("入力!"&amp;VLOOKUP(MATCH($A487,問,0),列番号,2,0)&amp;10000),$B487,INDIRECT("入力!"&amp;VLOOKUP(MATCH(G$482,問,0),列番号,2,0)&amp;1):INDIRECT("入力!"&amp;VLOOKUP(MATCH(G$482,問,0),列番号,2,0)&amp;10000),G$483)/$E487*100</f>
        <v>#REF!</v>
      </c>
      <c r="H487" s="18" t="e">
        <f ca="1">COUNTIFS(INDIRECT("入力!"&amp;VLOOKUP(MATCH($E$482,問,0),列番号,2,0)&amp;1):INDIRECT("入力!"&amp;VLOOKUP(MATCH($E$482,問,0),列番号,2,0)&amp;10000),$E$483,INDIRECT("入力!"&amp;VLOOKUP(MATCH($A487,問,0),列番号,2,0)&amp;1):INDIRECT("入力!"&amp;VLOOKUP(MATCH($A487,問,0),列番号,2,0)&amp;10000),$B487,INDIRECT("入力!"&amp;VLOOKUP(MATCH(H$482,問,0),列番号,2,0)&amp;1):INDIRECT("入力!"&amp;VLOOKUP(MATCH(H$482,問,0),列番号,2,0)&amp;10000),H$483)/$E487*100</f>
        <v>#REF!</v>
      </c>
      <c r="I487" s="18" t="e">
        <f ca="1">COUNTIFS(INDIRECT("入力!"&amp;VLOOKUP(MATCH($E$482,問,0),列番号,2,0)&amp;1):INDIRECT("入力!"&amp;VLOOKUP(MATCH($E$482,問,0),列番号,2,0)&amp;10000),$E$483,INDIRECT("入力!"&amp;VLOOKUP(MATCH($A487,問,0),列番号,2,0)&amp;1):INDIRECT("入力!"&amp;VLOOKUP(MATCH($A487,問,0),列番号,2,0)&amp;10000),$B487,INDIRECT("入力!"&amp;VLOOKUP(MATCH(I$482,問,0),列番号,2,0)&amp;1):INDIRECT("入力!"&amp;VLOOKUP(MATCH(I$482,問,0),列番号,2,0)&amp;10000),I$483)/$E487*100</f>
        <v>#REF!</v>
      </c>
      <c r="J487" s="18" t="e">
        <f ca="1">COUNTIFS(INDIRECT("入力!"&amp;VLOOKUP(MATCH($E$482,問,0),列番号,2,0)&amp;1):INDIRECT("入力!"&amp;VLOOKUP(MATCH($E$482,問,0),列番号,2,0)&amp;10000),$E$483,INDIRECT("入力!"&amp;VLOOKUP(MATCH($A487,問,0),列番号,2,0)&amp;1):INDIRECT("入力!"&amp;VLOOKUP(MATCH($A487,問,0),列番号,2,0)&amp;10000),$B487,INDIRECT("入力!"&amp;VLOOKUP(MATCH(J$482,問,0),列番号,2,0)&amp;1):INDIRECT("入力!"&amp;VLOOKUP(MATCH(J$482,問,0),列番号,2,0)&amp;10000),J$483)/$E487*100</f>
        <v>#REF!</v>
      </c>
    </row>
    <row r="488" spans="1:10" x14ac:dyDescent="0.4">
      <c r="C488" s="13"/>
      <c r="D488" s="14"/>
      <c r="E488" s="5"/>
      <c r="F488" s="5"/>
      <c r="G488" s="17"/>
      <c r="H488" s="18"/>
      <c r="I488" s="18"/>
      <c r="J488" s="18"/>
    </row>
    <row r="489" spans="1:10" x14ac:dyDescent="0.4">
      <c r="A489" s="1" t="s">
        <v>34</v>
      </c>
      <c r="B489" s="1">
        <v>1</v>
      </c>
      <c r="C489" s="83" t="s">
        <v>188</v>
      </c>
      <c r="D489" s="6" t="s">
        <v>146</v>
      </c>
      <c r="E489" s="5" t="e">
        <f ca="1">COUNTIFS(INDIRECT("入力!"&amp;VLOOKUP(MATCH($A489,問,0),列番号,2,0)&amp;1):INDIRECT("入力!"&amp;VLOOKUP(MATCH($A489,問,0),列番号,2,0)&amp;10000),$B489,INDIRECT("入力!"&amp;VLOOKUP(MATCH(E$482,問,0),列番号,2,0)&amp;1):INDIRECT("入力!"&amp;VLOOKUP(MATCH(E$482,問,0),列番号,2,0)&amp;10000),E$483)</f>
        <v>#REF!</v>
      </c>
      <c r="F489" s="5" t="e">
        <f ca="1">D489&amp;"(n="&amp;TEXT($E489,"#,##0")&amp;")"</f>
        <v>#REF!</v>
      </c>
      <c r="G489" s="18" t="e">
        <f ca="1">COUNTIFS(INDIRECT("入力!"&amp;VLOOKUP(MATCH($E$482,問,0),列番号,2,0)&amp;1):INDIRECT("入力!"&amp;VLOOKUP(MATCH($E$482,問,0),列番号,2,0)&amp;10000),$E$483,INDIRECT("入力!"&amp;VLOOKUP(MATCH($A489,問,0),列番号,2,0)&amp;1):INDIRECT("入力!"&amp;VLOOKUP(MATCH($A489,問,0),列番号,2,0)&amp;10000),$B489,INDIRECT("入力!"&amp;VLOOKUP(MATCH(G$482,問,0),列番号,2,0)&amp;1):INDIRECT("入力!"&amp;VLOOKUP(MATCH(G$482,問,0),列番号,2,0)&amp;10000),G$483)/$E489*100</f>
        <v>#REF!</v>
      </c>
      <c r="H489" s="18" t="e">
        <f ca="1">COUNTIFS(INDIRECT("入力!"&amp;VLOOKUP(MATCH($E$482,問,0),列番号,2,0)&amp;1):INDIRECT("入力!"&amp;VLOOKUP(MATCH($E$482,問,0),列番号,2,0)&amp;10000),$E$483,INDIRECT("入力!"&amp;VLOOKUP(MATCH($A489,問,0),列番号,2,0)&amp;1):INDIRECT("入力!"&amp;VLOOKUP(MATCH($A489,問,0),列番号,2,0)&amp;10000),$B489,INDIRECT("入力!"&amp;VLOOKUP(MATCH(H$482,問,0),列番号,2,0)&amp;1):INDIRECT("入力!"&amp;VLOOKUP(MATCH(H$482,問,0),列番号,2,0)&amp;10000),H$483)/$E489*100</f>
        <v>#REF!</v>
      </c>
      <c r="I489" s="18" t="e">
        <f ca="1">COUNTIFS(INDIRECT("入力!"&amp;VLOOKUP(MATCH($E$482,問,0),列番号,2,0)&amp;1):INDIRECT("入力!"&amp;VLOOKUP(MATCH($E$482,問,0),列番号,2,0)&amp;10000),$E$483,INDIRECT("入力!"&amp;VLOOKUP(MATCH($A489,問,0),列番号,2,0)&amp;1):INDIRECT("入力!"&amp;VLOOKUP(MATCH($A489,問,0),列番号,2,0)&amp;10000),$B489,INDIRECT("入力!"&amp;VLOOKUP(MATCH(I$482,問,0),列番号,2,0)&amp;1):INDIRECT("入力!"&amp;VLOOKUP(MATCH(I$482,問,0),列番号,2,0)&amp;10000),I$483)/$E489*100</f>
        <v>#REF!</v>
      </c>
      <c r="J489" s="18" t="e">
        <f ca="1">COUNTIFS(INDIRECT("入力!"&amp;VLOOKUP(MATCH($E$482,問,0),列番号,2,0)&amp;1):INDIRECT("入力!"&amp;VLOOKUP(MATCH($E$482,問,0),列番号,2,0)&amp;10000),$E$483,INDIRECT("入力!"&amp;VLOOKUP(MATCH($A489,問,0),列番号,2,0)&amp;1):INDIRECT("入力!"&amp;VLOOKUP(MATCH($A489,問,0),列番号,2,0)&amp;10000),$B489,INDIRECT("入力!"&amp;VLOOKUP(MATCH(J$482,問,0),列番号,2,0)&amp;1):INDIRECT("入力!"&amp;VLOOKUP(MATCH(J$482,問,0),列番号,2,0)&amp;10000),J$483)/$E489*100</f>
        <v>#REF!</v>
      </c>
    </row>
    <row r="490" spans="1:10" x14ac:dyDescent="0.4">
      <c r="A490" s="1" t="s">
        <v>34</v>
      </c>
      <c r="B490" s="1">
        <v>2</v>
      </c>
      <c r="C490" s="83"/>
      <c r="D490" s="6" t="s">
        <v>147</v>
      </c>
      <c r="E490" s="5" t="e">
        <f ca="1">COUNTIFS(INDIRECT("入力!"&amp;VLOOKUP(MATCH($A490,問,0),列番号,2,0)&amp;1):INDIRECT("入力!"&amp;VLOOKUP(MATCH($A490,問,0),列番号,2,0)&amp;10000),$B490,INDIRECT("入力!"&amp;VLOOKUP(MATCH(E$482,問,0),列番号,2,0)&amp;1):INDIRECT("入力!"&amp;VLOOKUP(MATCH(E$482,問,0),列番号,2,0)&amp;10000),E$483)</f>
        <v>#REF!</v>
      </c>
      <c r="F490" s="5" t="e">
        <f t="shared" ref="F490:F506" ca="1" si="19">D490&amp;"(n="&amp;TEXT($E490,"#,##0")&amp;")"</f>
        <v>#REF!</v>
      </c>
      <c r="G490" s="18" t="e">
        <f ca="1">COUNTIFS(INDIRECT("入力!"&amp;VLOOKUP(MATCH($E$482,問,0),列番号,2,0)&amp;1):INDIRECT("入力!"&amp;VLOOKUP(MATCH($E$482,問,0),列番号,2,0)&amp;10000),$E$483,INDIRECT("入力!"&amp;VLOOKUP(MATCH($A490,問,0),列番号,2,0)&amp;1):INDIRECT("入力!"&amp;VLOOKUP(MATCH($A490,問,0),列番号,2,0)&amp;10000),$B490,INDIRECT("入力!"&amp;VLOOKUP(MATCH(G$482,問,0),列番号,2,0)&amp;1):INDIRECT("入力!"&amp;VLOOKUP(MATCH(G$482,問,0),列番号,2,0)&amp;10000),G$483)/$E490*100</f>
        <v>#REF!</v>
      </c>
      <c r="H490" s="18" t="e">
        <f ca="1">COUNTIFS(INDIRECT("入力!"&amp;VLOOKUP(MATCH($E$482,問,0),列番号,2,0)&amp;1):INDIRECT("入力!"&amp;VLOOKUP(MATCH($E$482,問,0),列番号,2,0)&amp;10000),$E$483,INDIRECT("入力!"&amp;VLOOKUP(MATCH($A490,問,0),列番号,2,0)&amp;1):INDIRECT("入力!"&amp;VLOOKUP(MATCH($A490,問,0),列番号,2,0)&amp;10000),$B490,INDIRECT("入力!"&amp;VLOOKUP(MATCH(H$482,問,0),列番号,2,0)&amp;1):INDIRECT("入力!"&amp;VLOOKUP(MATCH(H$482,問,0),列番号,2,0)&amp;10000),H$483)/$E490*100</f>
        <v>#REF!</v>
      </c>
      <c r="I490" s="18" t="e">
        <f ca="1">COUNTIFS(INDIRECT("入力!"&amp;VLOOKUP(MATCH($E$482,問,0),列番号,2,0)&amp;1):INDIRECT("入力!"&amp;VLOOKUP(MATCH($E$482,問,0),列番号,2,0)&amp;10000),$E$483,INDIRECT("入力!"&amp;VLOOKUP(MATCH($A490,問,0),列番号,2,0)&amp;1):INDIRECT("入力!"&amp;VLOOKUP(MATCH($A490,問,0),列番号,2,0)&amp;10000),$B490,INDIRECT("入力!"&amp;VLOOKUP(MATCH(I$482,問,0),列番号,2,0)&amp;1):INDIRECT("入力!"&amp;VLOOKUP(MATCH(I$482,問,0),列番号,2,0)&amp;10000),I$483)/$E490*100</f>
        <v>#REF!</v>
      </c>
      <c r="J490" s="18" t="e">
        <f ca="1">COUNTIFS(INDIRECT("入力!"&amp;VLOOKUP(MATCH($E$482,問,0),列番号,2,0)&amp;1):INDIRECT("入力!"&amp;VLOOKUP(MATCH($E$482,問,0),列番号,2,0)&amp;10000),$E$483,INDIRECT("入力!"&amp;VLOOKUP(MATCH($A490,問,0),列番号,2,0)&amp;1):INDIRECT("入力!"&amp;VLOOKUP(MATCH($A490,問,0),列番号,2,0)&amp;10000),$B490,INDIRECT("入力!"&amp;VLOOKUP(MATCH(J$482,問,0),列番号,2,0)&amp;1):INDIRECT("入力!"&amp;VLOOKUP(MATCH(J$482,問,0),列番号,2,0)&amp;10000),J$483)/$E490*100</f>
        <v>#REF!</v>
      </c>
    </row>
    <row r="491" spans="1:10" x14ac:dyDescent="0.4">
      <c r="A491" s="1" t="s">
        <v>34</v>
      </c>
      <c r="B491" s="1">
        <v>3</v>
      </c>
      <c r="C491" s="83"/>
      <c r="D491" s="6" t="s">
        <v>149</v>
      </c>
      <c r="E491" s="5" t="e">
        <f ca="1">COUNTIFS(INDIRECT("入力!"&amp;VLOOKUP(MATCH($A491,問,0),列番号,2,0)&amp;1):INDIRECT("入力!"&amp;VLOOKUP(MATCH($A491,問,0),列番号,2,0)&amp;10000),$B491,INDIRECT("入力!"&amp;VLOOKUP(MATCH(E$482,問,0),列番号,2,0)&amp;1):INDIRECT("入力!"&amp;VLOOKUP(MATCH(E$482,問,0),列番号,2,0)&amp;10000),E$483)</f>
        <v>#REF!</v>
      </c>
      <c r="F491" s="5" t="e">
        <f t="shared" ca="1" si="19"/>
        <v>#REF!</v>
      </c>
      <c r="G491" s="18" t="e">
        <f ca="1">COUNTIFS(INDIRECT("入力!"&amp;VLOOKUP(MATCH($E$482,問,0),列番号,2,0)&amp;1):INDIRECT("入力!"&amp;VLOOKUP(MATCH($E$482,問,0),列番号,2,0)&amp;10000),$E$483,INDIRECT("入力!"&amp;VLOOKUP(MATCH($A491,問,0),列番号,2,0)&amp;1):INDIRECT("入力!"&amp;VLOOKUP(MATCH($A491,問,0),列番号,2,0)&amp;10000),$B491,INDIRECT("入力!"&amp;VLOOKUP(MATCH(G$482,問,0),列番号,2,0)&amp;1):INDIRECT("入力!"&amp;VLOOKUP(MATCH(G$482,問,0),列番号,2,0)&amp;10000),G$483)/$E491*100</f>
        <v>#REF!</v>
      </c>
      <c r="H491" s="18" t="e">
        <f ca="1">COUNTIFS(INDIRECT("入力!"&amp;VLOOKUP(MATCH($E$482,問,0),列番号,2,0)&amp;1):INDIRECT("入力!"&amp;VLOOKUP(MATCH($E$482,問,0),列番号,2,0)&amp;10000),$E$483,INDIRECT("入力!"&amp;VLOOKUP(MATCH($A491,問,0),列番号,2,0)&amp;1):INDIRECT("入力!"&amp;VLOOKUP(MATCH($A491,問,0),列番号,2,0)&amp;10000),$B491,INDIRECT("入力!"&amp;VLOOKUP(MATCH(H$482,問,0),列番号,2,0)&amp;1):INDIRECT("入力!"&amp;VLOOKUP(MATCH(H$482,問,0),列番号,2,0)&amp;10000),H$483)/$E491*100</f>
        <v>#REF!</v>
      </c>
      <c r="I491" s="18" t="e">
        <f ca="1">COUNTIFS(INDIRECT("入力!"&amp;VLOOKUP(MATCH($E$482,問,0),列番号,2,0)&amp;1):INDIRECT("入力!"&amp;VLOOKUP(MATCH($E$482,問,0),列番号,2,0)&amp;10000),$E$483,INDIRECT("入力!"&amp;VLOOKUP(MATCH($A491,問,0),列番号,2,0)&amp;1):INDIRECT("入力!"&amp;VLOOKUP(MATCH($A491,問,0),列番号,2,0)&amp;10000),$B491,INDIRECT("入力!"&amp;VLOOKUP(MATCH(I$482,問,0),列番号,2,0)&amp;1):INDIRECT("入力!"&amp;VLOOKUP(MATCH(I$482,問,0),列番号,2,0)&amp;10000),I$483)/$E491*100</f>
        <v>#REF!</v>
      </c>
      <c r="J491" s="18" t="e">
        <f ca="1">COUNTIFS(INDIRECT("入力!"&amp;VLOOKUP(MATCH($E$482,問,0),列番号,2,0)&amp;1):INDIRECT("入力!"&amp;VLOOKUP(MATCH($E$482,問,0),列番号,2,0)&amp;10000),$E$483,INDIRECT("入力!"&amp;VLOOKUP(MATCH($A491,問,0),列番号,2,0)&amp;1):INDIRECT("入力!"&amp;VLOOKUP(MATCH($A491,問,0),列番号,2,0)&amp;10000),$B491,INDIRECT("入力!"&amp;VLOOKUP(MATCH(J$482,問,0),列番号,2,0)&amp;1):INDIRECT("入力!"&amp;VLOOKUP(MATCH(J$482,問,0),列番号,2,0)&amp;10000),J$483)/$E491*100</f>
        <v>#REF!</v>
      </c>
    </row>
    <row r="492" spans="1:10" x14ac:dyDescent="0.4">
      <c r="A492" s="1" t="s">
        <v>34</v>
      </c>
      <c r="B492" s="1">
        <v>4</v>
      </c>
      <c r="C492" s="83"/>
      <c r="D492" s="6" t="s">
        <v>150</v>
      </c>
      <c r="E492" s="5" t="e">
        <f ca="1">COUNTIFS(INDIRECT("入力!"&amp;VLOOKUP(MATCH($A492,問,0),列番号,2,0)&amp;1):INDIRECT("入力!"&amp;VLOOKUP(MATCH($A492,問,0),列番号,2,0)&amp;10000),$B492,INDIRECT("入力!"&amp;VLOOKUP(MATCH(E$482,問,0),列番号,2,0)&amp;1):INDIRECT("入力!"&amp;VLOOKUP(MATCH(E$482,問,0),列番号,2,0)&amp;10000),E$483)</f>
        <v>#REF!</v>
      </c>
      <c r="F492" s="5" t="e">
        <f t="shared" ca="1" si="19"/>
        <v>#REF!</v>
      </c>
      <c r="G492" s="18" t="e">
        <f ca="1">COUNTIFS(INDIRECT("入力!"&amp;VLOOKUP(MATCH($E$482,問,0),列番号,2,0)&amp;1):INDIRECT("入力!"&amp;VLOOKUP(MATCH($E$482,問,0),列番号,2,0)&amp;10000),$E$483,INDIRECT("入力!"&amp;VLOOKUP(MATCH($A492,問,0),列番号,2,0)&amp;1):INDIRECT("入力!"&amp;VLOOKUP(MATCH($A492,問,0),列番号,2,0)&amp;10000),$B492,INDIRECT("入力!"&amp;VLOOKUP(MATCH(G$482,問,0),列番号,2,0)&amp;1):INDIRECT("入力!"&amp;VLOOKUP(MATCH(G$482,問,0),列番号,2,0)&amp;10000),G$483)/$E492*100</f>
        <v>#REF!</v>
      </c>
      <c r="H492" s="18" t="e">
        <f ca="1">COUNTIFS(INDIRECT("入力!"&amp;VLOOKUP(MATCH($E$482,問,0),列番号,2,0)&amp;1):INDIRECT("入力!"&amp;VLOOKUP(MATCH($E$482,問,0),列番号,2,0)&amp;10000),$E$483,INDIRECT("入力!"&amp;VLOOKUP(MATCH($A492,問,0),列番号,2,0)&amp;1):INDIRECT("入力!"&amp;VLOOKUP(MATCH($A492,問,0),列番号,2,0)&amp;10000),$B492,INDIRECT("入力!"&amp;VLOOKUP(MATCH(H$482,問,0),列番号,2,0)&amp;1):INDIRECT("入力!"&amp;VLOOKUP(MATCH(H$482,問,0),列番号,2,0)&amp;10000),H$483)/$E492*100</f>
        <v>#REF!</v>
      </c>
      <c r="I492" s="18" t="e">
        <f ca="1">COUNTIFS(INDIRECT("入力!"&amp;VLOOKUP(MATCH($E$482,問,0),列番号,2,0)&amp;1):INDIRECT("入力!"&amp;VLOOKUP(MATCH($E$482,問,0),列番号,2,0)&amp;10000),$E$483,INDIRECT("入力!"&amp;VLOOKUP(MATCH($A492,問,0),列番号,2,0)&amp;1):INDIRECT("入力!"&amp;VLOOKUP(MATCH($A492,問,0),列番号,2,0)&amp;10000),$B492,INDIRECT("入力!"&amp;VLOOKUP(MATCH(I$482,問,0),列番号,2,0)&amp;1):INDIRECT("入力!"&amp;VLOOKUP(MATCH(I$482,問,0),列番号,2,0)&amp;10000),I$483)/$E492*100</f>
        <v>#REF!</v>
      </c>
      <c r="J492" s="18" t="e">
        <f ca="1">COUNTIFS(INDIRECT("入力!"&amp;VLOOKUP(MATCH($E$482,問,0),列番号,2,0)&amp;1):INDIRECT("入力!"&amp;VLOOKUP(MATCH($E$482,問,0),列番号,2,0)&amp;10000),$E$483,INDIRECT("入力!"&amp;VLOOKUP(MATCH($A492,問,0),列番号,2,0)&amp;1):INDIRECT("入力!"&amp;VLOOKUP(MATCH($A492,問,0),列番号,2,0)&amp;10000),$B492,INDIRECT("入力!"&amp;VLOOKUP(MATCH(J$482,問,0),列番号,2,0)&amp;1):INDIRECT("入力!"&amp;VLOOKUP(MATCH(J$482,問,0),列番号,2,0)&amp;10000),J$483)/$E492*100</f>
        <v>#REF!</v>
      </c>
    </row>
    <row r="493" spans="1:10" x14ac:dyDescent="0.4">
      <c r="A493" s="1" t="s">
        <v>34</v>
      </c>
      <c r="B493" s="1">
        <v>5</v>
      </c>
      <c r="C493" s="83"/>
      <c r="D493" s="6" t="s">
        <v>151</v>
      </c>
      <c r="E493" s="5" t="e">
        <f ca="1">COUNTIFS(INDIRECT("入力!"&amp;VLOOKUP(MATCH($A493,問,0),列番号,2,0)&amp;1):INDIRECT("入力!"&amp;VLOOKUP(MATCH($A493,問,0),列番号,2,0)&amp;10000),$B493,INDIRECT("入力!"&amp;VLOOKUP(MATCH(E$482,問,0),列番号,2,0)&amp;1):INDIRECT("入力!"&amp;VLOOKUP(MATCH(E$482,問,0),列番号,2,0)&amp;10000),E$483)</f>
        <v>#REF!</v>
      </c>
      <c r="F493" s="5" t="e">
        <f t="shared" ca="1" si="19"/>
        <v>#REF!</v>
      </c>
      <c r="G493" s="18" t="e">
        <f ca="1">COUNTIFS(INDIRECT("入力!"&amp;VLOOKUP(MATCH($E$482,問,0),列番号,2,0)&amp;1):INDIRECT("入力!"&amp;VLOOKUP(MATCH($E$482,問,0),列番号,2,0)&amp;10000),$E$483,INDIRECT("入力!"&amp;VLOOKUP(MATCH($A493,問,0),列番号,2,0)&amp;1):INDIRECT("入力!"&amp;VLOOKUP(MATCH($A493,問,0),列番号,2,0)&amp;10000),$B493,INDIRECT("入力!"&amp;VLOOKUP(MATCH(G$482,問,0),列番号,2,0)&amp;1):INDIRECT("入力!"&amp;VLOOKUP(MATCH(G$482,問,0),列番号,2,0)&amp;10000),G$483)/$E493*100</f>
        <v>#REF!</v>
      </c>
      <c r="H493" s="18" t="e">
        <f ca="1">COUNTIFS(INDIRECT("入力!"&amp;VLOOKUP(MATCH($E$482,問,0),列番号,2,0)&amp;1):INDIRECT("入力!"&amp;VLOOKUP(MATCH($E$482,問,0),列番号,2,0)&amp;10000),$E$483,INDIRECT("入力!"&amp;VLOOKUP(MATCH($A493,問,0),列番号,2,0)&amp;1):INDIRECT("入力!"&amp;VLOOKUP(MATCH($A493,問,0),列番号,2,0)&amp;10000),$B493,INDIRECT("入力!"&amp;VLOOKUP(MATCH(H$482,問,0),列番号,2,0)&amp;1):INDIRECT("入力!"&amp;VLOOKUP(MATCH(H$482,問,0),列番号,2,0)&amp;10000),H$483)/$E493*100</f>
        <v>#REF!</v>
      </c>
      <c r="I493" s="18" t="e">
        <f ca="1">COUNTIFS(INDIRECT("入力!"&amp;VLOOKUP(MATCH($E$482,問,0),列番号,2,0)&amp;1):INDIRECT("入力!"&amp;VLOOKUP(MATCH($E$482,問,0),列番号,2,0)&amp;10000),$E$483,INDIRECT("入力!"&amp;VLOOKUP(MATCH($A493,問,0),列番号,2,0)&amp;1):INDIRECT("入力!"&amp;VLOOKUP(MATCH($A493,問,0),列番号,2,0)&amp;10000),$B493,INDIRECT("入力!"&amp;VLOOKUP(MATCH(I$482,問,0),列番号,2,0)&amp;1):INDIRECT("入力!"&amp;VLOOKUP(MATCH(I$482,問,0),列番号,2,0)&amp;10000),I$483)/$E493*100</f>
        <v>#REF!</v>
      </c>
      <c r="J493" s="18" t="e">
        <f ca="1">COUNTIFS(INDIRECT("入力!"&amp;VLOOKUP(MATCH($E$482,問,0),列番号,2,0)&amp;1):INDIRECT("入力!"&amp;VLOOKUP(MATCH($E$482,問,0),列番号,2,0)&amp;10000),$E$483,INDIRECT("入力!"&amp;VLOOKUP(MATCH($A493,問,0),列番号,2,0)&amp;1):INDIRECT("入力!"&amp;VLOOKUP(MATCH($A493,問,0),列番号,2,0)&amp;10000),$B493,INDIRECT("入力!"&amp;VLOOKUP(MATCH(J$482,問,0),列番号,2,0)&amp;1):INDIRECT("入力!"&amp;VLOOKUP(MATCH(J$482,問,0),列番号,2,0)&amp;10000),J$483)/$E493*100</f>
        <v>#REF!</v>
      </c>
    </row>
    <row r="494" spans="1:10" x14ac:dyDescent="0.4">
      <c r="A494" s="1" t="s">
        <v>34</v>
      </c>
      <c r="B494" s="1">
        <v>6</v>
      </c>
      <c r="C494" s="83"/>
      <c r="D494" s="6" t="s">
        <v>152</v>
      </c>
      <c r="E494" s="5" t="e">
        <f ca="1">COUNTIFS(INDIRECT("入力!"&amp;VLOOKUP(MATCH($A494,問,0),列番号,2,0)&amp;1):INDIRECT("入力!"&amp;VLOOKUP(MATCH($A494,問,0),列番号,2,0)&amp;10000),$B494,INDIRECT("入力!"&amp;VLOOKUP(MATCH(E$482,問,0),列番号,2,0)&amp;1):INDIRECT("入力!"&amp;VLOOKUP(MATCH(E$482,問,0),列番号,2,0)&amp;10000),E$483)</f>
        <v>#REF!</v>
      </c>
      <c r="F494" s="5" t="e">
        <f t="shared" ca="1" si="19"/>
        <v>#REF!</v>
      </c>
      <c r="G494" s="18" t="e">
        <f ca="1">COUNTIFS(INDIRECT("入力!"&amp;VLOOKUP(MATCH($E$482,問,0),列番号,2,0)&amp;1):INDIRECT("入力!"&amp;VLOOKUP(MATCH($E$482,問,0),列番号,2,0)&amp;10000),$E$483,INDIRECT("入力!"&amp;VLOOKUP(MATCH($A494,問,0),列番号,2,0)&amp;1):INDIRECT("入力!"&amp;VLOOKUP(MATCH($A494,問,0),列番号,2,0)&amp;10000),$B494,INDIRECT("入力!"&amp;VLOOKUP(MATCH(G$482,問,0),列番号,2,0)&amp;1):INDIRECT("入力!"&amp;VLOOKUP(MATCH(G$482,問,0),列番号,2,0)&amp;10000),G$483)/$E494*100</f>
        <v>#REF!</v>
      </c>
      <c r="H494" s="18" t="e">
        <f ca="1">COUNTIFS(INDIRECT("入力!"&amp;VLOOKUP(MATCH($E$482,問,0),列番号,2,0)&amp;1):INDIRECT("入力!"&amp;VLOOKUP(MATCH($E$482,問,0),列番号,2,0)&amp;10000),$E$483,INDIRECT("入力!"&amp;VLOOKUP(MATCH($A494,問,0),列番号,2,0)&amp;1):INDIRECT("入力!"&amp;VLOOKUP(MATCH($A494,問,0),列番号,2,0)&amp;10000),$B494,INDIRECT("入力!"&amp;VLOOKUP(MATCH(H$482,問,0),列番号,2,0)&amp;1):INDIRECT("入力!"&amp;VLOOKUP(MATCH(H$482,問,0),列番号,2,0)&amp;10000),H$483)/$E494*100</f>
        <v>#REF!</v>
      </c>
      <c r="I494" s="18" t="e">
        <f ca="1">COUNTIFS(INDIRECT("入力!"&amp;VLOOKUP(MATCH($E$482,問,0),列番号,2,0)&amp;1):INDIRECT("入力!"&amp;VLOOKUP(MATCH($E$482,問,0),列番号,2,0)&amp;10000),$E$483,INDIRECT("入力!"&amp;VLOOKUP(MATCH($A494,問,0),列番号,2,0)&amp;1):INDIRECT("入力!"&amp;VLOOKUP(MATCH($A494,問,0),列番号,2,0)&amp;10000),$B494,INDIRECT("入力!"&amp;VLOOKUP(MATCH(I$482,問,0),列番号,2,0)&amp;1):INDIRECT("入力!"&amp;VLOOKUP(MATCH(I$482,問,0),列番号,2,0)&amp;10000),I$483)/$E494*100</f>
        <v>#REF!</v>
      </c>
      <c r="J494" s="18" t="e">
        <f ca="1">COUNTIFS(INDIRECT("入力!"&amp;VLOOKUP(MATCH($E$482,問,0),列番号,2,0)&amp;1):INDIRECT("入力!"&amp;VLOOKUP(MATCH($E$482,問,0),列番号,2,0)&amp;10000),$E$483,INDIRECT("入力!"&amp;VLOOKUP(MATCH($A494,問,0),列番号,2,0)&amp;1):INDIRECT("入力!"&amp;VLOOKUP(MATCH($A494,問,0),列番号,2,0)&amp;10000),$B494,INDIRECT("入力!"&amp;VLOOKUP(MATCH(J$482,問,0),列番号,2,0)&amp;1):INDIRECT("入力!"&amp;VLOOKUP(MATCH(J$482,問,0),列番号,2,0)&amp;10000),J$483)/$E494*100</f>
        <v>#REF!</v>
      </c>
    </row>
    <row r="495" spans="1:10" x14ac:dyDescent="0.4">
      <c r="A495" s="1" t="s">
        <v>34</v>
      </c>
      <c r="B495" s="1">
        <v>7</v>
      </c>
      <c r="C495" s="83"/>
      <c r="D495" s="6" t="s">
        <v>153</v>
      </c>
      <c r="E495" s="5" t="e">
        <f ca="1">COUNTIFS(INDIRECT("入力!"&amp;VLOOKUP(MATCH($A495,問,0),列番号,2,0)&amp;1):INDIRECT("入力!"&amp;VLOOKUP(MATCH($A495,問,0),列番号,2,0)&amp;10000),$B495,INDIRECT("入力!"&amp;VLOOKUP(MATCH(E$482,問,0),列番号,2,0)&amp;1):INDIRECT("入力!"&amp;VLOOKUP(MATCH(E$482,問,0),列番号,2,0)&amp;10000),E$483)</f>
        <v>#REF!</v>
      </c>
      <c r="F495" s="5" t="e">
        <f t="shared" ca="1" si="19"/>
        <v>#REF!</v>
      </c>
      <c r="G495" s="18" t="e">
        <f ca="1">COUNTIFS(INDIRECT("入力!"&amp;VLOOKUP(MATCH($E$482,問,0),列番号,2,0)&amp;1):INDIRECT("入力!"&amp;VLOOKUP(MATCH($E$482,問,0),列番号,2,0)&amp;10000),$E$483,INDIRECT("入力!"&amp;VLOOKUP(MATCH($A495,問,0),列番号,2,0)&amp;1):INDIRECT("入力!"&amp;VLOOKUP(MATCH($A495,問,0),列番号,2,0)&amp;10000),$B495,INDIRECT("入力!"&amp;VLOOKUP(MATCH(G$482,問,0),列番号,2,0)&amp;1):INDIRECT("入力!"&amp;VLOOKUP(MATCH(G$482,問,0),列番号,2,0)&amp;10000),G$483)/$E495*100</f>
        <v>#REF!</v>
      </c>
      <c r="H495" s="18" t="e">
        <f ca="1">COUNTIFS(INDIRECT("入力!"&amp;VLOOKUP(MATCH($E$482,問,0),列番号,2,0)&amp;1):INDIRECT("入力!"&amp;VLOOKUP(MATCH($E$482,問,0),列番号,2,0)&amp;10000),$E$483,INDIRECT("入力!"&amp;VLOOKUP(MATCH($A495,問,0),列番号,2,0)&amp;1):INDIRECT("入力!"&amp;VLOOKUP(MATCH($A495,問,0),列番号,2,0)&amp;10000),$B495,INDIRECT("入力!"&amp;VLOOKUP(MATCH(H$482,問,0),列番号,2,0)&amp;1):INDIRECT("入力!"&amp;VLOOKUP(MATCH(H$482,問,0),列番号,2,0)&amp;10000),H$483)/$E495*100</f>
        <v>#REF!</v>
      </c>
      <c r="I495" s="18" t="e">
        <f ca="1">COUNTIFS(INDIRECT("入力!"&amp;VLOOKUP(MATCH($E$482,問,0),列番号,2,0)&amp;1):INDIRECT("入力!"&amp;VLOOKUP(MATCH($E$482,問,0),列番号,2,0)&amp;10000),$E$483,INDIRECT("入力!"&amp;VLOOKUP(MATCH($A495,問,0),列番号,2,0)&amp;1):INDIRECT("入力!"&amp;VLOOKUP(MATCH($A495,問,0),列番号,2,0)&amp;10000),$B495,INDIRECT("入力!"&amp;VLOOKUP(MATCH(I$482,問,0),列番号,2,0)&amp;1):INDIRECT("入力!"&amp;VLOOKUP(MATCH(I$482,問,0),列番号,2,0)&amp;10000),I$483)/$E495*100</f>
        <v>#REF!</v>
      </c>
      <c r="J495" s="18" t="e">
        <f ca="1">COUNTIFS(INDIRECT("入力!"&amp;VLOOKUP(MATCH($E$482,問,0),列番号,2,0)&amp;1):INDIRECT("入力!"&amp;VLOOKUP(MATCH($E$482,問,0),列番号,2,0)&amp;10000),$E$483,INDIRECT("入力!"&amp;VLOOKUP(MATCH($A495,問,0),列番号,2,0)&amp;1):INDIRECT("入力!"&amp;VLOOKUP(MATCH($A495,問,0),列番号,2,0)&amp;10000),$B495,INDIRECT("入力!"&amp;VLOOKUP(MATCH(J$482,問,0),列番号,2,0)&amp;1):INDIRECT("入力!"&amp;VLOOKUP(MATCH(J$482,問,0),列番号,2,0)&amp;10000),J$483)/$E495*100</f>
        <v>#REF!</v>
      </c>
    </row>
    <row r="496" spans="1:10" x14ac:dyDescent="0.4">
      <c r="A496" s="1" t="s">
        <v>34</v>
      </c>
      <c r="B496" s="1">
        <v>8</v>
      </c>
      <c r="C496" s="83"/>
      <c r="D496" s="6" t="s">
        <v>148</v>
      </c>
      <c r="E496" s="5" t="e">
        <f ca="1">COUNTIFS(INDIRECT("入力!"&amp;VLOOKUP(MATCH($A496,問,0),列番号,2,0)&amp;1):INDIRECT("入力!"&amp;VLOOKUP(MATCH($A496,問,0),列番号,2,0)&amp;10000),$B496,INDIRECT("入力!"&amp;VLOOKUP(MATCH(E$482,問,0),列番号,2,0)&amp;1):INDIRECT("入力!"&amp;VLOOKUP(MATCH(E$482,問,0),列番号,2,0)&amp;10000),E$483)</f>
        <v>#REF!</v>
      </c>
      <c r="F496" s="5" t="e">
        <f t="shared" ca="1" si="19"/>
        <v>#REF!</v>
      </c>
      <c r="G496" s="18" t="e">
        <f ca="1">COUNTIFS(INDIRECT("入力!"&amp;VLOOKUP(MATCH($E$482,問,0),列番号,2,0)&amp;1):INDIRECT("入力!"&amp;VLOOKUP(MATCH($E$482,問,0),列番号,2,0)&amp;10000),$E$483,INDIRECT("入力!"&amp;VLOOKUP(MATCH($A496,問,0),列番号,2,0)&amp;1):INDIRECT("入力!"&amp;VLOOKUP(MATCH($A496,問,0),列番号,2,0)&amp;10000),$B496,INDIRECT("入力!"&amp;VLOOKUP(MATCH(G$482,問,0),列番号,2,0)&amp;1):INDIRECT("入力!"&amp;VLOOKUP(MATCH(G$482,問,0),列番号,2,0)&amp;10000),G$483)/$E496*100</f>
        <v>#REF!</v>
      </c>
      <c r="H496" s="18" t="e">
        <f ca="1">COUNTIFS(INDIRECT("入力!"&amp;VLOOKUP(MATCH($E$482,問,0),列番号,2,0)&amp;1):INDIRECT("入力!"&amp;VLOOKUP(MATCH($E$482,問,0),列番号,2,0)&amp;10000),$E$483,INDIRECT("入力!"&amp;VLOOKUP(MATCH($A496,問,0),列番号,2,0)&amp;1):INDIRECT("入力!"&amp;VLOOKUP(MATCH($A496,問,0),列番号,2,0)&amp;10000),$B496,INDIRECT("入力!"&amp;VLOOKUP(MATCH(H$482,問,0),列番号,2,0)&amp;1):INDIRECT("入力!"&amp;VLOOKUP(MATCH(H$482,問,0),列番号,2,0)&amp;10000),H$483)/$E496*100</f>
        <v>#REF!</v>
      </c>
      <c r="I496" s="18" t="e">
        <f ca="1">COUNTIFS(INDIRECT("入力!"&amp;VLOOKUP(MATCH($E$482,問,0),列番号,2,0)&amp;1):INDIRECT("入力!"&amp;VLOOKUP(MATCH($E$482,問,0),列番号,2,0)&amp;10000),$E$483,INDIRECT("入力!"&amp;VLOOKUP(MATCH($A496,問,0),列番号,2,0)&amp;1):INDIRECT("入力!"&amp;VLOOKUP(MATCH($A496,問,0),列番号,2,0)&amp;10000),$B496,INDIRECT("入力!"&amp;VLOOKUP(MATCH(I$482,問,0),列番号,2,0)&amp;1):INDIRECT("入力!"&amp;VLOOKUP(MATCH(I$482,問,0),列番号,2,0)&amp;10000),I$483)/$E496*100</f>
        <v>#REF!</v>
      </c>
      <c r="J496" s="18" t="e">
        <f ca="1">COUNTIFS(INDIRECT("入力!"&amp;VLOOKUP(MATCH($E$482,問,0),列番号,2,0)&amp;1):INDIRECT("入力!"&amp;VLOOKUP(MATCH($E$482,問,0),列番号,2,0)&amp;10000),$E$483,INDIRECT("入力!"&amp;VLOOKUP(MATCH($A496,問,0),列番号,2,0)&amp;1):INDIRECT("入力!"&amp;VLOOKUP(MATCH($A496,問,0),列番号,2,0)&amp;10000),$B496,INDIRECT("入力!"&amp;VLOOKUP(MATCH(J$482,問,0),列番号,2,0)&amp;1):INDIRECT("入力!"&amp;VLOOKUP(MATCH(J$482,問,0),列番号,2,0)&amp;10000),J$483)/$E496*100</f>
        <v>#REF!</v>
      </c>
    </row>
    <row r="497" spans="1:10" x14ac:dyDescent="0.4">
      <c r="A497" s="1" t="s">
        <v>35</v>
      </c>
      <c r="B497" s="1">
        <v>1</v>
      </c>
      <c r="C497" s="83"/>
      <c r="D497" s="6" t="s">
        <v>79</v>
      </c>
      <c r="E497" s="5" t="e">
        <f ca="1">COUNTIFS(INDIRECT("入力!"&amp;VLOOKUP(MATCH($A497,問,0),列番号,2,0)&amp;1):INDIRECT("入力!"&amp;VLOOKUP(MATCH($A497,問,0),列番号,2,0)&amp;10000),$B497,INDIRECT("入力!"&amp;VLOOKUP(MATCH(E$482,問,0),列番号,2,0)&amp;1):INDIRECT("入力!"&amp;VLOOKUP(MATCH(E$482,問,0),列番号,2,0)&amp;10000),E$483)</f>
        <v>#REF!</v>
      </c>
      <c r="F497" s="5" t="e">
        <f t="shared" ca="1" si="19"/>
        <v>#REF!</v>
      </c>
      <c r="G497" s="18" t="e">
        <f ca="1">COUNTIFS(INDIRECT("入力!"&amp;VLOOKUP(MATCH($E$482,問,0),列番号,2,0)&amp;1):INDIRECT("入力!"&amp;VLOOKUP(MATCH($E$482,問,0),列番号,2,0)&amp;10000),$E$483,INDIRECT("入力!"&amp;VLOOKUP(MATCH($A497,問,0),列番号,2,0)&amp;1):INDIRECT("入力!"&amp;VLOOKUP(MATCH($A497,問,0),列番号,2,0)&amp;10000),$B497,INDIRECT("入力!"&amp;VLOOKUP(MATCH(G$482,問,0),列番号,2,0)&amp;1):INDIRECT("入力!"&amp;VLOOKUP(MATCH(G$482,問,0),列番号,2,0)&amp;10000),G$483)/$E497*100</f>
        <v>#REF!</v>
      </c>
      <c r="H497" s="18" t="e">
        <f ca="1">COUNTIFS(INDIRECT("入力!"&amp;VLOOKUP(MATCH($E$482,問,0),列番号,2,0)&amp;1):INDIRECT("入力!"&amp;VLOOKUP(MATCH($E$482,問,0),列番号,2,0)&amp;10000),$E$483,INDIRECT("入力!"&amp;VLOOKUP(MATCH($A497,問,0),列番号,2,0)&amp;1):INDIRECT("入力!"&amp;VLOOKUP(MATCH($A497,問,0),列番号,2,0)&amp;10000),$B497,INDIRECT("入力!"&amp;VLOOKUP(MATCH(H$482,問,0),列番号,2,0)&amp;1):INDIRECT("入力!"&amp;VLOOKUP(MATCH(H$482,問,0),列番号,2,0)&amp;10000),H$483)/$E497*100</f>
        <v>#REF!</v>
      </c>
      <c r="I497" s="18" t="e">
        <f ca="1">COUNTIFS(INDIRECT("入力!"&amp;VLOOKUP(MATCH($E$482,問,0),列番号,2,0)&amp;1):INDIRECT("入力!"&amp;VLOOKUP(MATCH($E$482,問,0),列番号,2,0)&amp;10000),$E$483,INDIRECT("入力!"&amp;VLOOKUP(MATCH($A497,問,0),列番号,2,0)&amp;1):INDIRECT("入力!"&amp;VLOOKUP(MATCH($A497,問,0),列番号,2,0)&amp;10000),$B497,INDIRECT("入力!"&amp;VLOOKUP(MATCH(I$482,問,0),列番号,2,0)&amp;1):INDIRECT("入力!"&amp;VLOOKUP(MATCH(I$482,問,0),列番号,2,0)&amp;10000),I$483)/$E497*100</f>
        <v>#REF!</v>
      </c>
      <c r="J497" s="18" t="e">
        <f ca="1">COUNTIFS(INDIRECT("入力!"&amp;VLOOKUP(MATCH($E$482,問,0),列番号,2,0)&amp;1):INDIRECT("入力!"&amp;VLOOKUP(MATCH($E$482,問,0),列番号,2,0)&amp;10000),$E$483,INDIRECT("入力!"&amp;VLOOKUP(MATCH($A497,問,0),列番号,2,0)&amp;1):INDIRECT("入力!"&amp;VLOOKUP(MATCH($A497,問,0),列番号,2,0)&amp;10000),$B497,INDIRECT("入力!"&amp;VLOOKUP(MATCH(J$482,問,0),列番号,2,0)&amp;1):INDIRECT("入力!"&amp;VLOOKUP(MATCH(J$482,問,0),列番号,2,0)&amp;10000),J$483)/$E497*100</f>
        <v>#REF!</v>
      </c>
    </row>
    <row r="498" spans="1:10" x14ac:dyDescent="0.4">
      <c r="A498" s="1" t="s">
        <v>46</v>
      </c>
      <c r="B498" s="1">
        <v>1</v>
      </c>
      <c r="C498" s="83" t="s">
        <v>193</v>
      </c>
      <c r="D498" s="6" t="s">
        <v>154</v>
      </c>
      <c r="E498" s="5" t="e">
        <f ca="1">COUNTIFS(INDIRECT("入力!"&amp;VLOOKUP(MATCH($A498,問,0),列番号,2,0)&amp;1):INDIRECT("入力!"&amp;VLOOKUP(MATCH($A498,問,0),列番号,2,0)&amp;10000),$B498,INDIRECT("入力!"&amp;VLOOKUP(MATCH(E$482,問,0),列番号,2,0)&amp;1):INDIRECT("入力!"&amp;VLOOKUP(MATCH(E$482,問,0),列番号,2,0)&amp;10000),E$483)</f>
        <v>#REF!</v>
      </c>
      <c r="F498" s="5" t="e">
        <f t="shared" ca="1" si="19"/>
        <v>#REF!</v>
      </c>
      <c r="G498" s="18" t="e">
        <f ca="1">COUNTIFS(INDIRECT("入力!"&amp;VLOOKUP(MATCH($E$482,問,0),列番号,2,0)&amp;1):INDIRECT("入力!"&amp;VLOOKUP(MATCH($E$482,問,0),列番号,2,0)&amp;10000),$E$483,INDIRECT("入力!"&amp;VLOOKUP(MATCH($A498,問,0),列番号,2,0)&amp;1):INDIRECT("入力!"&amp;VLOOKUP(MATCH($A498,問,0),列番号,2,0)&amp;10000),$B498,INDIRECT("入力!"&amp;VLOOKUP(MATCH(G$482,問,0),列番号,2,0)&amp;1):INDIRECT("入力!"&amp;VLOOKUP(MATCH(G$482,問,0),列番号,2,0)&amp;10000),G$483)/$E498*100</f>
        <v>#REF!</v>
      </c>
      <c r="H498" s="18" t="e">
        <f ca="1">COUNTIFS(INDIRECT("入力!"&amp;VLOOKUP(MATCH($E$482,問,0),列番号,2,0)&amp;1):INDIRECT("入力!"&amp;VLOOKUP(MATCH($E$482,問,0),列番号,2,0)&amp;10000),$E$483,INDIRECT("入力!"&amp;VLOOKUP(MATCH($A498,問,0),列番号,2,0)&amp;1):INDIRECT("入力!"&amp;VLOOKUP(MATCH($A498,問,0),列番号,2,0)&amp;10000),$B498,INDIRECT("入力!"&amp;VLOOKUP(MATCH(H$482,問,0),列番号,2,0)&amp;1):INDIRECT("入力!"&amp;VLOOKUP(MATCH(H$482,問,0),列番号,2,0)&amp;10000),H$483)/$E498*100</f>
        <v>#REF!</v>
      </c>
      <c r="I498" s="18" t="e">
        <f ca="1">COUNTIFS(INDIRECT("入力!"&amp;VLOOKUP(MATCH($E$482,問,0),列番号,2,0)&amp;1):INDIRECT("入力!"&amp;VLOOKUP(MATCH($E$482,問,0),列番号,2,0)&amp;10000),$E$483,INDIRECT("入力!"&amp;VLOOKUP(MATCH($A498,問,0),列番号,2,0)&amp;1):INDIRECT("入力!"&amp;VLOOKUP(MATCH($A498,問,0),列番号,2,0)&amp;10000),$B498,INDIRECT("入力!"&amp;VLOOKUP(MATCH(I$482,問,0),列番号,2,0)&amp;1):INDIRECT("入力!"&amp;VLOOKUP(MATCH(I$482,問,0),列番号,2,0)&amp;10000),I$483)/$E498*100</f>
        <v>#REF!</v>
      </c>
      <c r="J498" s="18" t="e">
        <f ca="1">COUNTIFS(INDIRECT("入力!"&amp;VLOOKUP(MATCH($E$482,問,0),列番号,2,0)&amp;1):INDIRECT("入力!"&amp;VLOOKUP(MATCH($E$482,問,0),列番号,2,0)&amp;10000),$E$483,INDIRECT("入力!"&amp;VLOOKUP(MATCH($A498,問,0),列番号,2,0)&amp;1):INDIRECT("入力!"&amp;VLOOKUP(MATCH($A498,問,0),列番号,2,0)&amp;10000),$B498,INDIRECT("入力!"&amp;VLOOKUP(MATCH(J$482,問,0),列番号,2,0)&amp;1):INDIRECT("入力!"&amp;VLOOKUP(MATCH(J$482,問,0),列番号,2,0)&amp;10000),J$483)/$E498*100</f>
        <v>#REF!</v>
      </c>
    </row>
    <row r="499" spans="1:10" x14ac:dyDescent="0.4">
      <c r="A499" s="1" t="s">
        <v>46</v>
      </c>
      <c r="B499" s="1">
        <v>2</v>
      </c>
      <c r="C499" s="83"/>
      <c r="D499" s="6" t="s">
        <v>155</v>
      </c>
      <c r="E499" s="5" t="e">
        <f ca="1">COUNTIFS(INDIRECT("入力!"&amp;VLOOKUP(MATCH($A499,問,0),列番号,2,0)&amp;1):INDIRECT("入力!"&amp;VLOOKUP(MATCH($A499,問,0),列番号,2,0)&amp;10000),$B499,INDIRECT("入力!"&amp;VLOOKUP(MATCH(E$482,問,0),列番号,2,0)&amp;1):INDIRECT("入力!"&amp;VLOOKUP(MATCH(E$482,問,0),列番号,2,0)&amp;10000),E$483)</f>
        <v>#REF!</v>
      </c>
      <c r="F499" s="5" t="e">
        <f t="shared" ca="1" si="19"/>
        <v>#REF!</v>
      </c>
      <c r="G499" s="18" t="e">
        <f ca="1">COUNTIFS(INDIRECT("入力!"&amp;VLOOKUP(MATCH($E$482,問,0),列番号,2,0)&amp;1):INDIRECT("入力!"&amp;VLOOKUP(MATCH($E$482,問,0),列番号,2,0)&amp;10000),$E$483,INDIRECT("入力!"&amp;VLOOKUP(MATCH($A499,問,0),列番号,2,0)&amp;1):INDIRECT("入力!"&amp;VLOOKUP(MATCH($A499,問,0),列番号,2,0)&amp;10000),$B499,INDIRECT("入力!"&amp;VLOOKUP(MATCH(G$482,問,0),列番号,2,0)&amp;1):INDIRECT("入力!"&amp;VLOOKUP(MATCH(G$482,問,0),列番号,2,0)&amp;10000),G$483)/$E499*100</f>
        <v>#REF!</v>
      </c>
      <c r="H499" s="18" t="e">
        <f ca="1">COUNTIFS(INDIRECT("入力!"&amp;VLOOKUP(MATCH($E$482,問,0),列番号,2,0)&amp;1):INDIRECT("入力!"&amp;VLOOKUP(MATCH($E$482,問,0),列番号,2,0)&amp;10000),$E$483,INDIRECT("入力!"&amp;VLOOKUP(MATCH($A499,問,0),列番号,2,0)&amp;1):INDIRECT("入力!"&amp;VLOOKUP(MATCH($A499,問,0),列番号,2,0)&amp;10000),$B499,INDIRECT("入力!"&amp;VLOOKUP(MATCH(H$482,問,0),列番号,2,0)&amp;1):INDIRECT("入力!"&amp;VLOOKUP(MATCH(H$482,問,0),列番号,2,0)&amp;10000),H$483)/$E499*100</f>
        <v>#REF!</v>
      </c>
      <c r="I499" s="18" t="e">
        <f ca="1">COUNTIFS(INDIRECT("入力!"&amp;VLOOKUP(MATCH($E$482,問,0),列番号,2,0)&amp;1):INDIRECT("入力!"&amp;VLOOKUP(MATCH($E$482,問,0),列番号,2,0)&amp;10000),$E$483,INDIRECT("入力!"&amp;VLOOKUP(MATCH($A499,問,0),列番号,2,0)&amp;1):INDIRECT("入力!"&amp;VLOOKUP(MATCH($A499,問,0),列番号,2,0)&amp;10000),$B499,INDIRECT("入力!"&amp;VLOOKUP(MATCH(I$482,問,0),列番号,2,0)&amp;1):INDIRECT("入力!"&amp;VLOOKUP(MATCH(I$482,問,0),列番号,2,0)&amp;10000),I$483)/$E499*100</f>
        <v>#REF!</v>
      </c>
      <c r="J499" s="18" t="e">
        <f ca="1">COUNTIFS(INDIRECT("入力!"&amp;VLOOKUP(MATCH($E$482,問,0),列番号,2,0)&amp;1):INDIRECT("入力!"&amp;VLOOKUP(MATCH($E$482,問,0),列番号,2,0)&amp;10000),$E$483,INDIRECT("入力!"&amp;VLOOKUP(MATCH($A499,問,0),列番号,2,0)&amp;1):INDIRECT("入力!"&amp;VLOOKUP(MATCH($A499,問,0),列番号,2,0)&amp;10000),$B499,INDIRECT("入力!"&amp;VLOOKUP(MATCH(J$482,問,0),列番号,2,0)&amp;1):INDIRECT("入力!"&amp;VLOOKUP(MATCH(J$482,問,0),列番号,2,0)&amp;10000),J$483)/$E499*100</f>
        <v>#REF!</v>
      </c>
    </row>
    <row r="500" spans="1:10" x14ac:dyDescent="0.4">
      <c r="A500" s="1" t="s">
        <v>46</v>
      </c>
      <c r="B500" s="1">
        <v>3</v>
      </c>
      <c r="C500" s="83"/>
      <c r="D500" s="6" t="s">
        <v>156</v>
      </c>
      <c r="E500" s="5" t="e">
        <f ca="1">COUNTIFS(INDIRECT("入力!"&amp;VLOOKUP(MATCH($A500,問,0),列番号,2,0)&amp;1):INDIRECT("入力!"&amp;VLOOKUP(MATCH($A500,問,0),列番号,2,0)&amp;10000),$B500,INDIRECT("入力!"&amp;VLOOKUP(MATCH(E$482,問,0),列番号,2,0)&amp;1):INDIRECT("入力!"&amp;VLOOKUP(MATCH(E$482,問,0),列番号,2,0)&amp;10000),E$483)</f>
        <v>#REF!</v>
      </c>
      <c r="F500" s="5" t="e">
        <f t="shared" ca="1" si="19"/>
        <v>#REF!</v>
      </c>
      <c r="G500" s="18" t="e">
        <f ca="1">COUNTIFS(INDIRECT("入力!"&amp;VLOOKUP(MATCH($E$482,問,0),列番号,2,0)&amp;1):INDIRECT("入力!"&amp;VLOOKUP(MATCH($E$482,問,0),列番号,2,0)&amp;10000),$E$483,INDIRECT("入力!"&amp;VLOOKUP(MATCH($A500,問,0),列番号,2,0)&amp;1):INDIRECT("入力!"&amp;VLOOKUP(MATCH($A500,問,0),列番号,2,0)&amp;10000),$B500,INDIRECT("入力!"&amp;VLOOKUP(MATCH(G$482,問,0),列番号,2,0)&amp;1):INDIRECT("入力!"&amp;VLOOKUP(MATCH(G$482,問,0),列番号,2,0)&amp;10000),G$483)/$E500*100</f>
        <v>#REF!</v>
      </c>
      <c r="H500" s="18" t="e">
        <f ca="1">COUNTIFS(INDIRECT("入力!"&amp;VLOOKUP(MATCH($E$482,問,0),列番号,2,0)&amp;1):INDIRECT("入力!"&amp;VLOOKUP(MATCH($E$482,問,0),列番号,2,0)&amp;10000),$E$483,INDIRECT("入力!"&amp;VLOOKUP(MATCH($A500,問,0),列番号,2,0)&amp;1):INDIRECT("入力!"&amp;VLOOKUP(MATCH($A500,問,0),列番号,2,0)&amp;10000),$B500,INDIRECT("入力!"&amp;VLOOKUP(MATCH(H$482,問,0),列番号,2,0)&amp;1):INDIRECT("入力!"&amp;VLOOKUP(MATCH(H$482,問,0),列番号,2,0)&amp;10000),H$483)/$E500*100</f>
        <v>#REF!</v>
      </c>
      <c r="I500" s="18" t="e">
        <f ca="1">COUNTIFS(INDIRECT("入力!"&amp;VLOOKUP(MATCH($E$482,問,0),列番号,2,0)&amp;1):INDIRECT("入力!"&amp;VLOOKUP(MATCH($E$482,問,0),列番号,2,0)&amp;10000),$E$483,INDIRECT("入力!"&amp;VLOOKUP(MATCH($A500,問,0),列番号,2,0)&amp;1):INDIRECT("入力!"&amp;VLOOKUP(MATCH($A500,問,0),列番号,2,0)&amp;10000),$B500,INDIRECT("入力!"&amp;VLOOKUP(MATCH(I$482,問,0),列番号,2,0)&amp;1):INDIRECT("入力!"&amp;VLOOKUP(MATCH(I$482,問,0),列番号,2,0)&amp;10000),I$483)/$E500*100</f>
        <v>#REF!</v>
      </c>
      <c r="J500" s="18" t="e">
        <f ca="1">COUNTIFS(INDIRECT("入力!"&amp;VLOOKUP(MATCH($E$482,問,0),列番号,2,0)&amp;1):INDIRECT("入力!"&amp;VLOOKUP(MATCH($E$482,問,0),列番号,2,0)&amp;10000),$E$483,INDIRECT("入力!"&amp;VLOOKUP(MATCH($A500,問,0),列番号,2,0)&amp;1):INDIRECT("入力!"&amp;VLOOKUP(MATCH($A500,問,0),列番号,2,0)&amp;10000),$B500,INDIRECT("入力!"&amp;VLOOKUP(MATCH(J$482,問,0),列番号,2,0)&amp;1):INDIRECT("入力!"&amp;VLOOKUP(MATCH(J$482,問,0),列番号,2,0)&amp;10000),J$483)/$E500*100</f>
        <v>#REF!</v>
      </c>
    </row>
    <row r="501" spans="1:10" x14ac:dyDescent="0.4">
      <c r="A501" s="1" t="s">
        <v>46</v>
      </c>
      <c r="B501" s="1">
        <v>4</v>
      </c>
      <c r="C501" s="83"/>
      <c r="D501" s="6" t="s">
        <v>157</v>
      </c>
      <c r="E501" s="5" t="e">
        <f ca="1">COUNTIFS(INDIRECT("入力!"&amp;VLOOKUP(MATCH($A501,問,0),列番号,2,0)&amp;1):INDIRECT("入力!"&amp;VLOOKUP(MATCH($A501,問,0),列番号,2,0)&amp;10000),$B501,INDIRECT("入力!"&amp;VLOOKUP(MATCH(E$482,問,0),列番号,2,0)&amp;1):INDIRECT("入力!"&amp;VLOOKUP(MATCH(E$482,問,0),列番号,2,0)&amp;10000),E$483)</f>
        <v>#REF!</v>
      </c>
      <c r="F501" s="5" t="e">
        <f t="shared" ca="1" si="19"/>
        <v>#REF!</v>
      </c>
      <c r="G501" s="18" t="e">
        <f ca="1">COUNTIFS(INDIRECT("入力!"&amp;VLOOKUP(MATCH($E$482,問,0),列番号,2,0)&amp;1):INDIRECT("入力!"&amp;VLOOKUP(MATCH($E$482,問,0),列番号,2,0)&amp;10000),$E$483,INDIRECT("入力!"&amp;VLOOKUP(MATCH($A501,問,0),列番号,2,0)&amp;1):INDIRECT("入力!"&amp;VLOOKUP(MATCH($A501,問,0),列番号,2,0)&amp;10000),$B501,INDIRECT("入力!"&amp;VLOOKUP(MATCH(G$482,問,0),列番号,2,0)&amp;1):INDIRECT("入力!"&amp;VLOOKUP(MATCH(G$482,問,0),列番号,2,0)&amp;10000),G$483)/$E501*100</f>
        <v>#REF!</v>
      </c>
      <c r="H501" s="18" t="e">
        <f ca="1">COUNTIFS(INDIRECT("入力!"&amp;VLOOKUP(MATCH($E$482,問,0),列番号,2,0)&amp;1):INDIRECT("入力!"&amp;VLOOKUP(MATCH($E$482,問,0),列番号,2,0)&amp;10000),$E$483,INDIRECT("入力!"&amp;VLOOKUP(MATCH($A501,問,0),列番号,2,0)&amp;1):INDIRECT("入力!"&amp;VLOOKUP(MATCH($A501,問,0),列番号,2,0)&amp;10000),$B501,INDIRECT("入力!"&amp;VLOOKUP(MATCH(H$482,問,0),列番号,2,0)&amp;1):INDIRECT("入力!"&amp;VLOOKUP(MATCH(H$482,問,0),列番号,2,0)&amp;10000),H$483)/$E501*100</f>
        <v>#REF!</v>
      </c>
      <c r="I501" s="18" t="e">
        <f ca="1">COUNTIFS(INDIRECT("入力!"&amp;VLOOKUP(MATCH($E$482,問,0),列番号,2,0)&amp;1):INDIRECT("入力!"&amp;VLOOKUP(MATCH($E$482,問,0),列番号,2,0)&amp;10000),$E$483,INDIRECT("入力!"&amp;VLOOKUP(MATCH($A501,問,0),列番号,2,0)&amp;1):INDIRECT("入力!"&amp;VLOOKUP(MATCH($A501,問,0),列番号,2,0)&amp;10000),$B501,INDIRECT("入力!"&amp;VLOOKUP(MATCH(I$482,問,0),列番号,2,0)&amp;1):INDIRECT("入力!"&amp;VLOOKUP(MATCH(I$482,問,0),列番号,2,0)&amp;10000),I$483)/$E501*100</f>
        <v>#REF!</v>
      </c>
      <c r="J501" s="18" t="e">
        <f ca="1">COUNTIFS(INDIRECT("入力!"&amp;VLOOKUP(MATCH($E$482,問,0),列番号,2,0)&amp;1):INDIRECT("入力!"&amp;VLOOKUP(MATCH($E$482,問,0),列番号,2,0)&amp;10000),$E$483,INDIRECT("入力!"&amp;VLOOKUP(MATCH($A501,問,0),列番号,2,0)&amp;1):INDIRECT("入力!"&amp;VLOOKUP(MATCH($A501,問,0),列番号,2,0)&amp;10000),$B501,INDIRECT("入力!"&amp;VLOOKUP(MATCH(J$482,問,0),列番号,2,0)&amp;1):INDIRECT("入力!"&amp;VLOOKUP(MATCH(J$482,問,0),列番号,2,0)&amp;10000),J$483)/$E501*100</f>
        <v>#REF!</v>
      </c>
    </row>
    <row r="502" spans="1:10" x14ac:dyDescent="0.4">
      <c r="A502" s="1" t="s">
        <v>46</v>
      </c>
      <c r="B502" s="1">
        <v>5</v>
      </c>
      <c r="C502" s="83"/>
      <c r="D502" s="6" t="s">
        <v>158</v>
      </c>
      <c r="E502" s="5" t="e">
        <f ca="1">COUNTIFS(INDIRECT("入力!"&amp;VLOOKUP(MATCH($A502,問,0),列番号,2,0)&amp;1):INDIRECT("入力!"&amp;VLOOKUP(MATCH($A502,問,0),列番号,2,0)&amp;10000),$B502,INDIRECT("入力!"&amp;VLOOKUP(MATCH(E$482,問,0),列番号,2,0)&amp;1):INDIRECT("入力!"&amp;VLOOKUP(MATCH(E$482,問,0),列番号,2,0)&amp;10000),E$483)</f>
        <v>#REF!</v>
      </c>
      <c r="F502" s="5" t="e">
        <f t="shared" ca="1" si="19"/>
        <v>#REF!</v>
      </c>
      <c r="G502" s="18" t="e">
        <f ca="1">COUNTIFS(INDIRECT("入力!"&amp;VLOOKUP(MATCH($E$482,問,0),列番号,2,0)&amp;1):INDIRECT("入力!"&amp;VLOOKUP(MATCH($E$482,問,0),列番号,2,0)&amp;10000),$E$483,INDIRECT("入力!"&amp;VLOOKUP(MATCH($A502,問,0),列番号,2,0)&amp;1):INDIRECT("入力!"&amp;VLOOKUP(MATCH($A502,問,0),列番号,2,0)&amp;10000),$B502,INDIRECT("入力!"&amp;VLOOKUP(MATCH(G$482,問,0),列番号,2,0)&amp;1):INDIRECT("入力!"&amp;VLOOKUP(MATCH(G$482,問,0),列番号,2,0)&amp;10000),G$483)/$E502*100</f>
        <v>#REF!</v>
      </c>
      <c r="H502" s="18" t="e">
        <f ca="1">COUNTIFS(INDIRECT("入力!"&amp;VLOOKUP(MATCH($E$482,問,0),列番号,2,0)&amp;1):INDIRECT("入力!"&amp;VLOOKUP(MATCH($E$482,問,0),列番号,2,0)&amp;10000),$E$483,INDIRECT("入力!"&amp;VLOOKUP(MATCH($A502,問,0),列番号,2,0)&amp;1):INDIRECT("入力!"&amp;VLOOKUP(MATCH($A502,問,0),列番号,2,0)&amp;10000),$B502,INDIRECT("入力!"&amp;VLOOKUP(MATCH(H$482,問,0),列番号,2,0)&amp;1):INDIRECT("入力!"&amp;VLOOKUP(MATCH(H$482,問,0),列番号,2,0)&amp;10000),H$483)/$E502*100</f>
        <v>#REF!</v>
      </c>
      <c r="I502" s="18" t="e">
        <f ca="1">COUNTIFS(INDIRECT("入力!"&amp;VLOOKUP(MATCH($E$482,問,0),列番号,2,0)&amp;1):INDIRECT("入力!"&amp;VLOOKUP(MATCH($E$482,問,0),列番号,2,0)&amp;10000),$E$483,INDIRECT("入力!"&amp;VLOOKUP(MATCH($A502,問,0),列番号,2,0)&amp;1):INDIRECT("入力!"&amp;VLOOKUP(MATCH($A502,問,0),列番号,2,0)&amp;10000),$B502,INDIRECT("入力!"&amp;VLOOKUP(MATCH(I$482,問,0),列番号,2,0)&amp;1):INDIRECT("入力!"&amp;VLOOKUP(MATCH(I$482,問,0),列番号,2,0)&amp;10000),I$483)/$E502*100</f>
        <v>#REF!</v>
      </c>
      <c r="J502" s="18" t="e">
        <f ca="1">COUNTIFS(INDIRECT("入力!"&amp;VLOOKUP(MATCH($E$482,問,0),列番号,2,0)&amp;1):INDIRECT("入力!"&amp;VLOOKUP(MATCH($E$482,問,0),列番号,2,0)&amp;10000),$E$483,INDIRECT("入力!"&amp;VLOOKUP(MATCH($A502,問,0),列番号,2,0)&amp;1):INDIRECT("入力!"&amp;VLOOKUP(MATCH($A502,問,0),列番号,2,0)&amp;10000),$B502,INDIRECT("入力!"&amp;VLOOKUP(MATCH(J$482,問,0),列番号,2,0)&amp;1):INDIRECT("入力!"&amp;VLOOKUP(MATCH(J$482,問,0),列番号,2,0)&amp;10000),J$483)/$E502*100</f>
        <v>#REF!</v>
      </c>
    </row>
    <row r="503" spans="1:10" x14ac:dyDescent="0.4">
      <c r="A503" s="1" t="s">
        <v>36</v>
      </c>
      <c r="B503" s="1">
        <v>1</v>
      </c>
      <c r="C503" s="83"/>
      <c r="D503" s="6" t="s">
        <v>79</v>
      </c>
      <c r="E503" s="5" t="e">
        <f ca="1">COUNTIFS(INDIRECT("入力!"&amp;VLOOKUP(MATCH($A503,問,0),列番号,2,0)&amp;1):INDIRECT("入力!"&amp;VLOOKUP(MATCH($A503,問,0),列番号,2,0)&amp;10000),$B503,INDIRECT("入力!"&amp;VLOOKUP(MATCH(E$482,問,0),列番号,2,0)&amp;1):INDIRECT("入力!"&amp;VLOOKUP(MATCH(E$482,問,0),列番号,2,0)&amp;10000),E$483)</f>
        <v>#REF!</v>
      </c>
      <c r="F503" s="5" t="e">
        <f t="shared" ca="1" si="19"/>
        <v>#REF!</v>
      </c>
      <c r="G503" s="18" t="e">
        <f ca="1">COUNTIFS(INDIRECT("入力!"&amp;VLOOKUP(MATCH($E$482,問,0),列番号,2,0)&amp;1):INDIRECT("入力!"&amp;VLOOKUP(MATCH($E$482,問,0),列番号,2,0)&amp;10000),$E$483,INDIRECT("入力!"&amp;VLOOKUP(MATCH($A503,問,0),列番号,2,0)&amp;1):INDIRECT("入力!"&amp;VLOOKUP(MATCH($A503,問,0),列番号,2,0)&amp;10000),$B503,INDIRECT("入力!"&amp;VLOOKUP(MATCH(G$482,問,0),列番号,2,0)&amp;1):INDIRECT("入力!"&amp;VLOOKUP(MATCH(G$482,問,0),列番号,2,0)&amp;10000),G$483)/$E503*100</f>
        <v>#REF!</v>
      </c>
      <c r="H503" s="18" t="e">
        <f ca="1">COUNTIFS(INDIRECT("入力!"&amp;VLOOKUP(MATCH($E$482,問,0),列番号,2,0)&amp;1):INDIRECT("入力!"&amp;VLOOKUP(MATCH($E$482,問,0),列番号,2,0)&amp;10000),$E$483,INDIRECT("入力!"&amp;VLOOKUP(MATCH($A503,問,0),列番号,2,0)&amp;1):INDIRECT("入力!"&amp;VLOOKUP(MATCH($A503,問,0),列番号,2,0)&amp;10000),$B503,INDIRECT("入力!"&amp;VLOOKUP(MATCH(H$482,問,0),列番号,2,0)&amp;1):INDIRECT("入力!"&amp;VLOOKUP(MATCH(H$482,問,0),列番号,2,0)&amp;10000),H$483)/$E503*100</f>
        <v>#REF!</v>
      </c>
      <c r="I503" s="18" t="e">
        <f ca="1">COUNTIFS(INDIRECT("入力!"&amp;VLOOKUP(MATCH($E$482,問,0),列番号,2,0)&amp;1):INDIRECT("入力!"&amp;VLOOKUP(MATCH($E$482,問,0),列番号,2,0)&amp;10000),$E$483,INDIRECT("入力!"&amp;VLOOKUP(MATCH($A503,問,0),列番号,2,0)&amp;1):INDIRECT("入力!"&amp;VLOOKUP(MATCH($A503,問,0),列番号,2,0)&amp;10000),$B503,INDIRECT("入力!"&amp;VLOOKUP(MATCH(I$482,問,0),列番号,2,0)&amp;1):INDIRECT("入力!"&amp;VLOOKUP(MATCH(I$482,問,0),列番号,2,0)&amp;10000),I$483)/$E503*100</f>
        <v>#REF!</v>
      </c>
      <c r="J503" s="18" t="e">
        <f ca="1">COUNTIFS(INDIRECT("入力!"&amp;VLOOKUP(MATCH($E$482,問,0),列番号,2,0)&amp;1):INDIRECT("入力!"&amp;VLOOKUP(MATCH($E$482,問,0),列番号,2,0)&amp;10000),$E$483,INDIRECT("入力!"&amp;VLOOKUP(MATCH($A503,問,0),列番号,2,0)&amp;1):INDIRECT("入力!"&amp;VLOOKUP(MATCH($A503,問,0),列番号,2,0)&amp;10000),$B503,INDIRECT("入力!"&amp;VLOOKUP(MATCH(J$482,問,0),列番号,2,0)&amp;1):INDIRECT("入力!"&amp;VLOOKUP(MATCH(J$482,問,0),列番号,2,0)&amp;10000),J$483)/$E503*100</f>
        <v>#REF!</v>
      </c>
    </row>
    <row r="504" spans="1:10" ht="12" customHeight="1" x14ac:dyDescent="0.4">
      <c r="A504" s="1" t="s">
        <v>161</v>
      </c>
      <c r="B504" s="1">
        <v>1</v>
      </c>
      <c r="C504" s="84" t="s">
        <v>194</v>
      </c>
      <c r="D504" s="6" t="s">
        <v>159</v>
      </c>
      <c r="E504" s="5" t="e">
        <f ca="1">COUNTIFS(INDIRECT("入力!"&amp;VLOOKUP(MATCH($A504,問,0),列番号,2,0)&amp;1):INDIRECT("入力!"&amp;VLOOKUP(MATCH($A504,問,0),列番号,2,0)&amp;10000),$B504,INDIRECT("入力!"&amp;VLOOKUP(MATCH(E$482,問,0),列番号,2,0)&amp;1):INDIRECT("入力!"&amp;VLOOKUP(MATCH(E$482,問,0),列番号,2,0)&amp;10000),E$483)</f>
        <v>#REF!</v>
      </c>
      <c r="F504" s="5" t="e">
        <f t="shared" ca="1" si="19"/>
        <v>#REF!</v>
      </c>
      <c r="G504" s="18" t="e">
        <f ca="1">COUNTIFS(INDIRECT("入力!"&amp;VLOOKUP(MATCH($E$482,問,0),列番号,2,0)&amp;1):INDIRECT("入力!"&amp;VLOOKUP(MATCH($E$482,問,0),列番号,2,0)&amp;10000),$E$483,INDIRECT("入力!"&amp;VLOOKUP(MATCH($A504,問,0),列番号,2,0)&amp;1):INDIRECT("入力!"&amp;VLOOKUP(MATCH($A504,問,0),列番号,2,0)&amp;10000),$B504,INDIRECT("入力!"&amp;VLOOKUP(MATCH(G$482,問,0),列番号,2,0)&amp;1):INDIRECT("入力!"&amp;VLOOKUP(MATCH(G$482,問,0),列番号,2,0)&amp;10000),G$483)/$E504*100</f>
        <v>#REF!</v>
      </c>
      <c r="H504" s="18" t="e">
        <f ca="1">COUNTIFS(INDIRECT("入力!"&amp;VLOOKUP(MATCH($E$482,問,0),列番号,2,0)&amp;1):INDIRECT("入力!"&amp;VLOOKUP(MATCH($E$482,問,0),列番号,2,0)&amp;10000),$E$483,INDIRECT("入力!"&amp;VLOOKUP(MATCH($A504,問,0),列番号,2,0)&amp;1):INDIRECT("入力!"&amp;VLOOKUP(MATCH($A504,問,0),列番号,2,0)&amp;10000),$B504,INDIRECT("入力!"&amp;VLOOKUP(MATCH(H$482,問,0),列番号,2,0)&amp;1):INDIRECT("入力!"&amp;VLOOKUP(MATCH(H$482,問,0),列番号,2,0)&amp;10000),H$483)/$E504*100</f>
        <v>#REF!</v>
      </c>
      <c r="I504" s="18" t="e">
        <f ca="1">COUNTIFS(INDIRECT("入力!"&amp;VLOOKUP(MATCH($E$482,問,0),列番号,2,0)&amp;1):INDIRECT("入力!"&amp;VLOOKUP(MATCH($E$482,問,0),列番号,2,0)&amp;10000),$E$483,INDIRECT("入力!"&amp;VLOOKUP(MATCH($A504,問,0),列番号,2,0)&amp;1):INDIRECT("入力!"&amp;VLOOKUP(MATCH($A504,問,0),列番号,2,0)&amp;10000),$B504,INDIRECT("入力!"&amp;VLOOKUP(MATCH(I$482,問,0),列番号,2,0)&amp;1):INDIRECT("入力!"&amp;VLOOKUP(MATCH(I$482,問,0),列番号,2,0)&amp;10000),I$483)/$E504*100</f>
        <v>#REF!</v>
      </c>
      <c r="J504" s="18" t="e">
        <f ca="1">COUNTIFS(INDIRECT("入力!"&amp;VLOOKUP(MATCH($E$482,問,0),列番号,2,0)&amp;1):INDIRECT("入力!"&amp;VLOOKUP(MATCH($E$482,問,0),列番号,2,0)&amp;10000),$E$483,INDIRECT("入力!"&amp;VLOOKUP(MATCH($A504,問,0),列番号,2,0)&amp;1):INDIRECT("入力!"&amp;VLOOKUP(MATCH($A504,問,0),列番号,2,0)&amp;10000),$B504,INDIRECT("入力!"&amp;VLOOKUP(MATCH(J$482,問,0),列番号,2,0)&amp;1):INDIRECT("入力!"&amp;VLOOKUP(MATCH(J$482,問,0),列番号,2,0)&amp;10000),J$483)/$E504*100</f>
        <v>#REF!</v>
      </c>
    </row>
    <row r="505" spans="1:10" x14ac:dyDescent="0.4">
      <c r="A505" s="1" t="s">
        <v>161</v>
      </c>
      <c r="B505" s="1">
        <v>2</v>
      </c>
      <c r="C505" s="84"/>
      <c r="D505" s="6" t="s">
        <v>160</v>
      </c>
      <c r="E505" s="5" t="e">
        <f ca="1">COUNTIFS(INDIRECT("入力!"&amp;VLOOKUP(MATCH($A505,問,0),列番号,2,0)&amp;1):INDIRECT("入力!"&amp;VLOOKUP(MATCH($A505,問,0),列番号,2,0)&amp;10000),$B505,INDIRECT("入力!"&amp;VLOOKUP(MATCH(E$482,問,0),列番号,2,0)&amp;1):INDIRECT("入力!"&amp;VLOOKUP(MATCH(E$482,問,0),列番号,2,0)&amp;10000),E$483)</f>
        <v>#REF!</v>
      </c>
      <c r="F505" s="5" t="e">
        <f t="shared" ca="1" si="19"/>
        <v>#REF!</v>
      </c>
      <c r="G505" s="18" t="e">
        <f ca="1">COUNTIFS(INDIRECT("入力!"&amp;VLOOKUP(MATCH($E$482,問,0),列番号,2,0)&amp;1):INDIRECT("入力!"&amp;VLOOKUP(MATCH($E$482,問,0),列番号,2,0)&amp;10000),$E$483,INDIRECT("入力!"&amp;VLOOKUP(MATCH($A505,問,0),列番号,2,0)&amp;1):INDIRECT("入力!"&amp;VLOOKUP(MATCH($A505,問,0),列番号,2,0)&amp;10000),$B505,INDIRECT("入力!"&amp;VLOOKUP(MATCH(G$482,問,0),列番号,2,0)&amp;1):INDIRECT("入力!"&amp;VLOOKUP(MATCH(G$482,問,0),列番号,2,0)&amp;10000),G$483)/$E505*100</f>
        <v>#REF!</v>
      </c>
      <c r="H505" s="18" t="e">
        <f ca="1">COUNTIFS(INDIRECT("入力!"&amp;VLOOKUP(MATCH($E$482,問,0),列番号,2,0)&amp;1):INDIRECT("入力!"&amp;VLOOKUP(MATCH($E$482,問,0),列番号,2,0)&amp;10000),$E$483,INDIRECT("入力!"&amp;VLOOKUP(MATCH($A505,問,0),列番号,2,0)&amp;1):INDIRECT("入力!"&amp;VLOOKUP(MATCH($A505,問,0),列番号,2,0)&amp;10000),$B505,INDIRECT("入力!"&amp;VLOOKUP(MATCH(H$482,問,0),列番号,2,0)&amp;1):INDIRECT("入力!"&amp;VLOOKUP(MATCH(H$482,問,0),列番号,2,0)&amp;10000),H$483)/$E505*100</f>
        <v>#REF!</v>
      </c>
      <c r="I505" s="18" t="e">
        <f ca="1">COUNTIFS(INDIRECT("入力!"&amp;VLOOKUP(MATCH($E$482,問,0),列番号,2,0)&amp;1):INDIRECT("入力!"&amp;VLOOKUP(MATCH($E$482,問,0),列番号,2,0)&amp;10000),$E$483,INDIRECT("入力!"&amp;VLOOKUP(MATCH($A505,問,0),列番号,2,0)&amp;1):INDIRECT("入力!"&amp;VLOOKUP(MATCH($A505,問,0),列番号,2,0)&amp;10000),$B505,INDIRECT("入力!"&amp;VLOOKUP(MATCH(I$482,問,0),列番号,2,0)&amp;1):INDIRECT("入力!"&amp;VLOOKUP(MATCH(I$482,問,0),列番号,2,0)&amp;10000),I$483)/$E505*100</f>
        <v>#REF!</v>
      </c>
      <c r="J505" s="18" t="e">
        <f ca="1">COUNTIFS(INDIRECT("入力!"&amp;VLOOKUP(MATCH($E$482,問,0),列番号,2,0)&amp;1):INDIRECT("入力!"&amp;VLOOKUP(MATCH($E$482,問,0),列番号,2,0)&amp;10000),$E$483,INDIRECT("入力!"&amp;VLOOKUP(MATCH($A505,問,0),列番号,2,0)&amp;1):INDIRECT("入力!"&amp;VLOOKUP(MATCH($A505,問,0),列番号,2,0)&amp;10000),$B505,INDIRECT("入力!"&amp;VLOOKUP(MATCH(J$482,問,0),列番号,2,0)&amp;1):INDIRECT("入力!"&amp;VLOOKUP(MATCH(J$482,問,0),列番号,2,0)&amp;10000),J$483)/$E505*100</f>
        <v>#REF!</v>
      </c>
    </row>
    <row r="506" spans="1:10" x14ac:dyDescent="0.4">
      <c r="A506" s="1" t="s">
        <v>38</v>
      </c>
      <c r="B506" s="1">
        <v>1</v>
      </c>
      <c r="C506" s="84"/>
      <c r="D506" s="6" t="s">
        <v>79</v>
      </c>
      <c r="E506" s="5" t="e">
        <f ca="1">COUNTIFS(INDIRECT("入力!"&amp;VLOOKUP(MATCH($A506,問,0),列番号,2,0)&amp;1):INDIRECT("入力!"&amp;VLOOKUP(MATCH($A506,問,0),列番号,2,0)&amp;10000),$B506,INDIRECT("入力!"&amp;VLOOKUP(MATCH(E$482,問,0),列番号,2,0)&amp;1):INDIRECT("入力!"&amp;VLOOKUP(MATCH(E$482,問,0),列番号,2,0)&amp;10000),E$483)</f>
        <v>#REF!</v>
      </c>
      <c r="F506" s="5" t="e">
        <f t="shared" ca="1" si="19"/>
        <v>#REF!</v>
      </c>
      <c r="G506" s="18" t="e">
        <f ca="1">COUNTIFS(INDIRECT("入力!"&amp;VLOOKUP(MATCH($E$482,問,0),列番号,2,0)&amp;1):INDIRECT("入力!"&amp;VLOOKUP(MATCH($E$482,問,0),列番号,2,0)&amp;10000),$E$483,INDIRECT("入力!"&amp;VLOOKUP(MATCH($A506,問,0),列番号,2,0)&amp;1):INDIRECT("入力!"&amp;VLOOKUP(MATCH($A506,問,0),列番号,2,0)&amp;10000),$B506,INDIRECT("入力!"&amp;VLOOKUP(MATCH(G$482,問,0),列番号,2,0)&amp;1):INDIRECT("入力!"&amp;VLOOKUP(MATCH(G$482,問,0),列番号,2,0)&amp;10000),G$483)/$E506*100</f>
        <v>#REF!</v>
      </c>
      <c r="H506" s="18" t="e">
        <f ca="1">COUNTIFS(INDIRECT("入力!"&amp;VLOOKUP(MATCH($E$482,問,0),列番号,2,0)&amp;1):INDIRECT("入力!"&amp;VLOOKUP(MATCH($E$482,問,0),列番号,2,0)&amp;10000),$E$483,INDIRECT("入力!"&amp;VLOOKUP(MATCH($A506,問,0),列番号,2,0)&amp;1):INDIRECT("入力!"&amp;VLOOKUP(MATCH($A506,問,0),列番号,2,0)&amp;10000),$B506,INDIRECT("入力!"&amp;VLOOKUP(MATCH(H$482,問,0),列番号,2,0)&amp;1):INDIRECT("入力!"&amp;VLOOKUP(MATCH(H$482,問,0),列番号,2,0)&amp;10000),H$483)/$E506*100</f>
        <v>#REF!</v>
      </c>
      <c r="I506" s="18" t="e">
        <f ca="1">COUNTIFS(INDIRECT("入力!"&amp;VLOOKUP(MATCH($E$482,問,0),列番号,2,0)&amp;1):INDIRECT("入力!"&amp;VLOOKUP(MATCH($E$482,問,0),列番号,2,0)&amp;10000),$E$483,INDIRECT("入力!"&amp;VLOOKUP(MATCH($A506,問,0),列番号,2,0)&amp;1):INDIRECT("入力!"&amp;VLOOKUP(MATCH($A506,問,0),列番号,2,0)&amp;10000),$B506,INDIRECT("入力!"&amp;VLOOKUP(MATCH(I$482,問,0),列番号,2,0)&amp;1):INDIRECT("入力!"&amp;VLOOKUP(MATCH(I$482,問,0),列番号,2,0)&amp;10000),I$483)/$E506*100</f>
        <v>#REF!</v>
      </c>
      <c r="J506" s="18" t="e">
        <f ca="1">COUNTIFS(INDIRECT("入力!"&amp;VLOOKUP(MATCH($E$482,問,0),列番号,2,0)&amp;1):INDIRECT("入力!"&amp;VLOOKUP(MATCH($E$482,問,0),列番号,2,0)&amp;10000),$E$483,INDIRECT("入力!"&amp;VLOOKUP(MATCH($A506,問,0),列番号,2,0)&amp;1):INDIRECT("入力!"&amp;VLOOKUP(MATCH($A506,問,0),列番号,2,0)&amp;10000),$B506,INDIRECT("入力!"&amp;VLOOKUP(MATCH(J$482,問,0),列番号,2,0)&amp;1):INDIRECT("入力!"&amp;VLOOKUP(MATCH(J$482,問,0),列番号,2,0)&amp;10000),J$483)/$E506*100</f>
        <v>#REF!</v>
      </c>
    </row>
    <row r="507" spans="1:10" x14ac:dyDescent="0.4">
      <c r="C507" s="9"/>
      <c r="D507" s="10"/>
      <c r="E507" s="8"/>
      <c r="F507" s="15"/>
      <c r="G507" s="19" t="str">
        <f>G486</f>
        <v>している</v>
      </c>
      <c r="H507" s="19" t="str">
        <f>H486</f>
        <v>たまにしている</v>
      </c>
      <c r="I507" s="19" t="str">
        <f>I486</f>
        <v>していない</v>
      </c>
      <c r="J507" s="19" t="str">
        <f>J486</f>
        <v>無回答</v>
      </c>
    </row>
    <row r="508" spans="1:10" x14ac:dyDescent="0.4">
      <c r="A508" s="1" t="s">
        <v>200</v>
      </c>
      <c r="B508" s="1">
        <v>1</v>
      </c>
      <c r="C508" s="78" t="s">
        <v>187</v>
      </c>
      <c r="D508" s="79" t="s">
        <v>187</v>
      </c>
      <c r="E508" s="5" t="e">
        <f ca="1">COUNTIFS(INDIRECT("入力!"&amp;VLOOKUP(MATCH($A508,問,0),列番号,2,0)&amp;1):INDIRECT("入力!"&amp;VLOOKUP(MATCH($A508,問,0),列番号,2,0)&amp;10000),$B508,INDIRECT("入力!"&amp;VLOOKUP(MATCH(E$482,問,0),列番号,2,0)&amp;1):INDIRECT("入力!"&amp;VLOOKUP(MATCH(E$482,問,0),列番号,2,0)&amp;10000),E$483)</f>
        <v>#REF!</v>
      </c>
      <c r="F508" s="5" t="e">
        <f ca="1">D508&amp;"(n="&amp;TEXT($E508,"#,##0")&amp;")"</f>
        <v>#REF!</v>
      </c>
      <c r="G508" s="17" t="e">
        <f ca="1">COUNTIFS(INDIRECT("入力!"&amp;VLOOKUP(MATCH($E$482,問,0),列番号,2,0)&amp;1):INDIRECT("入力!"&amp;VLOOKUP(MATCH($E$482,問,0),列番号,2,0)&amp;10000),$E$483,INDIRECT("入力!"&amp;VLOOKUP(MATCH($A508,問,0),列番号,2,0)&amp;1):INDIRECT("入力!"&amp;VLOOKUP(MATCH($A508,問,0),列番号,2,0)&amp;10000),$B508,INDIRECT("入力!"&amp;VLOOKUP(MATCH(G$482,問,0),列番号,2,0)&amp;1):INDIRECT("入力!"&amp;VLOOKUP(MATCH(G$482,問,0),列番号,2,0)&amp;10000),G$483)/$E508*100</f>
        <v>#REF!</v>
      </c>
      <c r="H508" s="18" t="e">
        <f ca="1">COUNTIFS(INDIRECT("入力!"&amp;VLOOKUP(MATCH($E$482,問,0),列番号,2,0)&amp;1):INDIRECT("入力!"&amp;VLOOKUP(MATCH($E$482,問,0),列番号,2,0)&amp;10000),$E$483,INDIRECT("入力!"&amp;VLOOKUP(MATCH($A508,問,0),列番号,2,0)&amp;1):INDIRECT("入力!"&amp;VLOOKUP(MATCH($A508,問,0),列番号,2,0)&amp;10000),$B508,INDIRECT("入力!"&amp;VLOOKUP(MATCH(H$482,問,0),列番号,2,0)&amp;1):INDIRECT("入力!"&amp;VLOOKUP(MATCH(H$482,問,0),列番号,2,0)&amp;10000),H$483)/$E508*100</f>
        <v>#REF!</v>
      </c>
      <c r="I508" s="18" t="e">
        <f ca="1">COUNTIFS(INDIRECT("入力!"&amp;VLOOKUP(MATCH($E$482,問,0),列番号,2,0)&amp;1):INDIRECT("入力!"&amp;VLOOKUP(MATCH($E$482,問,0),列番号,2,0)&amp;10000),$E$483,INDIRECT("入力!"&amp;VLOOKUP(MATCH($A508,問,0),列番号,2,0)&amp;1):INDIRECT("入力!"&amp;VLOOKUP(MATCH($A508,問,0),列番号,2,0)&amp;10000),$B508,INDIRECT("入力!"&amp;VLOOKUP(MATCH(I$482,問,0),列番号,2,0)&amp;1):INDIRECT("入力!"&amp;VLOOKUP(MATCH(I$482,問,0),列番号,2,0)&amp;10000),I$483)/$E508*100</f>
        <v>#REF!</v>
      </c>
      <c r="J508" s="18" t="e">
        <f ca="1">COUNTIFS(INDIRECT("入力!"&amp;VLOOKUP(MATCH($E$482,問,0),列番号,2,0)&amp;1):INDIRECT("入力!"&amp;VLOOKUP(MATCH($E$482,問,0),列番号,2,0)&amp;10000),$E$483,INDIRECT("入力!"&amp;VLOOKUP(MATCH($A508,問,0),列番号,2,0)&amp;1):INDIRECT("入力!"&amp;VLOOKUP(MATCH($A508,問,0),列番号,2,0)&amp;10000),$B508,INDIRECT("入力!"&amp;VLOOKUP(MATCH(J$482,問,0),列番号,2,0)&amp;1):INDIRECT("入力!"&amp;VLOOKUP(MATCH(J$482,問,0),列番号,2,0)&amp;10000),J$483)/$E508*100</f>
        <v>#REF!</v>
      </c>
    </row>
    <row r="509" spans="1:10" x14ac:dyDescent="0.4">
      <c r="C509" s="13"/>
      <c r="D509" s="14"/>
      <c r="E509" s="5"/>
      <c r="F509" s="5"/>
      <c r="G509" s="17"/>
      <c r="H509" s="18"/>
      <c r="I509" s="18"/>
      <c r="J509" s="18"/>
    </row>
    <row r="510" spans="1:10" ht="24" x14ac:dyDescent="0.4">
      <c r="A510" s="1" t="s">
        <v>195</v>
      </c>
      <c r="B510" s="1">
        <v>1</v>
      </c>
      <c r="C510" s="83" t="s">
        <v>195</v>
      </c>
      <c r="D510" s="4" t="s">
        <v>191</v>
      </c>
      <c r="E510" s="5" t="e">
        <f ca="1">COUNTIFS(INDIRECT("入力!"&amp;VLOOKUP(MATCH($A510,問,0),列番号,2,0)&amp;1):INDIRECT("入力!"&amp;VLOOKUP(MATCH($A510,問,0),列番号,2,0)&amp;10000),$B510,INDIRECT("入力!"&amp;VLOOKUP(MATCH(E$482,問,0),列番号,2,0)&amp;1):INDIRECT("入力!"&amp;VLOOKUP(MATCH(E$482,問,0),列番号,2,0)&amp;10000),E$483)</f>
        <v>#REF!</v>
      </c>
      <c r="F510" s="5" t="e">
        <f ca="1">"東部(n="&amp;TEXT($E510,"#,##0")&amp;")"</f>
        <v>#REF!</v>
      </c>
      <c r="G510" s="18" t="e">
        <f ca="1">COUNTIFS(INDIRECT("入力!"&amp;VLOOKUP(MATCH($E$482,問,0),列番号,2,0)&amp;1):INDIRECT("入力!"&amp;VLOOKUP(MATCH($E$482,問,0),列番号,2,0)&amp;10000),$E$483,INDIRECT("入力!"&amp;VLOOKUP(MATCH($A510,問,0),列番号,2,0)&amp;1):INDIRECT("入力!"&amp;VLOOKUP(MATCH($A510,問,0),列番号,2,0)&amp;10000),$B510,INDIRECT("入力!"&amp;VLOOKUP(MATCH(G$482,問,0),列番号,2,0)&amp;1):INDIRECT("入力!"&amp;VLOOKUP(MATCH(G$482,問,0),列番号,2,0)&amp;10000),G$483)/$E510*100</f>
        <v>#REF!</v>
      </c>
      <c r="H510" s="18" t="e">
        <f ca="1">COUNTIFS(INDIRECT("入力!"&amp;VLOOKUP(MATCH($E$482,問,0),列番号,2,0)&amp;1):INDIRECT("入力!"&amp;VLOOKUP(MATCH($E$482,問,0),列番号,2,0)&amp;10000),$E$483,INDIRECT("入力!"&amp;VLOOKUP(MATCH($A510,問,0),列番号,2,0)&amp;1):INDIRECT("入力!"&amp;VLOOKUP(MATCH($A510,問,0),列番号,2,0)&amp;10000),$B510,INDIRECT("入力!"&amp;VLOOKUP(MATCH(H$482,問,0),列番号,2,0)&amp;1):INDIRECT("入力!"&amp;VLOOKUP(MATCH(H$482,問,0),列番号,2,0)&amp;10000),H$483)/$E510*100</f>
        <v>#REF!</v>
      </c>
      <c r="I510" s="18" t="e">
        <f ca="1">COUNTIFS(INDIRECT("入力!"&amp;VLOOKUP(MATCH($E$482,問,0),列番号,2,0)&amp;1):INDIRECT("入力!"&amp;VLOOKUP(MATCH($E$482,問,0),列番号,2,0)&amp;10000),$E$483,INDIRECT("入力!"&amp;VLOOKUP(MATCH($A510,問,0),列番号,2,0)&amp;1):INDIRECT("入力!"&amp;VLOOKUP(MATCH($A510,問,0),列番号,2,0)&amp;10000),$B510,INDIRECT("入力!"&amp;VLOOKUP(MATCH(I$482,問,0),列番号,2,0)&amp;1):INDIRECT("入力!"&amp;VLOOKUP(MATCH(I$482,問,0),列番号,2,0)&amp;10000),I$483)/$E510*100</f>
        <v>#REF!</v>
      </c>
      <c r="J510" s="18" t="e">
        <f ca="1">COUNTIFS(INDIRECT("入力!"&amp;VLOOKUP(MATCH($E$482,問,0),列番号,2,0)&amp;1):INDIRECT("入力!"&amp;VLOOKUP(MATCH($E$482,問,0),列番号,2,0)&amp;10000),$E$483,INDIRECT("入力!"&amp;VLOOKUP(MATCH($A510,問,0),列番号,2,0)&amp;1):INDIRECT("入力!"&amp;VLOOKUP(MATCH($A510,問,0),列番号,2,0)&amp;10000),$B510,INDIRECT("入力!"&amp;VLOOKUP(MATCH(J$482,問,0),列番号,2,0)&amp;1):INDIRECT("入力!"&amp;VLOOKUP(MATCH(J$482,問,0),列番号,2,0)&amp;10000),J$483)/$E510*100</f>
        <v>#REF!</v>
      </c>
    </row>
    <row r="511" spans="1:10" ht="36" x14ac:dyDescent="0.4">
      <c r="A511" s="1" t="s">
        <v>195</v>
      </c>
      <c r="B511" s="1">
        <v>2</v>
      </c>
      <c r="C511" s="83"/>
      <c r="D511" s="4" t="s">
        <v>190</v>
      </c>
      <c r="E511" s="5" t="e">
        <f ca="1">COUNTIFS(INDIRECT("入力!"&amp;VLOOKUP(MATCH($A511,問,0),列番号,2,0)&amp;1):INDIRECT("入力!"&amp;VLOOKUP(MATCH($A511,問,0),列番号,2,0)&amp;10000),$B511,INDIRECT("入力!"&amp;VLOOKUP(MATCH(E$482,問,0),列番号,2,0)&amp;1):INDIRECT("入力!"&amp;VLOOKUP(MATCH(E$482,問,0),列番号,2,0)&amp;10000),E$483)</f>
        <v>#REF!</v>
      </c>
      <c r="F511" s="5" t="e">
        <f ca="1">"西部(n="&amp;TEXT($E511,"#,##0")&amp;")"</f>
        <v>#REF!</v>
      </c>
      <c r="G511" s="18" t="e">
        <f ca="1">COUNTIFS(INDIRECT("入力!"&amp;VLOOKUP(MATCH($E$482,問,0),列番号,2,0)&amp;1):INDIRECT("入力!"&amp;VLOOKUP(MATCH($E$482,問,0),列番号,2,0)&amp;10000),$E$483,INDIRECT("入力!"&amp;VLOOKUP(MATCH($A511,問,0),列番号,2,0)&amp;1):INDIRECT("入力!"&amp;VLOOKUP(MATCH($A511,問,0),列番号,2,0)&amp;10000),$B511,INDIRECT("入力!"&amp;VLOOKUP(MATCH(G$482,問,0),列番号,2,0)&amp;1):INDIRECT("入力!"&amp;VLOOKUP(MATCH(G$482,問,0),列番号,2,0)&amp;10000),G$483)/$E511*100</f>
        <v>#REF!</v>
      </c>
      <c r="H511" s="18" t="e">
        <f ca="1">COUNTIFS(INDIRECT("入力!"&amp;VLOOKUP(MATCH($E$482,問,0),列番号,2,0)&amp;1):INDIRECT("入力!"&amp;VLOOKUP(MATCH($E$482,問,0),列番号,2,0)&amp;10000),$E$483,INDIRECT("入力!"&amp;VLOOKUP(MATCH($A511,問,0),列番号,2,0)&amp;1):INDIRECT("入力!"&amp;VLOOKUP(MATCH($A511,問,0),列番号,2,0)&amp;10000),$B511,INDIRECT("入力!"&amp;VLOOKUP(MATCH(H$482,問,0),列番号,2,0)&amp;1):INDIRECT("入力!"&amp;VLOOKUP(MATCH(H$482,問,0),列番号,2,0)&amp;10000),H$483)/$E511*100</f>
        <v>#REF!</v>
      </c>
      <c r="I511" s="18" t="e">
        <f ca="1">COUNTIFS(INDIRECT("入力!"&amp;VLOOKUP(MATCH($E$482,問,0),列番号,2,0)&amp;1):INDIRECT("入力!"&amp;VLOOKUP(MATCH($E$482,問,0),列番号,2,0)&amp;10000),$E$483,INDIRECT("入力!"&amp;VLOOKUP(MATCH($A511,問,0),列番号,2,0)&amp;1):INDIRECT("入力!"&amp;VLOOKUP(MATCH($A511,問,0),列番号,2,0)&amp;10000),$B511,INDIRECT("入力!"&amp;VLOOKUP(MATCH(I$482,問,0),列番号,2,0)&amp;1):INDIRECT("入力!"&amp;VLOOKUP(MATCH(I$482,問,0),列番号,2,0)&amp;10000),I$483)/$E511*100</f>
        <v>#REF!</v>
      </c>
      <c r="J511" s="18" t="e">
        <f ca="1">COUNTIFS(INDIRECT("入力!"&amp;VLOOKUP(MATCH($E$482,問,0),列番号,2,0)&amp;1):INDIRECT("入力!"&amp;VLOOKUP(MATCH($E$482,問,0),列番号,2,0)&amp;10000),$E$483,INDIRECT("入力!"&amp;VLOOKUP(MATCH($A511,問,0),列番号,2,0)&amp;1):INDIRECT("入力!"&amp;VLOOKUP(MATCH($A511,問,0),列番号,2,0)&amp;10000),$B511,INDIRECT("入力!"&amp;VLOOKUP(MATCH(J$482,問,0),列番号,2,0)&amp;1):INDIRECT("入力!"&amp;VLOOKUP(MATCH(J$482,問,0),列番号,2,0)&amp;10000),J$483)/$E511*100</f>
        <v>#REF!</v>
      </c>
    </row>
    <row r="512" spans="1:10" ht="24" x14ac:dyDescent="0.4">
      <c r="A512" s="1" t="s">
        <v>195</v>
      </c>
      <c r="B512" s="1">
        <v>3</v>
      </c>
      <c r="C512" s="83"/>
      <c r="D512" s="4" t="s">
        <v>196</v>
      </c>
      <c r="E512" s="5" t="e">
        <f ca="1">COUNTIFS(INDIRECT("入力!"&amp;VLOOKUP(MATCH($A512,問,0),列番号,2,0)&amp;1):INDIRECT("入力!"&amp;VLOOKUP(MATCH($A512,問,0),列番号,2,0)&amp;10000),$B512,INDIRECT("入力!"&amp;VLOOKUP(MATCH(E$482,問,0),列番号,2,0)&amp;1):INDIRECT("入力!"&amp;VLOOKUP(MATCH(E$482,問,0),列番号,2,0)&amp;10000),E$483)</f>
        <v>#REF!</v>
      </c>
      <c r="F512" s="5" t="e">
        <f ca="1">"南部(n="&amp;TEXT($E512,"#,##0")&amp;")"</f>
        <v>#REF!</v>
      </c>
      <c r="G512" s="18" t="e">
        <f ca="1">COUNTIFS(INDIRECT("入力!"&amp;VLOOKUP(MATCH($E$482,問,0),列番号,2,0)&amp;1):INDIRECT("入力!"&amp;VLOOKUP(MATCH($E$482,問,0),列番号,2,0)&amp;10000),$E$483,INDIRECT("入力!"&amp;VLOOKUP(MATCH($A512,問,0),列番号,2,0)&amp;1):INDIRECT("入力!"&amp;VLOOKUP(MATCH($A512,問,0),列番号,2,0)&amp;10000),$B512,INDIRECT("入力!"&amp;VLOOKUP(MATCH(G$482,問,0),列番号,2,0)&amp;1):INDIRECT("入力!"&amp;VLOOKUP(MATCH(G$482,問,0),列番号,2,0)&amp;10000),G$483)/$E512*100</f>
        <v>#REF!</v>
      </c>
      <c r="H512" s="18" t="e">
        <f ca="1">COUNTIFS(INDIRECT("入力!"&amp;VLOOKUP(MATCH($E$482,問,0),列番号,2,0)&amp;1):INDIRECT("入力!"&amp;VLOOKUP(MATCH($E$482,問,0),列番号,2,0)&amp;10000),$E$483,INDIRECT("入力!"&amp;VLOOKUP(MATCH($A512,問,0),列番号,2,0)&amp;1):INDIRECT("入力!"&amp;VLOOKUP(MATCH($A512,問,0),列番号,2,0)&amp;10000),$B512,INDIRECT("入力!"&amp;VLOOKUP(MATCH(H$482,問,0),列番号,2,0)&amp;1):INDIRECT("入力!"&amp;VLOOKUP(MATCH(H$482,問,0),列番号,2,0)&amp;10000),H$483)/$E512*100</f>
        <v>#REF!</v>
      </c>
      <c r="I512" s="18" t="e">
        <f ca="1">COUNTIFS(INDIRECT("入力!"&amp;VLOOKUP(MATCH($E$482,問,0),列番号,2,0)&amp;1):INDIRECT("入力!"&amp;VLOOKUP(MATCH($E$482,問,0),列番号,2,0)&amp;10000),$E$483,INDIRECT("入力!"&amp;VLOOKUP(MATCH($A512,問,0),列番号,2,0)&amp;1):INDIRECT("入力!"&amp;VLOOKUP(MATCH($A512,問,0),列番号,2,0)&amp;10000),$B512,INDIRECT("入力!"&amp;VLOOKUP(MATCH(I$482,問,0),列番号,2,0)&amp;1):INDIRECT("入力!"&amp;VLOOKUP(MATCH(I$482,問,0),列番号,2,0)&amp;10000),I$483)/$E512*100</f>
        <v>#REF!</v>
      </c>
      <c r="J512" s="18" t="e">
        <f ca="1">COUNTIFS(INDIRECT("入力!"&amp;VLOOKUP(MATCH($E$482,問,0),列番号,2,0)&amp;1):INDIRECT("入力!"&amp;VLOOKUP(MATCH($E$482,問,0),列番号,2,0)&amp;10000),$E$483,INDIRECT("入力!"&amp;VLOOKUP(MATCH($A512,問,0),列番号,2,0)&amp;1):INDIRECT("入力!"&amp;VLOOKUP(MATCH($A512,問,0),列番号,2,0)&amp;10000),$B512,INDIRECT("入力!"&amp;VLOOKUP(MATCH(J$482,問,0),列番号,2,0)&amp;1):INDIRECT("入力!"&amp;VLOOKUP(MATCH(J$482,問,0),列番号,2,0)&amp;10000),J$483)/$E512*100</f>
        <v>#REF!</v>
      </c>
    </row>
    <row r="513" spans="1:10" ht="24" x14ac:dyDescent="0.4">
      <c r="A513" s="1" t="s">
        <v>195</v>
      </c>
      <c r="B513" s="1">
        <v>4</v>
      </c>
      <c r="C513" s="83"/>
      <c r="D513" s="4" t="s">
        <v>197</v>
      </c>
      <c r="E513" s="5" t="e">
        <f ca="1">COUNTIFS(INDIRECT("入力!"&amp;VLOOKUP(MATCH($A513,問,0),列番号,2,0)&amp;1):INDIRECT("入力!"&amp;VLOOKUP(MATCH($A513,問,0),列番号,2,0)&amp;10000),$B513,INDIRECT("入力!"&amp;VLOOKUP(MATCH(E$482,問,0),列番号,2,0)&amp;1):INDIRECT("入力!"&amp;VLOOKUP(MATCH(E$482,問,0),列番号,2,0)&amp;10000),E$483)</f>
        <v>#REF!</v>
      </c>
      <c r="F513" s="5" t="e">
        <f ca="1">"北部(n="&amp;TEXT($E513,"#,##0")&amp;")"</f>
        <v>#REF!</v>
      </c>
      <c r="G513" s="18" t="e">
        <f ca="1">COUNTIFS(INDIRECT("入力!"&amp;VLOOKUP(MATCH($E$482,問,0),列番号,2,0)&amp;1):INDIRECT("入力!"&amp;VLOOKUP(MATCH($E$482,問,0),列番号,2,0)&amp;10000),$E$483,INDIRECT("入力!"&amp;VLOOKUP(MATCH($A513,問,0),列番号,2,0)&amp;1):INDIRECT("入力!"&amp;VLOOKUP(MATCH($A513,問,0),列番号,2,0)&amp;10000),$B513,INDIRECT("入力!"&amp;VLOOKUP(MATCH(G$482,問,0),列番号,2,0)&amp;1):INDIRECT("入力!"&amp;VLOOKUP(MATCH(G$482,問,0),列番号,2,0)&amp;10000),G$483)/$E513*100</f>
        <v>#REF!</v>
      </c>
      <c r="H513" s="18" t="e">
        <f ca="1">COUNTIFS(INDIRECT("入力!"&amp;VLOOKUP(MATCH($E$482,問,0),列番号,2,0)&amp;1):INDIRECT("入力!"&amp;VLOOKUP(MATCH($E$482,問,0),列番号,2,0)&amp;10000),$E$483,INDIRECT("入力!"&amp;VLOOKUP(MATCH($A513,問,0),列番号,2,0)&amp;1):INDIRECT("入力!"&amp;VLOOKUP(MATCH($A513,問,0),列番号,2,0)&amp;10000),$B513,INDIRECT("入力!"&amp;VLOOKUP(MATCH(H$482,問,0),列番号,2,0)&amp;1):INDIRECT("入力!"&amp;VLOOKUP(MATCH(H$482,問,0),列番号,2,0)&amp;10000),H$483)/$E513*100</f>
        <v>#REF!</v>
      </c>
      <c r="I513" s="18" t="e">
        <f ca="1">COUNTIFS(INDIRECT("入力!"&amp;VLOOKUP(MATCH($E$482,問,0),列番号,2,0)&amp;1):INDIRECT("入力!"&amp;VLOOKUP(MATCH($E$482,問,0),列番号,2,0)&amp;10000),$E$483,INDIRECT("入力!"&amp;VLOOKUP(MATCH($A513,問,0),列番号,2,0)&amp;1):INDIRECT("入力!"&amp;VLOOKUP(MATCH($A513,問,0),列番号,2,0)&amp;10000),$B513,INDIRECT("入力!"&amp;VLOOKUP(MATCH(I$482,問,0),列番号,2,0)&amp;1):INDIRECT("入力!"&amp;VLOOKUP(MATCH(I$482,問,0),列番号,2,0)&amp;10000),I$483)/$E513*100</f>
        <v>#REF!</v>
      </c>
      <c r="J513" s="18" t="e">
        <f ca="1">COUNTIFS(INDIRECT("入力!"&amp;VLOOKUP(MATCH($E$482,問,0),列番号,2,0)&amp;1):INDIRECT("入力!"&amp;VLOOKUP(MATCH($E$482,問,0),列番号,2,0)&amp;10000),$E$483,INDIRECT("入力!"&amp;VLOOKUP(MATCH($A513,問,0),列番号,2,0)&amp;1):INDIRECT("入力!"&amp;VLOOKUP(MATCH($A513,問,0),列番号,2,0)&amp;10000),$B513,INDIRECT("入力!"&amp;VLOOKUP(MATCH(J$482,問,0),列番号,2,0)&amp;1):INDIRECT("入力!"&amp;VLOOKUP(MATCH(J$482,問,0),列番号,2,0)&amp;10000),J$483)/$E513*100</f>
        <v>#REF!</v>
      </c>
    </row>
    <row r="514" spans="1:10" x14ac:dyDescent="0.4">
      <c r="A514" s="1" t="s">
        <v>41</v>
      </c>
      <c r="B514" s="1">
        <v>1</v>
      </c>
      <c r="C514" s="83"/>
      <c r="D514" s="6" t="s">
        <v>98</v>
      </c>
      <c r="E514" s="5" t="e">
        <f ca="1">COUNTIFS(INDIRECT("入力!"&amp;VLOOKUP(MATCH($A514,問,0),列番号,2,0)&amp;1):INDIRECT("入力!"&amp;VLOOKUP(MATCH($A514,問,0),列番号,2,0)&amp;10000),$B514,INDIRECT("入力!"&amp;VLOOKUP(MATCH(E$482,問,0),列番号,2,0)&amp;1):INDIRECT("入力!"&amp;VLOOKUP(MATCH(E$482,問,0),列番号,2,0)&amp;10000),E$483)</f>
        <v>#REF!</v>
      </c>
      <c r="F514" s="5" t="e">
        <f t="shared" ref="F514:F540" ca="1" si="20">D514&amp;"(n="&amp;TEXT($E514,"#,##0")&amp;")"</f>
        <v>#REF!</v>
      </c>
      <c r="G514" s="18" t="e">
        <f ca="1">COUNTIFS(INDIRECT("入力!"&amp;VLOOKUP(MATCH($E$482,問,0),列番号,2,0)&amp;1):INDIRECT("入力!"&amp;VLOOKUP(MATCH($E$482,問,0),列番号,2,0)&amp;10000),$E$483,INDIRECT("入力!"&amp;VLOOKUP(MATCH($A514,問,0),列番号,2,0)&amp;1):INDIRECT("入力!"&amp;VLOOKUP(MATCH($A514,問,0),列番号,2,0)&amp;10000),$B514,INDIRECT("入力!"&amp;VLOOKUP(MATCH(G$482,問,0),列番号,2,0)&amp;1):INDIRECT("入力!"&amp;VLOOKUP(MATCH(G$482,問,0),列番号,2,0)&amp;10000),G$483)/$E514*100</f>
        <v>#REF!</v>
      </c>
      <c r="H514" s="18" t="e">
        <f ca="1">COUNTIFS(INDIRECT("入力!"&amp;VLOOKUP(MATCH($E$482,問,0),列番号,2,0)&amp;1):INDIRECT("入力!"&amp;VLOOKUP(MATCH($E$482,問,0),列番号,2,0)&amp;10000),$E$483,INDIRECT("入力!"&amp;VLOOKUP(MATCH($A514,問,0),列番号,2,0)&amp;1):INDIRECT("入力!"&amp;VLOOKUP(MATCH($A514,問,0),列番号,2,0)&amp;10000),$B514,INDIRECT("入力!"&amp;VLOOKUP(MATCH(H$482,問,0),列番号,2,0)&amp;1):INDIRECT("入力!"&amp;VLOOKUP(MATCH(H$482,問,0),列番号,2,0)&amp;10000),H$483)/$E514*100</f>
        <v>#REF!</v>
      </c>
      <c r="I514" s="18" t="e">
        <f ca="1">COUNTIFS(INDIRECT("入力!"&amp;VLOOKUP(MATCH($E$482,問,0),列番号,2,0)&amp;1):INDIRECT("入力!"&amp;VLOOKUP(MATCH($E$482,問,0),列番号,2,0)&amp;10000),$E$483,INDIRECT("入力!"&amp;VLOOKUP(MATCH($A514,問,0),列番号,2,0)&amp;1):INDIRECT("入力!"&amp;VLOOKUP(MATCH($A514,問,0),列番号,2,0)&amp;10000),$B514,INDIRECT("入力!"&amp;VLOOKUP(MATCH(I$482,問,0),列番号,2,0)&amp;1):INDIRECT("入力!"&amp;VLOOKUP(MATCH(I$482,問,0),列番号,2,0)&amp;10000),I$483)/$E514*100</f>
        <v>#REF!</v>
      </c>
      <c r="J514" s="18" t="e">
        <f ca="1">COUNTIFS(INDIRECT("入力!"&amp;VLOOKUP(MATCH($E$482,問,0),列番号,2,0)&amp;1):INDIRECT("入力!"&amp;VLOOKUP(MATCH($E$482,問,0),列番号,2,0)&amp;10000),$E$483,INDIRECT("入力!"&amp;VLOOKUP(MATCH($A514,問,0),列番号,2,0)&amp;1):INDIRECT("入力!"&amp;VLOOKUP(MATCH($A514,問,0),列番号,2,0)&amp;10000),$B514,INDIRECT("入力!"&amp;VLOOKUP(MATCH(J$482,問,0),列番号,2,0)&amp;1):INDIRECT("入力!"&amp;VLOOKUP(MATCH(J$482,問,0),列番号,2,0)&amp;10000),J$483)/$E514*100</f>
        <v>#REF!</v>
      </c>
    </row>
    <row r="515" spans="1:10" x14ac:dyDescent="0.4">
      <c r="A515" s="1" t="s">
        <v>37</v>
      </c>
      <c r="B515" s="1">
        <v>1</v>
      </c>
      <c r="C515" s="83" t="s">
        <v>198</v>
      </c>
      <c r="D515" s="6" t="s">
        <v>163</v>
      </c>
      <c r="E515" s="5" t="e">
        <f ca="1">COUNTIFS(INDIRECT("入力!"&amp;VLOOKUP(MATCH($A515,問,0),列番号,2,0)&amp;1):INDIRECT("入力!"&amp;VLOOKUP(MATCH($A515,問,0),列番号,2,0)&amp;10000),$B515,INDIRECT("入力!"&amp;VLOOKUP(MATCH(E$482,問,0),列番号,2,0)&amp;1):INDIRECT("入力!"&amp;VLOOKUP(MATCH(E$482,問,0),列番号,2,0)&amp;10000),E$483)</f>
        <v>#REF!</v>
      </c>
      <c r="F515" s="5" t="e">
        <f t="shared" ca="1" si="20"/>
        <v>#REF!</v>
      </c>
      <c r="G515" s="18" t="e">
        <f ca="1">COUNTIFS(INDIRECT("入力!"&amp;VLOOKUP(MATCH($E$482,問,0),列番号,2,0)&amp;1):INDIRECT("入力!"&amp;VLOOKUP(MATCH($E$482,問,0),列番号,2,0)&amp;10000),$E$483,INDIRECT("入力!"&amp;VLOOKUP(MATCH($A515,問,0),列番号,2,0)&amp;1):INDIRECT("入力!"&amp;VLOOKUP(MATCH($A515,問,0),列番号,2,0)&amp;10000),$B515,INDIRECT("入力!"&amp;VLOOKUP(MATCH(G$482,問,0),列番号,2,0)&amp;1):INDIRECT("入力!"&amp;VLOOKUP(MATCH(G$482,問,0),列番号,2,0)&amp;10000),G$483)/$E515*100</f>
        <v>#REF!</v>
      </c>
      <c r="H515" s="18" t="e">
        <f ca="1">COUNTIFS(INDIRECT("入力!"&amp;VLOOKUP(MATCH($E$482,問,0),列番号,2,0)&amp;1):INDIRECT("入力!"&amp;VLOOKUP(MATCH($E$482,問,0),列番号,2,0)&amp;10000),$E$483,INDIRECT("入力!"&amp;VLOOKUP(MATCH($A515,問,0),列番号,2,0)&amp;1):INDIRECT("入力!"&amp;VLOOKUP(MATCH($A515,問,0),列番号,2,0)&amp;10000),$B515,INDIRECT("入力!"&amp;VLOOKUP(MATCH(H$482,問,0),列番号,2,0)&amp;1):INDIRECT("入力!"&amp;VLOOKUP(MATCH(H$482,問,0),列番号,2,0)&amp;10000),H$483)/$E515*100</f>
        <v>#REF!</v>
      </c>
      <c r="I515" s="18" t="e">
        <f ca="1">COUNTIFS(INDIRECT("入力!"&amp;VLOOKUP(MATCH($E$482,問,0),列番号,2,0)&amp;1):INDIRECT("入力!"&amp;VLOOKUP(MATCH($E$482,問,0),列番号,2,0)&amp;10000),$E$483,INDIRECT("入力!"&amp;VLOOKUP(MATCH($A515,問,0),列番号,2,0)&amp;1):INDIRECT("入力!"&amp;VLOOKUP(MATCH($A515,問,0),列番号,2,0)&amp;10000),$B515,INDIRECT("入力!"&amp;VLOOKUP(MATCH(I$482,問,0),列番号,2,0)&amp;1):INDIRECT("入力!"&amp;VLOOKUP(MATCH(I$482,問,0),列番号,2,0)&amp;10000),I$483)/$E515*100</f>
        <v>#REF!</v>
      </c>
      <c r="J515" s="18" t="e">
        <f ca="1">COUNTIFS(INDIRECT("入力!"&amp;VLOOKUP(MATCH($E$482,問,0),列番号,2,0)&amp;1):INDIRECT("入力!"&amp;VLOOKUP(MATCH($E$482,問,0),列番号,2,0)&amp;10000),$E$483,INDIRECT("入力!"&amp;VLOOKUP(MATCH($A515,問,0),列番号,2,0)&amp;1):INDIRECT("入力!"&amp;VLOOKUP(MATCH($A515,問,0),列番号,2,0)&amp;10000),$B515,INDIRECT("入力!"&amp;VLOOKUP(MATCH(J$482,問,0),列番号,2,0)&amp;1):INDIRECT("入力!"&amp;VLOOKUP(MATCH(J$482,問,0),列番号,2,0)&amp;10000),J$483)/$E515*100</f>
        <v>#REF!</v>
      </c>
    </row>
    <row r="516" spans="1:10" ht="36" x14ac:dyDescent="0.4">
      <c r="A516" s="1" t="s">
        <v>37</v>
      </c>
      <c r="B516" s="1">
        <v>2</v>
      </c>
      <c r="C516" s="83"/>
      <c r="D516" s="4" t="s">
        <v>162</v>
      </c>
      <c r="E516" s="5" t="e">
        <f ca="1">COUNTIFS(INDIRECT("入力!"&amp;VLOOKUP(MATCH($A516,問,0),列番号,2,0)&amp;1):INDIRECT("入力!"&amp;VLOOKUP(MATCH($A516,問,0),列番号,2,0)&amp;10000),$B516,INDIRECT("入力!"&amp;VLOOKUP(MATCH(E$482,問,0),列番号,2,0)&amp;1):INDIRECT("入力!"&amp;VLOOKUP(MATCH(E$482,問,0),列番号,2,0)&amp;10000),E$483)</f>
        <v>#REF!</v>
      </c>
      <c r="F516" s="5" t="e">
        <f t="shared" ca="1" si="20"/>
        <v>#REF!</v>
      </c>
      <c r="G516" s="18" t="e">
        <f ca="1">COUNTIFS(INDIRECT("入力!"&amp;VLOOKUP(MATCH($E$482,問,0),列番号,2,0)&amp;1):INDIRECT("入力!"&amp;VLOOKUP(MATCH($E$482,問,0),列番号,2,0)&amp;10000),$E$483,INDIRECT("入力!"&amp;VLOOKUP(MATCH($A516,問,0),列番号,2,0)&amp;1):INDIRECT("入力!"&amp;VLOOKUP(MATCH($A516,問,0),列番号,2,0)&amp;10000),$B516,INDIRECT("入力!"&amp;VLOOKUP(MATCH(G$482,問,0),列番号,2,0)&amp;1):INDIRECT("入力!"&amp;VLOOKUP(MATCH(G$482,問,0),列番号,2,0)&amp;10000),G$483)/$E516*100</f>
        <v>#REF!</v>
      </c>
      <c r="H516" s="18" t="e">
        <f ca="1">COUNTIFS(INDIRECT("入力!"&amp;VLOOKUP(MATCH($E$482,問,0),列番号,2,0)&amp;1):INDIRECT("入力!"&amp;VLOOKUP(MATCH($E$482,問,0),列番号,2,0)&amp;10000),$E$483,INDIRECT("入力!"&amp;VLOOKUP(MATCH($A516,問,0),列番号,2,0)&amp;1):INDIRECT("入力!"&amp;VLOOKUP(MATCH($A516,問,0),列番号,2,0)&amp;10000),$B516,INDIRECT("入力!"&amp;VLOOKUP(MATCH(H$482,問,0),列番号,2,0)&amp;1):INDIRECT("入力!"&amp;VLOOKUP(MATCH(H$482,問,0),列番号,2,0)&amp;10000),H$483)/$E516*100</f>
        <v>#REF!</v>
      </c>
      <c r="I516" s="18" t="e">
        <f ca="1">COUNTIFS(INDIRECT("入力!"&amp;VLOOKUP(MATCH($E$482,問,0),列番号,2,0)&amp;1):INDIRECT("入力!"&amp;VLOOKUP(MATCH($E$482,問,0),列番号,2,0)&amp;10000),$E$483,INDIRECT("入力!"&amp;VLOOKUP(MATCH($A516,問,0),列番号,2,0)&amp;1):INDIRECT("入力!"&amp;VLOOKUP(MATCH($A516,問,0),列番号,2,0)&amp;10000),$B516,INDIRECT("入力!"&amp;VLOOKUP(MATCH(I$482,問,0),列番号,2,0)&amp;1):INDIRECT("入力!"&amp;VLOOKUP(MATCH(I$482,問,0),列番号,2,0)&amp;10000),I$483)/$E516*100</f>
        <v>#REF!</v>
      </c>
      <c r="J516" s="18" t="e">
        <f ca="1">COUNTIFS(INDIRECT("入力!"&amp;VLOOKUP(MATCH($E$482,問,0),列番号,2,0)&amp;1):INDIRECT("入力!"&amp;VLOOKUP(MATCH($E$482,問,0),列番号,2,0)&amp;10000),$E$483,INDIRECT("入力!"&amp;VLOOKUP(MATCH($A516,問,0),列番号,2,0)&amp;1):INDIRECT("入力!"&amp;VLOOKUP(MATCH($A516,問,0),列番号,2,0)&amp;10000),$B516,INDIRECT("入力!"&amp;VLOOKUP(MATCH(J$482,問,0),列番号,2,0)&amp;1):INDIRECT("入力!"&amp;VLOOKUP(MATCH(J$482,問,0),列番号,2,0)&amp;10000),J$483)/$E516*100</f>
        <v>#REF!</v>
      </c>
    </row>
    <row r="517" spans="1:10" x14ac:dyDescent="0.4">
      <c r="A517" s="1" t="s">
        <v>37</v>
      </c>
      <c r="B517" s="1">
        <v>3</v>
      </c>
      <c r="C517" s="83"/>
      <c r="D517" s="6" t="s">
        <v>164</v>
      </c>
      <c r="E517" s="5" t="e">
        <f ca="1">COUNTIFS(INDIRECT("入力!"&amp;VLOOKUP(MATCH($A517,問,0),列番号,2,0)&amp;1):INDIRECT("入力!"&amp;VLOOKUP(MATCH($A517,問,0),列番号,2,0)&amp;10000),$B517,INDIRECT("入力!"&amp;VLOOKUP(MATCH(E$482,問,0),列番号,2,0)&amp;1):INDIRECT("入力!"&amp;VLOOKUP(MATCH(E$482,問,0),列番号,2,0)&amp;10000),E$483)</f>
        <v>#REF!</v>
      </c>
      <c r="F517" s="5" t="e">
        <f t="shared" ca="1" si="20"/>
        <v>#REF!</v>
      </c>
      <c r="G517" s="18" t="e">
        <f ca="1">COUNTIFS(INDIRECT("入力!"&amp;VLOOKUP(MATCH($E$482,問,0),列番号,2,0)&amp;1):INDIRECT("入力!"&amp;VLOOKUP(MATCH($E$482,問,0),列番号,2,0)&amp;10000),$E$483,INDIRECT("入力!"&amp;VLOOKUP(MATCH($A517,問,0),列番号,2,0)&amp;1):INDIRECT("入力!"&amp;VLOOKUP(MATCH($A517,問,0),列番号,2,0)&amp;10000),$B517,INDIRECT("入力!"&amp;VLOOKUP(MATCH(G$482,問,0),列番号,2,0)&amp;1):INDIRECT("入力!"&amp;VLOOKUP(MATCH(G$482,問,0),列番号,2,0)&amp;10000),G$483)/$E517*100</f>
        <v>#REF!</v>
      </c>
      <c r="H517" s="18" t="e">
        <f ca="1">COUNTIFS(INDIRECT("入力!"&amp;VLOOKUP(MATCH($E$482,問,0),列番号,2,0)&amp;1):INDIRECT("入力!"&amp;VLOOKUP(MATCH($E$482,問,0),列番号,2,0)&amp;10000),$E$483,INDIRECT("入力!"&amp;VLOOKUP(MATCH($A517,問,0),列番号,2,0)&amp;1):INDIRECT("入力!"&amp;VLOOKUP(MATCH($A517,問,0),列番号,2,0)&amp;10000),$B517,INDIRECT("入力!"&amp;VLOOKUP(MATCH(H$482,問,0),列番号,2,0)&amp;1):INDIRECT("入力!"&amp;VLOOKUP(MATCH(H$482,問,0),列番号,2,0)&amp;10000),H$483)/$E517*100</f>
        <v>#REF!</v>
      </c>
      <c r="I517" s="18" t="e">
        <f ca="1">COUNTIFS(INDIRECT("入力!"&amp;VLOOKUP(MATCH($E$482,問,0),列番号,2,0)&amp;1):INDIRECT("入力!"&amp;VLOOKUP(MATCH($E$482,問,0),列番号,2,0)&amp;10000),$E$483,INDIRECT("入力!"&amp;VLOOKUP(MATCH($A517,問,0),列番号,2,0)&amp;1):INDIRECT("入力!"&amp;VLOOKUP(MATCH($A517,問,0),列番号,2,0)&amp;10000),$B517,INDIRECT("入力!"&amp;VLOOKUP(MATCH(I$482,問,0),列番号,2,0)&amp;1):INDIRECT("入力!"&amp;VLOOKUP(MATCH(I$482,問,0),列番号,2,0)&amp;10000),I$483)/$E517*100</f>
        <v>#REF!</v>
      </c>
      <c r="J517" s="18" t="e">
        <f ca="1">COUNTIFS(INDIRECT("入力!"&amp;VLOOKUP(MATCH($E$482,問,0),列番号,2,0)&amp;1):INDIRECT("入力!"&amp;VLOOKUP(MATCH($E$482,問,0),列番号,2,0)&amp;10000),$E$483,INDIRECT("入力!"&amp;VLOOKUP(MATCH($A517,問,0),列番号,2,0)&amp;1):INDIRECT("入力!"&amp;VLOOKUP(MATCH($A517,問,0),列番号,2,0)&amp;10000),$B517,INDIRECT("入力!"&amp;VLOOKUP(MATCH(J$482,問,0),列番号,2,0)&amp;1):INDIRECT("入力!"&amp;VLOOKUP(MATCH(J$482,問,0),列番号,2,0)&amp;10000),J$483)/$E517*100</f>
        <v>#REF!</v>
      </c>
    </row>
    <row r="518" spans="1:10" x14ac:dyDescent="0.4">
      <c r="A518" s="1" t="s">
        <v>37</v>
      </c>
      <c r="B518" s="1">
        <v>4</v>
      </c>
      <c r="C518" s="83"/>
      <c r="D518" s="6" t="s">
        <v>165</v>
      </c>
      <c r="E518" s="5" t="e">
        <f ca="1">COUNTIFS(INDIRECT("入力!"&amp;VLOOKUP(MATCH($A518,問,0),列番号,2,0)&amp;1):INDIRECT("入力!"&amp;VLOOKUP(MATCH($A518,問,0),列番号,2,0)&amp;10000),$B518,INDIRECT("入力!"&amp;VLOOKUP(MATCH(E$482,問,0),列番号,2,0)&amp;1):INDIRECT("入力!"&amp;VLOOKUP(MATCH(E$482,問,0),列番号,2,0)&amp;10000),E$483)</f>
        <v>#REF!</v>
      </c>
      <c r="F518" s="5" t="e">
        <f t="shared" ca="1" si="20"/>
        <v>#REF!</v>
      </c>
      <c r="G518" s="18" t="e">
        <f ca="1">COUNTIFS(INDIRECT("入力!"&amp;VLOOKUP(MATCH($E$482,問,0),列番号,2,0)&amp;1):INDIRECT("入力!"&amp;VLOOKUP(MATCH($E$482,問,0),列番号,2,0)&amp;10000),$E$483,INDIRECT("入力!"&amp;VLOOKUP(MATCH($A518,問,0),列番号,2,0)&amp;1):INDIRECT("入力!"&amp;VLOOKUP(MATCH($A518,問,0),列番号,2,0)&amp;10000),$B518,INDIRECT("入力!"&amp;VLOOKUP(MATCH(G$482,問,0),列番号,2,0)&amp;1):INDIRECT("入力!"&amp;VLOOKUP(MATCH(G$482,問,0),列番号,2,0)&amp;10000),G$483)/$E518*100</f>
        <v>#REF!</v>
      </c>
      <c r="H518" s="18" t="e">
        <f ca="1">COUNTIFS(INDIRECT("入力!"&amp;VLOOKUP(MATCH($E$482,問,0),列番号,2,0)&amp;1):INDIRECT("入力!"&amp;VLOOKUP(MATCH($E$482,問,0),列番号,2,0)&amp;10000),$E$483,INDIRECT("入力!"&amp;VLOOKUP(MATCH($A518,問,0),列番号,2,0)&amp;1):INDIRECT("入力!"&amp;VLOOKUP(MATCH($A518,問,0),列番号,2,0)&amp;10000),$B518,INDIRECT("入力!"&amp;VLOOKUP(MATCH(H$482,問,0),列番号,2,0)&amp;1):INDIRECT("入力!"&amp;VLOOKUP(MATCH(H$482,問,0),列番号,2,0)&amp;10000),H$483)/$E518*100</f>
        <v>#REF!</v>
      </c>
      <c r="I518" s="18" t="e">
        <f ca="1">COUNTIFS(INDIRECT("入力!"&amp;VLOOKUP(MATCH($E$482,問,0),列番号,2,0)&amp;1):INDIRECT("入力!"&amp;VLOOKUP(MATCH($E$482,問,0),列番号,2,0)&amp;10000),$E$483,INDIRECT("入力!"&amp;VLOOKUP(MATCH($A518,問,0),列番号,2,0)&amp;1):INDIRECT("入力!"&amp;VLOOKUP(MATCH($A518,問,0),列番号,2,0)&amp;10000),$B518,INDIRECT("入力!"&amp;VLOOKUP(MATCH(I$482,問,0),列番号,2,0)&amp;1):INDIRECT("入力!"&amp;VLOOKUP(MATCH(I$482,問,0),列番号,2,0)&amp;10000),I$483)/$E518*100</f>
        <v>#REF!</v>
      </c>
      <c r="J518" s="18" t="e">
        <f ca="1">COUNTIFS(INDIRECT("入力!"&amp;VLOOKUP(MATCH($E$482,問,0),列番号,2,0)&amp;1):INDIRECT("入力!"&amp;VLOOKUP(MATCH($E$482,問,0),列番号,2,0)&amp;10000),$E$483,INDIRECT("入力!"&amp;VLOOKUP(MATCH($A518,問,0),列番号,2,0)&amp;1):INDIRECT("入力!"&amp;VLOOKUP(MATCH($A518,問,0),列番号,2,0)&amp;10000),$B518,INDIRECT("入力!"&amp;VLOOKUP(MATCH(J$482,問,0),列番号,2,0)&amp;1):INDIRECT("入力!"&amp;VLOOKUP(MATCH(J$482,問,0),列番号,2,0)&amp;10000),J$483)/$E518*100</f>
        <v>#REF!</v>
      </c>
    </row>
    <row r="519" spans="1:10" x14ac:dyDescent="0.4">
      <c r="A519" s="1" t="s">
        <v>37</v>
      </c>
      <c r="B519" s="1">
        <v>5</v>
      </c>
      <c r="C519" s="83"/>
      <c r="D519" s="6" t="s">
        <v>166</v>
      </c>
      <c r="E519" s="5" t="e">
        <f ca="1">COUNTIFS(INDIRECT("入力!"&amp;VLOOKUP(MATCH($A519,問,0),列番号,2,0)&amp;1):INDIRECT("入力!"&amp;VLOOKUP(MATCH($A519,問,0),列番号,2,0)&amp;10000),$B519,INDIRECT("入力!"&amp;VLOOKUP(MATCH(E$482,問,0),列番号,2,0)&amp;1):INDIRECT("入力!"&amp;VLOOKUP(MATCH(E$482,問,0),列番号,2,0)&amp;10000),E$483)</f>
        <v>#REF!</v>
      </c>
      <c r="F519" s="5" t="e">
        <f t="shared" ca="1" si="20"/>
        <v>#REF!</v>
      </c>
      <c r="G519" s="18" t="e">
        <f ca="1">COUNTIFS(INDIRECT("入力!"&amp;VLOOKUP(MATCH($E$482,問,0),列番号,2,0)&amp;1):INDIRECT("入力!"&amp;VLOOKUP(MATCH($E$482,問,0),列番号,2,0)&amp;10000),$E$483,INDIRECT("入力!"&amp;VLOOKUP(MATCH($A519,問,0),列番号,2,0)&amp;1):INDIRECT("入力!"&amp;VLOOKUP(MATCH($A519,問,0),列番号,2,0)&amp;10000),$B519,INDIRECT("入力!"&amp;VLOOKUP(MATCH(G$482,問,0),列番号,2,0)&amp;1):INDIRECT("入力!"&amp;VLOOKUP(MATCH(G$482,問,0),列番号,2,0)&amp;10000),G$483)/$E519*100</f>
        <v>#REF!</v>
      </c>
      <c r="H519" s="18" t="e">
        <f ca="1">COUNTIFS(INDIRECT("入力!"&amp;VLOOKUP(MATCH($E$482,問,0),列番号,2,0)&amp;1):INDIRECT("入力!"&amp;VLOOKUP(MATCH($E$482,問,0),列番号,2,0)&amp;10000),$E$483,INDIRECT("入力!"&amp;VLOOKUP(MATCH($A519,問,0),列番号,2,0)&amp;1):INDIRECT("入力!"&amp;VLOOKUP(MATCH($A519,問,0),列番号,2,0)&amp;10000),$B519,INDIRECT("入力!"&amp;VLOOKUP(MATCH(H$482,問,0),列番号,2,0)&amp;1):INDIRECT("入力!"&amp;VLOOKUP(MATCH(H$482,問,0),列番号,2,0)&amp;10000),H$483)/$E519*100</f>
        <v>#REF!</v>
      </c>
      <c r="I519" s="18" t="e">
        <f ca="1">COUNTIFS(INDIRECT("入力!"&amp;VLOOKUP(MATCH($E$482,問,0),列番号,2,0)&amp;1):INDIRECT("入力!"&amp;VLOOKUP(MATCH($E$482,問,0),列番号,2,0)&amp;10000),$E$483,INDIRECT("入力!"&amp;VLOOKUP(MATCH($A519,問,0),列番号,2,0)&amp;1):INDIRECT("入力!"&amp;VLOOKUP(MATCH($A519,問,0),列番号,2,0)&amp;10000),$B519,INDIRECT("入力!"&amp;VLOOKUP(MATCH(I$482,問,0),列番号,2,0)&amp;1):INDIRECT("入力!"&amp;VLOOKUP(MATCH(I$482,問,0),列番号,2,0)&amp;10000),I$483)/$E519*100</f>
        <v>#REF!</v>
      </c>
      <c r="J519" s="18" t="e">
        <f ca="1">COUNTIFS(INDIRECT("入力!"&amp;VLOOKUP(MATCH($E$482,問,0),列番号,2,0)&amp;1):INDIRECT("入力!"&amp;VLOOKUP(MATCH($E$482,問,0),列番号,2,0)&amp;10000),$E$483,INDIRECT("入力!"&amp;VLOOKUP(MATCH($A519,問,0),列番号,2,0)&amp;1):INDIRECT("入力!"&amp;VLOOKUP(MATCH($A519,問,0),列番号,2,0)&amp;10000),$B519,INDIRECT("入力!"&amp;VLOOKUP(MATCH(J$482,問,0),列番号,2,0)&amp;1):INDIRECT("入力!"&amp;VLOOKUP(MATCH(J$482,問,0),列番号,2,0)&amp;10000),J$483)/$E519*100</f>
        <v>#REF!</v>
      </c>
    </row>
    <row r="520" spans="1:10" x14ac:dyDescent="0.4">
      <c r="A520" s="1" t="s">
        <v>37</v>
      </c>
      <c r="B520" s="1">
        <v>6</v>
      </c>
      <c r="C520" s="83"/>
      <c r="D520" s="6" t="s">
        <v>97</v>
      </c>
      <c r="E520" s="5" t="e">
        <f ca="1">COUNTIFS(INDIRECT("入力!"&amp;VLOOKUP(MATCH($A520,問,0),列番号,2,0)&amp;1):INDIRECT("入力!"&amp;VLOOKUP(MATCH($A520,問,0),列番号,2,0)&amp;10000),$B520,INDIRECT("入力!"&amp;VLOOKUP(MATCH(E$482,問,0),列番号,2,0)&amp;1):INDIRECT("入力!"&amp;VLOOKUP(MATCH(E$482,問,0),列番号,2,0)&amp;10000),E$483)</f>
        <v>#REF!</v>
      </c>
      <c r="F520" s="5" t="e">
        <f t="shared" ca="1" si="20"/>
        <v>#REF!</v>
      </c>
      <c r="G520" s="18" t="e">
        <f ca="1">COUNTIFS(INDIRECT("入力!"&amp;VLOOKUP(MATCH($E$482,問,0),列番号,2,0)&amp;1):INDIRECT("入力!"&amp;VLOOKUP(MATCH($E$482,問,0),列番号,2,0)&amp;10000),$E$483,INDIRECT("入力!"&amp;VLOOKUP(MATCH($A520,問,0),列番号,2,0)&amp;1):INDIRECT("入力!"&amp;VLOOKUP(MATCH($A520,問,0),列番号,2,0)&amp;10000),$B520,INDIRECT("入力!"&amp;VLOOKUP(MATCH(G$482,問,0),列番号,2,0)&amp;1):INDIRECT("入力!"&amp;VLOOKUP(MATCH(G$482,問,0),列番号,2,0)&amp;10000),G$483)/$E520*100</f>
        <v>#REF!</v>
      </c>
      <c r="H520" s="18" t="e">
        <f ca="1">COUNTIFS(INDIRECT("入力!"&amp;VLOOKUP(MATCH($E$482,問,0),列番号,2,0)&amp;1):INDIRECT("入力!"&amp;VLOOKUP(MATCH($E$482,問,0),列番号,2,0)&amp;10000),$E$483,INDIRECT("入力!"&amp;VLOOKUP(MATCH($A520,問,0),列番号,2,0)&amp;1):INDIRECT("入力!"&amp;VLOOKUP(MATCH($A520,問,0),列番号,2,0)&amp;10000),$B520,INDIRECT("入力!"&amp;VLOOKUP(MATCH(H$482,問,0),列番号,2,0)&amp;1):INDIRECT("入力!"&amp;VLOOKUP(MATCH(H$482,問,0),列番号,2,0)&amp;10000),H$483)/$E520*100</f>
        <v>#REF!</v>
      </c>
      <c r="I520" s="18" t="e">
        <f ca="1">COUNTIFS(INDIRECT("入力!"&amp;VLOOKUP(MATCH($E$482,問,0),列番号,2,0)&amp;1):INDIRECT("入力!"&amp;VLOOKUP(MATCH($E$482,問,0),列番号,2,0)&amp;10000),$E$483,INDIRECT("入力!"&amp;VLOOKUP(MATCH($A520,問,0),列番号,2,0)&amp;1):INDIRECT("入力!"&amp;VLOOKUP(MATCH($A520,問,0),列番号,2,0)&amp;10000),$B520,INDIRECT("入力!"&amp;VLOOKUP(MATCH(I$482,問,0),列番号,2,0)&amp;1):INDIRECT("入力!"&amp;VLOOKUP(MATCH(I$482,問,0),列番号,2,0)&amp;10000),I$483)/$E520*100</f>
        <v>#REF!</v>
      </c>
      <c r="J520" s="18" t="e">
        <f ca="1">COUNTIFS(INDIRECT("入力!"&amp;VLOOKUP(MATCH($E$482,問,0),列番号,2,0)&amp;1):INDIRECT("入力!"&amp;VLOOKUP(MATCH($E$482,問,0),列番号,2,0)&amp;10000),$E$483,INDIRECT("入力!"&amp;VLOOKUP(MATCH($A520,問,0),列番号,2,0)&amp;1):INDIRECT("入力!"&amp;VLOOKUP(MATCH($A520,問,0),列番号,2,0)&amp;10000),$B520,INDIRECT("入力!"&amp;VLOOKUP(MATCH(J$482,問,0),列番号,2,0)&amp;1):INDIRECT("入力!"&amp;VLOOKUP(MATCH(J$482,問,0),列番号,2,0)&amp;10000),J$483)/$E520*100</f>
        <v>#REF!</v>
      </c>
    </row>
    <row r="521" spans="1:10" x14ac:dyDescent="0.4">
      <c r="A521" s="1" t="s">
        <v>39</v>
      </c>
      <c r="B521" s="1">
        <v>1</v>
      </c>
      <c r="C521" s="83"/>
      <c r="D521" s="6" t="s">
        <v>79</v>
      </c>
      <c r="E521" s="5" t="e">
        <f ca="1">COUNTIFS(INDIRECT("入力!"&amp;VLOOKUP(MATCH($A521,問,0),列番号,2,0)&amp;1):INDIRECT("入力!"&amp;VLOOKUP(MATCH($A521,問,0),列番号,2,0)&amp;10000),$B521,INDIRECT("入力!"&amp;VLOOKUP(MATCH(E$482,問,0),列番号,2,0)&amp;1):INDIRECT("入力!"&amp;VLOOKUP(MATCH(E$482,問,0),列番号,2,0)&amp;10000),E$483)</f>
        <v>#REF!</v>
      </c>
      <c r="F521" s="5" t="e">
        <f t="shared" ca="1" si="20"/>
        <v>#REF!</v>
      </c>
      <c r="G521" s="18" t="e">
        <f ca="1">COUNTIFS(INDIRECT("入力!"&amp;VLOOKUP(MATCH($E$482,問,0),列番号,2,0)&amp;1):INDIRECT("入力!"&amp;VLOOKUP(MATCH($E$482,問,0),列番号,2,0)&amp;10000),$E$483,INDIRECT("入力!"&amp;VLOOKUP(MATCH($A521,問,0),列番号,2,0)&amp;1):INDIRECT("入力!"&amp;VLOOKUP(MATCH($A521,問,0),列番号,2,0)&amp;10000),$B521,INDIRECT("入力!"&amp;VLOOKUP(MATCH(G$482,問,0),列番号,2,0)&amp;1):INDIRECT("入力!"&amp;VLOOKUP(MATCH(G$482,問,0),列番号,2,0)&amp;10000),G$483)/$E521*100</f>
        <v>#REF!</v>
      </c>
      <c r="H521" s="18" t="e">
        <f ca="1">COUNTIFS(INDIRECT("入力!"&amp;VLOOKUP(MATCH($E$482,問,0),列番号,2,0)&amp;1):INDIRECT("入力!"&amp;VLOOKUP(MATCH($E$482,問,0),列番号,2,0)&amp;10000),$E$483,INDIRECT("入力!"&amp;VLOOKUP(MATCH($A521,問,0),列番号,2,0)&amp;1):INDIRECT("入力!"&amp;VLOOKUP(MATCH($A521,問,0),列番号,2,0)&amp;10000),$B521,INDIRECT("入力!"&amp;VLOOKUP(MATCH(H$482,問,0),列番号,2,0)&amp;1):INDIRECT("入力!"&amp;VLOOKUP(MATCH(H$482,問,0),列番号,2,0)&amp;10000),H$483)/$E521*100</f>
        <v>#REF!</v>
      </c>
      <c r="I521" s="18" t="e">
        <f ca="1">COUNTIFS(INDIRECT("入力!"&amp;VLOOKUP(MATCH($E$482,問,0),列番号,2,0)&amp;1):INDIRECT("入力!"&amp;VLOOKUP(MATCH($E$482,問,0),列番号,2,0)&amp;10000),$E$483,INDIRECT("入力!"&amp;VLOOKUP(MATCH($A521,問,0),列番号,2,0)&amp;1):INDIRECT("入力!"&amp;VLOOKUP(MATCH($A521,問,0),列番号,2,0)&amp;10000),$B521,INDIRECT("入力!"&amp;VLOOKUP(MATCH(I$482,問,0),列番号,2,0)&amp;1):INDIRECT("入力!"&amp;VLOOKUP(MATCH(I$482,問,0),列番号,2,0)&amp;10000),I$483)/$E521*100</f>
        <v>#REF!</v>
      </c>
      <c r="J521" s="18" t="e">
        <f ca="1">COUNTIFS(INDIRECT("入力!"&amp;VLOOKUP(MATCH($E$482,問,0),列番号,2,0)&amp;1):INDIRECT("入力!"&amp;VLOOKUP(MATCH($E$482,問,0),列番号,2,0)&amp;10000),$E$483,INDIRECT("入力!"&amp;VLOOKUP(MATCH($A521,問,0),列番号,2,0)&amp;1):INDIRECT("入力!"&amp;VLOOKUP(MATCH($A521,問,0),列番号,2,0)&amp;10000),$B521,INDIRECT("入力!"&amp;VLOOKUP(MATCH(J$482,問,0),列番号,2,0)&amp;1):INDIRECT("入力!"&amp;VLOOKUP(MATCH(J$482,問,0),列番号,2,0)&amp;10000),J$483)/$E521*100</f>
        <v>#REF!</v>
      </c>
    </row>
    <row r="522" spans="1:10" x14ac:dyDescent="0.4">
      <c r="A522" s="1" t="s">
        <v>40</v>
      </c>
      <c r="B522" s="1">
        <v>1</v>
      </c>
      <c r="C522" s="83" t="s">
        <v>189</v>
      </c>
      <c r="D522" s="6" t="s">
        <v>167</v>
      </c>
      <c r="E522" s="5" t="e">
        <f ca="1">COUNTIFS(INDIRECT("入力!"&amp;VLOOKUP(MATCH($A522,問,0),列番号,2,0)&amp;1):INDIRECT("入力!"&amp;VLOOKUP(MATCH($A522,問,0),列番号,2,0)&amp;10000),$B522,INDIRECT("入力!"&amp;VLOOKUP(MATCH(E$482,問,0),列番号,2,0)&amp;1):INDIRECT("入力!"&amp;VLOOKUP(MATCH(E$482,問,0),列番号,2,0)&amp;10000),E$483)</f>
        <v>#REF!</v>
      </c>
      <c r="F522" s="5" t="e">
        <f t="shared" ca="1" si="20"/>
        <v>#REF!</v>
      </c>
      <c r="G522" s="18" t="e">
        <f ca="1">COUNTIFS(INDIRECT("入力!"&amp;VLOOKUP(MATCH($E$482,問,0),列番号,2,0)&amp;1):INDIRECT("入力!"&amp;VLOOKUP(MATCH($E$482,問,0),列番号,2,0)&amp;10000),$E$483,INDIRECT("入力!"&amp;VLOOKUP(MATCH($A522,問,0),列番号,2,0)&amp;1):INDIRECT("入力!"&amp;VLOOKUP(MATCH($A522,問,0),列番号,2,0)&amp;10000),$B522,INDIRECT("入力!"&amp;VLOOKUP(MATCH(G$482,問,0),列番号,2,0)&amp;1):INDIRECT("入力!"&amp;VLOOKUP(MATCH(G$482,問,0),列番号,2,0)&amp;10000),G$483)/$E522*100</f>
        <v>#REF!</v>
      </c>
      <c r="H522" s="18" t="e">
        <f ca="1">COUNTIFS(INDIRECT("入力!"&amp;VLOOKUP(MATCH($E$482,問,0),列番号,2,0)&amp;1):INDIRECT("入力!"&amp;VLOOKUP(MATCH($E$482,問,0),列番号,2,0)&amp;10000),$E$483,INDIRECT("入力!"&amp;VLOOKUP(MATCH($A522,問,0),列番号,2,0)&amp;1):INDIRECT("入力!"&amp;VLOOKUP(MATCH($A522,問,0),列番号,2,0)&amp;10000),$B522,INDIRECT("入力!"&amp;VLOOKUP(MATCH(H$482,問,0),列番号,2,0)&amp;1):INDIRECT("入力!"&amp;VLOOKUP(MATCH(H$482,問,0),列番号,2,0)&amp;10000),H$483)/$E522*100</f>
        <v>#REF!</v>
      </c>
      <c r="I522" s="18" t="e">
        <f ca="1">COUNTIFS(INDIRECT("入力!"&amp;VLOOKUP(MATCH($E$482,問,0),列番号,2,0)&amp;1):INDIRECT("入力!"&amp;VLOOKUP(MATCH($E$482,問,0),列番号,2,0)&amp;10000),$E$483,INDIRECT("入力!"&amp;VLOOKUP(MATCH($A522,問,0),列番号,2,0)&amp;1):INDIRECT("入力!"&amp;VLOOKUP(MATCH($A522,問,0),列番号,2,0)&amp;10000),$B522,INDIRECT("入力!"&amp;VLOOKUP(MATCH(I$482,問,0),列番号,2,0)&amp;1):INDIRECT("入力!"&amp;VLOOKUP(MATCH(I$482,問,0),列番号,2,0)&amp;10000),I$483)/$E522*100</f>
        <v>#REF!</v>
      </c>
      <c r="J522" s="18" t="e">
        <f ca="1">COUNTIFS(INDIRECT("入力!"&amp;VLOOKUP(MATCH($E$482,問,0),列番号,2,0)&amp;1):INDIRECT("入力!"&amp;VLOOKUP(MATCH($E$482,問,0),列番号,2,0)&amp;10000),$E$483,INDIRECT("入力!"&amp;VLOOKUP(MATCH($A522,問,0),列番号,2,0)&amp;1):INDIRECT("入力!"&amp;VLOOKUP(MATCH($A522,問,0),列番号,2,0)&amp;10000),$B522,INDIRECT("入力!"&amp;VLOOKUP(MATCH(J$482,問,0),列番号,2,0)&amp;1):INDIRECT("入力!"&amp;VLOOKUP(MATCH(J$482,問,0),列番号,2,0)&amp;10000),J$483)/$E522*100</f>
        <v>#REF!</v>
      </c>
    </row>
    <row r="523" spans="1:10" x14ac:dyDescent="0.4">
      <c r="A523" s="1" t="s">
        <v>40</v>
      </c>
      <c r="B523" s="1">
        <v>2</v>
      </c>
      <c r="C523" s="83"/>
      <c r="D523" s="6" t="s">
        <v>169</v>
      </c>
      <c r="E523" s="5" t="e">
        <f ca="1">COUNTIFS(INDIRECT("入力!"&amp;VLOOKUP(MATCH($A523,問,0),列番号,2,0)&amp;1):INDIRECT("入力!"&amp;VLOOKUP(MATCH($A523,問,0),列番号,2,0)&amp;10000),$B523,INDIRECT("入力!"&amp;VLOOKUP(MATCH(E$482,問,0),列番号,2,0)&amp;1):INDIRECT("入力!"&amp;VLOOKUP(MATCH(E$482,問,0),列番号,2,0)&amp;10000),E$483)</f>
        <v>#REF!</v>
      </c>
      <c r="F523" s="5" t="e">
        <f t="shared" ca="1" si="20"/>
        <v>#REF!</v>
      </c>
      <c r="G523" s="18" t="e">
        <f ca="1">COUNTIFS(INDIRECT("入力!"&amp;VLOOKUP(MATCH($E$482,問,0),列番号,2,0)&amp;1):INDIRECT("入力!"&amp;VLOOKUP(MATCH($E$482,問,0),列番号,2,0)&amp;10000),$E$483,INDIRECT("入力!"&amp;VLOOKUP(MATCH($A523,問,0),列番号,2,0)&amp;1):INDIRECT("入力!"&amp;VLOOKUP(MATCH($A523,問,0),列番号,2,0)&amp;10000),$B523,INDIRECT("入力!"&amp;VLOOKUP(MATCH(G$482,問,0),列番号,2,0)&amp;1):INDIRECT("入力!"&amp;VLOOKUP(MATCH(G$482,問,0),列番号,2,0)&amp;10000),G$483)/$E523*100</f>
        <v>#REF!</v>
      </c>
      <c r="H523" s="18" t="e">
        <f ca="1">COUNTIFS(INDIRECT("入力!"&amp;VLOOKUP(MATCH($E$482,問,0),列番号,2,0)&amp;1):INDIRECT("入力!"&amp;VLOOKUP(MATCH($E$482,問,0),列番号,2,0)&amp;10000),$E$483,INDIRECT("入力!"&amp;VLOOKUP(MATCH($A523,問,0),列番号,2,0)&amp;1):INDIRECT("入力!"&amp;VLOOKUP(MATCH($A523,問,0),列番号,2,0)&amp;10000),$B523,INDIRECT("入力!"&amp;VLOOKUP(MATCH(H$482,問,0),列番号,2,0)&amp;1):INDIRECT("入力!"&amp;VLOOKUP(MATCH(H$482,問,0),列番号,2,0)&amp;10000),H$483)/$E523*100</f>
        <v>#REF!</v>
      </c>
      <c r="I523" s="18" t="e">
        <f ca="1">COUNTIFS(INDIRECT("入力!"&amp;VLOOKUP(MATCH($E$482,問,0),列番号,2,0)&amp;1):INDIRECT("入力!"&amp;VLOOKUP(MATCH($E$482,問,0),列番号,2,0)&amp;10000),$E$483,INDIRECT("入力!"&amp;VLOOKUP(MATCH($A523,問,0),列番号,2,0)&amp;1):INDIRECT("入力!"&amp;VLOOKUP(MATCH($A523,問,0),列番号,2,0)&amp;10000),$B523,INDIRECT("入力!"&amp;VLOOKUP(MATCH(I$482,問,0),列番号,2,0)&amp;1):INDIRECT("入力!"&amp;VLOOKUP(MATCH(I$482,問,0),列番号,2,0)&amp;10000),I$483)/$E523*100</f>
        <v>#REF!</v>
      </c>
      <c r="J523" s="18" t="e">
        <f ca="1">COUNTIFS(INDIRECT("入力!"&amp;VLOOKUP(MATCH($E$482,問,0),列番号,2,0)&amp;1):INDIRECT("入力!"&amp;VLOOKUP(MATCH($E$482,問,0),列番号,2,0)&amp;10000),$E$483,INDIRECT("入力!"&amp;VLOOKUP(MATCH($A523,問,0),列番号,2,0)&amp;1):INDIRECT("入力!"&amp;VLOOKUP(MATCH($A523,問,0),列番号,2,0)&amp;10000),$B523,INDIRECT("入力!"&amp;VLOOKUP(MATCH(J$482,問,0),列番号,2,0)&amp;1):INDIRECT("入力!"&amp;VLOOKUP(MATCH(J$482,問,0),列番号,2,0)&amp;10000),J$483)/$E523*100</f>
        <v>#REF!</v>
      </c>
    </row>
    <row r="524" spans="1:10" x14ac:dyDescent="0.4">
      <c r="A524" s="1" t="s">
        <v>40</v>
      </c>
      <c r="B524" s="1">
        <v>3</v>
      </c>
      <c r="C524" s="83"/>
      <c r="D524" s="6" t="s">
        <v>170</v>
      </c>
      <c r="E524" s="5" t="e">
        <f ca="1">COUNTIFS(INDIRECT("入力!"&amp;VLOOKUP(MATCH($A524,問,0),列番号,2,0)&amp;1):INDIRECT("入力!"&amp;VLOOKUP(MATCH($A524,問,0),列番号,2,0)&amp;10000),$B524,INDIRECT("入力!"&amp;VLOOKUP(MATCH(E$482,問,0),列番号,2,0)&amp;1):INDIRECT("入力!"&amp;VLOOKUP(MATCH(E$482,問,0),列番号,2,0)&amp;10000),E$483)</f>
        <v>#REF!</v>
      </c>
      <c r="F524" s="5" t="e">
        <f t="shared" ca="1" si="20"/>
        <v>#REF!</v>
      </c>
      <c r="G524" s="18" t="e">
        <f ca="1">COUNTIFS(INDIRECT("入力!"&amp;VLOOKUP(MATCH($E$482,問,0),列番号,2,0)&amp;1):INDIRECT("入力!"&amp;VLOOKUP(MATCH($E$482,問,0),列番号,2,0)&amp;10000),$E$483,INDIRECT("入力!"&amp;VLOOKUP(MATCH($A524,問,0),列番号,2,0)&amp;1):INDIRECT("入力!"&amp;VLOOKUP(MATCH($A524,問,0),列番号,2,0)&amp;10000),$B524,INDIRECT("入力!"&amp;VLOOKUP(MATCH(G$482,問,0),列番号,2,0)&amp;1):INDIRECT("入力!"&amp;VLOOKUP(MATCH(G$482,問,0),列番号,2,0)&amp;10000),G$483)/$E524*100</f>
        <v>#REF!</v>
      </c>
      <c r="H524" s="18" t="e">
        <f ca="1">COUNTIFS(INDIRECT("入力!"&amp;VLOOKUP(MATCH($E$482,問,0),列番号,2,0)&amp;1):INDIRECT("入力!"&amp;VLOOKUP(MATCH($E$482,問,0),列番号,2,0)&amp;10000),$E$483,INDIRECT("入力!"&amp;VLOOKUP(MATCH($A524,問,0),列番号,2,0)&amp;1):INDIRECT("入力!"&amp;VLOOKUP(MATCH($A524,問,0),列番号,2,0)&amp;10000),$B524,INDIRECT("入力!"&amp;VLOOKUP(MATCH(H$482,問,0),列番号,2,0)&amp;1):INDIRECT("入力!"&amp;VLOOKUP(MATCH(H$482,問,0),列番号,2,0)&amp;10000),H$483)/$E524*100</f>
        <v>#REF!</v>
      </c>
      <c r="I524" s="18" t="e">
        <f ca="1">COUNTIFS(INDIRECT("入力!"&amp;VLOOKUP(MATCH($E$482,問,0),列番号,2,0)&amp;1):INDIRECT("入力!"&amp;VLOOKUP(MATCH($E$482,問,0),列番号,2,0)&amp;10000),$E$483,INDIRECT("入力!"&amp;VLOOKUP(MATCH($A524,問,0),列番号,2,0)&amp;1):INDIRECT("入力!"&amp;VLOOKUP(MATCH($A524,問,0),列番号,2,0)&amp;10000),$B524,INDIRECT("入力!"&amp;VLOOKUP(MATCH(I$482,問,0),列番号,2,0)&amp;1):INDIRECT("入力!"&amp;VLOOKUP(MATCH(I$482,問,0),列番号,2,0)&amp;10000),I$483)/$E524*100</f>
        <v>#REF!</v>
      </c>
      <c r="J524" s="18" t="e">
        <f ca="1">COUNTIFS(INDIRECT("入力!"&amp;VLOOKUP(MATCH($E$482,問,0),列番号,2,0)&amp;1):INDIRECT("入力!"&amp;VLOOKUP(MATCH($E$482,問,0),列番号,2,0)&amp;10000),$E$483,INDIRECT("入力!"&amp;VLOOKUP(MATCH($A524,問,0),列番号,2,0)&amp;1):INDIRECT("入力!"&amp;VLOOKUP(MATCH($A524,問,0),列番号,2,0)&amp;10000),$B524,INDIRECT("入力!"&amp;VLOOKUP(MATCH(J$482,問,0),列番号,2,0)&amp;1):INDIRECT("入力!"&amp;VLOOKUP(MATCH(J$482,問,0),列番号,2,0)&amp;10000),J$483)/$E524*100</f>
        <v>#REF!</v>
      </c>
    </row>
    <row r="525" spans="1:10" x14ac:dyDescent="0.4">
      <c r="A525" s="1" t="s">
        <v>40</v>
      </c>
      <c r="B525" s="1">
        <v>4</v>
      </c>
      <c r="C525" s="83"/>
      <c r="D525" s="6" t="s">
        <v>171</v>
      </c>
      <c r="E525" s="5" t="e">
        <f ca="1">COUNTIFS(INDIRECT("入力!"&amp;VLOOKUP(MATCH($A525,問,0),列番号,2,0)&amp;1):INDIRECT("入力!"&amp;VLOOKUP(MATCH($A525,問,0),列番号,2,0)&amp;10000),$B525,INDIRECT("入力!"&amp;VLOOKUP(MATCH(E$482,問,0),列番号,2,0)&amp;1):INDIRECT("入力!"&amp;VLOOKUP(MATCH(E$482,問,0),列番号,2,0)&amp;10000),E$483)</f>
        <v>#REF!</v>
      </c>
      <c r="F525" s="5" t="e">
        <f t="shared" ca="1" si="20"/>
        <v>#REF!</v>
      </c>
      <c r="G525" s="18" t="e">
        <f ca="1">COUNTIFS(INDIRECT("入力!"&amp;VLOOKUP(MATCH($E$482,問,0),列番号,2,0)&amp;1):INDIRECT("入力!"&amp;VLOOKUP(MATCH($E$482,問,0),列番号,2,0)&amp;10000),$E$483,INDIRECT("入力!"&amp;VLOOKUP(MATCH($A525,問,0),列番号,2,0)&amp;1):INDIRECT("入力!"&amp;VLOOKUP(MATCH($A525,問,0),列番号,2,0)&amp;10000),$B525,INDIRECT("入力!"&amp;VLOOKUP(MATCH(G$482,問,0),列番号,2,0)&amp;1):INDIRECT("入力!"&amp;VLOOKUP(MATCH(G$482,問,0),列番号,2,0)&amp;10000),G$483)/$E525*100</f>
        <v>#REF!</v>
      </c>
      <c r="H525" s="18" t="e">
        <f ca="1">COUNTIFS(INDIRECT("入力!"&amp;VLOOKUP(MATCH($E$482,問,0),列番号,2,0)&amp;1):INDIRECT("入力!"&amp;VLOOKUP(MATCH($E$482,問,0),列番号,2,0)&amp;10000),$E$483,INDIRECT("入力!"&amp;VLOOKUP(MATCH($A525,問,0),列番号,2,0)&amp;1):INDIRECT("入力!"&amp;VLOOKUP(MATCH($A525,問,0),列番号,2,0)&amp;10000),$B525,INDIRECT("入力!"&amp;VLOOKUP(MATCH(H$482,問,0),列番号,2,0)&amp;1):INDIRECT("入力!"&amp;VLOOKUP(MATCH(H$482,問,0),列番号,2,0)&amp;10000),H$483)/$E525*100</f>
        <v>#REF!</v>
      </c>
      <c r="I525" s="18" t="e">
        <f ca="1">COUNTIFS(INDIRECT("入力!"&amp;VLOOKUP(MATCH($E$482,問,0),列番号,2,0)&amp;1):INDIRECT("入力!"&amp;VLOOKUP(MATCH($E$482,問,0),列番号,2,0)&amp;10000),$E$483,INDIRECT("入力!"&amp;VLOOKUP(MATCH($A525,問,0),列番号,2,0)&amp;1):INDIRECT("入力!"&amp;VLOOKUP(MATCH($A525,問,0),列番号,2,0)&amp;10000),$B525,INDIRECT("入力!"&amp;VLOOKUP(MATCH(I$482,問,0),列番号,2,0)&amp;1):INDIRECT("入力!"&amp;VLOOKUP(MATCH(I$482,問,0),列番号,2,0)&amp;10000),I$483)/$E525*100</f>
        <v>#REF!</v>
      </c>
      <c r="J525" s="18" t="e">
        <f ca="1">COUNTIFS(INDIRECT("入力!"&amp;VLOOKUP(MATCH($E$482,問,0),列番号,2,0)&amp;1):INDIRECT("入力!"&amp;VLOOKUP(MATCH($E$482,問,0),列番号,2,0)&amp;10000),$E$483,INDIRECT("入力!"&amp;VLOOKUP(MATCH($A525,問,0),列番号,2,0)&amp;1):INDIRECT("入力!"&amp;VLOOKUP(MATCH($A525,問,0),列番号,2,0)&amp;10000),$B525,INDIRECT("入力!"&amp;VLOOKUP(MATCH(J$482,問,0),列番号,2,0)&amp;1):INDIRECT("入力!"&amp;VLOOKUP(MATCH(J$482,問,0),列番号,2,0)&amp;10000),J$483)/$E525*100</f>
        <v>#REF!</v>
      </c>
    </row>
    <row r="526" spans="1:10" x14ac:dyDescent="0.4">
      <c r="A526" s="1" t="s">
        <v>40</v>
      </c>
      <c r="B526" s="1">
        <v>5</v>
      </c>
      <c r="C526" s="83"/>
      <c r="D526" s="6" t="s">
        <v>172</v>
      </c>
      <c r="E526" s="5" t="e">
        <f ca="1">COUNTIFS(INDIRECT("入力!"&amp;VLOOKUP(MATCH($A526,問,0),列番号,2,0)&amp;1):INDIRECT("入力!"&amp;VLOOKUP(MATCH($A526,問,0),列番号,2,0)&amp;10000),$B526,INDIRECT("入力!"&amp;VLOOKUP(MATCH(E$482,問,0),列番号,2,0)&amp;1):INDIRECT("入力!"&amp;VLOOKUP(MATCH(E$482,問,0),列番号,2,0)&amp;10000),E$483)</f>
        <v>#REF!</v>
      </c>
      <c r="F526" s="5" t="e">
        <f t="shared" ca="1" si="20"/>
        <v>#REF!</v>
      </c>
      <c r="G526" s="18" t="e">
        <f ca="1">COUNTIFS(INDIRECT("入力!"&amp;VLOOKUP(MATCH($E$482,問,0),列番号,2,0)&amp;1):INDIRECT("入力!"&amp;VLOOKUP(MATCH($E$482,問,0),列番号,2,0)&amp;10000),$E$483,INDIRECT("入力!"&amp;VLOOKUP(MATCH($A526,問,0),列番号,2,0)&amp;1):INDIRECT("入力!"&amp;VLOOKUP(MATCH($A526,問,0),列番号,2,0)&amp;10000),$B526,INDIRECT("入力!"&amp;VLOOKUP(MATCH(G$482,問,0),列番号,2,0)&amp;1):INDIRECT("入力!"&amp;VLOOKUP(MATCH(G$482,問,0),列番号,2,0)&amp;10000),G$483)/$E526*100</f>
        <v>#REF!</v>
      </c>
      <c r="H526" s="18" t="e">
        <f ca="1">COUNTIFS(INDIRECT("入力!"&amp;VLOOKUP(MATCH($E$482,問,0),列番号,2,0)&amp;1):INDIRECT("入力!"&amp;VLOOKUP(MATCH($E$482,問,0),列番号,2,0)&amp;10000),$E$483,INDIRECT("入力!"&amp;VLOOKUP(MATCH($A526,問,0),列番号,2,0)&amp;1):INDIRECT("入力!"&amp;VLOOKUP(MATCH($A526,問,0),列番号,2,0)&amp;10000),$B526,INDIRECT("入力!"&amp;VLOOKUP(MATCH(H$482,問,0),列番号,2,0)&amp;1):INDIRECT("入力!"&amp;VLOOKUP(MATCH(H$482,問,0),列番号,2,0)&amp;10000),H$483)/$E526*100</f>
        <v>#REF!</v>
      </c>
      <c r="I526" s="18" t="e">
        <f ca="1">COUNTIFS(INDIRECT("入力!"&amp;VLOOKUP(MATCH($E$482,問,0),列番号,2,0)&amp;1):INDIRECT("入力!"&amp;VLOOKUP(MATCH($E$482,問,0),列番号,2,0)&amp;10000),$E$483,INDIRECT("入力!"&amp;VLOOKUP(MATCH($A526,問,0),列番号,2,0)&amp;1):INDIRECT("入力!"&amp;VLOOKUP(MATCH($A526,問,0),列番号,2,0)&amp;10000),$B526,INDIRECT("入力!"&amp;VLOOKUP(MATCH(I$482,問,0),列番号,2,0)&amp;1):INDIRECT("入力!"&amp;VLOOKUP(MATCH(I$482,問,0),列番号,2,0)&amp;10000),I$483)/$E526*100</f>
        <v>#REF!</v>
      </c>
      <c r="J526" s="18" t="e">
        <f ca="1">COUNTIFS(INDIRECT("入力!"&amp;VLOOKUP(MATCH($E$482,問,0),列番号,2,0)&amp;1):INDIRECT("入力!"&amp;VLOOKUP(MATCH($E$482,問,0),列番号,2,0)&amp;10000),$E$483,INDIRECT("入力!"&amp;VLOOKUP(MATCH($A526,問,0),列番号,2,0)&amp;1):INDIRECT("入力!"&amp;VLOOKUP(MATCH($A526,問,0),列番号,2,0)&amp;10000),$B526,INDIRECT("入力!"&amp;VLOOKUP(MATCH(J$482,問,0),列番号,2,0)&amp;1):INDIRECT("入力!"&amp;VLOOKUP(MATCH(J$482,問,0),列番号,2,0)&amp;10000),J$483)/$E526*100</f>
        <v>#REF!</v>
      </c>
    </row>
    <row r="527" spans="1:10" x14ac:dyDescent="0.4">
      <c r="A527" s="1" t="s">
        <v>40</v>
      </c>
      <c r="B527" s="1">
        <v>6</v>
      </c>
      <c r="C527" s="83"/>
      <c r="D527" s="6" t="s">
        <v>173</v>
      </c>
      <c r="E527" s="5" t="e">
        <f ca="1">COUNTIFS(INDIRECT("入力!"&amp;VLOOKUP(MATCH($A527,問,0),列番号,2,0)&amp;1):INDIRECT("入力!"&amp;VLOOKUP(MATCH($A527,問,0),列番号,2,0)&amp;10000),$B527,INDIRECT("入力!"&amp;VLOOKUP(MATCH(E$482,問,0),列番号,2,0)&amp;1):INDIRECT("入力!"&amp;VLOOKUP(MATCH(E$482,問,0),列番号,2,0)&amp;10000),E$483)</f>
        <v>#REF!</v>
      </c>
      <c r="F527" s="5" t="e">
        <f t="shared" ca="1" si="20"/>
        <v>#REF!</v>
      </c>
      <c r="G527" s="18" t="e">
        <f ca="1">COUNTIFS(INDIRECT("入力!"&amp;VLOOKUP(MATCH($E$482,問,0),列番号,2,0)&amp;1):INDIRECT("入力!"&amp;VLOOKUP(MATCH($E$482,問,0),列番号,2,0)&amp;10000),$E$483,INDIRECT("入力!"&amp;VLOOKUP(MATCH($A527,問,0),列番号,2,0)&amp;1):INDIRECT("入力!"&amp;VLOOKUP(MATCH($A527,問,0),列番号,2,0)&amp;10000),$B527,INDIRECT("入力!"&amp;VLOOKUP(MATCH(G$482,問,0),列番号,2,0)&amp;1):INDIRECT("入力!"&amp;VLOOKUP(MATCH(G$482,問,0),列番号,2,0)&amp;10000),G$483)/$E527*100</f>
        <v>#REF!</v>
      </c>
      <c r="H527" s="18" t="e">
        <f ca="1">COUNTIFS(INDIRECT("入力!"&amp;VLOOKUP(MATCH($E$482,問,0),列番号,2,0)&amp;1):INDIRECT("入力!"&amp;VLOOKUP(MATCH($E$482,問,0),列番号,2,0)&amp;10000),$E$483,INDIRECT("入力!"&amp;VLOOKUP(MATCH($A527,問,0),列番号,2,0)&amp;1):INDIRECT("入力!"&amp;VLOOKUP(MATCH($A527,問,0),列番号,2,0)&amp;10000),$B527,INDIRECT("入力!"&amp;VLOOKUP(MATCH(H$482,問,0),列番号,2,0)&amp;1):INDIRECT("入力!"&amp;VLOOKUP(MATCH(H$482,問,0),列番号,2,0)&amp;10000),H$483)/$E527*100</f>
        <v>#REF!</v>
      </c>
      <c r="I527" s="18" t="e">
        <f ca="1">COUNTIFS(INDIRECT("入力!"&amp;VLOOKUP(MATCH($E$482,問,0),列番号,2,0)&amp;1):INDIRECT("入力!"&amp;VLOOKUP(MATCH($E$482,問,0),列番号,2,0)&amp;10000),$E$483,INDIRECT("入力!"&amp;VLOOKUP(MATCH($A527,問,0),列番号,2,0)&amp;1):INDIRECT("入力!"&amp;VLOOKUP(MATCH($A527,問,0),列番号,2,0)&amp;10000),$B527,INDIRECT("入力!"&amp;VLOOKUP(MATCH(I$482,問,0),列番号,2,0)&amp;1):INDIRECT("入力!"&amp;VLOOKUP(MATCH(I$482,問,0),列番号,2,0)&amp;10000),I$483)/$E527*100</f>
        <v>#REF!</v>
      </c>
      <c r="J527" s="18" t="e">
        <f ca="1">COUNTIFS(INDIRECT("入力!"&amp;VLOOKUP(MATCH($E$482,問,0),列番号,2,0)&amp;1):INDIRECT("入力!"&amp;VLOOKUP(MATCH($E$482,問,0),列番号,2,0)&amp;10000),$E$483,INDIRECT("入力!"&amp;VLOOKUP(MATCH($A527,問,0),列番号,2,0)&amp;1):INDIRECT("入力!"&amp;VLOOKUP(MATCH($A527,問,0),列番号,2,0)&amp;10000),$B527,INDIRECT("入力!"&amp;VLOOKUP(MATCH(J$482,問,0),列番号,2,0)&amp;1):INDIRECT("入力!"&amp;VLOOKUP(MATCH(J$482,問,0),列番号,2,0)&amp;10000),J$483)/$E527*100</f>
        <v>#REF!</v>
      </c>
    </row>
    <row r="528" spans="1:10" x14ac:dyDescent="0.4">
      <c r="A528" s="1" t="s">
        <v>40</v>
      </c>
      <c r="B528" s="1">
        <v>7</v>
      </c>
      <c r="C528" s="83"/>
      <c r="D528" s="6" t="s">
        <v>168</v>
      </c>
      <c r="E528" s="5" t="e">
        <f ca="1">COUNTIFS(INDIRECT("入力!"&amp;VLOOKUP(MATCH($A528,問,0),列番号,2,0)&amp;1):INDIRECT("入力!"&amp;VLOOKUP(MATCH($A528,問,0),列番号,2,0)&amp;10000),$B528,INDIRECT("入力!"&amp;VLOOKUP(MATCH(E$482,問,0),列番号,2,0)&amp;1):INDIRECT("入力!"&amp;VLOOKUP(MATCH(E$482,問,0),列番号,2,0)&amp;10000),E$483)</f>
        <v>#REF!</v>
      </c>
      <c r="F528" s="5" t="e">
        <f t="shared" ca="1" si="20"/>
        <v>#REF!</v>
      </c>
      <c r="G528" s="18" t="e">
        <f ca="1">COUNTIFS(INDIRECT("入力!"&amp;VLOOKUP(MATCH($E$482,問,0),列番号,2,0)&amp;1):INDIRECT("入力!"&amp;VLOOKUP(MATCH($E$482,問,0),列番号,2,0)&amp;10000),$E$483,INDIRECT("入力!"&amp;VLOOKUP(MATCH($A528,問,0),列番号,2,0)&amp;1):INDIRECT("入力!"&amp;VLOOKUP(MATCH($A528,問,0),列番号,2,0)&amp;10000),$B528,INDIRECT("入力!"&amp;VLOOKUP(MATCH(G$482,問,0),列番号,2,0)&amp;1):INDIRECT("入力!"&amp;VLOOKUP(MATCH(G$482,問,0),列番号,2,0)&amp;10000),G$483)/$E528*100</f>
        <v>#REF!</v>
      </c>
      <c r="H528" s="18" t="e">
        <f ca="1">COUNTIFS(INDIRECT("入力!"&amp;VLOOKUP(MATCH($E$482,問,0),列番号,2,0)&amp;1):INDIRECT("入力!"&amp;VLOOKUP(MATCH($E$482,問,0),列番号,2,0)&amp;10000),$E$483,INDIRECT("入力!"&amp;VLOOKUP(MATCH($A528,問,0),列番号,2,0)&amp;1):INDIRECT("入力!"&amp;VLOOKUP(MATCH($A528,問,0),列番号,2,0)&amp;10000),$B528,INDIRECT("入力!"&amp;VLOOKUP(MATCH(H$482,問,0),列番号,2,0)&amp;1):INDIRECT("入力!"&amp;VLOOKUP(MATCH(H$482,問,0),列番号,2,0)&amp;10000),H$483)/$E528*100</f>
        <v>#REF!</v>
      </c>
      <c r="I528" s="18" t="e">
        <f ca="1">COUNTIFS(INDIRECT("入力!"&amp;VLOOKUP(MATCH($E$482,問,0),列番号,2,0)&amp;1):INDIRECT("入力!"&amp;VLOOKUP(MATCH($E$482,問,0),列番号,2,0)&amp;10000),$E$483,INDIRECT("入力!"&amp;VLOOKUP(MATCH($A528,問,0),列番号,2,0)&amp;1):INDIRECT("入力!"&amp;VLOOKUP(MATCH($A528,問,0),列番号,2,0)&amp;10000),$B528,INDIRECT("入力!"&amp;VLOOKUP(MATCH(I$482,問,0),列番号,2,0)&amp;1):INDIRECT("入力!"&amp;VLOOKUP(MATCH(I$482,問,0),列番号,2,0)&amp;10000),I$483)/$E528*100</f>
        <v>#REF!</v>
      </c>
      <c r="J528" s="18" t="e">
        <f ca="1">COUNTIFS(INDIRECT("入力!"&amp;VLOOKUP(MATCH($E$482,問,0),列番号,2,0)&amp;1):INDIRECT("入力!"&amp;VLOOKUP(MATCH($E$482,問,0),列番号,2,0)&amp;10000),$E$483,INDIRECT("入力!"&amp;VLOOKUP(MATCH($A528,問,0),列番号,2,0)&amp;1):INDIRECT("入力!"&amp;VLOOKUP(MATCH($A528,問,0),列番号,2,0)&amp;10000),$B528,INDIRECT("入力!"&amp;VLOOKUP(MATCH(J$482,問,0),列番号,2,0)&amp;1):INDIRECT("入力!"&amp;VLOOKUP(MATCH(J$482,問,0),列番号,2,0)&amp;10000),J$483)/$E528*100</f>
        <v>#REF!</v>
      </c>
    </row>
    <row r="529" spans="1:10" x14ac:dyDescent="0.4">
      <c r="A529" s="1" t="s">
        <v>40</v>
      </c>
      <c r="B529" s="1">
        <v>8</v>
      </c>
      <c r="C529" s="83"/>
      <c r="D529" s="6" t="s">
        <v>174</v>
      </c>
      <c r="E529" s="5" t="e">
        <f ca="1">COUNTIFS(INDIRECT("入力!"&amp;VLOOKUP(MATCH($A529,問,0),列番号,2,0)&amp;1):INDIRECT("入力!"&amp;VLOOKUP(MATCH($A529,問,0),列番号,2,0)&amp;10000),$B529,INDIRECT("入力!"&amp;VLOOKUP(MATCH(E$482,問,0),列番号,2,0)&amp;1):INDIRECT("入力!"&amp;VLOOKUP(MATCH(E$482,問,0),列番号,2,0)&amp;10000),E$483)</f>
        <v>#REF!</v>
      </c>
      <c r="F529" s="5" t="e">
        <f t="shared" ca="1" si="20"/>
        <v>#REF!</v>
      </c>
      <c r="G529" s="18" t="e">
        <f ca="1">COUNTIFS(INDIRECT("入力!"&amp;VLOOKUP(MATCH($E$482,問,0),列番号,2,0)&amp;1):INDIRECT("入力!"&amp;VLOOKUP(MATCH($E$482,問,0),列番号,2,0)&amp;10000),$E$483,INDIRECT("入力!"&amp;VLOOKUP(MATCH($A529,問,0),列番号,2,0)&amp;1):INDIRECT("入力!"&amp;VLOOKUP(MATCH($A529,問,0),列番号,2,0)&amp;10000),$B529,INDIRECT("入力!"&amp;VLOOKUP(MATCH(G$482,問,0),列番号,2,0)&amp;1):INDIRECT("入力!"&amp;VLOOKUP(MATCH(G$482,問,0),列番号,2,0)&amp;10000),G$483)/$E529*100</f>
        <v>#REF!</v>
      </c>
      <c r="H529" s="18" t="e">
        <f ca="1">COUNTIFS(INDIRECT("入力!"&amp;VLOOKUP(MATCH($E$482,問,0),列番号,2,0)&amp;1):INDIRECT("入力!"&amp;VLOOKUP(MATCH($E$482,問,0),列番号,2,0)&amp;10000),$E$483,INDIRECT("入力!"&amp;VLOOKUP(MATCH($A529,問,0),列番号,2,0)&amp;1):INDIRECT("入力!"&amp;VLOOKUP(MATCH($A529,問,0),列番号,2,0)&amp;10000),$B529,INDIRECT("入力!"&amp;VLOOKUP(MATCH(H$482,問,0),列番号,2,0)&amp;1):INDIRECT("入力!"&amp;VLOOKUP(MATCH(H$482,問,0),列番号,2,0)&amp;10000),H$483)/$E529*100</f>
        <v>#REF!</v>
      </c>
      <c r="I529" s="18" t="e">
        <f ca="1">COUNTIFS(INDIRECT("入力!"&amp;VLOOKUP(MATCH($E$482,問,0),列番号,2,0)&amp;1):INDIRECT("入力!"&amp;VLOOKUP(MATCH($E$482,問,0),列番号,2,0)&amp;10000),$E$483,INDIRECT("入力!"&amp;VLOOKUP(MATCH($A529,問,0),列番号,2,0)&amp;1):INDIRECT("入力!"&amp;VLOOKUP(MATCH($A529,問,0),列番号,2,0)&amp;10000),$B529,INDIRECT("入力!"&amp;VLOOKUP(MATCH(I$482,問,0),列番号,2,0)&amp;1):INDIRECT("入力!"&amp;VLOOKUP(MATCH(I$482,問,0),列番号,2,0)&amp;10000),I$483)/$E529*100</f>
        <v>#REF!</v>
      </c>
      <c r="J529" s="18" t="e">
        <f ca="1">COUNTIFS(INDIRECT("入力!"&amp;VLOOKUP(MATCH($E$482,問,0),列番号,2,0)&amp;1):INDIRECT("入力!"&amp;VLOOKUP(MATCH($E$482,問,0),列番号,2,0)&amp;10000),$E$483,INDIRECT("入力!"&amp;VLOOKUP(MATCH($A529,問,0),列番号,2,0)&amp;1):INDIRECT("入力!"&amp;VLOOKUP(MATCH($A529,問,0),列番号,2,0)&amp;10000),$B529,INDIRECT("入力!"&amp;VLOOKUP(MATCH(J$482,問,0),列番号,2,0)&amp;1):INDIRECT("入力!"&amp;VLOOKUP(MATCH(J$482,問,0),列番号,2,0)&amp;10000),J$483)/$E529*100</f>
        <v>#REF!</v>
      </c>
    </row>
    <row r="530" spans="1:10" x14ac:dyDescent="0.4">
      <c r="A530" s="1" t="s">
        <v>40</v>
      </c>
      <c r="B530" s="1">
        <v>9</v>
      </c>
      <c r="C530" s="83"/>
      <c r="D530" s="6" t="s">
        <v>175</v>
      </c>
      <c r="E530" s="5" t="e">
        <f ca="1">COUNTIFS(INDIRECT("入力!"&amp;VLOOKUP(MATCH($A530,問,0),列番号,2,0)&amp;1):INDIRECT("入力!"&amp;VLOOKUP(MATCH($A530,問,0),列番号,2,0)&amp;10000),$B530,INDIRECT("入力!"&amp;VLOOKUP(MATCH(E$482,問,0),列番号,2,0)&amp;1):INDIRECT("入力!"&amp;VLOOKUP(MATCH(E$482,問,0),列番号,2,0)&amp;10000),E$483)</f>
        <v>#REF!</v>
      </c>
      <c r="F530" s="5" t="e">
        <f t="shared" ca="1" si="20"/>
        <v>#REF!</v>
      </c>
      <c r="G530" s="18" t="e">
        <f ca="1">COUNTIFS(INDIRECT("入力!"&amp;VLOOKUP(MATCH($E$482,問,0),列番号,2,0)&amp;1):INDIRECT("入力!"&amp;VLOOKUP(MATCH($E$482,問,0),列番号,2,0)&amp;10000),$E$483,INDIRECT("入力!"&amp;VLOOKUP(MATCH($A530,問,0),列番号,2,0)&amp;1):INDIRECT("入力!"&amp;VLOOKUP(MATCH($A530,問,0),列番号,2,0)&amp;10000),$B530,INDIRECT("入力!"&amp;VLOOKUP(MATCH(G$482,問,0),列番号,2,0)&amp;1):INDIRECT("入力!"&amp;VLOOKUP(MATCH(G$482,問,0),列番号,2,0)&amp;10000),G$483)/$E530*100</f>
        <v>#REF!</v>
      </c>
      <c r="H530" s="18" t="e">
        <f ca="1">COUNTIFS(INDIRECT("入力!"&amp;VLOOKUP(MATCH($E$482,問,0),列番号,2,0)&amp;1):INDIRECT("入力!"&amp;VLOOKUP(MATCH($E$482,問,0),列番号,2,0)&amp;10000),$E$483,INDIRECT("入力!"&amp;VLOOKUP(MATCH($A530,問,0),列番号,2,0)&amp;1):INDIRECT("入力!"&amp;VLOOKUP(MATCH($A530,問,0),列番号,2,0)&amp;10000),$B530,INDIRECT("入力!"&amp;VLOOKUP(MATCH(H$482,問,0),列番号,2,0)&amp;1):INDIRECT("入力!"&amp;VLOOKUP(MATCH(H$482,問,0),列番号,2,0)&amp;10000),H$483)/$E530*100</f>
        <v>#REF!</v>
      </c>
      <c r="I530" s="18" t="e">
        <f ca="1">COUNTIFS(INDIRECT("入力!"&amp;VLOOKUP(MATCH($E$482,問,0),列番号,2,0)&amp;1):INDIRECT("入力!"&amp;VLOOKUP(MATCH($E$482,問,0),列番号,2,0)&amp;10000),$E$483,INDIRECT("入力!"&amp;VLOOKUP(MATCH($A530,問,0),列番号,2,0)&amp;1):INDIRECT("入力!"&amp;VLOOKUP(MATCH($A530,問,0),列番号,2,0)&amp;10000),$B530,INDIRECT("入力!"&amp;VLOOKUP(MATCH(I$482,問,0),列番号,2,0)&amp;1):INDIRECT("入力!"&amp;VLOOKUP(MATCH(I$482,問,0),列番号,2,0)&amp;10000),I$483)/$E530*100</f>
        <v>#REF!</v>
      </c>
      <c r="J530" s="18" t="e">
        <f ca="1">COUNTIFS(INDIRECT("入力!"&amp;VLOOKUP(MATCH($E$482,問,0),列番号,2,0)&amp;1):INDIRECT("入力!"&amp;VLOOKUP(MATCH($E$482,問,0),列番号,2,0)&amp;10000),$E$483,INDIRECT("入力!"&amp;VLOOKUP(MATCH($A530,問,0),列番号,2,0)&amp;1):INDIRECT("入力!"&amp;VLOOKUP(MATCH($A530,問,0),列番号,2,0)&amp;10000),$B530,INDIRECT("入力!"&amp;VLOOKUP(MATCH(J$482,問,0),列番号,2,0)&amp;1):INDIRECT("入力!"&amp;VLOOKUP(MATCH(J$482,問,0),列番号,2,0)&amp;10000),J$483)/$E530*100</f>
        <v>#REF!</v>
      </c>
    </row>
    <row r="531" spans="1:10" x14ac:dyDescent="0.4">
      <c r="A531" s="1" t="s">
        <v>40</v>
      </c>
      <c r="B531" s="1">
        <v>10</v>
      </c>
      <c r="C531" s="83"/>
      <c r="D531" s="6" t="s">
        <v>176</v>
      </c>
      <c r="E531" s="5" t="e">
        <f ca="1">COUNTIFS(INDIRECT("入力!"&amp;VLOOKUP(MATCH($A531,問,0),列番号,2,0)&amp;1):INDIRECT("入力!"&amp;VLOOKUP(MATCH($A531,問,0),列番号,2,0)&amp;10000),$B531,INDIRECT("入力!"&amp;VLOOKUP(MATCH(E$482,問,0),列番号,2,0)&amp;1):INDIRECT("入力!"&amp;VLOOKUP(MATCH(E$482,問,0),列番号,2,0)&amp;10000),E$483)</f>
        <v>#REF!</v>
      </c>
      <c r="F531" s="5" t="e">
        <f t="shared" ca="1" si="20"/>
        <v>#REF!</v>
      </c>
      <c r="G531" s="18" t="e">
        <f ca="1">COUNTIFS(INDIRECT("入力!"&amp;VLOOKUP(MATCH($E$482,問,0),列番号,2,0)&amp;1):INDIRECT("入力!"&amp;VLOOKUP(MATCH($E$482,問,0),列番号,2,0)&amp;10000),$E$483,INDIRECT("入力!"&amp;VLOOKUP(MATCH($A531,問,0),列番号,2,0)&amp;1):INDIRECT("入力!"&amp;VLOOKUP(MATCH($A531,問,0),列番号,2,0)&amp;10000),$B531,INDIRECT("入力!"&amp;VLOOKUP(MATCH(G$482,問,0),列番号,2,0)&amp;1):INDIRECT("入力!"&amp;VLOOKUP(MATCH(G$482,問,0),列番号,2,0)&amp;10000),G$483)/$E531*100</f>
        <v>#REF!</v>
      </c>
      <c r="H531" s="18" t="e">
        <f ca="1">COUNTIFS(INDIRECT("入力!"&amp;VLOOKUP(MATCH($E$482,問,0),列番号,2,0)&amp;1):INDIRECT("入力!"&amp;VLOOKUP(MATCH($E$482,問,0),列番号,2,0)&amp;10000),$E$483,INDIRECT("入力!"&amp;VLOOKUP(MATCH($A531,問,0),列番号,2,0)&amp;1):INDIRECT("入力!"&amp;VLOOKUP(MATCH($A531,問,0),列番号,2,0)&amp;10000),$B531,INDIRECT("入力!"&amp;VLOOKUP(MATCH(H$482,問,0),列番号,2,0)&amp;1):INDIRECT("入力!"&amp;VLOOKUP(MATCH(H$482,問,0),列番号,2,0)&amp;10000),H$483)/$E531*100</f>
        <v>#REF!</v>
      </c>
      <c r="I531" s="18" t="e">
        <f ca="1">COUNTIFS(INDIRECT("入力!"&amp;VLOOKUP(MATCH($E$482,問,0),列番号,2,0)&amp;1):INDIRECT("入力!"&amp;VLOOKUP(MATCH($E$482,問,0),列番号,2,0)&amp;10000),$E$483,INDIRECT("入力!"&amp;VLOOKUP(MATCH($A531,問,0),列番号,2,0)&amp;1):INDIRECT("入力!"&amp;VLOOKUP(MATCH($A531,問,0),列番号,2,0)&amp;10000),$B531,INDIRECT("入力!"&amp;VLOOKUP(MATCH(I$482,問,0),列番号,2,0)&amp;1):INDIRECT("入力!"&amp;VLOOKUP(MATCH(I$482,問,0),列番号,2,0)&amp;10000),I$483)/$E531*100</f>
        <v>#REF!</v>
      </c>
      <c r="J531" s="18" t="e">
        <f ca="1">COUNTIFS(INDIRECT("入力!"&amp;VLOOKUP(MATCH($E$482,問,0),列番号,2,0)&amp;1):INDIRECT("入力!"&amp;VLOOKUP(MATCH($E$482,問,0),列番号,2,0)&amp;10000),$E$483,INDIRECT("入力!"&amp;VLOOKUP(MATCH($A531,問,0),列番号,2,0)&amp;1):INDIRECT("入力!"&amp;VLOOKUP(MATCH($A531,問,0),列番号,2,0)&amp;10000),$B531,INDIRECT("入力!"&amp;VLOOKUP(MATCH(J$482,問,0),列番号,2,0)&amp;1):INDIRECT("入力!"&amp;VLOOKUP(MATCH(J$482,問,0),列番号,2,0)&amp;10000),J$483)/$E531*100</f>
        <v>#REF!</v>
      </c>
    </row>
    <row r="532" spans="1:10" x14ac:dyDescent="0.4">
      <c r="A532" s="1" t="s">
        <v>40</v>
      </c>
      <c r="B532" s="1">
        <v>11</v>
      </c>
      <c r="C532" s="83"/>
      <c r="D532" s="6" t="s">
        <v>177</v>
      </c>
      <c r="E532" s="5" t="e">
        <f ca="1">COUNTIFS(INDIRECT("入力!"&amp;VLOOKUP(MATCH($A532,問,0),列番号,2,0)&amp;1):INDIRECT("入力!"&amp;VLOOKUP(MATCH($A532,問,0),列番号,2,0)&amp;10000),$B532,INDIRECT("入力!"&amp;VLOOKUP(MATCH(E$482,問,0),列番号,2,0)&amp;1):INDIRECT("入力!"&amp;VLOOKUP(MATCH(E$482,問,0),列番号,2,0)&amp;10000),E$483)</f>
        <v>#REF!</v>
      </c>
      <c r="F532" s="5" t="e">
        <f t="shared" ca="1" si="20"/>
        <v>#REF!</v>
      </c>
      <c r="G532" s="18" t="e">
        <f ca="1">COUNTIFS(INDIRECT("入力!"&amp;VLOOKUP(MATCH($E$482,問,0),列番号,2,0)&amp;1):INDIRECT("入力!"&amp;VLOOKUP(MATCH($E$482,問,0),列番号,2,0)&amp;10000),$E$483,INDIRECT("入力!"&amp;VLOOKUP(MATCH($A532,問,0),列番号,2,0)&amp;1):INDIRECT("入力!"&amp;VLOOKUP(MATCH($A532,問,0),列番号,2,0)&amp;10000),$B532,INDIRECT("入力!"&amp;VLOOKUP(MATCH(G$482,問,0),列番号,2,0)&amp;1):INDIRECT("入力!"&amp;VLOOKUP(MATCH(G$482,問,0),列番号,2,0)&amp;10000),G$483)/$E532*100</f>
        <v>#REF!</v>
      </c>
      <c r="H532" s="18" t="e">
        <f ca="1">COUNTIFS(INDIRECT("入力!"&amp;VLOOKUP(MATCH($E$482,問,0),列番号,2,0)&amp;1):INDIRECT("入力!"&amp;VLOOKUP(MATCH($E$482,問,0),列番号,2,0)&amp;10000),$E$483,INDIRECT("入力!"&amp;VLOOKUP(MATCH($A532,問,0),列番号,2,0)&amp;1):INDIRECT("入力!"&amp;VLOOKUP(MATCH($A532,問,0),列番号,2,0)&amp;10000),$B532,INDIRECT("入力!"&amp;VLOOKUP(MATCH(H$482,問,0),列番号,2,0)&amp;1):INDIRECT("入力!"&amp;VLOOKUP(MATCH(H$482,問,0),列番号,2,0)&amp;10000),H$483)/$E532*100</f>
        <v>#REF!</v>
      </c>
      <c r="I532" s="18" t="e">
        <f ca="1">COUNTIFS(INDIRECT("入力!"&amp;VLOOKUP(MATCH($E$482,問,0),列番号,2,0)&amp;1):INDIRECT("入力!"&amp;VLOOKUP(MATCH($E$482,問,0),列番号,2,0)&amp;10000),$E$483,INDIRECT("入力!"&amp;VLOOKUP(MATCH($A532,問,0),列番号,2,0)&amp;1):INDIRECT("入力!"&amp;VLOOKUP(MATCH($A532,問,0),列番号,2,0)&amp;10000),$B532,INDIRECT("入力!"&amp;VLOOKUP(MATCH(I$482,問,0),列番号,2,0)&amp;1):INDIRECT("入力!"&amp;VLOOKUP(MATCH(I$482,問,0),列番号,2,0)&amp;10000),I$483)/$E532*100</f>
        <v>#REF!</v>
      </c>
      <c r="J532" s="18" t="e">
        <f ca="1">COUNTIFS(INDIRECT("入力!"&amp;VLOOKUP(MATCH($E$482,問,0),列番号,2,0)&amp;1):INDIRECT("入力!"&amp;VLOOKUP(MATCH($E$482,問,0),列番号,2,0)&amp;10000),$E$483,INDIRECT("入力!"&amp;VLOOKUP(MATCH($A532,問,0),列番号,2,0)&amp;1):INDIRECT("入力!"&amp;VLOOKUP(MATCH($A532,問,0),列番号,2,0)&amp;10000),$B532,INDIRECT("入力!"&amp;VLOOKUP(MATCH(J$482,問,0),列番号,2,0)&amp;1):INDIRECT("入力!"&amp;VLOOKUP(MATCH(J$482,問,0),列番号,2,0)&amp;10000),J$483)/$E532*100</f>
        <v>#REF!</v>
      </c>
    </row>
    <row r="533" spans="1:10" x14ac:dyDescent="0.4">
      <c r="A533" s="1" t="s">
        <v>40</v>
      </c>
      <c r="B533" s="1">
        <v>12</v>
      </c>
      <c r="C533" s="83"/>
      <c r="D533" s="6" t="s">
        <v>178</v>
      </c>
      <c r="E533" s="5" t="e">
        <f ca="1">COUNTIFS(INDIRECT("入力!"&amp;VLOOKUP(MATCH($A533,問,0),列番号,2,0)&amp;1):INDIRECT("入力!"&amp;VLOOKUP(MATCH($A533,問,0),列番号,2,0)&amp;10000),$B533,INDIRECT("入力!"&amp;VLOOKUP(MATCH(E$482,問,0),列番号,2,0)&amp;1):INDIRECT("入力!"&amp;VLOOKUP(MATCH(E$482,問,0),列番号,2,0)&amp;10000),E$483)</f>
        <v>#REF!</v>
      </c>
      <c r="F533" s="5" t="e">
        <f t="shared" ca="1" si="20"/>
        <v>#REF!</v>
      </c>
      <c r="G533" s="18" t="e">
        <f ca="1">COUNTIFS(INDIRECT("入力!"&amp;VLOOKUP(MATCH($E$482,問,0),列番号,2,0)&amp;1):INDIRECT("入力!"&amp;VLOOKUP(MATCH($E$482,問,0),列番号,2,0)&amp;10000),$E$483,INDIRECT("入力!"&amp;VLOOKUP(MATCH($A533,問,0),列番号,2,0)&amp;1):INDIRECT("入力!"&amp;VLOOKUP(MATCH($A533,問,0),列番号,2,0)&amp;10000),$B533,INDIRECT("入力!"&amp;VLOOKUP(MATCH(G$482,問,0),列番号,2,0)&amp;1):INDIRECT("入力!"&amp;VLOOKUP(MATCH(G$482,問,0),列番号,2,0)&amp;10000),G$483)/$E533*100</f>
        <v>#REF!</v>
      </c>
      <c r="H533" s="18" t="e">
        <f ca="1">COUNTIFS(INDIRECT("入力!"&amp;VLOOKUP(MATCH($E$482,問,0),列番号,2,0)&amp;1):INDIRECT("入力!"&amp;VLOOKUP(MATCH($E$482,問,0),列番号,2,0)&amp;10000),$E$483,INDIRECT("入力!"&amp;VLOOKUP(MATCH($A533,問,0),列番号,2,0)&amp;1):INDIRECT("入力!"&amp;VLOOKUP(MATCH($A533,問,0),列番号,2,0)&amp;10000),$B533,INDIRECT("入力!"&amp;VLOOKUP(MATCH(H$482,問,0),列番号,2,0)&amp;1):INDIRECT("入力!"&amp;VLOOKUP(MATCH(H$482,問,0),列番号,2,0)&amp;10000),H$483)/$E533*100</f>
        <v>#REF!</v>
      </c>
      <c r="I533" s="18" t="e">
        <f ca="1">COUNTIFS(INDIRECT("入力!"&amp;VLOOKUP(MATCH($E$482,問,0),列番号,2,0)&amp;1):INDIRECT("入力!"&amp;VLOOKUP(MATCH($E$482,問,0),列番号,2,0)&amp;10000),$E$483,INDIRECT("入力!"&amp;VLOOKUP(MATCH($A533,問,0),列番号,2,0)&amp;1):INDIRECT("入力!"&amp;VLOOKUP(MATCH($A533,問,0),列番号,2,0)&amp;10000),$B533,INDIRECT("入力!"&amp;VLOOKUP(MATCH(I$482,問,0),列番号,2,0)&amp;1):INDIRECT("入力!"&amp;VLOOKUP(MATCH(I$482,問,0),列番号,2,0)&amp;10000),I$483)/$E533*100</f>
        <v>#REF!</v>
      </c>
      <c r="J533" s="18" t="e">
        <f ca="1">COUNTIFS(INDIRECT("入力!"&amp;VLOOKUP(MATCH($E$482,問,0),列番号,2,0)&amp;1):INDIRECT("入力!"&amp;VLOOKUP(MATCH($E$482,問,0),列番号,2,0)&amp;10000),$E$483,INDIRECT("入力!"&amp;VLOOKUP(MATCH($A533,問,0),列番号,2,0)&amp;1):INDIRECT("入力!"&amp;VLOOKUP(MATCH($A533,問,0),列番号,2,0)&amp;10000),$B533,INDIRECT("入力!"&amp;VLOOKUP(MATCH(J$482,問,0),列番号,2,0)&amp;1):INDIRECT("入力!"&amp;VLOOKUP(MATCH(J$482,問,0),列番号,2,0)&amp;10000),J$483)/$E533*100</f>
        <v>#REF!</v>
      </c>
    </row>
    <row r="534" spans="1:10" x14ac:dyDescent="0.4">
      <c r="A534" s="1" t="s">
        <v>40</v>
      </c>
      <c r="B534" s="1">
        <v>13</v>
      </c>
      <c r="C534" s="83"/>
      <c r="D534" s="6" t="s">
        <v>179</v>
      </c>
      <c r="E534" s="5" t="e">
        <f ca="1">COUNTIFS(INDIRECT("入力!"&amp;VLOOKUP(MATCH($A534,問,0),列番号,2,0)&amp;1):INDIRECT("入力!"&amp;VLOOKUP(MATCH($A534,問,0),列番号,2,0)&amp;10000),$B534,INDIRECT("入力!"&amp;VLOOKUP(MATCH(E$482,問,0),列番号,2,0)&amp;1):INDIRECT("入力!"&amp;VLOOKUP(MATCH(E$482,問,0),列番号,2,0)&amp;10000),E$483)</f>
        <v>#REF!</v>
      </c>
      <c r="F534" s="5" t="e">
        <f t="shared" ca="1" si="20"/>
        <v>#REF!</v>
      </c>
      <c r="G534" s="18" t="e">
        <f ca="1">COUNTIFS(INDIRECT("入力!"&amp;VLOOKUP(MATCH($E$482,問,0),列番号,2,0)&amp;1):INDIRECT("入力!"&amp;VLOOKUP(MATCH($E$482,問,0),列番号,2,0)&amp;10000),$E$483,INDIRECT("入力!"&amp;VLOOKUP(MATCH($A534,問,0),列番号,2,0)&amp;1):INDIRECT("入力!"&amp;VLOOKUP(MATCH($A534,問,0),列番号,2,0)&amp;10000),$B534,INDIRECT("入力!"&amp;VLOOKUP(MATCH(G$482,問,0),列番号,2,0)&amp;1):INDIRECT("入力!"&amp;VLOOKUP(MATCH(G$482,問,0),列番号,2,0)&amp;10000),G$483)/$E534*100</f>
        <v>#REF!</v>
      </c>
      <c r="H534" s="18" t="e">
        <f ca="1">COUNTIFS(INDIRECT("入力!"&amp;VLOOKUP(MATCH($E$482,問,0),列番号,2,0)&amp;1):INDIRECT("入力!"&amp;VLOOKUP(MATCH($E$482,問,0),列番号,2,0)&amp;10000),$E$483,INDIRECT("入力!"&amp;VLOOKUP(MATCH($A534,問,0),列番号,2,0)&amp;1):INDIRECT("入力!"&amp;VLOOKUP(MATCH($A534,問,0),列番号,2,0)&amp;10000),$B534,INDIRECT("入力!"&amp;VLOOKUP(MATCH(H$482,問,0),列番号,2,0)&amp;1):INDIRECT("入力!"&amp;VLOOKUP(MATCH(H$482,問,0),列番号,2,0)&amp;10000),H$483)/$E534*100</f>
        <v>#REF!</v>
      </c>
      <c r="I534" s="18" t="e">
        <f ca="1">COUNTIFS(INDIRECT("入力!"&amp;VLOOKUP(MATCH($E$482,問,0),列番号,2,0)&amp;1):INDIRECT("入力!"&amp;VLOOKUP(MATCH($E$482,問,0),列番号,2,0)&amp;10000),$E$483,INDIRECT("入力!"&amp;VLOOKUP(MATCH($A534,問,0),列番号,2,0)&amp;1):INDIRECT("入力!"&amp;VLOOKUP(MATCH($A534,問,0),列番号,2,0)&amp;10000),$B534,INDIRECT("入力!"&amp;VLOOKUP(MATCH(I$482,問,0),列番号,2,0)&amp;1):INDIRECT("入力!"&amp;VLOOKUP(MATCH(I$482,問,0),列番号,2,0)&amp;10000),I$483)/$E534*100</f>
        <v>#REF!</v>
      </c>
      <c r="J534" s="18" t="e">
        <f ca="1">COUNTIFS(INDIRECT("入力!"&amp;VLOOKUP(MATCH($E$482,問,0),列番号,2,0)&amp;1):INDIRECT("入力!"&amp;VLOOKUP(MATCH($E$482,問,0),列番号,2,0)&amp;10000),$E$483,INDIRECT("入力!"&amp;VLOOKUP(MATCH($A534,問,0),列番号,2,0)&amp;1):INDIRECT("入力!"&amp;VLOOKUP(MATCH($A534,問,0),列番号,2,0)&amp;10000),$B534,INDIRECT("入力!"&amp;VLOOKUP(MATCH(J$482,問,0),列番号,2,0)&amp;1):INDIRECT("入力!"&amp;VLOOKUP(MATCH(J$482,問,0),列番号,2,0)&amp;10000),J$483)/$E534*100</f>
        <v>#REF!</v>
      </c>
    </row>
    <row r="535" spans="1:10" x14ac:dyDescent="0.4">
      <c r="A535" s="1" t="s">
        <v>40</v>
      </c>
      <c r="B535" s="1">
        <v>14</v>
      </c>
      <c r="C535" s="83"/>
      <c r="D535" s="6" t="s">
        <v>180</v>
      </c>
      <c r="E535" s="5" t="e">
        <f ca="1">COUNTIFS(INDIRECT("入力!"&amp;VLOOKUP(MATCH($A535,問,0),列番号,2,0)&amp;1):INDIRECT("入力!"&amp;VLOOKUP(MATCH($A535,問,0),列番号,2,0)&amp;10000),$B535,INDIRECT("入力!"&amp;VLOOKUP(MATCH(E$482,問,0),列番号,2,0)&amp;1):INDIRECT("入力!"&amp;VLOOKUP(MATCH(E$482,問,0),列番号,2,0)&amp;10000),E$483)</f>
        <v>#REF!</v>
      </c>
      <c r="F535" s="5" t="e">
        <f t="shared" ca="1" si="20"/>
        <v>#REF!</v>
      </c>
      <c r="G535" s="18" t="e">
        <f ca="1">COUNTIFS(INDIRECT("入力!"&amp;VLOOKUP(MATCH($E$482,問,0),列番号,2,0)&amp;1):INDIRECT("入力!"&amp;VLOOKUP(MATCH($E$482,問,0),列番号,2,0)&amp;10000),$E$483,INDIRECT("入力!"&amp;VLOOKUP(MATCH($A535,問,0),列番号,2,0)&amp;1):INDIRECT("入力!"&amp;VLOOKUP(MATCH($A535,問,0),列番号,2,0)&amp;10000),$B535,INDIRECT("入力!"&amp;VLOOKUP(MATCH(G$482,問,0),列番号,2,0)&amp;1):INDIRECT("入力!"&amp;VLOOKUP(MATCH(G$482,問,0),列番号,2,0)&amp;10000),G$483)/$E535*100</f>
        <v>#REF!</v>
      </c>
      <c r="H535" s="18" t="e">
        <f ca="1">COUNTIFS(INDIRECT("入力!"&amp;VLOOKUP(MATCH($E$482,問,0),列番号,2,0)&amp;1):INDIRECT("入力!"&amp;VLOOKUP(MATCH($E$482,問,0),列番号,2,0)&amp;10000),$E$483,INDIRECT("入力!"&amp;VLOOKUP(MATCH($A535,問,0),列番号,2,0)&amp;1):INDIRECT("入力!"&amp;VLOOKUP(MATCH($A535,問,0),列番号,2,0)&amp;10000),$B535,INDIRECT("入力!"&amp;VLOOKUP(MATCH(H$482,問,0),列番号,2,0)&amp;1):INDIRECT("入力!"&amp;VLOOKUP(MATCH(H$482,問,0),列番号,2,0)&amp;10000),H$483)/$E535*100</f>
        <v>#REF!</v>
      </c>
      <c r="I535" s="18" t="e">
        <f ca="1">COUNTIFS(INDIRECT("入力!"&amp;VLOOKUP(MATCH($E$482,問,0),列番号,2,0)&amp;1):INDIRECT("入力!"&amp;VLOOKUP(MATCH($E$482,問,0),列番号,2,0)&amp;10000),$E$483,INDIRECT("入力!"&amp;VLOOKUP(MATCH($A535,問,0),列番号,2,0)&amp;1):INDIRECT("入力!"&amp;VLOOKUP(MATCH($A535,問,0),列番号,2,0)&amp;10000),$B535,INDIRECT("入力!"&amp;VLOOKUP(MATCH(I$482,問,0),列番号,2,0)&amp;1):INDIRECT("入力!"&amp;VLOOKUP(MATCH(I$482,問,0),列番号,2,0)&amp;10000),I$483)/$E535*100</f>
        <v>#REF!</v>
      </c>
      <c r="J535" s="18" t="e">
        <f ca="1">COUNTIFS(INDIRECT("入力!"&amp;VLOOKUP(MATCH($E$482,問,0),列番号,2,0)&amp;1):INDIRECT("入力!"&amp;VLOOKUP(MATCH($E$482,問,0),列番号,2,0)&amp;10000),$E$483,INDIRECT("入力!"&amp;VLOOKUP(MATCH($A535,問,0),列番号,2,0)&amp;1):INDIRECT("入力!"&amp;VLOOKUP(MATCH($A535,問,0),列番号,2,0)&amp;10000),$B535,INDIRECT("入力!"&amp;VLOOKUP(MATCH(J$482,問,0),列番号,2,0)&amp;1):INDIRECT("入力!"&amp;VLOOKUP(MATCH(J$482,問,0),列番号,2,0)&amp;10000),J$483)/$E535*100</f>
        <v>#REF!</v>
      </c>
    </row>
    <row r="536" spans="1:10" x14ac:dyDescent="0.4">
      <c r="A536" s="1" t="s">
        <v>40</v>
      </c>
      <c r="B536" s="1">
        <v>15</v>
      </c>
      <c r="C536" s="83"/>
      <c r="D536" s="6" t="s">
        <v>181</v>
      </c>
      <c r="E536" s="5" t="e">
        <f ca="1">COUNTIFS(INDIRECT("入力!"&amp;VLOOKUP(MATCH($A536,問,0),列番号,2,0)&amp;1):INDIRECT("入力!"&amp;VLOOKUP(MATCH($A536,問,0),列番号,2,0)&amp;10000),$B536,INDIRECT("入力!"&amp;VLOOKUP(MATCH(E$482,問,0),列番号,2,0)&amp;1):INDIRECT("入力!"&amp;VLOOKUP(MATCH(E$482,問,0),列番号,2,0)&amp;10000),E$483)</f>
        <v>#REF!</v>
      </c>
      <c r="F536" s="5" t="e">
        <f t="shared" ca="1" si="20"/>
        <v>#REF!</v>
      </c>
      <c r="G536" s="18" t="e">
        <f ca="1">COUNTIFS(INDIRECT("入力!"&amp;VLOOKUP(MATCH($E$482,問,0),列番号,2,0)&amp;1):INDIRECT("入力!"&amp;VLOOKUP(MATCH($E$482,問,0),列番号,2,0)&amp;10000),$E$483,INDIRECT("入力!"&amp;VLOOKUP(MATCH($A536,問,0),列番号,2,0)&amp;1):INDIRECT("入力!"&amp;VLOOKUP(MATCH($A536,問,0),列番号,2,0)&amp;10000),$B536,INDIRECT("入力!"&amp;VLOOKUP(MATCH(G$482,問,0),列番号,2,0)&amp;1):INDIRECT("入力!"&amp;VLOOKUP(MATCH(G$482,問,0),列番号,2,0)&amp;10000),G$483)/$E536*100</f>
        <v>#REF!</v>
      </c>
      <c r="H536" s="18" t="e">
        <f ca="1">COUNTIFS(INDIRECT("入力!"&amp;VLOOKUP(MATCH($E$482,問,0),列番号,2,0)&amp;1):INDIRECT("入力!"&amp;VLOOKUP(MATCH($E$482,問,0),列番号,2,0)&amp;10000),$E$483,INDIRECT("入力!"&amp;VLOOKUP(MATCH($A536,問,0),列番号,2,0)&amp;1):INDIRECT("入力!"&amp;VLOOKUP(MATCH($A536,問,0),列番号,2,0)&amp;10000),$B536,INDIRECT("入力!"&amp;VLOOKUP(MATCH(H$482,問,0),列番号,2,0)&amp;1):INDIRECT("入力!"&amp;VLOOKUP(MATCH(H$482,問,0),列番号,2,0)&amp;10000),H$483)/$E536*100</f>
        <v>#REF!</v>
      </c>
      <c r="I536" s="18" t="e">
        <f ca="1">COUNTIFS(INDIRECT("入力!"&amp;VLOOKUP(MATCH($E$482,問,0),列番号,2,0)&amp;1):INDIRECT("入力!"&amp;VLOOKUP(MATCH($E$482,問,0),列番号,2,0)&amp;10000),$E$483,INDIRECT("入力!"&amp;VLOOKUP(MATCH($A536,問,0),列番号,2,0)&amp;1):INDIRECT("入力!"&amp;VLOOKUP(MATCH($A536,問,0),列番号,2,0)&amp;10000),$B536,INDIRECT("入力!"&amp;VLOOKUP(MATCH(I$482,問,0),列番号,2,0)&amp;1):INDIRECT("入力!"&amp;VLOOKUP(MATCH(I$482,問,0),列番号,2,0)&amp;10000),I$483)/$E536*100</f>
        <v>#REF!</v>
      </c>
      <c r="J536" s="18" t="e">
        <f ca="1">COUNTIFS(INDIRECT("入力!"&amp;VLOOKUP(MATCH($E$482,問,0),列番号,2,0)&amp;1):INDIRECT("入力!"&amp;VLOOKUP(MATCH($E$482,問,0),列番号,2,0)&amp;10000),$E$483,INDIRECT("入力!"&amp;VLOOKUP(MATCH($A536,問,0),列番号,2,0)&amp;1):INDIRECT("入力!"&amp;VLOOKUP(MATCH($A536,問,0),列番号,2,0)&amp;10000),$B536,INDIRECT("入力!"&amp;VLOOKUP(MATCH(J$482,問,0),列番号,2,0)&amp;1):INDIRECT("入力!"&amp;VLOOKUP(MATCH(J$482,問,0),列番号,2,0)&amp;10000),J$483)/$E536*100</f>
        <v>#REF!</v>
      </c>
    </row>
    <row r="537" spans="1:10" x14ac:dyDescent="0.4">
      <c r="A537" s="1" t="s">
        <v>40</v>
      </c>
      <c r="B537" s="1">
        <v>16</v>
      </c>
      <c r="C537" s="83"/>
      <c r="D537" s="6" t="s">
        <v>182</v>
      </c>
      <c r="E537" s="5" t="e">
        <f ca="1">COUNTIFS(INDIRECT("入力!"&amp;VLOOKUP(MATCH($A537,問,0),列番号,2,0)&amp;1):INDIRECT("入力!"&amp;VLOOKUP(MATCH($A537,問,0),列番号,2,0)&amp;10000),$B537,INDIRECT("入力!"&amp;VLOOKUP(MATCH(E$482,問,0),列番号,2,0)&amp;1):INDIRECT("入力!"&amp;VLOOKUP(MATCH(E$482,問,0),列番号,2,0)&amp;10000),E$483)</f>
        <v>#REF!</v>
      </c>
      <c r="F537" s="5" t="e">
        <f t="shared" ca="1" si="20"/>
        <v>#REF!</v>
      </c>
      <c r="G537" s="18" t="e">
        <f ca="1">COUNTIFS(INDIRECT("入力!"&amp;VLOOKUP(MATCH($E$482,問,0),列番号,2,0)&amp;1):INDIRECT("入力!"&amp;VLOOKUP(MATCH($E$482,問,0),列番号,2,0)&amp;10000),$E$483,INDIRECT("入力!"&amp;VLOOKUP(MATCH($A537,問,0),列番号,2,0)&amp;1):INDIRECT("入力!"&amp;VLOOKUP(MATCH($A537,問,0),列番号,2,0)&amp;10000),$B537,INDIRECT("入力!"&amp;VLOOKUP(MATCH(G$482,問,0),列番号,2,0)&amp;1):INDIRECT("入力!"&amp;VLOOKUP(MATCH(G$482,問,0),列番号,2,0)&amp;10000),G$483)/$E537*100</f>
        <v>#REF!</v>
      </c>
      <c r="H537" s="18" t="e">
        <f ca="1">COUNTIFS(INDIRECT("入力!"&amp;VLOOKUP(MATCH($E$482,問,0),列番号,2,0)&amp;1):INDIRECT("入力!"&amp;VLOOKUP(MATCH($E$482,問,0),列番号,2,0)&amp;10000),$E$483,INDIRECT("入力!"&amp;VLOOKUP(MATCH($A537,問,0),列番号,2,0)&amp;1):INDIRECT("入力!"&amp;VLOOKUP(MATCH($A537,問,0),列番号,2,0)&amp;10000),$B537,INDIRECT("入力!"&amp;VLOOKUP(MATCH(H$482,問,0),列番号,2,0)&amp;1):INDIRECT("入力!"&amp;VLOOKUP(MATCH(H$482,問,0),列番号,2,0)&amp;10000),H$483)/$E537*100</f>
        <v>#REF!</v>
      </c>
      <c r="I537" s="18" t="e">
        <f ca="1">COUNTIFS(INDIRECT("入力!"&amp;VLOOKUP(MATCH($E$482,問,0),列番号,2,0)&amp;1):INDIRECT("入力!"&amp;VLOOKUP(MATCH($E$482,問,0),列番号,2,0)&amp;10000),$E$483,INDIRECT("入力!"&amp;VLOOKUP(MATCH($A537,問,0),列番号,2,0)&amp;1):INDIRECT("入力!"&amp;VLOOKUP(MATCH($A537,問,0),列番号,2,0)&amp;10000),$B537,INDIRECT("入力!"&amp;VLOOKUP(MATCH(I$482,問,0),列番号,2,0)&amp;1):INDIRECT("入力!"&amp;VLOOKUP(MATCH(I$482,問,0),列番号,2,0)&amp;10000),I$483)/$E537*100</f>
        <v>#REF!</v>
      </c>
      <c r="J537" s="18" t="e">
        <f ca="1">COUNTIFS(INDIRECT("入力!"&amp;VLOOKUP(MATCH($E$482,問,0),列番号,2,0)&amp;1):INDIRECT("入力!"&amp;VLOOKUP(MATCH($E$482,問,0),列番号,2,0)&amp;10000),$E$483,INDIRECT("入力!"&amp;VLOOKUP(MATCH($A537,問,0),列番号,2,0)&amp;1):INDIRECT("入力!"&amp;VLOOKUP(MATCH($A537,問,0),列番号,2,0)&amp;10000),$B537,INDIRECT("入力!"&amp;VLOOKUP(MATCH(J$482,問,0),列番号,2,0)&amp;1):INDIRECT("入力!"&amp;VLOOKUP(MATCH(J$482,問,0),列番号,2,0)&amp;10000),J$483)/$E537*100</f>
        <v>#REF!</v>
      </c>
    </row>
    <row r="538" spans="1:10" x14ac:dyDescent="0.4">
      <c r="A538" s="1" t="s">
        <v>40</v>
      </c>
      <c r="B538" s="1">
        <v>17</v>
      </c>
      <c r="C538" s="83"/>
      <c r="D538" s="6" t="s">
        <v>183</v>
      </c>
      <c r="E538" s="5" t="e">
        <f ca="1">COUNTIFS(INDIRECT("入力!"&amp;VLOOKUP(MATCH($A538,問,0),列番号,2,0)&amp;1):INDIRECT("入力!"&amp;VLOOKUP(MATCH($A538,問,0),列番号,2,0)&amp;10000),$B538,INDIRECT("入力!"&amp;VLOOKUP(MATCH(E$482,問,0),列番号,2,0)&amp;1):INDIRECT("入力!"&amp;VLOOKUP(MATCH(E$482,問,0),列番号,2,0)&amp;10000),E$483)</f>
        <v>#REF!</v>
      </c>
      <c r="F538" s="5" t="e">
        <f t="shared" ca="1" si="20"/>
        <v>#REF!</v>
      </c>
      <c r="G538" s="18" t="e">
        <f ca="1">COUNTIFS(INDIRECT("入力!"&amp;VLOOKUP(MATCH($E$482,問,0),列番号,2,0)&amp;1):INDIRECT("入力!"&amp;VLOOKUP(MATCH($E$482,問,0),列番号,2,0)&amp;10000),$E$483,INDIRECT("入力!"&amp;VLOOKUP(MATCH($A538,問,0),列番号,2,0)&amp;1):INDIRECT("入力!"&amp;VLOOKUP(MATCH($A538,問,0),列番号,2,0)&amp;10000),$B538,INDIRECT("入力!"&amp;VLOOKUP(MATCH(G$482,問,0),列番号,2,0)&amp;1):INDIRECT("入力!"&amp;VLOOKUP(MATCH(G$482,問,0),列番号,2,0)&amp;10000),G$483)/$E538*100</f>
        <v>#REF!</v>
      </c>
      <c r="H538" s="18" t="e">
        <f ca="1">COUNTIFS(INDIRECT("入力!"&amp;VLOOKUP(MATCH($E$482,問,0),列番号,2,0)&amp;1):INDIRECT("入力!"&amp;VLOOKUP(MATCH($E$482,問,0),列番号,2,0)&amp;10000),$E$483,INDIRECT("入力!"&amp;VLOOKUP(MATCH($A538,問,0),列番号,2,0)&amp;1):INDIRECT("入力!"&amp;VLOOKUP(MATCH($A538,問,0),列番号,2,0)&amp;10000),$B538,INDIRECT("入力!"&amp;VLOOKUP(MATCH(H$482,問,0),列番号,2,0)&amp;1):INDIRECT("入力!"&amp;VLOOKUP(MATCH(H$482,問,0),列番号,2,0)&amp;10000),H$483)/$E538*100</f>
        <v>#REF!</v>
      </c>
      <c r="I538" s="18" t="e">
        <f ca="1">COUNTIFS(INDIRECT("入力!"&amp;VLOOKUP(MATCH($E$482,問,0),列番号,2,0)&amp;1):INDIRECT("入力!"&amp;VLOOKUP(MATCH($E$482,問,0),列番号,2,0)&amp;10000),$E$483,INDIRECT("入力!"&amp;VLOOKUP(MATCH($A538,問,0),列番号,2,0)&amp;1):INDIRECT("入力!"&amp;VLOOKUP(MATCH($A538,問,0),列番号,2,0)&amp;10000),$B538,INDIRECT("入力!"&amp;VLOOKUP(MATCH(I$482,問,0),列番号,2,0)&amp;1):INDIRECT("入力!"&amp;VLOOKUP(MATCH(I$482,問,0),列番号,2,0)&amp;10000),I$483)/$E538*100</f>
        <v>#REF!</v>
      </c>
      <c r="J538" s="18" t="e">
        <f ca="1">COUNTIFS(INDIRECT("入力!"&amp;VLOOKUP(MATCH($E$482,問,0),列番号,2,0)&amp;1):INDIRECT("入力!"&amp;VLOOKUP(MATCH($E$482,問,0),列番号,2,0)&amp;10000),$E$483,INDIRECT("入力!"&amp;VLOOKUP(MATCH($A538,問,0),列番号,2,0)&amp;1):INDIRECT("入力!"&amp;VLOOKUP(MATCH($A538,問,0),列番号,2,0)&amp;10000),$B538,INDIRECT("入力!"&amp;VLOOKUP(MATCH(J$482,問,0),列番号,2,0)&amp;1):INDIRECT("入力!"&amp;VLOOKUP(MATCH(J$482,問,0),列番号,2,0)&amp;10000),J$483)/$E538*100</f>
        <v>#REF!</v>
      </c>
    </row>
    <row r="539" spans="1:10" x14ac:dyDescent="0.4">
      <c r="A539" s="1" t="s">
        <v>40</v>
      </c>
      <c r="B539" s="1">
        <v>18</v>
      </c>
      <c r="C539" s="83"/>
      <c r="D539" s="6" t="s">
        <v>184</v>
      </c>
      <c r="E539" s="5" t="e">
        <f ca="1">COUNTIFS(INDIRECT("入力!"&amp;VLOOKUP(MATCH($A539,問,0),列番号,2,0)&amp;1):INDIRECT("入力!"&amp;VLOOKUP(MATCH($A539,問,0),列番号,2,0)&amp;10000),$B539,INDIRECT("入力!"&amp;VLOOKUP(MATCH(E$482,問,0),列番号,2,0)&amp;1):INDIRECT("入力!"&amp;VLOOKUP(MATCH(E$482,問,0),列番号,2,0)&amp;10000),E$483)</f>
        <v>#REF!</v>
      </c>
      <c r="F539" s="5" t="e">
        <f t="shared" ca="1" si="20"/>
        <v>#REF!</v>
      </c>
      <c r="G539" s="18" t="e">
        <f ca="1">COUNTIFS(INDIRECT("入力!"&amp;VLOOKUP(MATCH($E$482,問,0),列番号,2,0)&amp;1):INDIRECT("入力!"&amp;VLOOKUP(MATCH($E$482,問,0),列番号,2,0)&amp;10000),$E$483,INDIRECT("入力!"&amp;VLOOKUP(MATCH($A539,問,0),列番号,2,0)&amp;1):INDIRECT("入力!"&amp;VLOOKUP(MATCH($A539,問,0),列番号,2,0)&amp;10000),$B539,INDIRECT("入力!"&amp;VLOOKUP(MATCH(G$482,問,0),列番号,2,0)&amp;1):INDIRECT("入力!"&amp;VLOOKUP(MATCH(G$482,問,0),列番号,2,0)&amp;10000),G$483)/$E539*100</f>
        <v>#REF!</v>
      </c>
      <c r="H539" s="18" t="e">
        <f ca="1">COUNTIFS(INDIRECT("入力!"&amp;VLOOKUP(MATCH($E$482,問,0),列番号,2,0)&amp;1):INDIRECT("入力!"&amp;VLOOKUP(MATCH($E$482,問,0),列番号,2,0)&amp;10000),$E$483,INDIRECT("入力!"&amp;VLOOKUP(MATCH($A539,問,0),列番号,2,0)&amp;1):INDIRECT("入力!"&amp;VLOOKUP(MATCH($A539,問,0),列番号,2,0)&amp;10000),$B539,INDIRECT("入力!"&amp;VLOOKUP(MATCH(H$482,問,0),列番号,2,0)&amp;1):INDIRECT("入力!"&amp;VLOOKUP(MATCH(H$482,問,0),列番号,2,0)&amp;10000),H$483)/$E539*100</f>
        <v>#REF!</v>
      </c>
      <c r="I539" s="18" t="e">
        <f ca="1">COUNTIFS(INDIRECT("入力!"&amp;VLOOKUP(MATCH($E$482,問,0),列番号,2,0)&amp;1):INDIRECT("入力!"&amp;VLOOKUP(MATCH($E$482,問,0),列番号,2,0)&amp;10000),$E$483,INDIRECT("入力!"&amp;VLOOKUP(MATCH($A539,問,0),列番号,2,0)&amp;1):INDIRECT("入力!"&amp;VLOOKUP(MATCH($A539,問,0),列番号,2,0)&amp;10000),$B539,INDIRECT("入力!"&amp;VLOOKUP(MATCH(I$482,問,0),列番号,2,0)&amp;1):INDIRECT("入力!"&amp;VLOOKUP(MATCH(I$482,問,0),列番号,2,0)&amp;10000),I$483)/$E539*100</f>
        <v>#REF!</v>
      </c>
      <c r="J539" s="18" t="e">
        <f ca="1">COUNTIFS(INDIRECT("入力!"&amp;VLOOKUP(MATCH($E$482,問,0),列番号,2,0)&amp;1):INDIRECT("入力!"&amp;VLOOKUP(MATCH($E$482,問,0),列番号,2,0)&amp;10000),$E$483,INDIRECT("入力!"&amp;VLOOKUP(MATCH($A539,問,0),列番号,2,0)&amp;1):INDIRECT("入力!"&amp;VLOOKUP(MATCH($A539,問,0),列番号,2,0)&amp;10000),$B539,INDIRECT("入力!"&amp;VLOOKUP(MATCH(J$482,問,0),列番号,2,0)&amp;1):INDIRECT("入力!"&amp;VLOOKUP(MATCH(J$482,問,0),列番号,2,0)&amp;10000),J$483)/$E539*100</f>
        <v>#REF!</v>
      </c>
    </row>
    <row r="540" spans="1:10" x14ac:dyDescent="0.4">
      <c r="A540" s="1" t="s">
        <v>41</v>
      </c>
      <c r="B540" s="1">
        <v>1</v>
      </c>
      <c r="C540" s="83"/>
      <c r="D540" s="4" t="s">
        <v>79</v>
      </c>
      <c r="E540" s="5" t="e">
        <f ca="1">COUNTIFS(INDIRECT("入力!"&amp;VLOOKUP(MATCH($A540,問,0),列番号,2,0)&amp;1):INDIRECT("入力!"&amp;VLOOKUP(MATCH($A540,問,0),列番号,2,0)&amp;10000),$B540,INDIRECT("入力!"&amp;VLOOKUP(MATCH(E$482,問,0),列番号,2,0)&amp;1):INDIRECT("入力!"&amp;VLOOKUP(MATCH(E$482,問,0),列番号,2,0)&amp;10000),E$483)</f>
        <v>#REF!</v>
      </c>
      <c r="F540" s="5" t="e">
        <f t="shared" ca="1" si="20"/>
        <v>#REF!</v>
      </c>
      <c r="G540" s="18" t="e">
        <f ca="1">COUNTIFS(INDIRECT("入力!"&amp;VLOOKUP(MATCH($E$482,問,0),列番号,2,0)&amp;1):INDIRECT("入力!"&amp;VLOOKUP(MATCH($E$482,問,0),列番号,2,0)&amp;10000),$E$483,INDIRECT("入力!"&amp;VLOOKUP(MATCH($A540,問,0),列番号,2,0)&amp;1):INDIRECT("入力!"&amp;VLOOKUP(MATCH($A540,問,0),列番号,2,0)&amp;10000),$B540,INDIRECT("入力!"&amp;VLOOKUP(MATCH(G$482,問,0),列番号,2,0)&amp;1):INDIRECT("入力!"&amp;VLOOKUP(MATCH(G$482,問,0),列番号,2,0)&amp;10000),G$483)/$E540*100</f>
        <v>#REF!</v>
      </c>
      <c r="H540" s="18" t="e">
        <f ca="1">COUNTIFS(INDIRECT("入力!"&amp;VLOOKUP(MATCH($E$482,問,0),列番号,2,0)&amp;1):INDIRECT("入力!"&amp;VLOOKUP(MATCH($E$482,問,0),列番号,2,0)&amp;10000),$E$483,INDIRECT("入力!"&amp;VLOOKUP(MATCH($A540,問,0),列番号,2,0)&amp;1):INDIRECT("入力!"&amp;VLOOKUP(MATCH($A540,問,0),列番号,2,0)&amp;10000),$B540,INDIRECT("入力!"&amp;VLOOKUP(MATCH(H$482,問,0),列番号,2,0)&amp;1):INDIRECT("入力!"&amp;VLOOKUP(MATCH(H$482,問,0),列番号,2,0)&amp;10000),H$483)/$E540*100</f>
        <v>#REF!</v>
      </c>
      <c r="I540" s="18" t="e">
        <f ca="1">COUNTIFS(INDIRECT("入力!"&amp;VLOOKUP(MATCH($E$482,問,0),列番号,2,0)&amp;1):INDIRECT("入力!"&amp;VLOOKUP(MATCH($E$482,問,0),列番号,2,0)&amp;10000),$E$483,INDIRECT("入力!"&amp;VLOOKUP(MATCH($A540,問,0),列番号,2,0)&amp;1):INDIRECT("入力!"&amp;VLOOKUP(MATCH($A540,問,0),列番号,2,0)&amp;10000),$B540,INDIRECT("入力!"&amp;VLOOKUP(MATCH(I$482,問,0),列番号,2,0)&amp;1):INDIRECT("入力!"&amp;VLOOKUP(MATCH(I$482,問,0),列番号,2,0)&amp;10000),I$483)/$E540*100</f>
        <v>#REF!</v>
      </c>
      <c r="J540" s="18" t="e">
        <f ca="1">COUNTIFS(INDIRECT("入力!"&amp;VLOOKUP(MATCH($E$482,問,0),列番号,2,0)&amp;1):INDIRECT("入力!"&amp;VLOOKUP(MATCH($E$482,問,0),列番号,2,0)&amp;10000),$E$483,INDIRECT("入力!"&amp;VLOOKUP(MATCH($A540,問,0),列番号,2,0)&amp;1):INDIRECT("入力!"&amp;VLOOKUP(MATCH($A540,問,0),列番号,2,0)&amp;10000),$B540,INDIRECT("入力!"&amp;VLOOKUP(MATCH(J$482,問,0),列番号,2,0)&amp;1):INDIRECT("入力!"&amp;VLOOKUP(MATCH(J$482,問,0),列番号,2,0)&amp;10000),J$483)/$E540*100</f>
        <v>#REF!</v>
      </c>
    </row>
    <row r="541" spans="1:10" x14ac:dyDescent="0.4">
      <c r="C541" s="16"/>
      <c r="D541" s="3"/>
      <c r="E541" s="2"/>
      <c r="F541" s="2"/>
    </row>
    <row r="542" spans="1:10" x14ac:dyDescent="0.4">
      <c r="E542" s="1" t="s">
        <v>200</v>
      </c>
      <c r="G542" s="1" t="s">
        <v>99</v>
      </c>
      <c r="H542" s="1" t="s">
        <v>99</v>
      </c>
      <c r="I542" s="1" t="s">
        <v>99</v>
      </c>
      <c r="J542" s="1" t="s">
        <v>226</v>
      </c>
    </row>
    <row r="543" spans="1:10" x14ac:dyDescent="0.4">
      <c r="E543" s="1">
        <v>1</v>
      </c>
      <c r="G543" s="1">
        <v>1</v>
      </c>
      <c r="H543" s="1">
        <v>2</v>
      </c>
      <c r="I543" s="1">
        <v>3</v>
      </c>
      <c r="J543" s="1">
        <v>1</v>
      </c>
    </row>
    <row r="544" spans="1:10" ht="27.95" customHeight="1" x14ac:dyDescent="0.4">
      <c r="C544" s="85" t="s">
        <v>255</v>
      </c>
      <c r="D544" s="85"/>
      <c r="E544" s="85" t="s">
        <v>192</v>
      </c>
      <c r="F544" s="11" t="s">
        <v>201</v>
      </c>
      <c r="G544" s="80" t="s">
        <v>256</v>
      </c>
      <c r="H544" s="81"/>
      <c r="I544" s="81"/>
      <c r="J544" s="82"/>
    </row>
    <row r="545" spans="1:10" ht="87" customHeight="1" x14ac:dyDescent="0.4">
      <c r="C545" s="85"/>
      <c r="D545" s="85"/>
      <c r="E545" s="85"/>
      <c r="F545" s="11" t="s">
        <v>201</v>
      </c>
      <c r="G545" s="7" t="str">
        <f>G546&amp;"(％)"</f>
        <v>している(％)</v>
      </c>
      <c r="H545" s="7" t="str">
        <f>H546&amp;"(％)"</f>
        <v>たまにしている(％)</v>
      </c>
      <c r="I545" s="7" t="str">
        <f>I546&amp;"(％)"</f>
        <v>していない(％)</v>
      </c>
      <c r="J545" s="7" t="str">
        <f>J546&amp;"(％)"</f>
        <v>無回答(％)</v>
      </c>
    </row>
    <row r="546" spans="1:10" x14ac:dyDescent="0.4">
      <c r="C546" s="9"/>
      <c r="D546" s="10"/>
      <c r="E546" s="8"/>
      <c r="F546" s="15"/>
      <c r="G546" s="12" t="s">
        <v>108</v>
      </c>
      <c r="H546" s="12" t="s">
        <v>109</v>
      </c>
      <c r="I546" s="12" t="s">
        <v>110</v>
      </c>
      <c r="J546" s="12" t="s">
        <v>79</v>
      </c>
    </row>
    <row r="547" spans="1:10" x14ac:dyDescent="0.4">
      <c r="A547" s="1" t="s">
        <v>200</v>
      </c>
      <c r="B547" s="1">
        <v>1</v>
      </c>
      <c r="C547" s="78" t="s">
        <v>187</v>
      </c>
      <c r="D547" s="79" t="s">
        <v>187</v>
      </c>
      <c r="E547" s="5" t="e">
        <f ca="1">COUNTIFS(INDIRECT("入力!"&amp;VLOOKUP(MATCH($A547,問,0),列番号,2,0)&amp;1):INDIRECT("入力!"&amp;VLOOKUP(MATCH($A547,問,0),列番号,2,0)&amp;10000),$B547,INDIRECT("入力!"&amp;VLOOKUP(MATCH(E$542,問,0),列番号,2,0)&amp;1):INDIRECT("入力!"&amp;VLOOKUP(MATCH(E$542,問,0),列番号,2,0)&amp;10000),E$543)</f>
        <v>#REF!</v>
      </c>
      <c r="F547" s="5" t="e">
        <f ca="1">D547&amp;"(n="&amp;TEXT($E547,"#,##0")&amp;")"</f>
        <v>#REF!</v>
      </c>
      <c r="G547" s="17" t="e">
        <f ca="1">COUNTIFS(INDIRECT("入力!"&amp;VLOOKUP(MATCH($E$542,問,0),列番号,2,0)&amp;1):INDIRECT("入力!"&amp;VLOOKUP(MATCH($E$542,問,0),列番号,2,0)&amp;10000),$E$543,INDIRECT("入力!"&amp;VLOOKUP(MATCH($A547,問,0),列番号,2,0)&amp;1):INDIRECT("入力!"&amp;VLOOKUP(MATCH($A547,問,0),列番号,2,0)&amp;10000),$B547,INDIRECT("入力!"&amp;VLOOKUP(MATCH(G$542,問,0),列番号,2,0)&amp;1):INDIRECT("入力!"&amp;VLOOKUP(MATCH(G$542,問,0),列番号,2,0)&amp;10000),G$543)/$E547*100</f>
        <v>#REF!</v>
      </c>
      <c r="H547" s="18" t="e">
        <f ca="1">COUNTIFS(INDIRECT("入力!"&amp;VLOOKUP(MATCH($E$542,問,0),列番号,2,0)&amp;1):INDIRECT("入力!"&amp;VLOOKUP(MATCH($E$542,問,0),列番号,2,0)&amp;10000),$E$543,INDIRECT("入力!"&amp;VLOOKUP(MATCH($A547,問,0),列番号,2,0)&amp;1):INDIRECT("入力!"&amp;VLOOKUP(MATCH($A547,問,0),列番号,2,0)&amp;10000),$B547,INDIRECT("入力!"&amp;VLOOKUP(MATCH(H$542,問,0),列番号,2,0)&amp;1):INDIRECT("入力!"&amp;VLOOKUP(MATCH(H$542,問,0),列番号,2,0)&amp;10000),H$543)/$E547*100</f>
        <v>#REF!</v>
      </c>
      <c r="I547" s="18" t="e">
        <f ca="1">COUNTIFS(INDIRECT("入力!"&amp;VLOOKUP(MATCH($E$542,問,0),列番号,2,0)&amp;1):INDIRECT("入力!"&amp;VLOOKUP(MATCH($E$542,問,0),列番号,2,0)&amp;10000),$E$543,INDIRECT("入力!"&amp;VLOOKUP(MATCH($A547,問,0),列番号,2,0)&amp;1):INDIRECT("入力!"&amp;VLOOKUP(MATCH($A547,問,0),列番号,2,0)&amp;10000),$B547,INDIRECT("入力!"&amp;VLOOKUP(MATCH(I$542,問,0),列番号,2,0)&amp;1):INDIRECT("入力!"&amp;VLOOKUP(MATCH(I$542,問,0),列番号,2,0)&amp;10000),I$543)/$E547*100</f>
        <v>#REF!</v>
      </c>
      <c r="J547" s="18" t="e">
        <f ca="1">COUNTIFS(INDIRECT("入力!"&amp;VLOOKUP(MATCH($E$542,問,0),列番号,2,0)&amp;1):INDIRECT("入力!"&amp;VLOOKUP(MATCH($E$542,問,0),列番号,2,0)&amp;10000),$E$543,INDIRECT("入力!"&amp;VLOOKUP(MATCH($A547,問,0),列番号,2,0)&amp;1):INDIRECT("入力!"&amp;VLOOKUP(MATCH($A547,問,0),列番号,2,0)&amp;10000),$B547,INDIRECT("入力!"&amp;VLOOKUP(MATCH(J$542,問,0),列番号,2,0)&amp;1):INDIRECT("入力!"&amp;VLOOKUP(MATCH(J$542,問,0),列番号,2,0)&amp;10000),J$543)/$E547*100</f>
        <v>#REF!</v>
      </c>
    </row>
    <row r="548" spans="1:10" x14ac:dyDescent="0.4">
      <c r="C548" s="13"/>
      <c r="D548" s="14"/>
      <c r="E548" s="5"/>
      <c r="F548" s="5"/>
      <c r="G548" s="17"/>
      <c r="H548" s="18"/>
      <c r="I548" s="18"/>
      <c r="J548" s="18"/>
    </row>
    <row r="549" spans="1:10" x14ac:dyDescent="0.4">
      <c r="A549" s="1" t="s">
        <v>34</v>
      </c>
      <c r="B549" s="1">
        <v>1</v>
      </c>
      <c r="C549" s="83" t="s">
        <v>188</v>
      </c>
      <c r="D549" s="6" t="s">
        <v>146</v>
      </c>
      <c r="E549" s="5" t="e">
        <f ca="1">COUNTIFS(INDIRECT("入力!"&amp;VLOOKUP(MATCH($A549,問,0),列番号,2,0)&amp;1):INDIRECT("入力!"&amp;VLOOKUP(MATCH($A549,問,0),列番号,2,0)&amp;10000),$B549,INDIRECT("入力!"&amp;VLOOKUP(MATCH(E$542,問,0),列番号,2,0)&amp;1):INDIRECT("入力!"&amp;VLOOKUP(MATCH(E$542,問,0),列番号,2,0)&amp;10000),E$543)</f>
        <v>#REF!</v>
      </c>
      <c r="F549" s="5" t="e">
        <f ca="1">D549&amp;"(n="&amp;TEXT($E549,"#,##0")&amp;")"</f>
        <v>#REF!</v>
      </c>
      <c r="G549" s="18" t="e">
        <f ca="1">COUNTIFS(INDIRECT("入力!"&amp;VLOOKUP(MATCH($E$542,問,0),列番号,2,0)&amp;1):INDIRECT("入力!"&amp;VLOOKUP(MATCH($E$542,問,0),列番号,2,0)&amp;10000),$E$543,INDIRECT("入力!"&amp;VLOOKUP(MATCH($A549,問,0),列番号,2,0)&amp;1):INDIRECT("入力!"&amp;VLOOKUP(MATCH($A549,問,0),列番号,2,0)&amp;10000),$B549,INDIRECT("入力!"&amp;VLOOKUP(MATCH(G$542,問,0),列番号,2,0)&amp;1):INDIRECT("入力!"&amp;VLOOKUP(MATCH(G$542,問,0),列番号,2,0)&amp;10000),G$543)/$E549*100</f>
        <v>#REF!</v>
      </c>
      <c r="H549" s="18" t="e">
        <f ca="1">COUNTIFS(INDIRECT("入力!"&amp;VLOOKUP(MATCH($E$542,問,0),列番号,2,0)&amp;1):INDIRECT("入力!"&amp;VLOOKUP(MATCH($E$542,問,0),列番号,2,0)&amp;10000),$E$543,INDIRECT("入力!"&amp;VLOOKUP(MATCH($A549,問,0),列番号,2,0)&amp;1):INDIRECT("入力!"&amp;VLOOKUP(MATCH($A549,問,0),列番号,2,0)&amp;10000),$B549,INDIRECT("入力!"&amp;VLOOKUP(MATCH(H$542,問,0),列番号,2,0)&amp;1):INDIRECT("入力!"&amp;VLOOKUP(MATCH(H$542,問,0),列番号,2,0)&amp;10000),H$543)/$E549*100</f>
        <v>#REF!</v>
      </c>
      <c r="I549" s="18" t="e">
        <f ca="1">COUNTIFS(INDIRECT("入力!"&amp;VLOOKUP(MATCH($E$542,問,0),列番号,2,0)&amp;1):INDIRECT("入力!"&amp;VLOOKUP(MATCH($E$542,問,0),列番号,2,0)&amp;10000),$E$543,INDIRECT("入力!"&amp;VLOOKUP(MATCH($A549,問,0),列番号,2,0)&amp;1):INDIRECT("入力!"&amp;VLOOKUP(MATCH($A549,問,0),列番号,2,0)&amp;10000),$B549,INDIRECT("入力!"&amp;VLOOKUP(MATCH(I$542,問,0),列番号,2,0)&amp;1):INDIRECT("入力!"&amp;VLOOKUP(MATCH(I$542,問,0),列番号,2,0)&amp;10000),I$543)/$E549*100</f>
        <v>#REF!</v>
      </c>
      <c r="J549" s="18" t="e">
        <f ca="1">COUNTIFS(INDIRECT("入力!"&amp;VLOOKUP(MATCH($E$542,問,0),列番号,2,0)&amp;1):INDIRECT("入力!"&amp;VLOOKUP(MATCH($E$542,問,0),列番号,2,0)&amp;10000),$E$543,INDIRECT("入力!"&amp;VLOOKUP(MATCH($A549,問,0),列番号,2,0)&amp;1):INDIRECT("入力!"&amp;VLOOKUP(MATCH($A549,問,0),列番号,2,0)&amp;10000),$B549,INDIRECT("入力!"&amp;VLOOKUP(MATCH(J$542,問,0),列番号,2,0)&amp;1):INDIRECT("入力!"&amp;VLOOKUP(MATCH(J$542,問,0),列番号,2,0)&amp;10000),J$543)/$E549*100</f>
        <v>#REF!</v>
      </c>
    </row>
    <row r="550" spans="1:10" x14ac:dyDescent="0.4">
      <c r="A550" s="1" t="s">
        <v>34</v>
      </c>
      <c r="B550" s="1">
        <v>2</v>
      </c>
      <c r="C550" s="83"/>
      <c r="D550" s="6" t="s">
        <v>147</v>
      </c>
      <c r="E550" s="5" t="e">
        <f ca="1">COUNTIFS(INDIRECT("入力!"&amp;VLOOKUP(MATCH($A550,問,0),列番号,2,0)&amp;1):INDIRECT("入力!"&amp;VLOOKUP(MATCH($A550,問,0),列番号,2,0)&amp;10000),$B550,INDIRECT("入力!"&amp;VLOOKUP(MATCH(E$542,問,0),列番号,2,0)&amp;1):INDIRECT("入力!"&amp;VLOOKUP(MATCH(E$542,問,0),列番号,2,0)&amp;10000),E$543)</f>
        <v>#REF!</v>
      </c>
      <c r="F550" s="5" t="e">
        <f t="shared" ref="F550:F566" ca="1" si="21">D550&amp;"(n="&amp;TEXT($E550,"#,##0")&amp;")"</f>
        <v>#REF!</v>
      </c>
      <c r="G550" s="18" t="e">
        <f ca="1">COUNTIFS(INDIRECT("入力!"&amp;VLOOKUP(MATCH($E$542,問,0),列番号,2,0)&amp;1):INDIRECT("入力!"&amp;VLOOKUP(MATCH($E$542,問,0),列番号,2,0)&amp;10000),$E$543,INDIRECT("入力!"&amp;VLOOKUP(MATCH($A550,問,0),列番号,2,0)&amp;1):INDIRECT("入力!"&amp;VLOOKUP(MATCH($A550,問,0),列番号,2,0)&amp;10000),$B550,INDIRECT("入力!"&amp;VLOOKUP(MATCH(G$542,問,0),列番号,2,0)&amp;1):INDIRECT("入力!"&amp;VLOOKUP(MATCH(G$542,問,0),列番号,2,0)&amp;10000),G$543)/$E550*100</f>
        <v>#REF!</v>
      </c>
      <c r="H550" s="18" t="e">
        <f ca="1">COUNTIFS(INDIRECT("入力!"&amp;VLOOKUP(MATCH($E$542,問,0),列番号,2,0)&amp;1):INDIRECT("入力!"&amp;VLOOKUP(MATCH($E$542,問,0),列番号,2,0)&amp;10000),$E$543,INDIRECT("入力!"&amp;VLOOKUP(MATCH($A550,問,0),列番号,2,0)&amp;1):INDIRECT("入力!"&amp;VLOOKUP(MATCH($A550,問,0),列番号,2,0)&amp;10000),$B550,INDIRECT("入力!"&amp;VLOOKUP(MATCH(H$542,問,0),列番号,2,0)&amp;1):INDIRECT("入力!"&amp;VLOOKUP(MATCH(H$542,問,0),列番号,2,0)&amp;10000),H$543)/$E550*100</f>
        <v>#REF!</v>
      </c>
      <c r="I550" s="18" t="e">
        <f ca="1">COUNTIFS(INDIRECT("入力!"&amp;VLOOKUP(MATCH($E$542,問,0),列番号,2,0)&amp;1):INDIRECT("入力!"&amp;VLOOKUP(MATCH($E$542,問,0),列番号,2,0)&amp;10000),$E$543,INDIRECT("入力!"&amp;VLOOKUP(MATCH($A550,問,0),列番号,2,0)&amp;1):INDIRECT("入力!"&amp;VLOOKUP(MATCH($A550,問,0),列番号,2,0)&amp;10000),$B550,INDIRECT("入力!"&amp;VLOOKUP(MATCH(I$542,問,0),列番号,2,0)&amp;1):INDIRECT("入力!"&amp;VLOOKUP(MATCH(I$542,問,0),列番号,2,0)&amp;10000),I$543)/$E550*100</f>
        <v>#REF!</v>
      </c>
      <c r="J550" s="18" t="e">
        <f ca="1">COUNTIFS(INDIRECT("入力!"&amp;VLOOKUP(MATCH($E$542,問,0),列番号,2,0)&amp;1):INDIRECT("入力!"&amp;VLOOKUP(MATCH($E$542,問,0),列番号,2,0)&amp;10000),$E$543,INDIRECT("入力!"&amp;VLOOKUP(MATCH($A550,問,0),列番号,2,0)&amp;1):INDIRECT("入力!"&amp;VLOOKUP(MATCH($A550,問,0),列番号,2,0)&amp;10000),$B550,INDIRECT("入力!"&amp;VLOOKUP(MATCH(J$542,問,0),列番号,2,0)&amp;1):INDIRECT("入力!"&amp;VLOOKUP(MATCH(J$542,問,0),列番号,2,0)&amp;10000),J$543)/$E550*100</f>
        <v>#REF!</v>
      </c>
    </row>
    <row r="551" spans="1:10" x14ac:dyDescent="0.4">
      <c r="A551" s="1" t="s">
        <v>34</v>
      </c>
      <c r="B551" s="1">
        <v>3</v>
      </c>
      <c r="C551" s="83"/>
      <c r="D551" s="6" t="s">
        <v>149</v>
      </c>
      <c r="E551" s="5" t="e">
        <f ca="1">COUNTIFS(INDIRECT("入力!"&amp;VLOOKUP(MATCH($A551,問,0),列番号,2,0)&amp;1):INDIRECT("入力!"&amp;VLOOKUP(MATCH($A551,問,0),列番号,2,0)&amp;10000),$B551,INDIRECT("入力!"&amp;VLOOKUP(MATCH(E$542,問,0),列番号,2,0)&amp;1):INDIRECT("入力!"&amp;VLOOKUP(MATCH(E$542,問,0),列番号,2,0)&amp;10000),E$543)</f>
        <v>#REF!</v>
      </c>
      <c r="F551" s="5" t="e">
        <f t="shared" ca="1" si="21"/>
        <v>#REF!</v>
      </c>
      <c r="G551" s="18" t="e">
        <f ca="1">COUNTIFS(INDIRECT("入力!"&amp;VLOOKUP(MATCH($E$542,問,0),列番号,2,0)&amp;1):INDIRECT("入力!"&amp;VLOOKUP(MATCH($E$542,問,0),列番号,2,0)&amp;10000),$E$543,INDIRECT("入力!"&amp;VLOOKUP(MATCH($A551,問,0),列番号,2,0)&amp;1):INDIRECT("入力!"&amp;VLOOKUP(MATCH($A551,問,0),列番号,2,0)&amp;10000),$B551,INDIRECT("入力!"&amp;VLOOKUP(MATCH(G$542,問,0),列番号,2,0)&amp;1):INDIRECT("入力!"&amp;VLOOKUP(MATCH(G$542,問,0),列番号,2,0)&amp;10000),G$543)/$E551*100</f>
        <v>#REF!</v>
      </c>
      <c r="H551" s="18" t="e">
        <f ca="1">COUNTIFS(INDIRECT("入力!"&amp;VLOOKUP(MATCH($E$542,問,0),列番号,2,0)&amp;1):INDIRECT("入力!"&amp;VLOOKUP(MATCH($E$542,問,0),列番号,2,0)&amp;10000),$E$543,INDIRECT("入力!"&amp;VLOOKUP(MATCH($A551,問,0),列番号,2,0)&amp;1):INDIRECT("入力!"&amp;VLOOKUP(MATCH($A551,問,0),列番号,2,0)&amp;10000),$B551,INDIRECT("入力!"&amp;VLOOKUP(MATCH(H$542,問,0),列番号,2,0)&amp;1):INDIRECT("入力!"&amp;VLOOKUP(MATCH(H$542,問,0),列番号,2,0)&amp;10000),H$543)/$E551*100</f>
        <v>#REF!</v>
      </c>
      <c r="I551" s="18" t="e">
        <f ca="1">COUNTIFS(INDIRECT("入力!"&amp;VLOOKUP(MATCH($E$542,問,0),列番号,2,0)&amp;1):INDIRECT("入力!"&amp;VLOOKUP(MATCH($E$542,問,0),列番号,2,0)&amp;10000),$E$543,INDIRECT("入力!"&amp;VLOOKUP(MATCH($A551,問,0),列番号,2,0)&amp;1):INDIRECT("入力!"&amp;VLOOKUP(MATCH($A551,問,0),列番号,2,0)&amp;10000),$B551,INDIRECT("入力!"&amp;VLOOKUP(MATCH(I$542,問,0),列番号,2,0)&amp;1):INDIRECT("入力!"&amp;VLOOKUP(MATCH(I$542,問,0),列番号,2,0)&amp;10000),I$543)/$E551*100</f>
        <v>#REF!</v>
      </c>
      <c r="J551" s="18" t="e">
        <f ca="1">COUNTIFS(INDIRECT("入力!"&amp;VLOOKUP(MATCH($E$542,問,0),列番号,2,0)&amp;1):INDIRECT("入力!"&amp;VLOOKUP(MATCH($E$542,問,0),列番号,2,0)&amp;10000),$E$543,INDIRECT("入力!"&amp;VLOOKUP(MATCH($A551,問,0),列番号,2,0)&amp;1):INDIRECT("入力!"&amp;VLOOKUP(MATCH($A551,問,0),列番号,2,0)&amp;10000),$B551,INDIRECT("入力!"&amp;VLOOKUP(MATCH(J$542,問,0),列番号,2,0)&amp;1):INDIRECT("入力!"&amp;VLOOKUP(MATCH(J$542,問,0),列番号,2,0)&amp;10000),J$543)/$E551*100</f>
        <v>#REF!</v>
      </c>
    </row>
    <row r="552" spans="1:10" x14ac:dyDescent="0.4">
      <c r="A552" s="1" t="s">
        <v>34</v>
      </c>
      <c r="B552" s="1">
        <v>4</v>
      </c>
      <c r="C552" s="83"/>
      <c r="D552" s="6" t="s">
        <v>150</v>
      </c>
      <c r="E552" s="5" t="e">
        <f ca="1">COUNTIFS(INDIRECT("入力!"&amp;VLOOKUP(MATCH($A552,問,0),列番号,2,0)&amp;1):INDIRECT("入力!"&amp;VLOOKUP(MATCH($A552,問,0),列番号,2,0)&amp;10000),$B552,INDIRECT("入力!"&amp;VLOOKUP(MATCH(E$542,問,0),列番号,2,0)&amp;1):INDIRECT("入力!"&amp;VLOOKUP(MATCH(E$542,問,0),列番号,2,0)&amp;10000),E$543)</f>
        <v>#REF!</v>
      </c>
      <c r="F552" s="5" t="e">
        <f t="shared" ca="1" si="21"/>
        <v>#REF!</v>
      </c>
      <c r="G552" s="18" t="e">
        <f ca="1">COUNTIFS(INDIRECT("入力!"&amp;VLOOKUP(MATCH($E$542,問,0),列番号,2,0)&amp;1):INDIRECT("入力!"&amp;VLOOKUP(MATCH($E$542,問,0),列番号,2,0)&amp;10000),$E$543,INDIRECT("入力!"&amp;VLOOKUP(MATCH($A552,問,0),列番号,2,0)&amp;1):INDIRECT("入力!"&amp;VLOOKUP(MATCH($A552,問,0),列番号,2,0)&amp;10000),$B552,INDIRECT("入力!"&amp;VLOOKUP(MATCH(G$542,問,0),列番号,2,0)&amp;1):INDIRECT("入力!"&amp;VLOOKUP(MATCH(G$542,問,0),列番号,2,0)&amp;10000),G$543)/$E552*100</f>
        <v>#REF!</v>
      </c>
      <c r="H552" s="18" t="e">
        <f ca="1">COUNTIFS(INDIRECT("入力!"&amp;VLOOKUP(MATCH($E$542,問,0),列番号,2,0)&amp;1):INDIRECT("入力!"&amp;VLOOKUP(MATCH($E$542,問,0),列番号,2,0)&amp;10000),$E$543,INDIRECT("入力!"&amp;VLOOKUP(MATCH($A552,問,0),列番号,2,0)&amp;1):INDIRECT("入力!"&amp;VLOOKUP(MATCH($A552,問,0),列番号,2,0)&amp;10000),$B552,INDIRECT("入力!"&amp;VLOOKUP(MATCH(H$542,問,0),列番号,2,0)&amp;1):INDIRECT("入力!"&amp;VLOOKUP(MATCH(H$542,問,0),列番号,2,0)&amp;10000),H$543)/$E552*100</f>
        <v>#REF!</v>
      </c>
      <c r="I552" s="18" t="e">
        <f ca="1">COUNTIFS(INDIRECT("入力!"&amp;VLOOKUP(MATCH($E$542,問,0),列番号,2,0)&amp;1):INDIRECT("入力!"&amp;VLOOKUP(MATCH($E$542,問,0),列番号,2,0)&amp;10000),$E$543,INDIRECT("入力!"&amp;VLOOKUP(MATCH($A552,問,0),列番号,2,0)&amp;1):INDIRECT("入力!"&amp;VLOOKUP(MATCH($A552,問,0),列番号,2,0)&amp;10000),$B552,INDIRECT("入力!"&amp;VLOOKUP(MATCH(I$542,問,0),列番号,2,0)&amp;1):INDIRECT("入力!"&amp;VLOOKUP(MATCH(I$542,問,0),列番号,2,0)&amp;10000),I$543)/$E552*100</f>
        <v>#REF!</v>
      </c>
      <c r="J552" s="18" t="e">
        <f ca="1">COUNTIFS(INDIRECT("入力!"&amp;VLOOKUP(MATCH($E$542,問,0),列番号,2,0)&amp;1):INDIRECT("入力!"&amp;VLOOKUP(MATCH($E$542,問,0),列番号,2,0)&amp;10000),$E$543,INDIRECT("入力!"&amp;VLOOKUP(MATCH($A552,問,0),列番号,2,0)&amp;1):INDIRECT("入力!"&amp;VLOOKUP(MATCH($A552,問,0),列番号,2,0)&amp;10000),$B552,INDIRECT("入力!"&amp;VLOOKUP(MATCH(J$542,問,0),列番号,2,0)&amp;1):INDIRECT("入力!"&amp;VLOOKUP(MATCH(J$542,問,0),列番号,2,0)&amp;10000),J$543)/$E552*100</f>
        <v>#REF!</v>
      </c>
    </row>
    <row r="553" spans="1:10" x14ac:dyDescent="0.4">
      <c r="A553" s="1" t="s">
        <v>34</v>
      </c>
      <c r="B553" s="1">
        <v>5</v>
      </c>
      <c r="C553" s="83"/>
      <c r="D553" s="6" t="s">
        <v>151</v>
      </c>
      <c r="E553" s="5" t="e">
        <f ca="1">COUNTIFS(INDIRECT("入力!"&amp;VLOOKUP(MATCH($A553,問,0),列番号,2,0)&amp;1):INDIRECT("入力!"&amp;VLOOKUP(MATCH($A553,問,0),列番号,2,0)&amp;10000),$B553,INDIRECT("入力!"&amp;VLOOKUP(MATCH(E$542,問,0),列番号,2,0)&amp;1):INDIRECT("入力!"&amp;VLOOKUP(MATCH(E$542,問,0),列番号,2,0)&amp;10000),E$543)</f>
        <v>#REF!</v>
      </c>
      <c r="F553" s="5" t="e">
        <f t="shared" ca="1" si="21"/>
        <v>#REF!</v>
      </c>
      <c r="G553" s="18" t="e">
        <f ca="1">COUNTIFS(INDIRECT("入力!"&amp;VLOOKUP(MATCH($E$542,問,0),列番号,2,0)&amp;1):INDIRECT("入力!"&amp;VLOOKUP(MATCH($E$542,問,0),列番号,2,0)&amp;10000),$E$543,INDIRECT("入力!"&amp;VLOOKUP(MATCH($A553,問,0),列番号,2,0)&amp;1):INDIRECT("入力!"&amp;VLOOKUP(MATCH($A553,問,0),列番号,2,0)&amp;10000),$B553,INDIRECT("入力!"&amp;VLOOKUP(MATCH(G$542,問,0),列番号,2,0)&amp;1):INDIRECT("入力!"&amp;VLOOKUP(MATCH(G$542,問,0),列番号,2,0)&amp;10000),G$543)/$E553*100</f>
        <v>#REF!</v>
      </c>
      <c r="H553" s="18" t="e">
        <f ca="1">COUNTIFS(INDIRECT("入力!"&amp;VLOOKUP(MATCH($E$542,問,0),列番号,2,0)&amp;1):INDIRECT("入力!"&amp;VLOOKUP(MATCH($E$542,問,0),列番号,2,0)&amp;10000),$E$543,INDIRECT("入力!"&amp;VLOOKUP(MATCH($A553,問,0),列番号,2,0)&amp;1):INDIRECT("入力!"&amp;VLOOKUP(MATCH($A553,問,0),列番号,2,0)&amp;10000),$B553,INDIRECT("入力!"&amp;VLOOKUP(MATCH(H$542,問,0),列番号,2,0)&amp;1):INDIRECT("入力!"&amp;VLOOKUP(MATCH(H$542,問,0),列番号,2,0)&amp;10000),H$543)/$E553*100</f>
        <v>#REF!</v>
      </c>
      <c r="I553" s="18" t="e">
        <f ca="1">COUNTIFS(INDIRECT("入力!"&amp;VLOOKUP(MATCH($E$542,問,0),列番号,2,0)&amp;1):INDIRECT("入力!"&amp;VLOOKUP(MATCH($E$542,問,0),列番号,2,0)&amp;10000),$E$543,INDIRECT("入力!"&amp;VLOOKUP(MATCH($A553,問,0),列番号,2,0)&amp;1):INDIRECT("入力!"&amp;VLOOKUP(MATCH($A553,問,0),列番号,2,0)&amp;10000),$B553,INDIRECT("入力!"&amp;VLOOKUP(MATCH(I$542,問,0),列番号,2,0)&amp;1):INDIRECT("入力!"&amp;VLOOKUP(MATCH(I$542,問,0),列番号,2,0)&amp;10000),I$543)/$E553*100</f>
        <v>#REF!</v>
      </c>
      <c r="J553" s="18" t="e">
        <f ca="1">COUNTIFS(INDIRECT("入力!"&amp;VLOOKUP(MATCH($E$542,問,0),列番号,2,0)&amp;1):INDIRECT("入力!"&amp;VLOOKUP(MATCH($E$542,問,0),列番号,2,0)&amp;10000),$E$543,INDIRECT("入力!"&amp;VLOOKUP(MATCH($A553,問,0),列番号,2,0)&amp;1):INDIRECT("入力!"&amp;VLOOKUP(MATCH($A553,問,0),列番号,2,0)&amp;10000),$B553,INDIRECT("入力!"&amp;VLOOKUP(MATCH(J$542,問,0),列番号,2,0)&amp;1):INDIRECT("入力!"&amp;VLOOKUP(MATCH(J$542,問,0),列番号,2,0)&amp;10000),J$543)/$E553*100</f>
        <v>#REF!</v>
      </c>
    </row>
    <row r="554" spans="1:10" x14ac:dyDescent="0.4">
      <c r="A554" s="1" t="s">
        <v>34</v>
      </c>
      <c r="B554" s="1">
        <v>6</v>
      </c>
      <c r="C554" s="83"/>
      <c r="D554" s="6" t="s">
        <v>152</v>
      </c>
      <c r="E554" s="5" t="e">
        <f ca="1">COUNTIFS(INDIRECT("入力!"&amp;VLOOKUP(MATCH($A554,問,0),列番号,2,0)&amp;1):INDIRECT("入力!"&amp;VLOOKUP(MATCH($A554,問,0),列番号,2,0)&amp;10000),$B554,INDIRECT("入力!"&amp;VLOOKUP(MATCH(E$542,問,0),列番号,2,0)&amp;1):INDIRECT("入力!"&amp;VLOOKUP(MATCH(E$542,問,0),列番号,2,0)&amp;10000),E$543)</f>
        <v>#REF!</v>
      </c>
      <c r="F554" s="5" t="e">
        <f t="shared" ca="1" si="21"/>
        <v>#REF!</v>
      </c>
      <c r="G554" s="18" t="e">
        <f ca="1">COUNTIFS(INDIRECT("入力!"&amp;VLOOKUP(MATCH($E$542,問,0),列番号,2,0)&amp;1):INDIRECT("入力!"&amp;VLOOKUP(MATCH($E$542,問,0),列番号,2,0)&amp;10000),$E$543,INDIRECT("入力!"&amp;VLOOKUP(MATCH($A554,問,0),列番号,2,0)&amp;1):INDIRECT("入力!"&amp;VLOOKUP(MATCH($A554,問,0),列番号,2,0)&amp;10000),$B554,INDIRECT("入力!"&amp;VLOOKUP(MATCH(G$542,問,0),列番号,2,0)&amp;1):INDIRECT("入力!"&amp;VLOOKUP(MATCH(G$542,問,0),列番号,2,0)&amp;10000),G$543)/$E554*100</f>
        <v>#REF!</v>
      </c>
      <c r="H554" s="18" t="e">
        <f ca="1">COUNTIFS(INDIRECT("入力!"&amp;VLOOKUP(MATCH($E$542,問,0),列番号,2,0)&amp;1):INDIRECT("入力!"&amp;VLOOKUP(MATCH($E$542,問,0),列番号,2,0)&amp;10000),$E$543,INDIRECT("入力!"&amp;VLOOKUP(MATCH($A554,問,0),列番号,2,0)&amp;1):INDIRECT("入力!"&amp;VLOOKUP(MATCH($A554,問,0),列番号,2,0)&amp;10000),$B554,INDIRECT("入力!"&amp;VLOOKUP(MATCH(H$542,問,0),列番号,2,0)&amp;1):INDIRECT("入力!"&amp;VLOOKUP(MATCH(H$542,問,0),列番号,2,0)&amp;10000),H$543)/$E554*100</f>
        <v>#REF!</v>
      </c>
      <c r="I554" s="18" t="e">
        <f ca="1">COUNTIFS(INDIRECT("入力!"&amp;VLOOKUP(MATCH($E$542,問,0),列番号,2,0)&amp;1):INDIRECT("入力!"&amp;VLOOKUP(MATCH($E$542,問,0),列番号,2,0)&amp;10000),$E$543,INDIRECT("入力!"&amp;VLOOKUP(MATCH($A554,問,0),列番号,2,0)&amp;1):INDIRECT("入力!"&amp;VLOOKUP(MATCH($A554,問,0),列番号,2,0)&amp;10000),$B554,INDIRECT("入力!"&amp;VLOOKUP(MATCH(I$542,問,0),列番号,2,0)&amp;1):INDIRECT("入力!"&amp;VLOOKUP(MATCH(I$542,問,0),列番号,2,0)&amp;10000),I$543)/$E554*100</f>
        <v>#REF!</v>
      </c>
      <c r="J554" s="18" t="e">
        <f ca="1">COUNTIFS(INDIRECT("入力!"&amp;VLOOKUP(MATCH($E$542,問,0),列番号,2,0)&amp;1):INDIRECT("入力!"&amp;VLOOKUP(MATCH($E$542,問,0),列番号,2,0)&amp;10000),$E$543,INDIRECT("入力!"&amp;VLOOKUP(MATCH($A554,問,0),列番号,2,0)&amp;1):INDIRECT("入力!"&amp;VLOOKUP(MATCH($A554,問,0),列番号,2,0)&amp;10000),$B554,INDIRECT("入力!"&amp;VLOOKUP(MATCH(J$542,問,0),列番号,2,0)&amp;1):INDIRECT("入力!"&amp;VLOOKUP(MATCH(J$542,問,0),列番号,2,0)&amp;10000),J$543)/$E554*100</f>
        <v>#REF!</v>
      </c>
    </row>
    <row r="555" spans="1:10" x14ac:dyDescent="0.4">
      <c r="A555" s="1" t="s">
        <v>34</v>
      </c>
      <c r="B555" s="1">
        <v>7</v>
      </c>
      <c r="C555" s="83"/>
      <c r="D555" s="6" t="s">
        <v>153</v>
      </c>
      <c r="E555" s="5" t="e">
        <f ca="1">COUNTIFS(INDIRECT("入力!"&amp;VLOOKUP(MATCH($A555,問,0),列番号,2,0)&amp;1):INDIRECT("入力!"&amp;VLOOKUP(MATCH($A555,問,0),列番号,2,0)&amp;10000),$B555,INDIRECT("入力!"&amp;VLOOKUP(MATCH(E$542,問,0),列番号,2,0)&amp;1):INDIRECT("入力!"&amp;VLOOKUP(MATCH(E$542,問,0),列番号,2,0)&amp;10000),E$543)</f>
        <v>#REF!</v>
      </c>
      <c r="F555" s="5" t="e">
        <f t="shared" ca="1" si="21"/>
        <v>#REF!</v>
      </c>
      <c r="G555" s="18" t="e">
        <f ca="1">COUNTIFS(INDIRECT("入力!"&amp;VLOOKUP(MATCH($E$542,問,0),列番号,2,0)&amp;1):INDIRECT("入力!"&amp;VLOOKUP(MATCH($E$542,問,0),列番号,2,0)&amp;10000),$E$543,INDIRECT("入力!"&amp;VLOOKUP(MATCH($A555,問,0),列番号,2,0)&amp;1):INDIRECT("入力!"&amp;VLOOKUP(MATCH($A555,問,0),列番号,2,0)&amp;10000),$B555,INDIRECT("入力!"&amp;VLOOKUP(MATCH(G$542,問,0),列番号,2,0)&amp;1):INDIRECT("入力!"&amp;VLOOKUP(MATCH(G$542,問,0),列番号,2,0)&amp;10000),G$543)/$E555*100</f>
        <v>#REF!</v>
      </c>
      <c r="H555" s="18" t="e">
        <f ca="1">COUNTIFS(INDIRECT("入力!"&amp;VLOOKUP(MATCH($E$542,問,0),列番号,2,0)&amp;1):INDIRECT("入力!"&amp;VLOOKUP(MATCH($E$542,問,0),列番号,2,0)&amp;10000),$E$543,INDIRECT("入力!"&amp;VLOOKUP(MATCH($A555,問,0),列番号,2,0)&amp;1):INDIRECT("入力!"&amp;VLOOKUP(MATCH($A555,問,0),列番号,2,0)&amp;10000),$B555,INDIRECT("入力!"&amp;VLOOKUP(MATCH(H$542,問,0),列番号,2,0)&amp;1):INDIRECT("入力!"&amp;VLOOKUP(MATCH(H$542,問,0),列番号,2,0)&amp;10000),H$543)/$E555*100</f>
        <v>#REF!</v>
      </c>
      <c r="I555" s="18" t="e">
        <f ca="1">COUNTIFS(INDIRECT("入力!"&amp;VLOOKUP(MATCH($E$542,問,0),列番号,2,0)&amp;1):INDIRECT("入力!"&amp;VLOOKUP(MATCH($E$542,問,0),列番号,2,0)&amp;10000),$E$543,INDIRECT("入力!"&amp;VLOOKUP(MATCH($A555,問,0),列番号,2,0)&amp;1):INDIRECT("入力!"&amp;VLOOKUP(MATCH($A555,問,0),列番号,2,0)&amp;10000),$B555,INDIRECT("入力!"&amp;VLOOKUP(MATCH(I$542,問,0),列番号,2,0)&amp;1):INDIRECT("入力!"&amp;VLOOKUP(MATCH(I$542,問,0),列番号,2,0)&amp;10000),I$543)/$E555*100</f>
        <v>#REF!</v>
      </c>
      <c r="J555" s="18" t="e">
        <f ca="1">COUNTIFS(INDIRECT("入力!"&amp;VLOOKUP(MATCH($E$542,問,0),列番号,2,0)&amp;1):INDIRECT("入力!"&amp;VLOOKUP(MATCH($E$542,問,0),列番号,2,0)&amp;10000),$E$543,INDIRECT("入力!"&amp;VLOOKUP(MATCH($A555,問,0),列番号,2,0)&amp;1):INDIRECT("入力!"&amp;VLOOKUP(MATCH($A555,問,0),列番号,2,0)&amp;10000),$B555,INDIRECT("入力!"&amp;VLOOKUP(MATCH(J$542,問,0),列番号,2,0)&amp;1):INDIRECT("入力!"&amp;VLOOKUP(MATCH(J$542,問,0),列番号,2,0)&amp;10000),J$543)/$E555*100</f>
        <v>#REF!</v>
      </c>
    </row>
    <row r="556" spans="1:10" x14ac:dyDescent="0.4">
      <c r="A556" s="1" t="s">
        <v>34</v>
      </c>
      <c r="B556" s="1">
        <v>8</v>
      </c>
      <c r="C556" s="83"/>
      <c r="D556" s="6" t="s">
        <v>148</v>
      </c>
      <c r="E556" s="5" t="e">
        <f ca="1">COUNTIFS(INDIRECT("入力!"&amp;VLOOKUP(MATCH($A556,問,0),列番号,2,0)&amp;1):INDIRECT("入力!"&amp;VLOOKUP(MATCH($A556,問,0),列番号,2,0)&amp;10000),$B556,INDIRECT("入力!"&amp;VLOOKUP(MATCH(E$542,問,0),列番号,2,0)&amp;1):INDIRECT("入力!"&amp;VLOOKUP(MATCH(E$542,問,0),列番号,2,0)&amp;10000),E$543)</f>
        <v>#REF!</v>
      </c>
      <c r="F556" s="5" t="e">
        <f t="shared" ca="1" si="21"/>
        <v>#REF!</v>
      </c>
      <c r="G556" s="18" t="e">
        <f ca="1">COUNTIFS(INDIRECT("入力!"&amp;VLOOKUP(MATCH($E$542,問,0),列番号,2,0)&amp;1):INDIRECT("入力!"&amp;VLOOKUP(MATCH($E$542,問,0),列番号,2,0)&amp;10000),$E$543,INDIRECT("入力!"&amp;VLOOKUP(MATCH($A556,問,0),列番号,2,0)&amp;1):INDIRECT("入力!"&amp;VLOOKUP(MATCH($A556,問,0),列番号,2,0)&amp;10000),$B556,INDIRECT("入力!"&amp;VLOOKUP(MATCH(G$542,問,0),列番号,2,0)&amp;1):INDIRECT("入力!"&amp;VLOOKUP(MATCH(G$542,問,0),列番号,2,0)&amp;10000),G$543)/$E556*100</f>
        <v>#REF!</v>
      </c>
      <c r="H556" s="18" t="e">
        <f ca="1">COUNTIFS(INDIRECT("入力!"&amp;VLOOKUP(MATCH($E$542,問,0),列番号,2,0)&amp;1):INDIRECT("入力!"&amp;VLOOKUP(MATCH($E$542,問,0),列番号,2,0)&amp;10000),$E$543,INDIRECT("入力!"&amp;VLOOKUP(MATCH($A556,問,0),列番号,2,0)&amp;1):INDIRECT("入力!"&amp;VLOOKUP(MATCH($A556,問,0),列番号,2,0)&amp;10000),$B556,INDIRECT("入力!"&amp;VLOOKUP(MATCH(H$542,問,0),列番号,2,0)&amp;1):INDIRECT("入力!"&amp;VLOOKUP(MATCH(H$542,問,0),列番号,2,0)&amp;10000),H$543)/$E556*100</f>
        <v>#REF!</v>
      </c>
      <c r="I556" s="18" t="e">
        <f ca="1">COUNTIFS(INDIRECT("入力!"&amp;VLOOKUP(MATCH($E$542,問,0),列番号,2,0)&amp;1):INDIRECT("入力!"&amp;VLOOKUP(MATCH($E$542,問,0),列番号,2,0)&amp;10000),$E$543,INDIRECT("入力!"&amp;VLOOKUP(MATCH($A556,問,0),列番号,2,0)&amp;1):INDIRECT("入力!"&amp;VLOOKUP(MATCH($A556,問,0),列番号,2,0)&amp;10000),$B556,INDIRECT("入力!"&amp;VLOOKUP(MATCH(I$542,問,0),列番号,2,0)&amp;1):INDIRECT("入力!"&amp;VLOOKUP(MATCH(I$542,問,0),列番号,2,0)&amp;10000),I$543)/$E556*100</f>
        <v>#REF!</v>
      </c>
      <c r="J556" s="18" t="e">
        <f ca="1">COUNTIFS(INDIRECT("入力!"&amp;VLOOKUP(MATCH($E$542,問,0),列番号,2,0)&amp;1):INDIRECT("入力!"&amp;VLOOKUP(MATCH($E$542,問,0),列番号,2,0)&amp;10000),$E$543,INDIRECT("入力!"&amp;VLOOKUP(MATCH($A556,問,0),列番号,2,0)&amp;1):INDIRECT("入力!"&amp;VLOOKUP(MATCH($A556,問,0),列番号,2,0)&amp;10000),$B556,INDIRECT("入力!"&amp;VLOOKUP(MATCH(J$542,問,0),列番号,2,0)&amp;1):INDIRECT("入力!"&amp;VLOOKUP(MATCH(J$542,問,0),列番号,2,0)&amp;10000),J$543)/$E556*100</f>
        <v>#REF!</v>
      </c>
    </row>
    <row r="557" spans="1:10" x14ac:dyDescent="0.4">
      <c r="A557" s="1" t="s">
        <v>35</v>
      </c>
      <c r="B557" s="1">
        <v>1</v>
      </c>
      <c r="C557" s="83"/>
      <c r="D557" s="6" t="s">
        <v>79</v>
      </c>
      <c r="E557" s="5" t="e">
        <f ca="1">COUNTIFS(INDIRECT("入力!"&amp;VLOOKUP(MATCH($A557,問,0),列番号,2,0)&amp;1):INDIRECT("入力!"&amp;VLOOKUP(MATCH($A557,問,0),列番号,2,0)&amp;10000),$B557,INDIRECT("入力!"&amp;VLOOKUP(MATCH(E$542,問,0),列番号,2,0)&amp;1):INDIRECT("入力!"&amp;VLOOKUP(MATCH(E$542,問,0),列番号,2,0)&amp;10000),E$543)</f>
        <v>#REF!</v>
      </c>
      <c r="F557" s="5" t="e">
        <f t="shared" ca="1" si="21"/>
        <v>#REF!</v>
      </c>
      <c r="G557" s="18" t="e">
        <f ca="1">COUNTIFS(INDIRECT("入力!"&amp;VLOOKUP(MATCH($E$542,問,0),列番号,2,0)&amp;1):INDIRECT("入力!"&amp;VLOOKUP(MATCH($E$542,問,0),列番号,2,0)&amp;10000),$E$543,INDIRECT("入力!"&amp;VLOOKUP(MATCH($A557,問,0),列番号,2,0)&amp;1):INDIRECT("入力!"&amp;VLOOKUP(MATCH($A557,問,0),列番号,2,0)&amp;10000),$B557,INDIRECT("入力!"&amp;VLOOKUP(MATCH(G$542,問,0),列番号,2,0)&amp;1):INDIRECT("入力!"&amp;VLOOKUP(MATCH(G$542,問,0),列番号,2,0)&amp;10000),G$543)/$E557*100</f>
        <v>#REF!</v>
      </c>
      <c r="H557" s="18" t="e">
        <f ca="1">COUNTIFS(INDIRECT("入力!"&amp;VLOOKUP(MATCH($E$542,問,0),列番号,2,0)&amp;1):INDIRECT("入力!"&amp;VLOOKUP(MATCH($E$542,問,0),列番号,2,0)&amp;10000),$E$543,INDIRECT("入力!"&amp;VLOOKUP(MATCH($A557,問,0),列番号,2,0)&amp;1):INDIRECT("入力!"&amp;VLOOKUP(MATCH($A557,問,0),列番号,2,0)&amp;10000),$B557,INDIRECT("入力!"&amp;VLOOKUP(MATCH(H$542,問,0),列番号,2,0)&amp;1):INDIRECT("入力!"&amp;VLOOKUP(MATCH(H$542,問,0),列番号,2,0)&amp;10000),H$543)/$E557*100</f>
        <v>#REF!</v>
      </c>
      <c r="I557" s="18" t="e">
        <f ca="1">COUNTIFS(INDIRECT("入力!"&amp;VLOOKUP(MATCH($E$542,問,0),列番号,2,0)&amp;1):INDIRECT("入力!"&amp;VLOOKUP(MATCH($E$542,問,0),列番号,2,0)&amp;10000),$E$543,INDIRECT("入力!"&amp;VLOOKUP(MATCH($A557,問,0),列番号,2,0)&amp;1):INDIRECT("入力!"&amp;VLOOKUP(MATCH($A557,問,0),列番号,2,0)&amp;10000),$B557,INDIRECT("入力!"&amp;VLOOKUP(MATCH(I$542,問,0),列番号,2,0)&amp;1):INDIRECT("入力!"&amp;VLOOKUP(MATCH(I$542,問,0),列番号,2,0)&amp;10000),I$543)/$E557*100</f>
        <v>#REF!</v>
      </c>
      <c r="J557" s="18" t="e">
        <f ca="1">COUNTIFS(INDIRECT("入力!"&amp;VLOOKUP(MATCH($E$542,問,0),列番号,2,0)&amp;1):INDIRECT("入力!"&amp;VLOOKUP(MATCH($E$542,問,0),列番号,2,0)&amp;10000),$E$543,INDIRECT("入力!"&amp;VLOOKUP(MATCH($A557,問,0),列番号,2,0)&amp;1):INDIRECT("入力!"&amp;VLOOKUP(MATCH($A557,問,0),列番号,2,0)&amp;10000),$B557,INDIRECT("入力!"&amp;VLOOKUP(MATCH(J$542,問,0),列番号,2,0)&amp;1):INDIRECT("入力!"&amp;VLOOKUP(MATCH(J$542,問,0),列番号,2,0)&amp;10000),J$543)/$E557*100</f>
        <v>#REF!</v>
      </c>
    </row>
    <row r="558" spans="1:10" x14ac:dyDescent="0.4">
      <c r="A558" s="1" t="s">
        <v>46</v>
      </c>
      <c r="B558" s="1">
        <v>1</v>
      </c>
      <c r="C558" s="83" t="s">
        <v>193</v>
      </c>
      <c r="D558" s="6" t="s">
        <v>154</v>
      </c>
      <c r="E558" s="5" t="e">
        <f ca="1">COUNTIFS(INDIRECT("入力!"&amp;VLOOKUP(MATCH($A558,問,0),列番号,2,0)&amp;1):INDIRECT("入力!"&amp;VLOOKUP(MATCH($A558,問,0),列番号,2,0)&amp;10000),$B558,INDIRECT("入力!"&amp;VLOOKUP(MATCH(E$542,問,0),列番号,2,0)&amp;1):INDIRECT("入力!"&amp;VLOOKUP(MATCH(E$542,問,0),列番号,2,0)&amp;10000),E$543)</f>
        <v>#REF!</v>
      </c>
      <c r="F558" s="5" t="e">
        <f t="shared" ca="1" si="21"/>
        <v>#REF!</v>
      </c>
      <c r="G558" s="18" t="e">
        <f ca="1">COUNTIFS(INDIRECT("入力!"&amp;VLOOKUP(MATCH($E$542,問,0),列番号,2,0)&amp;1):INDIRECT("入力!"&amp;VLOOKUP(MATCH($E$542,問,0),列番号,2,0)&amp;10000),$E$543,INDIRECT("入力!"&amp;VLOOKUP(MATCH($A558,問,0),列番号,2,0)&amp;1):INDIRECT("入力!"&amp;VLOOKUP(MATCH($A558,問,0),列番号,2,0)&amp;10000),$B558,INDIRECT("入力!"&amp;VLOOKUP(MATCH(G$542,問,0),列番号,2,0)&amp;1):INDIRECT("入力!"&amp;VLOOKUP(MATCH(G$542,問,0),列番号,2,0)&amp;10000),G$543)/$E558*100</f>
        <v>#REF!</v>
      </c>
      <c r="H558" s="18" t="e">
        <f ca="1">COUNTIFS(INDIRECT("入力!"&amp;VLOOKUP(MATCH($E$542,問,0),列番号,2,0)&amp;1):INDIRECT("入力!"&amp;VLOOKUP(MATCH($E$542,問,0),列番号,2,0)&amp;10000),$E$543,INDIRECT("入力!"&amp;VLOOKUP(MATCH($A558,問,0),列番号,2,0)&amp;1):INDIRECT("入力!"&amp;VLOOKUP(MATCH($A558,問,0),列番号,2,0)&amp;10000),$B558,INDIRECT("入力!"&amp;VLOOKUP(MATCH(H$542,問,0),列番号,2,0)&amp;1):INDIRECT("入力!"&amp;VLOOKUP(MATCH(H$542,問,0),列番号,2,0)&amp;10000),H$543)/$E558*100</f>
        <v>#REF!</v>
      </c>
      <c r="I558" s="18" t="e">
        <f ca="1">COUNTIFS(INDIRECT("入力!"&amp;VLOOKUP(MATCH($E$542,問,0),列番号,2,0)&amp;1):INDIRECT("入力!"&amp;VLOOKUP(MATCH($E$542,問,0),列番号,2,0)&amp;10000),$E$543,INDIRECT("入力!"&amp;VLOOKUP(MATCH($A558,問,0),列番号,2,0)&amp;1):INDIRECT("入力!"&amp;VLOOKUP(MATCH($A558,問,0),列番号,2,0)&amp;10000),$B558,INDIRECT("入力!"&amp;VLOOKUP(MATCH(I$542,問,0),列番号,2,0)&amp;1):INDIRECT("入力!"&amp;VLOOKUP(MATCH(I$542,問,0),列番号,2,0)&amp;10000),I$543)/$E558*100</f>
        <v>#REF!</v>
      </c>
      <c r="J558" s="18" t="e">
        <f ca="1">COUNTIFS(INDIRECT("入力!"&amp;VLOOKUP(MATCH($E$542,問,0),列番号,2,0)&amp;1):INDIRECT("入力!"&amp;VLOOKUP(MATCH($E$542,問,0),列番号,2,0)&amp;10000),$E$543,INDIRECT("入力!"&amp;VLOOKUP(MATCH($A558,問,0),列番号,2,0)&amp;1):INDIRECT("入力!"&amp;VLOOKUP(MATCH($A558,問,0),列番号,2,0)&amp;10000),$B558,INDIRECT("入力!"&amp;VLOOKUP(MATCH(J$542,問,0),列番号,2,0)&amp;1):INDIRECT("入力!"&amp;VLOOKUP(MATCH(J$542,問,0),列番号,2,0)&amp;10000),J$543)/$E558*100</f>
        <v>#REF!</v>
      </c>
    </row>
    <row r="559" spans="1:10" x14ac:dyDescent="0.4">
      <c r="A559" s="1" t="s">
        <v>46</v>
      </c>
      <c r="B559" s="1">
        <v>2</v>
      </c>
      <c r="C559" s="83"/>
      <c r="D559" s="6" t="s">
        <v>155</v>
      </c>
      <c r="E559" s="5" t="e">
        <f ca="1">COUNTIFS(INDIRECT("入力!"&amp;VLOOKUP(MATCH($A559,問,0),列番号,2,0)&amp;1):INDIRECT("入力!"&amp;VLOOKUP(MATCH($A559,問,0),列番号,2,0)&amp;10000),$B559,INDIRECT("入力!"&amp;VLOOKUP(MATCH(E$542,問,0),列番号,2,0)&amp;1):INDIRECT("入力!"&amp;VLOOKUP(MATCH(E$542,問,0),列番号,2,0)&amp;10000),E$543)</f>
        <v>#REF!</v>
      </c>
      <c r="F559" s="5" t="e">
        <f t="shared" ca="1" si="21"/>
        <v>#REF!</v>
      </c>
      <c r="G559" s="18" t="e">
        <f ca="1">COUNTIFS(INDIRECT("入力!"&amp;VLOOKUP(MATCH($E$542,問,0),列番号,2,0)&amp;1):INDIRECT("入力!"&amp;VLOOKUP(MATCH($E$542,問,0),列番号,2,0)&amp;10000),$E$543,INDIRECT("入力!"&amp;VLOOKUP(MATCH($A559,問,0),列番号,2,0)&amp;1):INDIRECT("入力!"&amp;VLOOKUP(MATCH($A559,問,0),列番号,2,0)&amp;10000),$B559,INDIRECT("入力!"&amp;VLOOKUP(MATCH(G$542,問,0),列番号,2,0)&amp;1):INDIRECT("入力!"&amp;VLOOKUP(MATCH(G$542,問,0),列番号,2,0)&amp;10000),G$543)/$E559*100</f>
        <v>#REF!</v>
      </c>
      <c r="H559" s="18" t="e">
        <f ca="1">COUNTIFS(INDIRECT("入力!"&amp;VLOOKUP(MATCH($E$542,問,0),列番号,2,0)&amp;1):INDIRECT("入力!"&amp;VLOOKUP(MATCH($E$542,問,0),列番号,2,0)&amp;10000),$E$543,INDIRECT("入力!"&amp;VLOOKUP(MATCH($A559,問,0),列番号,2,0)&amp;1):INDIRECT("入力!"&amp;VLOOKUP(MATCH($A559,問,0),列番号,2,0)&amp;10000),$B559,INDIRECT("入力!"&amp;VLOOKUP(MATCH(H$542,問,0),列番号,2,0)&amp;1):INDIRECT("入力!"&amp;VLOOKUP(MATCH(H$542,問,0),列番号,2,0)&amp;10000),H$543)/$E559*100</f>
        <v>#REF!</v>
      </c>
      <c r="I559" s="18" t="e">
        <f ca="1">COUNTIFS(INDIRECT("入力!"&amp;VLOOKUP(MATCH($E$542,問,0),列番号,2,0)&amp;1):INDIRECT("入力!"&amp;VLOOKUP(MATCH($E$542,問,0),列番号,2,0)&amp;10000),$E$543,INDIRECT("入力!"&amp;VLOOKUP(MATCH($A559,問,0),列番号,2,0)&amp;1):INDIRECT("入力!"&amp;VLOOKUP(MATCH($A559,問,0),列番号,2,0)&amp;10000),$B559,INDIRECT("入力!"&amp;VLOOKUP(MATCH(I$542,問,0),列番号,2,0)&amp;1):INDIRECT("入力!"&amp;VLOOKUP(MATCH(I$542,問,0),列番号,2,0)&amp;10000),I$543)/$E559*100</f>
        <v>#REF!</v>
      </c>
      <c r="J559" s="18" t="e">
        <f ca="1">COUNTIFS(INDIRECT("入力!"&amp;VLOOKUP(MATCH($E$542,問,0),列番号,2,0)&amp;1):INDIRECT("入力!"&amp;VLOOKUP(MATCH($E$542,問,0),列番号,2,0)&amp;10000),$E$543,INDIRECT("入力!"&amp;VLOOKUP(MATCH($A559,問,0),列番号,2,0)&amp;1):INDIRECT("入力!"&amp;VLOOKUP(MATCH($A559,問,0),列番号,2,0)&amp;10000),$B559,INDIRECT("入力!"&amp;VLOOKUP(MATCH(J$542,問,0),列番号,2,0)&amp;1):INDIRECT("入力!"&amp;VLOOKUP(MATCH(J$542,問,0),列番号,2,0)&amp;10000),J$543)/$E559*100</f>
        <v>#REF!</v>
      </c>
    </row>
    <row r="560" spans="1:10" x14ac:dyDescent="0.4">
      <c r="A560" s="1" t="s">
        <v>46</v>
      </c>
      <c r="B560" s="1">
        <v>3</v>
      </c>
      <c r="C560" s="83"/>
      <c r="D560" s="6" t="s">
        <v>156</v>
      </c>
      <c r="E560" s="5" t="e">
        <f ca="1">COUNTIFS(INDIRECT("入力!"&amp;VLOOKUP(MATCH($A560,問,0),列番号,2,0)&amp;1):INDIRECT("入力!"&amp;VLOOKUP(MATCH($A560,問,0),列番号,2,0)&amp;10000),$B560,INDIRECT("入力!"&amp;VLOOKUP(MATCH(E$542,問,0),列番号,2,0)&amp;1):INDIRECT("入力!"&amp;VLOOKUP(MATCH(E$542,問,0),列番号,2,0)&amp;10000),E$543)</f>
        <v>#REF!</v>
      </c>
      <c r="F560" s="5" t="e">
        <f t="shared" ca="1" si="21"/>
        <v>#REF!</v>
      </c>
      <c r="G560" s="18" t="e">
        <f ca="1">COUNTIFS(INDIRECT("入力!"&amp;VLOOKUP(MATCH($E$542,問,0),列番号,2,0)&amp;1):INDIRECT("入力!"&amp;VLOOKUP(MATCH($E$542,問,0),列番号,2,0)&amp;10000),$E$543,INDIRECT("入力!"&amp;VLOOKUP(MATCH($A560,問,0),列番号,2,0)&amp;1):INDIRECT("入力!"&amp;VLOOKUP(MATCH($A560,問,0),列番号,2,0)&amp;10000),$B560,INDIRECT("入力!"&amp;VLOOKUP(MATCH(G$542,問,0),列番号,2,0)&amp;1):INDIRECT("入力!"&amp;VLOOKUP(MATCH(G$542,問,0),列番号,2,0)&amp;10000),G$543)/$E560*100</f>
        <v>#REF!</v>
      </c>
      <c r="H560" s="18" t="e">
        <f ca="1">COUNTIFS(INDIRECT("入力!"&amp;VLOOKUP(MATCH($E$542,問,0),列番号,2,0)&amp;1):INDIRECT("入力!"&amp;VLOOKUP(MATCH($E$542,問,0),列番号,2,0)&amp;10000),$E$543,INDIRECT("入力!"&amp;VLOOKUP(MATCH($A560,問,0),列番号,2,0)&amp;1):INDIRECT("入力!"&amp;VLOOKUP(MATCH($A560,問,0),列番号,2,0)&amp;10000),$B560,INDIRECT("入力!"&amp;VLOOKUP(MATCH(H$542,問,0),列番号,2,0)&amp;1):INDIRECT("入力!"&amp;VLOOKUP(MATCH(H$542,問,0),列番号,2,0)&amp;10000),H$543)/$E560*100</f>
        <v>#REF!</v>
      </c>
      <c r="I560" s="18" t="e">
        <f ca="1">COUNTIFS(INDIRECT("入力!"&amp;VLOOKUP(MATCH($E$542,問,0),列番号,2,0)&amp;1):INDIRECT("入力!"&amp;VLOOKUP(MATCH($E$542,問,0),列番号,2,0)&amp;10000),$E$543,INDIRECT("入力!"&amp;VLOOKUP(MATCH($A560,問,0),列番号,2,0)&amp;1):INDIRECT("入力!"&amp;VLOOKUP(MATCH($A560,問,0),列番号,2,0)&amp;10000),$B560,INDIRECT("入力!"&amp;VLOOKUP(MATCH(I$542,問,0),列番号,2,0)&amp;1):INDIRECT("入力!"&amp;VLOOKUP(MATCH(I$542,問,0),列番号,2,0)&amp;10000),I$543)/$E560*100</f>
        <v>#REF!</v>
      </c>
      <c r="J560" s="18" t="e">
        <f ca="1">COUNTIFS(INDIRECT("入力!"&amp;VLOOKUP(MATCH($E$542,問,0),列番号,2,0)&amp;1):INDIRECT("入力!"&amp;VLOOKUP(MATCH($E$542,問,0),列番号,2,0)&amp;10000),$E$543,INDIRECT("入力!"&amp;VLOOKUP(MATCH($A560,問,0),列番号,2,0)&amp;1):INDIRECT("入力!"&amp;VLOOKUP(MATCH($A560,問,0),列番号,2,0)&amp;10000),$B560,INDIRECT("入力!"&amp;VLOOKUP(MATCH(J$542,問,0),列番号,2,0)&amp;1):INDIRECT("入力!"&amp;VLOOKUP(MATCH(J$542,問,0),列番号,2,0)&amp;10000),J$543)/$E560*100</f>
        <v>#REF!</v>
      </c>
    </row>
    <row r="561" spans="1:10" x14ac:dyDescent="0.4">
      <c r="A561" s="1" t="s">
        <v>46</v>
      </c>
      <c r="B561" s="1">
        <v>4</v>
      </c>
      <c r="C561" s="83"/>
      <c r="D561" s="6" t="s">
        <v>157</v>
      </c>
      <c r="E561" s="5" t="e">
        <f ca="1">COUNTIFS(INDIRECT("入力!"&amp;VLOOKUP(MATCH($A561,問,0),列番号,2,0)&amp;1):INDIRECT("入力!"&amp;VLOOKUP(MATCH($A561,問,0),列番号,2,0)&amp;10000),$B561,INDIRECT("入力!"&amp;VLOOKUP(MATCH(E$542,問,0),列番号,2,0)&amp;1):INDIRECT("入力!"&amp;VLOOKUP(MATCH(E$542,問,0),列番号,2,0)&amp;10000),E$543)</f>
        <v>#REF!</v>
      </c>
      <c r="F561" s="5" t="e">
        <f t="shared" ca="1" si="21"/>
        <v>#REF!</v>
      </c>
      <c r="G561" s="18" t="e">
        <f ca="1">COUNTIFS(INDIRECT("入力!"&amp;VLOOKUP(MATCH($E$542,問,0),列番号,2,0)&amp;1):INDIRECT("入力!"&amp;VLOOKUP(MATCH($E$542,問,0),列番号,2,0)&amp;10000),$E$543,INDIRECT("入力!"&amp;VLOOKUP(MATCH($A561,問,0),列番号,2,0)&amp;1):INDIRECT("入力!"&amp;VLOOKUP(MATCH($A561,問,0),列番号,2,0)&amp;10000),$B561,INDIRECT("入力!"&amp;VLOOKUP(MATCH(G$542,問,0),列番号,2,0)&amp;1):INDIRECT("入力!"&amp;VLOOKUP(MATCH(G$542,問,0),列番号,2,0)&amp;10000),G$543)/$E561*100</f>
        <v>#REF!</v>
      </c>
      <c r="H561" s="18" t="e">
        <f ca="1">COUNTIFS(INDIRECT("入力!"&amp;VLOOKUP(MATCH($E$542,問,0),列番号,2,0)&amp;1):INDIRECT("入力!"&amp;VLOOKUP(MATCH($E$542,問,0),列番号,2,0)&amp;10000),$E$543,INDIRECT("入力!"&amp;VLOOKUP(MATCH($A561,問,0),列番号,2,0)&amp;1):INDIRECT("入力!"&amp;VLOOKUP(MATCH($A561,問,0),列番号,2,0)&amp;10000),$B561,INDIRECT("入力!"&amp;VLOOKUP(MATCH(H$542,問,0),列番号,2,0)&amp;1):INDIRECT("入力!"&amp;VLOOKUP(MATCH(H$542,問,0),列番号,2,0)&amp;10000),H$543)/$E561*100</f>
        <v>#REF!</v>
      </c>
      <c r="I561" s="18" t="e">
        <f ca="1">COUNTIFS(INDIRECT("入力!"&amp;VLOOKUP(MATCH($E$542,問,0),列番号,2,0)&amp;1):INDIRECT("入力!"&amp;VLOOKUP(MATCH($E$542,問,0),列番号,2,0)&amp;10000),$E$543,INDIRECT("入力!"&amp;VLOOKUP(MATCH($A561,問,0),列番号,2,0)&amp;1):INDIRECT("入力!"&amp;VLOOKUP(MATCH($A561,問,0),列番号,2,0)&amp;10000),$B561,INDIRECT("入力!"&amp;VLOOKUP(MATCH(I$542,問,0),列番号,2,0)&amp;1):INDIRECT("入力!"&amp;VLOOKUP(MATCH(I$542,問,0),列番号,2,0)&amp;10000),I$543)/$E561*100</f>
        <v>#REF!</v>
      </c>
      <c r="J561" s="18" t="e">
        <f ca="1">COUNTIFS(INDIRECT("入力!"&amp;VLOOKUP(MATCH($E$542,問,0),列番号,2,0)&amp;1):INDIRECT("入力!"&amp;VLOOKUP(MATCH($E$542,問,0),列番号,2,0)&amp;10000),$E$543,INDIRECT("入力!"&amp;VLOOKUP(MATCH($A561,問,0),列番号,2,0)&amp;1):INDIRECT("入力!"&amp;VLOOKUP(MATCH($A561,問,0),列番号,2,0)&amp;10000),$B561,INDIRECT("入力!"&amp;VLOOKUP(MATCH(J$542,問,0),列番号,2,0)&amp;1):INDIRECT("入力!"&amp;VLOOKUP(MATCH(J$542,問,0),列番号,2,0)&amp;10000),J$543)/$E561*100</f>
        <v>#REF!</v>
      </c>
    </row>
    <row r="562" spans="1:10" x14ac:dyDescent="0.4">
      <c r="A562" s="1" t="s">
        <v>46</v>
      </c>
      <c r="B562" s="1">
        <v>5</v>
      </c>
      <c r="C562" s="83"/>
      <c r="D562" s="6" t="s">
        <v>158</v>
      </c>
      <c r="E562" s="5" t="e">
        <f ca="1">COUNTIFS(INDIRECT("入力!"&amp;VLOOKUP(MATCH($A562,問,0),列番号,2,0)&amp;1):INDIRECT("入力!"&amp;VLOOKUP(MATCH($A562,問,0),列番号,2,0)&amp;10000),$B562,INDIRECT("入力!"&amp;VLOOKUP(MATCH(E$542,問,0),列番号,2,0)&amp;1):INDIRECT("入力!"&amp;VLOOKUP(MATCH(E$542,問,0),列番号,2,0)&amp;10000),E$543)</f>
        <v>#REF!</v>
      </c>
      <c r="F562" s="5" t="e">
        <f t="shared" ca="1" si="21"/>
        <v>#REF!</v>
      </c>
      <c r="G562" s="18" t="e">
        <f ca="1">COUNTIFS(INDIRECT("入力!"&amp;VLOOKUP(MATCH($E$542,問,0),列番号,2,0)&amp;1):INDIRECT("入力!"&amp;VLOOKUP(MATCH($E$542,問,0),列番号,2,0)&amp;10000),$E$543,INDIRECT("入力!"&amp;VLOOKUP(MATCH($A562,問,0),列番号,2,0)&amp;1):INDIRECT("入力!"&amp;VLOOKUP(MATCH($A562,問,0),列番号,2,0)&amp;10000),$B562,INDIRECT("入力!"&amp;VLOOKUP(MATCH(G$542,問,0),列番号,2,0)&amp;1):INDIRECT("入力!"&amp;VLOOKUP(MATCH(G$542,問,0),列番号,2,0)&amp;10000),G$543)/$E562*100</f>
        <v>#REF!</v>
      </c>
      <c r="H562" s="18" t="e">
        <f ca="1">COUNTIFS(INDIRECT("入力!"&amp;VLOOKUP(MATCH($E$542,問,0),列番号,2,0)&amp;1):INDIRECT("入力!"&amp;VLOOKUP(MATCH($E$542,問,0),列番号,2,0)&amp;10000),$E$543,INDIRECT("入力!"&amp;VLOOKUP(MATCH($A562,問,0),列番号,2,0)&amp;1):INDIRECT("入力!"&amp;VLOOKUP(MATCH($A562,問,0),列番号,2,0)&amp;10000),$B562,INDIRECT("入力!"&amp;VLOOKUP(MATCH(H$542,問,0),列番号,2,0)&amp;1):INDIRECT("入力!"&amp;VLOOKUP(MATCH(H$542,問,0),列番号,2,0)&amp;10000),H$543)/$E562*100</f>
        <v>#REF!</v>
      </c>
      <c r="I562" s="18" t="e">
        <f ca="1">COUNTIFS(INDIRECT("入力!"&amp;VLOOKUP(MATCH($E$542,問,0),列番号,2,0)&amp;1):INDIRECT("入力!"&amp;VLOOKUP(MATCH($E$542,問,0),列番号,2,0)&amp;10000),$E$543,INDIRECT("入力!"&amp;VLOOKUP(MATCH($A562,問,0),列番号,2,0)&amp;1):INDIRECT("入力!"&amp;VLOOKUP(MATCH($A562,問,0),列番号,2,0)&amp;10000),$B562,INDIRECT("入力!"&amp;VLOOKUP(MATCH(I$542,問,0),列番号,2,0)&amp;1):INDIRECT("入力!"&amp;VLOOKUP(MATCH(I$542,問,0),列番号,2,0)&amp;10000),I$543)/$E562*100</f>
        <v>#REF!</v>
      </c>
      <c r="J562" s="18" t="e">
        <f ca="1">COUNTIFS(INDIRECT("入力!"&amp;VLOOKUP(MATCH($E$542,問,0),列番号,2,0)&amp;1):INDIRECT("入力!"&amp;VLOOKUP(MATCH($E$542,問,0),列番号,2,0)&amp;10000),$E$543,INDIRECT("入力!"&amp;VLOOKUP(MATCH($A562,問,0),列番号,2,0)&amp;1):INDIRECT("入力!"&amp;VLOOKUP(MATCH($A562,問,0),列番号,2,0)&amp;10000),$B562,INDIRECT("入力!"&amp;VLOOKUP(MATCH(J$542,問,0),列番号,2,0)&amp;1):INDIRECT("入力!"&amp;VLOOKUP(MATCH(J$542,問,0),列番号,2,0)&amp;10000),J$543)/$E562*100</f>
        <v>#REF!</v>
      </c>
    </row>
    <row r="563" spans="1:10" x14ac:dyDescent="0.4">
      <c r="A563" s="1" t="s">
        <v>36</v>
      </c>
      <c r="B563" s="1">
        <v>1</v>
      </c>
      <c r="C563" s="83"/>
      <c r="D563" s="6" t="s">
        <v>79</v>
      </c>
      <c r="E563" s="5" t="e">
        <f ca="1">COUNTIFS(INDIRECT("入力!"&amp;VLOOKUP(MATCH($A563,問,0),列番号,2,0)&amp;1):INDIRECT("入力!"&amp;VLOOKUP(MATCH($A563,問,0),列番号,2,0)&amp;10000),$B563,INDIRECT("入力!"&amp;VLOOKUP(MATCH(E$542,問,0),列番号,2,0)&amp;1):INDIRECT("入力!"&amp;VLOOKUP(MATCH(E$542,問,0),列番号,2,0)&amp;10000),E$543)</f>
        <v>#REF!</v>
      </c>
      <c r="F563" s="5" t="e">
        <f t="shared" ca="1" si="21"/>
        <v>#REF!</v>
      </c>
      <c r="G563" s="18" t="e">
        <f ca="1">COUNTIFS(INDIRECT("入力!"&amp;VLOOKUP(MATCH($E$542,問,0),列番号,2,0)&amp;1):INDIRECT("入力!"&amp;VLOOKUP(MATCH($E$542,問,0),列番号,2,0)&amp;10000),$E$543,INDIRECT("入力!"&amp;VLOOKUP(MATCH($A563,問,0),列番号,2,0)&amp;1):INDIRECT("入力!"&amp;VLOOKUP(MATCH($A563,問,0),列番号,2,0)&amp;10000),$B563,INDIRECT("入力!"&amp;VLOOKUP(MATCH(G$542,問,0),列番号,2,0)&amp;1):INDIRECT("入力!"&amp;VLOOKUP(MATCH(G$542,問,0),列番号,2,0)&amp;10000),G$543)/$E563*100</f>
        <v>#REF!</v>
      </c>
      <c r="H563" s="18" t="e">
        <f ca="1">COUNTIFS(INDIRECT("入力!"&amp;VLOOKUP(MATCH($E$542,問,0),列番号,2,0)&amp;1):INDIRECT("入力!"&amp;VLOOKUP(MATCH($E$542,問,0),列番号,2,0)&amp;10000),$E$543,INDIRECT("入力!"&amp;VLOOKUP(MATCH($A563,問,0),列番号,2,0)&amp;1):INDIRECT("入力!"&amp;VLOOKUP(MATCH($A563,問,0),列番号,2,0)&amp;10000),$B563,INDIRECT("入力!"&amp;VLOOKUP(MATCH(H$542,問,0),列番号,2,0)&amp;1):INDIRECT("入力!"&amp;VLOOKUP(MATCH(H$542,問,0),列番号,2,0)&amp;10000),H$543)/$E563*100</f>
        <v>#REF!</v>
      </c>
      <c r="I563" s="18" t="e">
        <f ca="1">COUNTIFS(INDIRECT("入力!"&amp;VLOOKUP(MATCH($E$542,問,0),列番号,2,0)&amp;1):INDIRECT("入力!"&amp;VLOOKUP(MATCH($E$542,問,0),列番号,2,0)&amp;10000),$E$543,INDIRECT("入力!"&amp;VLOOKUP(MATCH($A563,問,0),列番号,2,0)&amp;1):INDIRECT("入力!"&amp;VLOOKUP(MATCH($A563,問,0),列番号,2,0)&amp;10000),$B563,INDIRECT("入力!"&amp;VLOOKUP(MATCH(I$542,問,0),列番号,2,0)&amp;1):INDIRECT("入力!"&amp;VLOOKUP(MATCH(I$542,問,0),列番号,2,0)&amp;10000),I$543)/$E563*100</f>
        <v>#REF!</v>
      </c>
      <c r="J563" s="18" t="e">
        <f ca="1">COUNTIFS(INDIRECT("入力!"&amp;VLOOKUP(MATCH($E$542,問,0),列番号,2,0)&amp;1):INDIRECT("入力!"&amp;VLOOKUP(MATCH($E$542,問,0),列番号,2,0)&amp;10000),$E$543,INDIRECT("入力!"&amp;VLOOKUP(MATCH($A563,問,0),列番号,2,0)&amp;1):INDIRECT("入力!"&amp;VLOOKUP(MATCH($A563,問,0),列番号,2,0)&amp;10000),$B563,INDIRECT("入力!"&amp;VLOOKUP(MATCH(J$542,問,0),列番号,2,0)&amp;1):INDIRECT("入力!"&amp;VLOOKUP(MATCH(J$542,問,0),列番号,2,0)&amp;10000),J$543)/$E563*100</f>
        <v>#REF!</v>
      </c>
    </row>
    <row r="564" spans="1:10" ht="12" customHeight="1" x14ac:dyDescent="0.4">
      <c r="A564" s="1" t="s">
        <v>161</v>
      </c>
      <c r="B564" s="1">
        <v>1</v>
      </c>
      <c r="C564" s="84" t="s">
        <v>194</v>
      </c>
      <c r="D564" s="6" t="s">
        <v>159</v>
      </c>
      <c r="E564" s="5" t="e">
        <f ca="1">COUNTIFS(INDIRECT("入力!"&amp;VLOOKUP(MATCH($A564,問,0),列番号,2,0)&amp;1):INDIRECT("入力!"&amp;VLOOKUP(MATCH($A564,問,0),列番号,2,0)&amp;10000),$B564,INDIRECT("入力!"&amp;VLOOKUP(MATCH(E$542,問,0),列番号,2,0)&amp;1):INDIRECT("入力!"&amp;VLOOKUP(MATCH(E$542,問,0),列番号,2,0)&amp;10000),E$543)</f>
        <v>#REF!</v>
      </c>
      <c r="F564" s="5" t="e">
        <f t="shared" ca="1" si="21"/>
        <v>#REF!</v>
      </c>
      <c r="G564" s="18" t="e">
        <f ca="1">COUNTIFS(INDIRECT("入力!"&amp;VLOOKUP(MATCH($E$542,問,0),列番号,2,0)&amp;1):INDIRECT("入力!"&amp;VLOOKUP(MATCH($E$542,問,0),列番号,2,0)&amp;10000),$E$543,INDIRECT("入力!"&amp;VLOOKUP(MATCH($A564,問,0),列番号,2,0)&amp;1):INDIRECT("入力!"&amp;VLOOKUP(MATCH($A564,問,0),列番号,2,0)&amp;10000),$B564,INDIRECT("入力!"&amp;VLOOKUP(MATCH(G$542,問,0),列番号,2,0)&amp;1):INDIRECT("入力!"&amp;VLOOKUP(MATCH(G$542,問,0),列番号,2,0)&amp;10000),G$543)/$E564*100</f>
        <v>#REF!</v>
      </c>
      <c r="H564" s="18" t="e">
        <f ca="1">COUNTIFS(INDIRECT("入力!"&amp;VLOOKUP(MATCH($E$542,問,0),列番号,2,0)&amp;1):INDIRECT("入力!"&amp;VLOOKUP(MATCH($E$542,問,0),列番号,2,0)&amp;10000),$E$543,INDIRECT("入力!"&amp;VLOOKUP(MATCH($A564,問,0),列番号,2,0)&amp;1):INDIRECT("入力!"&amp;VLOOKUP(MATCH($A564,問,0),列番号,2,0)&amp;10000),$B564,INDIRECT("入力!"&amp;VLOOKUP(MATCH(H$542,問,0),列番号,2,0)&amp;1):INDIRECT("入力!"&amp;VLOOKUP(MATCH(H$542,問,0),列番号,2,0)&amp;10000),H$543)/$E564*100</f>
        <v>#REF!</v>
      </c>
      <c r="I564" s="18" t="e">
        <f ca="1">COUNTIFS(INDIRECT("入力!"&amp;VLOOKUP(MATCH($E$542,問,0),列番号,2,0)&amp;1):INDIRECT("入力!"&amp;VLOOKUP(MATCH($E$542,問,0),列番号,2,0)&amp;10000),$E$543,INDIRECT("入力!"&amp;VLOOKUP(MATCH($A564,問,0),列番号,2,0)&amp;1):INDIRECT("入力!"&amp;VLOOKUP(MATCH($A564,問,0),列番号,2,0)&amp;10000),$B564,INDIRECT("入力!"&amp;VLOOKUP(MATCH(I$542,問,0),列番号,2,0)&amp;1):INDIRECT("入力!"&amp;VLOOKUP(MATCH(I$542,問,0),列番号,2,0)&amp;10000),I$543)/$E564*100</f>
        <v>#REF!</v>
      </c>
      <c r="J564" s="18" t="e">
        <f ca="1">COUNTIFS(INDIRECT("入力!"&amp;VLOOKUP(MATCH($E$542,問,0),列番号,2,0)&amp;1):INDIRECT("入力!"&amp;VLOOKUP(MATCH($E$542,問,0),列番号,2,0)&amp;10000),$E$543,INDIRECT("入力!"&amp;VLOOKUP(MATCH($A564,問,0),列番号,2,0)&amp;1):INDIRECT("入力!"&amp;VLOOKUP(MATCH($A564,問,0),列番号,2,0)&amp;10000),$B564,INDIRECT("入力!"&amp;VLOOKUP(MATCH(J$542,問,0),列番号,2,0)&amp;1):INDIRECT("入力!"&amp;VLOOKUP(MATCH(J$542,問,0),列番号,2,0)&amp;10000),J$543)/$E564*100</f>
        <v>#REF!</v>
      </c>
    </row>
    <row r="565" spans="1:10" x14ac:dyDescent="0.4">
      <c r="A565" s="1" t="s">
        <v>161</v>
      </c>
      <c r="B565" s="1">
        <v>2</v>
      </c>
      <c r="C565" s="84"/>
      <c r="D565" s="6" t="s">
        <v>160</v>
      </c>
      <c r="E565" s="5" t="e">
        <f ca="1">COUNTIFS(INDIRECT("入力!"&amp;VLOOKUP(MATCH($A565,問,0),列番号,2,0)&amp;1):INDIRECT("入力!"&amp;VLOOKUP(MATCH($A565,問,0),列番号,2,0)&amp;10000),$B565,INDIRECT("入力!"&amp;VLOOKUP(MATCH(E$542,問,0),列番号,2,0)&amp;1):INDIRECT("入力!"&amp;VLOOKUP(MATCH(E$542,問,0),列番号,2,0)&amp;10000),E$543)</f>
        <v>#REF!</v>
      </c>
      <c r="F565" s="5" t="e">
        <f t="shared" ca="1" si="21"/>
        <v>#REF!</v>
      </c>
      <c r="G565" s="18" t="e">
        <f ca="1">COUNTIFS(INDIRECT("入力!"&amp;VLOOKUP(MATCH($E$542,問,0),列番号,2,0)&amp;1):INDIRECT("入力!"&amp;VLOOKUP(MATCH($E$542,問,0),列番号,2,0)&amp;10000),$E$543,INDIRECT("入力!"&amp;VLOOKUP(MATCH($A565,問,0),列番号,2,0)&amp;1):INDIRECT("入力!"&amp;VLOOKUP(MATCH($A565,問,0),列番号,2,0)&amp;10000),$B565,INDIRECT("入力!"&amp;VLOOKUP(MATCH(G$542,問,0),列番号,2,0)&amp;1):INDIRECT("入力!"&amp;VLOOKUP(MATCH(G$542,問,0),列番号,2,0)&amp;10000),G$543)/$E565*100</f>
        <v>#REF!</v>
      </c>
      <c r="H565" s="18" t="e">
        <f ca="1">COUNTIFS(INDIRECT("入力!"&amp;VLOOKUP(MATCH($E$542,問,0),列番号,2,0)&amp;1):INDIRECT("入力!"&amp;VLOOKUP(MATCH($E$542,問,0),列番号,2,0)&amp;10000),$E$543,INDIRECT("入力!"&amp;VLOOKUP(MATCH($A565,問,0),列番号,2,0)&amp;1):INDIRECT("入力!"&amp;VLOOKUP(MATCH($A565,問,0),列番号,2,0)&amp;10000),$B565,INDIRECT("入力!"&amp;VLOOKUP(MATCH(H$542,問,0),列番号,2,0)&amp;1):INDIRECT("入力!"&amp;VLOOKUP(MATCH(H$542,問,0),列番号,2,0)&amp;10000),H$543)/$E565*100</f>
        <v>#REF!</v>
      </c>
      <c r="I565" s="18" t="e">
        <f ca="1">COUNTIFS(INDIRECT("入力!"&amp;VLOOKUP(MATCH($E$542,問,0),列番号,2,0)&amp;1):INDIRECT("入力!"&amp;VLOOKUP(MATCH($E$542,問,0),列番号,2,0)&amp;10000),$E$543,INDIRECT("入力!"&amp;VLOOKUP(MATCH($A565,問,0),列番号,2,0)&amp;1):INDIRECT("入力!"&amp;VLOOKUP(MATCH($A565,問,0),列番号,2,0)&amp;10000),$B565,INDIRECT("入力!"&amp;VLOOKUP(MATCH(I$542,問,0),列番号,2,0)&amp;1):INDIRECT("入力!"&amp;VLOOKUP(MATCH(I$542,問,0),列番号,2,0)&amp;10000),I$543)/$E565*100</f>
        <v>#REF!</v>
      </c>
      <c r="J565" s="18" t="e">
        <f ca="1">COUNTIFS(INDIRECT("入力!"&amp;VLOOKUP(MATCH($E$542,問,0),列番号,2,0)&amp;1):INDIRECT("入力!"&amp;VLOOKUP(MATCH($E$542,問,0),列番号,2,0)&amp;10000),$E$543,INDIRECT("入力!"&amp;VLOOKUP(MATCH($A565,問,0),列番号,2,0)&amp;1):INDIRECT("入力!"&amp;VLOOKUP(MATCH($A565,問,0),列番号,2,0)&amp;10000),$B565,INDIRECT("入力!"&amp;VLOOKUP(MATCH(J$542,問,0),列番号,2,0)&amp;1):INDIRECT("入力!"&amp;VLOOKUP(MATCH(J$542,問,0),列番号,2,0)&amp;10000),J$543)/$E565*100</f>
        <v>#REF!</v>
      </c>
    </row>
    <row r="566" spans="1:10" x14ac:dyDescent="0.4">
      <c r="A566" s="1" t="s">
        <v>38</v>
      </c>
      <c r="B566" s="1">
        <v>1</v>
      </c>
      <c r="C566" s="84"/>
      <c r="D566" s="6" t="s">
        <v>79</v>
      </c>
      <c r="E566" s="5" t="e">
        <f ca="1">COUNTIFS(INDIRECT("入力!"&amp;VLOOKUP(MATCH($A566,問,0),列番号,2,0)&amp;1):INDIRECT("入力!"&amp;VLOOKUP(MATCH($A566,問,0),列番号,2,0)&amp;10000),$B566,INDIRECT("入力!"&amp;VLOOKUP(MATCH(E$542,問,0),列番号,2,0)&amp;1):INDIRECT("入力!"&amp;VLOOKUP(MATCH(E$542,問,0),列番号,2,0)&amp;10000),E$543)</f>
        <v>#REF!</v>
      </c>
      <c r="F566" s="5" t="e">
        <f t="shared" ca="1" si="21"/>
        <v>#REF!</v>
      </c>
      <c r="G566" s="18" t="e">
        <f ca="1">COUNTIFS(INDIRECT("入力!"&amp;VLOOKUP(MATCH($E$542,問,0),列番号,2,0)&amp;1):INDIRECT("入力!"&amp;VLOOKUP(MATCH($E$542,問,0),列番号,2,0)&amp;10000),$E$543,INDIRECT("入力!"&amp;VLOOKUP(MATCH($A566,問,0),列番号,2,0)&amp;1):INDIRECT("入力!"&amp;VLOOKUP(MATCH($A566,問,0),列番号,2,0)&amp;10000),$B566,INDIRECT("入力!"&amp;VLOOKUP(MATCH(G$542,問,0),列番号,2,0)&amp;1):INDIRECT("入力!"&amp;VLOOKUP(MATCH(G$542,問,0),列番号,2,0)&amp;10000),G$543)/$E566*100</f>
        <v>#REF!</v>
      </c>
      <c r="H566" s="18" t="e">
        <f ca="1">COUNTIFS(INDIRECT("入力!"&amp;VLOOKUP(MATCH($E$542,問,0),列番号,2,0)&amp;1):INDIRECT("入力!"&amp;VLOOKUP(MATCH($E$542,問,0),列番号,2,0)&amp;10000),$E$543,INDIRECT("入力!"&amp;VLOOKUP(MATCH($A566,問,0),列番号,2,0)&amp;1):INDIRECT("入力!"&amp;VLOOKUP(MATCH($A566,問,0),列番号,2,0)&amp;10000),$B566,INDIRECT("入力!"&amp;VLOOKUP(MATCH(H$542,問,0),列番号,2,0)&amp;1):INDIRECT("入力!"&amp;VLOOKUP(MATCH(H$542,問,0),列番号,2,0)&amp;10000),H$543)/$E566*100</f>
        <v>#REF!</v>
      </c>
      <c r="I566" s="18" t="e">
        <f ca="1">COUNTIFS(INDIRECT("入力!"&amp;VLOOKUP(MATCH($E$542,問,0),列番号,2,0)&amp;1):INDIRECT("入力!"&amp;VLOOKUP(MATCH($E$542,問,0),列番号,2,0)&amp;10000),$E$543,INDIRECT("入力!"&amp;VLOOKUP(MATCH($A566,問,0),列番号,2,0)&amp;1):INDIRECT("入力!"&amp;VLOOKUP(MATCH($A566,問,0),列番号,2,0)&amp;10000),$B566,INDIRECT("入力!"&amp;VLOOKUP(MATCH(I$542,問,0),列番号,2,0)&amp;1):INDIRECT("入力!"&amp;VLOOKUP(MATCH(I$542,問,0),列番号,2,0)&amp;10000),I$543)/$E566*100</f>
        <v>#REF!</v>
      </c>
      <c r="J566" s="18" t="e">
        <f ca="1">COUNTIFS(INDIRECT("入力!"&amp;VLOOKUP(MATCH($E$542,問,0),列番号,2,0)&amp;1):INDIRECT("入力!"&amp;VLOOKUP(MATCH($E$542,問,0),列番号,2,0)&amp;10000),$E$543,INDIRECT("入力!"&amp;VLOOKUP(MATCH($A566,問,0),列番号,2,0)&amp;1):INDIRECT("入力!"&amp;VLOOKUP(MATCH($A566,問,0),列番号,2,0)&amp;10000),$B566,INDIRECT("入力!"&amp;VLOOKUP(MATCH(J$542,問,0),列番号,2,0)&amp;1):INDIRECT("入力!"&amp;VLOOKUP(MATCH(J$542,問,0),列番号,2,0)&amp;10000),J$543)/$E566*100</f>
        <v>#REF!</v>
      </c>
    </row>
    <row r="567" spans="1:10" x14ac:dyDescent="0.4">
      <c r="C567" s="9"/>
      <c r="D567" s="10"/>
      <c r="E567" s="8"/>
      <c r="F567" s="15"/>
      <c r="G567" s="19" t="str">
        <f>G546</f>
        <v>している</v>
      </c>
      <c r="H567" s="19" t="str">
        <f>H546</f>
        <v>たまにしている</v>
      </c>
      <c r="I567" s="19" t="str">
        <f>I546</f>
        <v>していない</v>
      </c>
      <c r="J567" s="19" t="str">
        <f>J546</f>
        <v>無回答</v>
      </c>
    </row>
    <row r="568" spans="1:10" x14ac:dyDescent="0.4">
      <c r="A568" s="1" t="s">
        <v>200</v>
      </c>
      <c r="B568" s="1">
        <v>1</v>
      </c>
      <c r="C568" s="78" t="s">
        <v>187</v>
      </c>
      <c r="D568" s="79" t="s">
        <v>187</v>
      </c>
      <c r="E568" s="5" t="e">
        <f ca="1">COUNTIFS(INDIRECT("入力!"&amp;VLOOKUP(MATCH($A568,問,0),列番号,2,0)&amp;1):INDIRECT("入力!"&amp;VLOOKUP(MATCH($A568,問,0),列番号,2,0)&amp;10000),$B568,INDIRECT("入力!"&amp;VLOOKUP(MATCH(E$542,問,0),列番号,2,0)&amp;1):INDIRECT("入力!"&amp;VLOOKUP(MATCH(E$542,問,0),列番号,2,0)&amp;10000),E$543)</f>
        <v>#REF!</v>
      </c>
      <c r="F568" s="5" t="e">
        <f ca="1">D568&amp;"(n="&amp;TEXT($E568,"#,##0")&amp;")"</f>
        <v>#REF!</v>
      </c>
      <c r="G568" s="17" t="e">
        <f ca="1">COUNTIFS(INDIRECT("入力!"&amp;VLOOKUP(MATCH($E$542,問,0),列番号,2,0)&amp;1):INDIRECT("入力!"&amp;VLOOKUP(MATCH($E$542,問,0),列番号,2,0)&amp;10000),$E$543,INDIRECT("入力!"&amp;VLOOKUP(MATCH($A568,問,0),列番号,2,0)&amp;1):INDIRECT("入力!"&amp;VLOOKUP(MATCH($A568,問,0),列番号,2,0)&amp;10000),$B568,INDIRECT("入力!"&amp;VLOOKUP(MATCH(G$542,問,0),列番号,2,0)&amp;1):INDIRECT("入力!"&amp;VLOOKUP(MATCH(G$542,問,0),列番号,2,0)&amp;10000),G$543)/$E568*100</f>
        <v>#REF!</v>
      </c>
      <c r="H568" s="18" t="e">
        <f ca="1">COUNTIFS(INDIRECT("入力!"&amp;VLOOKUP(MATCH($E$542,問,0),列番号,2,0)&amp;1):INDIRECT("入力!"&amp;VLOOKUP(MATCH($E$542,問,0),列番号,2,0)&amp;10000),$E$543,INDIRECT("入力!"&amp;VLOOKUP(MATCH($A568,問,0),列番号,2,0)&amp;1):INDIRECT("入力!"&amp;VLOOKUP(MATCH($A568,問,0),列番号,2,0)&amp;10000),$B568,INDIRECT("入力!"&amp;VLOOKUP(MATCH(H$542,問,0),列番号,2,0)&amp;1):INDIRECT("入力!"&amp;VLOOKUP(MATCH(H$542,問,0),列番号,2,0)&amp;10000),H$543)/$E568*100</f>
        <v>#REF!</v>
      </c>
      <c r="I568" s="18" t="e">
        <f ca="1">COUNTIFS(INDIRECT("入力!"&amp;VLOOKUP(MATCH($E$542,問,0),列番号,2,0)&amp;1):INDIRECT("入力!"&amp;VLOOKUP(MATCH($E$542,問,0),列番号,2,0)&amp;10000),$E$543,INDIRECT("入力!"&amp;VLOOKUP(MATCH($A568,問,0),列番号,2,0)&amp;1):INDIRECT("入力!"&amp;VLOOKUP(MATCH($A568,問,0),列番号,2,0)&amp;10000),$B568,INDIRECT("入力!"&amp;VLOOKUP(MATCH(I$542,問,0),列番号,2,0)&amp;1):INDIRECT("入力!"&amp;VLOOKUP(MATCH(I$542,問,0),列番号,2,0)&amp;10000),I$543)/$E568*100</f>
        <v>#REF!</v>
      </c>
      <c r="J568" s="18" t="e">
        <f ca="1">COUNTIFS(INDIRECT("入力!"&amp;VLOOKUP(MATCH($E$542,問,0),列番号,2,0)&amp;1):INDIRECT("入力!"&amp;VLOOKUP(MATCH($E$542,問,0),列番号,2,0)&amp;10000),$E$543,INDIRECT("入力!"&amp;VLOOKUP(MATCH($A568,問,0),列番号,2,0)&amp;1):INDIRECT("入力!"&amp;VLOOKUP(MATCH($A568,問,0),列番号,2,0)&amp;10000),$B568,INDIRECT("入力!"&amp;VLOOKUP(MATCH(J$542,問,0),列番号,2,0)&amp;1):INDIRECT("入力!"&amp;VLOOKUP(MATCH(J$542,問,0),列番号,2,0)&amp;10000),J$543)/$E568*100</f>
        <v>#REF!</v>
      </c>
    </row>
    <row r="569" spans="1:10" x14ac:dyDescent="0.4">
      <c r="C569" s="13"/>
      <c r="D569" s="14"/>
      <c r="E569" s="5"/>
      <c r="F569" s="5"/>
      <c r="G569" s="17"/>
      <c r="H569" s="18"/>
      <c r="I569" s="18"/>
      <c r="J569" s="18"/>
    </row>
    <row r="570" spans="1:10" ht="24" x14ac:dyDescent="0.4">
      <c r="A570" s="1" t="s">
        <v>195</v>
      </c>
      <c r="B570" s="1">
        <v>1</v>
      </c>
      <c r="C570" s="83" t="s">
        <v>195</v>
      </c>
      <c r="D570" s="4" t="s">
        <v>191</v>
      </c>
      <c r="E570" s="5" t="e">
        <f ca="1">COUNTIFS(INDIRECT("入力!"&amp;VLOOKUP(MATCH($A570,問,0),列番号,2,0)&amp;1):INDIRECT("入力!"&amp;VLOOKUP(MATCH($A570,問,0),列番号,2,0)&amp;10000),$B570,INDIRECT("入力!"&amp;VLOOKUP(MATCH(E$542,問,0),列番号,2,0)&amp;1):INDIRECT("入力!"&amp;VLOOKUP(MATCH(E$542,問,0),列番号,2,0)&amp;10000),E$543)</f>
        <v>#REF!</v>
      </c>
      <c r="F570" s="5" t="e">
        <f ca="1">"東部(n="&amp;TEXT($E570,"#,##0")&amp;")"</f>
        <v>#REF!</v>
      </c>
      <c r="G570" s="18" t="e">
        <f ca="1">COUNTIFS(INDIRECT("入力!"&amp;VLOOKUP(MATCH($E$542,問,0),列番号,2,0)&amp;1):INDIRECT("入力!"&amp;VLOOKUP(MATCH($E$542,問,0),列番号,2,0)&amp;10000),$E$543,INDIRECT("入力!"&amp;VLOOKUP(MATCH($A570,問,0),列番号,2,0)&amp;1):INDIRECT("入力!"&amp;VLOOKUP(MATCH($A570,問,0),列番号,2,0)&amp;10000),$B570,INDIRECT("入力!"&amp;VLOOKUP(MATCH(G$542,問,0),列番号,2,0)&amp;1):INDIRECT("入力!"&amp;VLOOKUP(MATCH(G$542,問,0),列番号,2,0)&amp;10000),G$543)/$E570*100</f>
        <v>#REF!</v>
      </c>
      <c r="H570" s="18" t="e">
        <f ca="1">COUNTIFS(INDIRECT("入力!"&amp;VLOOKUP(MATCH($E$542,問,0),列番号,2,0)&amp;1):INDIRECT("入力!"&amp;VLOOKUP(MATCH($E$542,問,0),列番号,2,0)&amp;10000),$E$543,INDIRECT("入力!"&amp;VLOOKUP(MATCH($A570,問,0),列番号,2,0)&amp;1):INDIRECT("入力!"&amp;VLOOKUP(MATCH($A570,問,0),列番号,2,0)&amp;10000),$B570,INDIRECT("入力!"&amp;VLOOKUP(MATCH(H$542,問,0),列番号,2,0)&amp;1):INDIRECT("入力!"&amp;VLOOKUP(MATCH(H$542,問,0),列番号,2,0)&amp;10000),H$543)/$E570*100</f>
        <v>#REF!</v>
      </c>
      <c r="I570" s="18" t="e">
        <f ca="1">COUNTIFS(INDIRECT("入力!"&amp;VLOOKUP(MATCH($E$542,問,0),列番号,2,0)&amp;1):INDIRECT("入力!"&amp;VLOOKUP(MATCH($E$542,問,0),列番号,2,0)&amp;10000),$E$543,INDIRECT("入力!"&amp;VLOOKUP(MATCH($A570,問,0),列番号,2,0)&amp;1):INDIRECT("入力!"&amp;VLOOKUP(MATCH($A570,問,0),列番号,2,0)&amp;10000),$B570,INDIRECT("入力!"&amp;VLOOKUP(MATCH(I$542,問,0),列番号,2,0)&amp;1):INDIRECT("入力!"&amp;VLOOKUP(MATCH(I$542,問,0),列番号,2,0)&amp;10000),I$543)/$E570*100</f>
        <v>#REF!</v>
      </c>
      <c r="J570" s="18" t="e">
        <f ca="1">COUNTIFS(INDIRECT("入力!"&amp;VLOOKUP(MATCH($E$542,問,0),列番号,2,0)&amp;1):INDIRECT("入力!"&amp;VLOOKUP(MATCH($E$542,問,0),列番号,2,0)&amp;10000),$E$543,INDIRECT("入力!"&amp;VLOOKUP(MATCH($A570,問,0),列番号,2,0)&amp;1):INDIRECT("入力!"&amp;VLOOKUP(MATCH($A570,問,0),列番号,2,0)&amp;10000),$B570,INDIRECT("入力!"&amp;VLOOKUP(MATCH(J$542,問,0),列番号,2,0)&amp;1):INDIRECT("入力!"&amp;VLOOKUP(MATCH(J$542,問,0),列番号,2,0)&amp;10000),J$543)/$E570*100</f>
        <v>#REF!</v>
      </c>
    </row>
    <row r="571" spans="1:10" ht="36" x14ac:dyDescent="0.4">
      <c r="A571" s="1" t="s">
        <v>195</v>
      </c>
      <c r="B571" s="1">
        <v>2</v>
      </c>
      <c r="C571" s="83"/>
      <c r="D571" s="4" t="s">
        <v>190</v>
      </c>
      <c r="E571" s="5" t="e">
        <f ca="1">COUNTIFS(INDIRECT("入力!"&amp;VLOOKUP(MATCH($A571,問,0),列番号,2,0)&amp;1):INDIRECT("入力!"&amp;VLOOKUP(MATCH($A571,問,0),列番号,2,0)&amp;10000),$B571,INDIRECT("入力!"&amp;VLOOKUP(MATCH(E$542,問,0),列番号,2,0)&amp;1):INDIRECT("入力!"&amp;VLOOKUP(MATCH(E$542,問,0),列番号,2,0)&amp;10000),E$543)</f>
        <v>#REF!</v>
      </c>
      <c r="F571" s="5" t="e">
        <f ca="1">"西部(n="&amp;TEXT($E571,"#,##0")&amp;")"</f>
        <v>#REF!</v>
      </c>
      <c r="G571" s="18" t="e">
        <f ca="1">COUNTIFS(INDIRECT("入力!"&amp;VLOOKUP(MATCH($E$542,問,0),列番号,2,0)&amp;1):INDIRECT("入力!"&amp;VLOOKUP(MATCH($E$542,問,0),列番号,2,0)&amp;10000),$E$543,INDIRECT("入力!"&amp;VLOOKUP(MATCH($A571,問,0),列番号,2,0)&amp;1):INDIRECT("入力!"&amp;VLOOKUP(MATCH($A571,問,0),列番号,2,0)&amp;10000),$B571,INDIRECT("入力!"&amp;VLOOKUP(MATCH(G$542,問,0),列番号,2,0)&amp;1):INDIRECT("入力!"&amp;VLOOKUP(MATCH(G$542,問,0),列番号,2,0)&amp;10000),G$543)/$E571*100</f>
        <v>#REF!</v>
      </c>
      <c r="H571" s="18" t="e">
        <f ca="1">COUNTIFS(INDIRECT("入力!"&amp;VLOOKUP(MATCH($E$542,問,0),列番号,2,0)&amp;1):INDIRECT("入力!"&amp;VLOOKUP(MATCH($E$542,問,0),列番号,2,0)&amp;10000),$E$543,INDIRECT("入力!"&amp;VLOOKUP(MATCH($A571,問,0),列番号,2,0)&amp;1):INDIRECT("入力!"&amp;VLOOKUP(MATCH($A571,問,0),列番号,2,0)&amp;10000),$B571,INDIRECT("入力!"&amp;VLOOKUP(MATCH(H$542,問,0),列番号,2,0)&amp;1):INDIRECT("入力!"&amp;VLOOKUP(MATCH(H$542,問,0),列番号,2,0)&amp;10000),H$543)/$E571*100</f>
        <v>#REF!</v>
      </c>
      <c r="I571" s="18" t="e">
        <f ca="1">COUNTIFS(INDIRECT("入力!"&amp;VLOOKUP(MATCH($E$542,問,0),列番号,2,0)&amp;1):INDIRECT("入力!"&amp;VLOOKUP(MATCH($E$542,問,0),列番号,2,0)&amp;10000),$E$543,INDIRECT("入力!"&amp;VLOOKUP(MATCH($A571,問,0),列番号,2,0)&amp;1):INDIRECT("入力!"&amp;VLOOKUP(MATCH($A571,問,0),列番号,2,0)&amp;10000),$B571,INDIRECT("入力!"&amp;VLOOKUP(MATCH(I$542,問,0),列番号,2,0)&amp;1):INDIRECT("入力!"&amp;VLOOKUP(MATCH(I$542,問,0),列番号,2,0)&amp;10000),I$543)/$E571*100</f>
        <v>#REF!</v>
      </c>
      <c r="J571" s="18" t="e">
        <f ca="1">COUNTIFS(INDIRECT("入力!"&amp;VLOOKUP(MATCH($E$542,問,0),列番号,2,0)&amp;1):INDIRECT("入力!"&amp;VLOOKUP(MATCH($E$542,問,0),列番号,2,0)&amp;10000),$E$543,INDIRECT("入力!"&amp;VLOOKUP(MATCH($A571,問,0),列番号,2,0)&amp;1):INDIRECT("入力!"&amp;VLOOKUP(MATCH($A571,問,0),列番号,2,0)&amp;10000),$B571,INDIRECT("入力!"&amp;VLOOKUP(MATCH(J$542,問,0),列番号,2,0)&amp;1):INDIRECT("入力!"&amp;VLOOKUP(MATCH(J$542,問,0),列番号,2,0)&amp;10000),J$543)/$E571*100</f>
        <v>#REF!</v>
      </c>
    </row>
    <row r="572" spans="1:10" ht="24" x14ac:dyDescent="0.4">
      <c r="A572" s="1" t="s">
        <v>195</v>
      </c>
      <c r="B572" s="1">
        <v>3</v>
      </c>
      <c r="C572" s="83"/>
      <c r="D572" s="4" t="s">
        <v>196</v>
      </c>
      <c r="E572" s="5" t="e">
        <f ca="1">COUNTIFS(INDIRECT("入力!"&amp;VLOOKUP(MATCH($A572,問,0),列番号,2,0)&amp;1):INDIRECT("入力!"&amp;VLOOKUP(MATCH($A572,問,0),列番号,2,0)&amp;10000),$B572,INDIRECT("入力!"&amp;VLOOKUP(MATCH(E$542,問,0),列番号,2,0)&amp;1):INDIRECT("入力!"&amp;VLOOKUP(MATCH(E$542,問,0),列番号,2,0)&amp;10000),E$543)</f>
        <v>#REF!</v>
      </c>
      <c r="F572" s="5" t="e">
        <f ca="1">"南部(n="&amp;TEXT($E572,"#,##0")&amp;")"</f>
        <v>#REF!</v>
      </c>
      <c r="G572" s="18" t="e">
        <f ca="1">COUNTIFS(INDIRECT("入力!"&amp;VLOOKUP(MATCH($E$542,問,0),列番号,2,0)&amp;1):INDIRECT("入力!"&amp;VLOOKUP(MATCH($E$542,問,0),列番号,2,0)&amp;10000),$E$543,INDIRECT("入力!"&amp;VLOOKUP(MATCH($A572,問,0),列番号,2,0)&amp;1):INDIRECT("入力!"&amp;VLOOKUP(MATCH($A572,問,0),列番号,2,0)&amp;10000),$B572,INDIRECT("入力!"&amp;VLOOKUP(MATCH(G$542,問,0),列番号,2,0)&amp;1):INDIRECT("入力!"&amp;VLOOKUP(MATCH(G$542,問,0),列番号,2,0)&amp;10000),G$543)/$E572*100</f>
        <v>#REF!</v>
      </c>
      <c r="H572" s="18" t="e">
        <f ca="1">COUNTIFS(INDIRECT("入力!"&amp;VLOOKUP(MATCH($E$542,問,0),列番号,2,0)&amp;1):INDIRECT("入力!"&amp;VLOOKUP(MATCH($E$542,問,0),列番号,2,0)&amp;10000),$E$543,INDIRECT("入力!"&amp;VLOOKUP(MATCH($A572,問,0),列番号,2,0)&amp;1):INDIRECT("入力!"&amp;VLOOKUP(MATCH($A572,問,0),列番号,2,0)&amp;10000),$B572,INDIRECT("入力!"&amp;VLOOKUP(MATCH(H$542,問,0),列番号,2,0)&amp;1):INDIRECT("入力!"&amp;VLOOKUP(MATCH(H$542,問,0),列番号,2,0)&amp;10000),H$543)/$E572*100</f>
        <v>#REF!</v>
      </c>
      <c r="I572" s="18" t="e">
        <f ca="1">COUNTIFS(INDIRECT("入力!"&amp;VLOOKUP(MATCH($E$542,問,0),列番号,2,0)&amp;1):INDIRECT("入力!"&amp;VLOOKUP(MATCH($E$542,問,0),列番号,2,0)&amp;10000),$E$543,INDIRECT("入力!"&amp;VLOOKUP(MATCH($A572,問,0),列番号,2,0)&amp;1):INDIRECT("入力!"&amp;VLOOKUP(MATCH($A572,問,0),列番号,2,0)&amp;10000),$B572,INDIRECT("入力!"&amp;VLOOKUP(MATCH(I$542,問,0),列番号,2,0)&amp;1):INDIRECT("入力!"&amp;VLOOKUP(MATCH(I$542,問,0),列番号,2,0)&amp;10000),I$543)/$E572*100</f>
        <v>#REF!</v>
      </c>
      <c r="J572" s="18" t="e">
        <f ca="1">COUNTIFS(INDIRECT("入力!"&amp;VLOOKUP(MATCH($E$542,問,0),列番号,2,0)&amp;1):INDIRECT("入力!"&amp;VLOOKUP(MATCH($E$542,問,0),列番号,2,0)&amp;10000),$E$543,INDIRECT("入力!"&amp;VLOOKUP(MATCH($A572,問,0),列番号,2,0)&amp;1):INDIRECT("入力!"&amp;VLOOKUP(MATCH($A572,問,0),列番号,2,0)&amp;10000),$B572,INDIRECT("入力!"&amp;VLOOKUP(MATCH(J$542,問,0),列番号,2,0)&amp;1):INDIRECT("入力!"&amp;VLOOKUP(MATCH(J$542,問,0),列番号,2,0)&amp;10000),J$543)/$E572*100</f>
        <v>#REF!</v>
      </c>
    </row>
    <row r="573" spans="1:10" ht="24" x14ac:dyDescent="0.4">
      <c r="A573" s="1" t="s">
        <v>195</v>
      </c>
      <c r="B573" s="1">
        <v>4</v>
      </c>
      <c r="C573" s="83"/>
      <c r="D573" s="4" t="s">
        <v>197</v>
      </c>
      <c r="E573" s="5" t="e">
        <f ca="1">COUNTIFS(INDIRECT("入力!"&amp;VLOOKUP(MATCH($A573,問,0),列番号,2,0)&amp;1):INDIRECT("入力!"&amp;VLOOKUP(MATCH($A573,問,0),列番号,2,0)&amp;10000),$B573,INDIRECT("入力!"&amp;VLOOKUP(MATCH(E$542,問,0),列番号,2,0)&amp;1):INDIRECT("入力!"&amp;VLOOKUP(MATCH(E$542,問,0),列番号,2,0)&amp;10000),E$543)</f>
        <v>#REF!</v>
      </c>
      <c r="F573" s="5" t="e">
        <f ca="1">"北部(n="&amp;TEXT($E573,"#,##0")&amp;")"</f>
        <v>#REF!</v>
      </c>
      <c r="G573" s="18" t="e">
        <f ca="1">COUNTIFS(INDIRECT("入力!"&amp;VLOOKUP(MATCH($E$542,問,0),列番号,2,0)&amp;1):INDIRECT("入力!"&amp;VLOOKUP(MATCH($E$542,問,0),列番号,2,0)&amp;10000),$E$543,INDIRECT("入力!"&amp;VLOOKUP(MATCH($A573,問,0),列番号,2,0)&amp;1):INDIRECT("入力!"&amp;VLOOKUP(MATCH($A573,問,0),列番号,2,0)&amp;10000),$B573,INDIRECT("入力!"&amp;VLOOKUP(MATCH(G$542,問,0),列番号,2,0)&amp;1):INDIRECT("入力!"&amp;VLOOKUP(MATCH(G$542,問,0),列番号,2,0)&amp;10000),G$543)/$E573*100</f>
        <v>#REF!</v>
      </c>
      <c r="H573" s="18" t="e">
        <f ca="1">COUNTIFS(INDIRECT("入力!"&amp;VLOOKUP(MATCH($E$542,問,0),列番号,2,0)&amp;1):INDIRECT("入力!"&amp;VLOOKUP(MATCH($E$542,問,0),列番号,2,0)&amp;10000),$E$543,INDIRECT("入力!"&amp;VLOOKUP(MATCH($A573,問,0),列番号,2,0)&amp;1):INDIRECT("入力!"&amp;VLOOKUP(MATCH($A573,問,0),列番号,2,0)&amp;10000),$B573,INDIRECT("入力!"&amp;VLOOKUP(MATCH(H$542,問,0),列番号,2,0)&amp;1):INDIRECT("入力!"&amp;VLOOKUP(MATCH(H$542,問,0),列番号,2,0)&amp;10000),H$543)/$E573*100</f>
        <v>#REF!</v>
      </c>
      <c r="I573" s="18" t="e">
        <f ca="1">COUNTIFS(INDIRECT("入力!"&amp;VLOOKUP(MATCH($E$542,問,0),列番号,2,0)&amp;1):INDIRECT("入力!"&amp;VLOOKUP(MATCH($E$542,問,0),列番号,2,0)&amp;10000),$E$543,INDIRECT("入力!"&amp;VLOOKUP(MATCH($A573,問,0),列番号,2,0)&amp;1):INDIRECT("入力!"&amp;VLOOKUP(MATCH($A573,問,0),列番号,2,0)&amp;10000),$B573,INDIRECT("入力!"&amp;VLOOKUP(MATCH(I$542,問,0),列番号,2,0)&amp;1):INDIRECT("入力!"&amp;VLOOKUP(MATCH(I$542,問,0),列番号,2,0)&amp;10000),I$543)/$E573*100</f>
        <v>#REF!</v>
      </c>
      <c r="J573" s="18" t="e">
        <f ca="1">COUNTIFS(INDIRECT("入力!"&amp;VLOOKUP(MATCH($E$542,問,0),列番号,2,0)&amp;1):INDIRECT("入力!"&amp;VLOOKUP(MATCH($E$542,問,0),列番号,2,0)&amp;10000),$E$543,INDIRECT("入力!"&amp;VLOOKUP(MATCH($A573,問,0),列番号,2,0)&amp;1):INDIRECT("入力!"&amp;VLOOKUP(MATCH($A573,問,0),列番号,2,0)&amp;10000),$B573,INDIRECT("入力!"&amp;VLOOKUP(MATCH(J$542,問,0),列番号,2,0)&amp;1):INDIRECT("入力!"&amp;VLOOKUP(MATCH(J$542,問,0),列番号,2,0)&amp;10000),J$543)/$E573*100</f>
        <v>#REF!</v>
      </c>
    </row>
    <row r="574" spans="1:10" x14ac:dyDescent="0.4">
      <c r="A574" s="1" t="s">
        <v>41</v>
      </c>
      <c r="B574" s="1">
        <v>1</v>
      </c>
      <c r="C574" s="83"/>
      <c r="D574" s="6" t="s">
        <v>98</v>
      </c>
      <c r="E574" s="5" t="e">
        <f ca="1">COUNTIFS(INDIRECT("入力!"&amp;VLOOKUP(MATCH($A574,問,0),列番号,2,0)&amp;1):INDIRECT("入力!"&amp;VLOOKUP(MATCH($A574,問,0),列番号,2,0)&amp;10000),$B574,INDIRECT("入力!"&amp;VLOOKUP(MATCH(E$542,問,0),列番号,2,0)&amp;1):INDIRECT("入力!"&amp;VLOOKUP(MATCH(E$542,問,0),列番号,2,0)&amp;10000),E$543)</f>
        <v>#REF!</v>
      </c>
      <c r="F574" s="5" t="e">
        <f t="shared" ref="F574:F600" ca="1" si="22">D574&amp;"(n="&amp;TEXT($E574,"#,##0")&amp;")"</f>
        <v>#REF!</v>
      </c>
      <c r="G574" s="18" t="e">
        <f ca="1">COUNTIFS(INDIRECT("入力!"&amp;VLOOKUP(MATCH($E$542,問,0),列番号,2,0)&amp;1):INDIRECT("入力!"&amp;VLOOKUP(MATCH($E$542,問,0),列番号,2,0)&amp;10000),$E$543,INDIRECT("入力!"&amp;VLOOKUP(MATCH($A574,問,0),列番号,2,0)&amp;1):INDIRECT("入力!"&amp;VLOOKUP(MATCH($A574,問,0),列番号,2,0)&amp;10000),$B574,INDIRECT("入力!"&amp;VLOOKUP(MATCH(G$542,問,0),列番号,2,0)&amp;1):INDIRECT("入力!"&amp;VLOOKUP(MATCH(G$542,問,0),列番号,2,0)&amp;10000),G$543)/$E574*100</f>
        <v>#REF!</v>
      </c>
      <c r="H574" s="18" t="e">
        <f ca="1">COUNTIFS(INDIRECT("入力!"&amp;VLOOKUP(MATCH($E$542,問,0),列番号,2,0)&amp;1):INDIRECT("入力!"&amp;VLOOKUP(MATCH($E$542,問,0),列番号,2,0)&amp;10000),$E$543,INDIRECT("入力!"&amp;VLOOKUP(MATCH($A574,問,0),列番号,2,0)&amp;1):INDIRECT("入力!"&amp;VLOOKUP(MATCH($A574,問,0),列番号,2,0)&amp;10000),$B574,INDIRECT("入力!"&amp;VLOOKUP(MATCH(H$542,問,0),列番号,2,0)&amp;1):INDIRECT("入力!"&amp;VLOOKUP(MATCH(H$542,問,0),列番号,2,0)&amp;10000),H$543)/$E574*100</f>
        <v>#REF!</v>
      </c>
      <c r="I574" s="18" t="e">
        <f ca="1">COUNTIFS(INDIRECT("入力!"&amp;VLOOKUP(MATCH($E$542,問,0),列番号,2,0)&amp;1):INDIRECT("入力!"&amp;VLOOKUP(MATCH($E$542,問,0),列番号,2,0)&amp;10000),$E$543,INDIRECT("入力!"&amp;VLOOKUP(MATCH($A574,問,0),列番号,2,0)&amp;1):INDIRECT("入力!"&amp;VLOOKUP(MATCH($A574,問,0),列番号,2,0)&amp;10000),$B574,INDIRECT("入力!"&amp;VLOOKUP(MATCH(I$542,問,0),列番号,2,0)&amp;1):INDIRECT("入力!"&amp;VLOOKUP(MATCH(I$542,問,0),列番号,2,0)&amp;10000),I$543)/$E574*100</f>
        <v>#REF!</v>
      </c>
      <c r="J574" s="18" t="e">
        <f ca="1">COUNTIFS(INDIRECT("入力!"&amp;VLOOKUP(MATCH($E$542,問,0),列番号,2,0)&amp;1):INDIRECT("入力!"&amp;VLOOKUP(MATCH($E$542,問,0),列番号,2,0)&amp;10000),$E$543,INDIRECT("入力!"&amp;VLOOKUP(MATCH($A574,問,0),列番号,2,0)&amp;1):INDIRECT("入力!"&amp;VLOOKUP(MATCH($A574,問,0),列番号,2,0)&amp;10000),$B574,INDIRECT("入力!"&amp;VLOOKUP(MATCH(J$542,問,0),列番号,2,0)&amp;1):INDIRECT("入力!"&amp;VLOOKUP(MATCH(J$542,問,0),列番号,2,0)&amp;10000),J$543)/$E574*100</f>
        <v>#REF!</v>
      </c>
    </row>
    <row r="575" spans="1:10" x14ac:dyDescent="0.4">
      <c r="A575" s="1" t="s">
        <v>37</v>
      </c>
      <c r="B575" s="1">
        <v>1</v>
      </c>
      <c r="C575" s="83" t="s">
        <v>198</v>
      </c>
      <c r="D575" s="6" t="s">
        <v>163</v>
      </c>
      <c r="E575" s="5" t="e">
        <f ca="1">COUNTIFS(INDIRECT("入力!"&amp;VLOOKUP(MATCH($A575,問,0),列番号,2,0)&amp;1):INDIRECT("入力!"&amp;VLOOKUP(MATCH($A575,問,0),列番号,2,0)&amp;10000),$B575,INDIRECT("入力!"&amp;VLOOKUP(MATCH(E$542,問,0),列番号,2,0)&amp;1):INDIRECT("入力!"&amp;VLOOKUP(MATCH(E$542,問,0),列番号,2,0)&amp;10000),E$543)</f>
        <v>#REF!</v>
      </c>
      <c r="F575" s="5" t="e">
        <f t="shared" ca="1" si="22"/>
        <v>#REF!</v>
      </c>
      <c r="G575" s="18" t="e">
        <f ca="1">COUNTIFS(INDIRECT("入力!"&amp;VLOOKUP(MATCH($E$542,問,0),列番号,2,0)&amp;1):INDIRECT("入力!"&amp;VLOOKUP(MATCH($E$542,問,0),列番号,2,0)&amp;10000),$E$543,INDIRECT("入力!"&amp;VLOOKUP(MATCH($A575,問,0),列番号,2,0)&amp;1):INDIRECT("入力!"&amp;VLOOKUP(MATCH($A575,問,0),列番号,2,0)&amp;10000),$B575,INDIRECT("入力!"&amp;VLOOKUP(MATCH(G$542,問,0),列番号,2,0)&amp;1):INDIRECT("入力!"&amp;VLOOKUP(MATCH(G$542,問,0),列番号,2,0)&amp;10000),G$543)/$E575*100</f>
        <v>#REF!</v>
      </c>
      <c r="H575" s="18" t="e">
        <f ca="1">COUNTIFS(INDIRECT("入力!"&amp;VLOOKUP(MATCH($E$542,問,0),列番号,2,0)&amp;1):INDIRECT("入力!"&amp;VLOOKUP(MATCH($E$542,問,0),列番号,2,0)&amp;10000),$E$543,INDIRECT("入力!"&amp;VLOOKUP(MATCH($A575,問,0),列番号,2,0)&amp;1):INDIRECT("入力!"&amp;VLOOKUP(MATCH($A575,問,0),列番号,2,0)&amp;10000),$B575,INDIRECT("入力!"&amp;VLOOKUP(MATCH(H$542,問,0),列番号,2,0)&amp;1):INDIRECT("入力!"&amp;VLOOKUP(MATCH(H$542,問,0),列番号,2,0)&amp;10000),H$543)/$E575*100</f>
        <v>#REF!</v>
      </c>
      <c r="I575" s="18" t="e">
        <f ca="1">COUNTIFS(INDIRECT("入力!"&amp;VLOOKUP(MATCH($E$542,問,0),列番号,2,0)&amp;1):INDIRECT("入力!"&amp;VLOOKUP(MATCH($E$542,問,0),列番号,2,0)&amp;10000),$E$543,INDIRECT("入力!"&amp;VLOOKUP(MATCH($A575,問,0),列番号,2,0)&amp;1):INDIRECT("入力!"&amp;VLOOKUP(MATCH($A575,問,0),列番号,2,0)&amp;10000),$B575,INDIRECT("入力!"&amp;VLOOKUP(MATCH(I$542,問,0),列番号,2,0)&amp;1):INDIRECT("入力!"&amp;VLOOKUP(MATCH(I$542,問,0),列番号,2,0)&amp;10000),I$543)/$E575*100</f>
        <v>#REF!</v>
      </c>
      <c r="J575" s="18" t="e">
        <f ca="1">COUNTIFS(INDIRECT("入力!"&amp;VLOOKUP(MATCH($E$542,問,0),列番号,2,0)&amp;1):INDIRECT("入力!"&amp;VLOOKUP(MATCH($E$542,問,0),列番号,2,0)&amp;10000),$E$543,INDIRECT("入力!"&amp;VLOOKUP(MATCH($A575,問,0),列番号,2,0)&amp;1):INDIRECT("入力!"&amp;VLOOKUP(MATCH($A575,問,0),列番号,2,0)&amp;10000),$B575,INDIRECT("入力!"&amp;VLOOKUP(MATCH(J$542,問,0),列番号,2,0)&amp;1):INDIRECT("入力!"&amp;VLOOKUP(MATCH(J$542,問,0),列番号,2,0)&amp;10000),J$543)/$E575*100</f>
        <v>#REF!</v>
      </c>
    </row>
    <row r="576" spans="1:10" ht="36" x14ac:dyDescent="0.4">
      <c r="A576" s="1" t="s">
        <v>37</v>
      </c>
      <c r="B576" s="1">
        <v>2</v>
      </c>
      <c r="C576" s="83"/>
      <c r="D576" s="4" t="s">
        <v>162</v>
      </c>
      <c r="E576" s="5" t="e">
        <f ca="1">COUNTIFS(INDIRECT("入力!"&amp;VLOOKUP(MATCH($A576,問,0),列番号,2,0)&amp;1):INDIRECT("入力!"&amp;VLOOKUP(MATCH($A576,問,0),列番号,2,0)&amp;10000),$B576,INDIRECT("入力!"&amp;VLOOKUP(MATCH(E$542,問,0),列番号,2,0)&amp;1):INDIRECT("入力!"&amp;VLOOKUP(MATCH(E$542,問,0),列番号,2,0)&amp;10000),E$543)</f>
        <v>#REF!</v>
      </c>
      <c r="F576" s="5" t="e">
        <f t="shared" ca="1" si="22"/>
        <v>#REF!</v>
      </c>
      <c r="G576" s="18" t="e">
        <f ca="1">COUNTIFS(INDIRECT("入力!"&amp;VLOOKUP(MATCH($E$542,問,0),列番号,2,0)&amp;1):INDIRECT("入力!"&amp;VLOOKUP(MATCH($E$542,問,0),列番号,2,0)&amp;10000),$E$543,INDIRECT("入力!"&amp;VLOOKUP(MATCH($A576,問,0),列番号,2,0)&amp;1):INDIRECT("入力!"&amp;VLOOKUP(MATCH($A576,問,0),列番号,2,0)&amp;10000),$B576,INDIRECT("入力!"&amp;VLOOKUP(MATCH(G$542,問,0),列番号,2,0)&amp;1):INDIRECT("入力!"&amp;VLOOKUP(MATCH(G$542,問,0),列番号,2,0)&amp;10000),G$543)/$E576*100</f>
        <v>#REF!</v>
      </c>
      <c r="H576" s="18" t="e">
        <f ca="1">COUNTIFS(INDIRECT("入力!"&amp;VLOOKUP(MATCH($E$542,問,0),列番号,2,0)&amp;1):INDIRECT("入力!"&amp;VLOOKUP(MATCH($E$542,問,0),列番号,2,0)&amp;10000),$E$543,INDIRECT("入力!"&amp;VLOOKUP(MATCH($A576,問,0),列番号,2,0)&amp;1):INDIRECT("入力!"&amp;VLOOKUP(MATCH($A576,問,0),列番号,2,0)&amp;10000),$B576,INDIRECT("入力!"&amp;VLOOKUP(MATCH(H$542,問,0),列番号,2,0)&amp;1):INDIRECT("入力!"&amp;VLOOKUP(MATCH(H$542,問,0),列番号,2,0)&amp;10000),H$543)/$E576*100</f>
        <v>#REF!</v>
      </c>
      <c r="I576" s="18" t="e">
        <f ca="1">COUNTIFS(INDIRECT("入力!"&amp;VLOOKUP(MATCH($E$542,問,0),列番号,2,0)&amp;1):INDIRECT("入力!"&amp;VLOOKUP(MATCH($E$542,問,0),列番号,2,0)&amp;10000),$E$543,INDIRECT("入力!"&amp;VLOOKUP(MATCH($A576,問,0),列番号,2,0)&amp;1):INDIRECT("入力!"&amp;VLOOKUP(MATCH($A576,問,0),列番号,2,0)&amp;10000),$B576,INDIRECT("入力!"&amp;VLOOKUP(MATCH(I$542,問,0),列番号,2,0)&amp;1):INDIRECT("入力!"&amp;VLOOKUP(MATCH(I$542,問,0),列番号,2,0)&amp;10000),I$543)/$E576*100</f>
        <v>#REF!</v>
      </c>
      <c r="J576" s="18" t="e">
        <f ca="1">COUNTIFS(INDIRECT("入力!"&amp;VLOOKUP(MATCH($E$542,問,0),列番号,2,0)&amp;1):INDIRECT("入力!"&amp;VLOOKUP(MATCH($E$542,問,0),列番号,2,0)&amp;10000),$E$543,INDIRECT("入力!"&amp;VLOOKUP(MATCH($A576,問,0),列番号,2,0)&amp;1):INDIRECT("入力!"&amp;VLOOKUP(MATCH($A576,問,0),列番号,2,0)&amp;10000),$B576,INDIRECT("入力!"&amp;VLOOKUP(MATCH(J$542,問,0),列番号,2,0)&amp;1):INDIRECT("入力!"&amp;VLOOKUP(MATCH(J$542,問,0),列番号,2,0)&amp;10000),J$543)/$E576*100</f>
        <v>#REF!</v>
      </c>
    </row>
    <row r="577" spans="1:10" x14ac:dyDescent="0.4">
      <c r="A577" s="1" t="s">
        <v>37</v>
      </c>
      <c r="B577" s="1">
        <v>3</v>
      </c>
      <c r="C577" s="83"/>
      <c r="D577" s="6" t="s">
        <v>164</v>
      </c>
      <c r="E577" s="5" t="e">
        <f ca="1">COUNTIFS(INDIRECT("入力!"&amp;VLOOKUP(MATCH($A577,問,0),列番号,2,0)&amp;1):INDIRECT("入力!"&amp;VLOOKUP(MATCH($A577,問,0),列番号,2,0)&amp;10000),$B577,INDIRECT("入力!"&amp;VLOOKUP(MATCH(E$542,問,0),列番号,2,0)&amp;1):INDIRECT("入力!"&amp;VLOOKUP(MATCH(E$542,問,0),列番号,2,0)&amp;10000),E$543)</f>
        <v>#REF!</v>
      </c>
      <c r="F577" s="5" t="e">
        <f t="shared" ca="1" si="22"/>
        <v>#REF!</v>
      </c>
      <c r="G577" s="18" t="e">
        <f ca="1">COUNTIFS(INDIRECT("入力!"&amp;VLOOKUP(MATCH($E$542,問,0),列番号,2,0)&amp;1):INDIRECT("入力!"&amp;VLOOKUP(MATCH($E$542,問,0),列番号,2,0)&amp;10000),$E$543,INDIRECT("入力!"&amp;VLOOKUP(MATCH($A577,問,0),列番号,2,0)&amp;1):INDIRECT("入力!"&amp;VLOOKUP(MATCH($A577,問,0),列番号,2,0)&amp;10000),$B577,INDIRECT("入力!"&amp;VLOOKUP(MATCH(G$542,問,0),列番号,2,0)&amp;1):INDIRECT("入力!"&amp;VLOOKUP(MATCH(G$542,問,0),列番号,2,0)&amp;10000),G$543)/$E577*100</f>
        <v>#REF!</v>
      </c>
      <c r="H577" s="18" t="e">
        <f ca="1">COUNTIFS(INDIRECT("入力!"&amp;VLOOKUP(MATCH($E$542,問,0),列番号,2,0)&amp;1):INDIRECT("入力!"&amp;VLOOKUP(MATCH($E$542,問,0),列番号,2,0)&amp;10000),$E$543,INDIRECT("入力!"&amp;VLOOKUP(MATCH($A577,問,0),列番号,2,0)&amp;1):INDIRECT("入力!"&amp;VLOOKUP(MATCH($A577,問,0),列番号,2,0)&amp;10000),$B577,INDIRECT("入力!"&amp;VLOOKUP(MATCH(H$542,問,0),列番号,2,0)&amp;1):INDIRECT("入力!"&amp;VLOOKUP(MATCH(H$542,問,0),列番号,2,0)&amp;10000),H$543)/$E577*100</f>
        <v>#REF!</v>
      </c>
      <c r="I577" s="18" t="e">
        <f ca="1">COUNTIFS(INDIRECT("入力!"&amp;VLOOKUP(MATCH($E$542,問,0),列番号,2,0)&amp;1):INDIRECT("入力!"&amp;VLOOKUP(MATCH($E$542,問,0),列番号,2,0)&amp;10000),$E$543,INDIRECT("入力!"&amp;VLOOKUP(MATCH($A577,問,0),列番号,2,0)&amp;1):INDIRECT("入力!"&amp;VLOOKUP(MATCH($A577,問,0),列番号,2,0)&amp;10000),$B577,INDIRECT("入力!"&amp;VLOOKUP(MATCH(I$542,問,0),列番号,2,0)&amp;1):INDIRECT("入力!"&amp;VLOOKUP(MATCH(I$542,問,0),列番号,2,0)&amp;10000),I$543)/$E577*100</f>
        <v>#REF!</v>
      </c>
      <c r="J577" s="18" t="e">
        <f ca="1">COUNTIFS(INDIRECT("入力!"&amp;VLOOKUP(MATCH($E$542,問,0),列番号,2,0)&amp;1):INDIRECT("入力!"&amp;VLOOKUP(MATCH($E$542,問,0),列番号,2,0)&amp;10000),$E$543,INDIRECT("入力!"&amp;VLOOKUP(MATCH($A577,問,0),列番号,2,0)&amp;1):INDIRECT("入力!"&amp;VLOOKUP(MATCH($A577,問,0),列番号,2,0)&amp;10000),$B577,INDIRECT("入力!"&amp;VLOOKUP(MATCH(J$542,問,0),列番号,2,0)&amp;1):INDIRECT("入力!"&amp;VLOOKUP(MATCH(J$542,問,0),列番号,2,0)&amp;10000),J$543)/$E577*100</f>
        <v>#REF!</v>
      </c>
    </row>
    <row r="578" spans="1:10" x14ac:dyDescent="0.4">
      <c r="A578" s="1" t="s">
        <v>37</v>
      </c>
      <c r="B578" s="1">
        <v>4</v>
      </c>
      <c r="C578" s="83"/>
      <c r="D578" s="6" t="s">
        <v>165</v>
      </c>
      <c r="E578" s="5" t="e">
        <f ca="1">COUNTIFS(INDIRECT("入力!"&amp;VLOOKUP(MATCH($A578,問,0),列番号,2,0)&amp;1):INDIRECT("入力!"&amp;VLOOKUP(MATCH($A578,問,0),列番号,2,0)&amp;10000),$B578,INDIRECT("入力!"&amp;VLOOKUP(MATCH(E$542,問,0),列番号,2,0)&amp;1):INDIRECT("入力!"&amp;VLOOKUP(MATCH(E$542,問,0),列番号,2,0)&amp;10000),E$543)</f>
        <v>#REF!</v>
      </c>
      <c r="F578" s="5" t="e">
        <f t="shared" ca="1" si="22"/>
        <v>#REF!</v>
      </c>
      <c r="G578" s="18" t="e">
        <f ca="1">COUNTIFS(INDIRECT("入力!"&amp;VLOOKUP(MATCH($E$542,問,0),列番号,2,0)&amp;1):INDIRECT("入力!"&amp;VLOOKUP(MATCH($E$542,問,0),列番号,2,0)&amp;10000),$E$543,INDIRECT("入力!"&amp;VLOOKUP(MATCH($A578,問,0),列番号,2,0)&amp;1):INDIRECT("入力!"&amp;VLOOKUP(MATCH($A578,問,0),列番号,2,0)&amp;10000),$B578,INDIRECT("入力!"&amp;VLOOKUP(MATCH(G$542,問,0),列番号,2,0)&amp;1):INDIRECT("入力!"&amp;VLOOKUP(MATCH(G$542,問,0),列番号,2,0)&amp;10000),G$543)/$E578*100</f>
        <v>#REF!</v>
      </c>
      <c r="H578" s="18" t="e">
        <f ca="1">COUNTIFS(INDIRECT("入力!"&amp;VLOOKUP(MATCH($E$542,問,0),列番号,2,0)&amp;1):INDIRECT("入力!"&amp;VLOOKUP(MATCH($E$542,問,0),列番号,2,0)&amp;10000),$E$543,INDIRECT("入力!"&amp;VLOOKUP(MATCH($A578,問,0),列番号,2,0)&amp;1):INDIRECT("入力!"&amp;VLOOKUP(MATCH($A578,問,0),列番号,2,0)&amp;10000),$B578,INDIRECT("入力!"&amp;VLOOKUP(MATCH(H$542,問,0),列番号,2,0)&amp;1):INDIRECT("入力!"&amp;VLOOKUP(MATCH(H$542,問,0),列番号,2,0)&amp;10000),H$543)/$E578*100</f>
        <v>#REF!</v>
      </c>
      <c r="I578" s="18" t="e">
        <f ca="1">COUNTIFS(INDIRECT("入力!"&amp;VLOOKUP(MATCH($E$542,問,0),列番号,2,0)&amp;1):INDIRECT("入力!"&amp;VLOOKUP(MATCH($E$542,問,0),列番号,2,0)&amp;10000),$E$543,INDIRECT("入力!"&amp;VLOOKUP(MATCH($A578,問,0),列番号,2,0)&amp;1):INDIRECT("入力!"&amp;VLOOKUP(MATCH($A578,問,0),列番号,2,0)&amp;10000),$B578,INDIRECT("入力!"&amp;VLOOKUP(MATCH(I$542,問,0),列番号,2,0)&amp;1):INDIRECT("入力!"&amp;VLOOKUP(MATCH(I$542,問,0),列番号,2,0)&amp;10000),I$543)/$E578*100</f>
        <v>#REF!</v>
      </c>
      <c r="J578" s="18" t="e">
        <f ca="1">COUNTIFS(INDIRECT("入力!"&amp;VLOOKUP(MATCH($E$542,問,0),列番号,2,0)&amp;1):INDIRECT("入力!"&amp;VLOOKUP(MATCH($E$542,問,0),列番号,2,0)&amp;10000),$E$543,INDIRECT("入力!"&amp;VLOOKUP(MATCH($A578,問,0),列番号,2,0)&amp;1):INDIRECT("入力!"&amp;VLOOKUP(MATCH($A578,問,0),列番号,2,0)&amp;10000),$B578,INDIRECT("入力!"&amp;VLOOKUP(MATCH(J$542,問,0),列番号,2,0)&amp;1):INDIRECT("入力!"&amp;VLOOKUP(MATCH(J$542,問,0),列番号,2,0)&amp;10000),J$543)/$E578*100</f>
        <v>#REF!</v>
      </c>
    </row>
    <row r="579" spans="1:10" x14ac:dyDescent="0.4">
      <c r="A579" s="1" t="s">
        <v>37</v>
      </c>
      <c r="B579" s="1">
        <v>5</v>
      </c>
      <c r="C579" s="83"/>
      <c r="D579" s="6" t="s">
        <v>166</v>
      </c>
      <c r="E579" s="5" t="e">
        <f ca="1">COUNTIFS(INDIRECT("入力!"&amp;VLOOKUP(MATCH($A579,問,0),列番号,2,0)&amp;1):INDIRECT("入力!"&amp;VLOOKUP(MATCH($A579,問,0),列番号,2,0)&amp;10000),$B579,INDIRECT("入力!"&amp;VLOOKUP(MATCH(E$542,問,0),列番号,2,0)&amp;1):INDIRECT("入力!"&amp;VLOOKUP(MATCH(E$542,問,0),列番号,2,0)&amp;10000),E$543)</f>
        <v>#REF!</v>
      </c>
      <c r="F579" s="5" t="e">
        <f t="shared" ca="1" si="22"/>
        <v>#REF!</v>
      </c>
      <c r="G579" s="18" t="e">
        <f ca="1">COUNTIFS(INDIRECT("入力!"&amp;VLOOKUP(MATCH($E$542,問,0),列番号,2,0)&amp;1):INDIRECT("入力!"&amp;VLOOKUP(MATCH($E$542,問,0),列番号,2,0)&amp;10000),$E$543,INDIRECT("入力!"&amp;VLOOKUP(MATCH($A579,問,0),列番号,2,0)&amp;1):INDIRECT("入力!"&amp;VLOOKUP(MATCH($A579,問,0),列番号,2,0)&amp;10000),$B579,INDIRECT("入力!"&amp;VLOOKUP(MATCH(G$542,問,0),列番号,2,0)&amp;1):INDIRECT("入力!"&amp;VLOOKUP(MATCH(G$542,問,0),列番号,2,0)&amp;10000),G$543)/$E579*100</f>
        <v>#REF!</v>
      </c>
      <c r="H579" s="18" t="e">
        <f ca="1">COUNTIFS(INDIRECT("入力!"&amp;VLOOKUP(MATCH($E$542,問,0),列番号,2,0)&amp;1):INDIRECT("入力!"&amp;VLOOKUP(MATCH($E$542,問,0),列番号,2,0)&amp;10000),$E$543,INDIRECT("入力!"&amp;VLOOKUP(MATCH($A579,問,0),列番号,2,0)&amp;1):INDIRECT("入力!"&amp;VLOOKUP(MATCH($A579,問,0),列番号,2,0)&amp;10000),$B579,INDIRECT("入力!"&amp;VLOOKUP(MATCH(H$542,問,0),列番号,2,0)&amp;1):INDIRECT("入力!"&amp;VLOOKUP(MATCH(H$542,問,0),列番号,2,0)&amp;10000),H$543)/$E579*100</f>
        <v>#REF!</v>
      </c>
      <c r="I579" s="18" t="e">
        <f ca="1">COUNTIFS(INDIRECT("入力!"&amp;VLOOKUP(MATCH($E$542,問,0),列番号,2,0)&amp;1):INDIRECT("入力!"&amp;VLOOKUP(MATCH($E$542,問,0),列番号,2,0)&amp;10000),$E$543,INDIRECT("入力!"&amp;VLOOKUP(MATCH($A579,問,0),列番号,2,0)&amp;1):INDIRECT("入力!"&amp;VLOOKUP(MATCH($A579,問,0),列番号,2,0)&amp;10000),$B579,INDIRECT("入力!"&amp;VLOOKUP(MATCH(I$542,問,0),列番号,2,0)&amp;1):INDIRECT("入力!"&amp;VLOOKUP(MATCH(I$542,問,0),列番号,2,0)&amp;10000),I$543)/$E579*100</f>
        <v>#REF!</v>
      </c>
      <c r="J579" s="18" t="e">
        <f ca="1">COUNTIFS(INDIRECT("入力!"&amp;VLOOKUP(MATCH($E$542,問,0),列番号,2,0)&amp;1):INDIRECT("入力!"&amp;VLOOKUP(MATCH($E$542,問,0),列番号,2,0)&amp;10000),$E$543,INDIRECT("入力!"&amp;VLOOKUP(MATCH($A579,問,0),列番号,2,0)&amp;1):INDIRECT("入力!"&amp;VLOOKUP(MATCH($A579,問,0),列番号,2,0)&amp;10000),$B579,INDIRECT("入力!"&amp;VLOOKUP(MATCH(J$542,問,0),列番号,2,0)&amp;1):INDIRECT("入力!"&amp;VLOOKUP(MATCH(J$542,問,0),列番号,2,0)&amp;10000),J$543)/$E579*100</f>
        <v>#REF!</v>
      </c>
    </row>
    <row r="580" spans="1:10" x14ac:dyDescent="0.4">
      <c r="A580" s="1" t="s">
        <v>37</v>
      </c>
      <c r="B580" s="1">
        <v>6</v>
      </c>
      <c r="C580" s="83"/>
      <c r="D580" s="6" t="s">
        <v>97</v>
      </c>
      <c r="E580" s="5" t="e">
        <f ca="1">COUNTIFS(INDIRECT("入力!"&amp;VLOOKUP(MATCH($A580,問,0),列番号,2,0)&amp;1):INDIRECT("入力!"&amp;VLOOKUP(MATCH($A580,問,0),列番号,2,0)&amp;10000),$B580,INDIRECT("入力!"&amp;VLOOKUP(MATCH(E$542,問,0),列番号,2,0)&amp;1):INDIRECT("入力!"&amp;VLOOKUP(MATCH(E$542,問,0),列番号,2,0)&amp;10000),E$543)</f>
        <v>#REF!</v>
      </c>
      <c r="F580" s="5" t="e">
        <f t="shared" ca="1" si="22"/>
        <v>#REF!</v>
      </c>
      <c r="G580" s="18" t="e">
        <f ca="1">COUNTIFS(INDIRECT("入力!"&amp;VLOOKUP(MATCH($E$542,問,0),列番号,2,0)&amp;1):INDIRECT("入力!"&amp;VLOOKUP(MATCH($E$542,問,0),列番号,2,0)&amp;10000),$E$543,INDIRECT("入力!"&amp;VLOOKUP(MATCH($A580,問,0),列番号,2,0)&amp;1):INDIRECT("入力!"&amp;VLOOKUP(MATCH($A580,問,0),列番号,2,0)&amp;10000),$B580,INDIRECT("入力!"&amp;VLOOKUP(MATCH(G$542,問,0),列番号,2,0)&amp;1):INDIRECT("入力!"&amp;VLOOKUP(MATCH(G$542,問,0),列番号,2,0)&amp;10000),G$543)/$E580*100</f>
        <v>#REF!</v>
      </c>
      <c r="H580" s="18" t="e">
        <f ca="1">COUNTIFS(INDIRECT("入力!"&amp;VLOOKUP(MATCH($E$542,問,0),列番号,2,0)&amp;1):INDIRECT("入力!"&amp;VLOOKUP(MATCH($E$542,問,0),列番号,2,0)&amp;10000),$E$543,INDIRECT("入力!"&amp;VLOOKUP(MATCH($A580,問,0),列番号,2,0)&amp;1):INDIRECT("入力!"&amp;VLOOKUP(MATCH($A580,問,0),列番号,2,0)&amp;10000),$B580,INDIRECT("入力!"&amp;VLOOKUP(MATCH(H$542,問,0),列番号,2,0)&amp;1):INDIRECT("入力!"&amp;VLOOKUP(MATCH(H$542,問,0),列番号,2,0)&amp;10000),H$543)/$E580*100</f>
        <v>#REF!</v>
      </c>
      <c r="I580" s="18" t="e">
        <f ca="1">COUNTIFS(INDIRECT("入力!"&amp;VLOOKUP(MATCH($E$542,問,0),列番号,2,0)&amp;1):INDIRECT("入力!"&amp;VLOOKUP(MATCH($E$542,問,0),列番号,2,0)&amp;10000),$E$543,INDIRECT("入力!"&amp;VLOOKUP(MATCH($A580,問,0),列番号,2,0)&amp;1):INDIRECT("入力!"&amp;VLOOKUP(MATCH($A580,問,0),列番号,2,0)&amp;10000),$B580,INDIRECT("入力!"&amp;VLOOKUP(MATCH(I$542,問,0),列番号,2,0)&amp;1):INDIRECT("入力!"&amp;VLOOKUP(MATCH(I$542,問,0),列番号,2,0)&amp;10000),I$543)/$E580*100</f>
        <v>#REF!</v>
      </c>
      <c r="J580" s="18" t="e">
        <f ca="1">COUNTIFS(INDIRECT("入力!"&amp;VLOOKUP(MATCH($E$542,問,0),列番号,2,0)&amp;1):INDIRECT("入力!"&amp;VLOOKUP(MATCH($E$542,問,0),列番号,2,0)&amp;10000),$E$543,INDIRECT("入力!"&amp;VLOOKUP(MATCH($A580,問,0),列番号,2,0)&amp;1):INDIRECT("入力!"&amp;VLOOKUP(MATCH($A580,問,0),列番号,2,0)&amp;10000),$B580,INDIRECT("入力!"&amp;VLOOKUP(MATCH(J$542,問,0),列番号,2,0)&amp;1):INDIRECT("入力!"&amp;VLOOKUP(MATCH(J$542,問,0),列番号,2,0)&amp;10000),J$543)/$E580*100</f>
        <v>#REF!</v>
      </c>
    </row>
    <row r="581" spans="1:10" x14ac:dyDescent="0.4">
      <c r="A581" s="1" t="s">
        <v>39</v>
      </c>
      <c r="B581" s="1">
        <v>1</v>
      </c>
      <c r="C581" s="83"/>
      <c r="D581" s="6" t="s">
        <v>79</v>
      </c>
      <c r="E581" s="5" t="e">
        <f ca="1">COUNTIFS(INDIRECT("入力!"&amp;VLOOKUP(MATCH($A581,問,0),列番号,2,0)&amp;1):INDIRECT("入力!"&amp;VLOOKUP(MATCH($A581,問,0),列番号,2,0)&amp;10000),$B581,INDIRECT("入力!"&amp;VLOOKUP(MATCH(E$542,問,0),列番号,2,0)&amp;1):INDIRECT("入力!"&amp;VLOOKUP(MATCH(E$542,問,0),列番号,2,0)&amp;10000),E$543)</f>
        <v>#REF!</v>
      </c>
      <c r="F581" s="5" t="e">
        <f t="shared" ca="1" si="22"/>
        <v>#REF!</v>
      </c>
      <c r="G581" s="18" t="e">
        <f ca="1">COUNTIFS(INDIRECT("入力!"&amp;VLOOKUP(MATCH($E$542,問,0),列番号,2,0)&amp;1):INDIRECT("入力!"&amp;VLOOKUP(MATCH($E$542,問,0),列番号,2,0)&amp;10000),$E$543,INDIRECT("入力!"&amp;VLOOKUP(MATCH($A581,問,0),列番号,2,0)&amp;1):INDIRECT("入力!"&amp;VLOOKUP(MATCH($A581,問,0),列番号,2,0)&amp;10000),$B581,INDIRECT("入力!"&amp;VLOOKUP(MATCH(G$542,問,0),列番号,2,0)&amp;1):INDIRECT("入力!"&amp;VLOOKUP(MATCH(G$542,問,0),列番号,2,0)&amp;10000),G$543)/$E581*100</f>
        <v>#REF!</v>
      </c>
      <c r="H581" s="18" t="e">
        <f ca="1">COUNTIFS(INDIRECT("入力!"&amp;VLOOKUP(MATCH($E$542,問,0),列番号,2,0)&amp;1):INDIRECT("入力!"&amp;VLOOKUP(MATCH($E$542,問,0),列番号,2,0)&amp;10000),$E$543,INDIRECT("入力!"&amp;VLOOKUP(MATCH($A581,問,0),列番号,2,0)&amp;1):INDIRECT("入力!"&amp;VLOOKUP(MATCH($A581,問,0),列番号,2,0)&amp;10000),$B581,INDIRECT("入力!"&amp;VLOOKUP(MATCH(H$542,問,0),列番号,2,0)&amp;1):INDIRECT("入力!"&amp;VLOOKUP(MATCH(H$542,問,0),列番号,2,0)&amp;10000),H$543)/$E581*100</f>
        <v>#REF!</v>
      </c>
      <c r="I581" s="18" t="e">
        <f ca="1">COUNTIFS(INDIRECT("入力!"&amp;VLOOKUP(MATCH($E$542,問,0),列番号,2,0)&amp;1):INDIRECT("入力!"&amp;VLOOKUP(MATCH($E$542,問,0),列番号,2,0)&amp;10000),$E$543,INDIRECT("入力!"&amp;VLOOKUP(MATCH($A581,問,0),列番号,2,0)&amp;1):INDIRECT("入力!"&amp;VLOOKUP(MATCH($A581,問,0),列番号,2,0)&amp;10000),$B581,INDIRECT("入力!"&amp;VLOOKUP(MATCH(I$542,問,0),列番号,2,0)&amp;1):INDIRECT("入力!"&amp;VLOOKUP(MATCH(I$542,問,0),列番号,2,0)&amp;10000),I$543)/$E581*100</f>
        <v>#REF!</v>
      </c>
      <c r="J581" s="18" t="e">
        <f ca="1">COUNTIFS(INDIRECT("入力!"&amp;VLOOKUP(MATCH($E$542,問,0),列番号,2,0)&amp;1):INDIRECT("入力!"&amp;VLOOKUP(MATCH($E$542,問,0),列番号,2,0)&amp;10000),$E$543,INDIRECT("入力!"&amp;VLOOKUP(MATCH($A581,問,0),列番号,2,0)&amp;1):INDIRECT("入力!"&amp;VLOOKUP(MATCH($A581,問,0),列番号,2,0)&amp;10000),$B581,INDIRECT("入力!"&amp;VLOOKUP(MATCH(J$542,問,0),列番号,2,0)&amp;1):INDIRECT("入力!"&amp;VLOOKUP(MATCH(J$542,問,0),列番号,2,0)&amp;10000),J$543)/$E581*100</f>
        <v>#REF!</v>
      </c>
    </row>
    <row r="582" spans="1:10" x14ac:dyDescent="0.4">
      <c r="A582" s="1" t="s">
        <v>40</v>
      </c>
      <c r="B582" s="1">
        <v>1</v>
      </c>
      <c r="C582" s="83" t="s">
        <v>189</v>
      </c>
      <c r="D582" s="6" t="s">
        <v>167</v>
      </c>
      <c r="E582" s="5" t="e">
        <f ca="1">COUNTIFS(INDIRECT("入力!"&amp;VLOOKUP(MATCH($A582,問,0),列番号,2,0)&amp;1):INDIRECT("入力!"&amp;VLOOKUP(MATCH($A582,問,0),列番号,2,0)&amp;10000),$B582,INDIRECT("入力!"&amp;VLOOKUP(MATCH(E$542,問,0),列番号,2,0)&amp;1):INDIRECT("入力!"&amp;VLOOKUP(MATCH(E$542,問,0),列番号,2,0)&amp;10000),E$543)</f>
        <v>#REF!</v>
      </c>
      <c r="F582" s="5" t="e">
        <f t="shared" ca="1" si="22"/>
        <v>#REF!</v>
      </c>
      <c r="G582" s="18" t="e">
        <f ca="1">COUNTIFS(INDIRECT("入力!"&amp;VLOOKUP(MATCH($E$542,問,0),列番号,2,0)&amp;1):INDIRECT("入力!"&amp;VLOOKUP(MATCH($E$542,問,0),列番号,2,0)&amp;10000),$E$543,INDIRECT("入力!"&amp;VLOOKUP(MATCH($A582,問,0),列番号,2,0)&amp;1):INDIRECT("入力!"&amp;VLOOKUP(MATCH($A582,問,0),列番号,2,0)&amp;10000),$B582,INDIRECT("入力!"&amp;VLOOKUP(MATCH(G$542,問,0),列番号,2,0)&amp;1):INDIRECT("入力!"&amp;VLOOKUP(MATCH(G$542,問,0),列番号,2,0)&amp;10000),G$543)/$E582*100</f>
        <v>#REF!</v>
      </c>
      <c r="H582" s="18" t="e">
        <f ca="1">COUNTIFS(INDIRECT("入力!"&amp;VLOOKUP(MATCH($E$542,問,0),列番号,2,0)&amp;1):INDIRECT("入力!"&amp;VLOOKUP(MATCH($E$542,問,0),列番号,2,0)&amp;10000),$E$543,INDIRECT("入力!"&amp;VLOOKUP(MATCH($A582,問,0),列番号,2,0)&amp;1):INDIRECT("入力!"&amp;VLOOKUP(MATCH($A582,問,0),列番号,2,0)&amp;10000),$B582,INDIRECT("入力!"&amp;VLOOKUP(MATCH(H$542,問,0),列番号,2,0)&amp;1):INDIRECT("入力!"&amp;VLOOKUP(MATCH(H$542,問,0),列番号,2,0)&amp;10000),H$543)/$E582*100</f>
        <v>#REF!</v>
      </c>
      <c r="I582" s="18" t="e">
        <f ca="1">COUNTIFS(INDIRECT("入力!"&amp;VLOOKUP(MATCH($E$542,問,0),列番号,2,0)&amp;1):INDIRECT("入力!"&amp;VLOOKUP(MATCH($E$542,問,0),列番号,2,0)&amp;10000),$E$543,INDIRECT("入力!"&amp;VLOOKUP(MATCH($A582,問,0),列番号,2,0)&amp;1):INDIRECT("入力!"&amp;VLOOKUP(MATCH($A582,問,0),列番号,2,0)&amp;10000),$B582,INDIRECT("入力!"&amp;VLOOKUP(MATCH(I$542,問,0),列番号,2,0)&amp;1):INDIRECT("入力!"&amp;VLOOKUP(MATCH(I$542,問,0),列番号,2,0)&amp;10000),I$543)/$E582*100</f>
        <v>#REF!</v>
      </c>
      <c r="J582" s="18" t="e">
        <f ca="1">COUNTIFS(INDIRECT("入力!"&amp;VLOOKUP(MATCH($E$542,問,0),列番号,2,0)&amp;1):INDIRECT("入力!"&amp;VLOOKUP(MATCH($E$542,問,0),列番号,2,0)&amp;10000),$E$543,INDIRECT("入力!"&amp;VLOOKUP(MATCH($A582,問,0),列番号,2,0)&amp;1):INDIRECT("入力!"&amp;VLOOKUP(MATCH($A582,問,0),列番号,2,0)&amp;10000),$B582,INDIRECT("入力!"&amp;VLOOKUP(MATCH(J$542,問,0),列番号,2,0)&amp;1):INDIRECT("入力!"&amp;VLOOKUP(MATCH(J$542,問,0),列番号,2,0)&amp;10000),J$543)/$E582*100</f>
        <v>#REF!</v>
      </c>
    </row>
    <row r="583" spans="1:10" x14ac:dyDescent="0.4">
      <c r="A583" s="1" t="s">
        <v>40</v>
      </c>
      <c r="B583" s="1">
        <v>2</v>
      </c>
      <c r="C583" s="83"/>
      <c r="D583" s="6" t="s">
        <v>169</v>
      </c>
      <c r="E583" s="5" t="e">
        <f ca="1">COUNTIFS(INDIRECT("入力!"&amp;VLOOKUP(MATCH($A583,問,0),列番号,2,0)&amp;1):INDIRECT("入力!"&amp;VLOOKUP(MATCH($A583,問,0),列番号,2,0)&amp;10000),$B583,INDIRECT("入力!"&amp;VLOOKUP(MATCH(E$542,問,0),列番号,2,0)&amp;1):INDIRECT("入力!"&amp;VLOOKUP(MATCH(E$542,問,0),列番号,2,0)&amp;10000),E$543)</f>
        <v>#REF!</v>
      </c>
      <c r="F583" s="5" t="e">
        <f t="shared" ca="1" si="22"/>
        <v>#REF!</v>
      </c>
      <c r="G583" s="18" t="e">
        <f ca="1">COUNTIFS(INDIRECT("入力!"&amp;VLOOKUP(MATCH($E$542,問,0),列番号,2,0)&amp;1):INDIRECT("入力!"&amp;VLOOKUP(MATCH($E$542,問,0),列番号,2,0)&amp;10000),$E$543,INDIRECT("入力!"&amp;VLOOKUP(MATCH($A583,問,0),列番号,2,0)&amp;1):INDIRECT("入力!"&amp;VLOOKUP(MATCH($A583,問,0),列番号,2,0)&amp;10000),$B583,INDIRECT("入力!"&amp;VLOOKUP(MATCH(G$542,問,0),列番号,2,0)&amp;1):INDIRECT("入力!"&amp;VLOOKUP(MATCH(G$542,問,0),列番号,2,0)&amp;10000),G$543)/$E583*100</f>
        <v>#REF!</v>
      </c>
      <c r="H583" s="18" t="e">
        <f ca="1">COUNTIFS(INDIRECT("入力!"&amp;VLOOKUP(MATCH($E$542,問,0),列番号,2,0)&amp;1):INDIRECT("入力!"&amp;VLOOKUP(MATCH($E$542,問,0),列番号,2,0)&amp;10000),$E$543,INDIRECT("入力!"&amp;VLOOKUP(MATCH($A583,問,0),列番号,2,0)&amp;1):INDIRECT("入力!"&amp;VLOOKUP(MATCH($A583,問,0),列番号,2,0)&amp;10000),$B583,INDIRECT("入力!"&amp;VLOOKUP(MATCH(H$542,問,0),列番号,2,0)&amp;1):INDIRECT("入力!"&amp;VLOOKUP(MATCH(H$542,問,0),列番号,2,0)&amp;10000),H$543)/$E583*100</f>
        <v>#REF!</v>
      </c>
      <c r="I583" s="18" t="e">
        <f ca="1">COUNTIFS(INDIRECT("入力!"&amp;VLOOKUP(MATCH($E$542,問,0),列番号,2,0)&amp;1):INDIRECT("入力!"&amp;VLOOKUP(MATCH($E$542,問,0),列番号,2,0)&amp;10000),$E$543,INDIRECT("入力!"&amp;VLOOKUP(MATCH($A583,問,0),列番号,2,0)&amp;1):INDIRECT("入力!"&amp;VLOOKUP(MATCH($A583,問,0),列番号,2,0)&amp;10000),$B583,INDIRECT("入力!"&amp;VLOOKUP(MATCH(I$542,問,0),列番号,2,0)&amp;1):INDIRECT("入力!"&amp;VLOOKUP(MATCH(I$542,問,0),列番号,2,0)&amp;10000),I$543)/$E583*100</f>
        <v>#REF!</v>
      </c>
      <c r="J583" s="18" t="e">
        <f ca="1">COUNTIFS(INDIRECT("入力!"&amp;VLOOKUP(MATCH($E$542,問,0),列番号,2,0)&amp;1):INDIRECT("入力!"&amp;VLOOKUP(MATCH($E$542,問,0),列番号,2,0)&amp;10000),$E$543,INDIRECT("入力!"&amp;VLOOKUP(MATCH($A583,問,0),列番号,2,0)&amp;1):INDIRECT("入力!"&amp;VLOOKUP(MATCH($A583,問,0),列番号,2,0)&amp;10000),$B583,INDIRECT("入力!"&amp;VLOOKUP(MATCH(J$542,問,0),列番号,2,0)&amp;1):INDIRECT("入力!"&amp;VLOOKUP(MATCH(J$542,問,0),列番号,2,0)&amp;10000),J$543)/$E583*100</f>
        <v>#REF!</v>
      </c>
    </row>
    <row r="584" spans="1:10" x14ac:dyDescent="0.4">
      <c r="A584" s="1" t="s">
        <v>40</v>
      </c>
      <c r="B584" s="1">
        <v>3</v>
      </c>
      <c r="C584" s="83"/>
      <c r="D584" s="6" t="s">
        <v>170</v>
      </c>
      <c r="E584" s="5" t="e">
        <f ca="1">COUNTIFS(INDIRECT("入力!"&amp;VLOOKUP(MATCH($A584,問,0),列番号,2,0)&amp;1):INDIRECT("入力!"&amp;VLOOKUP(MATCH($A584,問,0),列番号,2,0)&amp;10000),$B584,INDIRECT("入力!"&amp;VLOOKUP(MATCH(E$542,問,0),列番号,2,0)&amp;1):INDIRECT("入力!"&amp;VLOOKUP(MATCH(E$542,問,0),列番号,2,0)&amp;10000),E$543)</f>
        <v>#REF!</v>
      </c>
      <c r="F584" s="5" t="e">
        <f t="shared" ca="1" si="22"/>
        <v>#REF!</v>
      </c>
      <c r="G584" s="18" t="e">
        <f ca="1">COUNTIFS(INDIRECT("入力!"&amp;VLOOKUP(MATCH($E$542,問,0),列番号,2,0)&amp;1):INDIRECT("入力!"&amp;VLOOKUP(MATCH($E$542,問,0),列番号,2,0)&amp;10000),$E$543,INDIRECT("入力!"&amp;VLOOKUP(MATCH($A584,問,0),列番号,2,0)&amp;1):INDIRECT("入力!"&amp;VLOOKUP(MATCH($A584,問,0),列番号,2,0)&amp;10000),$B584,INDIRECT("入力!"&amp;VLOOKUP(MATCH(G$542,問,0),列番号,2,0)&amp;1):INDIRECT("入力!"&amp;VLOOKUP(MATCH(G$542,問,0),列番号,2,0)&amp;10000),G$543)/$E584*100</f>
        <v>#REF!</v>
      </c>
      <c r="H584" s="18" t="e">
        <f ca="1">COUNTIFS(INDIRECT("入力!"&amp;VLOOKUP(MATCH($E$542,問,0),列番号,2,0)&amp;1):INDIRECT("入力!"&amp;VLOOKUP(MATCH($E$542,問,0),列番号,2,0)&amp;10000),$E$543,INDIRECT("入力!"&amp;VLOOKUP(MATCH($A584,問,0),列番号,2,0)&amp;1):INDIRECT("入力!"&amp;VLOOKUP(MATCH($A584,問,0),列番号,2,0)&amp;10000),$B584,INDIRECT("入力!"&amp;VLOOKUP(MATCH(H$542,問,0),列番号,2,0)&amp;1):INDIRECT("入力!"&amp;VLOOKUP(MATCH(H$542,問,0),列番号,2,0)&amp;10000),H$543)/$E584*100</f>
        <v>#REF!</v>
      </c>
      <c r="I584" s="18" t="e">
        <f ca="1">COUNTIFS(INDIRECT("入力!"&amp;VLOOKUP(MATCH($E$542,問,0),列番号,2,0)&amp;1):INDIRECT("入力!"&amp;VLOOKUP(MATCH($E$542,問,0),列番号,2,0)&amp;10000),$E$543,INDIRECT("入力!"&amp;VLOOKUP(MATCH($A584,問,0),列番号,2,0)&amp;1):INDIRECT("入力!"&amp;VLOOKUP(MATCH($A584,問,0),列番号,2,0)&amp;10000),$B584,INDIRECT("入力!"&amp;VLOOKUP(MATCH(I$542,問,0),列番号,2,0)&amp;1):INDIRECT("入力!"&amp;VLOOKUP(MATCH(I$542,問,0),列番号,2,0)&amp;10000),I$543)/$E584*100</f>
        <v>#REF!</v>
      </c>
      <c r="J584" s="18" t="e">
        <f ca="1">COUNTIFS(INDIRECT("入力!"&amp;VLOOKUP(MATCH($E$542,問,0),列番号,2,0)&amp;1):INDIRECT("入力!"&amp;VLOOKUP(MATCH($E$542,問,0),列番号,2,0)&amp;10000),$E$543,INDIRECT("入力!"&amp;VLOOKUP(MATCH($A584,問,0),列番号,2,0)&amp;1):INDIRECT("入力!"&amp;VLOOKUP(MATCH($A584,問,0),列番号,2,0)&amp;10000),$B584,INDIRECT("入力!"&amp;VLOOKUP(MATCH(J$542,問,0),列番号,2,0)&amp;1):INDIRECT("入力!"&amp;VLOOKUP(MATCH(J$542,問,0),列番号,2,0)&amp;10000),J$543)/$E584*100</f>
        <v>#REF!</v>
      </c>
    </row>
    <row r="585" spans="1:10" x14ac:dyDescent="0.4">
      <c r="A585" s="1" t="s">
        <v>40</v>
      </c>
      <c r="B585" s="1">
        <v>4</v>
      </c>
      <c r="C585" s="83"/>
      <c r="D585" s="6" t="s">
        <v>171</v>
      </c>
      <c r="E585" s="5" t="e">
        <f ca="1">COUNTIFS(INDIRECT("入力!"&amp;VLOOKUP(MATCH($A585,問,0),列番号,2,0)&amp;1):INDIRECT("入力!"&amp;VLOOKUP(MATCH($A585,問,0),列番号,2,0)&amp;10000),$B585,INDIRECT("入力!"&amp;VLOOKUP(MATCH(E$542,問,0),列番号,2,0)&amp;1):INDIRECT("入力!"&amp;VLOOKUP(MATCH(E$542,問,0),列番号,2,0)&amp;10000),E$543)</f>
        <v>#REF!</v>
      </c>
      <c r="F585" s="5" t="e">
        <f t="shared" ca="1" si="22"/>
        <v>#REF!</v>
      </c>
      <c r="G585" s="18" t="e">
        <f ca="1">COUNTIFS(INDIRECT("入力!"&amp;VLOOKUP(MATCH($E$542,問,0),列番号,2,0)&amp;1):INDIRECT("入力!"&amp;VLOOKUP(MATCH($E$542,問,0),列番号,2,0)&amp;10000),$E$543,INDIRECT("入力!"&amp;VLOOKUP(MATCH($A585,問,0),列番号,2,0)&amp;1):INDIRECT("入力!"&amp;VLOOKUP(MATCH($A585,問,0),列番号,2,0)&amp;10000),$B585,INDIRECT("入力!"&amp;VLOOKUP(MATCH(G$542,問,0),列番号,2,0)&amp;1):INDIRECT("入力!"&amp;VLOOKUP(MATCH(G$542,問,0),列番号,2,0)&amp;10000),G$543)/$E585*100</f>
        <v>#REF!</v>
      </c>
      <c r="H585" s="18" t="e">
        <f ca="1">COUNTIFS(INDIRECT("入力!"&amp;VLOOKUP(MATCH($E$542,問,0),列番号,2,0)&amp;1):INDIRECT("入力!"&amp;VLOOKUP(MATCH($E$542,問,0),列番号,2,0)&amp;10000),$E$543,INDIRECT("入力!"&amp;VLOOKUP(MATCH($A585,問,0),列番号,2,0)&amp;1):INDIRECT("入力!"&amp;VLOOKUP(MATCH($A585,問,0),列番号,2,0)&amp;10000),$B585,INDIRECT("入力!"&amp;VLOOKUP(MATCH(H$542,問,0),列番号,2,0)&amp;1):INDIRECT("入力!"&amp;VLOOKUP(MATCH(H$542,問,0),列番号,2,0)&amp;10000),H$543)/$E585*100</f>
        <v>#REF!</v>
      </c>
      <c r="I585" s="18" t="e">
        <f ca="1">COUNTIFS(INDIRECT("入力!"&amp;VLOOKUP(MATCH($E$542,問,0),列番号,2,0)&amp;1):INDIRECT("入力!"&amp;VLOOKUP(MATCH($E$542,問,0),列番号,2,0)&amp;10000),$E$543,INDIRECT("入力!"&amp;VLOOKUP(MATCH($A585,問,0),列番号,2,0)&amp;1):INDIRECT("入力!"&amp;VLOOKUP(MATCH($A585,問,0),列番号,2,0)&amp;10000),$B585,INDIRECT("入力!"&amp;VLOOKUP(MATCH(I$542,問,0),列番号,2,0)&amp;1):INDIRECT("入力!"&amp;VLOOKUP(MATCH(I$542,問,0),列番号,2,0)&amp;10000),I$543)/$E585*100</f>
        <v>#REF!</v>
      </c>
      <c r="J585" s="18" t="e">
        <f ca="1">COUNTIFS(INDIRECT("入力!"&amp;VLOOKUP(MATCH($E$542,問,0),列番号,2,0)&amp;1):INDIRECT("入力!"&amp;VLOOKUP(MATCH($E$542,問,0),列番号,2,0)&amp;10000),$E$543,INDIRECT("入力!"&amp;VLOOKUP(MATCH($A585,問,0),列番号,2,0)&amp;1):INDIRECT("入力!"&amp;VLOOKUP(MATCH($A585,問,0),列番号,2,0)&amp;10000),$B585,INDIRECT("入力!"&amp;VLOOKUP(MATCH(J$542,問,0),列番号,2,0)&amp;1):INDIRECT("入力!"&amp;VLOOKUP(MATCH(J$542,問,0),列番号,2,0)&amp;10000),J$543)/$E585*100</f>
        <v>#REF!</v>
      </c>
    </row>
    <row r="586" spans="1:10" x14ac:dyDescent="0.4">
      <c r="A586" s="1" t="s">
        <v>40</v>
      </c>
      <c r="B586" s="1">
        <v>5</v>
      </c>
      <c r="C586" s="83"/>
      <c r="D586" s="6" t="s">
        <v>172</v>
      </c>
      <c r="E586" s="5" t="e">
        <f ca="1">COUNTIFS(INDIRECT("入力!"&amp;VLOOKUP(MATCH($A586,問,0),列番号,2,0)&amp;1):INDIRECT("入力!"&amp;VLOOKUP(MATCH($A586,問,0),列番号,2,0)&amp;10000),$B586,INDIRECT("入力!"&amp;VLOOKUP(MATCH(E$542,問,0),列番号,2,0)&amp;1):INDIRECT("入力!"&amp;VLOOKUP(MATCH(E$542,問,0),列番号,2,0)&amp;10000),E$543)</f>
        <v>#REF!</v>
      </c>
      <c r="F586" s="5" t="e">
        <f t="shared" ca="1" si="22"/>
        <v>#REF!</v>
      </c>
      <c r="G586" s="18" t="e">
        <f ca="1">COUNTIFS(INDIRECT("入力!"&amp;VLOOKUP(MATCH($E$542,問,0),列番号,2,0)&amp;1):INDIRECT("入力!"&amp;VLOOKUP(MATCH($E$542,問,0),列番号,2,0)&amp;10000),$E$543,INDIRECT("入力!"&amp;VLOOKUP(MATCH($A586,問,0),列番号,2,0)&amp;1):INDIRECT("入力!"&amp;VLOOKUP(MATCH($A586,問,0),列番号,2,0)&amp;10000),$B586,INDIRECT("入力!"&amp;VLOOKUP(MATCH(G$542,問,0),列番号,2,0)&amp;1):INDIRECT("入力!"&amp;VLOOKUP(MATCH(G$542,問,0),列番号,2,0)&amp;10000),G$543)/$E586*100</f>
        <v>#REF!</v>
      </c>
      <c r="H586" s="18" t="e">
        <f ca="1">COUNTIFS(INDIRECT("入力!"&amp;VLOOKUP(MATCH($E$542,問,0),列番号,2,0)&amp;1):INDIRECT("入力!"&amp;VLOOKUP(MATCH($E$542,問,0),列番号,2,0)&amp;10000),$E$543,INDIRECT("入力!"&amp;VLOOKUP(MATCH($A586,問,0),列番号,2,0)&amp;1):INDIRECT("入力!"&amp;VLOOKUP(MATCH($A586,問,0),列番号,2,0)&amp;10000),$B586,INDIRECT("入力!"&amp;VLOOKUP(MATCH(H$542,問,0),列番号,2,0)&amp;1):INDIRECT("入力!"&amp;VLOOKUP(MATCH(H$542,問,0),列番号,2,0)&amp;10000),H$543)/$E586*100</f>
        <v>#REF!</v>
      </c>
      <c r="I586" s="18" t="e">
        <f ca="1">COUNTIFS(INDIRECT("入力!"&amp;VLOOKUP(MATCH($E$542,問,0),列番号,2,0)&amp;1):INDIRECT("入力!"&amp;VLOOKUP(MATCH($E$542,問,0),列番号,2,0)&amp;10000),$E$543,INDIRECT("入力!"&amp;VLOOKUP(MATCH($A586,問,0),列番号,2,0)&amp;1):INDIRECT("入力!"&amp;VLOOKUP(MATCH($A586,問,0),列番号,2,0)&amp;10000),$B586,INDIRECT("入力!"&amp;VLOOKUP(MATCH(I$542,問,0),列番号,2,0)&amp;1):INDIRECT("入力!"&amp;VLOOKUP(MATCH(I$542,問,0),列番号,2,0)&amp;10000),I$543)/$E586*100</f>
        <v>#REF!</v>
      </c>
      <c r="J586" s="18" t="e">
        <f ca="1">COUNTIFS(INDIRECT("入力!"&amp;VLOOKUP(MATCH($E$542,問,0),列番号,2,0)&amp;1):INDIRECT("入力!"&amp;VLOOKUP(MATCH($E$542,問,0),列番号,2,0)&amp;10000),$E$543,INDIRECT("入力!"&amp;VLOOKUP(MATCH($A586,問,0),列番号,2,0)&amp;1):INDIRECT("入力!"&amp;VLOOKUP(MATCH($A586,問,0),列番号,2,0)&amp;10000),$B586,INDIRECT("入力!"&amp;VLOOKUP(MATCH(J$542,問,0),列番号,2,0)&amp;1):INDIRECT("入力!"&amp;VLOOKUP(MATCH(J$542,問,0),列番号,2,0)&amp;10000),J$543)/$E586*100</f>
        <v>#REF!</v>
      </c>
    </row>
    <row r="587" spans="1:10" x14ac:dyDescent="0.4">
      <c r="A587" s="1" t="s">
        <v>40</v>
      </c>
      <c r="B587" s="1">
        <v>6</v>
      </c>
      <c r="C587" s="83"/>
      <c r="D587" s="6" t="s">
        <v>173</v>
      </c>
      <c r="E587" s="5" t="e">
        <f ca="1">COUNTIFS(INDIRECT("入力!"&amp;VLOOKUP(MATCH($A587,問,0),列番号,2,0)&amp;1):INDIRECT("入力!"&amp;VLOOKUP(MATCH($A587,問,0),列番号,2,0)&amp;10000),$B587,INDIRECT("入力!"&amp;VLOOKUP(MATCH(E$542,問,0),列番号,2,0)&amp;1):INDIRECT("入力!"&amp;VLOOKUP(MATCH(E$542,問,0),列番号,2,0)&amp;10000),E$543)</f>
        <v>#REF!</v>
      </c>
      <c r="F587" s="5" t="e">
        <f t="shared" ca="1" si="22"/>
        <v>#REF!</v>
      </c>
      <c r="G587" s="18" t="e">
        <f ca="1">COUNTIFS(INDIRECT("入力!"&amp;VLOOKUP(MATCH($E$542,問,0),列番号,2,0)&amp;1):INDIRECT("入力!"&amp;VLOOKUP(MATCH($E$542,問,0),列番号,2,0)&amp;10000),$E$543,INDIRECT("入力!"&amp;VLOOKUP(MATCH($A587,問,0),列番号,2,0)&amp;1):INDIRECT("入力!"&amp;VLOOKUP(MATCH($A587,問,0),列番号,2,0)&amp;10000),$B587,INDIRECT("入力!"&amp;VLOOKUP(MATCH(G$542,問,0),列番号,2,0)&amp;1):INDIRECT("入力!"&amp;VLOOKUP(MATCH(G$542,問,0),列番号,2,0)&amp;10000),G$543)/$E587*100</f>
        <v>#REF!</v>
      </c>
      <c r="H587" s="18" t="e">
        <f ca="1">COUNTIFS(INDIRECT("入力!"&amp;VLOOKUP(MATCH($E$542,問,0),列番号,2,0)&amp;1):INDIRECT("入力!"&amp;VLOOKUP(MATCH($E$542,問,0),列番号,2,0)&amp;10000),$E$543,INDIRECT("入力!"&amp;VLOOKUP(MATCH($A587,問,0),列番号,2,0)&amp;1):INDIRECT("入力!"&amp;VLOOKUP(MATCH($A587,問,0),列番号,2,0)&amp;10000),$B587,INDIRECT("入力!"&amp;VLOOKUP(MATCH(H$542,問,0),列番号,2,0)&amp;1):INDIRECT("入力!"&amp;VLOOKUP(MATCH(H$542,問,0),列番号,2,0)&amp;10000),H$543)/$E587*100</f>
        <v>#REF!</v>
      </c>
      <c r="I587" s="18" t="e">
        <f ca="1">COUNTIFS(INDIRECT("入力!"&amp;VLOOKUP(MATCH($E$542,問,0),列番号,2,0)&amp;1):INDIRECT("入力!"&amp;VLOOKUP(MATCH($E$542,問,0),列番号,2,0)&amp;10000),$E$543,INDIRECT("入力!"&amp;VLOOKUP(MATCH($A587,問,0),列番号,2,0)&amp;1):INDIRECT("入力!"&amp;VLOOKUP(MATCH($A587,問,0),列番号,2,0)&amp;10000),$B587,INDIRECT("入力!"&amp;VLOOKUP(MATCH(I$542,問,0),列番号,2,0)&amp;1):INDIRECT("入力!"&amp;VLOOKUP(MATCH(I$542,問,0),列番号,2,0)&amp;10000),I$543)/$E587*100</f>
        <v>#REF!</v>
      </c>
      <c r="J587" s="18" t="e">
        <f ca="1">COUNTIFS(INDIRECT("入力!"&amp;VLOOKUP(MATCH($E$542,問,0),列番号,2,0)&amp;1):INDIRECT("入力!"&amp;VLOOKUP(MATCH($E$542,問,0),列番号,2,0)&amp;10000),$E$543,INDIRECT("入力!"&amp;VLOOKUP(MATCH($A587,問,0),列番号,2,0)&amp;1):INDIRECT("入力!"&amp;VLOOKUP(MATCH($A587,問,0),列番号,2,0)&amp;10000),$B587,INDIRECT("入力!"&amp;VLOOKUP(MATCH(J$542,問,0),列番号,2,0)&amp;1):INDIRECT("入力!"&amp;VLOOKUP(MATCH(J$542,問,0),列番号,2,0)&amp;10000),J$543)/$E587*100</f>
        <v>#REF!</v>
      </c>
    </row>
    <row r="588" spans="1:10" x14ac:dyDescent="0.4">
      <c r="A588" s="1" t="s">
        <v>40</v>
      </c>
      <c r="B588" s="1">
        <v>7</v>
      </c>
      <c r="C588" s="83"/>
      <c r="D588" s="6" t="s">
        <v>168</v>
      </c>
      <c r="E588" s="5" t="e">
        <f ca="1">COUNTIFS(INDIRECT("入力!"&amp;VLOOKUP(MATCH($A588,問,0),列番号,2,0)&amp;1):INDIRECT("入力!"&amp;VLOOKUP(MATCH($A588,問,0),列番号,2,0)&amp;10000),$B588,INDIRECT("入力!"&amp;VLOOKUP(MATCH(E$542,問,0),列番号,2,0)&amp;1):INDIRECT("入力!"&amp;VLOOKUP(MATCH(E$542,問,0),列番号,2,0)&amp;10000),E$543)</f>
        <v>#REF!</v>
      </c>
      <c r="F588" s="5" t="e">
        <f t="shared" ca="1" si="22"/>
        <v>#REF!</v>
      </c>
      <c r="G588" s="18" t="e">
        <f ca="1">COUNTIFS(INDIRECT("入力!"&amp;VLOOKUP(MATCH($E$542,問,0),列番号,2,0)&amp;1):INDIRECT("入力!"&amp;VLOOKUP(MATCH($E$542,問,0),列番号,2,0)&amp;10000),$E$543,INDIRECT("入力!"&amp;VLOOKUP(MATCH($A588,問,0),列番号,2,0)&amp;1):INDIRECT("入力!"&amp;VLOOKUP(MATCH($A588,問,0),列番号,2,0)&amp;10000),$B588,INDIRECT("入力!"&amp;VLOOKUP(MATCH(G$542,問,0),列番号,2,0)&amp;1):INDIRECT("入力!"&amp;VLOOKUP(MATCH(G$542,問,0),列番号,2,0)&amp;10000),G$543)/$E588*100</f>
        <v>#REF!</v>
      </c>
      <c r="H588" s="18" t="e">
        <f ca="1">COUNTIFS(INDIRECT("入力!"&amp;VLOOKUP(MATCH($E$542,問,0),列番号,2,0)&amp;1):INDIRECT("入力!"&amp;VLOOKUP(MATCH($E$542,問,0),列番号,2,0)&amp;10000),$E$543,INDIRECT("入力!"&amp;VLOOKUP(MATCH($A588,問,0),列番号,2,0)&amp;1):INDIRECT("入力!"&amp;VLOOKUP(MATCH($A588,問,0),列番号,2,0)&amp;10000),$B588,INDIRECT("入力!"&amp;VLOOKUP(MATCH(H$542,問,0),列番号,2,0)&amp;1):INDIRECT("入力!"&amp;VLOOKUP(MATCH(H$542,問,0),列番号,2,0)&amp;10000),H$543)/$E588*100</f>
        <v>#REF!</v>
      </c>
      <c r="I588" s="18" t="e">
        <f ca="1">COUNTIFS(INDIRECT("入力!"&amp;VLOOKUP(MATCH($E$542,問,0),列番号,2,0)&amp;1):INDIRECT("入力!"&amp;VLOOKUP(MATCH($E$542,問,0),列番号,2,0)&amp;10000),$E$543,INDIRECT("入力!"&amp;VLOOKUP(MATCH($A588,問,0),列番号,2,0)&amp;1):INDIRECT("入力!"&amp;VLOOKUP(MATCH($A588,問,0),列番号,2,0)&amp;10000),$B588,INDIRECT("入力!"&amp;VLOOKUP(MATCH(I$542,問,0),列番号,2,0)&amp;1):INDIRECT("入力!"&amp;VLOOKUP(MATCH(I$542,問,0),列番号,2,0)&amp;10000),I$543)/$E588*100</f>
        <v>#REF!</v>
      </c>
      <c r="J588" s="18" t="e">
        <f ca="1">COUNTIFS(INDIRECT("入力!"&amp;VLOOKUP(MATCH($E$542,問,0),列番号,2,0)&amp;1):INDIRECT("入力!"&amp;VLOOKUP(MATCH($E$542,問,0),列番号,2,0)&amp;10000),$E$543,INDIRECT("入力!"&amp;VLOOKUP(MATCH($A588,問,0),列番号,2,0)&amp;1):INDIRECT("入力!"&amp;VLOOKUP(MATCH($A588,問,0),列番号,2,0)&amp;10000),$B588,INDIRECT("入力!"&amp;VLOOKUP(MATCH(J$542,問,0),列番号,2,0)&amp;1):INDIRECT("入力!"&amp;VLOOKUP(MATCH(J$542,問,0),列番号,2,0)&amp;10000),J$543)/$E588*100</f>
        <v>#REF!</v>
      </c>
    </row>
    <row r="589" spans="1:10" x14ac:dyDescent="0.4">
      <c r="A589" s="1" t="s">
        <v>40</v>
      </c>
      <c r="B589" s="1">
        <v>8</v>
      </c>
      <c r="C589" s="83"/>
      <c r="D589" s="6" t="s">
        <v>174</v>
      </c>
      <c r="E589" s="5" t="e">
        <f ca="1">COUNTIFS(INDIRECT("入力!"&amp;VLOOKUP(MATCH($A589,問,0),列番号,2,0)&amp;1):INDIRECT("入力!"&amp;VLOOKUP(MATCH($A589,問,0),列番号,2,0)&amp;10000),$B589,INDIRECT("入力!"&amp;VLOOKUP(MATCH(E$542,問,0),列番号,2,0)&amp;1):INDIRECT("入力!"&amp;VLOOKUP(MATCH(E$542,問,0),列番号,2,0)&amp;10000),E$543)</f>
        <v>#REF!</v>
      </c>
      <c r="F589" s="5" t="e">
        <f t="shared" ca="1" si="22"/>
        <v>#REF!</v>
      </c>
      <c r="G589" s="18" t="e">
        <f ca="1">COUNTIFS(INDIRECT("入力!"&amp;VLOOKUP(MATCH($E$542,問,0),列番号,2,0)&amp;1):INDIRECT("入力!"&amp;VLOOKUP(MATCH($E$542,問,0),列番号,2,0)&amp;10000),$E$543,INDIRECT("入力!"&amp;VLOOKUP(MATCH($A589,問,0),列番号,2,0)&amp;1):INDIRECT("入力!"&amp;VLOOKUP(MATCH($A589,問,0),列番号,2,0)&amp;10000),$B589,INDIRECT("入力!"&amp;VLOOKUP(MATCH(G$542,問,0),列番号,2,0)&amp;1):INDIRECT("入力!"&amp;VLOOKUP(MATCH(G$542,問,0),列番号,2,0)&amp;10000),G$543)/$E589*100</f>
        <v>#REF!</v>
      </c>
      <c r="H589" s="18" t="e">
        <f ca="1">COUNTIFS(INDIRECT("入力!"&amp;VLOOKUP(MATCH($E$542,問,0),列番号,2,0)&amp;1):INDIRECT("入力!"&amp;VLOOKUP(MATCH($E$542,問,0),列番号,2,0)&amp;10000),$E$543,INDIRECT("入力!"&amp;VLOOKUP(MATCH($A589,問,0),列番号,2,0)&amp;1):INDIRECT("入力!"&amp;VLOOKUP(MATCH($A589,問,0),列番号,2,0)&amp;10000),$B589,INDIRECT("入力!"&amp;VLOOKUP(MATCH(H$542,問,0),列番号,2,0)&amp;1):INDIRECT("入力!"&amp;VLOOKUP(MATCH(H$542,問,0),列番号,2,0)&amp;10000),H$543)/$E589*100</f>
        <v>#REF!</v>
      </c>
      <c r="I589" s="18" t="e">
        <f ca="1">COUNTIFS(INDIRECT("入力!"&amp;VLOOKUP(MATCH($E$542,問,0),列番号,2,0)&amp;1):INDIRECT("入力!"&amp;VLOOKUP(MATCH($E$542,問,0),列番号,2,0)&amp;10000),$E$543,INDIRECT("入力!"&amp;VLOOKUP(MATCH($A589,問,0),列番号,2,0)&amp;1):INDIRECT("入力!"&amp;VLOOKUP(MATCH($A589,問,0),列番号,2,0)&amp;10000),$B589,INDIRECT("入力!"&amp;VLOOKUP(MATCH(I$542,問,0),列番号,2,0)&amp;1):INDIRECT("入力!"&amp;VLOOKUP(MATCH(I$542,問,0),列番号,2,0)&amp;10000),I$543)/$E589*100</f>
        <v>#REF!</v>
      </c>
      <c r="J589" s="18" t="e">
        <f ca="1">COUNTIFS(INDIRECT("入力!"&amp;VLOOKUP(MATCH($E$542,問,0),列番号,2,0)&amp;1):INDIRECT("入力!"&amp;VLOOKUP(MATCH($E$542,問,0),列番号,2,0)&amp;10000),$E$543,INDIRECT("入力!"&amp;VLOOKUP(MATCH($A589,問,0),列番号,2,0)&amp;1):INDIRECT("入力!"&amp;VLOOKUP(MATCH($A589,問,0),列番号,2,0)&amp;10000),$B589,INDIRECT("入力!"&amp;VLOOKUP(MATCH(J$542,問,0),列番号,2,0)&amp;1):INDIRECT("入力!"&amp;VLOOKUP(MATCH(J$542,問,0),列番号,2,0)&amp;10000),J$543)/$E589*100</f>
        <v>#REF!</v>
      </c>
    </row>
    <row r="590" spans="1:10" x14ac:dyDescent="0.4">
      <c r="A590" s="1" t="s">
        <v>40</v>
      </c>
      <c r="B590" s="1">
        <v>9</v>
      </c>
      <c r="C590" s="83"/>
      <c r="D590" s="6" t="s">
        <v>175</v>
      </c>
      <c r="E590" s="5" t="e">
        <f ca="1">COUNTIFS(INDIRECT("入力!"&amp;VLOOKUP(MATCH($A590,問,0),列番号,2,0)&amp;1):INDIRECT("入力!"&amp;VLOOKUP(MATCH($A590,問,0),列番号,2,0)&amp;10000),$B590,INDIRECT("入力!"&amp;VLOOKUP(MATCH(E$542,問,0),列番号,2,0)&amp;1):INDIRECT("入力!"&amp;VLOOKUP(MATCH(E$542,問,0),列番号,2,0)&amp;10000),E$543)</f>
        <v>#REF!</v>
      </c>
      <c r="F590" s="5" t="e">
        <f t="shared" ca="1" si="22"/>
        <v>#REF!</v>
      </c>
      <c r="G590" s="18" t="e">
        <f ca="1">COUNTIFS(INDIRECT("入力!"&amp;VLOOKUP(MATCH($E$542,問,0),列番号,2,0)&amp;1):INDIRECT("入力!"&amp;VLOOKUP(MATCH($E$542,問,0),列番号,2,0)&amp;10000),$E$543,INDIRECT("入力!"&amp;VLOOKUP(MATCH($A590,問,0),列番号,2,0)&amp;1):INDIRECT("入力!"&amp;VLOOKUP(MATCH($A590,問,0),列番号,2,0)&amp;10000),$B590,INDIRECT("入力!"&amp;VLOOKUP(MATCH(G$542,問,0),列番号,2,0)&amp;1):INDIRECT("入力!"&amp;VLOOKUP(MATCH(G$542,問,0),列番号,2,0)&amp;10000),G$543)/$E590*100</f>
        <v>#REF!</v>
      </c>
      <c r="H590" s="18" t="e">
        <f ca="1">COUNTIFS(INDIRECT("入力!"&amp;VLOOKUP(MATCH($E$542,問,0),列番号,2,0)&amp;1):INDIRECT("入力!"&amp;VLOOKUP(MATCH($E$542,問,0),列番号,2,0)&amp;10000),$E$543,INDIRECT("入力!"&amp;VLOOKUP(MATCH($A590,問,0),列番号,2,0)&amp;1):INDIRECT("入力!"&amp;VLOOKUP(MATCH($A590,問,0),列番号,2,0)&amp;10000),$B590,INDIRECT("入力!"&amp;VLOOKUP(MATCH(H$542,問,0),列番号,2,0)&amp;1):INDIRECT("入力!"&amp;VLOOKUP(MATCH(H$542,問,0),列番号,2,0)&amp;10000),H$543)/$E590*100</f>
        <v>#REF!</v>
      </c>
      <c r="I590" s="18" t="e">
        <f ca="1">COUNTIFS(INDIRECT("入力!"&amp;VLOOKUP(MATCH($E$542,問,0),列番号,2,0)&amp;1):INDIRECT("入力!"&amp;VLOOKUP(MATCH($E$542,問,0),列番号,2,0)&amp;10000),$E$543,INDIRECT("入力!"&amp;VLOOKUP(MATCH($A590,問,0),列番号,2,0)&amp;1):INDIRECT("入力!"&amp;VLOOKUP(MATCH($A590,問,0),列番号,2,0)&amp;10000),$B590,INDIRECT("入力!"&amp;VLOOKUP(MATCH(I$542,問,0),列番号,2,0)&amp;1):INDIRECT("入力!"&amp;VLOOKUP(MATCH(I$542,問,0),列番号,2,0)&amp;10000),I$543)/$E590*100</f>
        <v>#REF!</v>
      </c>
      <c r="J590" s="18" t="e">
        <f ca="1">COUNTIFS(INDIRECT("入力!"&amp;VLOOKUP(MATCH($E$542,問,0),列番号,2,0)&amp;1):INDIRECT("入力!"&amp;VLOOKUP(MATCH($E$542,問,0),列番号,2,0)&amp;10000),$E$543,INDIRECT("入力!"&amp;VLOOKUP(MATCH($A590,問,0),列番号,2,0)&amp;1):INDIRECT("入力!"&amp;VLOOKUP(MATCH($A590,問,0),列番号,2,0)&amp;10000),$B590,INDIRECT("入力!"&amp;VLOOKUP(MATCH(J$542,問,0),列番号,2,0)&amp;1):INDIRECT("入力!"&amp;VLOOKUP(MATCH(J$542,問,0),列番号,2,0)&amp;10000),J$543)/$E590*100</f>
        <v>#REF!</v>
      </c>
    </row>
    <row r="591" spans="1:10" x14ac:dyDescent="0.4">
      <c r="A591" s="1" t="s">
        <v>40</v>
      </c>
      <c r="B591" s="1">
        <v>10</v>
      </c>
      <c r="C591" s="83"/>
      <c r="D591" s="6" t="s">
        <v>176</v>
      </c>
      <c r="E591" s="5" t="e">
        <f ca="1">COUNTIFS(INDIRECT("入力!"&amp;VLOOKUP(MATCH($A591,問,0),列番号,2,0)&amp;1):INDIRECT("入力!"&amp;VLOOKUP(MATCH($A591,問,0),列番号,2,0)&amp;10000),$B591,INDIRECT("入力!"&amp;VLOOKUP(MATCH(E$542,問,0),列番号,2,0)&amp;1):INDIRECT("入力!"&amp;VLOOKUP(MATCH(E$542,問,0),列番号,2,0)&amp;10000),E$543)</f>
        <v>#REF!</v>
      </c>
      <c r="F591" s="5" t="e">
        <f t="shared" ca="1" si="22"/>
        <v>#REF!</v>
      </c>
      <c r="G591" s="18" t="e">
        <f ca="1">COUNTIFS(INDIRECT("入力!"&amp;VLOOKUP(MATCH($E$542,問,0),列番号,2,0)&amp;1):INDIRECT("入力!"&amp;VLOOKUP(MATCH($E$542,問,0),列番号,2,0)&amp;10000),$E$543,INDIRECT("入力!"&amp;VLOOKUP(MATCH($A591,問,0),列番号,2,0)&amp;1):INDIRECT("入力!"&amp;VLOOKUP(MATCH($A591,問,0),列番号,2,0)&amp;10000),$B591,INDIRECT("入力!"&amp;VLOOKUP(MATCH(G$542,問,0),列番号,2,0)&amp;1):INDIRECT("入力!"&amp;VLOOKUP(MATCH(G$542,問,0),列番号,2,0)&amp;10000),G$543)/$E591*100</f>
        <v>#REF!</v>
      </c>
      <c r="H591" s="18" t="e">
        <f ca="1">COUNTIFS(INDIRECT("入力!"&amp;VLOOKUP(MATCH($E$542,問,0),列番号,2,0)&amp;1):INDIRECT("入力!"&amp;VLOOKUP(MATCH($E$542,問,0),列番号,2,0)&amp;10000),$E$543,INDIRECT("入力!"&amp;VLOOKUP(MATCH($A591,問,0),列番号,2,0)&amp;1):INDIRECT("入力!"&amp;VLOOKUP(MATCH($A591,問,0),列番号,2,0)&amp;10000),$B591,INDIRECT("入力!"&amp;VLOOKUP(MATCH(H$542,問,0),列番号,2,0)&amp;1):INDIRECT("入力!"&amp;VLOOKUP(MATCH(H$542,問,0),列番号,2,0)&amp;10000),H$543)/$E591*100</f>
        <v>#REF!</v>
      </c>
      <c r="I591" s="18" t="e">
        <f ca="1">COUNTIFS(INDIRECT("入力!"&amp;VLOOKUP(MATCH($E$542,問,0),列番号,2,0)&amp;1):INDIRECT("入力!"&amp;VLOOKUP(MATCH($E$542,問,0),列番号,2,0)&amp;10000),$E$543,INDIRECT("入力!"&amp;VLOOKUP(MATCH($A591,問,0),列番号,2,0)&amp;1):INDIRECT("入力!"&amp;VLOOKUP(MATCH($A591,問,0),列番号,2,0)&amp;10000),$B591,INDIRECT("入力!"&amp;VLOOKUP(MATCH(I$542,問,0),列番号,2,0)&amp;1):INDIRECT("入力!"&amp;VLOOKUP(MATCH(I$542,問,0),列番号,2,0)&amp;10000),I$543)/$E591*100</f>
        <v>#REF!</v>
      </c>
      <c r="J591" s="18" t="e">
        <f ca="1">COUNTIFS(INDIRECT("入力!"&amp;VLOOKUP(MATCH($E$542,問,0),列番号,2,0)&amp;1):INDIRECT("入力!"&amp;VLOOKUP(MATCH($E$542,問,0),列番号,2,0)&amp;10000),$E$543,INDIRECT("入力!"&amp;VLOOKUP(MATCH($A591,問,0),列番号,2,0)&amp;1):INDIRECT("入力!"&amp;VLOOKUP(MATCH($A591,問,0),列番号,2,0)&amp;10000),$B591,INDIRECT("入力!"&amp;VLOOKUP(MATCH(J$542,問,0),列番号,2,0)&amp;1):INDIRECT("入力!"&amp;VLOOKUP(MATCH(J$542,問,0),列番号,2,0)&amp;10000),J$543)/$E591*100</f>
        <v>#REF!</v>
      </c>
    </row>
    <row r="592" spans="1:10" x14ac:dyDescent="0.4">
      <c r="A592" s="1" t="s">
        <v>40</v>
      </c>
      <c r="B592" s="1">
        <v>11</v>
      </c>
      <c r="C592" s="83"/>
      <c r="D592" s="6" t="s">
        <v>177</v>
      </c>
      <c r="E592" s="5" t="e">
        <f ca="1">COUNTIFS(INDIRECT("入力!"&amp;VLOOKUP(MATCH($A592,問,0),列番号,2,0)&amp;1):INDIRECT("入力!"&amp;VLOOKUP(MATCH($A592,問,0),列番号,2,0)&amp;10000),$B592,INDIRECT("入力!"&amp;VLOOKUP(MATCH(E$542,問,0),列番号,2,0)&amp;1):INDIRECT("入力!"&amp;VLOOKUP(MATCH(E$542,問,0),列番号,2,0)&amp;10000),E$543)</f>
        <v>#REF!</v>
      </c>
      <c r="F592" s="5" t="e">
        <f t="shared" ca="1" si="22"/>
        <v>#REF!</v>
      </c>
      <c r="G592" s="18" t="e">
        <f ca="1">COUNTIFS(INDIRECT("入力!"&amp;VLOOKUP(MATCH($E$542,問,0),列番号,2,0)&amp;1):INDIRECT("入力!"&amp;VLOOKUP(MATCH($E$542,問,0),列番号,2,0)&amp;10000),$E$543,INDIRECT("入力!"&amp;VLOOKUP(MATCH($A592,問,0),列番号,2,0)&amp;1):INDIRECT("入力!"&amp;VLOOKUP(MATCH($A592,問,0),列番号,2,0)&amp;10000),$B592,INDIRECT("入力!"&amp;VLOOKUP(MATCH(G$542,問,0),列番号,2,0)&amp;1):INDIRECT("入力!"&amp;VLOOKUP(MATCH(G$542,問,0),列番号,2,0)&amp;10000),G$543)/$E592*100</f>
        <v>#REF!</v>
      </c>
      <c r="H592" s="18" t="e">
        <f ca="1">COUNTIFS(INDIRECT("入力!"&amp;VLOOKUP(MATCH($E$542,問,0),列番号,2,0)&amp;1):INDIRECT("入力!"&amp;VLOOKUP(MATCH($E$542,問,0),列番号,2,0)&amp;10000),$E$543,INDIRECT("入力!"&amp;VLOOKUP(MATCH($A592,問,0),列番号,2,0)&amp;1):INDIRECT("入力!"&amp;VLOOKUP(MATCH($A592,問,0),列番号,2,0)&amp;10000),$B592,INDIRECT("入力!"&amp;VLOOKUP(MATCH(H$542,問,0),列番号,2,0)&amp;1):INDIRECT("入力!"&amp;VLOOKUP(MATCH(H$542,問,0),列番号,2,0)&amp;10000),H$543)/$E592*100</f>
        <v>#REF!</v>
      </c>
      <c r="I592" s="18" t="e">
        <f ca="1">COUNTIFS(INDIRECT("入力!"&amp;VLOOKUP(MATCH($E$542,問,0),列番号,2,0)&amp;1):INDIRECT("入力!"&amp;VLOOKUP(MATCH($E$542,問,0),列番号,2,0)&amp;10000),$E$543,INDIRECT("入力!"&amp;VLOOKUP(MATCH($A592,問,0),列番号,2,0)&amp;1):INDIRECT("入力!"&amp;VLOOKUP(MATCH($A592,問,0),列番号,2,0)&amp;10000),$B592,INDIRECT("入力!"&amp;VLOOKUP(MATCH(I$542,問,0),列番号,2,0)&amp;1):INDIRECT("入力!"&amp;VLOOKUP(MATCH(I$542,問,0),列番号,2,0)&amp;10000),I$543)/$E592*100</f>
        <v>#REF!</v>
      </c>
      <c r="J592" s="18" t="e">
        <f ca="1">COUNTIFS(INDIRECT("入力!"&amp;VLOOKUP(MATCH($E$542,問,0),列番号,2,0)&amp;1):INDIRECT("入力!"&amp;VLOOKUP(MATCH($E$542,問,0),列番号,2,0)&amp;10000),$E$543,INDIRECT("入力!"&amp;VLOOKUP(MATCH($A592,問,0),列番号,2,0)&amp;1):INDIRECT("入力!"&amp;VLOOKUP(MATCH($A592,問,0),列番号,2,0)&amp;10000),$B592,INDIRECT("入力!"&amp;VLOOKUP(MATCH(J$542,問,0),列番号,2,0)&amp;1):INDIRECT("入力!"&amp;VLOOKUP(MATCH(J$542,問,0),列番号,2,0)&amp;10000),J$543)/$E592*100</f>
        <v>#REF!</v>
      </c>
    </row>
    <row r="593" spans="1:10" x14ac:dyDescent="0.4">
      <c r="A593" s="1" t="s">
        <v>40</v>
      </c>
      <c r="B593" s="1">
        <v>12</v>
      </c>
      <c r="C593" s="83"/>
      <c r="D593" s="6" t="s">
        <v>178</v>
      </c>
      <c r="E593" s="5" t="e">
        <f ca="1">COUNTIFS(INDIRECT("入力!"&amp;VLOOKUP(MATCH($A593,問,0),列番号,2,0)&amp;1):INDIRECT("入力!"&amp;VLOOKUP(MATCH($A593,問,0),列番号,2,0)&amp;10000),$B593,INDIRECT("入力!"&amp;VLOOKUP(MATCH(E$542,問,0),列番号,2,0)&amp;1):INDIRECT("入力!"&amp;VLOOKUP(MATCH(E$542,問,0),列番号,2,0)&amp;10000),E$543)</f>
        <v>#REF!</v>
      </c>
      <c r="F593" s="5" t="e">
        <f t="shared" ca="1" si="22"/>
        <v>#REF!</v>
      </c>
      <c r="G593" s="18" t="e">
        <f ca="1">COUNTIFS(INDIRECT("入力!"&amp;VLOOKUP(MATCH($E$542,問,0),列番号,2,0)&amp;1):INDIRECT("入力!"&amp;VLOOKUP(MATCH($E$542,問,0),列番号,2,0)&amp;10000),$E$543,INDIRECT("入力!"&amp;VLOOKUP(MATCH($A593,問,0),列番号,2,0)&amp;1):INDIRECT("入力!"&amp;VLOOKUP(MATCH($A593,問,0),列番号,2,0)&amp;10000),$B593,INDIRECT("入力!"&amp;VLOOKUP(MATCH(G$542,問,0),列番号,2,0)&amp;1):INDIRECT("入力!"&amp;VLOOKUP(MATCH(G$542,問,0),列番号,2,0)&amp;10000),G$543)/$E593*100</f>
        <v>#REF!</v>
      </c>
      <c r="H593" s="18" t="e">
        <f ca="1">COUNTIFS(INDIRECT("入力!"&amp;VLOOKUP(MATCH($E$542,問,0),列番号,2,0)&amp;1):INDIRECT("入力!"&amp;VLOOKUP(MATCH($E$542,問,0),列番号,2,0)&amp;10000),$E$543,INDIRECT("入力!"&amp;VLOOKUP(MATCH($A593,問,0),列番号,2,0)&amp;1):INDIRECT("入力!"&amp;VLOOKUP(MATCH($A593,問,0),列番号,2,0)&amp;10000),$B593,INDIRECT("入力!"&amp;VLOOKUP(MATCH(H$542,問,0),列番号,2,0)&amp;1):INDIRECT("入力!"&amp;VLOOKUP(MATCH(H$542,問,0),列番号,2,0)&amp;10000),H$543)/$E593*100</f>
        <v>#REF!</v>
      </c>
      <c r="I593" s="18" t="e">
        <f ca="1">COUNTIFS(INDIRECT("入力!"&amp;VLOOKUP(MATCH($E$542,問,0),列番号,2,0)&amp;1):INDIRECT("入力!"&amp;VLOOKUP(MATCH($E$542,問,0),列番号,2,0)&amp;10000),$E$543,INDIRECT("入力!"&amp;VLOOKUP(MATCH($A593,問,0),列番号,2,0)&amp;1):INDIRECT("入力!"&amp;VLOOKUP(MATCH($A593,問,0),列番号,2,0)&amp;10000),$B593,INDIRECT("入力!"&amp;VLOOKUP(MATCH(I$542,問,0),列番号,2,0)&amp;1):INDIRECT("入力!"&amp;VLOOKUP(MATCH(I$542,問,0),列番号,2,0)&amp;10000),I$543)/$E593*100</f>
        <v>#REF!</v>
      </c>
      <c r="J593" s="18" t="e">
        <f ca="1">COUNTIFS(INDIRECT("入力!"&amp;VLOOKUP(MATCH($E$542,問,0),列番号,2,0)&amp;1):INDIRECT("入力!"&amp;VLOOKUP(MATCH($E$542,問,0),列番号,2,0)&amp;10000),$E$543,INDIRECT("入力!"&amp;VLOOKUP(MATCH($A593,問,0),列番号,2,0)&amp;1):INDIRECT("入力!"&amp;VLOOKUP(MATCH($A593,問,0),列番号,2,0)&amp;10000),$B593,INDIRECT("入力!"&amp;VLOOKUP(MATCH(J$542,問,0),列番号,2,0)&amp;1):INDIRECT("入力!"&amp;VLOOKUP(MATCH(J$542,問,0),列番号,2,0)&amp;10000),J$543)/$E593*100</f>
        <v>#REF!</v>
      </c>
    </row>
    <row r="594" spans="1:10" x14ac:dyDescent="0.4">
      <c r="A594" s="1" t="s">
        <v>40</v>
      </c>
      <c r="B594" s="1">
        <v>13</v>
      </c>
      <c r="C594" s="83"/>
      <c r="D594" s="6" t="s">
        <v>179</v>
      </c>
      <c r="E594" s="5" t="e">
        <f ca="1">COUNTIFS(INDIRECT("入力!"&amp;VLOOKUP(MATCH($A594,問,0),列番号,2,0)&amp;1):INDIRECT("入力!"&amp;VLOOKUP(MATCH($A594,問,0),列番号,2,0)&amp;10000),$B594,INDIRECT("入力!"&amp;VLOOKUP(MATCH(E$542,問,0),列番号,2,0)&amp;1):INDIRECT("入力!"&amp;VLOOKUP(MATCH(E$542,問,0),列番号,2,0)&amp;10000),E$543)</f>
        <v>#REF!</v>
      </c>
      <c r="F594" s="5" t="e">
        <f t="shared" ca="1" si="22"/>
        <v>#REF!</v>
      </c>
      <c r="G594" s="18" t="e">
        <f ca="1">COUNTIFS(INDIRECT("入力!"&amp;VLOOKUP(MATCH($E$542,問,0),列番号,2,0)&amp;1):INDIRECT("入力!"&amp;VLOOKUP(MATCH($E$542,問,0),列番号,2,0)&amp;10000),$E$543,INDIRECT("入力!"&amp;VLOOKUP(MATCH($A594,問,0),列番号,2,0)&amp;1):INDIRECT("入力!"&amp;VLOOKUP(MATCH($A594,問,0),列番号,2,0)&amp;10000),$B594,INDIRECT("入力!"&amp;VLOOKUP(MATCH(G$542,問,0),列番号,2,0)&amp;1):INDIRECT("入力!"&amp;VLOOKUP(MATCH(G$542,問,0),列番号,2,0)&amp;10000),G$543)/$E594*100</f>
        <v>#REF!</v>
      </c>
      <c r="H594" s="18" t="e">
        <f ca="1">COUNTIFS(INDIRECT("入力!"&amp;VLOOKUP(MATCH($E$542,問,0),列番号,2,0)&amp;1):INDIRECT("入力!"&amp;VLOOKUP(MATCH($E$542,問,0),列番号,2,0)&amp;10000),$E$543,INDIRECT("入力!"&amp;VLOOKUP(MATCH($A594,問,0),列番号,2,0)&amp;1):INDIRECT("入力!"&amp;VLOOKUP(MATCH($A594,問,0),列番号,2,0)&amp;10000),$B594,INDIRECT("入力!"&amp;VLOOKUP(MATCH(H$542,問,0),列番号,2,0)&amp;1):INDIRECT("入力!"&amp;VLOOKUP(MATCH(H$542,問,0),列番号,2,0)&amp;10000),H$543)/$E594*100</f>
        <v>#REF!</v>
      </c>
      <c r="I594" s="18" t="e">
        <f ca="1">COUNTIFS(INDIRECT("入力!"&amp;VLOOKUP(MATCH($E$542,問,0),列番号,2,0)&amp;1):INDIRECT("入力!"&amp;VLOOKUP(MATCH($E$542,問,0),列番号,2,0)&amp;10000),$E$543,INDIRECT("入力!"&amp;VLOOKUP(MATCH($A594,問,0),列番号,2,0)&amp;1):INDIRECT("入力!"&amp;VLOOKUP(MATCH($A594,問,0),列番号,2,0)&amp;10000),$B594,INDIRECT("入力!"&amp;VLOOKUP(MATCH(I$542,問,0),列番号,2,0)&amp;1):INDIRECT("入力!"&amp;VLOOKUP(MATCH(I$542,問,0),列番号,2,0)&amp;10000),I$543)/$E594*100</f>
        <v>#REF!</v>
      </c>
      <c r="J594" s="18" t="e">
        <f ca="1">COUNTIFS(INDIRECT("入力!"&amp;VLOOKUP(MATCH($E$542,問,0),列番号,2,0)&amp;1):INDIRECT("入力!"&amp;VLOOKUP(MATCH($E$542,問,0),列番号,2,0)&amp;10000),$E$543,INDIRECT("入力!"&amp;VLOOKUP(MATCH($A594,問,0),列番号,2,0)&amp;1):INDIRECT("入力!"&amp;VLOOKUP(MATCH($A594,問,0),列番号,2,0)&amp;10000),$B594,INDIRECT("入力!"&amp;VLOOKUP(MATCH(J$542,問,0),列番号,2,0)&amp;1):INDIRECT("入力!"&amp;VLOOKUP(MATCH(J$542,問,0),列番号,2,0)&amp;10000),J$543)/$E594*100</f>
        <v>#REF!</v>
      </c>
    </row>
    <row r="595" spans="1:10" x14ac:dyDescent="0.4">
      <c r="A595" s="1" t="s">
        <v>40</v>
      </c>
      <c r="B595" s="1">
        <v>14</v>
      </c>
      <c r="C595" s="83"/>
      <c r="D595" s="6" t="s">
        <v>180</v>
      </c>
      <c r="E595" s="5" t="e">
        <f ca="1">COUNTIFS(INDIRECT("入力!"&amp;VLOOKUP(MATCH($A595,問,0),列番号,2,0)&amp;1):INDIRECT("入力!"&amp;VLOOKUP(MATCH($A595,問,0),列番号,2,0)&amp;10000),$B595,INDIRECT("入力!"&amp;VLOOKUP(MATCH(E$542,問,0),列番号,2,0)&amp;1):INDIRECT("入力!"&amp;VLOOKUP(MATCH(E$542,問,0),列番号,2,0)&amp;10000),E$543)</f>
        <v>#REF!</v>
      </c>
      <c r="F595" s="5" t="e">
        <f t="shared" ca="1" si="22"/>
        <v>#REF!</v>
      </c>
      <c r="G595" s="18" t="e">
        <f ca="1">COUNTIFS(INDIRECT("入力!"&amp;VLOOKUP(MATCH($E$542,問,0),列番号,2,0)&amp;1):INDIRECT("入力!"&amp;VLOOKUP(MATCH($E$542,問,0),列番号,2,0)&amp;10000),$E$543,INDIRECT("入力!"&amp;VLOOKUP(MATCH($A595,問,0),列番号,2,0)&amp;1):INDIRECT("入力!"&amp;VLOOKUP(MATCH($A595,問,0),列番号,2,0)&amp;10000),$B595,INDIRECT("入力!"&amp;VLOOKUP(MATCH(G$542,問,0),列番号,2,0)&amp;1):INDIRECT("入力!"&amp;VLOOKUP(MATCH(G$542,問,0),列番号,2,0)&amp;10000),G$543)/$E595*100</f>
        <v>#REF!</v>
      </c>
      <c r="H595" s="18" t="e">
        <f ca="1">COUNTIFS(INDIRECT("入力!"&amp;VLOOKUP(MATCH($E$542,問,0),列番号,2,0)&amp;1):INDIRECT("入力!"&amp;VLOOKUP(MATCH($E$542,問,0),列番号,2,0)&amp;10000),$E$543,INDIRECT("入力!"&amp;VLOOKUP(MATCH($A595,問,0),列番号,2,0)&amp;1):INDIRECT("入力!"&amp;VLOOKUP(MATCH($A595,問,0),列番号,2,0)&amp;10000),$B595,INDIRECT("入力!"&amp;VLOOKUP(MATCH(H$542,問,0),列番号,2,0)&amp;1):INDIRECT("入力!"&amp;VLOOKUP(MATCH(H$542,問,0),列番号,2,0)&amp;10000),H$543)/$E595*100</f>
        <v>#REF!</v>
      </c>
      <c r="I595" s="18" t="e">
        <f ca="1">COUNTIFS(INDIRECT("入力!"&amp;VLOOKUP(MATCH($E$542,問,0),列番号,2,0)&amp;1):INDIRECT("入力!"&amp;VLOOKUP(MATCH($E$542,問,0),列番号,2,0)&amp;10000),$E$543,INDIRECT("入力!"&amp;VLOOKUP(MATCH($A595,問,0),列番号,2,0)&amp;1):INDIRECT("入力!"&amp;VLOOKUP(MATCH($A595,問,0),列番号,2,0)&amp;10000),$B595,INDIRECT("入力!"&amp;VLOOKUP(MATCH(I$542,問,0),列番号,2,0)&amp;1):INDIRECT("入力!"&amp;VLOOKUP(MATCH(I$542,問,0),列番号,2,0)&amp;10000),I$543)/$E595*100</f>
        <v>#REF!</v>
      </c>
      <c r="J595" s="18" t="e">
        <f ca="1">COUNTIFS(INDIRECT("入力!"&amp;VLOOKUP(MATCH($E$542,問,0),列番号,2,0)&amp;1):INDIRECT("入力!"&amp;VLOOKUP(MATCH($E$542,問,0),列番号,2,0)&amp;10000),$E$543,INDIRECT("入力!"&amp;VLOOKUP(MATCH($A595,問,0),列番号,2,0)&amp;1):INDIRECT("入力!"&amp;VLOOKUP(MATCH($A595,問,0),列番号,2,0)&amp;10000),$B595,INDIRECT("入力!"&amp;VLOOKUP(MATCH(J$542,問,0),列番号,2,0)&amp;1):INDIRECT("入力!"&amp;VLOOKUP(MATCH(J$542,問,0),列番号,2,0)&amp;10000),J$543)/$E595*100</f>
        <v>#REF!</v>
      </c>
    </row>
    <row r="596" spans="1:10" x14ac:dyDescent="0.4">
      <c r="A596" s="1" t="s">
        <v>40</v>
      </c>
      <c r="B596" s="1">
        <v>15</v>
      </c>
      <c r="C596" s="83"/>
      <c r="D596" s="6" t="s">
        <v>181</v>
      </c>
      <c r="E596" s="5" t="e">
        <f ca="1">COUNTIFS(INDIRECT("入力!"&amp;VLOOKUP(MATCH($A596,問,0),列番号,2,0)&amp;1):INDIRECT("入力!"&amp;VLOOKUP(MATCH($A596,問,0),列番号,2,0)&amp;10000),$B596,INDIRECT("入力!"&amp;VLOOKUP(MATCH(E$542,問,0),列番号,2,0)&amp;1):INDIRECT("入力!"&amp;VLOOKUP(MATCH(E$542,問,0),列番号,2,0)&amp;10000),E$543)</f>
        <v>#REF!</v>
      </c>
      <c r="F596" s="5" t="e">
        <f t="shared" ca="1" si="22"/>
        <v>#REF!</v>
      </c>
      <c r="G596" s="18" t="e">
        <f ca="1">COUNTIFS(INDIRECT("入力!"&amp;VLOOKUP(MATCH($E$542,問,0),列番号,2,0)&amp;1):INDIRECT("入力!"&amp;VLOOKUP(MATCH($E$542,問,0),列番号,2,0)&amp;10000),$E$543,INDIRECT("入力!"&amp;VLOOKUP(MATCH($A596,問,0),列番号,2,0)&amp;1):INDIRECT("入力!"&amp;VLOOKUP(MATCH($A596,問,0),列番号,2,0)&amp;10000),$B596,INDIRECT("入力!"&amp;VLOOKUP(MATCH(G$542,問,0),列番号,2,0)&amp;1):INDIRECT("入力!"&amp;VLOOKUP(MATCH(G$542,問,0),列番号,2,0)&amp;10000),G$543)/$E596*100</f>
        <v>#REF!</v>
      </c>
      <c r="H596" s="18" t="e">
        <f ca="1">COUNTIFS(INDIRECT("入力!"&amp;VLOOKUP(MATCH($E$542,問,0),列番号,2,0)&amp;1):INDIRECT("入力!"&amp;VLOOKUP(MATCH($E$542,問,0),列番号,2,0)&amp;10000),$E$543,INDIRECT("入力!"&amp;VLOOKUP(MATCH($A596,問,0),列番号,2,0)&amp;1):INDIRECT("入力!"&amp;VLOOKUP(MATCH($A596,問,0),列番号,2,0)&amp;10000),$B596,INDIRECT("入力!"&amp;VLOOKUP(MATCH(H$542,問,0),列番号,2,0)&amp;1):INDIRECT("入力!"&amp;VLOOKUP(MATCH(H$542,問,0),列番号,2,0)&amp;10000),H$543)/$E596*100</f>
        <v>#REF!</v>
      </c>
      <c r="I596" s="18" t="e">
        <f ca="1">COUNTIFS(INDIRECT("入力!"&amp;VLOOKUP(MATCH($E$542,問,0),列番号,2,0)&amp;1):INDIRECT("入力!"&amp;VLOOKUP(MATCH($E$542,問,0),列番号,2,0)&amp;10000),$E$543,INDIRECT("入力!"&amp;VLOOKUP(MATCH($A596,問,0),列番号,2,0)&amp;1):INDIRECT("入力!"&amp;VLOOKUP(MATCH($A596,問,0),列番号,2,0)&amp;10000),$B596,INDIRECT("入力!"&amp;VLOOKUP(MATCH(I$542,問,0),列番号,2,0)&amp;1):INDIRECT("入力!"&amp;VLOOKUP(MATCH(I$542,問,0),列番号,2,0)&amp;10000),I$543)/$E596*100</f>
        <v>#REF!</v>
      </c>
      <c r="J596" s="18" t="e">
        <f ca="1">COUNTIFS(INDIRECT("入力!"&amp;VLOOKUP(MATCH($E$542,問,0),列番号,2,0)&amp;1):INDIRECT("入力!"&amp;VLOOKUP(MATCH($E$542,問,0),列番号,2,0)&amp;10000),$E$543,INDIRECT("入力!"&amp;VLOOKUP(MATCH($A596,問,0),列番号,2,0)&amp;1):INDIRECT("入力!"&amp;VLOOKUP(MATCH($A596,問,0),列番号,2,0)&amp;10000),$B596,INDIRECT("入力!"&amp;VLOOKUP(MATCH(J$542,問,0),列番号,2,0)&amp;1):INDIRECT("入力!"&amp;VLOOKUP(MATCH(J$542,問,0),列番号,2,0)&amp;10000),J$543)/$E596*100</f>
        <v>#REF!</v>
      </c>
    </row>
    <row r="597" spans="1:10" x14ac:dyDescent="0.4">
      <c r="A597" s="1" t="s">
        <v>40</v>
      </c>
      <c r="B597" s="1">
        <v>16</v>
      </c>
      <c r="C597" s="83"/>
      <c r="D597" s="6" t="s">
        <v>182</v>
      </c>
      <c r="E597" s="5" t="e">
        <f ca="1">COUNTIFS(INDIRECT("入力!"&amp;VLOOKUP(MATCH($A597,問,0),列番号,2,0)&amp;1):INDIRECT("入力!"&amp;VLOOKUP(MATCH($A597,問,0),列番号,2,0)&amp;10000),$B597,INDIRECT("入力!"&amp;VLOOKUP(MATCH(E$542,問,0),列番号,2,0)&amp;1):INDIRECT("入力!"&amp;VLOOKUP(MATCH(E$542,問,0),列番号,2,0)&amp;10000),E$543)</f>
        <v>#REF!</v>
      </c>
      <c r="F597" s="5" t="e">
        <f t="shared" ca="1" si="22"/>
        <v>#REF!</v>
      </c>
      <c r="G597" s="18" t="e">
        <f ca="1">COUNTIFS(INDIRECT("入力!"&amp;VLOOKUP(MATCH($E$542,問,0),列番号,2,0)&amp;1):INDIRECT("入力!"&amp;VLOOKUP(MATCH($E$542,問,0),列番号,2,0)&amp;10000),$E$543,INDIRECT("入力!"&amp;VLOOKUP(MATCH($A597,問,0),列番号,2,0)&amp;1):INDIRECT("入力!"&amp;VLOOKUP(MATCH($A597,問,0),列番号,2,0)&amp;10000),$B597,INDIRECT("入力!"&amp;VLOOKUP(MATCH(G$542,問,0),列番号,2,0)&amp;1):INDIRECT("入力!"&amp;VLOOKUP(MATCH(G$542,問,0),列番号,2,0)&amp;10000),G$543)/$E597*100</f>
        <v>#REF!</v>
      </c>
      <c r="H597" s="18" t="e">
        <f ca="1">COUNTIFS(INDIRECT("入力!"&amp;VLOOKUP(MATCH($E$542,問,0),列番号,2,0)&amp;1):INDIRECT("入力!"&amp;VLOOKUP(MATCH($E$542,問,0),列番号,2,0)&amp;10000),$E$543,INDIRECT("入力!"&amp;VLOOKUP(MATCH($A597,問,0),列番号,2,0)&amp;1):INDIRECT("入力!"&amp;VLOOKUP(MATCH($A597,問,0),列番号,2,0)&amp;10000),$B597,INDIRECT("入力!"&amp;VLOOKUP(MATCH(H$542,問,0),列番号,2,0)&amp;1):INDIRECT("入力!"&amp;VLOOKUP(MATCH(H$542,問,0),列番号,2,0)&amp;10000),H$543)/$E597*100</f>
        <v>#REF!</v>
      </c>
      <c r="I597" s="18" t="e">
        <f ca="1">COUNTIFS(INDIRECT("入力!"&amp;VLOOKUP(MATCH($E$542,問,0),列番号,2,0)&amp;1):INDIRECT("入力!"&amp;VLOOKUP(MATCH($E$542,問,0),列番号,2,0)&amp;10000),$E$543,INDIRECT("入力!"&amp;VLOOKUP(MATCH($A597,問,0),列番号,2,0)&amp;1):INDIRECT("入力!"&amp;VLOOKUP(MATCH($A597,問,0),列番号,2,0)&amp;10000),$B597,INDIRECT("入力!"&amp;VLOOKUP(MATCH(I$542,問,0),列番号,2,0)&amp;1):INDIRECT("入力!"&amp;VLOOKUP(MATCH(I$542,問,0),列番号,2,0)&amp;10000),I$543)/$E597*100</f>
        <v>#REF!</v>
      </c>
      <c r="J597" s="18" t="e">
        <f ca="1">COUNTIFS(INDIRECT("入力!"&amp;VLOOKUP(MATCH($E$542,問,0),列番号,2,0)&amp;1):INDIRECT("入力!"&amp;VLOOKUP(MATCH($E$542,問,0),列番号,2,0)&amp;10000),$E$543,INDIRECT("入力!"&amp;VLOOKUP(MATCH($A597,問,0),列番号,2,0)&amp;1):INDIRECT("入力!"&amp;VLOOKUP(MATCH($A597,問,0),列番号,2,0)&amp;10000),$B597,INDIRECT("入力!"&amp;VLOOKUP(MATCH(J$542,問,0),列番号,2,0)&amp;1):INDIRECT("入力!"&amp;VLOOKUP(MATCH(J$542,問,0),列番号,2,0)&amp;10000),J$543)/$E597*100</f>
        <v>#REF!</v>
      </c>
    </row>
    <row r="598" spans="1:10" x14ac:dyDescent="0.4">
      <c r="A598" s="1" t="s">
        <v>40</v>
      </c>
      <c r="B598" s="1">
        <v>17</v>
      </c>
      <c r="C598" s="83"/>
      <c r="D598" s="6" t="s">
        <v>183</v>
      </c>
      <c r="E598" s="5" t="e">
        <f ca="1">COUNTIFS(INDIRECT("入力!"&amp;VLOOKUP(MATCH($A598,問,0),列番号,2,0)&amp;1):INDIRECT("入力!"&amp;VLOOKUP(MATCH($A598,問,0),列番号,2,0)&amp;10000),$B598,INDIRECT("入力!"&amp;VLOOKUP(MATCH(E$542,問,0),列番号,2,0)&amp;1):INDIRECT("入力!"&amp;VLOOKUP(MATCH(E$542,問,0),列番号,2,0)&amp;10000),E$543)</f>
        <v>#REF!</v>
      </c>
      <c r="F598" s="5" t="e">
        <f t="shared" ca="1" si="22"/>
        <v>#REF!</v>
      </c>
      <c r="G598" s="18" t="e">
        <f ca="1">COUNTIFS(INDIRECT("入力!"&amp;VLOOKUP(MATCH($E$542,問,0),列番号,2,0)&amp;1):INDIRECT("入力!"&amp;VLOOKUP(MATCH($E$542,問,0),列番号,2,0)&amp;10000),$E$543,INDIRECT("入力!"&amp;VLOOKUP(MATCH($A598,問,0),列番号,2,0)&amp;1):INDIRECT("入力!"&amp;VLOOKUP(MATCH($A598,問,0),列番号,2,0)&amp;10000),$B598,INDIRECT("入力!"&amp;VLOOKUP(MATCH(G$542,問,0),列番号,2,0)&amp;1):INDIRECT("入力!"&amp;VLOOKUP(MATCH(G$542,問,0),列番号,2,0)&amp;10000),G$543)/$E598*100</f>
        <v>#REF!</v>
      </c>
      <c r="H598" s="18" t="e">
        <f ca="1">COUNTIFS(INDIRECT("入力!"&amp;VLOOKUP(MATCH($E$542,問,0),列番号,2,0)&amp;1):INDIRECT("入力!"&amp;VLOOKUP(MATCH($E$542,問,0),列番号,2,0)&amp;10000),$E$543,INDIRECT("入力!"&amp;VLOOKUP(MATCH($A598,問,0),列番号,2,0)&amp;1):INDIRECT("入力!"&amp;VLOOKUP(MATCH($A598,問,0),列番号,2,0)&amp;10000),$B598,INDIRECT("入力!"&amp;VLOOKUP(MATCH(H$542,問,0),列番号,2,0)&amp;1):INDIRECT("入力!"&amp;VLOOKUP(MATCH(H$542,問,0),列番号,2,0)&amp;10000),H$543)/$E598*100</f>
        <v>#REF!</v>
      </c>
      <c r="I598" s="18" t="e">
        <f ca="1">COUNTIFS(INDIRECT("入力!"&amp;VLOOKUP(MATCH($E$542,問,0),列番号,2,0)&amp;1):INDIRECT("入力!"&amp;VLOOKUP(MATCH($E$542,問,0),列番号,2,0)&amp;10000),$E$543,INDIRECT("入力!"&amp;VLOOKUP(MATCH($A598,問,0),列番号,2,0)&amp;1):INDIRECT("入力!"&amp;VLOOKUP(MATCH($A598,問,0),列番号,2,0)&amp;10000),$B598,INDIRECT("入力!"&amp;VLOOKUP(MATCH(I$542,問,0),列番号,2,0)&amp;1):INDIRECT("入力!"&amp;VLOOKUP(MATCH(I$542,問,0),列番号,2,0)&amp;10000),I$543)/$E598*100</f>
        <v>#REF!</v>
      </c>
      <c r="J598" s="18" t="e">
        <f ca="1">COUNTIFS(INDIRECT("入力!"&amp;VLOOKUP(MATCH($E$542,問,0),列番号,2,0)&amp;1):INDIRECT("入力!"&amp;VLOOKUP(MATCH($E$542,問,0),列番号,2,0)&amp;10000),$E$543,INDIRECT("入力!"&amp;VLOOKUP(MATCH($A598,問,0),列番号,2,0)&amp;1):INDIRECT("入力!"&amp;VLOOKUP(MATCH($A598,問,0),列番号,2,0)&amp;10000),$B598,INDIRECT("入力!"&amp;VLOOKUP(MATCH(J$542,問,0),列番号,2,0)&amp;1):INDIRECT("入力!"&amp;VLOOKUP(MATCH(J$542,問,0),列番号,2,0)&amp;10000),J$543)/$E598*100</f>
        <v>#REF!</v>
      </c>
    </row>
    <row r="599" spans="1:10" x14ac:dyDescent="0.4">
      <c r="A599" s="1" t="s">
        <v>40</v>
      </c>
      <c r="B599" s="1">
        <v>18</v>
      </c>
      <c r="C599" s="83"/>
      <c r="D599" s="6" t="s">
        <v>184</v>
      </c>
      <c r="E599" s="5" t="e">
        <f ca="1">COUNTIFS(INDIRECT("入力!"&amp;VLOOKUP(MATCH($A599,問,0),列番号,2,0)&amp;1):INDIRECT("入力!"&amp;VLOOKUP(MATCH($A599,問,0),列番号,2,0)&amp;10000),$B599,INDIRECT("入力!"&amp;VLOOKUP(MATCH(E$542,問,0),列番号,2,0)&amp;1):INDIRECT("入力!"&amp;VLOOKUP(MATCH(E$542,問,0),列番号,2,0)&amp;10000),E$543)</f>
        <v>#REF!</v>
      </c>
      <c r="F599" s="5" t="e">
        <f t="shared" ca="1" si="22"/>
        <v>#REF!</v>
      </c>
      <c r="G599" s="18" t="e">
        <f ca="1">COUNTIFS(INDIRECT("入力!"&amp;VLOOKUP(MATCH($E$542,問,0),列番号,2,0)&amp;1):INDIRECT("入力!"&amp;VLOOKUP(MATCH($E$542,問,0),列番号,2,0)&amp;10000),$E$543,INDIRECT("入力!"&amp;VLOOKUP(MATCH($A599,問,0),列番号,2,0)&amp;1):INDIRECT("入力!"&amp;VLOOKUP(MATCH($A599,問,0),列番号,2,0)&amp;10000),$B599,INDIRECT("入力!"&amp;VLOOKUP(MATCH(G$542,問,0),列番号,2,0)&amp;1):INDIRECT("入力!"&amp;VLOOKUP(MATCH(G$542,問,0),列番号,2,0)&amp;10000),G$543)/$E599*100</f>
        <v>#REF!</v>
      </c>
      <c r="H599" s="18" t="e">
        <f ca="1">COUNTIFS(INDIRECT("入力!"&amp;VLOOKUP(MATCH($E$542,問,0),列番号,2,0)&amp;1):INDIRECT("入力!"&amp;VLOOKUP(MATCH($E$542,問,0),列番号,2,0)&amp;10000),$E$543,INDIRECT("入力!"&amp;VLOOKUP(MATCH($A599,問,0),列番号,2,0)&amp;1):INDIRECT("入力!"&amp;VLOOKUP(MATCH($A599,問,0),列番号,2,0)&amp;10000),$B599,INDIRECT("入力!"&amp;VLOOKUP(MATCH(H$542,問,0),列番号,2,0)&amp;1):INDIRECT("入力!"&amp;VLOOKUP(MATCH(H$542,問,0),列番号,2,0)&amp;10000),H$543)/$E599*100</f>
        <v>#REF!</v>
      </c>
      <c r="I599" s="18" t="e">
        <f ca="1">COUNTIFS(INDIRECT("入力!"&amp;VLOOKUP(MATCH($E$542,問,0),列番号,2,0)&amp;1):INDIRECT("入力!"&amp;VLOOKUP(MATCH($E$542,問,0),列番号,2,0)&amp;10000),$E$543,INDIRECT("入力!"&amp;VLOOKUP(MATCH($A599,問,0),列番号,2,0)&amp;1):INDIRECT("入力!"&amp;VLOOKUP(MATCH($A599,問,0),列番号,2,0)&amp;10000),$B599,INDIRECT("入力!"&amp;VLOOKUP(MATCH(I$542,問,0),列番号,2,0)&amp;1):INDIRECT("入力!"&amp;VLOOKUP(MATCH(I$542,問,0),列番号,2,0)&amp;10000),I$543)/$E599*100</f>
        <v>#REF!</v>
      </c>
      <c r="J599" s="18" t="e">
        <f ca="1">COUNTIFS(INDIRECT("入力!"&amp;VLOOKUP(MATCH($E$542,問,0),列番号,2,0)&amp;1):INDIRECT("入力!"&amp;VLOOKUP(MATCH($E$542,問,0),列番号,2,0)&amp;10000),$E$543,INDIRECT("入力!"&amp;VLOOKUP(MATCH($A599,問,0),列番号,2,0)&amp;1):INDIRECT("入力!"&amp;VLOOKUP(MATCH($A599,問,0),列番号,2,0)&amp;10000),$B599,INDIRECT("入力!"&amp;VLOOKUP(MATCH(J$542,問,0),列番号,2,0)&amp;1):INDIRECT("入力!"&amp;VLOOKUP(MATCH(J$542,問,0),列番号,2,0)&amp;10000),J$543)/$E599*100</f>
        <v>#REF!</v>
      </c>
    </row>
    <row r="600" spans="1:10" x14ac:dyDescent="0.4">
      <c r="A600" s="1" t="s">
        <v>41</v>
      </c>
      <c r="B600" s="1">
        <v>1</v>
      </c>
      <c r="C600" s="83"/>
      <c r="D600" s="4" t="s">
        <v>79</v>
      </c>
      <c r="E600" s="5" t="e">
        <f ca="1">COUNTIFS(INDIRECT("入力!"&amp;VLOOKUP(MATCH($A600,問,0),列番号,2,0)&amp;1):INDIRECT("入力!"&amp;VLOOKUP(MATCH($A600,問,0),列番号,2,0)&amp;10000),$B600,INDIRECT("入力!"&amp;VLOOKUP(MATCH(E$542,問,0),列番号,2,0)&amp;1):INDIRECT("入力!"&amp;VLOOKUP(MATCH(E$542,問,0),列番号,2,0)&amp;10000),E$543)</f>
        <v>#REF!</v>
      </c>
      <c r="F600" s="5" t="e">
        <f t="shared" ca="1" si="22"/>
        <v>#REF!</v>
      </c>
      <c r="G600" s="18" t="e">
        <f ca="1">COUNTIFS(INDIRECT("入力!"&amp;VLOOKUP(MATCH($E$542,問,0),列番号,2,0)&amp;1):INDIRECT("入力!"&amp;VLOOKUP(MATCH($E$542,問,0),列番号,2,0)&amp;10000),$E$543,INDIRECT("入力!"&amp;VLOOKUP(MATCH($A600,問,0),列番号,2,0)&amp;1):INDIRECT("入力!"&amp;VLOOKUP(MATCH($A600,問,0),列番号,2,0)&amp;10000),$B600,INDIRECT("入力!"&amp;VLOOKUP(MATCH(G$542,問,0),列番号,2,0)&amp;1):INDIRECT("入力!"&amp;VLOOKUP(MATCH(G$542,問,0),列番号,2,0)&amp;10000),G$543)/$E600*100</f>
        <v>#REF!</v>
      </c>
      <c r="H600" s="18" t="e">
        <f ca="1">COUNTIFS(INDIRECT("入力!"&amp;VLOOKUP(MATCH($E$542,問,0),列番号,2,0)&amp;1):INDIRECT("入力!"&amp;VLOOKUP(MATCH($E$542,問,0),列番号,2,0)&amp;10000),$E$543,INDIRECT("入力!"&amp;VLOOKUP(MATCH($A600,問,0),列番号,2,0)&amp;1):INDIRECT("入力!"&amp;VLOOKUP(MATCH($A600,問,0),列番号,2,0)&amp;10000),$B600,INDIRECT("入力!"&amp;VLOOKUP(MATCH(H$542,問,0),列番号,2,0)&amp;1):INDIRECT("入力!"&amp;VLOOKUP(MATCH(H$542,問,0),列番号,2,0)&amp;10000),H$543)/$E600*100</f>
        <v>#REF!</v>
      </c>
      <c r="I600" s="18" t="e">
        <f ca="1">COUNTIFS(INDIRECT("入力!"&amp;VLOOKUP(MATCH($E$542,問,0),列番号,2,0)&amp;1):INDIRECT("入力!"&amp;VLOOKUP(MATCH($E$542,問,0),列番号,2,0)&amp;10000),$E$543,INDIRECT("入力!"&amp;VLOOKUP(MATCH($A600,問,0),列番号,2,0)&amp;1):INDIRECT("入力!"&amp;VLOOKUP(MATCH($A600,問,0),列番号,2,0)&amp;10000),$B600,INDIRECT("入力!"&amp;VLOOKUP(MATCH(I$542,問,0),列番号,2,0)&amp;1):INDIRECT("入力!"&amp;VLOOKUP(MATCH(I$542,問,0),列番号,2,0)&amp;10000),I$543)/$E600*100</f>
        <v>#REF!</v>
      </c>
      <c r="J600" s="18" t="e">
        <f ca="1">COUNTIFS(INDIRECT("入力!"&amp;VLOOKUP(MATCH($E$542,問,0),列番号,2,0)&amp;1):INDIRECT("入力!"&amp;VLOOKUP(MATCH($E$542,問,0),列番号,2,0)&amp;10000),$E$543,INDIRECT("入力!"&amp;VLOOKUP(MATCH($A600,問,0),列番号,2,0)&amp;1):INDIRECT("入力!"&amp;VLOOKUP(MATCH($A600,問,0),列番号,2,0)&amp;10000),$B600,INDIRECT("入力!"&amp;VLOOKUP(MATCH(J$542,問,0),列番号,2,0)&amp;1):INDIRECT("入力!"&amp;VLOOKUP(MATCH(J$542,問,0),列番号,2,0)&amp;10000),J$543)/$E600*100</f>
        <v>#REF!</v>
      </c>
    </row>
    <row r="601" spans="1:10" x14ac:dyDescent="0.4">
      <c r="C601" s="16"/>
      <c r="D601" s="3"/>
      <c r="E601" s="2"/>
      <c r="F601" s="2"/>
    </row>
    <row r="602" spans="1:10" x14ac:dyDescent="0.4">
      <c r="E602" s="1" t="s">
        <v>200</v>
      </c>
      <c r="G602" s="1" t="s">
        <v>100</v>
      </c>
      <c r="H602" s="1" t="s">
        <v>100</v>
      </c>
      <c r="I602" s="1" t="s">
        <v>100</v>
      </c>
      <c r="J602" s="1" t="s">
        <v>227</v>
      </c>
    </row>
    <row r="603" spans="1:10" x14ac:dyDescent="0.4">
      <c r="E603" s="1">
        <v>1</v>
      </c>
      <c r="G603" s="1">
        <v>1</v>
      </c>
      <c r="H603" s="1">
        <v>2</v>
      </c>
      <c r="I603" s="1">
        <v>3</v>
      </c>
      <c r="J603" s="1">
        <v>1</v>
      </c>
    </row>
    <row r="604" spans="1:10" ht="27.95" customHeight="1" x14ac:dyDescent="0.4">
      <c r="C604" s="85" t="s">
        <v>257</v>
      </c>
      <c r="D604" s="85"/>
      <c r="E604" s="85" t="s">
        <v>192</v>
      </c>
      <c r="F604" s="11" t="s">
        <v>201</v>
      </c>
      <c r="G604" s="80" t="s">
        <v>258</v>
      </c>
      <c r="H604" s="81"/>
      <c r="I604" s="81"/>
      <c r="J604" s="82"/>
    </row>
    <row r="605" spans="1:10" ht="87" customHeight="1" x14ac:dyDescent="0.4">
      <c r="C605" s="85"/>
      <c r="D605" s="85"/>
      <c r="E605" s="85"/>
      <c r="F605" s="11" t="s">
        <v>201</v>
      </c>
      <c r="G605" s="7" t="str">
        <f>G606&amp;"(％)"</f>
        <v>している(％)</v>
      </c>
      <c r="H605" s="7" t="str">
        <f>H606&amp;"(％)"</f>
        <v>たまにしている(％)</v>
      </c>
      <c r="I605" s="7" t="str">
        <f>I606&amp;"(％)"</f>
        <v>していない(％)</v>
      </c>
      <c r="J605" s="7" t="str">
        <f>J606&amp;"(％)"</f>
        <v>無回答(％)</v>
      </c>
    </row>
    <row r="606" spans="1:10" x14ac:dyDescent="0.4">
      <c r="C606" s="9"/>
      <c r="D606" s="10"/>
      <c r="E606" s="8"/>
      <c r="F606" s="15"/>
      <c r="G606" s="12" t="s">
        <v>108</v>
      </c>
      <c r="H606" s="12" t="s">
        <v>109</v>
      </c>
      <c r="I606" s="12" t="s">
        <v>110</v>
      </c>
      <c r="J606" s="12" t="s">
        <v>79</v>
      </c>
    </row>
    <row r="607" spans="1:10" x14ac:dyDescent="0.4">
      <c r="A607" s="1" t="s">
        <v>200</v>
      </c>
      <c r="B607" s="1">
        <v>1</v>
      </c>
      <c r="C607" s="78" t="s">
        <v>187</v>
      </c>
      <c r="D607" s="79" t="s">
        <v>187</v>
      </c>
      <c r="E607" s="5" t="e">
        <f ca="1">COUNTIFS(INDIRECT("入力!"&amp;VLOOKUP(MATCH($A607,問,0),列番号,2,0)&amp;1):INDIRECT("入力!"&amp;VLOOKUP(MATCH($A607,問,0),列番号,2,0)&amp;10000),$B607,INDIRECT("入力!"&amp;VLOOKUP(MATCH(E$602,問,0),列番号,2,0)&amp;1):INDIRECT("入力!"&amp;VLOOKUP(MATCH(E$602,問,0),列番号,2,0)&amp;10000),E$603)</f>
        <v>#REF!</v>
      </c>
      <c r="F607" s="5" t="e">
        <f ca="1">D607&amp;"(n="&amp;TEXT($E607,"#,##0")&amp;")"</f>
        <v>#REF!</v>
      </c>
      <c r="G607" s="17" t="e">
        <f ca="1">COUNTIFS(INDIRECT("入力!"&amp;VLOOKUP(MATCH($E$602,問,0),列番号,2,0)&amp;1):INDIRECT("入力!"&amp;VLOOKUP(MATCH($E$602,問,0),列番号,2,0)&amp;10000),$E$603,INDIRECT("入力!"&amp;VLOOKUP(MATCH($A607,問,0),列番号,2,0)&amp;1):INDIRECT("入力!"&amp;VLOOKUP(MATCH($A607,問,0),列番号,2,0)&amp;10000),$B607,INDIRECT("入力!"&amp;VLOOKUP(MATCH(G$602,問,0),列番号,2,0)&amp;1):INDIRECT("入力!"&amp;VLOOKUP(MATCH(G$602,問,0),列番号,2,0)&amp;10000),G$603)/$E607*100</f>
        <v>#REF!</v>
      </c>
      <c r="H607" s="18" t="e">
        <f ca="1">COUNTIFS(INDIRECT("入力!"&amp;VLOOKUP(MATCH($E$602,問,0),列番号,2,0)&amp;1):INDIRECT("入力!"&amp;VLOOKUP(MATCH($E$602,問,0),列番号,2,0)&amp;10000),$E$603,INDIRECT("入力!"&amp;VLOOKUP(MATCH($A607,問,0),列番号,2,0)&amp;1):INDIRECT("入力!"&amp;VLOOKUP(MATCH($A607,問,0),列番号,2,0)&amp;10000),$B607,INDIRECT("入力!"&amp;VLOOKUP(MATCH(H$602,問,0),列番号,2,0)&amp;1):INDIRECT("入力!"&amp;VLOOKUP(MATCH(H$602,問,0),列番号,2,0)&amp;10000),H$603)/$E607*100</f>
        <v>#REF!</v>
      </c>
      <c r="I607" s="18" t="e">
        <f ca="1">COUNTIFS(INDIRECT("入力!"&amp;VLOOKUP(MATCH($E$602,問,0),列番号,2,0)&amp;1):INDIRECT("入力!"&amp;VLOOKUP(MATCH($E$602,問,0),列番号,2,0)&amp;10000),$E$603,INDIRECT("入力!"&amp;VLOOKUP(MATCH($A607,問,0),列番号,2,0)&amp;1):INDIRECT("入力!"&amp;VLOOKUP(MATCH($A607,問,0),列番号,2,0)&amp;10000),$B607,INDIRECT("入力!"&amp;VLOOKUP(MATCH(I$602,問,0),列番号,2,0)&amp;1):INDIRECT("入力!"&amp;VLOOKUP(MATCH(I$602,問,0),列番号,2,0)&amp;10000),I$603)/$E607*100</f>
        <v>#REF!</v>
      </c>
      <c r="J607" s="18" t="e">
        <f ca="1">COUNTIFS(INDIRECT("入力!"&amp;VLOOKUP(MATCH($E$602,問,0),列番号,2,0)&amp;1):INDIRECT("入力!"&amp;VLOOKUP(MATCH($E$602,問,0),列番号,2,0)&amp;10000),$E$603,INDIRECT("入力!"&amp;VLOOKUP(MATCH($A607,問,0),列番号,2,0)&amp;1):INDIRECT("入力!"&amp;VLOOKUP(MATCH($A607,問,0),列番号,2,0)&amp;10000),$B607,INDIRECT("入力!"&amp;VLOOKUP(MATCH(J$602,問,0),列番号,2,0)&amp;1):INDIRECT("入力!"&amp;VLOOKUP(MATCH(J$602,問,0),列番号,2,0)&amp;10000),J$603)/$E607*100</f>
        <v>#REF!</v>
      </c>
    </row>
    <row r="608" spans="1:10" x14ac:dyDescent="0.4">
      <c r="C608" s="13"/>
      <c r="D608" s="14"/>
      <c r="E608" s="5"/>
      <c r="F608" s="5"/>
      <c r="G608" s="17"/>
      <c r="H608" s="18"/>
      <c r="I608" s="18"/>
      <c r="J608" s="18"/>
    </row>
    <row r="609" spans="1:10" x14ac:dyDescent="0.4">
      <c r="A609" s="1" t="s">
        <v>34</v>
      </c>
      <c r="B609" s="1">
        <v>1</v>
      </c>
      <c r="C609" s="83" t="s">
        <v>188</v>
      </c>
      <c r="D609" s="6" t="s">
        <v>146</v>
      </c>
      <c r="E609" s="5" t="e">
        <f ca="1">COUNTIFS(INDIRECT("入力!"&amp;VLOOKUP(MATCH($A609,問,0),列番号,2,0)&amp;1):INDIRECT("入力!"&amp;VLOOKUP(MATCH($A609,問,0),列番号,2,0)&amp;10000),$B609,INDIRECT("入力!"&amp;VLOOKUP(MATCH(E$602,問,0),列番号,2,0)&amp;1):INDIRECT("入力!"&amp;VLOOKUP(MATCH(E$602,問,0),列番号,2,0)&amp;10000),E$603)</f>
        <v>#REF!</v>
      </c>
      <c r="F609" s="5" t="e">
        <f ca="1">D609&amp;"(n="&amp;TEXT($E609,"#,##0")&amp;")"</f>
        <v>#REF!</v>
      </c>
      <c r="G609" s="18" t="e">
        <f ca="1">COUNTIFS(INDIRECT("入力!"&amp;VLOOKUP(MATCH($E$602,問,0),列番号,2,0)&amp;1):INDIRECT("入力!"&amp;VLOOKUP(MATCH($E$602,問,0),列番号,2,0)&amp;10000),$E$603,INDIRECT("入力!"&amp;VLOOKUP(MATCH($A609,問,0),列番号,2,0)&amp;1):INDIRECT("入力!"&amp;VLOOKUP(MATCH($A609,問,0),列番号,2,0)&amp;10000),$B609,INDIRECT("入力!"&amp;VLOOKUP(MATCH(G$602,問,0),列番号,2,0)&amp;1):INDIRECT("入力!"&amp;VLOOKUP(MATCH(G$602,問,0),列番号,2,0)&amp;10000),G$603)/$E609*100</f>
        <v>#REF!</v>
      </c>
      <c r="H609" s="18" t="e">
        <f ca="1">COUNTIFS(INDIRECT("入力!"&amp;VLOOKUP(MATCH($E$602,問,0),列番号,2,0)&amp;1):INDIRECT("入力!"&amp;VLOOKUP(MATCH($E$602,問,0),列番号,2,0)&amp;10000),$E$603,INDIRECT("入力!"&amp;VLOOKUP(MATCH($A609,問,0),列番号,2,0)&amp;1):INDIRECT("入力!"&amp;VLOOKUP(MATCH($A609,問,0),列番号,2,0)&amp;10000),$B609,INDIRECT("入力!"&amp;VLOOKUP(MATCH(H$602,問,0),列番号,2,0)&amp;1):INDIRECT("入力!"&amp;VLOOKUP(MATCH(H$602,問,0),列番号,2,0)&amp;10000),H$603)/$E609*100</f>
        <v>#REF!</v>
      </c>
      <c r="I609" s="18" t="e">
        <f ca="1">COUNTIFS(INDIRECT("入力!"&amp;VLOOKUP(MATCH($E$602,問,0),列番号,2,0)&amp;1):INDIRECT("入力!"&amp;VLOOKUP(MATCH($E$602,問,0),列番号,2,0)&amp;10000),$E$603,INDIRECT("入力!"&amp;VLOOKUP(MATCH($A609,問,0),列番号,2,0)&amp;1):INDIRECT("入力!"&amp;VLOOKUP(MATCH($A609,問,0),列番号,2,0)&amp;10000),$B609,INDIRECT("入力!"&amp;VLOOKUP(MATCH(I$602,問,0),列番号,2,0)&amp;1):INDIRECT("入力!"&amp;VLOOKUP(MATCH(I$602,問,0),列番号,2,0)&amp;10000),I$603)/$E609*100</f>
        <v>#REF!</v>
      </c>
      <c r="J609" s="18" t="e">
        <f ca="1">COUNTIFS(INDIRECT("入力!"&amp;VLOOKUP(MATCH($E$602,問,0),列番号,2,0)&amp;1):INDIRECT("入力!"&amp;VLOOKUP(MATCH($E$602,問,0),列番号,2,0)&amp;10000),$E$603,INDIRECT("入力!"&amp;VLOOKUP(MATCH($A609,問,0),列番号,2,0)&amp;1):INDIRECT("入力!"&amp;VLOOKUP(MATCH($A609,問,0),列番号,2,0)&amp;10000),$B609,INDIRECT("入力!"&amp;VLOOKUP(MATCH(J$602,問,0),列番号,2,0)&amp;1):INDIRECT("入力!"&amp;VLOOKUP(MATCH(J$602,問,0),列番号,2,0)&amp;10000),J$603)/$E609*100</f>
        <v>#REF!</v>
      </c>
    </row>
    <row r="610" spans="1:10" x14ac:dyDescent="0.4">
      <c r="A610" s="1" t="s">
        <v>34</v>
      </c>
      <c r="B610" s="1">
        <v>2</v>
      </c>
      <c r="C610" s="83"/>
      <c r="D610" s="6" t="s">
        <v>147</v>
      </c>
      <c r="E610" s="5" t="e">
        <f ca="1">COUNTIFS(INDIRECT("入力!"&amp;VLOOKUP(MATCH($A610,問,0),列番号,2,0)&amp;1):INDIRECT("入力!"&amp;VLOOKUP(MATCH($A610,問,0),列番号,2,0)&amp;10000),$B610,INDIRECT("入力!"&amp;VLOOKUP(MATCH(E$602,問,0),列番号,2,0)&amp;1):INDIRECT("入力!"&amp;VLOOKUP(MATCH(E$602,問,0),列番号,2,0)&amp;10000),E$603)</f>
        <v>#REF!</v>
      </c>
      <c r="F610" s="5" t="e">
        <f t="shared" ref="F610:F626" ca="1" si="23">D610&amp;"(n="&amp;TEXT($E610,"#,##0")&amp;")"</f>
        <v>#REF!</v>
      </c>
      <c r="G610" s="18" t="e">
        <f ca="1">COUNTIFS(INDIRECT("入力!"&amp;VLOOKUP(MATCH($E$602,問,0),列番号,2,0)&amp;1):INDIRECT("入力!"&amp;VLOOKUP(MATCH($E$602,問,0),列番号,2,0)&amp;10000),$E$603,INDIRECT("入力!"&amp;VLOOKUP(MATCH($A610,問,0),列番号,2,0)&amp;1):INDIRECT("入力!"&amp;VLOOKUP(MATCH($A610,問,0),列番号,2,0)&amp;10000),$B610,INDIRECT("入力!"&amp;VLOOKUP(MATCH(G$602,問,0),列番号,2,0)&amp;1):INDIRECT("入力!"&amp;VLOOKUP(MATCH(G$602,問,0),列番号,2,0)&amp;10000),G$603)/$E610*100</f>
        <v>#REF!</v>
      </c>
      <c r="H610" s="18" t="e">
        <f ca="1">COUNTIFS(INDIRECT("入力!"&amp;VLOOKUP(MATCH($E$602,問,0),列番号,2,0)&amp;1):INDIRECT("入力!"&amp;VLOOKUP(MATCH($E$602,問,0),列番号,2,0)&amp;10000),$E$603,INDIRECT("入力!"&amp;VLOOKUP(MATCH($A610,問,0),列番号,2,0)&amp;1):INDIRECT("入力!"&amp;VLOOKUP(MATCH($A610,問,0),列番号,2,0)&amp;10000),$B610,INDIRECT("入力!"&amp;VLOOKUP(MATCH(H$602,問,0),列番号,2,0)&amp;1):INDIRECT("入力!"&amp;VLOOKUP(MATCH(H$602,問,0),列番号,2,0)&amp;10000),H$603)/$E610*100</f>
        <v>#REF!</v>
      </c>
      <c r="I610" s="18" t="e">
        <f ca="1">COUNTIFS(INDIRECT("入力!"&amp;VLOOKUP(MATCH($E$602,問,0),列番号,2,0)&amp;1):INDIRECT("入力!"&amp;VLOOKUP(MATCH($E$602,問,0),列番号,2,0)&amp;10000),$E$603,INDIRECT("入力!"&amp;VLOOKUP(MATCH($A610,問,0),列番号,2,0)&amp;1):INDIRECT("入力!"&amp;VLOOKUP(MATCH($A610,問,0),列番号,2,0)&amp;10000),$B610,INDIRECT("入力!"&amp;VLOOKUP(MATCH(I$602,問,0),列番号,2,0)&amp;1):INDIRECT("入力!"&amp;VLOOKUP(MATCH(I$602,問,0),列番号,2,0)&amp;10000),I$603)/$E610*100</f>
        <v>#REF!</v>
      </c>
      <c r="J610" s="18" t="e">
        <f ca="1">COUNTIFS(INDIRECT("入力!"&amp;VLOOKUP(MATCH($E$602,問,0),列番号,2,0)&amp;1):INDIRECT("入力!"&amp;VLOOKUP(MATCH($E$602,問,0),列番号,2,0)&amp;10000),$E$603,INDIRECT("入力!"&amp;VLOOKUP(MATCH($A610,問,0),列番号,2,0)&amp;1):INDIRECT("入力!"&amp;VLOOKUP(MATCH($A610,問,0),列番号,2,0)&amp;10000),$B610,INDIRECT("入力!"&amp;VLOOKUP(MATCH(J$602,問,0),列番号,2,0)&amp;1):INDIRECT("入力!"&amp;VLOOKUP(MATCH(J$602,問,0),列番号,2,0)&amp;10000),J$603)/$E610*100</f>
        <v>#REF!</v>
      </c>
    </row>
    <row r="611" spans="1:10" x14ac:dyDescent="0.4">
      <c r="A611" s="1" t="s">
        <v>34</v>
      </c>
      <c r="B611" s="1">
        <v>3</v>
      </c>
      <c r="C611" s="83"/>
      <c r="D611" s="6" t="s">
        <v>149</v>
      </c>
      <c r="E611" s="5" t="e">
        <f ca="1">COUNTIFS(INDIRECT("入力!"&amp;VLOOKUP(MATCH($A611,問,0),列番号,2,0)&amp;1):INDIRECT("入力!"&amp;VLOOKUP(MATCH($A611,問,0),列番号,2,0)&amp;10000),$B611,INDIRECT("入力!"&amp;VLOOKUP(MATCH(E$602,問,0),列番号,2,0)&amp;1):INDIRECT("入力!"&amp;VLOOKUP(MATCH(E$602,問,0),列番号,2,0)&amp;10000),E$603)</f>
        <v>#REF!</v>
      </c>
      <c r="F611" s="5" t="e">
        <f t="shared" ca="1" si="23"/>
        <v>#REF!</v>
      </c>
      <c r="G611" s="18" t="e">
        <f ca="1">COUNTIFS(INDIRECT("入力!"&amp;VLOOKUP(MATCH($E$602,問,0),列番号,2,0)&amp;1):INDIRECT("入力!"&amp;VLOOKUP(MATCH($E$602,問,0),列番号,2,0)&amp;10000),$E$603,INDIRECT("入力!"&amp;VLOOKUP(MATCH($A611,問,0),列番号,2,0)&amp;1):INDIRECT("入力!"&amp;VLOOKUP(MATCH($A611,問,0),列番号,2,0)&amp;10000),$B611,INDIRECT("入力!"&amp;VLOOKUP(MATCH(G$602,問,0),列番号,2,0)&amp;1):INDIRECT("入力!"&amp;VLOOKUP(MATCH(G$602,問,0),列番号,2,0)&amp;10000),G$603)/$E611*100</f>
        <v>#REF!</v>
      </c>
      <c r="H611" s="18" t="e">
        <f ca="1">COUNTIFS(INDIRECT("入力!"&amp;VLOOKUP(MATCH($E$602,問,0),列番号,2,0)&amp;1):INDIRECT("入力!"&amp;VLOOKUP(MATCH($E$602,問,0),列番号,2,0)&amp;10000),$E$603,INDIRECT("入力!"&amp;VLOOKUP(MATCH($A611,問,0),列番号,2,0)&amp;1):INDIRECT("入力!"&amp;VLOOKUP(MATCH($A611,問,0),列番号,2,0)&amp;10000),$B611,INDIRECT("入力!"&amp;VLOOKUP(MATCH(H$602,問,0),列番号,2,0)&amp;1):INDIRECT("入力!"&amp;VLOOKUP(MATCH(H$602,問,0),列番号,2,0)&amp;10000),H$603)/$E611*100</f>
        <v>#REF!</v>
      </c>
      <c r="I611" s="18" t="e">
        <f ca="1">COUNTIFS(INDIRECT("入力!"&amp;VLOOKUP(MATCH($E$602,問,0),列番号,2,0)&amp;1):INDIRECT("入力!"&amp;VLOOKUP(MATCH($E$602,問,0),列番号,2,0)&amp;10000),$E$603,INDIRECT("入力!"&amp;VLOOKUP(MATCH($A611,問,0),列番号,2,0)&amp;1):INDIRECT("入力!"&amp;VLOOKUP(MATCH($A611,問,0),列番号,2,0)&amp;10000),$B611,INDIRECT("入力!"&amp;VLOOKUP(MATCH(I$602,問,0),列番号,2,0)&amp;1):INDIRECT("入力!"&amp;VLOOKUP(MATCH(I$602,問,0),列番号,2,0)&amp;10000),I$603)/$E611*100</f>
        <v>#REF!</v>
      </c>
      <c r="J611" s="18" t="e">
        <f ca="1">COUNTIFS(INDIRECT("入力!"&amp;VLOOKUP(MATCH($E$602,問,0),列番号,2,0)&amp;1):INDIRECT("入力!"&amp;VLOOKUP(MATCH($E$602,問,0),列番号,2,0)&amp;10000),$E$603,INDIRECT("入力!"&amp;VLOOKUP(MATCH($A611,問,0),列番号,2,0)&amp;1):INDIRECT("入力!"&amp;VLOOKUP(MATCH($A611,問,0),列番号,2,0)&amp;10000),$B611,INDIRECT("入力!"&amp;VLOOKUP(MATCH(J$602,問,0),列番号,2,0)&amp;1):INDIRECT("入力!"&amp;VLOOKUP(MATCH(J$602,問,0),列番号,2,0)&amp;10000),J$603)/$E611*100</f>
        <v>#REF!</v>
      </c>
    </row>
    <row r="612" spans="1:10" x14ac:dyDescent="0.4">
      <c r="A612" s="1" t="s">
        <v>34</v>
      </c>
      <c r="B612" s="1">
        <v>4</v>
      </c>
      <c r="C612" s="83"/>
      <c r="D612" s="6" t="s">
        <v>150</v>
      </c>
      <c r="E612" s="5" t="e">
        <f ca="1">COUNTIFS(INDIRECT("入力!"&amp;VLOOKUP(MATCH($A612,問,0),列番号,2,0)&amp;1):INDIRECT("入力!"&amp;VLOOKUP(MATCH($A612,問,0),列番号,2,0)&amp;10000),$B612,INDIRECT("入力!"&amp;VLOOKUP(MATCH(E$602,問,0),列番号,2,0)&amp;1):INDIRECT("入力!"&amp;VLOOKUP(MATCH(E$602,問,0),列番号,2,0)&amp;10000),E$603)</f>
        <v>#REF!</v>
      </c>
      <c r="F612" s="5" t="e">
        <f t="shared" ca="1" si="23"/>
        <v>#REF!</v>
      </c>
      <c r="G612" s="18" t="e">
        <f ca="1">COUNTIFS(INDIRECT("入力!"&amp;VLOOKUP(MATCH($E$602,問,0),列番号,2,0)&amp;1):INDIRECT("入力!"&amp;VLOOKUP(MATCH($E$602,問,0),列番号,2,0)&amp;10000),$E$603,INDIRECT("入力!"&amp;VLOOKUP(MATCH($A612,問,0),列番号,2,0)&amp;1):INDIRECT("入力!"&amp;VLOOKUP(MATCH($A612,問,0),列番号,2,0)&amp;10000),$B612,INDIRECT("入力!"&amp;VLOOKUP(MATCH(G$602,問,0),列番号,2,0)&amp;1):INDIRECT("入力!"&amp;VLOOKUP(MATCH(G$602,問,0),列番号,2,0)&amp;10000),G$603)/$E612*100</f>
        <v>#REF!</v>
      </c>
      <c r="H612" s="18" t="e">
        <f ca="1">COUNTIFS(INDIRECT("入力!"&amp;VLOOKUP(MATCH($E$602,問,0),列番号,2,0)&amp;1):INDIRECT("入力!"&amp;VLOOKUP(MATCH($E$602,問,0),列番号,2,0)&amp;10000),$E$603,INDIRECT("入力!"&amp;VLOOKUP(MATCH($A612,問,0),列番号,2,0)&amp;1):INDIRECT("入力!"&amp;VLOOKUP(MATCH($A612,問,0),列番号,2,0)&amp;10000),$B612,INDIRECT("入力!"&amp;VLOOKUP(MATCH(H$602,問,0),列番号,2,0)&amp;1):INDIRECT("入力!"&amp;VLOOKUP(MATCH(H$602,問,0),列番号,2,0)&amp;10000),H$603)/$E612*100</f>
        <v>#REF!</v>
      </c>
      <c r="I612" s="18" t="e">
        <f ca="1">COUNTIFS(INDIRECT("入力!"&amp;VLOOKUP(MATCH($E$602,問,0),列番号,2,0)&amp;1):INDIRECT("入力!"&amp;VLOOKUP(MATCH($E$602,問,0),列番号,2,0)&amp;10000),$E$603,INDIRECT("入力!"&amp;VLOOKUP(MATCH($A612,問,0),列番号,2,0)&amp;1):INDIRECT("入力!"&amp;VLOOKUP(MATCH($A612,問,0),列番号,2,0)&amp;10000),$B612,INDIRECT("入力!"&amp;VLOOKUP(MATCH(I$602,問,0),列番号,2,0)&amp;1):INDIRECT("入力!"&amp;VLOOKUP(MATCH(I$602,問,0),列番号,2,0)&amp;10000),I$603)/$E612*100</f>
        <v>#REF!</v>
      </c>
      <c r="J612" s="18" t="e">
        <f ca="1">COUNTIFS(INDIRECT("入力!"&amp;VLOOKUP(MATCH($E$602,問,0),列番号,2,0)&amp;1):INDIRECT("入力!"&amp;VLOOKUP(MATCH($E$602,問,0),列番号,2,0)&amp;10000),$E$603,INDIRECT("入力!"&amp;VLOOKUP(MATCH($A612,問,0),列番号,2,0)&amp;1):INDIRECT("入力!"&amp;VLOOKUP(MATCH($A612,問,0),列番号,2,0)&amp;10000),$B612,INDIRECT("入力!"&amp;VLOOKUP(MATCH(J$602,問,0),列番号,2,0)&amp;1):INDIRECT("入力!"&amp;VLOOKUP(MATCH(J$602,問,0),列番号,2,0)&amp;10000),J$603)/$E612*100</f>
        <v>#REF!</v>
      </c>
    </row>
    <row r="613" spans="1:10" x14ac:dyDescent="0.4">
      <c r="A613" s="1" t="s">
        <v>34</v>
      </c>
      <c r="B613" s="1">
        <v>5</v>
      </c>
      <c r="C613" s="83"/>
      <c r="D613" s="6" t="s">
        <v>151</v>
      </c>
      <c r="E613" s="5" t="e">
        <f ca="1">COUNTIFS(INDIRECT("入力!"&amp;VLOOKUP(MATCH($A613,問,0),列番号,2,0)&amp;1):INDIRECT("入力!"&amp;VLOOKUP(MATCH($A613,問,0),列番号,2,0)&amp;10000),$B613,INDIRECT("入力!"&amp;VLOOKUP(MATCH(E$602,問,0),列番号,2,0)&amp;1):INDIRECT("入力!"&amp;VLOOKUP(MATCH(E$602,問,0),列番号,2,0)&amp;10000),E$603)</f>
        <v>#REF!</v>
      </c>
      <c r="F613" s="5" t="e">
        <f t="shared" ca="1" si="23"/>
        <v>#REF!</v>
      </c>
      <c r="G613" s="18" t="e">
        <f ca="1">COUNTIFS(INDIRECT("入力!"&amp;VLOOKUP(MATCH($E$602,問,0),列番号,2,0)&amp;1):INDIRECT("入力!"&amp;VLOOKUP(MATCH($E$602,問,0),列番号,2,0)&amp;10000),$E$603,INDIRECT("入力!"&amp;VLOOKUP(MATCH($A613,問,0),列番号,2,0)&amp;1):INDIRECT("入力!"&amp;VLOOKUP(MATCH($A613,問,0),列番号,2,0)&amp;10000),$B613,INDIRECT("入力!"&amp;VLOOKUP(MATCH(G$602,問,0),列番号,2,0)&amp;1):INDIRECT("入力!"&amp;VLOOKUP(MATCH(G$602,問,0),列番号,2,0)&amp;10000),G$603)/$E613*100</f>
        <v>#REF!</v>
      </c>
      <c r="H613" s="18" t="e">
        <f ca="1">COUNTIFS(INDIRECT("入力!"&amp;VLOOKUP(MATCH($E$602,問,0),列番号,2,0)&amp;1):INDIRECT("入力!"&amp;VLOOKUP(MATCH($E$602,問,0),列番号,2,0)&amp;10000),$E$603,INDIRECT("入力!"&amp;VLOOKUP(MATCH($A613,問,0),列番号,2,0)&amp;1):INDIRECT("入力!"&amp;VLOOKUP(MATCH($A613,問,0),列番号,2,0)&amp;10000),$B613,INDIRECT("入力!"&amp;VLOOKUP(MATCH(H$602,問,0),列番号,2,0)&amp;1):INDIRECT("入力!"&amp;VLOOKUP(MATCH(H$602,問,0),列番号,2,0)&amp;10000),H$603)/$E613*100</f>
        <v>#REF!</v>
      </c>
      <c r="I613" s="18" t="e">
        <f ca="1">COUNTIFS(INDIRECT("入力!"&amp;VLOOKUP(MATCH($E$602,問,0),列番号,2,0)&amp;1):INDIRECT("入力!"&amp;VLOOKUP(MATCH($E$602,問,0),列番号,2,0)&amp;10000),$E$603,INDIRECT("入力!"&amp;VLOOKUP(MATCH($A613,問,0),列番号,2,0)&amp;1):INDIRECT("入力!"&amp;VLOOKUP(MATCH($A613,問,0),列番号,2,0)&amp;10000),$B613,INDIRECT("入力!"&amp;VLOOKUP(MATCH(I$602,問,0),列番号,2,0)&amp;1):INDIRECT("入力!"&amp;VLOOKUP(MATCH(I$602,問,0),列番号,2,0)&amp;10000),I$603)/$E613*100</f>
        <v>#REF!</v>
      </c>
      <c r="J613" s="18" t="e">
        <f ca="1">COUNTIFS(INDIRECT("入力!"&amp;VLOOKUP(MATCH($E$602,問,0),列番号,2,0)&amp;1):INDIRECT("入力!"&amp;VLOOKUP(MATCH($E$602,問,0),列番号,2,0)&amp;10000),$E$603,INDIRECT("入力!"&amp;VLOOKUP(MATCH($A613,問,0),列番号,2,0)&amp;1):INDIRECT("入力!"&amp;VLOOKUP(MATCH($A613,問,0),列番号,2,0)&amp;10000),$B613,INDIRECT("入力!"&amp;VLOOKUP(MATCH(J$602,問,0),列番号,2,0)&amp;1):INDIRECT("入力!"&amp;VLOOKUP(MATCH(J$602,問,0),列番号,2,0)&amp;10000),J$603)/$E613*100</f>
        <v>#REF!</v>
      </c>
    </row>
    <row r="614" spans="1:10" x14ac:dyDescent="0.4">
      <c r="A614" s="1" t="s">
        <v>34</v>
      </c>
      <c r="B614" s="1">
        <v>6</v>
      </c>
      <c r="C614" s="83"/>
      <c r="D614" s="6" t="s">
        <v>152</v>
      </c>
      <c r="E614" s="5" t="e">
        <f ca="1">COUNTIFS(INDIRECT("入力!"&amp;VLOOKUP(MATCH($A614,問,0),列番号,2,0)&amp;1):INDIRECT("入力!"&amp;VLOOKUP(MATCH($A614,問,0),列番号,2,0)&amp;10000),$B614,INDIRECT("入力!"&amp;VLOOKUP(MATCH(E$602,問,0),列番号,2,0)&amp;1):INDIRECT("入力!"&amp;VLOOKUP(MATCH(E$602,問,0),列番号,2,0)&amp;10000),E$603)</f>
        <v>#REF!</v>
      </c>
      <c r="F614" s="5" t="e">
        <f t="shared" ca="1" si="23"/>
        <v>#REF!</v>
      </c>
      <c r="G614" s="18" t="e">
        <f ca="1">COUNTIFS(INDIRECT("入力!"&amp;VLOOKUP(MATCH($E$602,問,0),列番号,2,0)&amp;1):INDIRECT("入力!"&amp;VLOOKUP(MATCH($E$602,問,0),列番号,2,0)&amp;10000),$E$603,INDIRECT("入力!"&amp;VLOOKUP(MATCH($A614,問,0),列番号,2,0)&amp;1):INDIRECT("入力!"&amp;VLOOKUP(MATCH($A614,問,0),列番号,2,0)&amp;10000),$B614,INDIRECT("入力!"&amp;VLOOKUP(MATCH(G$602,問,0),列番号,2,0)&amp;1):INDIRECT("入力!"&amp;VLOOKUP(MATCH(G$602,問,0),列番号,2,0)&amp;10000),G$603)/$E614*100</f>
        <v>#REF!</v>
      </c>
      <c r="H614" s="18" t="e">
        <f ca="1">COUNTIFS(INDIRECT("入力!"&amp;VLOOKUP(MATCH($E$602,問,0),列番号,2,0)&amp;1):INDIRECT("入力!"&amp;VLOOKUP(MATCH($E$602,問,0),列番号,2,0)&amp;10000),$E$603,INDIRECT("入力!"&amp;VLOOKUP(MATCH($A614,問,0),列番号,2,0)&amp;1):INDIRECT("入力!"&amp;VLOOKUP(MATCH($A614,問,0),列番号,2,0)&amp;10000),$B614,INDIRECT("入力!"&amp;VLOOKUP(MATCH(H$602,問,0),列番号,2,0)&amp;1):INDIRECT("入力!"&amp;VLOOKUP(MATCH(H$602,問,0),列番号,2,0)&amp;10000),H$603)/$E614*100</f>
        <v>#REF!</v>
      </c>
      <c r="I614" s="18" t="e">
        <f ca="1">COUNTIFS(INDIRECT("入力!"&amp;VLOOKUP(MATCH($E$602,問,0),列番号,2,0)&amp;1):INDIRECT("入力!"&amp;VLOOKUP(MATCH($E$602,問,0),列番号,2,0)&amp;10000),$E$603,INDIRECT("入力!"&amp;VLOOKUP(MATCH($A614,問,0),列番号,2,0)&amp;1):INDIRECT("入力!"&amp;VLOOKUP(MATCH($A614,問,0),列番号,2,0)&amp;10000),$B614,INDIRECT("入力!"&amp;VLOOKUP(MATCH(I$602,問,0),列番号,2,0)&amp;1):INDIRECT("入力!"&amp;VLOOKUP(MATCH(I$602,問,0),列番号,2,0)&amp;10000),I$603)/$E614*100</f>
        <v>#REF!</v>
      </c>
      <c r="J614" s="18" t="e">
        <f ca="1">COUNTIFS(INDIRECT("入力!"&amp;VLOOKUP(MATCH($E$602,問,0),列番号,2,0)&amp;1):INDIRECT("入力!"&amp;VLOOKUP(MATCH($E$602,問,0),列番号,2,0)&amp;10000),$E$603,INDIRECT("入力!"&amp;VLOOKUP(MATCH($A614,問,0),列番号,2,0)&amp;1):INDIRECT("入力!"&amp;VLOOKUP(MATCH($A614,問,0),列番号,2,0)&amp;10000),$B614,INDIRECT("入力!"&amp;VLOOKUP(MATCH(J$602,問,0),列番号,2,0)&amp;1):INDIRECT("入力!"&amp;VLOOKUP(MATCH(J$602,問,0),列番号,2,0)&amp;10000),J$603)/$E614*100</f>
        <v>#REF!</v>
      </c>
    </row>
    <row r="615" spans="1:10" x14ac:dyDescent="0.4">
      <c r="A615" s="1" t="s">
        <v>34</v>
      </c>
      <c r="B615" s="1">
        <v>7</v>
      </c>
      <c r="C615" s="83"/>
      <c r="D615" s="6" t="s">
        <v>153</v>
      </c>
      <c r="E615" s="5" t="e">
        <f ca="1">COUNTIFS(INDIRECT("入力!"&amp;VLOOKUP(MATCH($A615,問,0),列番号,2,0)&amp;1):INDIRECT("入力!"&amp;VLOOKUP(MATCH($A615,問,0),列番号,2,0)&amp;10000),$B615,INDIRECT("入力!"&amp;VLOOKUP(MATCH(E$602,問,0),列番号,2,0)&amp;1):INDIRECT("入力!"&amp;VLOOKUP(MATCH(E$602,問,0),列番号,2,0)&amp;10000),E$603)</f>
        <v>#REF!</v>
      </c>
      <c r="F615" s="5" t="e">
        <f t="shared" ca="1" si="23"/>
        <v>#REF!</v>
      </c>
      <c r="G615" s="18" t="e">
        <f ca="1">COUNTIFS(INDIRECT("入力!"&amp;VLOOKUP(MATCH($E$602,問,0),列番号,2,0)&amp;1):INDIRECT("入力!"&amp;VLOOKUP(MATCH($E$602,問,0),列番号,2,0)&amp;10000),$E$603,INDIRECT("入力!"&amp;VLOOKUP(MATCH($A615,問,0),列番号,2,0)&amp;1):INDIRECT("入力!"&amp;VLOOKUP(MATCH($A615,問,0),列番号,2,0)&amp;10000),$B615,INDIRECT("入力!"&amp;VLOOKUP(MATCH(G$602,問,0),列番号,2,0)&amp;1):INDIRECT("入力!"&amp;VLOOKUP(MATCH(G$602,問,0),列番号,2,0)&amp;10000),G$603)/$E615*100</f>
        <v>#REF!</v>
      </c>
      <c r="H615" s="18" t="e">
        <f ca="1">COUNTIFS(INDIRECT("入力!"&amp;VLOOKUP(MATCH($E$602,問,0),列番号,2,0)&amp;1):INDIRECT("入力!"&amp;VLOOKUP(MATCH($E$602,問,0),列番号,2,0)&amp;10000),$E$603,INDIRECT("入力!"&amp;VLOOKUP(MATCH($A615,問,0),列番号,2,0)&amp;1):INDIRECT("入力!"&amp;VLOOKUP(MATCH($A615,問,0),列番号,2,0)&amp;10000),$B615,INDIRECT("入力!"&amp;VLOOKUP(MATCH(H$602,問,0),列番号,2,0)&amp;1):INDIRECT("入力!"&amp;VLOOKUP(MATCH(H$602,問,0),列番号,2,0)&amp;10000),H$603)/$E615*100</f>
        <v>#REF!</v>
      </c>
      <c r="I615" s="18" t="e">
        <f ca="1">COUNTIFS(INDIRECT("入力!"&amp;VLOOKUP(MATCH($E$602,問,0),列番号,2,0)&amp;1):INDIRECT("入力!"&amp;VLOOKUP(MATCH($E$602,問,0),列番号,2,0)&amp;10000),$E$603,INDIRECT("入力!"&amp;VLOOKUP(MATCH($A615,問,0),列番号,2,0)&amp;1):INDIRECT("入力!"&amp;VLOOKUP(MATCH($A615,問,0),列番号,2,0)&amp;10000),$B615,INDIRECT("入力!"&amp;VLOOKUP(MATCH(I$602,問,0),列番号,2,0)&amp;1):INDIRECT("入力!"&amp;VLOOKUP(MATCH(I$602,問,0),列番号,2,0)&amp;10000),I$603)/$E615*100</f>
        <v>#REF!</v>
      </c>
      <c r="J615" s="18" t="e">
        <f ca="1">COUNTIFS(INDIRECT("入力!"&amp;VLOOKUP(MATCH($E$602,問,0),列番号,2,0)&amp;1):INDIRECT("入力!"&amp;VLOOKUP(MATCH($E$602,問,0),列番号,2,0)&amp;10000),$E$603,INDIRECT("入力!"&amp;VLOOKUP(MATCH($A615,問,0),列番号,2,0)&amp;1):INDIRECT("入力!"&amp;VLOOKUP(MATCH($A615,問,0),列番号,2,0)&amp;10000),$B615,INDIRECT("入力!"&amp;VLOOKUP(MATCH(J$602,問,0),列番号,2,0)&amp;1):INDIRECT("入力!"&amp;VLOOKUP(MATCH(J$602,問,0),列番号,2,0)&amp;10000),J$603)/$E615*100</f>
        <v>#REF!</v>
      </c>
    </row>
    <row r="616" spans="1:10" x14ac:dyDescent="0.4">
      <c r="A616" s="1" t="s">
        <v>34</v>
      </c>
      <c r="B616" s="1">
        <v>8</v>
      </c>
      <c r="C616" s="83"/>
      <c r="D616" s="6" t="s">
        <v>148</v>
      </c>
      <c r="E616" s="5" t="e">
        <f ca="1">COUNTIFS(INDIRECT("入力!"&amp;VLOOKUP(MATCH($A616,問,0),列番号,2,0)&amp;1):INDIRECT("入力!"&amp;VLOOKUP(MATCH($A616,問,0),列番号,2,0)&amp;10000),$B616,INDIRECT("入力!"&amp;VLOOKUP(MATCH(E$602,問,0),列番号,2,0)&amp;1):INDIRECT("入力!"&amp;VLOOKUP(MATCH(E$602,問,0),列番号,2,0)&amp;10000),E$603)</f>
        <v>#REF!</v>
      </c>
      <c r="F616" s="5" t="e">
        <f t="shared" ca="1" si="23"/>
        <v>#REF!</v>
      </c>
      <c r="G616" s="18" t="e">
        <f ca="1">COUNTIFS(INDIRECT("入力!"&amp;VLOOKUP(MATCH($E$602,問,0),列番号,2,0)&amp;1):INDIRECT("入力!"&amp;VLOOKUP(MATCH($E$602,問,0),列番号,2,0)&amp;10000),$E$603,INDIRECT("入力!"&amp;VLOOKUP(MATCH($A616,問,0),列番号,2,0)&amp;1):INDIRECT("入力!"&amp;VLOOKUP(MATCH($A616,問,0),列番号,2,0)&amp;10000),$B616,INDIRECT("入力!"&amp;VLOOKUP(MATCH(G$602,問,0),列番号,2,0)&amp;1):INDIRECT("入力!"&amp;VLOOKUP(MATCH(G$602,問,0),列番号,2,0)&amp;10000),G$603)/$E616*100</f>
        <v>#REF!</v>
      </c>
      <c r="H616" s="18" t="e">
        <f ca="1">COUNTIFS(INDIRECT("入力!"&amp;VLOOKUP(MATCH($E$602,問,0),列番号,2,0)&amp;1):INDIRECT("入力!"&amp;VLOOKUP(MATCH($E$602,問,0),列番号,2,0)&amp;10000),$E$603,INDIRECT("入力!"&amp;VLOOKUP(MATCH($A616,問,0),列番号,2,0)&amp;1):INDIRECT("入力!"&amp;VLOOKUP(MATCH($A616,問,0),列番号,2,0)&amp;10000),$B616,INDIRECT("入力!"&amp;VLOOKUP(MATCH(H$602,問,0),列番号,2,0)&amp;1):INDIRECT("入力!"&amp;VLOOKUP(MATCH(H$602,問,0),列番号,2,0)&amp;10000),H$603)/$E616*100</f>
        <v>#REF!</v>
      </c>
      <c r="I616" s="18" t="e">
        <f ca="1">COUNTIFS(INDIRECT("入力!"&amp;VLOOKUP(MATCH($E$602,問,0),列番号,2,0)&amp;1):INDIRECT("入力!"&amp;VLOOKUP(MATCH($E$602,問,0),列番号,2,0)&amp;10000),$E$603,INDIRECT("入力!"&amp;VLOOKUP(MATCH($A616,問,0),列番号,2,0)&amp;1):INDIRECT("入力!"&amp;VLOOKUP(MATCH($A616,問,0),列番号,2,0)&amp;10000),$B616,INDIRECT("入力!"&amp;VLOOKUP(MATCH(I$602,問,0),列番号,2,0)&amp;1):INDIRECT("入力!"&amp;VLOOKUP(MATCH(I$602,問,0),列番号,2,0)&amp;10000),I$603)/$E616*100</f>
        <v>#REF!</v>
      </c>
      <c r="J616" s="18" t="e">
        <f ca="1">COUNTIFS(INDIRECT("入力!"&amp;VLOOKUP(MATCH($E$602,問,0),列番号,2,0)&amp;1):INDIRECT("入力!"&amp;VLOOKUP(MATCH($E$602,問,0),列番号,2,0)&amp;10000),$E$603,INDIRECT("入力!"&amp;VLOOKUP(MATCH($A616,問,0),列番号,2,0)&amp;1):INDIRECT("入力!"&amp;VLOOKUP(MATCH($A616,問,0),列番号,2,0)&amp;10000),$B616,INDIRECT("入力!"&amp;VLOOKUP(MATCH(J$602,問,0),列番号,2,0)&amp;1):INDIRECT("入力!"&amp;VLOOKUP(MATCH(J$602,問,0),列番号,2,0)&amp;10000),J$603)/$E616*100</f>
        <v>#REF!</v>
      </c>
    </row>
    <row r="617" spans="1:10" x14ac:dyDescent="0.4">
      <c r="A617" s="1" t="s">
        <v>35</v>
      </c>
      <c r="B617" s="1">
        <v>1</v>
      </c>
      <c r="C617" s="83"/>
      <c r="D617" s="6" t="s">
        <v>79</v>
      </c>
      <c r="E617" s="5" t="e">
        <f ca="1">COUNTIFS(INDIRECT("入力!"&amp;VLOOKUP(MATCH($A617,問,0),列番号,2,0)&amp;1):INDIRECT("入力!"&amp;VLOOKUP(MATCH($A617,問,0),列番号,2,0)&amp;10000),$B617,INDIRECT("入力!"&amp;VLOOKUP(MATCH(E$602,問,0),列番号,2,0)&amp;1):INDIRECT("入力!"&amp;VLOOKUP(MATCH(E$602,問,0),列番号,2,0)&amp;10000),E$603)</f>
        <v>#REF!</v>
      </c>
      <c r="F617" s="5" t="e">
        <f t="shared" ca="1" si="23"/>
        <v>#REF!</v>
      </c>
      <c r="G617" s="18" t="e">
        <f ca="1">COUNTIFS(INDIRECT("入力!"&amp;VLOOKUP(MATCH($E$602,問,0),列番号,2,0)&amp;1):INDIRECT("入力!"&amp;VLOOKUP(MATCH($E$602,問,0),列番号,2,0)&amp;10000),$E$603,INDIRECT("入力!"&amp;VLOOKUP(MATCH($A617,問,0),列番号,2,0)&amp;1):INDIRECT("入力!"&amp;VLOOKUP(MATCH($A617,問,0),列番号,2,0)&amp;10000),$B617,INDIRECT("入力!"&amp;VLOOKUP(MATCH(G$602,問,0),列番号,2,0)&amp;1):INDIRECT("入力!"&amp;VLOOKUP(MATCH(G$602,問,0),列番号,2,0)&amp;10000),G$603)/$E617*100</f>
        <v>#REF!</v>
      </c>
      <c r="H617" s="18" t="e">
        <f ca="1">COUNTIFS(INDIRECT("入力!"&amp;VLOOKUP(MATCH($E$602,問,0),列番号,2,0)&amp;1):INDIRECT("入力!"&amp;VLOOKUP(MATCH($E$602,問,0),列番号,2,0)&amp;10000),$E$603,INDIRECT("入力!"&amp;VLOOKUP(MATCH($A617,問,0),列番号,2,0)&amp;1):INDIRECT("入力!"&amp;VLOOKUP(MATCH($A617,問,0),列番号,2,0)&amp;10000),$B617,INDIRECT("入力!"&amp;VLOOKUP(MATCH(H$602,問,0),列番号,2,0)&amp;1):INDIRECT("入力!"&amp;VLOOKUP(MATCH(H$602,問,0),列番号,2,0)&amp;10000),H$603)/$E617*100</f>
        <v>#REF!</v>
      </c>
      <c r="I617" s="18" t="e">
        <f ca="1">COUNTIFS(INDIRECT("入力!"&amp;VLOOKUP(MATCH($E$602,問,0),列番号,2,0)&amp;1):INDIRECT("入力!"&amp;VLOOKUP(MATCH($E$602,問,0),列番号,2,0)&amp;10000),$E$603,INDIRECT("入力!"&amp;VLOOKUP(MATCH($A617,問,0),列番号,2,0)&amp;1):INDIRECT("入力!"&amp;VLOOKUP(MATCH($A617,問,0),列番号,2,0)&amp;10000),$B617,INDIRECT("入力!"&amp;VLOOKUP(MATCH(I$602,問,0),列番号,2,0)&amp;1):INDIRECT("入力!"&amp;VLOOKUP(MATCH(I$602,問,0),列番号,2,0)&amp;10000),I$603)/$E617*100</f>
        <v>#REF!</v>
      </c>
      <c r="J617" s="18" t="e">
        <f ca="1">COUNTIFS(INDIRECT("入力!"&amp;VLOOKUP(MATCH($E$602,問,0),列番号,2,0)&amp;1):INDIRECT("入力!"&amp;VLOOKUP(MATCH($E$602,問,0),列番号,2,0)&amp;10000),$E$603,INDIRECT("入力!"&amp;VLOOKUP(MATCH($A617,問,0),列番号,2,0)&amp;1):INDIRECT("入力!"&amp;VLOOKUP(MATCH($A617,問,0),列番号,2,0)&amp;10000),$B617,INDIRECT("入力!"&amp;VLOOKUP(MATCH(J$602,問,0),列番号,2,0)&amp;1):INDIRECT("入力!"&amp;VLOOKUP(MATCH(J$602,問,0),列番号,2,0)&amp;10000),J$603)/$E617*100</f>
        <v>#REF!</v>
      </c>
    </row>
    <row r="618" spans="1:10" x14ac:dyDescent="0.4">
      <c r="A618" s="1" t="s">
        <v>46</v>
      </c>
      <c r="B618" s="1">
        <v>1</v>
      </c>
      <c r="C618" s="83" t="s">
        <v>193</v>
      </c>
      <c r="D618" s="6" t="s">
        <v>154</v>
      </c>
      <c r="E618" s="5" t="e">
        <f ca="1">COUNTIFS(INDIRECT("入力!"&amp;VLOOKUP(MATCH($A618,問,0),列番号,2,0)&amp;1):INDIRECT("入力!"&amp;VLOOKUP(MATCH($A618,問,0),列番号,2,0)&amp;10000),$B618,INDIRECT("入力!"&amp;VLOOKUP(MATCH(E$602,問,0),列番号,2,0)&amp;1):INDIRECT("入力!"&amp;VLOOKUP(MATCH(E$602,問,0),列番号,2,0)&amp;10000),E$603)</f>
        <v>#REF!</v>
      </c>
      <c r="F618" s="5" t="e">
        <f t="shared" ca="1" si="23"/>
        <v>#REF!</v>
      </c>
      <c r="G618" s="18" t="e">
        <f ca="1">COUNTIFS(INDIRECT("入力!"&amp;VLOOKUP(MATCH($E$602,問,0),列番号,2,0)&amp;1):INDIRECT("入力!"&amp;VLOOKUP(MATCH($E$602,問,0),列番号,2,0)&amp;10000),$E$603,INDIRECT("入力!"&amp;VLOOKUP(MATCH($A618,問,0),列番号,2,0)&amp;1):INDIRECT("入力!"&amp;VLOOKUP(MATCH($A618,問,0),列番号,2,0)&amp;10000),$B618,INDIRECT("入力!"&amp;VLOOKUP(MATCH(G$602,問,0),列番号,2,0)&amp;1):INDIRECT("入力!"&amp;VLOOKUP(MATCH(G$602,問,0),列番号,2,0)&amp;10000),G$603)/$E618*100</f>
        <v>#REF!</v>
      </c>
      <c r="H618" s="18" t="e">
        <f ca="1">COUNTIFS(INDIRECT("入力!"&amp;VLOOKUP(MATCH($E$602,問,0),列番号,2,0)&amp;1):INDIRECT("入力!"&amp;VLOOKUP(MATCH($E$602,問,0),列番号,2,0)&amp;10000),$E$603,INDIRECT("入力!"&amp;VLOOKUP(MATCH($A618,問,0),列番号,2,0)&amp;1):INDIRECT("入力!"&amp;VLOOKUP(MATCH($A618,問,0),列番号,2,0)&amp;10000),$B618,INDIRECT("入力!"&amp;VLOOKUP(MATCH(H$602,問,0),列番号,2,0)&amp;1):INDIRECT("入力!"&amp;VLOOKUP(MATCH(H$602,問,0),列番号,2,0)&amp;10000),H$603)/$E618*100</f>
        <v>#REF!</v>
      </c>
      <c r="I618" s="18" t="e">
        <f ca="1">COUNTIFS(INDIRECT("入力!"&amp;VLOOKUP(MATCH($E$602,問,0),列番号,2,0)&amp;1):INDIRECT("入力!"&amp;VLOOKUP(MATCH($E$602,問,0),列番号,2,0)&amp;10000),$E$603,INDIRECT("入力!"&amp;VLOOKUP(MATCH($A618,問,0),列番号,2,0)&amp;1):INDIRECT("入力!"&amp;VLOOKUP(MATCH($A618,問,0),列番号,2,0)&amp;10000),$B618,INDIRECT("入力!"&amp;VLOOKUP(MATCH(I$602,問,0),列番号,2,0)&amp;1):INDIRECT("入力!"&amp;VLOOKUP(MATCH(I$602,問,0),列番号,2,0)&amp;10000),I$603)/$E618*100</f>
        <v>#REF!</v>
      </c>
      <c r="J618" s="18" t="e">
        <f ca="1">COUNTIFS(INDIRECT("入力!"&amp;VLOOKUP(MATCH($E$602,問,0),列番号,2,0)&amp;1):INDIRECT("入力!"&amp;VLOOKUP(MATCH($E$602,問,0),列番号,2,0)&amp;10000),$E$603,INDIRECT("入力!"&amp;VLOOKUP(MATCH($A618,問,0),列番号,2,0)&amp;1):INDIRECT("入力!"&amp;VLOOKUP(MATCH($A618,問,0),列番号,2,0)&amp;10000),$B618,INDIRECT("入力!"&amp;VLOOKUP(MATCH(J$602,問,0),列番号,2,0)&amp;1):INDIRECT("入力!"&amp;VLOOKUP(MATCH(J$602,問,0),列番号,2,0)&amp;10000),J$603)/$E618*100</f>
        <v>#REF!</v>
      </c>
    </row>
    <row r="619" spans="1:10" x14ac:dyDescent="0.4">
      <c r="A619" s="1" t="s">
        <v>46</v>
      </c>
      <c r="B619" s="1">
        <v>2</v>
      </c>
      <c r="C619" s="83"/>
      <c r="D619" s="6" t="s">
        <v>155</v>
      </c>
      <c r="E619" s="5" t="e">
        <f ca="1">COUNTIFS(INDIRECT("入力!"&amp;VLOOKUP(MATCH($A619,問,0),列番号,2,0)&amp;1):INDIRECT("入力!"&amp;VLOOKUP(MATCH($A619,問,0),列番号,2,0)&amp;10000),$B619,INDIRECT("入力!"&amp;VLOOKUP(MATCH(E$602,問,0),列番号,2,0)&amp;1):INDIRECT("入力!"&amp;VLOOKUP(MATCH(E$602,問,0),列番号,2,0)&amp;10000),E$603)</f>
        <v>#REF!</v>
      </c>
      <c r="F619" s="5" t="e">
        <f t="shared" ca="1" si="23"/>
        <v>#REF!</v>
      </c>
      <c r="G619" s="18" t="e">
        <f ca="1">COUNTIFS(INDIRECT("入力!"&amp;VLOOKUP(MATCH($E$602,問,0),列番号,2,0)&amp;1):INDIRECT("入力!"&amp;VLOOKUP(MATCH($E$602,問,0),列番号,2,0)&amp;10000),$E$603,INDIRECT("入力!"&amp;VLOOKUP(MATCH($A619,問,0),列番号,2,0)&amp;1):INDIRECT("入力!"&amp;VLOOKUP(MATCH($A619,問,0),列番号,2,0)&amp;10000),$B619,INDIRECT("入力!"&amp;VLOOKUP(MATCH(G$602,問,0),列番号,2,0)&amp;1):INDIRECT("入力!"&amp;VLOOKUP(MATCH(G$602,問,0),列番号,2,0)&amp;10000),G$603)/$E619*100</f>
        <v>#REF!</v>
      </c>
      <c r="H619" s="18" t="e">
        <f ca="1">COUNTIFS(INDIRECT("入力!"&amp;VLOOKUP(MATCH($E$602,問,0),列番号,2,0)&amp;1):INDIRECT("入力!"&amp;VLOOKUP(MATCH($E$602,問,0),列番号,2,0)&amp;10000),$E$603,INDIRECT("入力!"&amp;VLOOKUP(MATCH($A619,問,0),列番号,2,0)&amp;1):INDIRECT("入力!"&amp;VLOOKUP(MATCH($A619,問,0),列番号,2,0)&amp;10000),$B619,INDIRECT("入力!"&amp;VLOOKUP(MATCH(H$602,問,0),列番号,2,0)&amp;1):INDIRECT("入力!"&amp;VLOOKUP(MATCH(H$602,問,0),列番号,2,0)&amp;10000),H$603)/$E619*100</f>
        <v>#REF!</v>
      </c>
      <c r="I619" s="18" t="e">
        <f ca="1">COUNTIFS(INDIRECT("入力!"&amp;VLOOKUP(MATCH($E$602,問,0),列番号,2,0)&amp;1):INDIRECT("入力!"&amp;VLOOKUP(MATCH($E$602,問,0),列番号,2,0)&amp;10000),$E$603,INDIRECT("入力!"&amp;VLOOKUP(MATCH($A619,問,0),列番号,2,0)&amp;1):INDIRECT("入力!"&amp;VLOOKUP(MATCH($A619,問,0),列番号,2,0)&amp;10000),$B619,INDIRECT("入力!"&amp;VLOOKUP(MATCH(I$602,問,0),列番号,2,0)&amp;1):INDIRECT("入力!"&amp;VLOOKUP(MATCH(I$602,問,0),列番号,2,0)&amp;10000),I$603)/$E619*100</f>
        <v>#REF!</v>
      </c>
      <c r="J619" s="18" t="e">
        <f ca="1">COUNTIFS(INDIRECT("入力!"&amp;VLOOKUP(MATCH($E$602,問,0),列番号,2,0)&amp;1):INDIRECT("入力!"&amp;VLOOKUP(MATCH($E$602,問,0),列番号,2,0)&amp;10000),$E$603,INDIRECT("入力!"&amp;VLOOKUP(MATCH($A619,問,0),列番号,2,0)&amp;1):INDIRECT("入力!"&amp;VLOOKUP(MATCH($A619,問,0),列番号,2,0)&amp;10000),$B619,INDIRECT("入力!"&amp;VLOOKUP(MATCH(J$602,問,0),列番号,2,0)&amp;1):INDIRECT("入力!"&amp;VLOOKUP(MATCH(J$602,問,0),列番号,2,0)&amp;10000),J$603)/$E619*100</f>
        <v>#REF!</v>
      </c>
    </row>
    <row r="620" spans="1:10" x14ac:dyDescent="0.4">
      <c r="A620" s="1" t="s">
        <v>46</v>
      </c>
      <c r="B620" s="1">
        <v>3</v>
      </c>
      <c r="C620" s="83"/>
      <c r="D620" s="6" t="s">
        <v>156</v>
      </c>
      <c r="E620" s="5" t="e">
        <f ca="1">COUNTIFS(INDIRECT("入力!"&amp;VLOOKUP(MATCH($A620,問,0),列番号,2,0)&amp;1):INDIRECT("入力!"&amp;VLOOKUP(MATCH($A620,問,0),列番号,2,0)&amp;10000),$B620,INDIRECT("入力!"&amp;VLOOKUP(MATCH(E$602,問,0),列番号,2,0)&amp;1):INDIRECT("入力!"&amp;VLOOKUP(MATCH(E$602,問,0),列番号,2,0)&amp;10000),E$603)</f>
        <v>#REF!</v>
      </c>
      <c r="F620" s="5" t="e">
        <f t="shared" ca="1" si="23"/>
        <v>#REF!</v>
      </c>
      <c r="G620" s="18" t="e">
        <f ca="1">COUNTIFS(INDIRECT("入力!"&amp;VLOOKUP(MATCH($E$602,問,0),列番号,2,0)&amp;1):INDIRECT("入力!"&amp;VLOOKUP(MATCH($E$602,問,0),列番号,2,0)&amp;10000),$E$603,INDIRECT("入力!"&amp;VLOOKUP(MATCH($A620,問,0),列番号,2,0)&amp;1):INDIRECT("入力!"&amp;VLOOKUP(MATCH($A620,問,0),列番号,2,0)&amp;10000),$B620,INDIRECT("入力!"&amp;VLOOKUP(MATCH(G$602,問,0),列番号,2,0)&amp;1):INDIRECT("入力!"&amp;VLOOKUP(MATCH(G$602,問,0),列番号,2,0)&amp;10000),G$603)/$E620*100</f>
        <v>#REF!</v>
      </c>
      <c r="H620" s="18" t="e">
        <f ca="1">COUNTIFS(INDIRECT("入力!"&amp;VLOOKUP(MATCH($E$602,問,0),列番号,2,0)&amp;1):INDIRECT("入力!"&amp;VLOOKUP(MATCH($E$602,問,0),列番号,2,0)&amp;10000),$E$603,INDIRECT("入力!"&amp;VLOOKUP(MATCH($A620,問,0),列番号,2,0)&amp;1):INDIRECT("入力!"&amp;VLOOKUP(MATCH($A620,問,0),列番号,2,0)&amp;10000),$B620,INDIRECT("入力!"&amp;VLOOKUP(MATCH(H$602,問,0),列番号,2,0)&amp;1):INDIRECT("入力!"&amp;VLOOKUP(MATCH(H$602,問,0),列番号,2,0)&amp;10000),H$603)/$E620*100</f>
        <v>#REF!</v>
      </c>
      <c r="I620" s="18" t="e">
        <f ca="1">COUNTIFS(INDIRECT("入力!"&amp;VLOOKUP(MATCH($E$602,問,0),列番号,2,0)&amp;1):INDIRECT("入力!"&amp;VLOOKUP(MATCH($E$602,問,0),列番号,2,0)&amp;10000),$E$603,INDIRECT("入力!"&amp;VLOOKUP(MATCH($A620,問,0),列番号,2,0)&amp;1):INDIRECT("入力!"&amp;VLOOKUP(MATCH($A620,問,0),列番号,2,0)&amp;10000),$B620,INDIRECT("入力!"&amp;VLOOKUP(MATCH(I$602,問,0),列番号,2,0)&amp;1):INDIRECT("入力!"&amp;VLOOKUP(MATCH(I$602,問,0),列番号,2,0)&amp;10000),I$603)/$E620*100</f>
        <v>#REF!</v>
      </c>
      <c r="J620" s="18" t="e">
        <f ca="1">COUNTIFS(INDIRECT("入力!"&amp;VLOOKUP(MATCH($E$602,問,0),列番号,2,0)&amp;1):INDIRECT("入力!"&amp;VLOOKUP(MATCH($E$602,問,0),列番号,2,0)&amp;10000),$E$603,INDIRECT("入力!"&amp;VLOOKUP(MATCH($A620,問,0),列番号,2,0)&amp;1):INDIRECT("入力!"&amp;VLOOKUP(MATCH($A620,問,0),列番号,2,0)&amp;10000),$B620,INDIRECT("入力!"&amp;VLOOKUP(MATCH(J$602,問,0),列番号,2,0)&amp;1):INDIRECT("入力!"&amp;VLOOKUP(MATCH(J$602,問,0),列番号,2,0)&amp;10000),J$603)/$E620*100</f>
        <v>#REF!</v>
      </c>
    </row>
    <row r="621" spans="1:10" x14ac:dyDescent="0.4">
      <c r="A621" s="1" t="s">
        <v>46</v>
      </c>
      <c r="B621" s="1">
        <v>4</v>
      </c>
      <c r="C621" s="83"/>
      <c r="D621" s="6" t="s">
        <v>157</v>
      </c>
      <c r="E621" s="5" t="e">
        <f ca="1">COUNTIFS(INDIRECT("入力!"&amp;VLOOKUP(MATCH($A621,問,0),列番号,2,0)&amp;1):INDIRECT("入力!"&amp;VLOOKUP(MATCH($A621,問,0),列番号,2,0)&amp;10000),$B621,INDIRECT("入力!"&amp;VLOOKUP(MATCH(E$602,問,0),列番号,2,0)&amp;1):INDIRECT("入力!"&amp;VLOOKUP(MATCH(E$602,問,0),列番号,2,0)&amp;10000),E$603)</f>
        <v>#REF!</v>
      </c>
      <c r="F621" s="5" t="e">
        <f t="shared" ca="1" si="23"/>
        <v>#REF!</v>
      </c>
      <c r="G621" s="18" t="e">
        <f ca="1">COUNTIFS(INDIRECT("入力!"&amp;VLOOKUP(MATCH($E$602,問,0),列番号,2,0)&amp;1):INDIRECT("入力!"&amp;VLOOKUP(MATCH($E$602,問,0),列番号,2,0)&amp;10000),$E$603,INDIRECT("入力!"&amp;VLOOKUP(MATCH($A621,問,0),列番号,2,0)&amp;1):INDIRECT("入力!"&amp;VLOOKUP(MATCH($A621,問,0),列番号,2,0)&amp;10000),$B621,INDIRECT("入力!"&amp;VLOOKUP(MATCH(G$602,問,0),列番号,2,0)&amp;1):INDIRECT("入力!"&amp;VLOOKUP(MATCH(G$602,問,0),列番号,2,0)&amp;10000),G$603)/$E621*100</f>
        <v>#REF!</v>
      </c>
      <c r="H621" s="18" t="e">
        <f ca="1">COUNTIFS(INDIRECT("入力!"&amp;VLOOKUP(MATCH($E$602,問,0),列番号,2,0)&amp;1):INDIRECT("入力!"&amp;VLOOKUP(MATCH($E$602,問,0),列番号,2,0)&amp;10000),$E$603,INDIRECT("入力!"&amp;VLOOKUP(MATCH($A621,問,0),列番号,2,0)&amp;1):INDIRECT("入力!"&amp;VLOOKUP(MATCH($A621,問,0),列番号,2,0)&amp;10000),$B621,INDIRECT("入力!"&amp;VLOOKUP(MATCH(H$602,問,0),列番号,2,0)&amp;1):INDIRECT("入力!"&amp;VLOOKUP(MATCH(H$602,問,0),列番号,2,0)&amp;10000),H$603)/$E621*100</f>
        <v>#REF!</v>
      </c>
      <c r="I621" s="18" t="e">
        <f ca="1">COUNTIFS(INDIRECT("入力!"&amp;VLOOKUP(MATCH($E$602,問,0),列番号,2,0)&amp;1):INDIRECT("入力!"&amp;VLOOKUP(MATCH($E$602,問,0),列番号,2,0)&amp;10000),$E$603,INDIRECT("入力!"&amp;VLOOKUP(MATCH($A621,問,0),列番号,2,0)&amp;1):INDIRECT("入力!"&amp;VLOOKUP(MATCH($A621,問,0),列番号,2,0)&amp;10000),$B621,INDIRECT("入力!"&amp;VLOOKUP(MATCH(I$602,問,0),列番号,2,0)&amp;1):INDIRECT("入力!"&amp;VLOOKUP(MATCH(I$602,問,0),列番号,2,0)&amp;10000),I$603)/$E621*100</f>
        <v>#REF!</v>
      </c>
      <c r="J621" s="18" t="e">
        <f ca="1">COUNTIFS(INDIRECT("入力!"&amp;VLOOKUP(MATCH($E$602,問,0),列番号,2,0)&amp;1):INDIRECT("入力!"&amp;VLOOKUP(MATCH($E$602,問,0),列番号,2,0)&amp;10000),$E$603,INDIRECT("入力!"&amp;VLOOKUP(MATCH($A621,問,0),列番号,2,0)&amp;1):INDIRECT("入力!"&amp;VLOOKUP(MATCH($A621,問,0),列番号,2,0)&amp;10000),$B621,INDIRECT("入力!"&amp;VLOOKUP(MATCH(J$602,問,0),列番号,2,0)&amp;1):INDIRECT("入力!"&amp;VLOOKUP(MATCH(J$602,問,0),列番号,2,0)&amp;10000),J$603)/$E621*100</f>
        <v>#REF!</v>
      </c>
    </row>
    <row r="622" spans="1:10" x14ac:dyDescent="0.4">
      <c r="A622" s="1" t="s">
        <v>46</v>
      </c>
      <c r="B622" s="1">
        <v>5</v>
      </c>
      <c r="C622" s="83"/>
      <c r="D622" s="6" t="s">
        <v>158</v>
      </c>
      <c r="E622" s="5" t="e">
        <f ca="1">COUNTIFS(INDIRECT("入力!"&amp;VLOOKUP(MATCH($A622,問,0),列番号,2,0)&amp;1):INDIRECT("入力!"&amp;VLOOKUP(MATCH($A622,問,0),列番号,2,0)&amp;10000),$B622,INDIRECT("入力!"&amp;VLOOKUP(MATCH(E$602,問,0),列番号,2,0)&amp;1):INDIRECT("入力!"&amp;VLOOKUP(MATCH(E$602,問,0),列番号,2,0)&amp;10000),E$603)</f>
        <v>#REF!</v>
      </c>
      <c r="F622" s="5" t="e">
        <f t="shared" ca="1" si="23"/>
        <v>#REF!</v>
      </c>
      <c r="G622" s="18" t="e">
        <f ca="1">COUNTIFS(INDIRECT("入力!"&amp;VLOOKUP(MATCH($E$602,問,0),列番号,2,0)&amp;1):INDIRECT("入力!"&amp;VLOOKUP(MATCH($E$602,問,0),列番号,2,0)&amp;10000),$E$603,INDIRECT("入力!"&amp;VLOOKUP(MATCH($A622,問,0),列番号,2,0)&amp;1):INDIRECT("入力!"&amp;VLOOKUP(MATCH($A622,問,0),列番号,2,0)&amp;10000),$B622,INDIRECT("入力!"&amp;VLOOKUP(MATCH(G$602,問,0),列番号,2,0)&amp;1):INDIRECT("入力!"&amp;VLOOKUP(MATCH(G$602,問,0),列番号,2,0)&amp;10000),G$603)/$E622*100</f>
        <v>#REF!</v>
      </c>
      <c r="H622" s="18" t="e">
        <f ca="1">COUNTIFS(INDIRECT("入力!"&amp;VLOOKUP(MATCH($E$602,問,0),列番号,2,0)&amp;1):INDIRECT("入力!"&amp;VLOOKUP(MATCH($E$602,問,0),列番号,2,0)&amp;10000),$E$603,INDIRECT("入力!"&amp;VLOOKUP(MATCH($A622,問,0),列番号,2,0)&amp;1):INDIRECT("入力!"&amp;VLOOKUP(MATCH($A622,問,0),列番号,2,0)&amp;10000),$B622,INDIRECT("入力!"&amp;VLOOKUP(MATCH(H$602,問,0),列番号,2,0)&amp;1):INDIRECT("入力!"&amp;VLOOKUP(MATCH(H$602,問,0),列番号,2,0)&amp;10000),H$603)/$E622*100</f>
        <v>#REF!</v>
      </c>
      <c r="I622" s="18" t="e">
        <f ca="1">COUNTIFS(INDIRECT("入力!"&amp;VLOOKUP(MATCH($E$602,問,0),列番号,2,0)&amp;1):INDIRECT("入力!"&amp;VLOOKUP(MATCH($E$602,問,0),列番号,2,0)&amp;10000),$E$603,INDIRECT("入力!"&amp;VLOOKUP(MATCH($A622,問,0),列番号,2,0)&amp;1):INDIRECT("入力!"&amp;VLOOKUP(MATCH($A622,問,0),列番号,2,0)&amp;10000),$B622,INDIRECT("入力!"&amp;VLOOKUP(MATCH(I$602,問,0),列番号,2,0)&amp;1):INDIRECT("入力!"&amp;VLOOKUP(MATCH(I$602,問,0),列番号,2,0)&amp;10000),I$603)/$E622*100</f>
        <v>#REF!</v>
      </c>
      <c r="J622" s="18" t="e">
        <f ca="1">COUNTIFS(INDIRECT("入力!"&amp;VLOOKUP(MATCH($E$602,問,0),列番号,2,0)&amp;1):INDIRECT("入力!"&amp;VLOOKUP(MATCH($E$602,問,0),列番号,2,0)&amp;10000),$E$603,INDIRECT("入力!"&amp;VLOOKUP(MATCH($A622,問,0),列番号,2,0)&amp;1):INDIRECT("入力!"&amp;VLOOKUP(MATCH($A622,問,0),列番号,2,0)&amp;10000),$B622,INDIRECT("入力!"&amp;VLOOKUP(MATCH(J$602,問,0),列番号,2,0)&amp;1):INDIRECT("入力!"&amp;VLOOKUP(MATCH(J$602,問,0),列番号,2,0)&amp;10000),J$603)/$E622*100</f>
        <v>#REF!</v>
      </c>
    </row>
    <row r="623" spans="1:10" x14ac:dyDescent="0.4">
      <c r="A623" s="1" t="s">
        <v>36</v>
      </c>
      <c r="B623" s="1">
        <v>1</v>
      </c>
      <c r="C623" s="83"/>
      <c r="D623" s="6" t="s">
        <v>79</v>
      </c>
      <c r="E623" s="5" t="e">
        <f ca="1">COUNTIFS(INDIRECT("入力!"&amp;VLOOKUP(MATCH($A623,問,0),列番号,2,0)&amp;1):INDIRECT("入力!"&amp;VLOOKUP(MATCH($A623,問,0),列番号,2,0)&amp;10000),$B623,INDIRECT("入力!"&amp;VLOOKUP(MATCH(E$602,問,0),列番号,2,0)&amp;1):INDIRECT("入力!"&amp;VLOOKUP(MATCH(E$602,問,0),列番号,2,0)&amp;10000),E$603)</f>
        <v>#REF!</v>
      </c>
      <c r="F623" s="5" t="e">
        <f t="shared" ca="1" si="23"/>
        <v>#REF!</v>
      </c>
      <c r="G623" s="18" t="e">
        <f ca="1">COUNTIFS(INDIRECT("入力!"&amp;VLOOKUP(MATCH($E$602,問,0),列番号,2,0)&amp;1):INDIRECT("入力!"&amp;VLOOKUP(MATCH($E$602,問,0),列番号,2,0)&amp;10000),$E$603,INDIRECT("入力!"&amp;VLOOKUP(MATCH($A623,問,0),列番号,2,0)&amp;1):INDIRECT("入力!"&amp;VLOOKUP(MATCH($A623,問,0),列番号,2,0)&amp;10000),$B623,INDIRECT("入力!"&amp;VLOOKUP(MATCH(G$602,問,0),列番号,2,0)&amp;1):INDIRECT("入力!"&amp;VLOOKUP(MATCH(G$602,問,0),列番号,2,0)&amp;10000),G$603)/$E623*100</f>
        <v>#REF!</v>
      </c>
      <c r="H623" s="18" t="e">
        <f ca="1">COUNTIFS(INDIRECT("入力!"&amp;VLOOKUP(MATCH($E$602,問,0),列番号,2,0)&amp;1):INDIRECT("入力!"&amp;VLOOKUP(MATCH($E$602,問,0),列番号,2,0)&amp;10000),$E$603,INDIRECT("入力!"&amp;VLOOKUP(MATCH($A623,問,0),列番号,2,0)&amp;1):INDIRECT("入力!"&amp;VLOOKUP(MATCH($A623,問,0),列番号,2,0)&amp;10000),$B623,INDIRECT("入力!"&amp;VLOOKUP(MATCH(H$602,問,0),列番号,2,0)&amp;1):INDIRECT("入力!"&amp;VLOOKUP(MATCH(H$602,問,0),列番号,2,0)&amp;10000),H$603)/$E623*100</f>
        <v>#REF!</v>
      </c>
      <c r="I623" s="18" t="e">
        <f ca="1">COUNTIFS(INDIRECT("入力!"&amp;VLOOKUP(MATCH($E$602,問,0),列番号,2,0)&amp;1):INDIRECT("入力!"&amp;VLOOKUP(MATCH($E$602,問,0),列番号,2,0)&amp;10000),$E$603,INDIRECT("入力!"&amp;VLOOKUP(MATCH($A623,問,0),列番号,2,0)&amp;1):INDIRECT("入力!"&amp;VLOOKUP(MATCH($A623,問,0),列番号,2,0)&amp;10000),$B623,INDIRECT("入力!"&amp;VLOOKUP(MATCH(I$602,問,0),列番号,2,0)&amp;1):INDIRECT("入力!"&amp;VLOOKUP(MATCH(I$602,問,0),列番号,2,0)&amp;10000),I$603)/$E623*100</f>
        <v>#REF!</v>
      </c>
      <c r="J623" s="18" t="e">
        <f ca="1">COUNTIFS(INDIRECT("入力!"&amp;VLOOKUP(MATCH($E$602,問,0),列番号,2,0)&amp;1):INDIRECT("入力!"&amp;VLOOKUP(MATCH($E$602,問,0),列番号,2,0)&amp;10000),$E$603,INDIRECT("入力!"&amp;VLOOKUP(MATCH($A623,問,0),列番号,2,0)&amp;1):INDIRECT("入力!"&amp;VLOOKUP(MATCH($A623,問,0),列番号,2,0)&amp;10000),$B623,INDIRECT("入力!"&amp;VLOOKUP(MATCH(J$602,問,0),列番号,2,0)&amp;1):INDIRECT("入力!"&amp;VLOOKUP(MATCH(J$602,問,0),列番号,2,0)&amp;10000),J$603)/$E623*100</f>
        <v>#REF!</v>
      </c>
    </row>
    <row r="624" spans="1:10" ht="12" customHeight="1" x14ac:dyDescent="0.4">
      <c r="A624" s="1" t="s">
        <v>161</v>
      </c>
      <c r="B624" s="1">
        <v>1</v>
      </c>
      <c r="C624" s="84" t="s">
        <v>194</v>
      </c>
      <c r="D624" s="6" t="s">
        <v>159</v>
      </c>
      <c r="E624" s="5" t="e">
        <f ca="1">COUNTIFS(INDIRECT("入力!"&amp;VLOOKUP(MATCH($A624,問,0),列番号,2,0)&amp;1):INDIRECT("入力!"&amp;VLOOKUP(MATCH($A624,問,0),列番号,2,0)&amp;10000),$B624,INDIRECT("入力!"&amp;VLOOKUP(MATCH(E$602,問,0),列番号,2,0)&amp;1):INDIRECT("入力!"&amp;VLOOKUP(MATCH(E$602,問,0),列番号,2,0)&amp;10000),E$603)</f>
        <v>#REF!</v>
      </c>
      <c r="F624" s="5" t="e">
        <f t="shared" ca="1" si="23"/>
        <v>#REF!</v>
      </c>
      <c r="G624" s="18" t="e">
        <f ca="1">COUNTIFS(INDIRECT("入力!"&amp;VLOOKUP(MATCH($E$602,問,0),列番号,2,0)&amp;1):INDIRECT("入力!"&amp;VLOOKUP(MATCH($E$602,問,0),列番号,2,0)&amp;10000),$E$603,INDIRECT("入力!"&amp;VLOOKUP(MATCH($A624,問,0),列番号,2,0)&amp;1):INDIRECT("入力!"&amp;VLOOKUP(MATCH($A624,問,0),列番号,2,0)&amp;10000),$B624,INDIRECT("入力!"&amp;VLOOKUP(MATCH(G$602,問,0),列番号,2,0)&amp;1):INDIRECT("入力!"&amp;VLOOKUP(MATCH(G$602,問,0),列番号,2,0)&amp;10000),G$603)/$E624*100</f>
        <v>#REF!</v>
      </c>
      <c r="H624" s="18" t="e">
        <f ca="1">COUNTIFS(INDIRECT("入力!"&amp;VLOOKUP(MATCH($E$602,問,0),列番号,2,0)&amp;1):INDIRECT("入力!"&amp;VLOOKUP(MATCH($E$602,問,0),列番号,2,0)&amp;10000),$E$603,INDIRECT("入力!"&amp;VLOOKUP(MATCH($A624,問,0),列番号,2,0)&amp;1):INDIRECT("入力!"&amp;VLOOKUP(MATCH($A624,問,0),列番号,2,0)&amp;10000),$B624,INDIRECT("入力!"&amp;VLOOKUP(MATCH(H$602,問,0),列番号,2,0)&amp;1):INDIRECT("入力!"&amp;VLOOKUP(MATCH(H$602,問,0),列番号,2,0)&amp;10000),H$603)/$E624*100</f>
        <v>#REF!</v>
      </c>
      <c r="I624" s="18" t="e">
        <f ca="1">COUNTIFS(INDIRECT("入力!"&amp;VLOOKUP(MATCH($E$602,問,0),列番号,2,0)&amp;1):INDIRECT("入力!"&amp;VLOOKUP(MATCH($E$602,問,0),列番号,2,0)&amp;10000),$E$603,INDIRECT("入力!"&amp;VLOOKUP(MATCH($A624,問,0),列番号,2,0)&amp;1):INDIRECT("入力!"&amp;VLOOKUP(MATCH($A624,問,0),列番号,2,0)&amp;10000),$B624,INDIRECT("入力!"&amp;VLOOKUP(MATCH(I$602,問,0),列番号,2,0)&amp;1):INDIRECT("入力!"&amp;VLOOKUP(MATCH(I$602,問,0),列番号,2,0)&amp;10000),I$603)/$E624*100</f>
        <v>#REF!</v>
      </c>
      <c r="J624" s="18" t="e">
        <f ca="1">COUNTIFS(INDIRECT("入力!"&amp;VLOOKUP(MATCH($E$602,問,0),列番号,2,0)&amp;1):INDIRECT("入力!"&amp;VLOOKUP(MATCH($E$602,問,0),列番号,2,0)&amp;10000),$E$603,INDIRECT("入力!"&amp;VLOOKUP(MATCH($A624,問,0),列番号,2,0)&amp;1):INDIRECT("入力!"&amp;VLOOKUP(MATCH($A624,問,0),列番号,2,0)&amp;10000),$B624,INDIRECT("入力!"&amp;VLOOKUP(MATCH(J$602,問,0),列番号,2,0)&amp;1):INDIRECT("入力!"&amp;VLOOKUP(MATCH(J$602,問,0),列番号,2,0)&amp;10000),J$603)/$E624*100</f>
        <v>#REF!</v>
      </c>
    </row>
    <row r="625" spans="1:10" x14ac:dyDescent="0.4">
      <c r="A625" s="1" t="s">
        <v>161</v>
      </c>
      <c r="B625" s="1">
        <v>2</v>
      </c>
      <c r="C625" s="84"/>
      <c r="D625" s="6" t="s">
        <v>160</v>
      </c>
      <c r="E625" s="5" t="e">
        <f ca="1">COUNTIFS(INDIRECT("入力!"&amp;VLOOKUP(MATCH($A625,問,0),列番号,2,0)&amp;1):INDIRECT("入力!"&amp;VLOOKUP(MATCH($A625,問,0),列番号,2,0)&amp;10000),$B625,INDIRECT("入力!"&amp;VLOOKUP(MATCH(E$602,問,0),列番号,2,0)&amp;1):INDIRECT("入力!"&amp;VLOOKUP(MATCH(E$602,問,0),列番号,2,0)&amp;10000),E$603)</f>
        <v>#REF!</v>
      </c>
      <c r="F625" s="5" t="e">
        <f t="shared" ca="1" si="23"/>
        <v>#REF!</v>
      </c>
      <c r="G625" s="18" t="e">
        <f ca="1">COUNTIFS(INDIRECT("入力!"&amp;VLOOKUP(MATCH($E$602,問,0),列番号,2,0)&amp;1):INDIRECT("入力!"&amp;VLOOKUP(MATCH($E$602,問,0),列番号,2,0)&amp;10000),$E$603,INDIRECT("入力!"&amp;VLOOKUP(MATCH($A625,問,0),列番号,2,0)&amp;1):INDIRECT("入力!"&amp;VLOOKUP(MATCH($A625,問,0),列番号,2,0)&amp;10000),$B625,INDIRECT("入力!"&amp;VLOOKUP(MATCH(G$602,問,0),列番号,2,0)&amp;1):INDIRECT("入力!"&amp;VLOOKUP(MATCH(G$602,問,0),列番号,2,0)&amp;10000),G$603)/$E625*100</f>
        <v>#REF!</v>
      </c>
      <c r="H625" s="18" t="e">
        <f ca="1">COUNTIFS(INDIRECT("入力!"&amp;VLOOKUP(MATCH($E$602,問,0),列番号,2,0)&amp;1):INDIRECT("入力!"&amp;VLOOKUP(MATCH($E$602,問,0),列番号,2,0)&amp;10000),$E$603,INDIRECT("入力!"&amp;VLOOKUP(MATCH($A625,問,0),列番号,2,0)&amp;1):INDIRECT("入力!"&amp;VLOOKUP(MATCH($A625,問,0),列番号,2,0)&amp;10000),$B625,INDIRECT("入力!"&amp;VLOOKUP(MATCH(H$602,問,0),列番号,2,0)&amp;1):INDIRECT("入力!"&amp;VLOOKUP(MATCH(H$602,問,0),列番号,2,0)&amp;10000),H$603)/$E625*100</f>
        <v>#REF!</v>
      </c>
      <c r="I625" s="18" t="e">
        <f ca="1">COUNTIFS(INDIRECT("入力!"&amp;VLOOKUP(MATCH($E$602,問,0),列番号,2,0)&amp;1):INDIRECT("入力!"&amp;VLOOKUP(MATCH($E$602,問,0),列番号,2,0)&amp;10000),$E$603,INDIRECT("入力!"&amp;VLOOKUP(MATCH($A625,問,0),列番号,2,0)&amp;1):INDIRECT("入力!"&amp;VLOOKUP(MATCH($A625,問,0),列番号,2,0)&amp;10000),$B625,INDIRECT("入力!"&amp;VLOOKUP(MATCH(I$602,問,0),列番号,2,0)&amp;1):INDIRECT("入力!"&amp;VLOOKUP(MATCH(I$602,問,0),列番号,2,0)&amp;10000),I$603)/$E625*100</f>
        <v>#REF!</v>
      </c>
      <c r="J625" s="18" t="e">
        <f ca="1">COUNTIFS(INDIRECT("入力!"&amp;VLOOKUP(MATCH($E$602,問,0),列番号,2,0)&amp;1):INDIRECT("入力!"&amp;VLOOKUP(MATCH($E$602,問,0),列番号,2,0)&amp;10000),$E$603,INDIRECT("入力!"&amp;VLOOKUP(MATCH($A625,問,0),列番号,2,0)&amp;1):INDIRECT("入力!"&amp;VLOOKUP(MATCH($A625,問,0),列番号,2,0)&amp;10000),$B625,INDIRECT("入力!"&amp;VLOOKUP(MATCH(J$602,問,0),列番号,2,0)&amp;1):INDIRECT("入力!"&amp;VLOOKUP(MATCH(J$602,問,0),列番号,2,0)&amp;10000),J$603)/$E625*100</f>
        <v>#REF!</v>
      </c>
    </row>
    <row r="626" spans="1:10" x14ac:dyDescent="0.4">
      <c r="A626" s="1" t="s">
        <v>38</v>
      </c>
      <c r="B626" s="1">
        <v>1</v>
      </c>
      <c r="C626" s="84"/>
      <c r="D626" s="6" t="s">
        <v>79</v>
      </c>
      <c r="E626" s="5" t="e">
        <f ca="1">COUNTIFS(INDIRECT("入力!"&amp;VLOOKUP(MATCH($A626,問,0),列番号,2,0)&amp;1):INDIRECT("入力!"&amp;VLOOKUP(MATCH($A626,問,0),列番号,2,0)&amp;10000),$B626,INDIRECT("入力!"&amp;VLOOKUP(MATCH(E$602,問,0),列番号,2,0)&amp;1):INDIRECT("入力!"&amp;VLOOKUP(MATCH(E$602,問,0),列番号,2,0)&amp;10000),E$603)</f>
        <v>#REF!</v>
      </c>
      <c r="F626" s="5" t="e">
        <f t="shared" ca="1" si="23"/>
        <v>#REF!</v>
      </c>
      <c r="G626" s="18" t="e">
        <f ca="1">COUNTIFS(INDIRECT("入力!"&amp;VLOOKUP(MATCH($E$602,問,0),列番号,2,0)&amp;1):INDIRECT("入力!"&amp;VLOOKUP(MATCH($E$602,問,0),列番号,2,0)&amp;10000),$E$603,INDIRECT("入力!"&amp;VLOOKUP(MATCH($A626,問,0),列番号,2,0)&amp;1):INDIRECT("入力!"&amp;VLOOKUP(MATCH($A626,問,0),列番号,2,0)&amp;10000),$B626,INDIRECT("入力!"&amp;VLOOKUP(MATCH(G$602,問,0),列番号,2,0)&amp;1):INDIRECT("入力!"&amp;VLOOKUP(MATCH(G$602,問,0),列番号,2,0)&amp;10000),G$603)/$E626*100</f>
        <v>#REF!</v>
      </c>
      <c r="H626" s="18" t="e">
        <f ca="1">COUNTIFS(INDIRECT("入力!"&amp;VLOOKUP(MATCH($E$602,問,0),列番号,2,0)&amp;1):INDIRECT("入力!"&amp;VLOOKUP(MATCH($E$602,問,0),列番号,2,0)&amp;10000),$E$603,INDIRECT("入力!"&amp;VLOOKUP(MATCH($A626,問,0),列番号,2,0)&amp;1):INDIRECT("入力!"&amp;VLOOKUP(MATCH($A626,問,0),列番号,2,0)&amp;10000),$B626,INDIRECT("入力!"&amp;VLOOKUP(MATCH(H$602,問,0),列番号,2,0)&amp;1):INDIRECT("入力!"&amp;VLOOKUP(MATCH(H$602,問,0),列番号,2,0)&amp;10000),H$603)/$E626*100</f>
        <v>#REF!</v>
      </c>
      <c r="I626" s="18" t="e">
        <f ca="1">COUNTIFS(INDIRECT("入力!"&amp;VLOOKUP(MATCH($E$602,問,0),列番号,2,0)&amp;1):INDIRECT("入力!"&amp;VLOOKUP(MATCH($E$602,問,0),列番号,2,0)&amp;10000),$E$603,INDIRECT("入力!"&amp;VLOOKUP(MATCH($A626,問,0),列番号,2,0)&amp;1):INDIRECT("入力!"&amp;VLOOKUP(MATCH($A626,問,0),列番号,2,0)&amp;10000),$B626,INDIRECT("入力!"&amp;VLOOKUP(MATCH(I$602,問,0),列番号,2,0)&amp;1):INDIRECT("入力!"&amp;VLOOKUP(MATCH(I$602,問,0),列番号,2,0)&amp;10000),I$603)/$E626*100</f>
        <v>#REF!</v>
      </c>
      <c r="J626" s="18" t="e">
        <f ca="1">COUNTIFS(INDIRECT("入力!"&amp;VLOOKUP(MATCH($E$602,問,0),列番号,2,0)&amp;1):INDIRECT("入力!"&amp;VLOOKUP(MATCH($E$602,問,0),列番号,2,0)&amp;10000),$E$603,INDIRECT("入力!"&amp;VLOOKUP(MATCH($A626,問,0),列番号,2,0)&amp;1):INDIRECT("入力!"&amp;VLOOKUP(MATCH($A626,問,0),列番号,2,0)&amp;10000),$B626,INDIRECT("入力!"&amp;VLOOKUP(MATCH(J$602,問,0),列番号,2,0)&amp;1):INDIRECT("入力!"&amp;VLOOKUP(MATCH(J$602,問,0),列番号,2,0)&amp;10000),J$603)/$E626*100</f>
        <v>#REF!</v>
      </c>
    </row>
    <row r="627" spans="1:10" x14ac:dyDescent="0.4">
      <c r="C627" s="9"/>
      <c r="D627" s="10"/>
      <c r="E627" s="8"/>
      <c r="F627" s="15"/>
      <c r="G627" s="19" t="str">
        <f>G606</f>
        <v>している</v>
      </c>
      <c r="H627" s="19" t="str">
        <f>H606</f>
        <v>たまにしている</v>
      </c>
      <c r="I627" s="19" t="str">
        <f>I606</f>
        <v>していない</v>
      </c>
      <c r="J627" s="19" t="str">
        <f>J606</f>
        <v>無回答</v>
      </c>
    </row>
    <row r="628" spans="1:10" x14ac:dyDescent="0.4">
      <c r="A628" s="1" t="s">
        <v>200</v>
      </c>
      <c r="B628" s="1">
        <v>1</v>
      </c>
      <c r="C628" s="78" t="s">
        <v>187</v>
      </c>
      <c r="D628" s="79" t="s">
        <v>187</v>
      </c>
      <c r="E628" s="5" t="e">
        <f ca="1">COUNTIFS(INDIRECT("入力!"&amp;VLOOKUP(MATCH($A628,問,0),列番号,2,0)&amp;1):INDIRECT("入力!"&amp;VLOOKUP(MATCH($A628,問,0),列番号,2,0)&amp;10000),$B628,INDIRECT("入力!"&amp;VLOOKUP(MATCH(E$602,問,0),列番号,2,0)&amp;1):INDIRECT("入力!"&amp;VLOOKUP(MATCH(E$602,問,0),列番号,2,0)&amp;10000),E$603)</f>
        <v>#REF!</v>
      </c>
      <c r="F628" s="5" t="e">
        <f ca="1">D628&amp;"(n="&amp;TEXT($E628,"#,##0")&amp;")"</f>
        <v>#REF!</v>
      </c>
      <c r="G628" s="17" t="e">
        <f ca="1">COUNTIFS(INDIRECT("入力!"&amp;VLOOKUP(MATCH($E$602,問,0),列番号,2,0)&amp;1):INDIRECT("入力!"&amp;VLOOKUP(MATCH($E$602,問,0),列番号,2,0)&amp;10000),$E$603,INDIRECT("入力!"&amp;VLOOKUP(MATCH($A628,問,0),列番号,2,0)&amp;1):INDIRECT("入力!"&amp;VLOOKUP(MATCH($A628,問,0),列番号,2,0)&amp;10000),$B628,INDIRECT("入力!"&amp;VLOOKUP(MATCH(G$602,問,0),列番号,2,0)&amp;1):INDIRECT("入力!"&amp;VLOOKUP(MATCH(G$602,問,0),列番号,2,0)&amp;10000),G$603)/$E628*100</f>
        <v>#REF!</v>
      </c>
      <c r="H628" s="17" t="e">
        <f ca="1">COUNTIFS(INDIRECT("入力!"&amp;VLOOKUP(MATCH($E$602,問,0),列番号,2,0)&amp;1):INDIRECT("入力!"&amp;VLOOKUP(MATCH($E$602,問,0),列番号,2,0)&amp;10000),$E$603,INDIRECT("入力!"&amp;VLOOKUP(MATCH($A628,問,0),列番号,2,0)&amp;1):INDIRECT("入力!"&amp;VLOOKUP(MATCH($A628,問,0),列番号,2,0)&amp;10000),$B628,INDIRECT("入力!"&amp;VLOOKUP(MATCH(H$602,問,0),列番号,2,0)&amp;1):INDIRECT("入力!"&amp;VLOOKUP(MATCH(H$602,問,0),列番号,2,0)&amp;10000),H$603)/$E628*100</f>
        <v>#REF!</v>
      </c>
      <c r="I628" s="17" t="e">
        <f ca="1">COUNTIFS(INDIRECT("入力!"&amp;VLOOKUP(MATCH($E$602,問,0),列番号,2,0)&amp;1):INDIRECT("入力!"&amp;VLOOKUP(MATCH($E$602,問,0),列番号,2,0)&amp;10000),$E$603,INDIRECT("入力!"&amp;VLOOKUP(MATCH($A628,問,0),列番号,2,0)&amp;1):INDIRECT("入力!"&amp;VLOOKUP(MATCH($A628,問,0),列番号,2,0)&amp;10000),$B628,INDIRECT("入力!"&amp;VLOOKUP(MATCH(I$602,問,0),列番号,2,0)&amp;1):INDIRECT("入力!"&amp;VLOOKUP(MATCH(I$602,問,0),列番号,2,0)&amp;10000),I$603)/$E628*100</f>
        <v>#REF!</v>
      </c>
      <c r="J628" s="17" t="e">
        <f ca="1">COUNTIFS(INDIRECT("入力!"&amp;VLOOKUP(MATCH($E$602,問,0),列番号,2,0)&amp;1):INDIRECT("入力!"&amp;VLOOKUP(MATCH($E$602,問,0),列番号,2,0)&amp;10000),$E$603,INDIRECT("入力!"&amp;VLOOKUP(MATCH($A628,問,0),列番号,2,0)&amp;1):INDIRECT("入力!"&amp;VLOOKUP(MATCH($A628,問,0),列番号,2,0)&amp;10000),$B628,INDIRECT("入力!"&amp;VLOOKUP(MATCH(J$602,問,0),列番号,2,0)&amp;1):INDIRECT("入力!"&amp;VLOOKUP(MATCH(J$602,問,0),列番号,2,0)&amp;10000),J$603)/$E628*100</f>
        <v>#REF!</v>
      </c>
    </row>
    <row r="629" spans="1:10" x14ac:dyDescent="0.4">
      <c r="C629" s="13"/>
      <c r="D629" s="14"/>
      <c r="E629" s="5"/>
      <c r="F629" s="5"/>
      <c r="G629" s="17"/>
      <c r="H629" s="18"/>
      <c r="I629" s="18"/>
      <c r="J629" s="18"/>
    </row>
    <row r="630" spans="1:10" ht="24" x14ac:dyDescent="0.4">
      <c r="A630" s="1" t="s">
        <v>195</v>
      </c>
      <c r="B630" s="1">
        <v>1</v>
      </c>
      <c r="C630" s="83" t="s">
        <v>195</v>
      </c>
      <c r="D630" s="4" t="s">
        <v>191</v>
      </c>
      <c r="E630" s="5" t="e">
        <f ca="1">COUNTIFS(INDIRECT("入力!"&amp;VLOOKUP(MATCH($A630,問,0),列番号,2,0)&amp;1):INDIRECT("入力!"&amp;VLOOKUP(MATCH($A630,問,0),列番号,2,0)&amp;10000),$B630,INDIRECT("入力!"&amp;VLOOKUP(MATCH(E$602,問,0),列番号,2,0)&amp;1):INDIRECT("入力!"&amp;VLOOKUP(MATCH(E$602,問,0),列番号,2,0)&amp;10000),E$603)</f>
        <v>#REF!</v>
      </c>
      <c r="F630" s="5" t="e">
        <f ca="1">"東部(n="&amp;TEXT($E630,"#,##0")&amp;")"</f>
        <v>#REF!</v>
      </c>
      <c r="G630" s="18" t="e">
        <f ca="1">COUNTIFS(INDIRECT("入力!"&amp;VLOOKUP(MATCH($E$602,問,0),列番号,2,0)&amp;1):INDIRECT("入力!"&amp;VLOOKUP(MATCH($E$602,問,0),列番号,2,0)&amp;10000),$E$603,INDIRECT("入力!"&amp;VLOOKUP(MATCH($A630,問,0),列番号,2,0)&amp;1):INDIRECT("入力!"&amp;VLOOKUP(MATCH($A630,問,0),列番号,2,0)&amp;10000),$B630,INDIRECT("入力!"&amp;VLOOKUP(MATCH(G$602,問,0),列番号,2,0)&amp;1):INDIRECT("入力!"&amp;VLOOKUP(MATCH(G$602,問,0),列番号,2,0)&amp;10000),G$603)/$E630*100</f>
        <v>#REF!</v>
      </c>
      <c r="H630" s="18" t="e">
        <f ca="1">COUNTIFS(INDIRECT("入力!"&amp;VLOOKUP(MATCH($E$602,問,0),列番号,2,0)&amp;1):INDIRECT("入力!"&amp;VLOOKUP(MATCH($E$602,問,0),列番号,2,0)&amp;10000),$E$603,INDIRECT("入力!"&amp;VLOOKUP(MATCH($A630,問,0),列番号,2,0)&amp;1):INDIRECT("入力!"&amp;VLOOKUP(MATCH($A630,問,0),列番号,2,0)&amp;10000),$B630,INDIRECT("入力!"&amp;VLOOKUP(MATCH(H$602,問,0),列番号,2,0)&amp;1):INDIRECT("入力!"&amp;VLOOKUP(MATCH(H$602,問,0),列番号,2,0)&amp;10000),H$603)/$E630*100</f>
        <v>#REF!</v>
      </c>
      <c r="I630" s="18" t="e">
        <f ca="1">COUNTIFS(INDIRECT("入力!"&amp;VLOOKUP(MATCH($E$602,問,0),列番号,2,0)&amp;1):INDIRECT("入力!"&amp;VLOOKUP(MATCH($E$602,問,0),列番号,2,0)&amp;10000),$E$603,INDIRECT("入力!"&amp;VLOOKUP(MATCH($A630,問,0),列番号,2,0)&amp;1):INDIRECT("入力!"&amp;VLOOKUP(MATCH($A630,問,0),列番号,2,0)&amp;10000),$B630,INDIRECT("入力!"&amp;VLOOKUP(MATCH(I$602,問,0),列番号,2,0)&amp;1):INDIRECT("入力!"&amp;VLOOKUP(MATCH(I$602,問,0),列番号,2,0)&amp;10000),I$603)/$E630*100</f>
        <v>#REF!</v>
      </c>
      <c r="J630" s="18" t="e">
        <f ca="1">COUNTIFS(INDIRECT("入力!"&amp;VLOOKUP(MATCH($E$602,問,0),列番号,2,0)&amp;1):INDIRECT("入力!"&amp;VLOOKUP(MATCH($E$602,問,0),列番号,2,0)&amp;10000),$E$603,INDIRECT("入力!"&amp;VLOOKUP(MATCH($A630,問,0),列番号,2,0)&amp;1):INDIRECT("入力!"&amp;VLOOKUP(MATCH($A630,問,0),列番号,2,0)&amp;10000),$B630,INDIRECT("入力!"&amp;VLOOKUP(MATCH(J$602,問,0),列番号,2,0)&amp;1):INDIRECT("入力!"&amp;VLOOKUP(MATCH(J$602,問,0),列番号,2,0)&amp;10000),J$603)/$E630*100</f>
        <v>#REF!</v>
      </c>
    </row>
    <row r="631" spans="1:10" ht="36" x14ac:dyDescent="0.4">
      <c r="A631" s="1" t="s">
        <v>195</v>
      </c>
      <c r="B631" s="1">
        <v>2</v>
      </c>
      <c r="C631" s="83"/>
      <c r="D631" s="4" t="s">
        <v>190</v>
      </c>
      <c r="E631" s="5" t="e">
        <f ca="1">COUNTIFS(INDIRECT("入力!"&amp;VLOOKUP(MATCH($A631,問,0),列番号,2,0)&amp;1):INDIRECT("入力!"&amp;VLOOKUP(MATCH($A631,問,0),列番号,2,0)&amp;10000),$B631,INDIRECT("入力!"&amp;VLOOKUP(MATCH(E$602,問,0),列番号,2,0)&amp;1):INDIRECT("入力!"&amp;VLOOKUP(MATCH(E$602,問,0),列番号,2,0)&amp;10000),E$603)</f>
        <v>#REF!</v>
      </c>
      <c r="F631" s="5" t="e">
        <f ca="1">"西部(n="&amp;TEXT($E631,"#,##0")&amp;")"</f>
        <v>#REF!</v>
      </c>
      <c r="G631" s="18" t="e">
        <f ca="1">COUNTIFS(INDIRECT("入力!"&amp;VLOOKUP(MATCH($E$602,問,0),列番号,2,0)&amp;1):INDIRECT("入力!"&amp;VLOOKUP(MATCH($E$602,問,0),列番号,2,0)&amp;10000),$E$603,INDIRECT("入力!"&amp;VLOOKUP(MATCH($A631,問,0),列番号,2,0)&amp;1):INDIRECT("入力!"&amp;VLOOKUP(MATCH($A631,問,0),列番号,2,0)&amp;10000),$B631,INDIRECT("入力!"&amp;VLOOKUP(MATCH(G$602,問,0),列番号,2,0)&amp;1):INDIRECT("入力!"&amp;VLOOKUP(MATCH(G$602,問,0),列番号,2,0)&amp;10000),G$603)/$E631*100</f>
        <v>#REF!</v>
      </c>
      <c r="H631" s="18" t="e">
        <f ca="1">COUNTIFS(INDIRECT("入力!"&amp;VLOOKUP(MATCH($E$602,問,0),列番号,2,0)&amp;1):INDIRECT("入力!"&amp;VLOOKUP(MATCH($E$602,問,0),列番号,2,0)&amp;10000),$E$603,INDIRECT("入力!"&amp;VLOOKUP(MATCH($A631,問,0),列番号,2,0)&amp;1):INDIRECT("入力!"&amp;VLOOKUP(MATCH($A631,問,0),列番号,2,0)&amp;10000),$B631,INDIRECT("入力!"&amp;VLOOKUP(MATCH(H$602,問,0),列番号,2,0)&amp;1):INDIRECT("入力!"&amp;VLOOKUP(MATCH(H$602,問,0),列番号,2,0)&amp;10000),H$603)/$E631*100</f>
        <v>#REF!</v>
      </c>
      <c r="I631" s="18" t="e">
        <f ca="1">COUNTIFS(INDIRECT("入力!"&amp;VLOOKUP(MATCH($E$602,問,0),列番号,2,0)&amp;1):INDIRECT("入力!"&amp;VLOOKUP(MATCH($E$602,問,0),列番号,2,0)&amp;10000),$E$603,INDIRECT("入力!"&amp;VLOOKUP(MATCH($A631,問,0),列番号,2,0)&amp;1):INDIRECT("入力!"&amp;VLOOKUP(MATCH($A631,問,0),列番号,2,0)&amp;10000),$B631,INDIRECT("入力!"&amp;VLOOKUP(MATCH(I$602,問,0),列番号,2,0)&amp;1):INDIRECT("入力!"&amp;VLOOKUP(MATCH(I$602,問,0),列番号,2,0)&amp;10000),I$603)/$E631*100</f>
        <v>#REF!</v>
      </c>
      <c r="J631" s="18" t="e">
        <f ca="1">COUNTIFS(INDIRECT("入力!"&amp;VLOOKUP(MATCH($E$602,問,0),列番号,2,0)&amp;1):INDIRECT("入力!"&amp;VLOOKUP(MATCH($E$602,問,0),列番号,2,0)&amp;10000),$E$603,INDIRECT("入力!"&amp;VLOOKUP(MATCH($A631,問,0),列番号,2,0)&amp;1):INDIRECT("入力!"&amp;VLOOKUP(MATCH($A631,問,0),列番号,2,0)&amp;10000),$B631,INDIRECT("入力!"&amp;VLOOKUP(MATCH(J$602,問,0),列番号,2,0)&amp;1):INDIRECT("入力!"&amp;VLOOKUP(MATCH(J$602,問,0),列番号,2,0)&amp;10000),J$603)/$E631*100</f>
        <v>#REF!</v>
      </c>
    </row>
    <row r="632" spans="1:10" ht="24" x14ac:dyDescent="0.4">
      <c r="A632" s="1" t="s">
        <v>195</v>
      </c>
      <c r="B632" s="1">
        <v>3</v>
      </c>
      <c r="C632" s="83"/>
      <c r="D632" s="4" t="s">
        <v>196</v>
      </c>
      <c r="E632" s="5" t="e">
        <f ca="1">COUNTIFS(INDIRECT("入力!"&amp;VLOOKUP(MATCH($A632,問,0),列番号,2,0)&amp;1):INDIRECT("入力!"&amp;VLOOKUP(MATCH($A632,問,0),列番号,2,0)&amp;10000),$B632,INDIRECT("入力!"&amp;VLOOKUP(MATCH(E$602,問,0),列番号,2,0)&amp;1):INDIRECT("入力!"&amp;VLOOKUP(MATCH(E$602,問,0),列番号,2,0)&amp;10000),E$603)</f>
        <v>#REF!</v>
      </c>
      <c r="F632" s="5" t="e">
        <f ca="1">"南部(n="&amp;TEXT($E632,"#,##0")&amp;")"</f>
        <v>#REF!</v>
      </c>
      <c r="G632" s="18" t="e">
        <f ca="1">COUNTIFS(INDIRECT("入力!"&amp;VLOOKUP(MATCH($E$602,問,0),列番号,2,0)&amp;1):INDIRECT("入力!"&amp;VLOOKUP(MATCH($E$602,問,0),列番号,2,0)&amp;10000),$E$603,INDIRECT("入力!"&amp;VLOOKUP(MATCH($A632,問,0),列番号,2,0)&amp;1):INDIRECT("入力!"&amp;VLOOKUP(MATCH($A632,問,0),列番号,2,0)&amp;10000),$B632,INDIRECT("入力!"&amp;VLOOKUP(MATCH(G$602,問,0),列番号,2,0)&amp;1):INDIRECT("入力!"&amp;VLOOKUP(MATCH(G$602,問,0),列番号,2,0)&amp;10000),G$603)/$E632*100</f>
        <v>#REF!</v>
      </c>
      <c r="H632" s="18" t="e">
        <f ca="1">COUNTIFS(INDIRECT("入力!"&amp;VLOOKUP(MATCH($E$602,問,0),列番号,2,0)&amp;1):INDIRECT("入力!"&amp;VLOOKUP(MATCH($E$602,問,0),列番号,2,0)&amp;10000),$E$603,INDIRECT("入力!"&amp;VLOOKUP(MATCH($A632,問,0),列番号,2,0)&amp;1):INDIRECT("入力!"&amp;VLOOKUP(MATCH($A632,問,0),列番号,2,0)&amp;10000),$B632,INDIRECT("入力!"&amp;VLOOKUP(MATCH(H$602,問,0),列番号,2,0)&amp;1):INDIRECT("入力!"&amp;VLOOKUP(MATCH(H$602,問,0),列番号,2,0)&amp;10000),H$603)/$E632*100</f>
        <v>#REF!</v>
      </c>
      <c r="I632" s="18" t="e">
        <f ca="1">COUNTIFS(INDIRECT("入力!"&amp;VLOOKUP(MATCH($E$602,問,0),列番号,2,0)&amp;1):INDIRECT("入力!"&amp;VLOOKUP(MATCH($E$602,問,0),列番号,2,0)&amp;10000),$E$603,INDIRECT("入力!"&amp;VLOOKUP(MATCH($A632,問,0),列番号,2,0)&amp;1):INDIRECT("入力!"&amp;VLOOKUP(MATCH($A632,問,0),列番号,2,0)&amp;10000),$B632,INDIRECT("入力!"&amp;VLOOKUP(MATCH(I$602,問,0),列番号,2,0)&amp;1):INDIRECT("入力!"&amp;VLOOKUP(MATCH(I$602,問,0),列番号,2,0)&amp;10000),I$603)/$E632*100</f>
        <v>#REF!</v>
      </c>
      <c r="J632" s="18" t="e">
        <f ca="1">COUNTIFS(INDIRECT("入力!"&amp;VLOOKUP(MATCH($E$602,問,0),列番号,2,0)&amp;1):INDIRECT("入力!"&amp;VLOOKUP(MATCH($E$602,問,0),列番号,2,0)&amp;10000),$E$603,INDIRECT("入力!"&amp;VLOOKUP(MATCH($A632,問,0),列番号,2,0)&amp;1):INDIRECT("入力!"&amp;VLOOKUP(MATCH($A632,問,0),列番号,2,0)&amp;10000),$B632,INDIRECT("入力!"&amp;VLOOKUP(MATCH(J$602,問,0),列番号,2,0)&amp;1):INDIRECT("入力!"&amp;VLOOKUP(MATCH(J$602,問,0),列番号,2,0)&amp;10000),J$603)/$E632*100</f>
        <v>#REF!</v>
      </c>
    </row>
    <row r="633" spans="1:10" ht="24" x14ac:dyDescent="0.4">
      <c r="A633" s="1" t="s">
        <v>195</v>
      </c>
      <c r="B633" s="1">
        <v>4</v>
      </c>
      <c r="C633" s="83"/>
      <c r="D633" s="4" t="s">
        <v>197</v>
      </c>
      <c r="E633" s="5" t="e">
        <f ca="1">COUNTIFS(INDIRECT("入力!"&amp;VLOOKUP(MATCH($A633,問,0),列番号,2,0)&amp;1):INDIRECT("入力!"&amp;VLOOKUP(MATCH($A633,問,0),列番号,2,0)&amp;10000),$B633,INDIRECT("入力!"&amp;VLOOKUP(MATCH(E$602,問,0),列番号,2,0)&amp;1):INDIRECT("入力!"&amp;VLOOKUP(MATCH(E$602,問,0),列番号,2,0)&amp;10000),E$603)</f>
        <v>#REF!</v>
      </c>
      <c r="F633" s="5" t="e">
        <f ca="1">"北部(n="&amp;TEXT($E633,"#,##0")&amp;")"</f>
        <v>#REF!</v>
      </c>
      <c r="G633" s="18" t="e">
        <f ca="1">COUNTIFS(INDIRECT("入力!"&amp;VLOOKUP(MATCH($E$602,問,0),列番号,2,0)&amp;1):INDIRECT("入力!"&amp;VLOOKUP(MATCH($E$602,問,0),列番号,2,0)&amp;10000),$E$603,INDIRECT("入力!"&amp;VLOOKUP(MATCH($A633,問,0),列番号,2,0)&amp;1):INDIRECT("入力!"&amp;VLOOKUP(MATCH($A633,問,0),列番号,2,0)&amp;10000),$B633,INDIRECT("入力!"&amp;VLOOKUP(MATCH(G$602,問,0),列番号,2,0)&amp;1):INDIRECT("入力!"&amp;VLOOKUP(MATCH(G$602,問,0),列番号,2,0)&amp;10000),G$603)/$E633*100</f>
        <v>#REF!</v>
      </c>
      <c r="H633" s="18" t="e">
        <f ca="1">COUNTIFS(INDIRECT("入力!"&amp;VLOOKUP(MATCH($E$602,問,0),列番号,2,0)&amp;1):INDIRECT("入力!"&amp;VLOOKUP(MATCH($E$602,問,0),列番号,2,0)&amp;10000),$E$603,INDIRECT("入力!"&amp;VLOOKUP(MATCH($A633,問,0),列番号,2,0)&amp;1):INDIRECT("入力!"&amp;VLOOKUP(MATCH($A633,問,0),列番号,2,0)&amp;10000),$B633,INDIRECT("入力!"&amp;VLOOKUP(MATCH(H$602,問,0),列番号,2,0)&amp;1):INDIRECT("入力!"&amp;VLOOKUP(MATCH(H$602,問,0),列番号,2,0)&amp;10000),H$603)/$E633*100</f>
        <v>#REF!</v>
      </c>
      <c r="I633" s="18" t="e">
        <f ca="1">COUNTIFS(INDIRECT("入力!"&amp;VLOOKUP(MATCH($E$602,問,0),列番号,2,0)&amp;1):INDIRECT("入力!"&amp;VLOOKUP(MATCH($E$602,問,0),列番号,2,0)&amp;10000),$E$603,INDIRECT("入力!"&amp;VLOOKUP(MATCH($A633,問,0),列番号,2,0)&amp;1):INDIRECT("入力!"&amp;VLOOKUP(MATCH($A633,問,0),列番号,2,0)&amp;10000),$B633,INDIRECT("入力!"&amp;VLOOKUP(MATCH(I$602,問,0),列番号,2,0)&amp;1):INDIRECT("入力!"&amp;VLOOKUP(MATCH(I$602,問,0),列番号,2,0)&amp;10000),I$603)/$E633*100</f>
        <v>#REF!</v>
      </c>
      <c r="J633" s="18" t="e">
        <f ca="1">COUNTIFS(INDIRECT("入力!"&amp;VLOOKUP(MATCH($E$602,問,0),列番号,2,0)&amp;1):INDIRECT("入力!"&amp;VLOOKUP(MATCH($E$602,問,0),列番号,2,0)&amp;10000),$E$603,INDIRECT("入力!"&amp;VLOOKUP(MATCH($A633,問,0),列番号,2,0)&amp;1):INDIRECT("入力!"&amp;VLOOKUP(MATCH($A633,問,0),列番号,2,0)&amp;10000),$B633,INDIRECT("入力!"&amp;VLOOKUP(MATCH(J$602,問,0),列番号,2,0)&amp;1):INDIRECT("入力!"&amp;VLOOKUP(MATCH(J$602,問,0),列番号,2,0)&amp;10000),J$603)/$E633*100</f>
        <v>#REF!</v>
      </c>
    </row>
    <row r="634" spans="1:10" x14ac:dyDescent="0.4">
      <c r="A634" s="1" t="s">
        <v>41</v>
      </c>
      <c r="B634" s="1">
        <v>1</v>
      </c>
      <c r="C634" s="83"/>
      <c r="D634" s="6" t="s">
        <v>98</v>
      </c>
      <c r="E634" s="5" t="e">
        <f ca="1">COUNTIFS(INDIRECT("入力!"&amp;VLOOKUP(MATCH($A634,問,0),列番号,2,0)&amp;1):INDIRECT("入力!"&amp;VLOOKUP(MATCH($A634,問,0),列番号,2,0)&amp;10000),$B634,INDIRECT("入力!"&amp;VLOOKUP(MATCH(E$602,問,0),列番号,2,0)&amp;1):INDIRECT("入力!"&amp;VLOOKUP(MATCH(E$602,問,0),列番号,2,0)&amp;10000),E$603)</f>
        <v>#REF!</v>
      </c>
      <c r="F634" s="5" t="e">
        <f t="shared" ref="F634:F660" ca="1" si="24">D634&amp;"(n="&amp;TEXT($E634,"#,##0")&amp;")"</f>
        <v>#REF!</v>
      </c>
      <c r="G634" s="18" t="e">
        <f ca="1">COUNTIFS(INDIRECT("入力!"&amp;VLOOKUP(MATCH($E$602,問,0),列番号,2,0)&amp;1):INDIRECT("入力!"&amp;VLOOKUP(MATCH($E$602,問,0),列番号,2,0)&amp;10000),$E$603,INDIRECT("入力!"&amp;VLOOKUP(MATCH($A634,問,0),列番号,2,0)&amp;1):INDIRECT("入力!"&amp;VLOOKUP(MATCH($A634,問,0),列番号,2,0)&amp;10000),$B634,INDIRECT("入力!"&amp;VLOOKUP(MATCH(G$602,問,0),列番号,2,0)&amp;1):INDIRECT("入力!"&amp;VLOOKUP(MATCH(G$602,問,0),列番号,2,0)&amp;10000),G$603)/$E634*100</f>
        <v>#REF!</v>
      </c>
      <c r="H634" s="18" t="e">
        <f ca="1">COUNTIFS(INDIRECT("入力!"&amp;VLOOKUP(MATCH($E$602,問,0),列番号,2,0)&amp;1):INDIRECT("入力!"&amp;VLOOKUP(MATCH($E$602,問,0),列番号,2,0)&amp;10000),$E$603,INDIRECT("入力!"&amp;VLOOKUP(MATCH($A634,問,0),列番号,2,0)&amp;1):INDIRECT("入力!"&amp;VLOOKUP(MATCH($A634,問,0),列番号,2,0)&amp;10000),$B634,INDIRECT("入力!"&amp;VLOOKUP(MATCH(H$602,問,0),列番号,2,0)&amp;1):INDIRECT("入力!"&amp;VLOOKUP(MATCH(H$602,問,0),列番号,2,0)&amp;10000),H$603)/$E634*100</f>
        <v>#REF!</v>
      </c>
      <c r="I634" s="18" t="e">
        <f ca="1">COUNTIFS(INDIRECT("入力!"&amp;VLOOKUP(MATCH($E$602,問,0),列番号,2,0)&amp;1):INDIRECT("入力!"&amp;VLOOKUP(MATCH($E$602,問,0),列番号,2,0)&amp;10000),$E$603,INDIRECT("入力!"&amp;VLOOKUP(MATCH($A634,問,0),列番号,2,0)&amp;1):INDIRECT("入力!"&amp;VLOOKUP(MATCH($A634,問,0),列番号,2,0)&amp;10000),$B634,INDIRECT("入力!"&amp;VLOOKUP(MATCH(I$602,問,0),列番号,2,0)&amp;1):INDIRECT("入力!"&amp;VLOOKUP(MATCH(I$602,問,0),列番号,2,0)&amp;10000),I$603)/$E634*100</f>
        <v>#REF!</v>
      </c>
      <c r="J634" s="18" t="e">
        <f ca="1">COUNTIFS(INDIRECT("入力!"&amp;VLOOKUP(MATCH($E$602,問,0),列番号,2,0)&amp;1):INDIRECT("入力!"&amp;VLOOKUP(MATCH($E$602,問,0),列番号,2,0)&amp;10000),$E$603,INDIRECT("入力!"&amp;VLOOKUP(MATCH($A634,問,0),列番号,2,0)&amp;1):INDIRECT("入力!"&amp;VLOOKUP(MATCH($A634,問,0),列番号,2,0)&amp;10000),$B634,INDIRECT("入力!"&amp;VLOOKUP(MATCH(J$602,問,0),列番号,2,0)&amp;1):INDIRECT("入力!"&amp;VLOOKUP(MATCH(J$602,問,0),列番号,2,0)&amp;10000),J$603)/$E634*100</f>
        <v>#REF!</v>
      </c>
    </row>
    <row r="635" spans="1:10" x14ac:dyDescent="0.4">
      <c r="A635" s="1" t="s">
        <v>37</v>
      </c>
      <c r="B635" s="1">
        <v>1</v>
      </c>
      <c r="C635" s="83" t="s">
        <v>198</v>
      </c>
      <c r="D635" s="6" t="s">
        <v>163</v>
      </c>
      <c r="E635" s="5" t="e">
        <f ca="1">COUNTIFS(INDIRECT("入力!"&amp;VLOOKUP(MATCH($A635,問,0),列番号,2,0)&amp;1):INDIRECT("入力!"&amp;VLOOKUP(MATCH($A635,問,0),列番号,2,0)&amp;10000),$B635,INDIRECT("入力!"&amp;VLOOKUP(MATCH(E$602,問,0),列番号,2,0)&amp;1):INDIRECT("入力!"&amp;VLOOKUP(MATCH(E$602,問,0),列番号,2,0)&amp;10000),E$603)</f>
        <v>#REF!</v>
      </c>
      <c r="F635" s="5" t="e">
        <f t="shared" ca="1" si="24"/>
        <v>#REF!</v>
      </c>
      <c r="G635" s="18" t="e">
        <f ca="1">COUNTIFS(INDIRECT("入力!"&amp;VLOOKUP(MATCH($E$602,問,0),列番号,2,0)&amp;1):INDIRECT("入力!"&amp;VLOOKUP(MATCH($E$602,問,0),列番号,2,0)&amp;10000),$E$603,INDIRECT("入力!"&amp;VLOOKUP(MATCH($A635,問,0),列番号,2,0)&amp;1):INDIRECT("入力!"&amp;VLOOKUP(MATCH($A635,問,0),列番号,2,0)&amp;10000),$B635,INDIRECT("入力!"&amp;VLOOKUP(MATCH(G$602,問,0),列番号,2,0)&amp;1):INDIRECT("入力!"&amp;VLOOKUP(MATCH(G$602,問,0),列番号,2,0)&amp;10000),G$603)/$E635*100</f>
        <v>#REF!</v>
      </c>
      <c r="H635" s="18" t="e">
        <f ca="1">COUNTIFS(INDIRECT("入力!"&amp;VLOOKUP(MATCH($E$602,問,0),列番号,2,0)&amp;1):INDIRECT("入力!"&amp;VLOOKUP(MATCH($E$602,問,0),列番号,2,0)&amp;10000),$E$603,INDIRECT("入力!"&amp;VLOOKUP(MATCH($A635,問,0),列番号,2,0)&amp;1):INDIRECT("入力!"&amp;VLOOKUP(MATCH($A635,問,0),列番号,2,0)&amp;10000),$B635,INDIRECT("入力!"&amp;VLOOKUP(MATCH(H$602,問,0),列番号,2,0)&amp;1):INDIRECT("入力!"&amp;VLOOKUP(MATCH(H$602,問,0),列番号,2,0)&amp;10000),H$603)/$E635*100</f>
        <v>#REF!</v>
      </c>
      <c r="I635" s="18" t="e">
        <f ca="1">COUNTIFS(INDIRECT("入力!"&amp;VLOOKUP(MATCH($E$602,問,0),列番号,2,0)&amp;1):INDIRECT("入力!"&amp;VLOOKUP(MATCH($E$602,問,0),列番号,2,0)&amp;10000),$E$603,INDIRECT("入力!"&amp;VLOOKUP(MATCH($A635,問,0),列番号,2,0)&amp;1):INDIRECT("入力!"&amp;VLOOKUP(MATCH($A635,問,0),列番号,2,0)&amp;10000),$B635,INDIRECT("入力!"&amp;VLOOKUP(MATCH(I$602,問,0),列番号,2,0)&amp;1):INDIRECT("入力!"&amp;VLOOKUP(MATCH(I$602,問,0),列番号,2,0)&amp;10000),I$603)/$E635*100</f>
        <v>#REF!</v>
      </c>
      <c r="J635" s="18" t="e">
        <f ca="1">COUNTIFS(INDIRECT("入力!"&amp;VLOOKUP(MATCH($E$602,問,0),列番号,2,0)&amp;1):INDIRECT("入力!"&amp;VLOOKUP(MATCH($E$602,問,0),列番号,2,0)&amp;10000),$E$603,INDIRECT("入力!"&amp;VLOOKUP(MATCH($A635,問,0),列番号,2,0)&amp;1):INDIRECT("入力!"&amp;VLOOKUP(MATCH($A635,問,0),列番号,2,0)&amp;10000),$B635,INDIRECT("入力!"&amp;VLOOKUP(MATCH(J$602,問,0),列番号,2,0)&amp;1):INDIRECT("入力!"&amp;VLOOKUP(MATCH(J$602,問,0),列番号,2,0)&amp;10000),J$603)/$E635*100</f>
        <v>#REF!</v>
      </c>
    </row>
    <row r="636" spans="1:10" ht="36" x14ac:dyDescent="0.4">
      <c r="A636" s="1" t="s">
        <v>37</v>
      </c>
      <c r="B636" s="1">
        <v>2</v>
      </c>
      <c r="C636" s="83"/>
      <c r="D636" s="4" t="s">
        <v>162</v>
      </c>
      <c r="E636" s="5" t="e">
        <f ca="1">COUNTIFS(INDIRECT("入力!"&amp;VLOOKUP(MATCH($A636,問,0),列番号,2,0)&amp;1):INDIRECT("入力!"&amp;VLOOKUP(MATCH($A636,問,0),列番号,2,0)&amp;10000),$B636,INDIRECT("入力!"&amp;VLOOKUP(MATCH(E$602,問,0),列番号,2,0)&amp;1):INDIRECT("入力!"&amp;VLOOKUP(MATCH(E$602,問,0),列番号,2,0)&amp;10000),E$603)</f>
        <v>#REF!</v>
      </c>
      <c r="F636" s="5" t="e">
        <f t="shared" ca="1" si="24"/>
        <v>#REF!</v>
      </c>
      <c r="G636" s="18" t="e">
        <f ca="1">COUNTIFS(INDIRECT("入力!"&amp;VLOOKUP(MATCH($E$602,問,0),列番号,2,0)&amp;1):INDIRECT("入力!"&amp;VLOOKUP(MATCH($E$602,問,0),列番号,2,0)&amp;10000),$E$603,INDIRECT("入力!"&amp;VLOOKUP(MATCH($A636,問,0),列番号,2,0)&amp;1):INDIRECT("入力!"&amp;VLOOKUP(MATCH($A636,問,0),列番号,2,0)&amp;10000),$B636,INDIRECT("入力!"&amp;VLOOKUP(MATCH(G$602,問,0),列番号,2,0)&amp;1):INDIRECT("入力!"&amp;VLOOKUP(MATCH(G$602,問,0),列番号,2,0)&amp;10000),G$603)/$E636*100</f>
        <v>#REF!</v>
      </c>
      <c r="H636" s="18" t="e">
        <f ca="1">COUNTIFS(INDIRECT("入力!"&amp;VLOOKUP(MATCH($E$602,問,0),列番号,2,0)&amp;1):INDIRECT("入力!"&amp;VLOOKUP(MATCH($E$602,問,0),列番号,2,0)&amp;10000),$E$603,INDIRECT("入力!"&amp;VLOOKUP(MATCH($A636,問,0),列番号,2,0)&amp;1):INDIRECT("入力!"&amp;VLOOKUP(MATCH($A636,問,0),列番号,2,0)&amp;10000),$B636,INDIRECT("入力!"&amp;VLOOKUP(MATCH(H$602,問,0),列番号,2,0)&amp;1):INDIRECT("入力!"&amp;VLOOKUP(MATCH(H$602,問,0),列番号,2,0)&amp;10000),H$603)/$E636*100</f>
        <v>#REF!</v>
      </c>
      <c r="I636" s="18" t="e">
        <f ca="1">COUNTIFS(INDIRECT("入力!"&amp;VLOOKUP(MATCH($E$602,問,0),列番号,2,0)&amp;1):INDIRECT("入力!"&amp;VLOOKUP(MATCH($E$602,問,0),列番号,2,0)&amp;10000),$E$603,INDIRECT("入力!"&amp;VLOOKUP(MATCH($A636,問,0),列番号,2,0)&amp;1):INDIRECT("入力!"&amp;VLOOKUP(MATCH($A636,問,0),列番号,2,0)&amp;10000),$B636,INDIRECT("入力!"&amp;VLOOKUP(MATCH(I$602,問,0),列番号,2,0)&amp;1):INDIRECT("入力!"&amp;VLOOKUP(MATCH(I$602,問,0),列番号,2,0)&amp;10000),I$603)/$E636*100</f>
        <v>#REF!</v>
      </c>
      <c r="J636" s="18" t="e">
        <f ca="1">COUNTIFS(INDIRECT("入力!"&amp;VLOOKUP(MATCH($E$602,問,0),列番号,2,0)&amp;1):INDIRECT("入力!"&amp;VLOOKUP(MATCH($E$602,問,0),列番号,2,0)&amp;10000),$E$603,INDIRECT("入力!"&amp;VLOOKUP(MATCH($A636,問,0),列番号,2,0)&amp;1):INDIRECT("入力!"&amp;VLOOKUP(MATCH($A636,問,0),列番号,2,0)&amp;10000),$B636,INDIRECT("入力!"&amp;VLOOKUP(MATCH(J$602,問,0),列番号,2,0)&amp;1):INDIRECT("入力!"&amp;VLOOKUP(MATCH(J$602,問,0),列番号,2,0)&amp;10000),J$603)/$E636*100</f>
        <v>#REF!</v>
      </c>
    </row>
    <row r="637" spans="1:10" x14ac:dyDescent="0.4">
      <c r="A637" s="1" t="s">
        <v>37</v>
      </c>
      <c r="B637" s="1">
        <v>3</v>
      </c>
      <c r="C637" s="83"/>
      <c r="D637" s="6" t="s">
        <v>164</v>
      </c>
      <c r="E637" s="5" t="e">
        <f ca="1">COUNTIFS(INDIRECT("入力!"&amp;VLOOKUP(MATCH($A637,問,0),列番号,2,0)&amp;1):INDIRECT("入力!"&amp;VLOOKUP(MATCH($A637,問,0),列番号,2,0)&amp;10000),$B637,INDIRECT("入力!"&amp;VLOOKUP(MATCH(E$602,問,0),列番号,2,0)&amp;1):INDIRECT("入力!"&amp;VLOOKUP(MATCH(E$602,問,0),列番号,2,0)&amp;10000),E$603)</f>
        <v>#REF!</v>
      </c>
      <c r="F637" s="5" t="e">
        <f t="shared" ca="1" si="24"/>
        <v>#REF!</v>
      </c>
      <c r="G637" s="18" t="e">
        <f ca="1">COUNTIFS(INDIRECT("入力!"&amp;VLOOKUP(MATCH($E$602,問,0),列番号,2,0)&amp;1):INDIRECT("入力!"&amp;VLOOKUP(MATCH($E$602,問,0),列番号,2,0)&amp;10000),$E$603,INDIRECT("入力!"&amp;VLOOKUP(MATCH($A637,問,0),列番号,2,0)&amp;1):INDIRECT("入力!"&amp;VLOOKUP(MATCH($A637,問,0),列番号,2,0)&amp;10000),$B637,INDIRECT("入力!"&amp;VLOOKUP(MATCH(G$602,問,0),列番号,2,0)&amp;1):INDIRECT("入力!"&amp;VLOOKUP(MATCH(G$602,問,0),列番号,2,0)&amp;10000),G$603)/$E637*100</f>
        <v>#REF!</v>
      </c>
      <c r="H637" s="18" t="e">
        <f ca="1">COUNTIFS(INDIRECT("入力!"&amp;VLOOKUP(MATCH($E$602,問,0),列番号,2,0)&amp;1):INDIRECT("入力!"&amp;VLOOKUP(MATCH($E$602,問,0),列番号,2,0)&amp;10000),$E$603,INDIRECT("入力!"&amp;VLOOKUP(MATCH($A637,問,0),列番号,2,0)&amp;1):INDIRECT("入力!"&amp;VLOOKUP(MATCH($A637,問,0),列番号,2,0)&amp;10000),$B637,INDIRECT("入力!"&amp;VLOOKUP(MATCH(H$602,問,0),列番号,2,0)&amp;1):INDIRECT("入力!"&amp;VLOOKUP(MATCH(H$602,問,0),列番号,2,0)&amp;10000),H$603)/$E637*100</f>
        <v>#REF!</v>
      </c>
      <c r="I637" s="18" t="e">
        <f ca="1">COUNTIFS(INDIRECT("入力!"&amp;VLOOKUP(MATCH($E$602,問,0),列番号,2,0)&amp;1):INDIRECT("入力!"&amp;VLOOKUP(MATCH($E$602,問,0),列番号,2,0)&amp;10000),$E$603,INDIRECT("入力!"&amp;VLOOKUP(MATCH($A637,問,0),列番号,2,0)&amp;1):INDIRECT("入力!"&amp;VLOOKUP(MATCH($A637,問,0),列番号,2,0)&amp;10000),$B637,INDIRECT("入力!"&amp;VLOOKUP(MATCH(I$602,問,0),列番号,2,0)&amp;1):INDIRECT("入力!"&amp;VLOOKUP(MATCH(I$602,問,0),列番号,2,0)&amp;10000),I$603)/$E637*100</f>
        <v>#REF!</v>
      </c>
      <c r="J637" s="18" t="e">
        <f ca="1">COUNTIFS(INDIRECT("入力!"&amp;VLOOKUP(MATCH($E$602,問,0),列番号,2,0)&amp;1):INDIRECT("入力!"&amp;VLOOKUP(MATCH($E$602,問,0),列番号,2,0)&amp;10000),$E$603,INDIRECT("入力!"&amp;VLOOKUP(MATCH($A637,問,0),列番号,2,0)&amp;1):INDIRECT("入力!"&amp;VLOOKUP(MATCH($A637,問,0),列番号,2,0)&amp;10000),$B637,INDIRECT("入力!"&amp;VLOOKUP(MATCH(J$602,問,0),列番号,2,0)&amp;1):INDIRECT("入力!"&amp;VLOOKUP(MATCH(J$602,問,0),列番号,2,0)&amp;10000),J$603)/$E637*100</f>
        <v>#REF!</v>
      </c>
    </row>
    <row r="638" spans="1:10" x14ac:dyDescent="0.4">
      <c r="A638" s="1" t="s">
        <v>37</v>
      </c>
      <c r="B638" s="1">
        <v>4</v>
      </c>
      <c r="C638" s="83"/>
      <c r="D638" s="6" t="s">
        <v>165</v>
      </c>
      <c r="E638" s="5" t="e">
        <f ca="1">COUNTIFS(INDIRECT("入力!"&amp;VLOOKUP(MATCH($A638,問,0),列番号,2,0)&amp;1):INDIRECT("入力!"&amp;VLOOKUP(MATCH($A638,問,0),列番号,2,0)&amp;10000),$B638,INDIRECT("入力!"&amp;VLOOKUP(MATCH(E$602,問,0),列番号,2,0)&amp;1):INDIRECT("入力!"&amp;VLOOKUP(MATCH(E$602,問,0),列番号,2,0)&amp;10000),E$603)</f>
        <v>#REF!</v>
      </c>
      <c r="F638" s="5" t="e">
        <f t="shared" ca="1" si="24"/>
        <v>#REF!</v>
      </c>
      <c r="G638" s="18" t="e">
        <f ca="1">COUNTIFS(INDIRECT("入力!"&amp;VLOOKUP(MATCH($E$602,問,0),列番号,2,0)&amp;1):INDIRECT("入力!"&amp;VLOOKUP(MATCH($E$602,問,0),列番号,2,0)&amp;10000),$E$603,INDIRECT("入力!"&amp;VLOOKUP(MATCH($A638,問,0),列番号,2,0)&amp;1):INDIRECT("入力!"&amp;VLOOKUP(MATCH($A638,問,0),列番号,2,0)&amp;10000),$B638,INDIRECT("入力!"&amp;VLOOKUP(MATCH(G$602,問,0),列番号,2,0)&amp;1):INDIRECT("入力!"&amp;VLOOKUP(MATCH(G$602,問,0),列番号,2,0)&amp;10000),G$603)/$E638*100</f>
        <v>#REF!</v>
      </c>
      <c r="H638" s="18" t="e">
        <f ca="1">COUNTIFS(INDIRECT("入力!"&amp;VLOOKUP(MATCH($E$602,問,0),列番号,2,0)&amp;1):INDIRECT("入力!"&amp;VLOOKUP(MATCH($E$602,問,0),列番号,2,0)&amp;10000),$E$603,INDIRECT("入力!"&amp;VLOOKUP(MATCH($A638,問,0),列番号,2,0)&amp;1):INDIRECT("入力!"&amp;VLOOKUP(MATCH($A638,問,0),列番号,2,0)&amp;10000),$B638,INDIRECT("入力!"&amp;VLOOKUP(MATCH(H$602,問,0),列番号,2,0)&amp;1):INDIRECT("入力!"&amp;VLOOKUP(MATCH(H$602,問,0),列番号,2,0)&amp;10000),H$603)/$E638*100</f>
        <v>#REF!</v>
      </c>
      <c r="I638" s="18" t="e">
        <f ca="1">COUNTIFS(INDIRECT("入力!"&amp;VLOOKUP(MATCH($E$602,問,0),列番号,2,0)&amp;1):INDIRECT("入力!"&amp;VLOOKUP(MATCH($E$602,問,0),列番号,2,0)&amp;10000),$E$603,INDIRECT("入力!"&amp;VLOOKUP(MATCH($A638,問,0),列番号,2,0)&amp;1):INDIRECT("入力!"&amp;VLOOKUP(MATCH($A638,問,0),列番号,2,0)&amp;10000),$B638,INDIRECT("入力!"&amp;VLOOKUP(MATCH(I$602,問,0),列番号,2,0)&amp;1):INDIRECT("入力!"&amp;VLOOKUP(MATCH(I$602,問,0),列番号,2,0)&amp;10000),I$603)/$E638*100</f>
        <v>#REF!</v>
      </c>
      <c r="J638" s="18" t="e">
        <f ca="1">COUNTIFS(INDIRECT("入力!"&amp;VLOOKUP(MATCH($E$602,問,0),列番号,2,0)&amp;1):INDIRECT("入力!"&amp;VLOOKUP(MATCH($E$602,問,0),列番号,2,0)&amp;10000),$E$603,INDIRECT("入力!"&amp;VLOOKUP(MATCH($A638,問,0),列番号,2,0)&amp;1):INDIRECT("入力!"&amp;VLOOKUP(MATCH($A638,問,0),列番号,2,0)&amp;10000),$B638,INDIRECT("入力!"&amp;VLOOKUP(MATCH(J$602,問,0),列番号,2,0)&amp;1):INDIRECT("入力!"&amp;VLOOKUP(MATCH(J$602,問,0),列番号,2,0)&amp;10000),J$603)/$E638*100</f>
        <v>#REF!</v>
      </c>
    </row>
    <row r="639" spans="1:10" x14ac:dyDescent="0.4">
      <c r="A639" s="1" t="s">
        <v>37</v>
      </c>
      <c r="B639" s="1">
        <v>5</v>
      </c>
      <c r="C639" s="83"/>
      <c r="D639" s="6" t="s">
        <v>166</v>
      </c>
      <c r="E639" s="5" t="e">
        <f ca="1">COUNTIFS(INDIRECT("入力!"&amp;VLOOKUP(MATCH($A639,問,0),列番号,2,0)&amp;1):INDIRECT("入力!"&amp;VLOOKUP(MATCH($A639,問,0),列番号,2,0)&amp;10000),$B639,INDIRECT("入力!"&amp;VLOOKUP(MATCH(E$602,問,0),列番号,2,0)&amp;1):INDIRECT("入力!"&amp;VLOOKUP(MATCH(E$602,問,0),列番号,2,0)&amp;10000),E$603)</f>
        <v>#REF!</v>
      </c>
      <c r="F639" s="5" t="e">
        <f t="shared" ca="1" si="24"/>
        <v>#REF!</v>
      </c>
      <c r="G639" s="18" t="e">
        <f ca="1">COUNTIFS(INDIRECT("入力!"&amp;VLOOKUP(MATCH($E$602,問,0),列番号,2,0)&amp;1):INDIRECT("入力!"&amp;VLOOKUP(MATCH($E$602,問,0),列番号,2,0)&amp;10000),$E$603,INDIRECT("入力!"&amp;VLOOKUP(MATCH($A639,問,0),列番号,2,0)&amp;1):INDIRECT("入力!"&amp;VLOOKUP(MATCH($A639,問,0),列番号,2,0)&amp;10000),$B639,INDIRECT("入力!"&amp;VLOOKUP(MATCH(G$602,問,0),列番号,2,0)&amp;1):INDIRECT("入力!"&amp;VLOOKUP(MATCH(G$602,問,0),列番号,2,0)&amp;10000),G$603)/$E639*100</f>
        <v>#REF!</v>
      </c>
      <c r="H639" s="18" t="e">
        <f ca="1">COUNTIFS(INDIRECT("入力!"&amp;VLOOKUP(MATCH($E$602,問,0),列番号,2,0)&amp;1):INDIRECT("入力!"&amp;VLOOKUP(MATCH($E$602,問,0),列番号,2,0)&amp;10000),$E$603,INDIRECT("入力!"&amp;VLOOKUP(MATCH($A639,問,0),列番号,2,0)&amp;1):INDIRECT("入力!"&amp;VLOOKUP(MATCH($A639,問,0),列番号,2,0)&amp;10000),$B639,INDIRECT("入力!"&amp;VLOOKUP(MATCH(H$602,問,0),列番号,2,0)&amp;1):INDIRECT("入力!"&amp;VLOOKUP(MATCH(H$602,問,0),列番号,2,0)&amp;10000),H$603)/$E639*100</f>
        <v>#REF!</v>
      </c>
      <c r="I639" s="18" t="e">
        <f ca="1">COUNTIFS(INDIRECT("入力!"&amp;VLOOKUP(MATCH($E$602,問,0),列番号,2,0)&amp;1):INDIRECT("入力!"&amp;VLOOKUP(MATCH($E$602,問,0),列番号,2,0)&amp;10000),$E$603,INDIRECT("入力!"&amp;VLOOKUP(MATCH($A639,問,0),列番号,2,0)&amp;1):INDIRECT("入力!"&amp;VLOOKUP(MATCH($A639,問,0),列番号,2,0)&amp;10000),$B639,INDIRECT("入力!"&amp;VLOOKUP(MATCH(I$602,問,0),列番号,2,0)&amp;1):INDIRECT("入力!"&amp;VLOOKUP(MATCH(I$602,問,0),列番号,2,0)&amp;10000),I$603)/$E639*100</f>
        <v>#REF!</v>
      </c>
      <c r="J639" s="18" t="e">
        <f ca="1">COUNTIFS(INDIRECT("入力!"&amp;VLOOKUP(MATCH($E$602,問,0),列番号,2,0)&amp;1):INDIRECT("入力!"&amp;VLOOKUP(MATCH($E$602,問,0),列番号,2,0)&amp;10000),$E$603,INDIRECT("入力!"&amp;VLOOKUP(MATCH($A639,問,0),列番号,2,0)&amp;1):INDIRECT("入力!"&amp;VLOOKUP(MATCH($A639,問,0),列番号,2,0)&amp;10000),$B639,INDIRECT("入力!"&amp;VLOOKUP(MATCH(J$602,問,0),列番号,2,0)&amp;1):INDIRECT("入力!"&amp;VLOOKUP(MATCH(J$602,問,0),列番号,2,0)&amp;10000),J$603)/$E639*100</f>
        <v>#REF!</v>
      </c>
    </row>
    <row r="640" spans="1:10" x14ac:dyDescent="0.4">
      <c r="A640" s="1" t="s">
        <v>37</v>
      </c>
      <c r="B640" s="1">
        <v>6</v>
      </c>
      <c r="C640" s="83"/>
      <c r="D640" s="6" t="s">
        <v>97</v>
      </c>
      <c r="E640" s="5" t="e">
        <f ca="1">COUNTIFS(INDIRECT("入力!"&amp;VLOOKUP(MATCH($A640,問,0),列番号,2,0)&amp;1):INDIRECT("入力!"&amp;VLOOKUP(MATCH($A640,問,0),列番号,2,0)&amp;10000),$B640,INDIRECT("入力!"&amp;VLOOKUP(MATCH(E$602,問,0),列番号,2,0)&amp;1):INDIRECT("入力!"&amp;VLOOKUP(MATCH(E$602,問,0),列番号,2,0)&amp;10000),E$603)</f>
        <v>#REF!</v>
      </c>
      <c r="F640" s="5" t="e">
        <f t="shared" ca="1" si="24"/>
        <v>#REF!</v>
      </c>
      <c r="G640" s="18" t="e">
        <f ca="1">COUNTIFS(INDIRECT("入力!"&amp;VLOOKUP(MATCH($E$602,問,0),列番号,2,0)&amp;1):INDIRECT("入力!"&amp;VLOOKUP(MATCH($E$602,問,0),列番号,2,0)&amp;10000),$E$603,INDIRECT("入力!"&amp;VLOOKUP(MATCH($A640,問,0),列番号,2,0)&amp;1):INDIRECT("入力!"&amp;VLOOKUP(MATCH($A640,問,0),列番号,2,0)&amp;10000),$B640,INDIRECT("入力!"&amp;VLOOKUP(MATCH(G$602,問,0),列番号,2,0)&amp;1):INDIRECT("入力!"&amp;VLOOKUP(MATCH(G$602,問,0),列番号,2,0)&amp;10000),G$603)/$E640*100</f>
        <v>#REF!</v>
      </c>
      <c r="H640" s="18" t="e">
        <f ca="1">COUNTIFS(INDIRECT("入力!"&amp;VLOOKUP(MATCH($E$602,問,0),列番号,2,0)&amp;1):INDIRECT("入力!"&amp;VLOOKUP(MATCH($E$602,問,0),列番号,2,0)&amp;10000),$E$603,INDIRECT("入力!"&amp;VLOOKUP(MATCH($A640,問,0),列番号,2,0)&amp;1):INDIRECT("入力!"&amp;VLOOKUP(MATCH($A640,問,0),列番号,2,0)&amp;10000),$B640,INDIRECT("入力!"&amp;VLOOKUP(MATCH(H$602,問,0),列番号,2,0)&amp;1):INDIRECT("入力!"&amp;VLOOKUP(MATCH(H$602,問,0),列番号,2,0)&amp;10000),H$603)/$E640*100</f>
        <v>#REF!</v>
      </c>
      <c r="I640" s="18" t="e">
        <f ca="1">COUNTIFS(INDIRECT("入力!"&amp;VLOOKUP(MATCH($E$602,問,0),列番号,2,0)&amp;1):INDIRECT("入力!"&amp;VLOOKUP(MATCH($E$602,問,0),列番号,2,0)&amp;10000),$E$603,INDIRECT("入力!"&amp;VLOOKUP(MATCH($A640,問,0),列番号,2,0)&amp;1):INDIRECT("入力!"&amp;VLOOKUP(MATCH($A640,問,0),列番号,2,0)&amp;10000),$B640,INDIRECT("入力!"&amp;VLOOKUP(MATCH(I$602,問,0),列番号,2,0)&amp;1):INDIRECT("入力!"&amp;VLOOKUP(MATCH(I$602,問,0),列番号,2,0)&amp;10000),I$603)/$E640*100</f>
        <v>#REF!</v>
      </c>
      <c r="J640" s="18" t="e">
        <f ca="1">COUNTIFS(INDIRECT("入力!"&amp;VLOOKUP(MATCH($E$602,問,0),列番号,2,0)&amp;1):INDIRECT("入力!"&amp;VLOOKUP(MATCH($E$602,問,0),列番号,2,0)&amp;10000),$E$603,INDIRECT("入力!"&amp;VLOOKUP(MATCH($A640,問,0),列番号,2,0)&amp;1):INDIRECT("入力!"&amp;VLOOKUP(MATCH($A640,問,0),列番号,2,0)&amp;10000),$B640,INDIRECT("入力!"&amp;VLOOKUP(MATCH(J$602,問,0),列番号,2,0)&amp;1):INDIRECT("入力!"&amp;VLOOKUP(MATCH(J$602,問,0),列番号,2,0)&amp;10000),J$603)/$E640*100</f>
        <v>#REF!</v>
      </c>
    </row>
    <row r="641" spans="1:10" x14ac:dyDescent="0.4">
      <c r="A641" s="1" t="s">
        <v>39</v>
      </c>
      <c r="B641" s="1">
        <v>1</v>
      </c>
      <c r="C641" s="83"/>
      <c r="D641" s="6" t="s">
        <v>79</v>
      </c>
      <c r="E641" s="5" t="e">
        <f ca="1">COUNTIFS(INDIRECT("入力!"&amp;VLOOKUP(MATCH($A641,問,0),列番号,2,0)&amp;1):INDIRECT("入力!"&amp;VLOOKUP(MATCH($A641,問,0),列番号,2,0)&amp;10000),$B641,INDIRECT("入力!"&amp;VLOOKUP(MATCH(E$602,問,0),列番号,2,0)&amp;1):INDIRECT("入力!"&amp;VLOOKUP(MATCH(E$602,問,0),列番号,2,0)&amp;10000),E$603)</f>
        <v>#REF!</v>
      </c>
      <c r="F641" s="5" t="e">
        <f t="shared" ca="1" si="24"/>
        <v>#REF!</v>
      </c>
      <c r="G641" s="18" t="e">
        <f ca="1">COUNTIFS(INDIRECT("入力!"&amp;VLOOKUP(MATCH($E$602,問,0),列番号,2,0)&amp;1):INDIRECT("入力!"&amp;VLOOKUP(MATCH($E$602,問,0),列番号,2,0)&amp;10000),$E$603,INDIRECT("入力!"&amp;VLOOKUP(MATCH($A641,問,0),列番号,2,0)&amp;1):INDIRECT("入力!"&amp;VLOOKUP(MATCH($A641,問,0),列番号,2,0)&amp;10000),$B641,INDIRECT("入力!"&amp;VLOOKUP(MATCH(G$602,問,0),列番号,2,0)&amp;1):INDIRECT("入力!"&amp;VLOOKUP(MATCH(G$602,問,0),列番号,2,0)&amp;10000),G$603)/$E641*100</f>
        <v>#REF!</v>
      </c>
      <c r="H641" s="18" t="e">
        <f ca="1">COUNTIFS(INDIRECT("入力!"&amp;VLOOKUP(MATCH($E$602,問,0),列番号,2,0)&amp;1):INDIRECT("入力!"&amp;VLOOKUP(MATCH($E$602,問,0),列番号,2,0)&amp;10000),$E$603,INDIRECT("入力!"&amp;VLOOKUP(MATCH($A641,問,0),列番号,2,0)&amp;1):INDIRECT("入力!"&amp;VLOOKUP(MATCH($A641,問,0),列番号,2,0)&amp;10000),$B641,INDIRECT("入力!"&amp;VLOOKUP(MATCH(H$602,問,0),列番号,2,0)&amp;1):INDIRECT("入力!"&amp;VLOOKUP(MATCH(H$602,問,0),列番号,2,0)&amp;10000),H$603)/$E641*100</f>
        <v>#REF!</v>
      </c>
      <c r="I641" s="18" t="e">
        <f ca="1">COUNTIFS(INDIRECT("入力!"&amp;VLOOKUP(MATCH($E$602,問,0),列番号,2,0)&amp;1):INDIRECT("入力!"&amp;VLOOKUP(MATCH($E$602,問,0),列番号,2,0)&amp;10000),$E$603,INDIRECT("入力!"&amp;VLOOKUP(MATCH($A641,問,0),列番号,2,0)&amp;1):INDIRECT("入力!"&amp;VLOOKUP(MATCH($A641,問,0),列番号,2,0)&amp;10000),$B641,INDIRECT("入力!"&amp;VLOOKUP(MATCH(I$602,問,0),列番号,2,0)&amp;1):INDIRECT("入力!"&amp;VLOOKUP(MATCH(I$602,問,0),列番号,2,0)&amp;10000),I$603)/$E641*100</f>
        <v>#REF!</v>
      </c>
      <c r="J641" s="18" t="e">
        <f ca="1">COUNTIFS(INDIRECT("入力!"&amp;VLOOKUP(MATCH($E$602,問,0),列番号,2,0)&amp;1):INDIRECT("入力!"&amp;VLOOKUP(MATCH($E$602,問,0),列番号,2,0)&amp;10000),$E$603,INDIRECT("入力!"&amp;VLOOKUP(MATCH($A641,問,0),列番号,2,0)&amp;1):INDIRECT("入力!"&amp;VLOOKUP(MATCH($A641,問,0),列番号,2,0)&amp;10000),$B641,INDIRECT("入力!"&amp;VLOOKUP(MATCH(J$602,問,0),列番号,2,0)&amp;1):INDIRECT("入力!"&amp;VLOOKUP(MATCH(J$602,問,0),列番号,2,0)&amp;10000),J$603)/$E641*100</f>
        <v>#REF!</v>
      </c>
    </row>
    <row r="642" spans="1:10" x14ac:dyDescent="0.4">
      <c r="A642" s="1" t="s">
        <v>40</v>
      </c>
      <c r="B642" s="1">
        <v>1</v>
      </c>
      <c r="C642" s="83" t="s">
        <v>189</v>
      </c>
      <c r="D642" s="6" t="s">
        <v>167</v>
      </c>
      <c r="E642" s="5" t="e">
        <f ca="1">COUNTIFS(INDIRECT("入力!"&amp;VLOOKUP(MATCH($A642,問,0),列番号,2,0)&amp;1):INDIRECT("入力!"&amp;VLOOKUP(MATCH($A642,問,0),列番号,2,0)&amp;10000),$B642,INDIRECT("入力!"&amp;VLOOKUP(MATCH(E$602,問,0),列番号,2,0)&amp;1):INDIRECT("入力!"&amp;VLOOKUP(MATCH(E$602,問,0),列番号,2,0)&amp;10000),E$603)</f>
        <v>#REF!</v>
      </c>
      <c r="F642" s="5" t="e">
        <f t="shared" ca="1" si="24"/>
        <v>#REF!</v>
      </c>
      <c r="G642" s="18" t="e">
        <f ca="1">COUNTIFS(INDIRECT("入力!"&amp;VLOOKUP(MATCH($E$602,問,0),列番号,2,0)&amp;1):INDIRECT("入力!"&amp;VLOOKUP(MATCH($E$602,問,0),列番号,2,0)&amp;10000),$E$603,INDIRECT("入力!"&amp;VLOOKUP(MATCH($A642,問,0),列番号,2,0)&amp;1):INDIRECT("入力!"&amp;VLOOKUP(MATCH($A642,問,0),列番号,2,0)&amp;10000),$B642,INDIRECT("入力!"&amp;VLOOKUP(MATCH(G$602,問,0),列番号,2,0)&amp;1):INDIRECT("入力!"&amp;VLOOKUP(MATCH(G$602,問,0),列番号,2,0)&amp;10000),G$603)/$E642*100</f>
        <v>#REF!</v>
      </c>
      <c r="H642" s="18" t="e">
        <f ca="1">COUNTIFS(INDIRECT("入力!"&amp;VLOOKUP(MATCH($E$602,問,0),列番号,2,0)&amp;1):INDIRECT("入力!"&amp;VLOOKUP(MATCH($E$602,問,0),列番号,2,0)&amp;10000),$E$603,INDIRECT("入力!"&amp;VLOOKUP(MATCH($A642,問,0),列番号,2,0)&amp;1):INDIRECT("入力!"&amp;VLOOKUP(MATCH($A642,問,0),列番号,2,0)&amp;10000),$B642,INDIRECT("入力!"&amp;VLOOKUP(MATCH(H$602,問,0),列番号,2,0)&amp;1):INDIRECT("入力!"&amp;VLOOKUP(MATCH(H$602,問,0),列番号,2,0)&amp;10000),H$603)/$E642*100</f>
        <v>#REF!</v>
      </c>
      <c r="I642" s="18" t="e">
        <f ca="1">COUNTIFS(INDIRECT("入力!"&amp;VLOOKUP(MATCH($E$602,問,0),列番号,2,0)&amp;1):INDIRECT("入力!"&amp;VLOOKUP(MATCH($E$602,問,0),列番号,2,0)&amp;10000),$E$603,INDIRECT("入力!"&amp;VLOOKUP(MATCH($A642,問,0),列番号,2,0)&amp;1):INDIRECT("入力!"&amp;VLOOKUP(MATCH($A642,問,0),列番号,2,0)&amp;10000),$B642,INDIRECT("入力!"&amp;VLOOKUP(MATCH(I$602,問,0),列番号,2,0)&amp;1):INDIRECT("入力!"&amp;VLOOKUP(MATCH(I$602,問,0),列番号,2,0)&amp;10000),I$603)/$E642*100</f>
        <v>#REF!</v>
      </c>
      <c r="J642" s="18" t="e">
        <f ca="1">COUNTIFS(INDIRECT("入力!"&amp;VLOOKUP(MATCH($E$602,問,0),列番号,2,0)&amp;1):INDIRECT("入力!"&amp;VLOOKUP(MATCH($E$602,問,0),列番号,2,0)&amp;10000),$E$603,INDIRECT("入力!"&amp;VLOOKUP(MATCH($A642,問,0),列番号,2,0)&amp;1):INDIRECT("入力!"&amp;VLOOKUP(MATCH($A642,問,0),列番号,2,0)&amp;10000),$B642,INDIRECT("入力!"&amp;VLOOKUP(MATCH(J$602,問,0),列番号,2,0)&amp;1):INDIRECT("入力!"&amp;VLOOKUP(MATCH(J$602,問,0),列番号,2,0)&amp;10000),J$603)/$E642*100</f>
        <v>#REF!</v>
      </c>
    </row>
    <row r="643" spans="1:10" x14ac:dyDescent="0.4">
      <c r="A643" s="1" t="s">
        <v>40</v>
      </c>
      <c r="B643" s="1">
        <v>2</v>
      </c>
      <c r="C643" s="83"/>
      <c r="D643" s="6" t="s">
        <v>169</v>
      </c>
      <c r="E643" s="5" t="e">
        <f ca="1">COUNTIFS(INDIRECT("入力!"&amp;VLOOKUP(MATCH($A643,問,0),列番号,2,0)&amp;1):INDIRECT("入力!"&amp;VLOOKUP(MATCH($A643,問,0),列番号,2,0)&amp;10000),$B643,INDIRECT("入力!"&amp;VLOOKUP(MATCH(E$602,問,0),列番号,2,0)&amp;1):INDIRECT("入力!"&amp;VLOOKUP(MATCH(E$602,問,0),列番号,2,0)&amp;10000),E$603)</f>
        <v>#REF!</v>
      </c>
      <c r="F643" s="5" t="e">
        <f t="shared" ca="1" si="24"/>
        <v>#REF!</v>
      </c>
      <c r="G643" s="18" t="e">
        <f ca="1">COUNTIFS(INDIRECT("入力!"&amp;VLOOKUP(MATCH($E$602,問,0),列番号,2,0)&amp;1):INDIRECT("入力!"&amp;VLOOKUP(MATCH($E$602,問,0),列番号,2,0)&amp;10000),$E$603,INDIRECT("入力!"&amp;VLOOKUP(MATCH($A643,問,0),列番号,2,0)&amp;1):INDIRECT("入力!"&amp;VLOOKUP(MATCH($A643,問,0),列番号,2,0)&amp;10000),$B643,INDIRECT("入力!"&amp;VLOOKUP(MATCH(G$602,問,0),列番号,2,0)&amp;1):INDIRECT("入力!"&amp;VLOOKUP(MATCH(G$602,問,0),列番号,2,0)&amp;10000),G$603)/$E643*100</f>
        <v>#REF!</v>
      </c>
      <c r="H643" s="18" t="e">
        <f ca="1">COUNTIFS(INDIRECT("入力!"&amp;VLOOKUP(MATCH($E$602,問,0),列番号,2,0)&amp;1):INDIRECT("入力!"&amp;VLOOKUP(MATCH($E$602,問,0),列番号,2,0)&amp;10000),$E$603,INDIRECT("入力!"&amp;VLOOKUP(MATCH($A643,問,0),列番号,2,0)&amp;1):INDIRECT("入力!"&amp;VLOOKUP(MATCH($A643,問,0),列番号,2,0)&amp;10000),$B643,INDIRECT("入力!"&amp;VLOOKUP(MATCH(H$602,問,0),列番号,2,0)&amp;1):INDIRECT("入力!"&amp;VLOOKUP(MATCH(H$602,問,0),列番号,2,0)&amp;10000),H$603)/$E643*100</f>
        <v>#REF!</v>
      </c>
      <c r="I643" s="18" t="e">
        <f ca="1">COUNTIFS(INDIRECT("入力!"&amp;VLOOKUP(MATCH($E$602,問,0),列番号,2,0)&amp;1):INDIRECT("入力!"&amp;VLOOKUP(MATCH($E$602,問,0),列番号,2,0)&amp;10000),$E$603,INDIRECT("入力!"&amp;VLOOKUP(MATCH($A643,問,0),列番号,2,0)&amp;1):INDIRECT("入力!"&amp;VLOOKUP(MATCH($A643,問,0),列番号,2,0)&amp;10000),$B643,INDIRECT("入力!"&amp;VLOOKUP(MATCH(I$602,問,0),列番号,2,0)&amp;1):INDIRECT("入力!"&amp;VLOOKUP(MATCH(I$602,問,0),列番号,2,0)&amp;10000),I$603)/$E643*100</f>
        <v>#REF!</v>
      </c>
      <c r="J643" s="18" t="e">
        <f ca="1">COUNTIFS(INDIRECT("入力!"&amp;VLOOKUP(MATCH($E$602,問,0),列番号,2,0)&amp;1):INDIRECT("入力!"&amp;VLOOKUP(MATCH($E$602,問,0),列番号,2,0)&amp;10000),$E$603,INDIRECT("入力!"&amp;VLOOKUP(MATCH($A643,問,0),列番号,2,0)&amp;1):INDIRECT("入力!"&amp;VLOOKUP(MATCH($A643,問,0),列番号,2,0)&amp;10000),$B643,INDIRECT("入力!"&amp;VLOOKUP(MATCH(J$602,問,0),列番号,2,0)&amp;1):INDIRECT("入力!"&amp;VLOOKUP(MATCH(J$602,問,0),列番号,2,0)&amp;10000),J$603)/$E643*100</f>
        <v>#REF!</v>
      </c>
    </row>
    <row r="644" spans="1:10" x14ac:dyDescent="0.4">
      <c r="A644" s="1" t="s">
        <v>40</v>
      </c>
      <c r="B644" s="1">
        <v>3</v>
      </c>
      <c r="C644" s="83"/>
      <c r="D644" s="6" t="s">
        <v>170</v>
      </c>
      <c r="E644" s="5" t="e">
        <f ca="1">COUNTIFS(INDIRECT("入力!"&amp;VLOOKUP(MATCH($A644,問,0),列番号,2,0)&amp;1):INDIRECT("入力!"&amp;VLOOKUP(MATCH($A644,問,0),列番号,2,0)&amp;10000),$B644,INDIRECT("入力!"&amp;VLOOKUP(MATCH(E$602,問,0),列番号,2,0)&amp;1):INDIRECT("入力!"&amp;VLOOKUP(MATCH(E$602,問,0),列番号,2,0)&amp;10000),E$603)</f>
        <v>#REF!</v>
      </c>
      <c r="F644" s="5" t="e">
        <f t="shared" ca="1" si="24"/>
        <v>#REF!</v>
      </c>
      <c r="G644" s="18" t="e">
        <f ca="1">COUNTIFS(INDIRECT("入力!"&amp;VLOOKUP(MATCH($E$602,問,0),列番号,2,0)&amp;1):INDIRECT("入力!"&amp;VLOOKUP(MATCH($E$602,問,0),列番号,2,0)&amp;10000),$E$603,INDIRECT("入力!"&amp;VLOOKUP(MATCH($A644,問,0),列番号,2,0)&amp;1):INDIRECT("入力!"&amp;VLOOKUP(MATCH($A644,問,0),列番号,2,0)&amp;10000),$B644,INDIRECT("入力!"&amp;VLOOKUP(MATCH(G$602,問,0),列番号,2,0)&amp;1):INDIRECT("入力!"&amp;VLOOKUP(MATCH(G$602,問,0),列番号,2,0)&amp;10000),G$603)/$E644*100</f>
        <v>#REF!</v>
      </c>
      <c r="H644" s="18" t="e">
        <f ca="1">COUNTIFS(INDIRECT("入力!"&amp;VLOOKUP(MATCH($E$602,問,0),列番号,2,0)&amp;1):INDIRECT("入力!"&amp;VLOOKUP(MATCH($E$602,問,0),列番号,2,0)&amp;10000),$E$603,INDIRECT("入力!"&amp;VLOOKUP(MATCH($A644,問,0),列番号,2,0)&amp;1):INDIRECT("入力!"&amp;VLOOKUP(MATCH($A644,問,0),列番号,2,0)&amp;10000),$B644,INDIRECT("入力!"&amp;VLOOKUP(MATCH(H$602,問,0),列番号,2,0)&amp;1):INDIRECT("入力!"&amp;VLOOKUP(MATCH(H$602,問,0),列番号,2,0)&amp;10000),H$603)/$E644*100</f>
        <v>#REF!</v>
      </c>
      <c r="I644" s="18" t="e">
        <f ca="1">COUNTIFS(INDIRECT("入力!"&amp;VLOOKUP(MATCH($E$602,問,0),列番号,2,0)&amp;1):INDIRECT("入力!"&amp;VLOOKUP(MATCH($E$602,問,0),列番号,2,0)&amp;10000),$E$603,INDIRECT("入力!"&amp;VLOOKUP(MATCH($A644,問,0),列番号,2,0)&amp;1):INDIRECT("入力!"&amp;VLOOKUP(MATCH($A644,問,0),列番号,2,0)&amp;10000),$B644,INDIRECT("入力!"&amp;VLOOKUP(MATCH(I$602,問,0),列番号,2,0)&amp;1):INDIRECT("入力!"&amp;VLOOKUP(MATCH(I$602,問,0),列番号,2,0)&amp;10000),I$603)/$E644*100</f>
        <v>#REF!</v>
      </c>
      <c r="J644" s="18" t="e">
        <f ca="1">COUNTIFS(INDIRECT("入力!"&amp;VLOOKUP(MATCH($E$602,問,0),列番号,2,0)&amp;1):INDIRECT("入力!"&amp;VLOOKUP(MATCH($E$602,問,0),列番号,2,0)&amp;10000),$E$603,INDIRECT("入力!"&amp;VLOOKUP(MATCH($A644,問,0),列番号,2,0)&amp;1):INDIRECT("入力!"&amp;VLOOKUP(MATCH($A644,問,0),列番号,2,0)&amp;10000),$B644,INDIRECT("入力!"&amp;VLOOKUP(MATCH(J$602,問,0),列番号,2,0)&amp;1):INDIRECT("入力!"&amp;VLOOKUP(MATCH(J$602,問,0),列番号,2,0)&amp;10000),J$603)/$E644*100</f>
        <v>#REF!</v>
      </c>
    </row>
    <row r="645" spans="1:10" x14ac:dyDescent="0.4">
      <c r="A645" s="1" t="s">
        <v>40</v>
      </c>
      <c r="B645" s="1">
        <v>4</v>
      </c>
      <c r="C645" s="83"/>
      <c r="D645" s="6" t="s">
        <v>171</v>
      </c>
      <c r="E645" s="5" t="e">
        <f ca="1">COUNTIFS(INDIRECT("入力!"&amp;VLOOKUP(MATCH($A645,問,0),列番号,2,0)&amp;1):INDIRECT("入力!"&amp;VLOOKUP(MATCH($A645,問,0),列番号,2,0)&amp;10000),$B645,INDIRECT("入力!"&amp;VLOOKUP(MATCH(E$602,問,0),列番号,2,0)&amp;1):INDIRECT("入力!"&amp;VLOOKUP(MATCH(E$602,問,0),列番号,2,0)&amp;10000),E$603)</f>
        <v>#REF!</v>
      </c>
      <c r="F645" s="5" t="e">
        <f t="shared" ca="1" si="24"/>
        <v>#REF!</v>
      </c>
      <c r="G645" s="18" t="e">
        <f ca="1">COUNTIFS(INDIRECT("入力!"&amp;VLOOKUP(MATCH($E$602,問,0),列番号,2,0)&amp;1):INDIRECT("入力!"&amp;VLOOKUP(MATCH($E$602,問,0),列番号,2,0)&amp;10000),$E$603,INDIRECT("入力!"&amp;VLOOKUP(MATCH($A645,問,0),列番号,2,0)&amp;1):INDIRECT("入力!"&amp;VLOOKUP(MATCH($A645,問,0),列番号,2,0)&amp;10000),$B645,INDIRECT("入力!"&amp;VLOOKUP(MATCH(G$602,問,0),列番号,2,0)&amp;1):INDIRECT("入力!"&amp;VLOOKUP(MATCH(G$602,問,0),列番号,2,0)&amp;10000),G$603)/$E645*100</f>
        <v>#REF!</v>
      </c>
      <c r="H645" s="18" t="e">
        <f ca="1">COUNTIFS(INDIRECT("入力!"&amp;VLOOKUP(MATCH($E$602,問,0),列番号,2,0)&amp;1):INDIRECT("入力!"&amp;VLOOKUP(MATCH($E$602,問,0),列番号,2,0)&amp;10000),$E$603,INDIRECT("入力!"&amp;VLOOKUP(MATCH($A645,問,0),列番号,2,0)&amp;1):INDIRECT("入力!"&amp;VLOOKUP(MATCH($A645,問,0),列番号,2,0)&amp;10000),$B645,INDIRECT("入力!"&amp;VLOOKUP(MATCH(H$602,問,0),列番号,2,0)&amp;1):INDIRECT("入力!"&amp;VLOOKUP(MATCH(H$602,問,0),列番号,2,0)&amp;10000),H$603)/$E645*100</f>
        <v>#REF!</v>
      </c>
      <c r="I645" s="18" t="e">
        <f ca="1">COUNTIFS(INDIRECT("入力!"&amp;VLOOKUP(MATCH($E$602,問,0),列番号,2,0)&amp;1):INDIRECT("入力!"&amp;VLOOKUP(MATCH($E$602,問,0),列番号,2,0)&amp;10000),$E$603,INDIRECT("入力!"&amp;VLOOKUP(MATCH($A645,問,0),列番号,2,0)&amp;1):INDIRECT("入力!"&amp;VLOOKUP(MATCH($A645,問,0),列番号,2,0)&amp;10000),$B645,INDIRECT("入力!"&amp;VLOOKUP(MATCH(I$602,問,0),列番号,2,0)&amp;1):INDIRECT("入力!"&amp;VLOOKUP(MATCH(I$602,問,0),列番号,2,0)&amp;10000),I$603)/$E645*100</f>
        <v>#REF!</v>
      </c>
      <c r="J645" s="18" t="e">
        <f ca="1">COUNTIFS(INDIRECT("入力!"&amp;VLOOKUP(MATCH($E$602,問,0),列番号,2,0)&amp;1):INDIRECT("入力!"&amp;VLOOKUP(MATCH($E$602,問,0),列番号,2,0)&amp;10000),$E$603,INDIRECT("入力!"&amp;VLOOKUP(MATCH($A645,問,0),列番号,2,0)&amp;1):INDIRECT("入力!"&amp;VLOOKUP(MATCH($A645,問,0),列番号,2,0)&amp;10000),$B645,INDIRECT("入力!"&amp;VLOOKUP(MATCH(J$602,問,0),列番号,2,0)&amp;1):INDIRECT("入力!"&amp;VLOOKUP(MATCH(J$602,問,0),列番号,2,0)&amp;10000),J$603)/$E645*100</f>
        <v>#REF!</v>
      </c>
    </row>
    <row r="646" spans="1:10" x14ac:dyDescent="0.4">
      <c r="A646" s="1" t="s">
        <v>40</v>
      </c>
      <c r="B646" s="1">
        <v>5</v>
      </c>
      <c r="C646" s="83"/>
      <c r="D646" s="6" t="s">
        <v>172</v>
      </c>
      <c r="E646" s="5" t="e">
        <f ca="1">COUNTIFS(INDIRECT("入力!"&amp;VLOOKUP(MATCH($A646,問,0),列番号,2,0)&amp;1):INDIRECT("入力!"&amp;VLOOKUP(MATCH($A646,問,0),列番号,2,0)&amp;10000),$B646,INDIRECT("入力!"&amp;VLOOKUP(MATCH(E$602,問,0),列番号,2,0)&amp;1):INDIRECT("入力!"&amp;VLOOKUP(MATCH(E$602,問,0),列番号,2,0)&amp;10000),E$603)</f>
        <v>#REF!</v>
      </c>
      <c r="F646" s="5" t="e">
        <f t="shared" ca="1" si="24"/>
        <v>#REF!</v>
      </c>
      <c r="G646" s="18" t="e">
        <f ca="1">COUNTIFS(INDIRECT("入力!"&amp;VLOOKUP(MATCH($E$602,問,0),列番号,2,0)&amp;1):INDIRECT("入力!"&amp;VLOOKUP(MATCH($E$602,問,0),列番号,2,0)&amp;10000),$E$603,INDIRECT("入力!"&amp;VLOOKUP(MATCH($A646,問,0),列番号,2,0)&amp;1):INDIRECT("入力!"&amp;VLOOKUP(MATCH($A646,問,0),列番号,2,0)&amp;10000),$B646,INDIRECT("入力!"&amp;VLOOKUP(MATCH(G$602,問,0),列番号,2,0)&amp;1):INDIRECT("入力!"&amp;VLOOKUP(MATCH(G$602,問,0),列番号,2,0)&amp;10000),G$603)/$E646*100</f>
        <v>#REF!</v>
      </c>
      <c r="H646" s="18" t="e">
        <f ca="1">COUNTIFS(INDIRECT("入力!"&amp;VLOOKUP(MATCH($E$602,問,0),列番号,2,0)&amp;1):INDIRECT("入力!"&amp;VLOOKUP(MATCH($E$602,問,0),列番号,2,0)&amp;10000),$E$603,INDIRECT("入力!"&amp;VLOOKUP(MATCH($A646,問,0),列番号,2,0)&amp;1):INDIRECT("入力!"&amp;VLOOKUP(MATCH($A646,問,0),列番号,2,0)&amp;10000),$B646,INDIRECT("入力!"&amp;VLOOKUP(MATCH(H$602,問,0),列番号,2,0)&amp;1):INDIRECT("入力!"&amp;VLOOKUP(MATCH(H$602,問,0),列番号,2,0)&amp;10000),H$603)/$E646*100</f>
        <v>#REF!</v>
      </c>
      <c r="I646" s="18" t="e">
        <f ca="1">COUNTIFS(INDIRECT("入力!"&amp;VLOOKUP(MATCH($E$602,問,0),列番号,2,0)&amp;1):INDIRECT("入力!"&amp;VLOOKUP(MATCH($E$602,問,0),列番号,2,0)&amp;10000),$E$603,INDIRECT("入力!"&amp;VLOOKUP(MATCH($A646,問,0),列番号,2,0)&amp;1):INDIRECT("入力!"&amp;VLOOKUP(MATCH($A646,問,0),列番号,2,0)&amp;10000),$B646,INDIRECT("入力!"&amp;VLOOKUP(MATCH(I$602,問,0),列番号,2,0)&amp;1):INDIRECT("入力!"&amp;VLOOKUP(MATCH(I$602,問,0),列番号,2,0)&amp;10000),I$603)/$E646*100</f>
        <v>#REF!</v>
      </c>
      <c r="J646" s="18" t="e">
        <f ca="1">COUNTIFS(INDIRECT("入力!"&amp;VLOOKUP(MATCH($E$602,問,0),列番号,2,0)&amp;1):INDIRECT("入力!"&amp;VLOOKUP(MATCH($E$602,問,0),列番号,2,0)&amp;10000),$E$603,INDIRECT("入力!"&amp;VLOOKUP(MATCH($A646,問,0),列番号,2,0)&amp;1):INDIRECT("入力!"&amp;VLOOKUP(MATCH($A646,問,0),列番号,2,0)&amp;10000),$B646,INDIRECT("入力!"&amp;VLOOKUP(MATCH(J$602,問,0),列番号,2,0)&amp;1):INDIRECT("入力!"&amp;VLOOKUP(MATCH(J$602,問,0),列番号,2,0)&amp;10000),J$603)/$E646*100</f>
        <v>#REF!</v>
      </c>
    </row>
    <row r="647" spans="1:10" x14ac:dyDescent="0.4">
      <c r="A647" s="1" t="s">
        <v>40</v>
      </c>
      <c r="B647" s="1">
        <v>6</v>
      </c>
      <c r="C647" s="83"/>
      <c r="D647" s="6" t="s">
        <v>173</v>
      </c>
      <c r="E647" s="5" t="e">
        <f ca="1">COUNTIFS(INDIRECT("入力!"&amp;VLOOKUP(MATCH($A647,問,0),列番号,2,0)&amp;1):INDIRECT("入力!"&amp;VLOOKUP(MATCH($A647,問,0),列番号,2,0)&amp;10000),$B647,INDIRECT("入力!"&amp;VLOOKUP(MATCH(E$602,問,0),列番号,2,0)&amp;1):INDIRECT("入力!"&amp;VLOOKUP(MATCH(E$602,問,0),列番号,2,0)&amp;10000),E$603)</f>
        <v>#REF!</v>
      </c>
      <c r="F647" s="5" t="e">
        <f t="shared" ca="1" si="24"/>
        <v>#REF!</v>
      </c>
      <c r="G647" s="18" t="e">
        <f ca="1">COUNTIFS(INDIRECT("入力!"&amp;VLOOKUP(MATCH($E$602,問,0),列番号,2,0)&amp;1):INDIRECT("入力!"&amp;VLOOKUP(MATCH($E$602,問,0),列番号,2,0)&amp;10000),$E$603,INDIRECT("入力!"&amp;VLOOKUP(MATCH($A647,問,0),列番号,2,0)&amp;1):INDIRECT("入力!"&amp;VLOOKUP(MATCH($A647,問,0),列番号,2,0)&amp;10000),$B647,INDIRECT("入力!"&amp;VLOOKUP(MATCH(G$602,問,0),列番号,2,0)&amp;1):INDIRECT("入力!"&amp;VLOOKUP(MATCH(G$602,問,0),列番号,2,0)&amp;10000),G$603)/$E647*100</f>
        <v>#REF!</v>
      </c>
      <c r="H647" s="18" t="e">
        <f ca="1">COUNTIFS(INDIRECT("入力!"&amp;VLOOKUP(MATCH($E$602,問,0),列番号,2,0)&amp;1):INDIRECT("入力!"&amp;VLOOKUP(MATCH($E$602,問,0),列番号,2,0)&amp;10000),$E$603,INDIRECT("入力!"&amp;VLOOKUP(MATCH($A647,問,0),列番号,2,0)&amp;1):INDIRECT("入力!"&amp;VLOOKUP(MATCH($A647,問,0),列番号,2,0)&amp;10000),$B647,INDIRECT("入力!"&amp;VLOOKUP(MATCH(H$602,問,0),列番号,2,0)&amp;1):INDIRECT("入力!"&amp;VLOOKUP(MATCH(H$602,問,0),列番号,2,0)&amp;10000),H$603)/$E647*100</f>
        <v>#REF!</v>
      </c>
      <c r="I647" s="18" t="e">
        <f ca="1">COUNTIFS(INDIRECT("入力!"&amp;VLOOKUP(MATCH($E$602,問,0),列番号,2,0)&amp;1):INDIRECT("入力!"&amp;VLOOKUP(MATCH($E$602,問,0),列番号,2,0)&amp;10000),$E$603,INDIRECT("入力!"&amp;VLOOKUP(MATCH($A647,問,0),列番号,2,0)&amp;1):INDIRECT("入力!"&amp;VLOOKUP(MATCH($A647,問,0),列番号,2,0)&amp;10000),$B647,INDIRECT("入力!"&amp;VLOOKUP(MATCH(I$602,問,0),列番号,2,0)&amp;1):INDIRECT("入力!"&amp;VLOOKUP(MATCH(I$602,問,0),列番号,2,0)&amp;10000),I$603)/$E647*100</f>
        <v>#REF!</v>
      </c>
      <c r="J647" s="18" t="e">
        <f ca="1">COUNTIFS(INDIRECT("入力!"&amp;VLOOKUP(MATCH($E$602,問,0),列番号,2,0)&amp;1):INDIRECT("入力!"&amp;VLOOKUP(MATCH($E$602,問,0),列番号,2,0)&amp;10000),$E$603,INDIRECT("入力!"&amp;VLOOKUP(MATCH($A647,問,0),列番号,2,0)&amp;1):INDIRECT("入力!"&amp;VLOOKUP(MATCH($A647,問,0),列番号,2,0)&amp;10000),$B647,INDIRECT("入力!"&amp;VLOOKUP(MATCH(J$602,問,0),列番号,2,0)&amp;1):INDIRECT("入力!"&amp;VLOOKUP(MATCH(J$602,問,0),列番号,2,0)&amp;10000),J$603)/$E647*100</f>
        <v>#REF!</v>
      </c>
    </row>
    <row r="648" spans="1:10" x14ac:dyDescent="0.4">
      <c r="A648" s="1" t="s">
        <v>40</v>
      </c>
      <c r="B648" s="1">
        <v>7</v>
      </c>
      <c r="C648" s="83"/>
      <c r="D648" s="6" t="s">
        <v>168</v>
      </c>
      <c r="E648" s="5" t="e">
        <f ca="1">COUNTIFS(INDIRECT("入力!"&amp;VLOOKUP(MATCH($A648,問,0),列番号,2,0)&amp;1):INDIRECT("入力!"&amp;VLOOKUP(MATCH($A648,問,0),列番号,2,0)&amp;10000),$B648,INDIRECT("入力!"&amp;VLOOKUP(MATCH(E$602,問,0),列番号,2,0)&amp;1):INDIRECT("入力!"&amp;VLOOKUP(MATCH(E$602,問,0),列番号,2,0)&amp;10000),E$603)</f>
        <v>#REF!</v>
      </c>
      <c r="F648" s="5" t="e">
        <f t="shared" ca="1" si="24"/>
        <v>#REF!</v>
      </c>
      <c r="G648" s="18" t="e">
        <f ca="1">COUNTIFS(INDIRECT("入力!"&amp;VLOOKUP(MATCH($E$602,問,0),列番号,2,0)&amp;1):INDIRECT("入力!"&amp;VLOOKUP(MATCH($E$602,問,0),列番号,2,0)&amp;10000),$E$603,INDIRECT("入力!"&amp;VLOOKUP(MATCH($A648,問,0),列番号,2,0)&amp;1):INDIRECT("入力!"&amp;VLOOKUP(MATCH($A648,問,0),列番号,2,0)&amp;10000),$B648,INDIRECT("入力!"&amp;VLOOKUP(MATCH(G$602,問,0),列番号,2,0)&amp;1):INDIRECT("入力!"&amp;VLOOKUP(MATCH(G$602,問,0),列番号,2,0)&amp;10000),G$603)/$E648*100</f>
        <v>#REF!</v>
      </c>
      <c r="H648" s="18" t="e">
        <f ca="1">COUNTIFS(INDIRECT("入力!"&amp;VLOOKUP(MATCH($E$602,問,0),列番号,2,0)&amp;1):INDIRECT("入力!"&amp;VLOOKUP(MATCH($E$602,問,0),列番号,2,0)&amp;10000),$E$603,INDIRECT("入力!"&amp;VLOOKUP(MATCH($A648,問,0),列番号,2,0)&amp;1):INDIRECT("入力!"&amp;VLOOKUP(MATCH($A648,問,0),列番号,2,0)&amp;10000),$B648,INDIRECT("入力!"&amp;VLOOKUP(MATCH(H$602,問,0),列番号,2,0)&amp;1):INDIRECT("入力!"&amp;VLOOKUP(MATCH(H$602,問,0),列番号,2,0)&amp;10000),H$603)/$E648*100</f>
        <v>#REF!</v>
      </c>
      <c r="I648" s="18" t="e">
        <f ca="1">COUNTIFS(INDIRECT("入力!"&amp;VLOOKUP(MATCH($E$602,問,0),列番号,2,0)&amp;1):INDIRECT("入力!"&amp;VLOOKUP(MATCH($E$602,問,0),列番号,2,0)&amp;10000),$E$603,INDIRECT("入力!"&amp;VLOOKUP(MATCH($A648,問,0),列番号,2,0)&amp;1):INDIRECT("入力!"&amp;VLOOKUP(MATCH($A648,問,0),列番号,2,0)&amp;10000),$B648,INDIRECT("入力!"&amp;VLOOKUP(MATCH(I$602,問,0),列番号,2,0)&amp;1):INDIRECT("入力!"&amp;VLOOKUP(MATCH(I$602,問,0),列番号,2,0)&amp;10000),I$603)/$E648*100</f>
        <v>#REF!</v>
      </c>
      <c r="J648" s="18" t="e">
        <f ca="1">COUNTIFS(INDIRECT("入力!"&amp;VLOOKUP(MATCH($E$602,問,0),列番号,2,0)&amp;1):INDIRECT("入力!"&amp;VLOOKUP(MATCH($E$602,問,0),列番号,2,0)&amp;10000),$E$603,INDIRECT("入力!"&amp;VLOOKUP(MATCH($A648,問,0),列番号,2,0)&amp;1):INDIRECT("入力!"&amp;VLOOKUP(MATCH($A648,問,0),列番号,2,0)&amp;10000),$B648,INDIRECT("入力!"&amp;VLOOKUP(MATCH(J$602,問,0),列番号,2,0)&amp;1):INDIRECT("入力!"&amp;VLOOKUP(MATCH(J$602,問,0),列番号,2,0)&amp;10000),J$603)/$E648*100</f>
        <v>#REF!</v>
      </c>
    </row>
    <row r="649" spans="1:10" x14ac:dyDescent="0.4">
      <c r="A649" s="1" t="s">
        <v>40</v>
      </c>
      <c r="B649" s="1">
        <v>8</v>
      </c>
      <c r="C649" s="83"/>
      <c r="D649" s="6" t="s">
        <v>174</v>
      </c>
      <c r="E649" s="5" t="e">
        <f ca="1">COUNTIFS(INDIRECT("入力!"&amp;VLOOKUP(MATCH($A649,問,0),列番号,2,0)&amp;1):INDIRECT("入力!"&amp;VLOOKUP(MATCH($A649,問,0),列番号,2,0)&amp;10000),$B649,INDIRECT("入力!"&amp;VLOOKUP(MATCH(E$602,問,0),列番号,2,0)&amp;1):INDIRECT("入力!"&amp;VLOOKUP(MATCH(E$602,問,0),列番号,2,0)&amp;10000),E$603)</f>
        <v>#REF!</v>
      </c>
      <c r="F649" s="5" t="e">
        <f t="shared" ca="1" si="24"/>
        <v>#REF!</v>
      </c>
      <c r="G649" s="18" t="e">
        <f ca="1">COUNTIFS(INDIRECT("入力!"&amp;VLOOKUP(MATCH($E$602,問,0),列番号,2,0)&amp;1):INDIRECT("入力!"&amp;VLOOKUP(MATCH($E$602,問,0),列番号,2,0)&amp;10000),$E$603,INDIRECT("入力!"&amp;VLOOKUP(MATCH($A649,問,0),列番号,2,0)&amp;1):INDIRECT("入力!"&amp;VLOOKUP(MATCH($A649,問,0),列番号,2,0)&amp;10000),$B649,INDIRECT("入力!"&amp;VLOOKUP(MATCH(G$602,問,0),列番号,2,0)&amp;1):INDIRECT("入力!"&amp;VLOOKUP(MATCH(G$602,問,0),列番号,2,0)&amp;10000),G$603)/$E649*100</f>
        <v>#REF!</v>
      </c>
      <c r="H649" s="18" t="e">
        <f ca="1">COUNTIFS(INDIRECT("入力!"&amp;VLOOKUP(MATCH($E$602,問,0),列番号,2,0)&amp;1):INDIRECT("入力!"&amp;VLOOKUP(MATCH($E$602,問,0),列番号,2,0)&amp;10000),$E$603,INDIRECT("入力!"&amp;VLOOKUP(MATCH($A649,問,0),列番号,2,0)&amp;1):INDIRECT("入力!"&amp;VLOOKUP(MATCH($A649,問,0),列番号,2,0)&amp;10000),$B649,INDIRECT("入力!"&amp;VLOOKUP(MATCH(H$602,問,0),列番号,2,0)&amp;1):INDIRECT("入力!"&amp;VLOOKUP(MATCH(H$602,問,0),列番号,2,0)&amp;10000),H$603)/$E649*100</f>
        <v>#REF!</v>
      </c>
      <c r="I649" s="18" t="e">
        <f ca="1">COUNTIFS(INDIRECT("入力!"&amp;VLOOKUP(MATCH($E$602,問,0),列番号,2,0)&amp;1):INDIRECT("入力!"&amp;VLOOKUP(MATCH($E$602,問,0),列番号,2,0)&amp;10000),$E$603,INDIRECT("入力!"&amp;VLOOKUP(MATCH($A649,問,0),列番号,2,0)&amp;1):INDIRECT("入力!"&amp;VLOOKUP(MATCH($A649,問,0),列番号,2,0)&amp;10000),$B649,INDIRECT("入力!"&amp;VLOOKUP(MATCH(I$602,問,0),列番号,2,0)&amp;1):INDIRECT("入力!"&amp;VLOOKUP(MATCH(I$602,問,0),列番号,2,0)&amp;10000),I$603)/$E649*100</f>
        <v>#REF!</v>
      </c>
      <c r="J649" s="18" t="e">
        <f ca="1">COUNTIFS(INDIRECT("入力!"&amp;VLOOKUP(MATCH($E$602,問,0),列番号,2,0)&amp;1):INDIRECT("入力!"&amp;VLOOKUP(MATCH($E$602,問,0),列番号,2,0)&amp;10000),$E$603,INDIRECT("入力!"&amp;VLOOKUP(MATCH($A649,問,0),列番号,2,0)&amp;1):INDIRECT("入力!"&amp;VLOOKUP(MATCH($A649,問,0),列番号,2,0)&amp;10000),$B649,INDIRECT("入力!"&amp;VLOOKUP(MATCH(J$602,問,0),列番号,2,0)&amp;1):INDIRECT("入力!"&amp;VLOOKUP(MATCH(J$602,問,0),列番号,2,0)&amp;10000),J$603)/$E649*100</f>
        <v>#REF!</v>
      </c>
    </row>
    <row r="650" spans="1:10" x14ac:dyDescent="0.4">
      <c r="A650" s="1" t="s">
        <v>40</v>
      </c>
      <c r="B650" s="1">
        <v>9</v>
      </c>
      <c r="C650" s="83"/>
      <c r="D650" s="6" t="s">
        <v>175</v>
      </c>
      <c r="E650" s="5" t="e">
        <f ca="1">COUNTIFS(INDIRECT("入力!"&amp;VLOOKUP(MATCH($A650,問,0),列番号,2,0)&amp;1):INDIRECT("入力!"&amp;VLOOKUP(MATCH($A650,問,0),列番号,2,0)&amp;10000),$B650,INDIRECT("入力!"&amp;VLOOKUP(MATCH(E$602,問,0),列番号,2,0)&amp;1):INDIRECT("入力!"&amp;VLOOKUP(MATCH(E$602,問,0),列番号,2,0)&amp;10000),E$603)</f>
        <v>#REF!</v>
      </c>
      <c r="F650" s="5" t="e">
        <f t="shared" ca="1" si="24"/>
        <v>#REF!</v>
      </c>
      <c r="G650" s="18" t="e">
        <f ca="1">COUNTIFS(INDIRECT("入力!"&amp;VLOOKUP(MATCH($E$602,問,0),列番号,2,0)&amp;1):INDIRECT("入力!"&amp;VLOOKUP(MATCH($E$602,問,0),列番号,2,0)&amp;10000),$E$603,INDIRECT("入力!"&amp;VLOOKUP(MATCH($A650,問,0),列番号,2,0)&amp;1):INDIRECT("入力!"&amp;VLOOKUP(MATCH($A650,問,0),列番号,2,0)&amp;10000),$B650,INDIRECT("入力!"&amp;VLOOKUP(MATCH(G$602,問,0),列番号,2,0)&amp;1):INDIRECT("入力!"&amp;VLOOKUP(MATCH(G$602,問,0),列番号,2,0)&amp;10000),G$603)/$E650*100</f>
        <v>#REF!</v>
      </c>
      <c r="H650" s="18" t="e">
        <f ca="1">COUNTIFS(INDIRECT("入力!"&amp;VLOOKUP(MATCH($E$602,問,0),列番号,2,0)&amp;1):INDIRECT("入力!"&amp;VLOOKUP(MATCH($E$602,問,0),列番号,2,0)&amp;10000),$E$603,INDIRECT("入力!"&amp;VLOOKUP(MATCH($A650,問,0),列番号,2,0)&amp;1):INDIRECT("入力!"&amp;VLOOKUP(MATCH($A650,問,0),列番号,2,0)&amp;10000),$B650,INDIRECT("入力!"&amp;VLOOKUP(MATCH(H$602,問,0),列番号,2,0)&amp;1):INDIRECT("入力!"&amp;VLOOKUP(MATCH(H$602,問,0),列番号,2,0)&amp;10000),H$603)/$E650*100</f>
        <v>#REF!</v>
      </c>
      <c r="I650" s="18" t="e">
        <f ca="1">COUNTIFS(INDIRECT("入力!"&amp;VLOOKUP(MATCH($E$602,問,0),列番号,2,0)&amp;1):INDIRECT("入力!"&amp;VLOOKUP(MATCH($E$602,問,0),列番号,2,0)&amp;10000),$E$603,INDIRECT("入力!"&amp;VLOOKUP(MATCH($A650,問,0),列番号,2,0)&amp;1):INDIRECT("入力!"&amp;VLOOKUP(MATCH($A650,問,0),列番号,2,0)&amp;10000),$B650,INDIRECT("入力!"&amp;VLOOKUP(MATCH(I$602,問,0),列番号,2,0)&amp;1):INDIRECT("入力!"&amp;VLOOKUP(MATCH(I$602,問,0),列番号,2,0)&amp;10000),I$603)/$E650*100</f>
        <v>#REF!</v>
      </c>
      <c r="J650" s="18" t="e">
        <f ca="1">COUNTIFS(INDIRECT("入力!"&amp;VLOOKUP(MATCH($E$602,問,0),列番号,2,0)&amp;1):INDIRECT("入力!"&amp;VLOOKUP(MATCH($E$602,問,0),列番号,2,0)&amp;10000),$E$603,INDIRECT("入力!"&amp;VLOOKUP(MATCH($A650,問,0),列番号,2,0)&amp;1):INDIRECT("入力!"&amp;VLOOKUP(MATCH($A650,問,0),列番号,2,0)&amp;10000),$B650,INDIRECT("入力!"&amp;VLOOKUP(MATCH(J$602,問,0),列番号,2,0)&amp;1):INDIRECT("入力!"&amp;VLOOKUP(MATCH(J$602,問,0),列番号,2,0)&amp;10000),J$603)/$E650*100</f>
        <v>#REF!</v>
      </c>
    </row>
    <row r="651" spans="1:10" x14ac:dyDescent="0.4">
      <c r="A651" s="1" t="s">
        <v>40</v>
      </c>
      <c r="B651" s="1">
        <v>10</v>
      </c>
      <c r="C651" s="83"/>
      <c r="D651" s="6" t="s">
        <v>176</v>
      </c>
      <c r="E651" s="5" t="e">
        <f ca="1">COUNTIFS(INDIRECT("入力!"&amp;VLOOKUP(MATCH($A651,問,0),列番号,2,0)&amp;1):INDIRECT("入力!"&amp;VLOOKUP(MATCH($A651,問,0),列番号,2,0)&amp;10000),$B651,INDIRECT("入力!"&amp;VLOOKUP(MATCH(E$602,問,0),列番号,2,0)&amp;1):INDIRECT("入力!"&amp;VLOOKUP(MATCH(E$602,問,0),列番号,2,0)&amp;10000),E$603)</f>
        <v>#REF!</v>
      </c>
      <c r="F651" s="5" t="e">
        <f t="shared" ca="1" si="24"/>
        <v>#REF!</v>
      </c>
      <c r="G651" s="18" t="e">
        <f ca="1">COUNTIFS(INDIRECT("入力!"&amp;VLOOKUP(MATCH($E$602,問,0),列番号,2,0)&amp;1):INDIRECT("入力!"&amp;VLOOKUP(MATCH($E$602,問,0),列番号,2,0)&amp;10000),$E$603,INDIRECT("入力!"&amp;VLOOKUP(MATCH($A651,問,0),列番号,2,0)&amp;1):INDIRECT("入力!"&amp;VLOOKUP(MATCH($A651,問,0),列番号,2,0)&amp;10000),$B651,INDIRECT("入力!"&amp;VLOOKUP(MATCH(G$602,問,0),列番号,2,0)&amp;1):INDIRECT("入力!"&amp;VLOOKUP(MATCH(G$602,問,0),列番号,2,0)&amp;10000),G$603)/$E651*100</f>
        <v>#REF!</v>
      </c>
      <c r="H651" s="18" t="e">
        <f ca="1">COUNTIFS(INDIRECT("入力!"&amp;VLOOKUP(MATCH($E$602,問,0),列番号,2,0)&amp;1):INDIRECT("入力!"&amp;VLOOKUP(MATCH($E$602,問,0),列番号,2,0)&amp;10000),$E$603,INDIRECT("入力!"&amp;VLOOKUP(MATCH($A651,問,0),列番号,2,0)&amp;1):INDIRECT("入力!"&amp;VLOOKUP(MATCH($A651,問,0),列番号,2,0)&amp;10000),$B651,INDIRECT("入力!"&amp;VLOOKUP(MATCH(H$602,問,0),列番号,2,0)&amp;1):INDIRECT("入力!"&amp;VLOOKUP(MATCH(H$602,問,0),列番号,2,0)&amp;10000),H$603)/$E651*100</f>
        <v>#REF!</v>
      </c>
      <c r="I651" s="18" t="e">
        <f ca="1">COUNTIFS(INDIRECT("入力!"&amp;VLOOKUP(MATCH($E$602,問,0),列番号,2,0)&amp;1):INDIRECT("入力!"&amp;VLOOKUP(MATCH($E$602,問,0),列番号,2,0)&amp;10000),$E$603,INDIRECT("入力!"&amp;VLOOKUP(MATCH($A651,問,0),列番号,2,0)&amp;1):INDIRECT("入力!"&amp;VLOOKUP(MATCH($A651,問,0),列番号,2,0)&amp;10000),$B651,INDIRECT("入力!"&amp;VLOOKUP(MATCH(I$602,問,0),列番号,2,0)&amp;1):INDIRECT("入力!"&amp;VLOOKUP(MATCH(I$602,問,0),列番号,2,0)&amp;10000),I$603)/$E651*100</f>
        <v>#REF!</v>
      </c>
      <c r="J651" s="18" t="e">
        <f ca="1">COUNTIFS(INDIRECT("入力!"&amp;VLOOKUP(MATCH($E$602,問,0),列番号,2,0)&amp;1):INDIRECT("入力!"&amp;VLOOKUP(MATCH($E$602,問,0),列番号,2,0)&amp;10000),$E$603,INDIRECT("入力!"&amp;VLOOKUP(MATCH($A651,問,0),列番号,2,0)&amp;1):INDIRECT("入力!"&amp;VLOOKUP(MATCH($A651,問,0),列番号,2,0)&amp;10000),$B651,INDIRECT("入力!"&amp;VLOOKUP(MATCH(J$602,問,0),列番号,2,0)&amp;1):INDIRECT("入力!"&amp;VLOOKUP(MATCH(J$602,問,0),列番号,2,0)&amp;10000),J$603)/$E651*100</f>
        <v>#REF!</v>
      </c>
    </row>
    <row r="652" spans="1:10" x14ac:dyDescent="0.4">
      <c r="A652" s="1" t="s">
        <v>40</v>
      </c>
      <c r="B652" s="1">
        <v>11</v>
      </c>
      <c r="C652" s="83"/>
      <c r="D652" s="6" t="s">
        <v>177</v>
      </c>
      <c r="E652" s="5" t="e">
        <f ca="1">COUNTIFS(INDIRECT("入力!"&amp;VLOOKUP(MATCH($A652,問,0),列番号,2,0)&amp;1):INDIRECT("入力!"&amp;VLOOKUP(MATCH($A652,問,0),列番号,2,0)&amp;10000),$B652,INDIRECT("入力!"&amp;VLOOKUP(MATCH(E$602,問,0),列番号,2,0)&amp;1):INDIRECT("入力!"&amp;VLOOKUP(MATCH(E$602,問,0),列番号,2,0)&amp;10000),E$603)</f>
        <v>#REF!</v>
      </c>
      <c r="F652" s="5" t="e">
        <f t="shared" ca="1" si="24"/>
        <v>#REF!</v>
      </c>
      <c r="G652" s="18" t="e">
        <f ca="1">COUNTIFS(INDIRECT("入力!"&amp;VLOOKUP(MATCH($E$602,問,0),列番号,2,0)&amp;1):INDIRECT("入力!"&amp;VLOOKUP(MATCH($E$602,問,0),列番号,2,0)&amp;10000),$E$603,INDIRECT("入力!"&amp;VLOOKUP(MATCH($A652,問,0),列番号,2,0)&amp;1):INDIRECT("入力!"&amp;VLOOKUP(MATCH($A652,問,0),列番号,2,0)&amp;10000),$B652,INDIRECT("入力!"&amp;VLOOKUP(MATCH(G$602,問,0),列番号,2,0)&amp;1):INDIRECT("入力!"&amp;VLOOKUP(MATCH(G$602,問,0),列番号,2,0)&amp;10000),G$603)/$E652*100</f>
        <v>#REF!</v>
      </c>
      <c r="H652" s="18" t="e">
        <f ca="1">COUNTIFS(INDIRECT("入力!"&amp;VLOOKUP(MATCH($E$602,問,0),列番号,2,0)&amp;1):INDIRECT("入力!"&amp;VLOOKUP(MATCH($E$602,問,0),列番号,2,0)&amp;10000),$E$603,INDIRECT("入力!"&amp;VLOOKUP(MATCH($A652,問,0),列番号,2,0)&amp;1):INDIRECT("入力!"&amp;VLOOKUP(MATCH($A652,問,0),列番号,2,0)&amp;10000),$B652,INDIRECT("入力!"&amp;VLOOKUP(MATCH(H$602,問,0),列番号,2,0)&amp;1):INDIRECT("入力!"&amp;VLOOKUP(MATCH(H$602,問,0),列番号,2,0)&amp;10000),H$603)/$E652*100</f>
        <v>#REF!</v>
      </c>
      <c r="I652" s="18" t="e">
        <f ca="1">COUNTIFS(INDIRECT("入力!"&amp;VLOOKUP(MATCH($E$602,問,0),列番号,2,0)&amp;1):INDIRECT("入力!"&amp;VLOOKUP(MATCH($E$602,問,0),列番号,2,0)&amp;10000),$E$603,INDIRECT("入力!"&amp;VLOOKUP(MATCH($A652,問,0),列番号,2,0)&amp;1):INDIRECT("入力!"&amp;VLOOKUP(MATCH($A652,問,0),列番号,2,0)&amp;10000),$B652,INDIRECT("入力!"&amp;VLOOKUP(MATCH(I$602,問,0),列番号,2,0)&amp;1):INDIRECT("入力!"&amp;VLOOKUP(MATCH(I$602,問,0),列番号,2,0)&amp;10000),I$603)/$E652*100</f>
        <v>#REF!</v>
      </c>
      <c r="J652" s="18" t="e">
        <f ca="1">COUNTIFS(INDIRECT("入力!"&amp;VLOOKUP(MATCH($E$602,問,0),列番号,2,0)&amp;1):INDIRECT("入力!"&amp;VLOOKUP(MATCH($E$602,問,0),列番号,2,0)&amp;10000),$E$603,INDIRECT("入力!"&amp;VLOOKUP(MATCH($A652,問,0),列番号,2,0)&amp;1):INDIRECT("入力!"&amp;VLOOKUP(MATCH($A652,問,0),列番号,2,0)&amp;10000),$B652,INDIRECT("入力!"&amp;VLOOKUP(MATCH(J$602,問,0),列番号,2,0)&amp;1):INDIRECT("入力!"&amp;VLOOKUP(MATCH(J$602,問,0),列番号,2,0)&amp;10000),J$603)/$E652*100</f>
        <v>#REF!</v>
      </c>
    </row>
    <row r="653" spans="1:10" x14ac:dyDescent="0.4">
      <c r="A653" s="1" t="s">
        <v>40</v>
      </c>
      <c r="B653" s="1">
        <v>12</v>
      </c>
      <c r="C653" s="83"/>
      <c r="D653" s="6" t="s">
        <v>178</v>
      </c>
      <c r="E653" s="5" t="e">
        <f ca="1">COUNTIFS(INDIRECT("入力!"&amp;VLOOKUP(MATCH($A653,問,0),列番号,2,0)&amp;1):INDIRECT("入力!"&amp;VLOOKUP(MATCH($A653,問,0),列番号,2,0)&amp;10000),$B653,INDIRECT("入力!"&amp;VLOOKUP(MATCH(E$602,問,0),列番号,2,0)&amp;1):INDIRECT("入力!"&amp;VLOOKUP(MATCH(E$602,問,0),列番号,2,0)&amp;10000),E$603)</f>
        <v>#REF!</v>
      </c>
      <c r="F653" s="5" t="e">
        <f t="shared" ca="1" si="24"/>
        <v>#REF!</v>
      </c>
      <c r="G653" s="18" t="e">
        <f ca="1">COUNTIFS(INDIRECT("入力!"&amp;VLOOKUP(MATCH($E$602,問,0),列番号,2,0)&amp;1):INDIRECT("入力!"&amp;VLOOKUP(MATCH($E$602,問,0),列番号,2,0)&amp;10000),$E$603,INDIRECT("入力!"&amp;VLOOKUP(MATCH($A653,問,0),列番号,2,0)&amp;1):INDIRECT("入力!"&amp;VLOOKUP(MATCH($A653,問,0),列番号,2,0)&amp;10000),$B653,INDIRECT("入力!"&amp;VLOOKUP(MATCH(G$602,問,0),列番号,2,0)&amp;1):INDIRECT("入力!"&amp;VLOOKUP(MATCH(G$602,問,0),列番号,2,0)&amp;10000),G$603)/$E653*100</f>
        <v>#REF!</v>
      </c>
      <c r="H653" s="18" t="e">
        <f ca="1">COUNTIFS(INDIRECT("入力!"&amp;VLOOKUP(MATCH($E$602,問,0),列番号,2,0)&amp;1):INDIRECT("入力!"&amp;VLOOKUP(MATCH($E$602,問,0),列番号,2,0)&amp;10000),$E$603,INDIRECT("入力!"&amp;VLOOKUP(MATCH($A653,問,0),列番号,2,0)&amp;1):INDIRECT("入力!"&amp;VLOOKUP(MATCH($A653,問,0),列番号,2,0)&amp;10000),$B653,INDIRECT("入力!"&amp;VLOOKUP(MATCH(H$602,問,0),列番号,2,0)&amp;1):INDIRECT("入力!"&amp;VLOOKUP(MATCH(H$602,問,0),列番号,2,0)&amp;10000),H$603)/$E653*100</f>
        <v>#REF!</v>
      </c>
      <c r="I653" s="18" t="e">
        <f ca="1">COUNTIFS(INDIRECT("入力!"&amp;VLOOKUP(MATCH($E$602,問,0),列番号,2,0)&amp;1):INDIRECT("入力!"&amp;VLOOKUP(MATCH($E$602,問,0),列番号,2,0)&amp;10000),$E$603,INDIRECT("入力!"&amp;VLOOKUP(MATCH($A653,問,0),列番号,2,0)&amp;1):INDIRECT("入力!"&amp;VLOOKUP(MATCH($A653,問,0),列番号,2,0)&amp;10000),$B653,INDIRECT("入力!"&amp;VLOOKUP(MATCH(I$602,問,0),列番号,2,0)&amp;1):INDIRECT("入力!"&amp;VLOOKUP(MATCH(I$602,問,0),列番号,2,0)&amp;10000),I$603)/$E653*100</f>
        <v>#REF!</v>
      </c>
      <c r="J653" s="18" t="e">
        <f ca="1">COUNTIFS(INDIRECT("入力!"&amp;VLOOKUP(MATCH($E$602,問,0),列番号,2,0)&amp;1):INDIRECT("入力!"&amp;VLOOKUP(MATCH($E$602,問,0),列番号,2,0)&amp;10000),$E$603,INDIRECT("入力!"&amp;VLOOKUP(MATCH($A653,問,0),列番号,2,0)&amp;1):INDIRECT("入力!"&amp;VLOOKUP(MATCH($A653,問,0),列番号,2,0)&amp;10000),$B653,INDIRECT("入力!"&amp;VLOOKUP(MATCH(J$602,問,0),列番号,2,0)&amp;1):INDIRECT("入力!"&amp;VLOOKUP(MATCH(J$602,問,0),列番号,2,0)&amp;10000),J$603)/$E653*100</f>
        <v>#REF!</v>
      </c>
    </row>
    <row r="654" spans="1:10" x14ac:dyDescent="0.4">
      <c r="A654" s="1" t="s">
        <v>40</v>
      </c>
      <c r="B654" s="1">
        <v>13</v>
      </c>
      <c r="C654" s="83"/>
      <c r="D654" s="6" t="s">
        <v>179</v>
      </c>
      <c r="E654" s="5" t="e">
        <f ca="1">COUNTIFS(INDIRECT("入力!"&amp;VLOOKUP(MATCH($A654,問,0),列番号,2,0)&amp;1):INDIRECT("入力!"&amp;VLOOKUP(MATCH($A654,問,0),列番号,2,0)&amp;10000),$B654,INDIRECT("入力!"&amp;VLOOKUP(MATCH(E$602,問,0),列番号,2,0)&amp;1):INDIRECT("入力!"&amp;VLOOKUP(MATCH(E$602,問,0),列番号,2,0)&amp;10000),E$603)</f>
        <v>#REF!</v>
      </c>
      <c r="F654" s="5" t="e">
        <f t="shared" ca="1" si="24"/>
        <v>#REF!</v>
      </c>
      <c r="G654" s="18" t="e">
        <f ca="1">COUNTIFS(INDIRECT("入力!"&amp;VLOOKUP(MATCH($E$602,問,0),列番号,2,0)&amp;1):INDIRECT("入力!"&amp;VLOOKUP(MATCH($E$602,問,0),列番号,2,0)&amp;10000),$E$603,INDIRECT("入力!"&amp;VLOOKUP(MATCH($A654,問,0),列番号,2,0)&amp;1):INDIRECT("入力!"&amp;VLOOKUP(MATCH($A654,問,0),列番号,2,0)&amp;10000),$B654,INDIRECT("入力!"&amp;VLOOKUP(MATCH(G$602,問,0),列番号,2,0)&amp;1):INDIRECT("入力!"&amp;VLOOKUP(MATCH(G$602,問,0),列番号,2,0)&amp;10000),G$603)/$E654*100</f>
        <v>#REF!</v>
      </c>
      <c r="H654" s="18" t="e">
        <f ca="1">COUNTIFS(INDIRECT("入力!"&amp;VLOOKUP(MATCH($E$602,問,0),列番号,2,0)&amp;1):INDIRECT("入力!"&amp;VLOOKUP(MATCH($E$602,問,0),列番号,2,0)&amp;10000),$E$603,INDIRECT("入力!"&amp;VLOOKUP(MATCH($A654,問,0),列番号,2,0)&amp;1):INDIRECT("入力!"&amp;VLOOKUP(MATCH($A654,問,0),列番号,2,0)&amp;10000),$B654,INDIRECT("入力!"&amp;VLOOKUP(MATCH(H$602,問,0),列番号,2,0)&amp;1):INDIRECT("入力!"&amp;VLOOKUP(MATCH(H$602,問,0),列番号,2,0)&amp;10000),H$603)/$E654*100</f>
        <v>#REF!</v>
      </c>
      <c r="I654" s="18" t="e">
        <f ca="1">COUNTIFS(INDIRECT("入力!"&amp;VLOOKUP(MATCH($E$602,問,0),列番号,2,0)&amp;1):INDIRECT("入力!"&amp;VLOOKUP(MATCH($E$602,問,0),列番号,2,0)&amp;10000),$E$603,INDIRECT("入力!"&amp;VLOOKUP(MATCH($A654,問,0),列番号,2,0)&amp;1):INDIRECT("入力!"&amp;VLOOKUP(MATCH($A654,問,0),列番号,2,0)&amp;10000),$B654,INDIRECT("入力!"&amp;VLOOKUP(MATCH(I$602,問,0),列番号,2,0)&amp;1):INDIRECT("入力!"&amp;VLOOKUP(MATCH(I$602,問,0),列番号,2,0)&amp;10000),I$603)/$E654*100</f>
        <v>#REF!</v>
      </c>
      <c r="J654" s="18" t="e">
        <f ca="1">COUNTIFS(INDIRECT("入力!"&amp;VLOOKUP(MATCH($E$602,問,0),列番号,2,0)&amp;1):INDIRECT("入力!"&amp;VLOOKUP(MATCH($E$602,問,0),列番号,2,0)&amp;10000),$E$603,INDIRECT("入力!"&amp;VLOOKUP(MATCH($A654,問,0),列番号,2,0)&amp;1):INDIRECT("入力!"&amp;VLOOKUP(MATCH($A654,問,0),列番号,2,0)&amp;10000),$B654,INDIRECT("入力!"&amp;VLOOKUP(MATCH(J$602,問,0),列番号,2,0)&amp;1):INDIRECT("入力!"&amp;VLOOKUP(MATCH(J$602,問,0),列番号,2,0)&amp;10000),J$603)/$E654*100</f>
        <v>#REF!</v>
      </c>
    </row>
    <row r="655" spans="1:10" x14ac:dyDescent="0.4">
      <c r="A655" s="1" t="s">
        <v>40</v>
      </c>
      <c r="B655" s="1">
        <v>14</v>
      </c>
      <c r="C655" s="83"/>
      <c r="D655" s="6" t="s">
        <v>180</v>
      </c>
      <c r="E655" s="5" t="e">
        <f ca="1">COUNTIFS(INDIRECT("入力!"&amp;VLOOKUP(MATCH($A655,問,0),列番号,2,0)&amp;1):INDIRECT("入力!"&amp;VLOOKUP(MATCH($A655,問,0),列番号,2,0)&amp;10000),$B655,INDIRECT("入力!"&amp;VLOOKUP(MATCH(E$602,問,0),列番号,2,0)&amp;1):INDIRECT("入力!"&amp;VLOOKUP(MATCH(E$602,問,0),列番号,2,0)&amp;10000),E$603)</f>
        <v>#REF!</v>
      </c>
      <c r="F655" s="5" t="e">
        <f t="shared" ca="1" si="24"/>
        <v>#REF!</v>
      </c>
      <c r="G655" s="18" t="e">
        <f ca="1">COUNTIFS(INDIRECT("入力!"&amp;VLOOKUP(MATCH($E$602,問,0),列番号,2,0)&amp;1):INDIRECT("入力!"&amp;VLOOKUP(MATCH($E$602,問,0),列番号,2,0)&amp;10000),$E$603,INDIRECT("入力!"&amp;VLOOKUP(MATCH($A655,問,0),列番号,2,0)&amp;1):INDIRECT("入力!"&amp;VLOOKUP(MATCH($A655,問,0),列番号,2,0)&amp;10000),$B655,INDIRECT("入力!"&amp;VLOOKUP(MATCH(G$602,問,0),列番号,2,0)&amp;1):INDIRECT("入力!"&amp;VLOOKUP(MATCH(G$602,問,0),列番号,2,0)&amp;10000),G$603)/$E655*100</f>
        <v>#REF!</v>
      </c>
      <c r="H655" s="18" t="e">
        <f ca="1">COUNTIFS(INDIRECT("入力!"&amp;VLOOKUP(MATCH($E$602,問,0),列番号,2,0)&amp;1):INDIRECT("入力!"&amp;VLOOKUP(MATCH($E$602,問,0),列番号,2,0)&amp;10000),$E$603,INDIRECT("入力!"&amp;VLOOKUP(MATCH($A655,問,0),列番号,2,0)&amp;1):INDIRECT("入力!"&amp;VLOOKUP(MATCH($A655,問,0),列番号,2,0)&amp;10000),$B655,INDIRECT("入力!"&amp;VLOOKUP(MATCH(H$602,問,0),列番号,2,0)&amp;1):INDIRECT("入力!"&amp;VLOOKUP(MATCH(H$602,問,0),列番号,2,0)&amp;10000),H$603)/$E655*100</f>
        <v>#REF!</v>
      </c>
      <c r="I655" s="18" t="e">
        <f ca="1">COUNTIFS(INDIRECT("入力!"&amp;VLOOKUP(MATCH($E$602,問,0),列番号,2,0)&amp;1):INDIRECT("入力!"&amp;VLOOKUP(MATCH($E$602,問,0),列番号,2,0)&amp;10000),$E$603,INDIRECT("入力!"&amp;VLOOKUP(MATCH($A655,問,0),列番号,2,0)&amp;1):INDIRECT("入力!"&amp;VLOOKUP(MATCH($A655,問,0),列番号,2,0)&amp;10000),$B655,INDIRECT("入力!"&amp;VLOOKUP(MATCH(I$602,問,0),列番号,2,0)&amp;1):INDIRECT("入力!"&amp;VLOOKUP(MATCH(I$602,問,0),列番号,2,0)&amp;10000),I$603)/$E655*100</f>
        <v>#REF!</v>
      </c>
      <c r="J655" s="18" t="e">
        <f ca="1">COUNTIFS(INDIRECT("入力!"&amp;VLOOKUP(MATCH($E$602,問,0),列番号,2,0)&amp;1):INDIRECT("入力!"&amp;VLOOKUP(MATCH($E$602,問,0),列番号,2,0)&amp;10000),$E$603,INDIRECT("入力!"&amp;VLOOKUP(MATCH($A655,問,0),列番号,2,0)&amp;1):INDIRECT("入力!"&amp;VLOOKUP(MATCH($A655,問,0),列番号,2,0)&amp;10000),$B655,INDIRECT("入力!"&amp;VLOOKUP(MATCH(J$602,問,0),列番号,2,0)&amp;1):INDIRECT("入力!"&amp;VLOOKUP(MATCH(J$602,問,0),列番号,2,0)&amp;10000),J$603)/$E655*100</f>
        <v>#REF!</v>
      </c>
    </row>
    <row r="656" spans="1:10" x14ac:dyDescent="0.4">
      <c r="A656" s="1" t="s">
        <v>40</v>
      </c>
      <c r="B656" s="1">
        <v>15</v>
      </c>
      <c r="C656" s="83"/>
      <c r="D656" s="6" t="s">
        <v>181</v>
      </c>
      <c r="E656" s="5" t="e">
        <f ca="1">COUNTIFS(INDIRECT("入力!"&amp;VLOOKUP(MATCH($A656,問,0),列番号,2,0)&amp;1):INDIRECT("入力!"&amp;VLOOKUP(MATCH($A656,問,0),列番号,2,0)&amp;10000),$B656,INDIRECT("入力!"&amp;VLOOKUP(MATCH(E$602,問,0),列番号,2,0)&amp;1):INDIRECT("入力!"&amp;VLOOKUP(MATCH(E$602,問,0),列番号,2,0)&amp;10000),E$603)</f>
        <v>#REF!</v>
      </c>
      <c r="F656" s="5" t="e">
        <f t="shared" ca="1" si="24"/>
        <v>#REF!</v>
      </c>
      <c r="G656" s="18" t="e">
        <f ca="1">COUNTIFS(INDIRECT("入力!"&amp;VLOOKUP(MATCH($E$602,問,0),列番号,2,0)&amp;1):INDIRECT("入力!"&amp;VLOOKUP(MATCH($E$602,問,0),列番号,2,0)&amp;10000),$E$603,INDIRECT("入力!"&amp;VLOOKUP(MATCH($A656,問,0),列番号,2,0)&amp;1):INDIRECT("入力!"&amp;VLOOKUP(MATCH($A656,問,0),列番号,2,0)&amp;10000),$B656,INDIRECT("入力!"&amp;VLOOKUP(MATCH(G$602,問,0),列番号,2,0)&amp;1):INDIRECT("入力!"&amp;VLOOKUP(MATCH(G$602,問,0),列番号,2,0)&amp;10000),G$603)/$E656*100</f>
        <v>#REF!</v>
      </c>
      <c r="H656" s="18" t="e">
        <f ca="1">COUNTIFS(INDIRECT("入力!"&amp;VLOOKUP(MATCH($E$602,問,0),列番号,2,0)&amp;1):INDIRECT("入力!"&amp;VLOOKUP(MATCH($E$602,問,0),列番号,2,0)&amp;10000),$E$603,INDIRECT("入力!"&amp;VLOOKUP(MATCH($A656,問,0),列番号,2,0)&amp;1):INDIRECT("入力!"&amp;VLOOKUP(MATCH($A656,問,0),列番号,2,0)&amp;10000),$B656,INDIRECT("入力!"&amp;VLOOKUP(MATCH(H$602,問,0),列番号,2,0)&amp;1):INDIRECT("入力!"&amp;VLOOKUP(MATCH(H$602,問,0),列番号,2,0)&amp;10000),H$603)/$E656*100</f>
        <v>#REF!</v>
      </c>
      <c r="I656" s="18" t="e">
        <f ca="1">COUNTIFS(INDIRECT("入力!"&amp;VLOOKUP(MATCH($E$602,問,0),列番号,2,0)&amp;1):INDIRECT("入力!"&amp;VLOOKUP(MATCH($E$602,問,0),列番号,2,0)&amp;10000),$E$603,INDIRECT("入力!"&amp;VLOOKUP(MATCH($A656,問,0),列番号,2,0)&amp;1):INDIRECT("入力!"&amp;VLOOKUP(MATCH($A656,問,0),列番号,2,0)&amp;10000),$B656,INDIRECT("入力!"&amp;VLOOKUP(MATCH(I$602,問,0),列番号,2,0)&amp;1):INDIRECT("入力!"&amp;VLOOKUP(MATCH(I$602,問,0),列番号,2,0)&amp;10000),I$603)/$E656*100</f>
        <v>#REF!</v>
      </c>
      <c r="J656" s="18" t="e">
        <f ca="1">COUNTIFS(INDIRECT("入力!"&amp;VLOOKUP(MATCH($E$602,問,0),列番号,2,0)&amp;1):INDIRECT("入力!"&amp;VLOOKUP(MATCH($E$602,問,0),列番号,2,0)&amp;10000),$E$603,INDIRECT("入力!"&amp;VLOOKUP(MATCH($A656,問,0),列番号,2,0)&amp;1):INDIRECT("入力!"&amp;VLOOKUP(MATCH($A656,問,0),列番号,2,0)&amp;10000),$B656,INDIRECT("入力!"&amp;VLOOKUP(MATCH(J$602,問,0),列番号,2,0)&amp;1):INDIRECT("入力!"&amp;VLOOKUP(MATCH(J$602,問,0),列番号,2,0)&amp;10000),J$603)/$E656*100</f>
        <v>#REF!</v>
      </c>
    </row>
    <row r="657" spans="1:10" x14ac:dyDescent="0.4">
      <c r="A657" s="1" t="s">
        <v>40</v>
      </c>
      <c r="B657" s="1">
        <v>16</v>
      </c>
      <c r="C657" s="83"/>
      <c r="D657" s="6" t="s">
        <v>182</v>
      </c>
      <c r="E657" s="5" t="e">
        <f ca="1">COUNTIFS(INDIRECT("入力!"&amp;VLOOKUP(MATCH($A657,問,0),列番号,2,0)&amp;1):INDIRECT("入力!"&amp;VLOOKUP(MATCH($A657,問,0),列番号,2,0)&amp;10000),$B657,INDIRECT("入力!"&amp;VLOOKUP(MATCH(E$602,問,0),列番号,2,0)&amp;1):INDIRECT("入力!"&amp;VLOOKUP(MATCH(E$602,問,0),列番号,2,0)&amp;10000),E$603)</f>
        <v>#REF!</v>
      </c>
      <c r="F657" s="5" t="e">
        <f t="shared" ca="1" si="24"/>
        <v>#REF!</v>
      </c>
      <c r="G657" s="18" t="e">
        <f ca="1">COUNTIFS(INDIRECT("入力!"&amp;VLOOKUP(MATCH($E$602,問,0),列番号,2,0)&amp;1):INDIRECT("入力!"&amp;VLOOKUP(MATCH($E$602,問,0),列番号,2,0)&amp;10000),$E$603,INDIRECT("入力!"&amp;VLOOKUP(MATCH($A657,問,0),列番号,2,0)&amp;1):INDIRECT("入力!"&amp;VLOOKUP(MATCH($A657,問,0),列番号,2,0)&amp;10000),$B657,INDIRECT("入力!"&amp;VLOOKUP(MATCH(G$602,問,0),列番号,2,0)&amp;1):INDIRECT("入力!"&amp;VLOOKUP(MATCH(G$602,問,0),列番号,2,0)&amp;10000),G$603)/$E657*100</f>
        <v>#REF!</v>
      </c>
      <c r="H657" s="18" t="e">
        <f ca="1">COUNTIFS(INDIRECT("入力!"&amp;VLOOKUP(MATCH($E$602,問,0),列番号,2,0)&amp;1):INDIRECT("入力!"&amp;VLOOKUP(MATCH($E$602,問,0),列番号,2,0)&amp;10000),$E$603,INDIRECT("入力!"&amp;VLOOKUP(MATCH($A657,問,0),列番号,2,0)&amp;1):INDIRECT("入力!"&amp;VLOOKUP(MATCH($A657,問,0),列番号,2,0)&amp;10000),$B657,INDIRECT("入力!"&amp;VLOOKUP(MATCH(H$602,問,0),列番号,2,0)&amp;1):INDIRECT("入力!"&amp;VLOOKUP(MATCH(H$602,問,0),列番号,2,0)&amp;10000),H$603)/$E657*100</f>
        <v>#REF!</v>
      </c>
      <c r="I657" s="18" t="e">
        <f ca="1">COUNTIFS(INDIRECT("入力!"&amp;VLOOKUP(MATCH($E$602,問,0),列番号,2,0)&amp;1):INDIRECT("入力!"&amp;VLOOKUP(MATCH($E$602,問,0),列番号,2,0)&amp;10000),$E$603,INDIRECT("入力!"&amp;VLOOKUP(MATCH($A657,問,0),列番号,2,0)&amp;1):INDIRECT("入力!"&amp;VLOOKUP(MATCH($A657,問,0),列番号,2,0)&amp;10000),$B657,INDIRECT("入力!"&amp;VLOOKUP(MATCH(I$602,問,0),列番号,2,0)&amp;1):INDIRECT("入力!"&amp;VLOOKUP(MATCH(I$602,問,0),列番号,2,0)&amp;10000),I$603)/$E657*100</f>
        <v>#REF!</v>
      </c>
      <c r="J657" s="18" t="e">
        <f ca="1">COUNTIFS(INDIRECT("入力!"&amp;VLOOKUP(MATCH($E$602,問,0),列番号,2,0)&amp;1):INDIRECT("入力!"&amp;VLOOKUP(MATCH($E$602,問,0),列番号,2,0)&amp;10000),$E$603,INDIRECT("入力!"&amp;VLOOKUP(MATCH($A657,問,0),列番号,2,0)&amp;1):INDIRECT("入力!"&amp;VLOOKUP(MATCH($A657,問,0),列番号,2,0)&amp;10000),$B657,INDIRECT("入力!"&amp;VLOOKUP(MATCH(J$602,問,0),列番号,2,0)&amp;1):INDIRECT("入力!"&amp;VLOOKUP(MATCH(J$602,問,0),列番号,2,0)&amp;10000),J$603)/$E657*100</f>
        <v>#REF!</v>
      </c>
    </row>
    <row r="658" spans="1:10" x14ac:dyDescent="0.4">
      <c r="A658" s="1" t="s">
        <v>40</v>
      </c>
      <c r="B658" s="1">
        <v>17</v>
      </c>
      <c r="C658" s="83"/>
      <c r="D658" s="6" t="s">
        <v>183</v>
      </c>
      <c r="E658" s="5" t="e">
        <f ca="1">COUNTIFS(INDIRECT("入力!"&amp;VLOOKUP(MATCH($A658,問,0),列番号,2,0)&amp;1):INDIRECT("入力!"&amp;VLOOKUP(MATCH($A658,問,0),列番号,2,0)&amp;10000),$B658,INDIRECT("入力!"&amp;VLOOKUP(MATCH(E$602,問,0),列番号,2,0)&amp;1):INDIRECT("入力!"&amp;VLOOKUP(MATCH(E$602,問,0),列番号,2,0)&amp;10000),E$603)</f>
        <v>#REF!</v>
      </c>
      <c r="F658" s="5" t="e">
        <f t="shared" ca="1" si="24"/>
        <v>#REF!</v>
      </c>
      <c r="G658" s="18" t="e">
        <f ca="1">COUNTIFS(INDIRECT("入力!"&amp;VLOOKUP(MATCH($E$602,問,0),列番号,2,0)&amp;1):INDIRECT("入力!"&amp;VLOOKUP(MATCH($E$602,問,0),列番号,2,0)&amp;10000),$E$603,INDIRECT("入力!"&amp;VLOOKUP(MATCH($A658,問,0),列番号,2,0)&amp;1):INDIRECT("入力!"&amp;VLOOKUP(MATCH($A658,問,0),列番号,2,0)&amp;10000),$B658,INDIRECT("入力!"&amp;VLOOKUP(MATCH(G$602,問,0),列番号,2,0)&amp;1):INDIRECT("入力!"&amp;VLOOKUP(MATCH(G$602,問,0),列番号,2,0)&amp;10000),G$603)/$E658*100</f>
        <v>#REF!</v>
      </c>
      <c r="H658" s="18" t="e">
        <f ca="1">COUNTIFS(INDIRECT("入力!"&amp;VLOOKUP(MATCH($E$602,問,0),列番号,2,0)&amp;1):INDIRECT("入力!"&amp;VLOOKUP(MATCH($E$602,問,0),列番号,2,0)&amp;10000),$E$603,INDIRECT("入力!"&amp;VLOOKUP(MATCH($A658,問,0),列番号,2,0)&amp;1):INDIRECT("入力!"&amp;VLOOKUP(MATCH($A658,問,0),列番号,2,0)&amp;10000),$B658,INDIRECT("入力!"&amp;VLOOKUP(MATCH(H$602,問,0),列番号,2,0)&amp;1):INDIRECT("入力!"&amp;VLOOKUP(MATCH(H$602,問,0),列番号,2,0)&amp;10000),H$603)/$E658*100</f>
        <v>#REF!</v>
      </c>
      <c r="I658" s="18" t="e">
        <f ca="1">COUNTIFS(INDIRECT("入力!"&amp;VLOOKUP(MATCH($E$602,問,0),列番号,2,0)&amp;1):INDIRECT("入力!"&amp;VLOOKUP(MATCH($E$602,問,0),列番号,2,0)&amp;10000),$E$603,INDIRECT("入力!"&amp;VLOOKUP(MATCH($A658,問,0),列番号,2,0)&amp;1):INDIRECT("入力!"&amp;VLOOKUP(MATCH($A658,問,0),列番号,2,0)&amp;10000),$B658,INDIRECT("入力!"&amp;VLOOKUP(MATCH(I$602,問,0),列番号,2,0)&amp;1):INDIRECT("入力!"&amp;VLOOKUP(MATCH(I$602,問,0),列番号,2,0)&amp;10000),I$603)/$E658*100</f>
        <v>#REF!</v>
      </c>
      <c r="J658" s="18" t="e">
        <f ca="1">COUNTIFS(INDIRECT("入力!"&amp;VLOOKUP(MATCH($E$602,問,0),列番号,2,0)&amp;1):INDIRECT("入力!"&amp;VLOOKUP(MATCH($E$602,問,0),列番号,2,0)&amp;10000),$E$603,INDIRECT("入力!"&amp;VLOOKUP(MATCH($A658,問,0),列番号,2,0)&amp;1):INDIRECT("入力!"&amp;VLOOKUP(MATCH($A658,問,0),列番号,2,0)&amp;10000),$B658,INDIRECT("入力!"&amp;VLOOKUP(MATCH(J$602,問,0),列番号,2,0)&amp;1):INDIRECT("入力!"&amp;VLOOKUP(MATCH(J$602,問,0),列番号,2,0)&amp;10000),J$603)/$E658*100</f>
        <v>#REF!</v>
      </c>
    </row>
    <row r="659" spans="1:10" x14ac:dyDescent="0.4">
      <c r="A659" s="1" t="s">
        <v>40</v>
      </c>
      <c r="B659" s="1">
        <v>18</v>
      </c>
      <c r="C659" s="83"/>
      <c r="D659" s="6" t="s">
        <v>184</v>
      </c>
      <c r="E659" s="5" t="e">
        <f ca="1">COUNTIFS(INDIRECT("入力!"&amp;VLOOKUP(MATCH($A659,問,0),列番号,2,0)&amp;1):INDIRECT("入力!"&amp;VLOOKUP(MATCH($A659,問,0),列番号,2,0)&amp;10000),$B659,INDIRECT("入力!"&amp;VLOOKUP(MATCH(E$602,問,0),列番号,2,0)&amp;1):INDIRECT("入力!"&amp;VLOOKUP(MATCH(E$602,問,0),列番号,2,0)&amp;10000),E$603)</f>
        <v>#REF!</v>
      </c>
      <c r="F659" s="5" t="e">
        <f t="shared" ca="1" si="24"/>
        <v>#REF!</v>
      </c>
      <c r="G659" s="18" t="e">
        <f ca="1">COUNTIFS(INDIRECT("入力!"&amp;VLOOKUP(MATCH($E$602,問,0),列番号,2,0)&amp;1):INDIRECT("入力!"&amp;VLOOKUP(MATCH($E$602,問,0),列番号,2,0)&amp;10000),$E$603,INDIRECT("入力!"&amp;VLOOKUP(MATCH($A659,問,0),列番号,2,0)&amp;1):INDIRECT("入力!"&amp;VLOOKUP(MATCH($A659,問,0),列番号,2,0)&amp;10000),$B659,INDIRECT("入力!"&amp;VLOOKUP(MATCH(G$602,問,0),列番号,2,0)&amp;1):INDIRECT("入力!"&amp;VLOOKUP(MATCH(G$602,問,0),列番号,2,0)&amp;10000),G$603)/$E659*100</f>
        <v>#REF!</v>
      </c>
      <c r="H659" s="18" t="e">
        <f ca="1">COUNTIFS(INDIRECT("入力!"&amp;VLOOKUP(MATCH($E$602,問,0),列番号,2,0)&amp;1):INDIRECT("入力!"&amp;VLOOKUP(MATCH($E$602,問,0),列番号,2,0)&amp;10000),$E$603,INDIRECT("入力!"&amp;VLOOKUP(MATCH($A659,問,0),列番号,2,0)&amp;1):INDIRECT("入力!"&amp;VLOOKUP(MATCH($A659,問,0),列番号,2,0)&amp;10000),$B659,INDIRECT("入力!"&amp;VLOOKUP(MATCH(H$602,問,0),列番号,2,0)&amp;1):INDIRECT("入力!"&amp;VLOOKUP(MATCH(H$602,問,0),列番号,2,0)&amp;10000),H$603)/$E659*100</f>
        <v>#REF!</v>
      </c>
      <c r="I659" s="18" t="e">
        <f ca="1">COUNTIFS(INDIRECT("入力!"&amp;VLOOKUP(MATCH($E$602,問,0),列番号,2,0)&amp;1):INDIRECT("入力!"&amp;VLOOKUP(MATCH($E$602,問,0),列番号,2,0)&amp;10000),$E$603,INDIRECT("入力!"&amp;VLOOKUP(MATCH($A659,問,0),列番号,2,0)&amp;1):INDIRECT("入力!"&amp;VLOOKUP(MATCH($A659,問,0),列番号,2,0)&amp;10000),$B659,INDIRECT("入力!"&amp;VLOOKUP(MATCH(I$602,問,0),列番号,2,0)&amp;1):INDIRECT("入力!"&amp;VLOOKUP(MATCH(I$602,問,0),列番号,2,0)&amp;10000),I$603)/$E659*100</f>
        <v>#REF!</v>
      </c>
      <c r="J659" s="18" t="e">
        <f ca="1">COUNTIFS(INDIRECT("入力!"&amp;VLOOKUP(MATCH($E$602,問,0),列番号,2,0)&amp;1):INDIRECT("入力!"&amp;VLOOKUP(MATCH($E$602,問,0),列番号,2,0)&amp;10000),$E$603,INDIRECT("入力!"&amp;VLOOKUP(MATCH($A659,問,0),列番号,2,0)&amp;1):INDIRECT("入力!"&amp;VLOOKUP(MATCH($A659,問,0),列番号,2,0)&amp;10000),$B659,INDIRECT("入力!"&amp;VLOOKUP(MATCH(J$602,問,0),列番号,2,0)&amp;1):INDIRECT("入力!"&amp;VLOOKUP(MATCH(J$602,問,0),列番号,2,0)&amp;10000),J$603)/$E659*100</f>
        <v>#REF!</v>
      </c>
    </row>
    <row r="660" spans="1:10" x14ac:dyDescent="0.4">
      <c r="A660" s="1" t="s">
        <v>41</v>
      </c>
      <c r="B660" s="1">
        <v>1</v>
      </c>
      <c r="C660" s="83"/>
      <c r="D660" s="4" t="s">
        <v>79</v>
      </c>
      <c r="E660" s="5" t="e">
        <f ca="1">COUNTIFS(INDIRECT("入力!"&amp;VLOOKUP(MATCH($A660,問,0),列番号,2,0)&amp;1):INDIRECT("入力!"&amp;VLOOKUP(MATCH($A660,問,0),列番号,2,0)&amp;10000),$B660,INDIRECT("入力!"&amp;VLOOKUP(MATCH(E$602,問,0),列番号,2,0)&amp;1):INDIRECT("入力!"&amp;VLOOKUP(MATCH(E$602,問,0),列番号,2,0)&amp;10000),E$603)</f>
        <v>#REF!</v>
      </c>
      <c r="F660" s="5" t="e">
        <f t="shared" ca="1" si="24"/>
        <v>#REF!</v>
      </c>
      <c r="G660" s="18" t="e">
        <f ca="1">COUNTIFS(INDIRECT("入力!"&amp;VLOOKUP(MATCH($E$602,問,0),列番号,2,0)&amp;1):INDIRECT("入力!"&amp;VLOOKUP(MATCH($E$602,問,0),列番号,2,0)&amp;10000),$E$603,INDIRECT("入力!"&amp;VLOOKUP(MATCH($A660,問,0),列番号,2,0)&amp;1):INDIRECT("入力!"&amp;VLOOKUP(MATCH($A660,問,0),列番号,2,0)&amp;10000),$B660,INDIRECT("入力!"&amp;VLOOKUP(MATCH(G$602,問,0),列番号,2,0)&amp;1):INDIRECT("入力!"&amp;VLOOKUP(MATCH(G$602,問,0),列番号,2,0)&amp;10000),G$603)/$E660*100</f>
        <v>#REF!</v>
      </c>
      <c r="H660" s="18" t="e">
        <f ca="1">COUNTIFS(INDIRECT("入力!"&amp;VLOOKUP(MATCH($E$602,問,0),列番号,2,0)&amp;1):INDIRECT("入力!"&amp;VLOOKUP(MATCH($E$602,問,0),列番号,2,0)&amp;10000),$E$603,INDIRECT("入力!"&amp;VLOOKUP(MATCH($A660,問,0),列番号,2,0)&amp;1):INDIRECT("入力!"&amp;VLOOKUP(MATCH($A660,問,0),列番号,2,0)&amp;10000),$B660,INDIRECT("入力!"&amp;VLOOKUP(MATCH(H$602,問,0),列番号,2,0)&amp;1):INDIRECT("入力!"&amp;VLOOKUP(MATCH(H$602,問,0),列番号,2,0)&amp;10000),H$603)/$E660*100</f>
        <v>#REF!</v>
      </c>
      <c r="I660" s="18" t="e">
        <f ca="1">COUNTIFS(INDIRECT("入力!"&amp;VLOOKUP(MATCH($E$602,問,0),列番号,2,0)&amp;1):INDIRECT("入力!"&amp;VLOOKUP(MATCH($E$602,問,0),列番号,2,0)&amp;10000),$E$603,INDIRECT("入力!"&amp;VLOOKUP(MATCH($A660,問,0),列番号,2,0)&amp;1):INDIRECT("入力!"&amp;VLOOKUP(MATCH($A660,問,0),列番号,2,0)&amp;10000),$B660,INDIRECT("入力!"&amp;VLOOKUP(MATCH(I$602,問,0),列番号,2,0)&amp;1):INDIRECT("入力!"&amp;VLOOKUP(MATCH(I$602,問,0),列番号,2,0)&amp;10000),I$603)/$E660*100</f>
        <v>#REF!</v>
      </c>
      <c r="J660" s="18" t="e">
        <f ca="1">COUNTIFS(INDIRECT("入力!"&amp;VLOOKUP(MATCH($E$602,問,0),列番号,2,0)&amp;1):INDIRECT("入力!"&amp;VLOOKUP(MATCH($E$602,問,0),列番号,2,0)&amp;10000),$E$603,INDIRECT("入力!"&amp;VLOOKUP(MATCH($A660,問,0),列番号,2,0)&amp;1):INDIRECT("入力!"&amp;VLOOKUP(MATCH($A660,問,0),列番号,2,0)&amp;10000),$B660,INDIRECT("入力!"&amp;VLOOKUP(MATCH(J$602,問,0),列番号,2,0)&amp;1):INDIRECT("入力!"&amp;VLOOKUP(MATCH(J$602,問,0),列番号,2,0)&amp;10000),J$603)/$E660*100</f>
        <v>#REF!</v>
      </c>
    </row>
    <row r="661" spans="1:10" x14ac:dyDescent="0.4">
      <c r="C661" s="16"/>
      <c r="D661" s="3"/>
      <c r="E661" s="2"/>
      <c r="F661" s="2"/>
    </row>
    <row r="662" spans="1:10" x14ac:dyDescent="0.4">
      <c r="E662" s="1" t="s">
        <v>200</v>
      </c>
      <c r="G662" s="1" t="s">
        <v>101</v>
      </c>
      <c r="H662" s="1" t="s">
        <v>101</v>
      </c>
      <c r="I662" s="1" t="s">
        <v>101</v>
      </c>
      <c r="J662" s="1" t="s">
        <v>228</v>
      </c>
    </row>
    <row r="663" spans="1:10" x14ac:dyDescent="0.4">
      <c r="E663" s="1">
        <v>1</v>
      </c>
      <c r="G663" s="1">
        <v>1</v>
      </c>
      <c r="H663" s="1">
        <v>2</v>
      </c>
      <c r="I663" s="1">
        <v>3</v>
      </c>
      <c r="J663" s="1">
        <v>1</v>
      </c>
    </row>
    <row r="664" spans="1:10" ht="27.95" customHeight="1" x14ac:dyDescent="0.4">
      <c r="C664" s="85" t="s">
        <v>259</v>
      </c>
      <c r="D664" s="85"/>
      <c r="E664" s="85" t="s">
        <v>192</v>
      </c>
      <c r="F664" s="11" t="s">
        <v>201</v>
      </c>
      <c r="G664" s="80" t="s">
        <v>260</v>
      </c>
      <c r="H664" s="81"/>
      <c r="I664" s="81"/>
      <c r="J664" s="82"/>
    </row>
    <row r="665" spans="1:10" ht="87" customHeight="1" x14ac:dyDescent="0.4">
      <c r="C665" s="85"/>
      <c r="D665" s="85"/>
      <c r="E665" s="85"/>
      <c r="F665" s="11" t="s">
        <v>201</v>
      </c>
      <c r="G665" s="7" t="str">
        <f>G666&amp;"(％)"</f>
        <v>している(％)</v>
      </c>
      <c r="H665" s="7" t="str">
        <f>H666&amp;"(％)"</f>
        <v>たまにしている(％)</v>
      </c>
      <c r="I665" s="7" t="str">
        <f>I666&amp;"(％)"</f>
        <v>していない(％)</v>
      </c>
      <c r="J665" s="7" t="str">
        <f>J666&amp;"(％)"</f>
        <v>無回答(％)</v>
      </c>
    </row>
    <row r="666" spans="1:10" x14ac:dyDescent="0.4">
      <c r="C666" s="9"/>
      <c r="D666" s="10"/>
      <c r="E666" s="8"/>
      <c r="F666" s="15"/>
      <c r="G666" s="12" t="s">
        <v>108</v>
      </c>
      <c r="H666" s="12" t="s">
        <v>109</v>
      </c>
      <c r="I666" s="12" t="s">
        <v>110</v>
      </c>
      <c r="J666" s="12" t="s">
        <v>79</v>
      </c>
    </row>
    <row r="667" spans="1:10" x14ac:dyDescent="0.4">
      <c r="A667" s="1" t="s">
        <v>200</v>
      </c>
      <c r="B667" s="1">
        <v>1</v>
      </c>
      <c r="C667" s="78" t="s">
        <v>187</v>
      </c>
      <c r="D667" s="79" t="s">
        <v>187</v>
      </c>
      <c r="E667" s="5" t="e">
        <f ca="1">COUNTIFS(INDIRECT("入力!"&amp;VLOOKUP(MATCH($A667,問,0),列番号,2,0)&amp;1):INDIRECT("入力!"&amp;VLOOKUP(MATCH($A667,問,0),列番号,2,0)&amp;10000),$B667,INDIRECT("入力!"&amp;VLOOKUP(MATCH(E$662,問,0),列番号,2,0)&amp;1):INDIRECT("入力!"&amp;VLOOKUP(MATCH(E$662,問,0),列番号,2,0)&amp;10000),E$663)</f>
        <v>#REF!</v>
      </c>
      <c r="F667" s="5" t="e">
        <f ca="1">D667&amp;"(n="&amp;TEXT($E667,"#,##0")&amp;")"</f>
        <v>#REF!</v>
      </c>
      <c r="G667" s="17" t="e">
        <f ca="1">COUNTIFS(INDIRECT("入力!"&amp;VLOOKUP(MATCH($E$662,問,0),列番号,2,0)&amp;1):INDIRECT("入力!"&amp;VLOOKUP(MATCH($E$662,問,0),列番号,2,0)&amp;10000),$E$663,INDIRECT("入力!"&amp;VLOOKUP(MATCH($A667,問,0),列番号,2,0)&amp;1):INDIRECT("入力!"&amp;VLOOKUP(MATCH($A667,問,0),列番号,2,0)&amp;10000),$B667,INDIRECT("入力!"&amp;VLOOKUP(MATCH(G$662,問,0),列番号,2,0)&amp;1):INDIRECT("入力!"&amp;VLOOKUP(MATCH(G$662,問,0),列番号,2,0)&amp;10000),G$663)/$E667*100</f>
        <v>#REF!</v>
      </c>
      <c r="H667" s="18" t="e">
        <f ca="1">COUNTIFS(INDIRECT("入力!"&amp;VLOOKUP(MATCH($E$662,問,0),列番号,2,0)&amp;1):INDIRECT("入力!"&amp;VLOOKUP(MATCH($E$662,問,0),列番号,2,0)&amp;10000),$E$663,INDIRECT("入力!"&amp;VLOOKUP(MATCH($A667,問,0),列番号,2,0)&amp;1):INDIRECT("入力!"&amp;VLOOKUP(MATCH($A667,問,0),列番号,2,0)&amp;10000),$B667,INDIRECT("入力!"&amp;VLOOKUP(MATCH(H$662,問,0),列番号,2,0)&amp;1):INDIRECT("入力!"&amp;VLOOKUP(MATCH(H$662,問,0),列番号,2,0)&amp;10000),H$663)/$E667*100</f>
        <v>#REF!</v>
      </c>
      <c r="I667" s="18" t="e">
        <f ca="1">COUNTIFS(INDIRECT("入力!"&amp;VLOOKUP(MATCH($E$662,問,0),列番号,2,0)&amp;1):INDIRECT("入力!"&amp;VLOOKUP(MATCH($E$662,問,0),列番号,2,0)&amp;10000),$E$663,INDIRECT("入力!"&amp;VLOOKUP(MATCH($A667,問,0),列番号,2,0)&amp;1):INDIRECT("入力!"&amp;VLOOKUP(MATCH($A667,問,0),列番号,2,0)&amp;10000),$B667,INDIRECT("入力!"&amp;VLOOKUP(MATCH(I$662,問,0),列番号,2,0)&amp;1):INDIRECT("入力!"&amp;VLOOKUP(MATCH(I$662,問,0),列番号,2,0)&amp;10000),I$663)/$E667*100</f>
        <v>#REF!</v>
      </c>
      <c r="J667" s="18" t="e">
        <f ca="1">COUNTIFS(INDIRECT("入力!"&amp;VLOOKUP(MATCH($E$662,問,0),列番号,2,0)&amp;1):INDIRECT("入力!"&amp;VLOOKUP(MATCH($E$662,問,0),列番号,2,0)&amp;10000),$E$663,INDIRECT("入力!"&amp;VLOOKUP(MATCH($A667,問,0),列番号,2,0)&amp;1):INDIRECT("入力!"&amp;VLOOKUP(MATCH($A667,問,0),列番号,2,0)&amp;10000),$B667,INDIRECT("入力!"&amp;VLOOKUP(MATCH(J$662,問,0),列番号,2,0)&amp;1):INDIRECT("入力!"&amp;VLOOKUP(MATCH(J$662,問,0),列番号,2,0)&amp;10000),J$663)/$E667*100</f>
        <v>#REF!</v>
      </c>
    </row>
    <row r="668" spans="1:10" x14ac:dyDescent="0.4">
      <c r="C668" s="13"/>
      <c r="D668" s="14"/>
      <c r="E668" s="5"/>
      <c r="F668" s="5"/>
      <c r="G668" s="17"/>
      <c r="H668" s="18"/>
      <c r="I668" s="18"/>
      <c r="J668" s="18"/>
    </row>
    <row r="669" spans="1:10" x14ac:dyDescent="0.4">
      <c r="A669" s="1" t="s">
        <v>34</v>
      </c>
      <c r="B669" s="1">
        <v>1</v>
      </c>
      <c r="C669" s="83" t="s">
        <v>188</v>
      </c>
      <c r="D669" s="6" t="s">
        <v>146</v>
      </c>
      <c r="E669" s="5" t="e">
        <f ca="1">COUNTIFS(INDIRECT("入力!"&amp;VLOOKUP(MATCH($A669,問,0),列番号,2,0)&amp;1):INDIRECT("入力!"&amp;VLOOKUP(MATCH($A669,問,0),列番号,2,0)&amp;10000),$B669,INDIRECT("入力!"&amp;VLOOKUP(MATCH(E$662,問,0),列番号,2,0)&amp;1):INDIRECT("入力!"&amp;VLOOKUP(MATCH(E$662,問,0),列番号,2,0)&amp;10000),E$663)</f>
        <v>#REF!</v>
      </c>
      <c r="F669" s="5" t="e">
        <f ca="1">D669&amp;"(n="&amp;TEXT($E669,"#,##0")&amp;")"</f>
        <v>#REF!</v>
      </c>
      <c r="G669" s="18" t="e">
        <f ca="1">COUNTIFS(INDIRECT("入力!"&amp;VLOOKUP(MATCH($E$662,問,0),列番号,2,0)&amp;1):INDIRECT("入力!"&amp;VLOOKUP(MATCH($E$662,問,0),列番号,2,0)&amp;10000),$E$663,INDIRECT("入力!"&amp;VLOOKUP(MATCH($A669,問,0),列番号,2,0)&amp;1):INDIRECT("入力!"&amp;VLOOKUP(MATCH($A669,問,0),列番号,2,0)&amp;10000),$B669,INDIRECT("入力!"&amp;VLOOKUP(MATCH(G$662,問,0),列番号,2,0)&amp;1):INDIRECT("入力!"&amp;VLOOKUP(MATCH(G$662,問,0),列番号,2,0)&amp;10000),G$663)/$E669*100</f>
        <v>#REF!</v>
      </c>
      <c r="H669" s="18" t="e">
        <f ca="1">COUNTIFS(INDIRECT("入力!"&amp;VLOOKUP(MATCH($E$662,問,0),列番号,2,0)&amp;1):INDIRECT("入力!"&amp;VLOOKUP(MATCH($E$662,問,0),列番号,2,0)&amp;10000),$E$663,INDIRECT("入力!"&amp;VLOOKUP(MATCH($A669,問,0),列番号,2,0)&amp;1):INDIRECT("入力!"&amp;VLOOKUP(MATCH($A669,問,0),列番号,2,0)&amp;10000),$B669,INDIRECT("入力!"&amp;VLOOKUP(MATCH(H$662,問,0),列番号,2,0)&amp;1):INDIRECT("入力!"&amp;VLOOKUP(MATCH(H$662,問,0),列番号,2,0)&amp;10000),H$663)/$E669*100</f>
        <v>#REF!</v>
      </c>
      <c r="I669" s="18" t="e">
        <f ca="1">COUNTIFS(INDIRECT("入力!"&amp;VLOOKUP(MATCH($E$662,問,0),列番号,2,0)&amp;1):INDIRECT("入力!"&amp;VLOOKUP(MATCH($E$662,問,0),列番号,2,0)&amp;10000),$E$663,INDIRECT("入力!"&amp;VLOOKUP(MATCH($A669,問,0),列番号,2,0)&amp;1):INDIRECT("入力!"&amp;VLOOKUP(MATCH($A669,問,0),列番号,2,0)&amp;10000),$B669,INDIRECT("入力!"&amp;VLOOKUP(MATCH(I$662,問,0),列番号,2,0)&amp;1):INDIRECT("入力!"&amp;VLOOKUP(MATCH(I$662,問,0),列番号,2,0)&amp;10000),I$663)/$E669*100</f>
        <v>#REF!</v>
      </c>
      <c r="J669" s="18" t="e">
        <f ca="1">COUNTIFS(INDIRECT("入力!"&amp;VLOOKUP(MATCH($E$662,問,0),列番号,2,0)&amp;1):INDIRECT("入力!"&amp;VLOOKUP(MATCH($E$662,問,0),列番号,2,0)&amp;10000),$E$663,INDIRECT("入力!"&amp;VLOOKUP(MATCH($A669,問,0),列番号,2,0)&amp;1):INDIRECT("入力!"&amp;VLOOKUP(MATCH($A669,問,0),列番号,2,0)&amp;10000),$B669,INDIRECT("入力!"&amp;VLOOKUP(MATCH(J$662,問,0),列番号,2,0)&amp;1):INDIRECT("入力!"&amp;VLOOKUP(MATCH(J$662,問,0),列番号,2,0)&amp;10000),J$663)/$E669*100</f>
        <v>#REF!</v>
      </c>
    </row>
    <row r="670" spans="1:10" x14ac:dyDescent="0.4">
      <c r="A670" s="1" t="s">
        <v>34</v>
      </c>
      <c r="B670" s="1">
        <v>2</v>
      </c>
      <c r="C670" s="83"/>
      <c r="D670" s="6" t="s">
        <v>147</v>
      </c>
      <c r="E670" s="5" t="e">
        <f ca="1">COUNTIFS(INDIRECT("入力!"&amp;VLOOKUP(MATCH($A670,問,0),列番号,2,0)&amp;1):INDIRECT("入力!"&amp;VLOOKUP(MATCH($A670,問,0),列番号,2,0)&amp;10000),$B670,INDIRECT("入力!"&amp;VLOOKUP(MATCH(E$662,問,0),列番号,2,0)&amp;1):INDIRECT("入力!"&amp;VLOOKUP(MATCH(E$662,問,0),列番号,2,0)&amp;10000),E$663)</f>
        <v>#REF!</v>
      </c>
      <c r="F670" s="5" t="e">
        <f t="shared" ref="F670:F686" ca="1" si="25">D670&amp;"(n="&amp;TEXT($E670,"#,##0")&amp;")"</f>
        <v>#REF!</v>
      </c>
      <c r="G670" s="18" t="e">
        <f ca="1">COUNTIFS(INDIRECT("入力!"&amp;VLOOKUP(MATCH($E$662,問,0),列番号,2,0)&amp;1):INDIRECT("入力!"&amp;VLOOKUP(MATCH($E$662,問,0),列番号,2,0)&amp;10000),$E$663,INDIRECT("入力!"&amp;VLOOKUP(MATCH($A670,問,0),列番号,2,0)&amp;1):INDIRECT("入力!"&amp;VLOOKUP(MATCH($A670,問,0),列番号,2,0)&amp;10000),$B670,INDIRECT("入力!"&amp;VLOOKUP(MATCH(G$662,問,0),列番号,2,0)&amp;1):INDIRECT("入力!"&amp;VLOOKUP(MATCH(G$662,問,0),列番号,2,0)&amp;10000),G$663)/$E670*100</f>
        <v>#REF!</v>
      </c>
      <c r="H670" s="18" t="e">
        <f ca="1">COUNTIFS(INDIRECT("入力!"&amp;VLOOKUP(MATCH($E$662,問,0),列番号,2,0)&amp;1):INDIRECT("入力!"&amp;VLOOKUP(MATCH($E$662,問,0),列番号,2,0)&amp;10000),$E$663,INDIRECT("入力!"&amp;VLOOKUP(MATCH($A670,問,0),列番号,2,0)&amp;1):INDIRECT("入力!"&amp;VLOOKUP(MATCH($A670,問,0),列番号,2,0)&amp;10000),$B670,INDIRECT("入力!"&amp;VLOOKUP(MATCH(H$662,問,0),列番号,2,0)&amp;1):INDIRECT("入力!"&amp;VLOOKUP(MATCH(H$662,問,0),列番号,2,0)&amp;10000),H$663)/$E670*100</f>
        <v>#REF!</v>
      </c>
      <c r="I670" s="18" t="e">
        <f ca="1">COUNTIFS(INDIRECT("入力!"&amp;VLOOKUP(MATCH($E$662,問,0),列番号,2,0)&amp;1):INDIRECT("入力!"&amp;VLOOKUP(MATCH($E$662,問,0),列番号,2,0)&amp;10000),$E$663,INDIRECT("入力!"&amp;VLOOKUP(MATCH($A670,問,0),列番号,2,0)&amp;1):INDIRECT("入力!"&amp;VLOOKUP(MATCH($A670,問,0),列番号,2,0)&amp;10000),$B670,INDIRECT("入力!"&amp;VLOOKUP(MATCH(I$662,問,0),列番号,2,0)&amp;1):INDIRECT("入力!"&amp;VLOOKUP(MATCH(I$662,問,0),列番号,2,0)&amp;10000),I$663)/$E670*100</f>
        <v>#REF!</v>
      </c>
      <c r="J670" s="18" t="e">
        <f ca="1">COUNTIFS(INDIRECT("入力!"&amp;VLOOKUP(MATCH($E$662,問,0),列番号,2,0)&amp;1):INDIRECT("入力!"&amp;VLOOKUP(MATCH($E$662,問,0),列番号,2,0)&amp;10000),$E$663,INDIRECT("入力!"&amp;VLOOKUP(MATCH($A670,問,0),列番号,2,0)&amp;1):INDIRECT("入力!"&amp;VLOOKUP(MATCH($A670,問,0),列番号,2,0)&amp;10000),$B670,INDIRECT("入力!"&amp;VLOOKUP(MATCH(J$662,問,0),列番号,2,0)&amp;1):INDIRECT("入力!"&amp;VLOOKUP(MATCH(J$662,問,0),列番号,2,0)&amp;10000),J$663)/$E670*100</f>
        <v>#REF!</v>
      </c>
    </row>
    <row r="671" spans="1:10" x14ac:dyDescent="0.4">
      <c r="A671" s="1" t="s">
        <v>34</v>
      </c>
      <c r="B671" s="1">
        <v>3</v>
      </c>
      <c r="C671" s="83"/>
      <c r="D671" s="6" t="s">
        <v>149</v>
      </c>
      <c r="E671" s="5" t="e">
        <f ca="1">COUNTIFS(INDIRECT("入力!"&amp;VLOOKUP(MATCH($A671,問,0),列番号,2,0)&amp;1):INDIRECT("入力!"&amp;VLOOKUP(MATCH($A671,問,0),列番号,2,0)&amp;10000),$B671,INDIRECT("入力!"&amp;VLOOKUP(MATCH(E$662,問,0),列番号,2,0)&amp;1):INDIRECT("入力!"&amp;VLOOKUP(MATCH(E$662,問,0),列番号,2,0)&amp;10000),E$663)</f>
        <v>#REF!</v>
      </c>
      <c r="F671" s="5" t="e">
        <f t="shared" ca="1" si="25"/>
        <v>#REF!</v>
      </c>
      <c r="G671" s="18" t="e">
        <f ca="1">COUNTIFS(INDIRECT("入力!"&amp;VLOOKUP(MATCH($E$662,問,0),列番号,2,0)&amp;1):INDIRECT("入力!"&amp;VLOOKUP(MATCH($E$662,問,0),列番号,2,0)&amp;10000),$E$663,INDIRECT("入力!"&amp;VLOOKUP(MATCH($A671,問,0),列番号,2,0)&amp;1):INDIRECT("入力!"&amp;VLOOKUP(MATCH($A671,問,0),列番号,2,0)&amp;10000),$B671,INDIRECT("入力!"&amp;VLOOKUP(MATCH(G$662,問,0),列番号,2,0)&amp;1):INDIRECT("入力!"&amp;VLOOKUP(MATCH(G$662,問,0),列番号,2,0)&amp;10000),G$663)/$E671*100</f>
        <v>#REF!</v>
      </c>
      <c r="H671" s="18" t="e">
        <f ca="1">COUNTIFS(INDIRECT("入力!"&amp;VLOOKUP(MATCH($E$662,問,0),列番号,2,0)&amp;1):INDIRECT("入力!"&amp;VLOOKUP(MATCH($E$662,問,0),列番号,2,0)&amp;10000),$E$663,INDIRECT("入力!"&amp;VLOOKUP(MATCH($A671,問,0),列番号,2,0)&amp;1):INDIRECT("入力!"&amp;VLOOKUP(MATCH($A671,問,0),列番号,2,0)&amp;10000),$B671,INDIRECT("入力!"&amp;VLOOKUP(MATCH(H$662,問,0),列番号,2,0)&amp;1):INDIRECT("入力!"&amp;VLOOKUP(MATCH(H$662,問,0),列番号,2,0)&amp;10000),H$663)/$E671*100</f>
        <v>#REF!</v>
      </c>
      <c r="I671" s="18" t="e">
        <f ca="1">COUNTIFS(INDIRECT("入力!"&amp;VLOOKUP(MATCH($E$662,問,0),列番号,2,0)&amp;1):INDIRECT("入力!"&amp;VLOOKUP(MATCH($E$662,問,0),列番号,2,0)&amp;10000),$E$663,INDIRECT("入力!"&amp;VLOOKUP(MATCH($A671,問,0),列番号,2,0)&amp;1):INDIRECT("入力!"&amp;VLOOKUP(MATCH($A671,問,0),列番号,2,0)&amp;10000),$B671,INDIRECT("入力!"&amp;VLOOKUP(MATCH(I$662,問,0),列番号,2,0)&amp;1):INDIRECT("入力!"&amp;VLOOKUP(MATCH(I$662,問,0),列番号,2,0)&amp;10000),I$663)/$E671*100</f>
        <v>#REF!</v>
      </c>
      <c r="J671" s="18" t="e">
        <f ca="1">COUNTIFS(INDIRECT("入力!"&amp;VLOOKUP(MATCH($E$662,問,0),列番号,2,0)&amp;1):INDIRECT("入力!"&amp;VLOOKUP(MATCH($E$662,問,0),列番号,2,0)&amp;10000),$E$663,INDIRECT("入力!"&amp;VLOOKUP(MATCH($A671,問,0),列番号,2,0)&amp;1):INDIRECT("入力!"&amp;VLOOKUP(MATCH($A671,問,0),列番号,2,0)&amp;10000),$B671,INDIRECT("入力!"&amp;VLOOKUP(MATCH(J$662,問,0),列番号,2,0)&amp;1):INDIRECT("入力!"&amp;VLOOKUP(MATCH(J$662,問,0),列番号,2,0)&amp;10000),J$663)/$E671*100</f>
        <v>#REF!</v>
      </c>
    </row>
    <row r="672" spans="1:10" x14ac:dyDescent="0.4">
      <c r="A672" s="1" t="s">
        <v>34</v>
      </c>
      <c r="B672" s="1">
        <v>4</v>
      </c>
      <c r="C672" s="83"/>
      <c r="D672" s="6" t="s">
        <v>150</v>
      </c>
      <c r="E672" s="5" t="e">
        <f ca="1">COUNTIFS(INDIRECT("入力!"&amp;VLOOKUP(MATCH($A672,問,0),列番号,2,0)&amp;1):INDIRECT("入力!"&amp;VLOOKUP(MATCH($A672,問,0),列番号,2,0)&amp;10000),$B672,INDIRECT("入力!"&amp;VLOOKUP(MATCH(E$662,問,0),列番号,2,0)&amp;1):INDIRECT("入力!"&amp;VLOOKUP(MATCH(E$662,問,0),列番号,2,0)&amp;10000),E$663)</f>
        <v>#REF!</v>
      </c>
      <c r="F672" s="5" t="e">
        <f t="shared" ca="1" si="25"/>
        <v>#REF!</v>
      </c>
      <c r="G672" s="18" t="e">
        <f ca="1">COUNTIFS(INDIRECT("入力!"&amp;VLOOKUP(MATCH($E$662,問,0),列番号,2,0)&amp;1):INDIRECT("入力!"&amp;VLOOKUP(MATCH($E$662,問,0),列番号,2,0)&amp;10000),$E$663,INDIRECT("入力!"&amp;VLOOKUP(MATCH($A672,問,0),列番号,2,0)&amp;1):INDIRECT("入力!"&amp;VLOOKUP(MATCH($A672,問,0),列番号,2,0)&amp;10000),$B672,INDIRECT("入力!"&amp;VLOOKUP(MATCH(G$662,問,0),列番号,2,0)&amp;1):INDIRECT("入力!"&amp;VLOOKUP(MATCH(G$662,問,0),列番号,2,0)&amp;10000),G$663)/$E672*100</f>
        <v>#REF!</v>
      </c>
      <c r="H672" s="18" t="e">
        <f ca="1">COUNTIFS(INDIRECT("入力!"&amp;VLOOKUP(MATCH($E$662,問,0),列番号,2,0)&amp;1):INDIRECT("入力!"&amp;VLOOKUP(MATCH($E$662,問,0),列番号,2,0)&amp;10000),$E$663,INDIRECT("入力!"&amp;VLOOKUP(MATCH($A672,問,0),列番号,2,0)&amp;1):INDIRECT("入力!"&amp;VLOOKUP(MATCH($A672,問,0),列番号,2,0)&amp;10000),$B672,INDIRECT("入力!"&amp;VLOOKUP(MATCH(H$662,問,0),列番号,2,0)&amp;1):INDIRECT("入力!"&amp;VLOOKUP(MATCH(H$662,問,0),列番号,2,0)&amp;10000),H$663)/$E672*100</f>
        <v>#REF!</v>
      </c>
      <c r="I672" s="18" t="e">
        <f ca="1">COUNTIFS(INDIRECT("入力!"&amp;VLOOKUP(MATCH($E$662,問,0),列番号,2,0)&amp;1):INDIRECT("入力!"&amp;VLOOKUP(MATCH($E$662,問,0),列番号,2,0)&amp;10000),$E$663,INDIRECT("入力!"&amp;VLOOKUP(MATCH($A672,問,0),列番号,2,0)&amp;1):INDIRECT("入力!"&amp;VLOOKUP(MATCH($A672,問,0),列番号,2,0)&amp;10000),$B672,INDIRECT("入力!"&amp;VLOOKUP(MATCH(I$662,問,0),列番号,2,0)&amp;1):INDIRECT("入力!"&amp;VLOOKUP(MATCH(I$662,問,0),列番号,2,0)&amp;10000),I$663)/$E672*100</f>
        <v>#REF!</v>
      </c>
      <c r="J672" s="18" t="e">
        <f ca="1">COUNTIFS(INDIRECT("入力!"&amp;VLOOKUP(MATCH($E$662,問,0),列番号,2,0)&amp;1):INDIRECT("入力!"&amp;VLOOKUP(MATCH($E$662,問,0),列番号,2,0)&amp;10000),$E$663,INDIRECT("入力!"&amp;VLOOKUP(MATCH($A672,問,0),列番号,2,0)&amp;1):INDIRECT("入力!"&amp;VLOOKUP(MATCH($A672,問,0),列番号,2,0)&amp;10000),$B672,INDIRECT("入力!"&amp;VLOOKUP(MATCH(J$662,問,0),列番号,2,0)&amp;1):INDIRECT("入力!"&amp;VLOOKUP(MATCH(J$662,問,0),列番号,2,0)&amp;10000),J$663)/$E672*100</f>
        <v>#REF!</v>
      </c>
    </row>
    <row r="673" spans="1:10" x14ac:dyDescent="0.4">
      <c r="A673" s="1" t="s">
        <v>34</v>
      </c>
      <c r="B673" s="1">
        <v>5</v>
      </c>
      <c r="C673" s="83"/>
      <c r="D673" s="6" t="s">
        <v>151</v>
      </c>
      <c r="E673" s="5" t="e">
        <f ca="1">COUNTIFS(INDIRECT("入力!"&amp;VLOOKUP(MATCH($A673,問,0),列番号,2,0)&amp;1):INDIRECT("入力!"&amp;VLOOKUP(MATCH($A673,問,0),列番号,2,0)&amp;10000),$B673,INDIRECT("入力!"&amp;VLOOKUP(MATCH(E$662,問,0),列番号,2,0)&amp;1):INDIRECT("入力!"&amp;VLOOKUP(MATCH(E$662,問,0),列番号,2,0)&amp;10000),E$663)</f>
        <v>#REF!</v>
      </c>
      <c r="F673" s="5" t="e">
        <f t="shared" ca="1" si="25"/>
        <v>#REF!</v>
      </c>
      <c r="G673" s="18" t="e">
        <f ca="1">COUNTIFS(INDIRECT("入力!"&amp;VLOOKUP(MATCH($E$662,問,0),列番号,2,0)&amp;1):INDIRECT("入力!"&amp;VLOOKUP(MATCH($E$662,問,0),列番号,2,0)&amp;10000),$E$663,INDIRECT("入力!"&amp;VLOOKUP(MATCH($A673,問,0),列番号,2,0)&amp;1):INDIRECT("入力!"&amp;VLOOKUP(MATCH($A673,問,0),列番号,2,0)&amp;10000),$B673,INDIRECT("入力!"&amp;VLOOKUP(MATCH(G$662,問,0),列番号,2,0)&amp;1):INDIRECT("入力!"&amp;VLOOKUP(MATCH(G$662,問,0),列番号,2,0)&amp;10000),G$663)/$E673*100</f>
        <v>#REF!</v>
      </c>
      <c r="H673" s="18" t="e">
        <f ca="1">COUNTIFS(INDIRECT("入力!"&amp;VLOOKUP(MATCH($E$662,問,0),列番号,2,0)&amp;1):INDIRECT("入力!"&amp;VLOOKUP(MATCH($E$662,問,0),列番号,2,0)&amp;10000),$E$663,INDIRECT("入力!"&amp;VLOOKUP(MATCH($A673,問,0),列番号,2,0)&amp;1):INDIRECT("入力!"&amp;VLOOKUP(MATCH($A673,問,0),列番号,2,0)&amp;10000),$B673,INDIRECT("入力!"&amp;VLOOKUP(MATCH(H$662,問,0),列番号,2,0)&amp;1):INDIRECT("入力!"&amp;VLOOKUP(MATCH(H$662,問,0),列番号,2,0)&amp;10000),H$663)/$E673*100</f>
        <v>#REF!</v>
      </c>
      <c r="I673" s="18" t="e">
        <f ca="1">COUNTIFS(INDIRECT("入力!"&amp;VLOOKUP(MATCH($E$662,問,0),列番号,2,0)&amp;1):INDIRECT("入力!"&amp;VLOOKUP(MATCH($E$662,問,0),列番号,2,0)&amp;10000),$E$663,INDIRECT("入力!"&amp;VLOOKUP(MATCH($A673,問,0),列番号,2,0)&amp;1):INDIRECT("入力!"&amp;VLOOKUP(MATCH($A673,問,0),列番号,2,0)&amp;10000),$B673,INDIRECT("入力!"&amp;VLOOKUP(MATCH(I$662,問,0),列番号,2,0)&amp;1):INDIRECT("入力!"&amp;VLOOKUP(MATCH(I$662,問,0),列番号,2,0)&amp;10000),I$663)/$E673*100</f>
        <v>#REF!</v>
      </c>
      <c r="J673" s="18" t="e">
        <f ca="1">COUNTIFS(INDIRECT("入力!"&amp;VLOOKUP(MATCH($E$662,問,0),列番号,2,0)&amp;1):INDIRECT("入力!"&amp;VLOOKUP(MATCH($E$662,問,0),列番号,2,0)&amp;10000),$E$663,INDIRECT("入力!"&amp;VLOOKUP(MATCH($A673,問,0),列番号,2,0)&amp;1):INDIRECT("入力!"&amp;VLOOKUP(MATCH($A673,問,0),列番号,2,0)&amp;10000),$B673,INDIRECT("入力!"&amp;VLOOKUP(MATCH(J$662,問,0),列番号,2,0)&amp;1):INDIRECT("入力!"&amp;VLOOKUP(MATCH(J$662,問,0),列番号,2,0)&amp;10000),J$663)/$E673*100</f>
        <v>#REF!</v>
      </c>
    </row>
    <row r="674" spans="1:10" x14ac:dyDescent="0.4">
      <c r="A674" s="1" t="s">
        <v>34</v>
      </c>
      <c r="B674" s="1">
        <v>6</v>
      </c>
      <c r="C674" s="83"/>
      <c r="D674" s="6" t="s">
        <v>152</v>
      </c>
      <c r="E674" s="5" t="e">
        <f ca="1">COUNTIFS(INDIRECT("入力!"&amp;VLOOKUP(MATCH($A674,問,0),列番号,2,0)&amp;1):INDIRECT("入力!"&amp;VLOOKUP(MATCH($A674,問,0),列番号,2,0)&amp;10000),$B674,INDIRECT("入力!"&amp;VLOOKUP(MATCH(E$662,問,0),列番号,2,0)&amp;1):INDIRECT("入力!"&amp;VLOOKUP(MATCH(E$662,問,0),列番号,2,0)&amp;10000),E$663)</f>
        <v>#REF!</v>
      </c>
      <c r="F674" s="5" t="e">
        <f t="shared" ca="1" si="25"/>
        <v>#REF!</v>
      </c>
      <c r="G674" s="18" t="e">
        <f ca="1">COUNTIFS(INDIRECT("入力!"&amp;VLOOKUP(MATCH($E$662,問,0),列番号,2,0)&amp;1):INDIRECT("入力!"&amp;VLOOKUP(MATCH($E$662,問,0),列番号,2,0)&amp;10000),$E$663,INDIRECT("入力!"&amp;VLOOKUP(MATCH($A674,問,0),列番号,2,0)&amp;1):INDIRECT("入力!"&amp;VLOOKUP(MATCH($A674,問,0),列番号,2,0)&amp;10000),$B674,INDIRECT("入力!"&amp;VLOOKUP(MATCH(G$662,問,0),列番号,2,0)&amp;1):INDIRECT("入力!"&amp;VLOOKUP(MATCH(G$662,問,0),列番号,2,0)&amp;10000),G$663)/$E674*100</f>
        <v>#REF!</v>
      </c>
      <c r="H674" s="18" t="e">
        <f ca="1">COUNTIFS(INDIRECT("入力!"&amp;VLOOKUP(MATCH($E$662,問,0),列番号,2,0)&amp;1):INDIRECT("入力!"&amp;VLOOKUP(MATCH($E$662,問,0),列番号,2,0)&amp;10000),$E$663,INDIRECT("入力!"&amp;VLOOKUP(MATCH($A674,問,0),列番号,2,0)&amp;1):INDIRECT("入力!"&amp;VLOOKUP(MATCH($A674,問,0),列番号,2,0)&amp;10000),$B674,INDIRECT("入力!"&amp;VLOOKUP(MATCH(H$662,問,0),列番号,2,0)&amp;1):INDIRECT("入力!"&amp;VLOOKUP(MATCH(H$662,問,0),列番号,2,0)&amp;10000),H$663)/$E674*100</f>
        <v>#REF!</v>
      </c>
      <c r="I674" s="18" t="e">
        <f ca="1">COUNTIFS(INDIRECT("入力!"&amp;VLOOKUP(MATCH($E$662,問,0),列番号,2,0)&amp;1):INDIRECT("入力!"&amp;VLOOKUP(MATCH($E$662,問,0),列番号,2,0)&amp;10000),$E$663,INDIRECT("入力!"&amp;VLOOKUP(MATCH($A674,問,0),列番号,2,0)&amp;1):INDIRECT("入力!"&amp;VLOOKUP(MATCH($A674,問,0),列番号,2,0)&amp;10000),$B674,INDIRECT("入力!"&amp;VLOOKUP(MATCH(I$662,問,0),列番号,2,0)&amp;1):INDIRECT("入力!"&amp;VLOOKUP(MATCH(I$662,問,0),列番号,2,0)&amp;10000),I$663)/$E674*100</f>
        <v>#REF!</v>
      </c>
      <c r="J674" s="18" t="e">
        <f ca="1">COUNTIFS(INDIRECT("入力!"&amp;VLOOKUP(MATCH($E$662,問,0),列番号,2,0)&amp;1):INDIRECT("入力!"&amp;VLOOKUP(MATCH($E$662,問,0),列番号,2,0)&amp;10000),$E$663,INDIRECT("入力!"&amp;VLOOKUP(MATCH($A674,問,0),列番号,2,0)&amp;1):INDIRECT("入力!"&amp;VLOOKUP(MATCH($A674,問,0),列番号,2,0)&amp;10000),$B674,INDIRECT("入力!"&amp;VLOOKUP(MATCH(J$662,問,0),列番号,2,0)&amp;1):INDIRECT("入力!"&amp;VLOOKUP(MATCH(J$662,問,0),列番号,2,0)&amp;10000),J$663)/$E674*100</f>
        <v>#REF!</v>
      </c>
    </row>
    <row r="675" spans="1:10" x14ac:dyDescent="0.4">
      <c r="A675" s="1" t="s">
        <v>34</v>
      </c>
      <c r="B675" s="1">
        <v>7</v>
      </c>
      <c r="C675" s="83"/>
      <c r="D675" s="6" t="s">
        <v>153</v>
      </c>
      <c r="E675" s="5" t="e">
        <f ca="1">COUNTIFS(INDIRECT("入力!"&amp;VLOOKUP(MATCH($A675,問,0),列番号,2,0)&amp;1):INDIRECT("入力!"&amp;VLOOKUP(MATCH($A675,問,0),列番号,2,0)&amp;10000),$B675,INDIRECT("入力!"&amp;VLOOKUP(MATCH(E$662,問,0),列番号,2,0)&amp;1):INDIRECT("入力!"&amp;VLOOKUP(MATCH(E$662,問,0),列番号,2,0)&amp;10000),E$663)</f>
        <v>#REF!</v>
      </c>
      <c r="F675" s="5" t="e">
        <f t="shared" ca="1" si="25"/>
        <v>#REF!</v>
      </c>
      <c r="G675" s="18" t="e">
        <f ca="1">COUNTIFS(INDIRECT("入力!"&amp;VLOOKUP(MATCH($E$662,問,0),列番号,2,0)&amp;1):INDIRECT("入力!"&amp;VLOOKUP(MATCH($E$662,問,0),列番号,2,0)&amp;10000),$E$663,INDIRECT("入力!"&amp;VLOOKUP(MATCH($A675,問,0),列番号,2,0)&amp;1):INDIRECT("入力!"&amp;VLOOKUP(MATCH($A675,問,0),列番号,2,0)&amp;10000),$B675,INDIRECT("入力!"&amp;VLOOKUP(MATCH(G$662,問,0),列番号,2,0)&amp;1):INDIRECT("入力!"&amp;VLOOKUP(MATCH(G$662,問,0),列番号,2,0)&amp;10000),G$663)/$E675*100</f>
        <v>#REF!</v>
      </c>
      <c r="H675" s="18" t="e">
        <f ca="1">COUNTIFS(INDIRECT("入力!"&amp;VLOOKUP(MATCH($E$662,問,0),列番号,2,0)&amp;1):INDIRECT("入力!"&amp;VLOOKUP(MATCH($E$662,問,0),列番号,2,0)&amp;10000),$E$663,INDIRECT("入力!"&amp;VLOOKUP(MATCH($A675,問,0),列番号,2,0)&amp;1):INDIRECT("入力!"&amp;VLOOKUP(MATCH($A675,問,0),列番号,2,0)&amp;10000),$B675,INDIRECT("入力!"&amp;VLOOKUP(MATCH(H$662,問,0),列番号,2,0)&amp;1):INDIRECT("入力!"&amp;VLOOKUP(MATCH(H$662,問,0),列番号,2,0)&amp;10000),H$663)/$E675*100</f>
        <v>#REF!</v>
      </c>
      <c r="I675" s="18" t="e">
        <f ca="1">COUNTIFS(INDIRECT("入力!"&amp;VLOOKUP(MATCH($E$662,問,0),列番号,2,0)&amp;1):INDIRECT("入力!"&amp;VLOOKUP(MATCH($E$662,問,0),列番号,2,0)&amp;10000),$E$663,INDIRECT("入力!"&amp;VLOOKUP(MATCH($A675,問,0),列番号,2,0)&amp;1):INDIRECT("入力!"&amp;VLOOKUP(MATCH($A675,問,0),列番号,2,0)&amp;10000),$B675,INDIRECT("入力!"&amp;VLOOKUP(MATCH(I$662,問,0),列番号,2,0)&amp;1):INDIRECT("入力!"&amp;VLOOKUP(MATCH(I$662,問,0),列番号,2,0)&amp;10000),I$663)/$E675*100</f>
        <v>#REF!</v>
      </c>
      <c r="J675" s="18" t="e">
        <f ca="1">COUNTIFS(INDIRECT("入力!"&amp;VLOOKUP(MATCH($E$662,問,0),列番号,2,0)&amp;1):INDIRECT("入力!"&amp;VLOOKUP(MATCH($E$662,問,0),列番号,2,0)&amp;10000),$E$663,INDIRECT("入力!"&amp;VLOOKUP(MATCH($A675,問,0),列番号,2,0)&amp;1):INDIRECT("入力!"&amp;VLOOKUP(MATCH($A675,問,0),列番号,2,0)&amp;10000),$B675,INDIRECT("入力!"&amp;VLOOKUP(MATCH(J$662,問,0),列番号,2,0)&amp;1):INDIRECT("入力!"&amp;VLOOKUP(MATCH(J$662,問,0),列番号,2,0)&amp;10000),J$663)/$E675*100</f>
        <v>#REF!</v>
      </c>
    </row>
    <row r="676" spans="1:10" x14ac:dyDescent="0.4">
      <c r="A676" s="1" t="s">
        <v>34</v>
      </c>
      <c r="B676" s="1">
        <v>8</v>
      </c>
      <c r="C676" s="83"/>
      <c r="D676" s="6" t="s">
        <v>148</v>
      </c>
      <c r="E676" s="5" t="e">
        <f ca="1">COUNTIFS(INDIRECT("入力!"&amp;VLOOKUP(MATCH($A676,問,0),列番号,2,0)&amp;1):INDIRECT("入力!"&amp;VLOOKUP(MATCH($A676,問,0),列番号,2,0)&amp;10000),$B676,INDIRECT("入力!"&amp;VLOOKUP(MATCH(E$662,問,0),列番号,2,0)&amp;1):INDIRECT("入力!"&amp;VLOOKUP(MATCH(E$662,問,0),列番号,2,0)&amp;10000),E$663)</f>
        <v>#REF!</v>
      </c>
      <c r="F676" s="5" t="e">
        <f t="shared" ca="1" si="25"/>
        <v>#REF!</v>
      </c>
      <c r="G676" s="18" t="e">
        <f ca="1">COUNTIFS(INDIRECT("入力!"&amp;VLOOKUP(MATCH($E$662,問,0),列番号,2,0)&amp;1):INDIRECT("入力!"&amp;VLOOKUP(MATCH($E$662,問,0),列番号,2,0)&amp;10000),$E$663,INDIRECT("入力!"&amp;VLOOKUP(MATCH($A676,問,0),列番号,2,0)&amp;1):INDIRECT("入力!"&amp;VLOOKUP(MATCH($A676,問,0),列番号,2,0)&amp;10000),$B676,INDIRECT("入力!"&amp;VLOOKUP(MATCH(G$662,問,0),列番号,2,0)&amp;1):INDIRECT("入力!"&amp;VLOOKUP(MATCH(G$662,問,0),列番号,2,0)&amp;10000),G$663)/$E676*100</f>
        <v>#REF!</v>
      </c>
      <c r="H676" s="18" t="e">
        <f ca="1">COUNTIFS(INDIRECT("入力!"&amp;VLOOKUP(MATCH($E$662,問,0),列番号,2,0)&amp;1):INDIRECT("入力!"&amp;VLOOKUP(MATCH($E$662,問,0),列番号,2,0)&amp;10000),$E$663,INDIRECT("入力!"&amp;VLOOKUP(MATCH($A676,問,0),列番号,2,0)&amp;1):INDIRECT("入力!"&amp;VLOOKUP(MATCH($A676,問,0),列番号,2,0)&amp;10000),$B676,INDIRECT("入力!"&amp;VLOOKUP(MATCH(H$662,問,0),列番号,2,0)&amp;1):INDIRECT("入力!"&amp;VLOOKUP(MATCH(H$662,問,0),列番号,2,0)&amp;10000),H$663)/$E676*100</f>
        <v>#REF!</v>
      </c>
      <c r="I676" s="18" t="e">
        <f ca="1">COUNTIFS(INDIRECT("入力!"&amp;VLOOKUP(MATCH($E$662,問,0),列番号,2,0)&amp;1):INDIRECT("入力!"&amp;VLOOKUP(MATCH($E$662,問,0),列番号,2,0)&amp;10000),$E$663,INDIRECT("入力!"&amp;VLOOKUP(MATCH($A676,問,0),列番号,2,0)&amp;1):INDIRECT("入力!"&amp;VLOOKUP(MATCH($A676,問,0),列番号,2,0)&amp;10000),$B676,INDIRECT("入力!"&amp;VLOOKUP(MATCH(I$662,問,0),列番号,2,0)&amp;1):INDIRECT("入力!"&amp;VLOOKUP(MATCH(I$662,問,0),列番号,2,0)&amp;10000),I$663)/$E676*100</f>
        <v>#REF!</v>
      </c>
      <c r="J676" s="18" t="e">
        <f ca="1">COUNTIFS(INDIRECT("入力!"&amp;VLOOKUP(MATCH($E$662,問,0),列番号,2,0)&amp;1):INDIRECT("入力!"&amp;VLOOKUP(MATCH($E$662,問,0),列番号,2,0)&amp;10000),$E$663,INDIRECT("入力!"&amp;VLOOKUP(MATCH($A676,問,0),列番号,2,0)&amp;1):INDIRECT("入力!"&amp;VLOOKUP(MATCH($A676,問,0),列番号,2,0)&amp;10000),$B676,INDIRECT("入力!"&amp;VLOOKUP(MATCH(J$662,問,0),列番号,2,0)&amp;1):INDIRECT("入力!"&amp;VLOOKUP(MATCH(J$662,問,0),列番号,2,0)&amp;10000),J$663)/$E676*100</f>
        <v>#REF!</v>
      </c>
    </row>
    <row r="677" spans="1:10" x14ac:dyDescent="0.4">
      <c r="A677" s="1" t="s">
        <v>35</v>
      </c>
      <c r="B677" s="1">
        <v>1</v>
      </c>
      <c r="C677" s="83"/>
      <c r="D677" s="6" t="s">
        <v>79</v>
      </c>
      <c r="E677" s="5" t="e">
        <f ca="1">COUNTIFS(INDIRECT("入力!"&amp;VLOOKUP(MATCH($A677,問,0),列番号,2,0)&amp;1):INDIRECT("入力!"&amp;VLOOKUP(MATCH($A677,問,0),列番号,2,0)&amp;10000),$B677,INDIRECT("入力!"&amp;VLOOKUP(MATCH(E$662,問,0),列番号,2,0)&amp;1):INDIRECT("入力!"&amp;VLOOKUP(MATCH(E$662,問,0),列番号,2,0)&amp;10000),E$663)</f>
        <v>#REF!</v>
      </c>
      <c r="F677" s="5" t="e">
        <f t="shared" ca="1" si="25"/>
        <v>#REF!</v>
      </c>
      <c r="G677" s="18" t="e">
        <f ca="1">COUNTIFS(INDIRECT("入力!"&amp;VLOOKUP(MATCH($E$662,問,0),列番号,2,0)&amp;1):INDIRECT("入力!"&amp;VLOOKUP(MATCH($E$662,問,0),列番号,2,0)&amp;10000),$E$663,INDIRECT("入力!"&amp;VLOOKUP(MATCH($A677,問,0),列番号,2,0)&amp;1):INDIRECT("入力!"&amp;VLOOKUP(MATCH($A677,問,0),列番号,2,0)&amp;10000),$B677,INDIRECT("入力!"&amp;VLOOKUP(MATCH(G$662,問,0),列番号,2,0)&amp;1):INDIRECT("入力!"&amp;VLOOKUP(MATCH(G$662,問,0),列番号,2,0)&amp;10000),G$663)/$E677*100</f>
        <v>#REF!</v>
      </c>
      <c r="H677" s="18" t="e">
        <f ca="1">COUNTIFS(INDIRECT("入力!"&amp;VLOOKUP(MATCH($E$662,問,0),列番号,2,0)&amp;1):INDIRECT("入力!"&amp;VLOOKUP(MATCH($E$662,問,0),列番号,2,0)&amp;10000),$E$663,INDIRECT("入力!"&amp;VLOOKUP(MATCH($A677,問,0),列番号,2,0)&amp;1):INDIRECT("入力!"&amp;VLOOKUP(MATCH($A677,問,0),列番号,2,0)&amp;10000),$B677,INDIRECT("入力!"&amp;VLOOKUP(MATCH(H$662,問,0),列番号,2,0)&amp;1):INDIRECT("入力!"&amp;VLOOKUP(MATCH(H$662,問,0),列番号,2,0)&amp;10000),H$663)/$E677*100</f>
        <v>#REF!</v>
      </c>
      <c r="I677" s="18" t="e">
        <f ca="1">COUNTIFS(INDIRECT("入力!"&amp;VLOOKUP(MATCH($E$662,問,0),列番号,2,0)&amp;1):INDIRECT("入力!"&amp;VLOOKUP(MATCH($E$662,問,0),列番号,2,0)&amp;10000),$E$663,INDIRECT("入力!"&amp;VLOOKUP(MATCH($A677,問,0),列番号,2,0)&amp;1):INDIRECT("入力!"&amp;VLOOKUP(MATCH($A677,問,0),列番号,2,0)&amp;10000),$B677,INDIRECT("入力!"&amp;VLOOKUP(MATCH(I$662,問,0),列番号,2,0)&amp;1):INDIRECT("入力!"&amp;VLOOKUP(MATCH(I$662,問,0),列番号,2,0)&amp;10000),I$663)/$E677*100</f>
        <v>#REF!</v>
      </c>
      <c r="J677" s="18" t="e">
        <f ca="1">COUNTIFS(INDIRECT("入力!"&amp;VLOOKUP(MATCH($E$662,問,0),列番号,2,0)&amp;1):INDIRECT("入力!"&amp;VLOOKUP(MATCH($E$662,問,0),列番号,2,0)&amp;10000),$E$663,INDIRECT("入力!"&amp;VLOOKUP(MATCH($A677,問,0),列番号,2,0)&amp;1):INDIRECT("入力!"&amp;VLOOKUP(MATCH($A677,問,0),列番号,2,0)&amp;10000),$B677,INDIRECT("入力!"&amp;VLOOKUP(MATCH(J$662,問,0),列番号,2,0)&amp;1):INDIRECT("入力!"&amp;VLOOKUP(MATCH(J$662,問,0),列番号,2,0)&amp;10000),J$663)/$E677*100</f>
        <v>#REF!</v>
      </c>
    </row>
    <row r="678" spans="1:10" x14ac:dyDescent="0.4">
      <c r="A678" s="1" t="s">
        <v>46</v>
      </c>
      <c r="B678" s="1">
        <v>1</v>
      </c>
      <c r="C678" s="83" t="s">
        <v>193</v>
      </c>
      <c r="D678" s="6" t="s">
        <v>154</v>
      </c>
      <c r="E678" s="5" t="e">
        <f ca="1">COUNTIFS(INDIRECT("入力!"&amp;VLOOKUP(MATCH($A678,問,0),列番号,2,0)&amp;1):INDIRECT("入力!"&amp;VLOOKUP(MATCH($A678,問,0),列番号,2,0)&amp;10000),$B678,INDIRECT("入力!"&amp;VLOOKUP(MATCH(E$662,問,0),列番号,2,0)&amp;1):INDIRECT("入力!"&amp;VLOOKUP(MATCH(E$662,問,0),列番号,2,0)&amp;10000),E$663)</f>
        <v>#REF!</v>
      </c>
      <c r="F678" s="5" t="e">
        <f t="shared" ca="1" si="25"/>
        <v>#REF!</v>
      </c>
      <c r="G678" s="18" t="e">
        <f ca="1">COUNTIFS(INDIRECT("入力!"&amp;VLOOKUP(MATCH($E$662,問,0),列番号,2,0)&amp;1):INDIRECT("入力!"&amp;VLOOKUP(MATCH($E$662,問,0),列番号,2,0)&amp;10000),$E$663,INDIRECT("入力!"&amp;VLOOKUP(MATCH($A678,問,0),列番号,2,0)&amp;1):INDIRECT("入力!"&amp;VLOOKUP(MATCH($A678,問,0),列番号,2,0)&amp;10000),$B678,INDIRECT("入力!"&amp;VLOOKUP(MATCH(G$662,問,0),列番号,2,0)&amp;1):INDIRECT("入力!"&amp;VLOOKUP(MATCH(G$662,問,0),列番号,2,0)&amp;10000),G$663)/$E678*100</f>
        <v>#REF!</v>
      </c>
      <c r="H678" s="18" t="e">
        <f ca="1">COUNTIFS(INDIRECT("入力!"&amp;VLOOKUP(MATCH($E$662,問,0),列番号,2,0)&amp;1):INDIRECT("入力!"&amp;VLOOKUP(MATCH($E$662,問,0),列番号,2,0)&amp;10000),$E$663,INDIRECT("入力!"&amp;VLOOKUP(MATCH($A678,問,0),列番号,2,0)&amp;1):INDIRECT("入力!"&amp;VLOOKUP(MATCH($A678,問,0),列番号,2,0)&amp;10000),$B678,INDIRECT("入力!"&amp;VLOOKUP(MATCH(H$662,問,0),列番号,2,0)&amp;1):INDIRECT("入力!"&amp;VLOOKUP(MATCH(H$662,問,0),列番号,2,0)&amp;10000),H$663)/$E678*100</f>
        <v>#REF!</v>
      </c>
      <c r="I678" s="18" t="e">
        <f ca="1">COUNTIFS(INDIRECT("入力!"&amp;VLOOKUP(MATCH($E$662,問,0),列番号,2,0)&amp;1):INDIRECT("入力!"&amp;VLOOKUP(MATCH($E$662,問,0),列番号,2,0)&amp;10000),$E$663,INDIRECT("入力!"&amp;VLOOKUP(MATCH($A678,問,0),列番号,2,0)&amp;1):INDIRECT("入力!"&amp;VLOOKUP(MATCH($A678,問,0),列番号,2,0)&amp;10000),$B678,INDIRECT("入力!"&amp;VLOOKUP(MATCH(I$662,問,0),列番号,2,0)&amp;1):INDIRECT("入力!"&amp;VLOOKUP(MATCH(I$662,問,0),列番号,2,0)&amp;10000),I$663)/$E678*100</f>
        <v>#REF!</v>
      </c>
      <c r="J678" s="18" t="e">
        <f ca="1">COUNTIFS(INDIRECT("入力!"&amp;VLOOKUP(MATCH($E$662,問,0),列番号,2,0)&amp;1):INDIRECT("入力!"&amp;VLOOKUP(MATCH($E$662,問,0),列番号,2,0)&amp;10000),$E$663,INDIRECT("入力!"&amp;VLOOKUP(MATCH($A678,問,0),列番号,2,0)&amp;1):INDIRECT("入力!"&amp;VLOOKUP(MATCH($A678,問,0),列番号,2,0)&amp;10000),$B678,INDIRECT("入力!"&amp;VLOOKUP(MATCH(J$662,問,0),列番号,2,0)&amp;1):INDIRECT("入力!"&amp;VLOOKUP(MATCH(J$662,問,0),列番号,2,0)&amp;10000),J$663)/$E678*100</f>
        <v>#REF!</v>
      </c>
    </row>
    <row r="679" spans="1:10" x14ac:dyDescent="0.4">
      <c r="A679" s="1" t="s">
        <v>46</v>
      </c>
      <c r="B679" s="1">
        <v>2</v>
      </c>
      <c r="C679" s="83"/>
      <c r="D679" s="6" t="s">
        <v>155</v>
      </c>
      <c r="E679" s="5" t="e">
        <f ca="1">COUNTIFS(INDIRECT("入力!"&amp;VLOOKUP(MATCH($A679,問,0),列番号,2,0)&amp;1):INDIRECT("入力!"&amp;VLOOKUP(MATCH($A679,問,0),列番号,2,0)&amp;10000),$B679,INDIRECT("入力!"&amp;VLOOKUP(MATCH(E$662,問,0),列番号,2,0)&amp;1):INDIRECT("入力!"&amp;VLOOKUP(MATCH(E$662,問,0),列番号,2,0)&amp;10000),E$663)</f>
        <v>#REF!</v>
      </c>
      <c r="F679" s="5" t="e">
        <f t="shared" ca="1" si="25"/>
        <v>#REF!</v>
      </c>
      <c r="G679" s="18" t="e">
        <f ca="1">COUNTIFS(INDIRECT("入力!"&amp;VLOOKUP(MATCH($E$662,問,0),列番号,2,0)&amp;1):INDIRECT("入力!"&amp;VLOOKUP(MATCH($E$662,問,0),列番号,2,0)&amp;10000),$E$663,INDIRECT("入力!"&amp;VLOOKUP(MATCH($A679,問,0),列番号,2,0)&amp;1):INDIRECT("入力!"&amp;VLOOKUP(MATCH($A679,問,0),列番号,2,0)&amp;10000),$B679,INDIRECT("入力!"&amp;VLOOKUP(MATCH(G$662,問,0),列番号,2,0)&amp;1):INDIRECT("入力!"&amp;VLOOKUP(MATCH(G$662,問,0),列番号,2,0)&amp;10000),G$663)/$E679*100</f>
        <v>#REF!</v>
      </c>
      <c r="H679" s="18" t="e">
        <f ca="1">COUNTIFS(INDIRECT("入力!"&amp;VLOOKUP(MATCH($E$662,問,0),列番号,2,0)&amp;1):INDIRECT("入力!"&amp;VLOOKUP(MATCH($E$662,問,0),列番号,2,0)&amp;10000),$E$663,INDIRECT("入力!"&amp;VLOOKUP(MATCH($A679,問,0),列番号,2,0)&amp;1):INDIRECT("入力!"&amp;VLOOKUP(MATCH($A679,問,0),列番号,2,0)&amp;10000),$B679,INDIRECT("入力!"&amp;VLOOKUP(MATCH(H$662,問,0),列番号,2,0)&amp;1):INDIRECT("入力!"&amp;VLOOKUP(MATCH(H$662,問,0),列番号,2,0)&amp;10000),H$663)/$E679*100</f>
        <v>#REF!</v>
      </c>
      <c r="I679" s="18" t="e">
        <f ca="1">COUNTIFS(INDIRECT("入力!"&amp;VLOOKUP(MATCH($E$662,問,0),列番号,2,0)&amp;1):INDIRECT("入力!"&amp;VLOOKUP(MATCH($E$662,問,0),列番号,2,0)&amp;10000),$E$663,INDIRECT("入力!"&amp;VLOOKUP(MATCH($A679,問,0),列番号,2,0)&amp;1):INDIRECT("入力!"&amp;VLOOKUP(MATCH($A679,問,0),列番号,2,0)&amp;10000),$B679,INDIRECT("入力!"&amp;VLOOKUP(MATCH(I$662,問,0),列番号,2,0)&amp;1):INDIRECT("入力!"&amp;VLOOKUP(MATCH(I$662,問,0),列番号,2,0)&amp;10000),I$663)/$E679*100</f>
        <v>#REF!</v>
      </c>
      <c r="J679" s="18" t="e">
        <f ca="1">COUNTIFS(INDIRECT("入力!"&amp;VLOOKUP(MATCH($E$662,問,0),列番号,2,0)&amp;1):INDIRECT("入力!"&amp;VLOOKUP(MATCH($E$662,問,0),列番号,2,0)&amp;10000),$E$663,INDIRECT("入力!"&amp;VLOOKUP(MATCH($A679,問,0),列番号,2,0)&amp;1):INDIRECT("入力!"&amp;VLOOKUP(MATCH($A679,問,0),列番号,2,0)&amp;10000),$B679,INDIRECT("入力!"&amp;VLOOKUP(MATCH(J$662,問,0),列番号,2,0)&amp;1):INDIRECT("入力!"&amp;VLOOKUP(MATCH(J$662,問,0),列番号,2,0)&amp;10000),J$663)/$E679*100</f>
        <v>#REF!</v>
      </c>
    </row>
    <row r="680" spans="1:10" x14ac:dyDescent="0.4">
      <c r="A680" s="1" t="s">
        <v>46</v>
      </c>
      <c r="B680" s="1">
        <v>3</v>
      </c>
      <c r="C680" s="83"/>
      <c r="D680" s="6" t="s">
        <v>156</v>
      </c>
      <c r="E680" s="5" t="e">
        <f ca="1">COUNTIFS(INDIRECT("入力!"&amp;VLOOKUP(MATCH($A680,問,0),列番号,2,0)&amp;1):INDIRECT("入力!"&amp;VLOOKUP(MATCH($A680,問,0),列番号,2,0)&amp;10000),$B680,INDIRECT("入力!"&amp;VLOOKUP(MATCH(E$662,問,0),列番号,2,0)&amp;1):INDIRECT("入力!"&amp;VLOOKUP(MATCH(E$662,問,0),列番号,2,0)&amp;10000),E$663)</f>
        <v>#REF!</v>
      </c>
      <c r="F680" s="5" t="e">
        <f t="shared" ca="1" si="25"/>
        <v>#REF!</v>
      </c>
      <c r="G680" s="18" t="e">
        <f ca="1">COUNTIFS(INDIRECT("入力!"&amp;VLOOKUP(MATCH($E$662,問,0),列番号,2,0)&amp;1):INDIRECT("入力!"&amp;VLOOKUP(MATCH($E$662,問,0),列番号,2,0)&amp;10000),$E$663,INDIRECT("入力!"&amp;VLOOKUP(MATCH($A680,問,0),列番号,2,0)&amp;1):INDIRECT("入力!"&amp;VLOOKUP(MATCH($A680,問,0),列番号,2,0)&amp;10000),$B680,INDIRECT("入力!"&amp;VLOOKUP(MATCH(G$662,問,0),列番号,2,0)&amp;1):INDIRECT("入力!"&amp;VLOOKUP(MATCH(G$662,問,0),列番号,2,0)&amp;10000),G$663)/$E680*100</f>
        <v>#REF!</v>
      </c>
      <c r="H680" s="18" t="e">
        <f ca="1">COUNTIFS(INDIRECT("入力!"&amp;VLOOKUP(MATCH($E$662,問,0),列番号,2,0)&amp;1):INDIRECT("入力!"&amp;VLOOKUP(MATCH($E$662,問,0),列番号,2,0)&amp;10000),$E$663,INDIRECT("入力!"&amp;VLOOKUP(MATCH($A680,問,0),列番号,2,0)&amp;1):INDIRECT("入力!"&amp;VLOOKUP(MATCH($A680,問,0),列番号,2,0)&amp;10000),$B680,INDIRECT("入力!"&amp;VLOOKUP(MATCH(H$662,問,0),列番号,2,0)&amp;1):INDIRECT("入力!"&amp;VLOOKUP(MATCH(H$662,問,0),列番号,2,0)&amp;10000),H$663)/$E680*100</f>
        <v>#REF!</v>
      </c>
      <c r="I680" s="18" t="e">
        <f ca="1">COUNTIFS(INDIRECT("入力!"&amp;VLOOKUP(MATCH($E$662,問,0),列番号,2,0)&amp;1):INDIRECT("入力!"&amp;VLOOKUP(MATCH($E$662,問,0),列番号,2,0)&amp;10000),$E$663,INDIRECT("入力!"&amp;VLOOKUP(MATCH($A680,問,0),列番号,2,0)&amp;1):INDIRECT("入力!"&amp;VLOOKUP(MATCH($A680,問,0),列番号,2,0)&amp;10000),$B680,INDIRECT("入力!"&amp;VLOOKUP(MATCH(I$662,問,0),列番号,2,0)&amp;1):INDIRECT("入力!"&amp;VLOOKUP(MATCH(I$662,問,0),列番号,2,0)&amp;10000),I$663)/$E680*100</f>
        <v>#REF!</v>
      </c>
      <c r="J680" s="18" t="e">
        <f ca="1">COUNTIFS(INDIRECT("入力!"&amp;VLOOKUP(MATCH($E$662,問,0),列番号,2,0)&amp;1):INDIRECT("入力!"&amp;VLOOKUP(MATCH($E$662,問,0),列番号,2,0)&amp;10000),$E$663,INDIRECT("入力!"&amp;VLOOKUP(MATCH($A680,問,0),列番号,2,0)&amp;1):INDIRECT("入力!"&amp;VLOOKUP(MATCH($A680,問,0),列番号,2,0)&amp;10000),$B680,INDIRECT("入力!"&amp;VLOOKUP(MATCH(J$662,問,0),列番号,2,0)&amp;1):INDIRECT("入力!"&amp;VLOOKUP(MATCH(J$662,問,0),列番号,2,0)&amp;10000),J$663)/$E680*100</f>
        <v>#REF!</v>
      </c>
    </row>
    <row r="681" spans="1:10" x14ac:dyDescent="0.4">
      <c r="A681" s="1" t="s">
        <v>46</v>
      </c>
      <c r="B681" s="1">
        <v>4</v>
      </c>
      <c r="C681" s="83"/>
      <c r="D681" s="6" t="s">
        <v>157</v>
      </c>
      <c r="E681" s="5" t="e">
        <f ca="1">COUNTIFS(INDIRECT("入力!"&amp;VLOOKUP(MATCH($A681,問,0),列番号,2,0)&amp;1):INDIRECT("入力!"&amp;VLOOKUP(MATCH($A681,問,0),列番号,2,0)&amp;10000),$B681,INDIRECT("入力!"&amp;VLOOKUP(MATCH(E$662,問,0),列番号,2,0)&amp;1):INDIRECT("入力!"&amp;VLOOKUP(MATCH(E$662,問,0),列番号,2,0)&amp;10000),E$663)</f>
        <v>#REF!</v>
      </c>
      <c r="F681" s="5" t="e">
        <f t="shared" ca="1" si="25"/>
        <v>#REF!</v>
      </c>
      <c r="G681" s="18" t="e">
        <f ca="1">COUNTIFS(INDIRECT("入力!"&amp;VLOOKUP(MATCH($E$662,問,0),列番号,2,0)&amp;1):INDIRECT("入力!"&amp;VLOOKUP(MATCH($E$662,問,0),列番号,2,0)&amp;10000),$E$663,INDIRECT("入力!"&amp;VLOOKUP(MATCH($A681,問,0),列番号,2,0)&amp;1):INDIRECT("入力!"&amp;VLOOKUP(MATCH($A681,問,0),列番号,2,0)&amp;10000),$B681,INDIRECT("入力!"&amp;VLOOKUP(MATCH(G$662,問,0),列番号,2,0)&amp;1):INDIRECT("入力!"&amp;VLOOKUP(MATCH(G$662,問,0),列番号,2,0)&amp;10000),G$663)/$E681*100</f>
        <v>#REF!</v>
      </c>
      <c r="H681" s="18" t="e">
        <f ca="1">COUNTIFS(INDIRECT("入力!"&amp;VLOOKUP(MATCH($E$662,問,0),列番号,2,0)&amp;1):INDIRECT("入力!"&amp;VLOOKUP(MATCH($E$662,問,0),列番号,2,0)&amp;10000),$E$663,INDIRECT("入力!"&amp;VLOOKUP(MATCH($A681,問,0),列番号,2,0)&amp;1):INDIRECT("入力!"&amp;VLOOKUP(MATCH($A681,問,0),列番号,2,0)&amp;10000),$B681,INDIRECT("入力!"&amp;VLOOKUP(MATCH(H$662,問,0),列番号,2,0)&amp;1):INDIRECT("入力!"&amp;VLOOKUP(MATCH(H$662,問,0),列番号,2,0)&amp;10000),H$663)/$E681*100</f>
        <v>#REF!</v>
      </c>
      <c r="I681" s="18" t="e">
        <f ca="1">COUNTIFS(INDIRECT("入力!"&amp;VLOOKUP(MATCH($E$662,問,0),列番号,2,0)&amp;1):INDIRECT("入力!"&amp;VLOOKUP(MATCH($E$662,問,0),列番号,2,0)&amp;10000),$E$663,INDIRECT("入力!"&amp;VLOOKUP(MATCH($A681,問,0),列番号,2,0)&amp;1):INDIRECT("入力!"&amp;VLOOKUP(MATCH($A681,問,0),列番号,2,0)&amp;10000),$B681,INDIRECT("入力!"&amp;VLOOKUP(MATCH(I$662,問,0),列番号,2,0)&amp;1):INDIRECT("入力!"&amp;VLOOKUP(MATCH(I$662,問,0),列番号,2,0)&amp;10000),I$663)/$E681*100</f>
        <v>#REF!</v>
      </c>
      <c r="J681" s="18" t="e">
        <f ca="1">COUNTIFS(INDIRECT("入力!"&amp;VLOOKUP(MATCH($E$662,問,0),列番号,2,0)&amp;1):INDIRECT("入力!"&amp;VLOOKUP(MATCH($E$662,問,0),列番号,2,0)&amp;10000),$E$663,INDIRECT("入力!"&amp;VLOOKUP(MATCH($A681,問,0),列番号,2,0)&amp;1):INDIRECT("入力!"&amp;VLOOKUP(MATCH($A681,問,0),列番号,2,0)&amp;10000),$B681,INDIRECT("入力!"&amp;VLOOKUP(MATCH(J$662,問,0),列番号,2,0)&amp;1):INDIRECT("入力!"&amp;VLOOKUP(MATCH(J$662,問,0),列番号,2,0)&amp;10000),J$663)/$E681*100</f>
        <v>#REF!</v>
      </c>
    </row>
    <row r="682" spans="1:10" x14ac:dyDescent="0.4">
      <c r="A682" s="1" t="s">
        <v>46</v>
      </c>
      <c r="B682" s="1">
        <v>5</v>
      </c>
      <c r="C682" s="83"/>
      <c r="D682" s="6" t="s">
        <v>158</v>
      </c>
      <c r="E682" s="5" t="e">
        <f ca="1">COUNTIFS(INDIRECT("入力!"&amp;VLOOKUP(MATCH($A682,問,0),列番号,2,0)&amp;1):INDIRECT("入力!"&amp;VLOOKUP(MATCH($A682,問,0),列番号,2,0)&amp;10000),$B682,INDIRECT("入力!"&amp;VLOOKUP(MATCH(E$662,問,0),列番号,2,0)&amp;1):INDIRECT("入力!"&amp;VLOOKUP(MATCH(E$662,問,0),列番号,2,0)&amp;10000),E$663)</f>
        <v>#REF!</v>
      </c>
      <c r="F682" s="5" t="e">
        <f t="shared" ca="1" si="25"/>
        <v>#REF!</v>
      </c>
      <c r="G682" s="18" t="e">
        <f ca="1">COUNTIFS(INDIRECT("入力!"&amp;VLOOKUP(MATCH($E$662,問,0),列番号,2,0)&amp;1):INDIRECT("入力!"&amp;VLOOKUP(MATCH($E$662,問,0),列番号,2,0)&amp;10000),$E$663,INDIRECT("入力!"&amp;VLOOKUP(MATCH($A682,問,0),列番号,2,0)&amp;1):INDIRECT("入力!"&amp;VLOOKUP(MATCH($A682,問,0),列番号,2,0)&amp;10000),$B682,INDIRECT("入力!"&amp;VLOOKUP(MATCH(G$662,問,0),列番号,2,0)&amp;1):INDIRECT("入力!"&amp;VLOOKUP(MATCH(G$662,問,0),列番号,2,0)&amp;10000),G$663)/$E682*100</f>
        <v>#REF!</v>
      </c>
      <c r="H682" s="18" t="e">
        <f ca="1">COUNTIFS(INDIRECT("入力!"&amp;VLOOKUP(MATCH($E$662,問,0),列番号,2,0)&amp;1):INDIRECT("入力!"&amp;VLOOKUP(MATCH($E$662,問,0),列番号,2,0)&amp;10000),$E$663,INDIRECT("入力!"&amp;VLOOKUP(MATCH($A682,問,0),列番号,2,0)&amp;1):INDIRECT("入力!"&amp;VLOOKUP(MATCH($A682,問,0),列番号,2,0)&amp;10000),$B682,INDIRECT("入力!"&amp;VLOOKUP(MATCH(H$662,問,0),列番号,2,0)&amp;1):INDIRECT("入力!"&amp;VLOOKUP(MATCH(H$662,問,0),列番号,2,0)&amp;10000),H$663)/$E682*100</f>
        <v>#REF!</v>
      </c>
      <c r="I682" s="18" t="e">
        <f ca="1">COUNTIFS(INDIRECT("入力!"&amp;VLOOKUP(MATCH($E$662,問,0),列番号,2,0)&amp;1):INDIRECT("入力!"&amp;VLOOKUP(MATCH($E$662,問,0),列番号,2,0)&amp;10000),$E$663,INDIRECT("入力!"&amp;VLOOKUP(MATCH($A682,問,0),列番号,2,0)&amp;1):INDIRECT("入力!"&amp;VLOOKUP(MATCH($A682,問,0),列番号,2,0)&amp;10000),$B682,INDIRECT("入力!"&amp;VLOOKUP(MATCH(I$662,問,0),列番号,2,0)&amp;1):INDIRECT("入力!"&amp;VLOOKUP(MATCH(I$662,問,0),列番号,2,0)&amp;10000),I$663)/$E682*100</f>
        <v>#REF!</v>
      </c>
      <c r="J682" s="18" t="e">
        <f ca="1">COUNTIFS(INDIRECT("入力!"&amp;VLOOKUP(MATCH($E$662,問,0),列番号,2,0)&amp;1):INDIRECT("入力!"&amp;VLOOKUP(MATCH($E$662,問,0),列番号,2,0)&amp;10000),$E$663,INDIRECT("入力!"&amp;VLOOKUP(MATCH($A682,問,0),列番号,2,0)&amp;1):INDIRECT("入力!"&amp;VLOOKUP(MATCH($A682,問,0),列番号,2,0)&amp;10000),$B682,INDIRECT("入力!"&amp;VLOOKUP(MATCH(J$662,問,0),列番号,2,0)&amp;1):INDIRECT("入力!"&amp;VLOOKUP(MATCH(J$662,問,0),列番号,2,0)&amp;10000),J$663)/$E682*100</f>
        <v>#REF!</v>
      </c>
    </row>
    <row r="683" spans="1:10" x14ac:dyDescent="0.4">
      <c r="A683" s="1" t="s">
        <v>36</v>
      </c>
      <c r="B683" s="1">
        <v>1</v>
      </c>
      <c r="C683" s="83"/>
      <c r="D683" s="6" t="s">
        <v>79</v>
      </c>
      <c r="E683" s="5" t="e">
        <f ca="1">COUNTIFS(INDIRECT("入力!"&amp;VLOOKUP(MATCH($A683,問,0),列番号,2,0)&amp;1):INDIRECT("入力!"&amp;VLOOKUP(MATCH($A683,問,0),列番号,2,0)&amp;10000),$B683,INDIRECT("入力!"&amp;VLOOKUP(MATCH(E$662,問,0),列番号,2,0)&amp;1):INDIRECT("入力!"&amp;VLOOKUP(MATCH(E$662,問,0),列番号,2,0)&amp;10000),E$663)</f>
        <v>#REF!</v>
      </c>
      <c r="F683" s="5" t="e">
        <f t="shared" ca="1" si="25"/>
        <v>#REF!</v>
      </c>
      <c r="G683" s="18" t="e">
        <f ca="1">COUNTIFS(INDIRECT("入力!"&amp;VLOOKUP(MATCH($E$662,問,0),列番号,2,0)&amp;1):INDIRECT("入力!"&amp;VLOOKUP(MATCH($E$662,問,0),列番号,2,0)&amp;10000),$E$663,INDIRECT("入力!"&amp;VLOOKUP(MATCH($A683,問,0),列番号,2,0)&amp;1):INDIRECT("入力!"&amp;VLOOKUP(MATCH($A683,問,0),列番号,2,0)&amp;10000),$B683,INDIRECT("入力!"&amp;VLOOKUP(MATCH(G$662,問,0),列番号,2,0)&amp;1):INDIRECT("入力!"&amp;VLOOKUP(MATCH(G$662,問,0),列番号,2,0)&amp;10000),G$663)/$E683*100</f>
        <v>#REF!</v>
      </c>
      <c r="H683" s="18" t="e">
        <f ca="1">COUNTIFS(INDIRECT("入力!"&amp;VLOOKUP(MATCH($E$662,問,0),列番号,2,0)&amp;1):INDIRECT("入力!"&amp;VLOOKUP(MATCH($E$662,問,0),列番号,2,0)&amp;10000),$E$663,INDIRECT("入力!"&amp;VLOOKUP(MATCH($A683,問,0),列番号,2,0)&amp;1):INDIRECT("入力!"&amp;VLOOKUP(MATCH($A683,問,0),列番号,2,0)&amp;10000),$B683,INDIRECT("入力!"&amp;VLOOKUP(MATCH(H$662,問,0),列番号,2,0)&amp;1):INDIRECT("入力!"&amp;VLOOKUP(MATCH(H$662,問,0),列番号,2,0)&amp;10000),H$663)/$E683*100</f>
        <v>#REF!</v>
      </c>
      <c r="I683" s="18" t="e">
        <f ca="1">COUNTIFS(INDIRECT("入力!"&amp;VLOOKUP(MATCH($E$662,問,0),列番号,2,0)&amp;1):INDIRECT("入力!"&amp;VLOOKUP(MATCH($E$662,問,0),列番号,2,0)&amp;10000),$E$663,INDIRECT("入力!"&amp;VLOOKUP(MATCH($A683,問,0),列番号,2,0)&amp;1):INDIRECT("入力!"&amp;VLOOKUP(MATCH($A683,問,0),列番号,2,0)&amp;10000),$B683,INDIRECT("入力!"&amp;VLOOKUP(MATCH(I$662,問,0),列番号,2,0)&amp;1):INDIRECT("入力!"&amp;VLOOKUP(MATCH(I$662,問,0),列番号,2,0)&amp;10000),I$663)/$E683*100</f>
        <v>#REF!</v>
      </c>
      <c r="J683" s="18" t="e">
        <f ca="1">COUNTIFS(INDIRECT("入力!"&amp;VLOOKUP(MATCH($E$662,問,0),列番号,2,0)&amp;1):INDIRECT("入力!"&amp;VLOOKUP(MATCH($E$662,問,0),列番号,2,0)&amp;10000),$E$663,INDIRECT("入力!"&amp;VLOOKUP(MATCH($A683,問,0),列番号,2,0)&amp;1):INDIRECT("入力!"&amp;VLOOKUP(MATCH($A683,問,0),列番号,2,0)&amp;10000),$B683,INDIRECT("入力!"&amp;VLOOKUP(MATCH(J$662,問,0),列番号,2,0)&amp;1):INDIRECT("入力!"&amp;VLOOKUP(MATCH(J$662,問,0),列番号,2,0)&amp;10000),J$663)/$E683*100</f>
        <v>#REF!</v>
      </c>
    </row>
    <row r="684" spans="1:10" ht="12" customHeight="1" x14ac:dyDescent="0.4">
      <c r="A684" s="1" t="s">
        <v>161</v>
      </c>
      <c r="B684" s="1">
        <v>1</v>
      </c>
      <c r="C684" s="84" t="s">
        <v>194</v>
      </c>
      <c r="D684" s="6" t="s">
        <v>159</v>
      </c>
      <c r="E684" s="5" t="e">
        <f ca="1">COUNTIFS(INDIRECT("入力!"&amp;VLOOKUP(MATCH($A684,問,0),列番号,2,0)&amp;1):INDIRECT("入力!"&amp;VLOOKUP(MATCH($A684,問,0),列番号,2,0)&amp;10000),$B684,INDIRECT("入力!"&amp;VLOOKUP(MATCH(E$662,問,0),列番号,2,0)&amp;1):INDIRECT("入力!"&amp;VLOOKUP(MATCH(E$662,問,0),列番号,2,0)&amp;10000),E$663)</f>
        <v>#REF!</v>
      </c>
      <c r="F684" s="5" t="e">
        <f t="shared" ca="1" si="25"/>
        <v>#REF!</v>
      </c>
      <c r="G684" s="18" t="e">
        <f ca="1">COUNTIFS(INDIRECT("入力!"&amp;VLOOKUP(MATCH($E$662,問,0),列番号,2,0)&amp;1):INDIRECT("入力!"&amp;VLOOKUP(MATCH($E$662,問,0),列番号,2,0)&amp;10000),$E$663,INDIRECT("入力!"&amp;VLOOKUP(MATCH($A684,問,0),列番号,2,0)&amp;1):INDIRECT("入力!"&amp;VLOOKUP(MATCH($A684,問,0),列番号,2,0)&amp;10000),$B684,INDIRECT("入力!"&amp;VLOOKUP(MATCH(G$662,問,0),列番号,2,0)&amp;1):INDIRECT("入力!"&amp;VLOOKUP(MATCH(G$662,問,0),列番号,2,0)&amp;10000),G$663)/$E684*100</f>
        <v>#REF!</v>
      </c>
      <c r="H684" s="18" t="e">
        <f ca="1">COUNTIFS(INDIRECT("入力!"&amp;VLOOKUP(MATCH($E$662,問,0),列番号,2,0)&amp;1):INDIRECT("入力!"&amp;VLOOKUP(MATCH($E$662,問,0),列番号,2,0)&amp;10000),$E$663,INDIRECT("入力!"&amp;VLOOKUP(MATCH($A684,問,0),列番号,2,0)&amp;1):INDIRECT("入力!"&amp;VLOOKUP(MATCH($A684,問,0),列番号,2,0)&amp;10000),$B684,INDIRECT("入力!"&amp;VLOOKUP(MATCH(H$662,問,0),列番号,2,0)&amp;1):INDIRECT("入力!"&amp;VLOOKUP(MATCH(H$662,問,0),列番号,2,0)&amp;10000),H$663)/$E684*100</f>
        <v>#REF!</v>
      </c>
      <c r="I684" s="18" t="e">
        <f ca="1">COUNTIFS(INDIRECT("入力!"&amp;VLOOKUP(MATCH($E$662,問,0),列番号,2,0)&amp;1):INDIRECT("入力!"&amp;VLOOKUP(MATCH($E$662,問,0),列番号,2,0)&amp;10000),$E$663,INDIRECT("入力!"&amp;VLOOKUP(MATCH($A684,問,0),列番号,2,0)&amp;1):INDIRECT("入力!"&amp;VLOOKUP(MATCH($A684,問,0),列番号,2,0)&amp;10000),$B684,INDIRECT("入力!"&amp;VLOOKUP(MATCH(I$662,問,0),列番号,2,0)&amp;1):INDIRECT("入力!"&amp;VLOOKUP(MATCH(I$662,問,0),列番号,2,0)&amp;10000),I$663)/$E684*100</f>
        <v>#REF!</v>
      </c>
      <c r="J684" s="18" t="e">
        <f ca="1">COUNTIFS(INDIRECT("入力!"&amp;VLOOKUP(MATCH($E$662,問,0),列番号,2,0)&amp;1):INDIRECT("入力!"&amp;VLOOKUP(MATCH($E$662,問,0),列番号,2,0)&amp;10000),$E$663,INDIRECT("入力!"&amp;VLOOKUP(MATCH($A684,問,0),列番号,2,0)&amp;1):INDIRECT("入力!"&amp;VLOOKUP(MATCH($A684,問,0),列番号,2,0)&amp;10000),$B684,INDIRECT("入力!"&amp;VLOOKUP(MATCH(J$662,問,0),列番号,2,0)&amp;1):INDIRECT("入力!"&amp;VLOOKUP(MATCH(J$662,問,0),列番号,2,0)&amp;10000),J$663)/$E684*100</f>
        <v>#REF!</v>
      </c>
    </row>
    <row r="685" spans="1:10" x14ac:dyDescent="0.4">
      <c r="A685" s="1" t="s">
        <v>161</v>
      </c>
      <c r="B685" s="1">
        <v>2</v>
      </c>
      <c r="C685" s="84"/>
      <c r="D685" s="6" t="s">
        <v>160</v>
      </c>
      <c r="E685" s="5" t="e">
        <f ca="1">COUNTIFS(INDIRECT("入力!"&amp;VLOOKUP(MATCH($A685,問,0),列番号,2,0)&amp;1):INDIRECT("入力!"&amp;VLOOKUP(MATCH($A685,問,0),列番号,2,0)&amp;10000),$B685,INDIRECT("入力!"&amp;VLOOKUP(MATCH(E$662,問,0),列番号,2,0)&amp;1):INDIRECT("入力!"&amp;VLOOKUP(MATCH(E$662,問,0),列番号,2,0)&amp;10000),E$663)</f>
        <v>#REF!</v>
      </c>
      <c r="F685" s="5" t="e">
        <f t="shared" ca="1" si="25"/>
        <v>#REF!</v>
      </c>
      <c r="G685" s="18" t="e">
        <f ca="1">COUNTIFS(INDIRECT("入力!"&amp;VLOOKUP(MATCH($E$662,問,0),列番号,2,0)&amp;1):INDIRECT("入力!"&amp;VLOOKUP(MATCH($E$662,問,0),列番号,2,0)&amp;10000),$E$663,INDIRECT("入力!"&amp;VLOOKUP(MATCH($A685,問,0),列番号,2,0)&amp;1):INDIRECT("入力!"&amp;VLOOKUP(MATCH($A685,問,0),列番号,2,0)&amp;10000),$B685,INDIRECT("入力!"&amp;VLOOKUP(MATCH(G$662,問,0),列番号,2,0)&amp;1):INDIRECT("入力!"&amp;VLOOKUP(MATCH(G$662,問,0),列番号,2,0)&amp;10000),G$663)/$E685*100</f>
        <v>#REF!</v>
      </c>
      <c r="H685" s="18" t="e">
        <f ca="1">COUNTIFS(INDIRECT("入力!"&amp;VLOOKUP(MATCH($E$662,問,0),列番号,2,0)&amp;1):INDIRECT("入力!"&amp;VLOOKUP(MATCH($E$662,問,0),列番号,2,0)&amp;10000),$E$663,INDIRECT("入力!"&amp;VLOOKUP(MATCH($A685,問,0),列番号,2,0)&amp;1):INDIRECT("入力!"&amp;VLOOKUP(MATCH($A685,問,0),列番号,2,0)&amp;10000),$B685,INDIRECT("入力!"&amp;VLOOKUP(MATCH(H$662,問,0),列番号,2,0)&amp;1):INDIRECT("入力!"&amp;VLOOKUP(MATCH(H$662,問,0),列番号,2,0)&amp;10000),H$663)/$E685*100</f>
        <v>#REF!</v>
      </c>
      <c r="I685" s="18" t="e">
        <f ca="1">COUNTIFS(INDIRECT("入力!"&amp;VLOOKUP(MATCH($E$662,問,0),列番号,2,0)&amp;1):INDIRECT("入力!"&amp;VLOOKUP(MATCH($E$662,問,0),列番号,2,0)&amp;10000),$E$663,INDIRECT("入力!"&amp;VLOOKUP(MATCH($A685,問,0),列番号,2,0)&amp;1):INDIRECT("入力!"&amp;VLOOKUP(MATCH($A685,問,0),列番号,2,0)&amp;10000),$B685,INDIRECT("入力!"&amp;VLOOKUP(MATCH(I$662,問,0),列番号,2,0)&amp;1):INDIRECT("入力!"&amp;VLOOKUP(MATCH(I$662,問,0),列番号,2,0)&amp;10000),I$663)/$E685*100</f>
        <v>#REF!</v>
      </c>
      <c r="J685" s="18" t="e">
        <f ca="1">COUNTIFS(INDIRECT("入力!"&amp;VLOOKUP(MATCH($E$662,問,0),列番号,2,0)&amp;1):INDIRECT("入力!"&amp;VLOOKUP(MATCH($E$662,問,0),列番号,2,0)&amp;10000),$E$663,INDIRECT("入力!"&amp;VLOOKUP(MATCH($A685,問,0),列番号,2,0)&amp;1):INDIRECT("入力!"&amp;VLOOKUP(MATCH($A685,問,0),列番号,2,0)&amp;10000),$B685,INDIRECT("入力!"&amp;VLOOKUP(MATCH(J$662,問,0),列番号,2,0)&amp;1):INDIRECT("入力!"&amp;VLOOKUP(MATCH(J$662,問,0),列番号,2,0)&amp;10000),J$663)/$E685*100</f>
        <v>#REF!</v>
      </c>
    </row>
    <row r="686" spans="1:10" x14ac:dyDescent="0.4">
      <c r="A686" s="1" t="s">
        <v>38</v>
      </c>
      <c r="B686" s="1">
        <v>1</v>
      </c>
      <c r="C686" s="84"/>
      <c r="D686" s="6" t="s">
        <v>79</v>
      </c>
      <c r="E686" s="5" t="e">
        <f ca="1">COUNTIFS(INDIRECT("入力!"&amp;VLOOKUP(MATCH($A686,問,0),列番号,2,0)&amp;1):INDIRECT("入力!"&amp;VLOOKUP(MATCH($A686,問,0),列番号,2,0)&amp;10000),$B686,INDIRECT("入力!"&amp;VLOOKUP(MATCH(E$662,問,0),列番号,2,0)&amp;1):INDIRECT("入力!"&amp;VLOOKUP(MATCH(E$662,問,0),列番号,2,0)&amp;10000),E$663)</f>
        <v>#REF!</v>
      </c>
      <c r="F686" s="5" t="e">
        <f t="shared" ca="1" si="25"/>
        <v>#REF!</v>
      </c>
      <c r="G686" s="18" t="e">
        <f ca="1">COUNTIFS(INDIRECT("入力!"&amp;VLOOKUP(MATCH($E$662,問,0),列番号,2,0)&amp;1):INDIRECT("入力!"&amp;VLOOKUP(MATCH($E$662,問,0),列番号,2,0)&amp;10000),$E$663,INDIRECT("入力!"&amp;VLOOKUP(MATCH($A686,問,0),列番号,2,0)&amp;1):INDIRECT("入力!"&amp;VLOOKUP(MATCH($A686,問,0),列番号,2,0)&amp;10000),$B686,INDIRECT("入力!"&amp;VLOOKUP(MATCH(G$662,問,0),列番号,2,0)&amp;1):INDIRECT("入力!"&amp;VLOOKUP(MATCH(G$662,問,0),列番号,2,0)&amp;10000),G$663)/$E686*100</f>
        <v>#REF!</v>
      </c>
      <c r="H686" s="18" t="e">
        <f ca="1">COUNTIFS(INDIRECT("入力!"&amp;VLOOKUP(MATCH($E$662,問,0),列番号,2,0)&amp;1):INDIRECT("入力!"&amp;VLOOKUP(MATCH($E$662,問,0),列番号,2,0)&amp;10000),$E$663,INDIRECT("入力!"&amp;VLOOKUP(MATCH($A686,問,0),列番号,2,0)&amp;1):INDIRECT("入力!"&amp;VLOOKUP(MATCH($A686,問,0),列番号,2,0)&amp;10000),$B686,INDIRECT("入力!"&amp;VLOOKUP(MATCH(H$662,問,0),列番号,2,0)&amp;1):INDIRECT("入力!"&amp;VLOOKUP(MATCH(H$662,問,0),列番号,2,0)&amp;10000),H$663)/$E686*100</f>
        <v>#REF!</v>
      </c>
      <c r="I686" s="18" t="e">
        <f ca="1">COUNTIFS(INDIRECT("入力!"&amp;VLOOKUP(MATCH($E$662,問,0),列番号,2,0)&amp;1):INDIRECT("入力!"&amp;VLOOKUP(MATCH($E$662,問,0),列番号,2,0)&amp;10000),$E$663,INDIRECT("入力!"&amp;VLOOKUP(MATCH($A686,問,0),列番号,2,0)&amp;1):INDIRECT("入力!"&amp;VLOOKUP(MATCH($A686,問,0),列番号,2,0)&amp;10000),$B686,INDIRECT("入力!"&amp;VLOOKUP(MATCH(I$662,問,0),列番号,2,0)&amp;1):INDIRECT("入力!"&amp;VLOOKUP(MATCH(I$662,問,0),列番号,2,0)&amp;10000),I$663)/$E686*100</f>
        <v>#REF!</v>
      </c>
      <c r="J686" s="18" t="e">
        <f ca="1">COUNTIFS(INDIRECT("入力!"&amp;VLOOKUP(MATCH($E$662,問,0),列番号,2,0)&amp;1):INDIRECT("入力!"&amp;VLOOKUP(MATCH($E$662,問,0),列番号,2,0)&amp;10000),$E$663,INDIRECT("入力!"&amp;VLOOKUP(MATCH($A686,問,0),列番号,2,0)&amp;1):INDIRECT("入力!"&amp;VLOOKUP(MATCH($A686,問,0),列番号,2,0)&amp;10000),$B686,INDIRECT("入力!"&amp;VLOOKUP(MATCH(J$662,問,0),列番号,2,0)&amp;1):INDIRECT("入力!"&amp;VLOOKUP(MATCH(J$662,問,0),列番号,2,0)&amp;10000),J$663)/$E686*100</f>
        <v>#REF!</v>
      </c>
    </row>
    <row r="687" spans="1:10" x14ac:dyDescent="0.4">
      <c r="C687" s="9"/>
      <c r="D687" s="10"/>
      <c r="E687" s="8"/>
      <c r="F687" s="15"/>
      <c r="G687" s="19" t="str">
        <f>G666</f>
        <v>している</v>
      </c>
      <c r="H687" s="19" t="str">
        <f>H666</f>
        <v>たまにしている</v>
      </c>
      <c r="I687" s="19" t="str">
        <f>I666</f>
        <v>していない</v>
      </c>
      <c r="J687" s="19" t="str">
        <f>J666</f>
        <v>無回答</v>
      </c>
    </row>
    <row r="688" spans="1:10" x14ac:dyDescent="0.4">
      <c r="A688" s="1" t="s">
        <v>200</v>
      </c>
      <c r="B688" s="1">
        <v>1</v>
      </c>
      <c r="C688" s="78" t="s">
        <v>187</v>
      </c>
      <c r="D688" s="79" t="s">
        <v>187</v>
      </c>
      <c r="E688" s="5" t="e">
        <f ca="1">COUNTIFS(INDIRECT("入力!"&amp;VLOOKUP(MATCH($A688,問,0),列番号,2,0)&amp;1):INDIRECT("入力!"&amp;VLOOKUP(MATCH($A688,問,0),列番号,2,0)&amp;10000),$B688,INDIRECT("入力!"&amp;VLOOKUP(MATCH(E$662,問,0),列番号,2,0)&amp;1):INDIRECT("入力!"&amp;VLOOKUP(MATCH(E$662,問,0),列番号,2,0)&amp;10000),E$663)</f>
        <v>#REF!</v>
      </c>
      <c r="F688" s="5" t="e">
        <f ca="1">D688&amp;"(n="&amp;TEXT($E688,"#,##0")&amp;")"</f>
        <v>#REF!</v>
      </c>
      <c r="G688" s="17" t="e">
        <f ca="1">COUNTIFS(INDIRECT("入力!"&amp;VLOOKUP(MATCH($E$662,問,0),列番号,2,0)&amp;1):INDIRECT("入力!"&amp;VLOOKUP(MATCH($E$662,問,0),列番号,2,0)&amp;10000),$E$663,INDIRECT("入力!"&amp;VLOOKUP(MATCH($A688,問,0),列番号,2,0)&amp;1):INDIRECT("入力!"&amp;VLOOKUP(MATCH($A688,問,0),列番号,2,0)&amp;10000),$B688,INDIRECT("入力!"&amp;VLOOKUP(MATCH(G$662,問,0),列番号,2,0)&amp;1):INDIRECT("入力!"&amp;VLOOKUP(MATCH(G$662,問,0),列番号,2,0)&amp;10000),G$663)/$E688*100</f>
        <v>#REF!</v>
      </c>
      <c r="H688" s="18" t="e">
        <f ca="1">COUNTIFS(INDIRECT("入力!"&amp;VLOOKUP(MATCH($E$662,問,0),列番号,2,0)&amp;1):INDIRECT("入力!"&amp;VLOOKUP(MATCH($E$662,問,0),列番号,2,0)&amp;10000),$E$663,INDIRECT("入力!"&amp;VLOOKUP(MATCH($A688,問,0),列番号,2,0)&amp;1):INDIRECT("入力!"&amp;VLOOKUP(MATCH($A688,問,0),列番号,2,0)&amp;10000),$B688,INDIRECT("入力!"&amp;VLOOKUP(MATCH(H$662,問,0),列番号,2,0)&amp;1):INDIRECT("入力!"&amp;VLOOKUP(MATCH(H$662,問,0),列番号,2,0)&amp;10000),H$663)/$E688*100</f>
        <v>#REF!</v>
      </c>
      <c r="I688" s="18" t="e">
        <f ca="1">COUNTIFS(INDIRECT("入力!"&amp;VLOOKUP(MATCH($E$662,問,0),列番号,2,0)&amp;1):INDIRECT("入力!"&amp;VLOOKUP(MATCH($E$662,問,0),列番号,2,0)&amp;10000),$E$663,INDIRECT("入力!"&amp;VLOOKUP(MATCH($A688,問,0),列番号,2,0)&amp;1):INDIRECT("入力!"&amp;VLOOKUP(MATCH($A688,問,0),列番号,2,0)&amp;10000),$B688,INDIRECT("入力!"&amp;VLOOKUP(MATCH(I$662,問,0),列番号,2,0)&amp;1):INDIRECT("入力!"&amp;VLOOKUP(MATCH(I$662,問,0),列番号,2,0)&amp;10000),I$663)/$E688*100</f>
        <v>#REF!</v>
      </c>
      <c r="J688" s="18" t="e">
        <f ca="1">COUNTIFS(INDIRECT("入力!"&amp;VLOOKUP(MATCH($E$662,問,0),列番号,2,0)&amp;1):INDIRECT("入力!"&amp;VLOOKUP(MATCH($E$662,問,0),列番号,2,0)&amp;10000),$E$663,INDIRECT("入力!"&amp;VLOOKUP(MATCH($A688,問,0),列番号,2,0)&amp;1):INDIRECT("入力!"&amp;VLOOKUP(MATCH($A688,問,0),列番号,2,0)&amp;10000),$B688,INDIRECT("入力!"&amp;VLOOKUP(MATCH(J$662,問,0),列番号,2,0)&amp;1):INDIRECT("入力!"&amp;VLOOKUP(MATCH(J$662,問,0),列番号,2,0)&amp;10000),J$663)/$E688*100</f>
        <v>#REF!</v>
      </c>
    </row>
    <row r="689" spans="1:10" x14ac:dyDescent="0.4">
      <c r="C689" s="13"/>
      <c r="D689" s="14"/>
      <c r="E689" s="5"/>
      <c r="F689" s="5"/>
      <c r="G689" s="17"/>
      <c r="H689" s="18"/>
      <c r="I689" s="18"/>
      <c r="J689" s="18"/>
    </row>
    <row r="690" spans="1:10" ht="24" x14ac:dyDescent="0.4">
      <c r="A690" s="1" t="s">
        <v>195</v>
      </c>
      <c r="B690" s="1">
        <v>1</v>
      </c>
      <c r="C690" s="83" t="s">
        <v>195</v>
      </c>
      <c r="D690" s="4" t="s">
        <v>191</v>
      </c>
      <c r="E690" s="5" t="e">
        <f ca="1">COUNTIFS(INDIRECT("入力!"&amp;VLOOKUP(MATCH($A690,問,0),列番号,2,0)&amp;1):INDIRECT("入力!"&amp;VLOOKUP(MATCH($A690,問,0),列番号,2,0)&amp;10000),$B690,INDIRECT("入力!"&amp;VLOOKUP(MATCH(E$662,問,0),列番号,2,0)&amp;1):INDIRECT("入力!"&amp;VLOOKUP(MATCH(E$662,問,0),列番号,2,0)&amp;10000),E$663)</f>
        <v>#REF!</v>
      </c>
      <c r="F690" s="5" t="e">
        <f ca="1">"東部(n="&amp;TEXT($E690,"#,##0")&amp;")"</f>
        <v>#REF!</v>
      </c>
      <c r="G690" s="18" t="e">
        <f ca="1">COUNTIFS(INDIRECT("入力!"&amp;VLOOKUP(MATCH($E$662,問,0),列番号,2,0)&amp;1):INDIRECT("入力!"&amp;VLOOKUP(MATCH($E$662,問,0),列番号,2,0)&amp;10000),$E$663,INDIRECT("入力!"&amp;VLOOKUP(MATCH($A690,問,0),列番号,2,0)&amp;1):INDIRECT("入力!"&amp;VLOOKUP(MATCH($A690,問,0),列番号,2,0)&amp;10000),$B690,INDIRECT("入力!"&amp;VLOOKUP(MATCH(G$662,問,0),列番号,2,0)&amp;1):INDIRECT("入力!"&amp;VLOOKUP(MATCH(G$662,問,0),列番号,2,0)&amp;10000),G$663)/$E690*100</f>
        <v>#REF!</v>
      </c>
      <c r="H690" s="18" t="e">
        <f ca="1">COUNTIFS(INDIRECT("入力!"&amp;VLOOKUP(MATCH($E$662,問,0),列番号,2,0)&amp;1):INDIRECT("入力!"&amp;VLOOKUP(MATCH($E$662,問,0),列番号,2,0)&amp;10000),$E$663,INDIRECT("入力!"&amp;VLOOKUP(MATCH($A690,問,0),列番号,2,0)&amp;1):INDIRECT("入力!"&amp;VLOOKUP(MATCH($A690,問,0),列番号,2,0)&amp;10000),$B690,INDIRECT("入力!"&amp;VLOOKUP(MATCH(H$662,問,0),列番号,2,0)&amp;1):INDIRECT("入力!"&amp;VLOOKUP(MATCH(H$662,問,0),列番号,2,0)&amp;10000),H$663)/$E690*100</f>
        <v>#REF!</v>
      </c>
      <c r="I690" s="18" t="e">
        <f ca="1">COUNTIFS(INDIRECT("入力!"&amp;VLOOKUP(MATCH($E$662,問,0),列番号,2,0)&amp;1):INDIRECT("入力!"&amp;VLOOKUP(MATCH($E$662,問,0),列番号,2,0)&amp;10000),$E$663,INDIRECT("入力!"&amp;VLOOKUP(MATCH($A690,問,0),列番号,2,0)&amp;1):INDIRECT("入力!"&amp;VLOOKUP(MATCH($A690,問,0),列番号,2,0)&amp;10000),$B690,INDIRECT("入力!"&amp;VLOOKUP(MATCH(I$662,問,0),列番号,2,0)&amp;1):INDIRECT("入力!"&amp;VLOOKUP(MATCH(I$662,問,0),列番号,2,0)&amp;10000),I$663)/$E690*100</f>
        <v>#REF!</v>
      </c>
      <c r="J690" s="18" t="e">
        <f ca="1">COUNTIFS(INDIRECT("入力!"&amp;VLOOKUP(MATCH($E$662,問,0),列番号,2,0)&amp;1):INDIRECT("入力!"&amp;VLOOKUP(MATCH($E$662,問,0),列番号,2,0)&amp;10000),$E$663,INDIRECT("入力!"&amp;VLOOKUP(MATCH($A690,問,0),列番号,2,0)&amp;1):INDIRECT("入力!"&amp;VLOOKUP(MATCH($A690,問,0),列番号,2,0)&amp;10000),$B690,INDIRECT("入力!"&amp;VLOOKUP(MATCH(J$662,問,0),列番号,2,0)&amp;1):INDIRECT("入力!"&amp;VLOOKUP(MATCH(J$662,問,0),列番号,2,0)&amp;10000),J$663)/$E690*100</f>
        <v>#REF!</v>
      </c>
    </row>
    <row r="691" spans="1:10" ht="36" x14ac:dyDescent="0.4">
      <c r="A691" s="1" t="s">
        <v>195</v>
      </c>
      <c r="B691" s="1">
        <v>2</v>
      </c>
      <c r="C691" s="83"/>
      <c r="D691" s="4" t="s">
        <v>190</v>
      </c>
      <c r="E691" s="5" t="e">
        <f ca="1">COUNTIFS(INDIRECT("入力!"&amp;VLOOKUP(MATCH($A691,問,0),列番号,2,0)&amp;1):INDIRECT("入力!"&amp;VLOOKUP(MATCH($A691,問,0),列番号,2,0)&amp;10000),$B691,INDIRECT("入力!"&amp;VLOOKUP(MATCH(E$662,問,0),列番号,2,0)&amp;1):INDIRECT("入力!"&amp;VLOOKUP(MATCH(E$662,問,0),列番号,2,0)&amp;10000),E$663)</f>
        <v>#REF!</v>
      </c>
      <c r="F691" s="5" t="e">
        <f ca="1">"西部(n="&amp;TEXT($E691,"#,##0")&amp;")"</f>
        <v>#REF!</v>
      </c>
      <c r="G691" s="18" t="e">
        <f ca="1">COUNTIFS(INDIRECT("入力!"&amp;VLOOKUP(MATCH($E$662,問,0),列番号,2,0)&amp;1):INDIRECT("入力!"&amp;VLOOKUP(MATCH($E$662,問,0),列番号,2,0)&amp;10000),$E$663,INDIRECT("入力!"&amp;VLOOKUP(MATCH($A691,問,0),列番号,2,0)&amp;1):INDIRECT("入力!"&amp;VLOOKUP(MATCH($A691,問,0),列番号,2,0)&amp;10000),$B691,INDIRECT("入力!"&amp;VLOOKUP(MATCH(G$662,問,0),列番号,2,0)&amp;1):INDIRECT("入力!"&amp;VLOOKUP(MATCH(G$662,問,0),列番号,2,0)&amp;10000),G$663)/$E691*100</f>
        <v>#REF!</v>
      </c>
      <c r="H691" s="18" t="e">
        <f ca="1">COUNTIFS(INDIRECT("入力!"&amp;VLOOKUP(MATCH($E$662,問,0),列番号,2,0)&amp;1):INDIRECT("入力!"&amp;VLOOKUP(MATCH($E$662,問,0),列番号,2,0)&amp;10000),$E$663,INDIRECT("入力!"&amp;VLOOKUP(MATCH($A691,問,0),列番号,2,0)&amp;1):INDIRECT("入力!"&amp;VLOOKUP(MATCH($A691,問,0),列番号,2,0)&amp;10000),$B691,INDIRECT("入力!"&amp;VLOOKUP(MATCH(H$662,問,0),列番号,2,0)&amp;1):INDIRECT("入力!"&amp;VLOOKUP(MATCH(H$662,問,0),列番号,2,0)&amp;10000),H$663)/$E691*100</f>
        <v>#REF!</v>
      </c>
      <c r="I691" s="18" t="e">
        <f ca="1">COUNTIFS(INDIRECT("入力!"&amp;VLOOKUP(MATCH($E$662,問,0),列番号,2,0)&amp;1):INDIRECT("入力!"&amp;VLOOKUP(MATCH($E$662,問,0),列番号,2,0)&amp;10000),$E$663,INDIRECT("入力!"&amp;VLOOKUP(MATCH($A691,問,0),列番号,2,0)&amp;1):INDIRECT("入力!"&amp;VLOOKUP(MATCH($A691,問,0),列番号,2,0)&amp;10000),$B691,INDIRECT("入力!"&amp;VLOOKUP(MATCH(I$662,問,0),列番号,2,0)&amp;1):INDIRECT("入力!"&amp;VLOOKUP(MATCH(I$662,問,0),列番号,2,0)&amp;10000),I$663)/$E691*100</f>
        <v>#REF!</v>
      </c>
      <c r="J691" s="18" t="e">
        <f ca="1">COUNTIFS(INDIRECT("入力!"&amp;VLOOKUP(MATCH($E$662,問,0),列番号,2,0)&amp;1):INDIRECT("入力!"&amp;VLOOKUP(MATCH($E$662,問,0),列番号,2,0)&amp;10000),$E$663,INDIRECT("入力!"&amp;VLOOKUP(MATCH($A691,問,0),列番号,2,0)&amp;1):INDIRECT("入力!"&amp;VLOOKUP(MATCH($A691,問,0),列番号,2,0)&amp;10000),$B691,INDIRECT("入力!"&amp;VLOOKUP(MATCH(J$662,問,0),列番号,2,0)&amp;1):INDIRECT("入力!"&amp;VLOOKUP(MATCH(J$662,問,0),列番号,2,0)&amp;10000),J$663)/$E691*100</f>
        <v>#REF!</v>
      </c>
    </row>
    <row r="692" spans="1:10" ht="24" x14ac:dyDescent="0.4">
      <c r="A692" s="1" t="s">
        <v>195</v>
      </c>
      <c r="B692" s="1">
        <v>3</v>
      </c>
      <c r="C692" s="83"/>
      <c r="D692" s="4" t="s">
        <v>196</v>
      </c>
      <c r="E692" s="5" t="e">
        <f ca="1">COUNTIFS(INDIRECT("入力!"&amp;VLOOKUP(MATCH($A692,問,0),列番号,2,0)&amp;1):INDIRECT("入力!"&amp;VLOOKUP(MATCH($A692,問,0),列番号,2,0)&amp;10000),$B692,INDIRECT("入力!"&amp;VLOOKUP(MATCH(E$662,問,0),列番号,2,0)&amp;1):INDIRECT("入力!"&amp;VLOOKUP(MATCH(E$662,問,0),列番号,2,0)&amp;10000),E$663)</f>
        <v>#REF!</v>
      </c>
      <c r="F692" s="5" t="e">
        <f ca="1">"南部(n="&amp;TEXT($E692,"#,##0")&amp;")"</f>
        <v>#REF!</v>
      </c>
      <c r="G692" s="18" t="e">
        <f ca="1">COUNTIFS(INDIRECT("入力!"&amp;VLOOKUP(MATCH($E$662,問,0),列番号,2,0)&amp;1):INDIRECT("入力!"&amp;VLOOKUP(MATCH($E$662,問,0),列番号,2,0)&amp;10000),$E$663,INDIRECT("入力!"&amp;VLOOKUP(MATCH($A692,問,0),列番号,2,0)&amp;1):INDIRECT("入力!"&amp;VLOOKUP(MATCH($A692,問,0),列番号,2,0)&amp;10000),$B692,INDIRECT("入力!"&amp;VLOOKUP(MATCH(G$662,問,0),列番号,2,0)&amp;1):INDIRECT("入力!"&amp;VLOOKUP(MATCH(G$662,問,0),列番号,2,0)&amp;10000),G$663)/$E692*100</f>
        <v>#REF!</v>
      </c>
      <c r="H692" s="18" t="e">
        <f ca="1">COUNTIFS(INDIRECT("入力!"&amp;VLOOKUP(MATCH($E$662,問,0),列番号,2,0)&amp;1):INDIRECT("入力!"&amp;VLOOKUP(MATCH($E$662,問,0),列番号,2,0)&amp;10000),$E$663,INDIRECT("入力!"&amp;VLOOKUP(MATCH($A692,問,0),列番号,2,0)&amp;1):INDIRECT("入力!"&amp;VLOOKUP(MATCH($A692,問,0),列番号,2,0)&amp;10000),$B692,INDIRECT("入力!"&amp;VLOOKUP(MATCH(H$662,問,0),列番号,2,0)&amp;1):INDIRECT("入力!"&amp;VLOOKUP(MATCH(H$662,問,0),列番号,2,0)&amp;10000),H$663)/$E692*100</f>
        <v>#REF!</v>
      </c>
      <c r="I692" s="18" t="e">
        <f ca="1">COUNTIFS(INDIRECT("入力!"&amp;VLOOKUP(MATCH($E$662,問,0),列番号,2,0)&amp;1):INDIRECT("入力!"&amp;VLOOKUP(MATCH($E$662,問,0),列番号,2,0)&amp;10000),$E$663,INDIRECT("入力!"&amp;VLOOKUP(MATCH($A692,問,0),列番号,2,0)&amp;1):INDIRECT("入力!"&amp;VLOOKUP(MATCH($A692,問,0),列番号,2,0)&amp;10000),$B692,INDIRECT("入力!"&amp;VLOOKUP(MATCH(I$662,問,0),列番号,2,0)&amp;1):INDIRECT("入力!"&amp;VLOOKUP(MATCH(I$662,問,0),列番号,2,0)&amp;10000),I$663)/$E692*100</f>
        <v>#REF!</v>
      </c>
      <c r="J692" s="18" t="e">
        <f ca="1">COUNTIFS(INDIRECT("入力!"&amp;VLOOKUP(MATCH($E$662,問,0),列番号,2,0)&amp;1):INDIRECT("入力!"&amp;VLOOKUP(MATCH($E$662,問,0),列番号,2,0)&amp;10000),$E$663,INDIRECT("入力!"&amp;VLOOKUP(MATCH($A692,問,0),列番号,2,0)&amp;1):INDIRECT("入力!"&amp;VLOOKUP(MATCH($A692,問,0),列番号,2,0)&amp;10000),$B692,INDIRECT("入力!"&amp;VLOOKUP(MATCH(J$662,問,0),列番号,2,0)&amp;1):INDIRECT("入力!"&amp;VLOOKUP(MATCH(J$662,問,0),列番号,2,0)&amp;10000),J$663)/$E692*100</f>
        <v>#REF!</v>
      </c>
    </row>
    <row r="693" spans="1:10" ht="24" x14ac:dyDescent="0.4">
      <c r="A693" s="1" t="s">
        <v>195</v>
      </c>
      <c r="B693" s="1">
        <v>4</v>
      </c>
      <c r="C693" s="83"/>
      <c r="D693" s="4" t="s">
        <v>197</v>
      </c>
      <c r="E693" s="5" t="e">
        <f ca="1">COUNTIFS(INDIRECT("入力!"&amp;VLOOKUP(MATCH($A693,問,0),列番号,2,0)&amp;1):INDIRECT("入力!"&amp;VLOOKUP(MATCH($A693,問,0),列番号,2,0)&amp;10000),$B693,INDIRECT("入力!"&amp;VLOOKUP(MATCH(E$662,問,0),列番号,2,0)&amp;1):INDIRECT("入力!"&amp;VLOOKUP(MATCH(E$662,問,0),列番号,2,0)&amp;10000),E$663)</f>
        <v>#REF!</v>
      </c>
      <c r="F693" s="5" t="e">
        <f ca="1">"北部(n="&amp;TEXT($E693,"#,##0")&amp;")"</f>
        <v>#REF!</v>
      </c>
      <c r="G693" s="18" t="e">
        <f ca="1">COUNTIFS(INDIRECT("入力!"&amp;VLOOKUP(MATCH($E$662,問,0),列番号,2,0)&amp;1):INDIRECT("入力!"&amp;VLOOKUP(MATCH($E$662,問,0),列番号,2,0)&amp;10000),$E$663,INDIRECT("入力!"&amp;VLOOKUP(MATCH($A693,問,0),列番号,2,0)&amp;1):INDIRECT("入力!"&amp;VLOOKUP(MATCH($A693,問,0),列番号,2,0)&amp;10000),$B693,INDIRECT("入力!"&amp;VLOOKUP(MATCH(G$662,問,0),列番号,2,0)&amp;1):INDIRECT("入力!"&amp;VLOOKUP(MATCH(G$662,問,0),列番号,2,0)&amp;10000),G$663)/$E693*100</f>
        <v>#REF!</v>
      </c>
      <c r="H693" s="18" t="e">
        <f ca="1">COUNTIFS(INDIRECT("入力!"&amp;VLOOKUP(MATCH($E$662,問,0),列番号,2,0)&amp;1):INDIRECT("入力!"&amp;VLOOKUP(MATCH($E$662,問,0),列番号,2,0)&amp;10000),$E$663,INDIRECT("入力!"&amp;VLOOKUP(MATCH($A693,問,0),列番号,2,0)&amp;1):INDIRECT("入力!"&amp;VLOOKUP(MATCH($A693,問,0),列番号,2,0)&amp;10000),$B693,INDIRECT("入力!"&amp;VLOOKUP(MATCH(H$662,問,0),列番号,2,0)&amp;1):INDIRECT("入力!"&amp;VLOOKUP(MATCH(H$662,問,0),列番号,2,0)&amp;10000),H$663)/$E693*100</f>
        <v>#REF!</v>
      </c>
      <c r="I693" s="18" t="e">
        <f ca="1">COUNTIFS(INDIRECT("入力!"&amp;VLOOKUP(MATCH($E$662,問,0),列番号,2,0)&amp;1):INDIRECT("入力!"&amp;VLOOKUP(MATCH($E$662,問,0),列番号,2,0)&amp;10000),$E$663,INDIRECT("入力!"&amp;VLOOKUP(MATCH($A693,問,0),列番号,2,0)&amp;1):INDIRECT("入力!"&amp;VLOOKUP(MATCH($A693,問,0),列番号,2,0)&amp;10000),$B693,INDIRECT("入力!"&amp;VLOOKUP(MATCH(I$662,問,0),列番号,2,0)&amp;1):INDIRECT("入力!"&amp;VLOOKUP(MATCH(I$662,問,0),列番号,2,0)&amp;10000),I$663)/$E693*100</f>
        <v>#REF!</v>
      </c>
      <c r="J693" s="18" t="e">
        <f ca="1">COUNTIFS(INDIRECT("入力!"&amp;VLOOKUP(MATCH($E$662,問,0),列番号,2,0)&amp;1):INDIRECT("入力!"&amp;VLOOKUP(MATCH($E$662,問,0),列番号,2,0)&amp;10000),$E$663,INDIRECT("入力!"&amp;VLOOKUP(MATCH($A693,問,0),列番号,2,0)&amp;1):INDIRECT("入力!"&amp;VLOOKUP(MATCH($A693,問,0),列番号,2,0)&amp;10000),$B693,INDIRECT("入力!"&amp;VLOOKUP(MATCH(J$662,問,0),列番号,2,0)&amp;1):INDIRECT("入力!"&amp;VLOOKUP(MATCH(J$662,問,0),列番号,2,0)&amp;10000),J$663)/$E693*100</f>
        <v>#REF!</v>
      </c>
    </row>
    <row r="694" spans="1:10" x14ac:dyDescent="0.4">
      <c r="A694" s="1" t="s">
        <v>41</v>
      </c>
      <c r="B694" s="1">
        <v>1</v>
      </c>
      <c r="C694" s="83"/>
      <c r="D694" s="6" t="s">
        <v>98</v>
      </c>
      <c r="E694" s="5" t="e">
        <f ca="1">COUNTIFS(INDIRECT("入力!"&amp;VLOOKUP(MATCH($A694,問,0),列番号,2,0)&amp;1):INDIRECT("入力!"&amp;VLOOKUP(MATCH($A694,問,0),列番号,2,0)&amp;10000),$B694,INDIRECT("入力!"&amp;VLOOKUP(MATCH(E$662,問,0),列番号,2,0)&amp;1):INDIRECT("入力!"&amp;VLOOKUP(MATCH(E$662,問,0),列番号,2,0)&amp;10000),E$663)</f>
        <v>#REF!</v>
      </c>
      <c r="F694" s="5" t="e">
        <f t="shared" ref="F694:F720" ca="1" si="26">D694&amp;"(n="&amp;TEXT($E694,"#,##0")&amp;")"</f>
        <v>#REF!</v>
      </c>
      <c r="G694" s="18" t="e">
        <f ca="1">COUNTIFS(INDIRECT("入力!"&amp;VLOOKUP(MATCH($E$662,問,0),列番号,2,0)&amp;1):INDIRECT("入力!"&amp;VLOOKUP(MATCH($E$662,問,0),列番号,2,0)&amp;10000),$E$663,INDIRECT("入力!"&amp;VLOOKUP(MATCH($A694,問,0),列番号,2,0)&amp;1):INDIRECT("入力!"&amp;VLOOKUP(MATCH($A694,問,0),列番号,2,0)&amp;10000),$B694,INDIRECT("入力!"&amp;VLOOKUP(MATCH(G$662,問,0),列番号,2,0)&amp;1):INDIRECT("入力!"&amp;VLOOKUP(MATCH(G$662,問,0),列番号,2,0)&amp;10000),G$663)/$E694*100</f>
        <v>#REF!</v>
      </c>
      <c r="H694" s="18" t="e">
        <f ca="1">COUNTIFS(INDIRECT("入力!"&amp;VLOOKUP(MATCH($E$662,問,0),列番号,2,0)&amp;1):INDIRECT("入力!"&amp;VLOOKUP(MATCH($E$662,問,0),列番号,2,0)&amp;10000),$E$663,INDIRECT("入力!"&amp;VLOOKUP(MATCH($A694,問,0),列番号,2,0)&amp;1):INDIRECT("入力!"&amp;VLOOKUP(MATCH($A694,問,0),列番号,2,0)&amp;10000),$B694,INDIRECT("入力!"&amp;VLOOKUP(MATCH(H$662,問,0),列番号,2,0)&amp;1):INDIRECT("入力!"&amp;VLOOKUP(MATCH(H$662,問,0),列番号,2,0)&amp;10000),H$663)/$E694*100</f>
        <v>#REF!</v>
      </c>
      <c r="I694" s="18" t="e">
        <f ca="1">COUNTIFS(INDIRECT("入力!"&amp;VLOOKUP(MATCH($E$662,問,0),列番号,2,0)&amp;1):INDIRECT("入力!"&amp;VLOOKUP(MATCH($E$662,問,0),列番号,2,0)&amp;10000),$E$663,INDIRECT("入力!"&amp;VLOOKUP(MATCH($A694,問,0),列番号,2,0)&amp;1):INDIRECT("入力!"&amp;VLOOKUP(MATCH($A694,問,0),列番号,2,0)&amp;10000),$B694,INDIRECT("入力!"&amp;VLOOKUP(MATCH(I$662,問,0),列番号,2,0)&amp;1):INDIRECT("入力!"&amp;VLOOKUP(MATCH(I$662,問,0),列番号,2,0)&amp;10000),I$663)/$E694*100</f>
        <v>#REF!</v>
      </c>
      <c r="J694" s="18" t="e">
        <f ca="1">COUNTIFS(INDIRECT("入力!"&amp;VLOOKUP(MATCH($E$662,問,0),列番号,2,0)&amp;1):INDIRECT("入力!"&amp;VLOOKUP(MATCH($E$662,問,0),列番号,2,0)&amp;10000),$E$663,INDIRECT("入力!"&amp;VLOOKUP(MATCH($A694,問,0),列番号,2,0)&amp;1):INDIRECT("入力!"&amp;VLOOKUP(MATCH($A694,問,0),列番号,2,0)&amp;10000),$B694,INDIRECT("入力!"&amp;VLOOKUP(MATCH(J$662,問,0),列番号,2,0)&amp;1):INDIRECT("入力!"&amp;VLOOKUP(MATCH(J$662,問,0),列番号,2,0)&amp;10000),J$663)/$E694*100</f>
        <v>#REF!</v>
      </c>
    </row>
    <row r="695" spans="1:10" x14ac:dyDescent="0.4">
      <c r="A695" s="1" t="s">
        <v>37</v>
      </c>
      <c r="B695" s="1">
        <v>1</v>
      </c>
      <c r="C695" s="83" t="s">
        <v>198</v>
      </c>
      <c r="D695" s="6" t="s">
        <v>163</v>
      </c>
      <c r="E695" s="5" t="e">
        <f ca="1">COUNTIFS(INDIRECT("入力!"&amp;VLOOKUP(MATCH($A695,問,0),列番号,2,0)&amp;1):INDIRECT("入力!"&amp;VLOOKUP(MATCH($A695,問,0),列番号,2,0)&amp;10000),$B695,INDIRECT("入力!"&amp;VLOOKUP(MATCH(E$662,問,0),列番号,2,0)&amp;1):INDIRECT("入力!"&amp;VLOOKUP(MATCH(E$662,問,0),列番号,2,0)&amp;10000),E$663)</f>
        <v>#REF!</v>
      </c>
      <c r="F695" s="5" t="e">
        <f t="shared" ca="1" si="26"/>
        <v>#REF!</v>
      </c>
      <c r="G695" s="18" t="e">
        <f ca="1">COUNTIFS(INDIRECT("入力!"&amp;VLOOKUP(MATCH($E$662,問,0),列番号,2,0)&amp;1):INDIRECT("入力!"&amp;VLOOKUP(MATCH($E$662,問,0),列番号,2,0)&amp;10000),$E$663,INDIRECT("入力!"&amp;VLOOKUP(MATCH($A695,問,0),列番号,2,0)&amp;1):INDIRECT("入力!"&amp;VLOOKUP(MATCH($A695,問,0),列番号,2,0)&amp;10000),$B695,INDIRECT("入力!"&amp;VLOOKUP(MATCH(G$662,問,0),列番号,2,0)&amp;1):INDIRECT("入力!"&amp;VLOOKUP(MATCH(G$662,問,0),列番号,2,0)&amp;10000),G$663)/$E695*100</f>
        <v>#REF!</v>
      </c>
      <c r="H695" s="18" t="e">
        <f ca="1">COUNTIFS(INDIRECT("入力!"&amp;VLOOKUP(MATCH($E$662,問,0),列番号,2,0)&amp;1):INDIRECT("入力!"&amp;VLOOKUP(MATCH($E$662,問,0),列番号,2,0)&amp;10000),$E$663,INDIRECT("入力!"&amp;VLOOKUP(MATCH($A695,問,0),列番号,2,0)&amp;1):INDIRECT("入力!"&amp;VLOOKUP(MATCH($A695,問,0),列番号,2,0)&amp;10000),$B695,INDIRECT("入力!"&amp;VLOOKUP(MATCH(H$662,問,0),列番号,2,0)&amp;1):INDIRECT("入力!"&amp;VLOOKUP(MATCH(H$662,問,0),列番号,2,0)&amp;10000),H$663)/$E695*100</f>
        <v>#REF!</v>
      </c>
      <c r="I695" s="18" t="e">
        <f ca="1">COUNTIFS(INDIRECT("入力!"&amp;VLOOKUP(MATCH($E$662,問,0),列番号,2,0)&amp;1):INDIRECT("入力!"&amp;VLOOKUP(MATCH($E$662,問,0),列番号,2,0)&amp;10000),$E$663,INDIRECT("入力!"&amp;VLOOKUP(MATCH($A695,問,0),列番号,2,0)&amp;1):INDIRECT("入力!"&amp;VLOOKUP(MATCH($A695,問,0),列番号,2,0)&amp;10000),$B695,INDIRECT("入力!"&amp;VLOOKUP(MATCH(I$662,問,0),列番号,2,0)&amp;1):INDIRECT("入力!"&amp;VLOOKUP(MATCH(I$662,問,0),列番号,2,0)&amp;10000),I$663)/$E695*100</f>
        <v>#REF!</v>
      </c>
      <c r="J695" s="18" t="e">
        <f ca="1">COUNTIFS(INDIRECT("入力!"&amp;VLOOKUP(MATCH($E$662,問,0),列番号,2,0)&amp;1):INDIRECT("入力!"&amp;VLOOKUP(MATCH($E$662,問,0),列番号,2,0)&amp;10000),$E$663,INDIRECT("入力!"&amp;VLOOKUP(MATCH($A695,問,0),列番号,2,0)&amp;1):INDIRECT("入力!"&amp;VLOOKUP(MATCH($A695,問,0),列番号,2,0)&amp;10000),$B695,INDIRECT("入力!"&amp;VLOOKUP(MATCH(J$662,問,0),列番号,2,0)&amp;1):INDIRECT("入力!"&amp;VLOOKUP(MATCH(J$662,問,0),列番号,2,0)&amp;10000),J$663)/$E695*100</f>
        <v>#REF!</v>
      </c>
    </row>
    <row r="696" spans="1:10" ht="36" x14ac:dyDescent="0.4">
      <c r="A696" s="1" t="s">
        <v>37</v>
      </c>
      <c r="B696" s="1">
        <v>2</v>
      </c>
      <c r="C696" s="83"/>
      <c r="D696" s="4" t="s">
        <v>162</v>
      </c>
      <c r="E696" s="5" t="e">
        <f ca="1">COUNTIFS(INDIRECT("入力!"&amp;VLOOKUP(MATCH($A696,問,0),列番号,2,0)&amp;1):INDIRECT("入力!"&amp;VLOOKUP(MATCH($A696,問,0),列番号,2,0)&amp;10000),$B696,INDIRECT("入力!"&amp;VLOOKUP(MATCH(E$662,問,0),列番号,2,0)&amp;1):INDIRECT("入力!"&amp;VLOOKUP(MATCH(E$662,問,0),列番号,2,0)&amp;10000),E$663)</f>
        <v>#REF!</v>
      </c>
      <c r="F696" s="5" t="e">
        <f t="shared" ca="1" si="26"/>
        <v>#REF!</v>
      </c>
      <c r="G696" s="18" t="e">
        <f ca="1">COUNTIFS(INDIRECT("入力!"&amp;VLOOKUP(MATCH($E$662,問,0),列番号,2,0)&amp;1):INDIRECT("入力!"&amp;VLOOKUP(MATCH($E$662,問,0),列番号,2,0)&amp;10000),$E$663,INDIRECT("入力!"&amp;VLOOKUP(MATCH($A696,問,0),列番号,2,0)&amp;1):INDIRECT("入力!"&amp;VLOOKUP(MATCH($A696,問,0),列番号,2,0)&amp;10000),$B696,INDIRECT("入力!"&amp;VLOOKUP(MATCH(G$662,問,0),列番号,2,0)&amp;1):INDIRECT("入力!"&amp;VLOOKUP(MATCH(G$662,問,0),列番号,2,0)&amp;10000),G$663)/$E696*100</f>
        <v>#REF!</v>
      </c>
      <c r="H696" s="18" t="e">
        <f ca="1">COUNTIFS(INDIRECT("入力!"&amp;VLOOKUP(MATCH($E$662,問,0),列番号,2,0)&amp;1):INDIRECT("入力!"&amp;VLOOKUP(MATCH($E$662,問,0),列番号,2,0)&amp;10000),$E$663,INDIRECT("入力!"&amp;VLOOKUP(MATCH($A696,問,0),列番号,2,0)&amp;1):INDIRECT("入力!"&amp;VLOOKUP(MATCH($A696,問,0),列番号,2,0)&amp;10000),$B696,INDIRECT("入力!"&amp;VLOOKUP(MATCH(H$662,問,0),列番号,2,0)&amp;1):INDIRECT("入力!"&amp;VLOOKUP(MATCH(H$662,問,0),列番号,2,0)&amp;10000),H$663)/$E696*100</f>
        <v>#REF!</v>
      </c>
      <c r="I696" s="18" t="e">
        <f ca="1">COUNTIFS(INDIRECT("入力!"&amp;VLOOKUP(MATCH($E$662,問,0),列番号,2,0)&amp;1):INDIRECT("入力!"&amp;VLOOKUP(MATCH($E$662,問,0),列番号,2,0)&amp;10000),$E$663,INDIRECT("入力!"&amp;VLOOKUP(MATCH($A696,問,0),列番号,2,0)&amp;1):INDIRECT("入力!"&amp;VLOOKUP(MATCH($A696,問,0),列番号,2,0)&amp;10000),$B696,INDIRECT("入力!"&amp;VLOOKUP(MATCH(I$662,問,0),列番号,2,0)&amp;1):INDIRECT("入力!"&amp;VLOOKUP(MATCH(I$662,問,0),列番号,2,0)&amp;10000),I$663)/$E696*100</f>
        <v>#REF!</v>
      </c>
      <c r="J696" s="18" t="e">
        <f ca="1">COUNTIFS(INDIRECT("入力!"&amp;VLOOKUP(MATCH($E$662,問,0),列番号,2,0)&amp;1):INDIRECT("入力!"&amp;VLOOKUP(MATCH($E$662,問,0),列番号,2,0)&amp;10000),$E$663,INDIRECT("入力!"&amp;VLOOKUP(MATCH($A696,問,0),列番号,2,0)&amp;1):INDIRECT("入力!"&amp;VLOOKUP(MATCH($A696,問,0),列番号,2,0)&amp;10000),$B696,INDIRECT("入力!"&amp;VLOOKUP(MATCH(J$662,問,0),列番号,2,0)&amp;1):INDIRECT("入力!"&amp;VLOOKUP(MATCH(J$662,問,0),列番号,2,0)&amp;10000),J$663)/$E696*100</f>
        <v>#REF!</v>
      </c>
    </row>
    <row r="697" spans="1:10" x14ac:dyDescent="0.4">
      <c r="A697" s="1" t="s">
        <v>37</v>
      </c>
      <c r="B697" s="1">
        <v>3</v>
      </c>
      <c r="C697" s="83"/>
      <c r="D697" s="6" t="s">
        <v>164</v>
      </c>
      <c r="E697" s="5" t="e">
        <f ca="1">COUNTIFS(INDIRECT("入力!"&amp;VLOOKUP(MATCH($A697,問,0),列番号,2,0)&amp;1):INDIRECT("入力!"&amp;VLOOKUP(MATCH($A697,問,0),列番号,2,0)&amp;10000),$B697,INDIRECT("入力!"&amp;VLOOKUP(MATCH(E$662,問,0),列番号,2,0)&amp;1):INDIRECT("入力!"&amp;VLOOKUP(MATCH(E$662,問,0),列番号,2,0)&amp;10000),E$663)</f>
        <v>#REF!</v>
      </c>
      <c r="F697" s="5" t="e">
        <f t="shared" ca="1" si="26"/>
        <v>#REF!</v>
      </c>
      <c r="G697" s="18" t="e">
        <f ca="1">COUNTIFS(INDIRECT("入力!"&amp;VLOOKUP(MATCH($E$662,問,0),列番号,2,0)&amp;1):INDIRECT("入力!"&amp;VLOOKUP(MATCH($E$662,問,0),列番号,2,0)&amp;10000),$E$663,INDIRECT("入力!"&amp;VLOOKUP(MATCH($A697,問,0),列番号,2,0)&amp;1):INDIRECT("入力!"&amp;VLOOKUP(MATCH($A697,問,0),列番号,2,0)&amp;10000),$B697,INDIRECT("入力!"&amp;VLOOKUP(MATCH(G$662,問,0),列番号,2,0)&amp;1):INDIRECT("入力!"&amp;VLOOKUP(MATCH(G$662,問,0),列番号,2,0)&amp;10000),G$663)/$E697*100</f>
        <v>#REF!</v>
      </c>
      <c r="H697" s="18" t="e">
        <f ca="1">COUNTIFS(INDIRECT("入力!"&amp;VLOOKUP(MATCH($E$662,問,0),列番号,2,0)&amp;1):INDIRECT("入力!"&amp;VLOOKUP(MATCH($E$662,問,0),列番号,2,0)&amp;10000),$E$663,INDIRECT("入力!"&amp;VLOOKUP(MATCH($A697,問,0),列番号,2,0)&amp;1):INDIRECT("入力!"&amp;VLOOKUP(MATCH($A697,問,0),列番号,2,0)&amp;10000),$B697,INDIRECT("入力!"&amp;VLOOKUP(MATCH(H$662,問,0),列番号,2,0)&amp;1):INDIRECT("入力!"&amp;VLOOKUP(MATCH(H$662,問,0),列番号,2,0)&amp;10000),H$663)/$E697*100</f>
        <v>#REF!</v>
      </c>
      <c r="I697" s="18" t="e">
        <f ca="1">COUNTIFS(INDIRECT("入力!"&amp;VLOOKUP(MATCH($E$662,問,0),列番号,2,0)&amp;1):INDIRECT("入力!"&amp;VLOOKUP(MATCH($E$662,問,0),列番号,2,0)&amp;10000),$E$663,INDIRECT("入力!"&amp;VLOOKUP(MATCH($A697,問,0),列番号,2,0)&amp;1):INDIRECT("入力!"&amp;VLOOKUP(MATCH($A697,問,0),列番号,2,0)&amp;10000),$B697,INDIRECT("入力!"&amp;VLOOKUP(MATCH(I$662,問,0),列番号,2,0)&amp;1):INDIRECT("入力!"&amp;VLOOKUP(MATCH(I$662,問,0),列番号,2,0)&amp;10000),I$663)/$E697*100</f>
        <v>#REF!</v>
      </c>
      <c r="J697" s="18" t="e">
        <f ca="1">COUNTIFS(INDIRECT("入力!"&amp;VLOOKUP(MATCH($E$662,問,0),列番号,2,0)&amp;1):INDIRECT("入力!"&amp;VLOOKUP(MATCH($E$662,問,0),列番号,2,0)&amp;10000),$E$663,INDIRECT("入力!"&amp;VLOOKUP(MATCH($A697,問,0),列番号,2,0)&amp;1):INDIRECT("入力!"&amp;VLOOKUP(MATCH($A697,問,0),列番号,2,0)&amp;10000),$B697,INDIRECT("入力!"&amp;VLOOKUP(MATCH(J$662,問,0),列番号,2,0)&amp;1):INDIRECT("入力!"&amp;VLOOKUP(MATCH(J$662,問,0),列番号,2,0)&amp;10000),J$663)/$E697*100</f>
        <v>#REF!</v>
      </c>
    </row>
    <row r="698" spans="1:10" x14ac:dyDescent="0.4">
      <c r="A698" s="1" t="s">
        <v>37</v>
      </c>
      <c r="B698" s="1">
        <v>4</v>
      </c>
      <c r="C698" s="83"/>
      <c r="D698" s="6" t="s">
        <v>165</v>
      </c>
      <c r="E698" s="5" t="e">
        <f ca="1">COUNTIFS(INDIRECT("入力!"&amp;VLOOKUP(MATCH($A698,問,0),列番号,2,0)&amp;1):INDIRECT("入力!"&amp;VLOOKUP(MATCH($A698,問,0),列番号,2,0)&amp;10000),$B698,INDIRECT("入力!"&amp;VLOOKUP(MATCH(E$662,問,0),列番号,2,0)&amp;1):INDIRECT("入力!"&amp;VLOOKUP(MATCH(E$662,問,0),列番号,2,0)&amp;10000),E$663)</f>
        <v>#REF!</v>
      </c>
      <c r="F698" s="5" t="e">
        <f t="shared" ca="1" si="26"/>
        <v>#REF!</v>
      </c>
      <c r="G698" s="18" t="e">
        <f ca="1">COUNTIFS(INDIRECT("入力!"&amp;VLOOKUP(MATCH($E$662,問,0),列番号,2,0)&amp;1):INDIRECT("入力!"&amp;VLOOKUP(MATCH($E$662,問,0),列番号,2,0)&amp;10000),$E$663,INDIRECT("入力!"&amp;VLOOKUP(MATCH($A698,問,0),列番号,2,0)&amp;1):INDIRECT("入力!"&amp;VLOOKUP(MATCH($A698,問,0),列番号,2,0)&amp;10000),$B698,INDIRECT("入力!"&amp;VLOOKUP(MATCH(G$662,問,0),列番号,2,0)&amp;1):INDIRECT("入力!"&amp;VLOOKUP(MATCH(G$662,問,0),列番号,2,0)&amp;10000),G$663)/$E698*100</f>
        <v>#REF!</v>
      </c>
      <c r="H698" s="18" t="e">
        <f ca="1">COUNTIFS(INDIRECT("入力!"&amp;VLOOKUP(MATCH($E$662,問,0),列番号,2,0)&amp;1):INDIRECT("入力!"&amp;VLOOKUP(MATCH($E$662,問,0),列番号,2,0)&amp;10000),$E$663,INDIRECT("入力!"&amp;VLOOKUP(MATCH($A698,問,0),列番号,2,0)&amp;1):INDIRECT("入力!"&amp;VLOOKUP(MATCH($A698,問,0),列番号,2,0)&amp;10000),$B698,INDIRECT("入力!"&amp;VLOOKUP(MATCH(H$662,問,0),列番号,2,0)&amp;1):INDIRECT("入力!"&amp;VLOOKUP(MATCH(H$662,問,0),列番号,2,0)&amp;10000),H$663)/$E698*100</f>
        <v>#REF!</v>
      </c>
      <c r="I698" s="18" t="e">
        <f ca="1">COUNTIFS(INDIRECT("入力!"&amp;VLOOKUP(MATCH($E$662,問,0),列番号,2,0)&amp;1):INDIRECT("入力!"&amp;VLOOKUP(MATCH($E$662,問,0),列番号,2,0)&amp;10000),$E$663,INDIRECT("入力!"&amp;VLOOKUP(MATCH($A698,問,0),列番号,2,0)&amp;1):INDIRECT("入力!"&amp;VLOOKUP(MATCH($A698,問,0),列番号,2,0)&amp;10000),$B698,INDIRECT("入力!"&amp;VLOOKUP(MATCH(I$662,問,0),列番号,2,0)&amp;1):INDIRECT("入力!"&amp;VLOOKUP(MATCH(I$662,問,0),列番号,2,0)&amp;10000),I$663)/$E698*100</f>
        <v>#REF!</v>
      </c>
      <c r="J698" s="18" t="e">
        <f ca="1">COUNTIFS(INDIRECT("入力!"&amp;VLOOKUP(MATCH($E$662,問,0),列番号,2,0)&amp;1):INDIRECT("入力!"&amp;VLOOKUP(MATCH($E$662,問,0),列番号,2,0)&amp;10000),$E$663,INDIRECT("入力!"&amp;VLOOKUP(MATCH($A698,問,0),列番号,2,0)&amp;1):INDIRECT("入力!"&amp;VLOOKUP(MATCH($A698,問,0),列番号,2,0)&amp;10000),$B698,INDIRECT("入力!"&amp;VLOOKUP(MATCH(J$662,問,0),列番号,2,0)&amp;1):INDIRECT("入力!"&amp;VLOOKUP(MATCH(J$662,問,0),列番号,2,0)&amp;10000),J$663)/$E698*100</f>
        <v>#REF!</v>
      </c>
    </row>
    <row r="699" spans="1:10" x14ac:dyDescent="0.4">
      <c r="A699" s="1" t="s">
        <v>37</v>
      </c>
      <c r="B699" s="1">
        <v>5</v>
      </c>
      <c r="C699" s="83"/>
      <c r="D699" s="6" t="s">
        <v>166</v>
      </c>
      <c r="E699" s="5" t="e">
        <f ca="1">COUNTIFS(INDIRECT("入力!"&amp;VLOOKUP(MATCH($A699,問,0),列番号,2,0)&amp;1):INDIRECT("入力!"&amp;VLOOKUP(MATCH($A699,問,0),列番号,2,0)&amp;10000),$B699,INDIRECT("入力!"&amp;VLOOKUP(MATCH(E$662,問,0),列番号,2,0)&amp;1):INDIRECT("入力!"&amp;VLOOKUP(MATCH(E$662,問,0),列番号,2,0)&amp;10000),E$663)</f>
        <v>#REF!</v>
      </c>
      <c r="F699" s="5" t="e">
        <f t="shared" ca="1" si="26"/>
        <v>#REF!</v>
      </c>
      <c r="G699" s="18" t="e">
        <f ca="1">COUNTIFS(INDIRECT("入力!"&amp;VLOOKUP(MATCH($E$662,問,0),列番号,2,0)&amp;1):INDIRECT("入力!"&amp;VLOOKUP(MATCH($E$662,問,0),列番号,2,0)&amp;10000),$E$663,INDIRECT("入力!"&amp;VLOOKUP(MATCH($A699,問,0),列番号,2,0)&amp;1):INDIRECT("入力!"&amp;VLOOKUP(MATCH($A699,問,0),列番号,2,0)&amp;10000),$B699,INDIRECT("入力!"&amp;VLOOKUP(MATCH(G$662,問,0),列番号,2,0)&amp;1):INDIRECT("入力!"&amp;VLOOKUP(MATCH(G$662,問,0),列番号,2,0)&amp;10000),G$663)/$E699*100</f>
        <v>#REF!</v>
      </c>
      <c r="H699" s="18" t="e">
        <f ca="1">COUNTIFS(INDIRECT("入力!"&amp;VLOOKUP(MATCH($E$662,問,0),列番号,2,0)&amp;1):INDIRECT("入力!"&amp;VLOOKUP(MATCH($E$662,問,0),列番号,2,0)&amp;10000),$E$663,INDIRECT("入力!"&amp;VLOOKUP(MATCH($A699,問,0),列番号,2,0)&amp;1):INDIRECT("入力!"&amp;VLOOKUP(MATCH($A699,問,0),列番号,2,0)&amp;10000),$B699,INDIRECT("入力!"&amp;VLOOKUP(MATCH(H$662,問,0),列番号,2,0)&amp;1):INDIRECT("入力!"&amp;VLOOKUP(MATCH(H$662,問,0),列番号,2,0)&amp;10000),H$663)/$E699*100</f>
        <v>#REF!</v>
      </c>
      <c r="I699" s="18" t="e">
        <f ca="1">COUNTIFS(INDIRECT("入力!"&amp;VLOOKUP(MATCH($E$662,問,0),列番号,2,0)&amp;1):INDIRECT("入力!"&amp;VLOOKUP(MATCH($E$662,問,0),列番号,2,0)&amp;10000),$E$663,INDIRECT("入力!"&amp;VLOOKUP(MATCH($A699,問,0),列番号,2,0)&amp;1):INDIRECT("入力!"&amp;VLOOKUP(MATCH($A699,問,0),列番号,2,0)&amp;10000),$B699,INDIRECT("入力!"&amp;VLOOKUP(MATCH(I$662,問,0),列番号,2,0)&amp;1):INDIRECT("入力!"&amp;VLOOKUP(MATCH(I$662,問,0),列番号,2,0)&amp;10000),I$663)/$E699*100</f>
        <v>#REF!</v>
      </c>
      <c r="J699" s="18" t="e">
        <f ca="1">COUNTIFS(INDIRECT("入力!"&amp;VLOOKUP(MATCH($E$662,問,0),列番号,2,0)&amp;1):INDIRECT("入力!"&amp;VLOOKUP(MATCH($E$662,問,0),列番号,2,0)&amp;10000),$E$663,INDIRECT("入力!"&amp;VLOOKUP(MATCH($A699,問,0),列番号,2,0)&amp;1):INDIRECT("入力!"&amp;VLOOKUP(MATCH($A699,問,0),列番号,2,0)&amp;10000),$B699,INDIRECT("入力!"&amp;VLOOKUP(MATCH(J$662,問,0),列番号,2,0)&amp;1):INDIRECT("入力!"&amp;VLOOKUP(MATCH(J$662,問,0),列番号,2,0)&amp;10000),J$663)/$E699*100</f>
        <v>#REF!</v>
      </c>
    </row>
    <row r="700" spans="1:10" x14ac:dyDescent="0.4">
      <c r="A700" s="1" t="s">
        <v>37</v>
      </c>
      <c r="B700" s="1">
        <v>6</v>
      </c>
      <c r="C700" s="83"/>
      <c r="D700" s="6" t="s">
        <v>97</v>
      </c>
      <c r="E700" s="5" t="e">
        <f ca="1">COUNTIFS(INDIRECT("入力!"&amp;VLOOKUP(MATCH($A700,問,0),列番号,2,0)&amp;1):INDIRECT("入力!"&amp;VLOOKUP(MATCH($A700,問,0),列番号,2,0)&amp;10000),$B700,INDIRECT("入力!"&amp;VLOOKUP(MATCH(E$662,問,0),列番号,2,0)&amp;1):INDIRECT("入力!"&amp;VLOOKUP(MATCH(E$662,問,0),列番号,2,0)&amp;10000),E$663)</f>
        <v>#REF!</v>
      </c>
      <c r="F700" s="5" t="e">
        <f t="shared" ca="1" si="26"/>
        <v>#REF!</v>
      </c>
      <c r="G700" s="18" t="e">
        <f ca="1">COUNTIFS(INDIRECT("入力!"&amp;VLOOKUP(MATCH($E$662,問,0),列番号,2,0)&amp;1):INDIRECT("入力!"&amp;VLOOKUP(MATCH($E$662,問,0),列番号,2,0)&amp;10000),$E$663,INDIRECT("入力!"&amp;VLOOKUP(MATCH($A700,問,0),列番号,2,0)&amp;1):INDIRECT("入力!"&amp;VLOOKUP(MATCH($A700,問,0),列番号,2,0)&amp;10000),$B700,INDIRECT("入力!"&amp;VLOOKUP(MATCH(G$662,問,0),列番号,2,0)&amp;1):INDIRECT("入力!"&amp;VLOOKUP(MATCH(G$662,問,0),列番号,2,0)&amp;10000),G$663)/$E700*100</f>
        <v>#REF!</v>
      </c>
      <c r="H700" s="18" t="e">
        <f ca="1">COUNTIFS(INDIRECT("入力!"&amp;VLOOKUP(MATCH($E$662,問,0),列番号,2,0)&amp;1):INDIRECT("入力!"&amp;VLOOKUP(MATCH($E$662,問,0),列番号,2,0)&amp;10000),$E$663,INDIRECT("入力!"&amp;VLOOKUP(MATCH($A700,問,0),列番号,2,0)&amp;1):INDIRECT("入力!"&amp;VLOOKUP(MATCH($A700,問,0),列番号,2,0)&amp;10000),$B700,INDIRECT("入力!"&amp;VLOOKUP(MATCH(H$662,問,0),列番号,2,0)&amp;1):INDIRECT("入力!"&amp;VLOOKUP(MATCH(H$662,問,0),列番号,2,0)&amp;10000),H$663)/$E700*100</f>
        <v>#REF!</v>
      </c>
      <c r="I700" s="18" t="e">
        <f ca="1">COUNTIFS(INDIRECT("入力!"&amp;VLOOKUP(MATCH($E$662,問,0),列番号,2,0)&amp;1):INDIRECT("入力!"&amp;VLOOKUP(MATCH($E$662,問,0),列番号,2,0)&amp;10000),$E$663,INDIRECT("入力!"&amp;VLOOKUP(MATCH($A700,問,0),列番号,2,0)&amp;1):INDIRECT("入力!"&amp;VLOOKUP(MATCH($A700,問,0),列番号,2,0)&amp;10000),$B700,INDIRECT("入力!"&amp;VLOOKUP(MATCH(I$662,問,0),列番号,2,0)&amp;1):INDIRECT("入力!"&amp;VLOOKUP(MATCH(I$662,問,0),列番号,2,0)&amp;10000),I$663)/$E700*100</f>
        <v>#REF!</v>
      </c>
      <c r="J700" s="18" t="e">
        <f ca="1">COUNTIFS(INDIRECT("入力!"&amp;VLOOKUP(MATCH($E$662,問,0),列番号,2,0)&amp;1):INDIRECT("入力!"&amp;VLOOKUP(MATCH($E$662,問,0),列番号,2,0)&amp;10000),$E$663,INDIRECT("入力!"&amp;VLOOKUP(MATCH($A700,問,0),列番号,2,0)&amp;1):INDIRECT("入力!"&amp;VLOOKUP(MATCH($A700,問,0),列番号,2,0)&amp;10000),$B700,INDIRECT("入力!"&amp;VLOOKUP(MATCH(J$662,問,0),列番号,2,0)&amp;1):INDIRECT("入力!"&amp;VLOOKUP(MATCH(J$662,問,0),列番号,2,0)&amp;10000),J$663)/$E700*100</f>
        <v>#REF!</v>
      </c>
    </row>
    <row r="701" spans="1:10" x14ac:dyDescent="0.4">
      <c r="A701" s="1" t="s">
        <v>39</v>
      </c>
      <c r="B701" s="1">
        <v>1</v>
      </c>
      <c r="C701" s="83"/>
      <c r="D701" s="6" t="s">
        <v>79</v>
      </c>
      <c r="E701" s="5" t="e">
        <f ca="1">COUNTIFS(INDIRECT("入力!"&amp;VLOOKUP(MATCH($A701,問,0),列番号,2,0)&amp;1):INDIRECT("入力!"&amp;VLOOKUP(MATCH($A701,問,0),列番号,2,0)&amp;10000),$B701,INDIRECT("入力!"&amp;VLOOKUP(MATCH(E$662,問,0),列番号,2,0)&amp;1):INDIRECT("入力!"&amp;VLOOKUP(MATCH(E$662,問,0),列番号,2,0)&amp;10000),E$663)</f>
        <v>#REF!</v>
      </c>
      <c r="F701" s="5" t="e">
        <f t="shared" ca="1" si="26"/>
        <v>#REF!</v>
      </c>
      <c r="G701" s="18" t="e">
        <f ca="1">COUNTIFS(INDIRECT("入力!"&amp;VLOOKUP(MATCH($E$662,問,0),列番号,2,0)&amp;1):INDIRECT("入力!"&amp;VLOOKUP(MATCH($E$662,問,0),列番号,2,0)&amp;10000),$E$663,INDIRECT("入力!"&amp;VLOOKUP(MATCH($A701,問,0),列番号,2,0)&amp;1):INDIRECT("入力!"&amp;VLOOKUP(MATCH($A701,問,0),列番号,2,0)&amp;10000),$B701,INDIRECT("入力!"&amp;VLOOKUP(MATCH(G$662,問,0),列番号,2,0)&amp;1):INDIRECT("入力!"&amp;VLOOKUP(MATCH(G$662,問,0),列番号,2,0)&amp;10000),G$663)/$E701*100</f>
        <v>#REF!</v>
      </c>
      <c r="H701" s="18" t="e">
        <f ca="1">COUNTIFS(INDIRECT("入力!"&amp;VLOOKUP(MATCH($E$662,問,0),列番号,2,0)&amp;1):INDIRECT("入力!"&amp;VLOOKUP(MATCH($E$662,問,0),列番号,2,0)&amp;10000),$E$663,INDIRECT("入力!"&amp;VLOOKUP(MATCH($A701,問,0),列番号,2,0)&amp;1):INDIRECT("入力!"&amp;VLOOKUP(MATCH($A701,問,0),列番号,2,0)&amp;10000),$B701,INDIRECT("入力!"&amp;VLOOKUP(MATCH(H$662,問,0),列番号,2,0)&amp;1):INDIRECT("入力!"&amp;VLOOKUP(MATCH(H$662,問,0),列番号,2,0)&amp;10000),H$663)/$E701*100</f>
        <v>#REF!</v>
      </c>
      <c r="I701" s="18" t="e">
        <f ca="1">COUNTIFS(INDIRECT("入力!"&amp;VLOOKUP(MATCH($E$662,問,0),列番号,2,0)&amp;1):INDIRECT("入力!"&amp;VLOOKUP(MATCH($E$662,問,0),列番号,2,0)&amp;10000),$E$663,INDIRECT("入力!"&amp;VLOOKUP(MATCH($A701,問,0),列番号,2,0)&amp;1):INDIRECT("入力!"&amp;VLOOKUP(MATCH($A701,問,0),列番号,2,0)&amp;10000),$B701,INDIRECT("入力!"&amp;VLOOKUP(MATCH(I$662,問,0),列番号,2,0)&amp;1):INDIRECT("入力!"&amp;VLOOKUP(MATCH(I$662,問,0),列番号,2,0)&amp;10000),I$663)/$E701*100</f>
        <v>#REF!</v>
      </c>
      <c r="J701" s="18" t="e">
        <f ca="1">COUNTIFS(INDIRECT("入力!"&amp;VLOOKUP(MATCH($E$662,問,0),列番号,2,0)&amp;1):INDIRECT("入力!"&amp;VLOOKUP(MATCH($E$662,問,0),列番号,2,0)&amp;10000),$E$663,INDIRECT("入力!"&amp;VLOOKUP(MATCH($A701,問,0),列番号,2,0)&amp;1):INDIRECT("入力!"&amp;VLOOKUP(MATCH($A701,問,0),列番号,2,0)&amp;10000),$B701,INDIRECT("入力!"&amp;VLOOKUP(MATCH(J$662,問,0),列番号,2,0)&amp;1):INDIRECT("入力!"&amp;VLOOKUP(MATCH(J$662,問,0),列番号,2,0)&amp;10000),J$663)/$E701*100</f>
        <v>#REF!</v>
      </c>
    </row>
    <row r="702" spans="1:10" x14ac:dyDescent="0.4">
      <c r="A702" s="1" t="s">
        <v>40</v>
      </c>
      <c r="B702" s="1">
        <v>1</v>
      </c>
      <c r="C702" s="83" t="s">
        <v>189</v>
      </c>
      <c r="D702" s="6" t="s">
        <v>167</v>
      </c>
      <c r="E702" s="5" t="e">
        <f ca="1">COUNTIFS(INDIRECT("入力!"&amp;VLOOKUP(MATCH($A702,問,0),列番号,2,0)&amp;1):INDIRECT("入力!"&amp;VLOOKUP(MATCH($A702,問,0),列番号,2,0)&amp;10000),$B702,INDIRECT("入力!"&amp;VLOOKUP(MATCH(E$662,問,0),列番号,2,0)&amp;1):INDIRECT("入力!"&amp;VLOOKUP(MATCH(E$662,問,0),列番号,2,0)&amp;10000),E$663)</f>
        <v>#REF!</v>
      </c>
      <c r="F702" s="5" t="e">
        <f t="shared" ca="1" si="26"/>
        <v>#REF!</v>
      </c>
      <c r="G702" s="18" t="e">
        <f ca="1">COUNTIFS(INDIRECT("入力!"&amp;VLOOKUP(MATCH($E$662,問,0),列番号,2,0)&amp;1):INDIRECT("入力!"&amp;VLOOKUP(MATCH($E$662,問,0),列番号,2,0)&amp;10000),$E$663,INDIRECT("入力!"&amp;VLOOKUP(MATCH($A702,問,0),列番号,2,0)&amp;1):INDIRECT("入力!"&amp;VLOOKUP(MATCH($A702,問,0),列番号,2,0)&amp;10000),$B702,INDIRECT("入力!"&amp;VLOOKUP(MATCH(G$662,問,0),列番号,2,0)&amp;1):INDIRECT("入力!"&amp;VLOOKUP(MATCH(G$662,問,0),列番号,2,0)&amp;10000),G$663)/$E702*100</f>
        <v>#REF!</v>
      </c>
      <c r="H702" s="18" t="e">
        <f ca="1">COUNTIFS(INDIRECT("入力!"&amp;VLOOKUP(MATCH($E$662,問,0),列番号,2,0)&amp;1):INDIRECT("入力!"&amp;VLOOKUP(MATCH($E$662,問,0),列番号,2,0)&amp;10000),$E$663,INDIRECT("入力!"&amp;VLOOKUP(MATCH($A702,問,0),列番号,2,0)&amp;1):INDIRECT("入力!"&amp;VLOOKUP(MATCH($A702,問,0),列番号,2,0)&amp;10000),$B702,INDIRECT("入力!"&amp;VLOOKUP(MATCH(H$662,問,0),列番号,2,0)&amp;1):INDIRECT("入力!"&amp;VLOOKUP(MATCH(H$662,問,0),列番号,2,0)&amp;10000),H$663)/$E702*100</f>
        <v>#REF!</v>
      </c>
      <c r="I702" s="18" t="e">
        <f ca="1">COUNTIFS(INDIRECT("入力!"&amp;VLOOKUP(MATCH($E$662,問,0),列番号,2,0)&amp;1):INDIRECT("入力!"&amp;VLOOKUP(MATCH($E$662,問,0),列番号,2,0)&amp;10000),$E$663,INDIRECT("入力!"&amp;VLOOKUP(MATCH($A702,問,0),列番号,2,0)&amp;1):INDIRECT("入力!"&amp;VLOOKUP(MATCH($A702,問,0),列番号,2,0)&amp;10000),$B702,INDIRECT("入力!"&amp;VLOOKUP(MATCH(I$662,問,0),列番号,2,0)&amp;1):INDIRECT("入力!"&amp;VLOOKUP(MATCH(I$662,問,0),列番号,2,0)&amp;10000),I$663)/$E702*100</f>
        <v>#REF!</v>
      </c>
      <c r="J702" s="18" t="e">
        <f ca="1">COUNTIFS(INDIRECT("入力!"&amp;VLOOKUP(MATCH($E$662,問,0),列番号,2,0)&amp;1):INDIRECT("入力!"&amp;VLOOKUP(MATCH($E$662,問,0),列番号,2,0)&amp;10000),$E$663,INDIRECT("入力!"&amp;VLOOKUP(MATCH($A702,問,0),列番号,2,0)&amp;1):INDIRECT("入力!"&amp;VLOOKUP(MATCH($A702,問,0),列番号,2,0)&amp;10000),$B702,INDIRECT("入力!"&amp;VLOOKUP(MATCH(J$662,問,0),列番号,2,0)&amp;1):INDIRECT("入力!"&amp;VLOOKUP(MATCH(J$662,問,0),列番号,2,0)&amp;10000),J$663)/$E702*100</f>
        <v>#REF!</v>
      </c>
    </row>
    <row r="703" spans="1:10" x14ac:dyDescent="0.4">
      <c r="A703" s="1" t="s">
        <v>40</v>
      </c>
      <c r="B703" s="1">
        <v>2</v>
      </c>
      <c r="C703" s="83"/>
      <c r="D703" s="6" t="s">
        <v>169</v>
      </c>
      <c r="E703" s="5" t="e">
        <f ca="1">COUNTIFS(INDIRECT("入力!"&amp;VLOOKUP(MATCH($A703,問,0),列番号,2,0)&amp;1):INDIRECT("入力!"&amp;VLOOKUP(MATCH($A703,問,0),列番号,2,0)&amp;10000),$B703,INDIRECT("入力!"&amp;VLOOKUP(MATCH(E$662,問,0),列番号,2,0)&amp;1):INDIRECT("入力!"&amp;VLOOKUP(MATCH(E$662,問,0),列番号,2,0)&amp;10000),E$663)</f>
        <v>#REF!</v>
      </c>
      <c r="F703" s="5" t="e">
        <f t="shared" ca="1" si="26"/>
        <v>#REF!</v>
      </c>
      <c r="G703" s="18" t="e">
        <f ca="1">COUNTIFS(INDIRECT("入力!"&amp;VLOOKUP(MATCH($E$662,問,0),列番号,2,0)&amp;1):INDIRECT("入力!"&amp;VLOOKUP(MATCH($E$662,問,0),列番号,2,0)&amp;10000),$E$663,INDIRECT("入力!"&amp;VLOOKUP(MATCH($A703,問,0),列番号,2,0)&amp;1):INDIRECT("入力!"&amp;VLOOKUP(MATCH($A703,問,0),列番号,2,0)&amp;10000),$B703,INDIRECT("入力!"&amp;VLOOKUP(MATCH(G$662,問,0),列番号,2,0)&amp;1):INDIRECT("入力!"&amp;VLOOKUP(MATCH(G$662,問,0),列番号,2,0)&amp;10000),G$663)/$E703*100</f>
        <v>#REF!</v>
      </c>
      <c r="H703" s="18" t="e">
        <f ca="1">COUNTIFS(INDIRECT("入力!"&amp;VLOOKUP(MATCH($E$662,問,0),列番号,2,0)&amp;1):INDIRECT("入力!"&amp;VLOOKUP(MATCH($E$662,問,0),列番号,2,0)&amp;10000),$E$663,INDIRECT("入力!"&amp;VLOOKUP(MATCH($A703,問,0),列番号,2,0)&amp;1):INDIRECT("入力!"&amp;VLOOKUP(MATCH($A703,問,0),列番号,2,0)&amp;10000),$B703,INDIRECT("入力!"&amp;VLOOKUP(MATCH(H$662,問,0),列番号,2,0)&amp;1):INDIRECT("入力!"&amp;VLOOKUP(MATCH(H$662,問,0),列番号,2,0)&amp;10000),H$663)/$E703*100</f>
        <v>#REF!</v>
      </c>
      <c r="I703" s="18" t="e">
        <f ca="1">COUNTIFS(INDIRECT("入力!"&amp;VLOOKUP(MATCH($E$662,問,0),列番号,2,0)&amp;1):INDIRECT("入力!"&amp;VLOOKUP(MATCH($E$662,問,0),列番号,2,0)&amp;10000),$E$663,INDIRECT("入力!"&amp;VLOOKUP(MATCH($A703,問,0),列番号,2,0)&amp;1):INDIRECT("入力!"&amp;VLOOKUP(MATCH($A703,問,0),列番号,2,0)&amp;10000),$B703,INDIRECT("入力!"&amp;VLOOKUP(MATCH(I$662,問,0),列番号,2,0)&amp;1):INDIRECT("入力!"&amp;VLOOKUP(MATCH(I$662,問,0),列番号,2,0)&amp;10000),I$663)/$E703*100</f>
        <v>#REF!</v>
      </c>
      <c r="J703" s="18" t="e">
        <f ca="1">COUNTIFS(INDIRECT("入力!"&amp;VLOOKUP(MATCH($E$662,問,0),列番号,2,0)&amp;1):INDIRECT("入力!"&amp;VLOOKUP(MATCH($E$662,問,0),列番号,2,0)&amp;10000),$E$663,INDIRECT("入力!"&amp;VLOOKUP(MATCH($A703,問,0),列番号,2,0)&amp;1):INDIRECT("入力!"&amp;VLOOKUP(MATCH($A703,問,0),列番号,2,0)&amp;10000),$B703,INDIRECT("入力!"&amp;VLOOKUP(MATCH(J$662,問,0),列番号,2,0)&amp;1):INDIRECT("入力!"&amp;VLOOKUP(MATCH(J$662,問,0),列番号,2,0)&amp;10000),J$663)/$E703*100</f>
        <v>#REF!</v>
      </c>
    </row>
    <row r="704" spans="1:10" x14ac:dyDescent="0.4">
      <c r="A704" s="1" t="s">
        <v>40</v>
      </c>
      <c r="B704" s="1">
        <v>3</v>
      </c>
      <c r="C704" s="83"/>
      <c r="D704" s="6" t="s">
        <v>170</v>
      </c>
      <c r="E704" s="5" t="e">
        <f ca="1">COUNTIFS(INDIRECT("入力!"&amp;VLOOKUP(MATCH($A704,問,0),列番号,2,0)&amp;1):INDIRECT("入力!"&amp;VLOOKUP(MATCH($A704,問,0),列番号,2,0)&amp;10000),$B704,INDIRECT("入力!"&amp;VLOOKUP(MATCH(E$662,問,0),列番号,2,0)&amp;1):INDIRECT("入力!"&amp;VLOOKUP(MATCH(E$662,問,0),列番号,2,0)&amp;10000),E$663)</f>
        <v>#REF!</v>
      </c>
      <c r="F704" s="5" t="e">
        <f t="shared" ca="1" si="26"/>
        <v>#REF!</v>
      </c>
      <c r="G704" s="18" t="e">
        <f ca="1">COUNTIFS(INDIRECT("入力!"&amp;VLOOKUP(MATCH($E$662,問,0),列番号,2,0)&amp;1):INDIRECT("入力!"&amp;VLOOKUP(MATCH($E$662,問,0),列番号,2,0)&amp;10000),$E$663,INDIRECT("入力!"&amp;VLOOKUP(MATCH($A704,問,0),列番号,2,0)&amp;1):INDIRECT("入力!"&amp;VLOOKUP(MATCH($A704,問,0),列番号,2,0)&amp;10000),$B704,INDIRECT("入力!"&amp;VLOOKUP(MATCH(G$662,問,0),列番号,2,0)&amp;1):INDIRECT("入力!"&amp;VLOOKUP(MATCH(G$662,問,0),列番号,2,0)&amp;10000),G$663)/$E704*100</f>
        <v>#REF!</v>
      </c>
      <c r="H704" s="18" t="e">
        <f ca="1">COUNTIFS(INDIRECT("入力!"&amp;VLOOKUP(MATCH($E$662,問,0),列番号,2,0)&amp;1):INDIRECT("入力!"&amp;VLOOKUP(MATCH($E$662,問,0),列番号,2,0)&amp;10000),$E$663,INDIRECT("入力!"&amp;VLOOKUP(MATCH($A704,問,0),列番号,2,0)&amp;1):INDIRECT("入力!"&amp;VLOOKUP(MATCH($A704,問,0),列番号,2,0)&amp;10000),$B704,INDIRECT("入力!"&amp;VLOOKUP(MATCH(H$662,問,0),列番号,2,0)&amp;1):INDIRECT("入力!"&amp;VLOOKUP(MATCH(H$662,問,0),列番号,2,0)&amp;10000),H$663)/$E704*100</f>
        <v>#REF!</v>
      </c>
      <c r="I704" s="18" t="e">
        <f ca="1">COUNTIFS(INDIRECT("入力!"&amp;VLOOKUP(MATCH($E$662,問,0),列番号,2,0)&amp;1):INDIRECT("入力!"&amp;VLOOKUP(MATCH($E$662,問,0),列番号,2,0)&amp;10000),$E$663,INDIRECT("入力!"&amp;VLOOKUP(MATCH($A704,問,0),列番号,2,0)&amp;1):INDIRECT("入力!"&amp;VLOOKUP(MATCH($A704,問,0),列番号,2,0)&amp;10000),$B704,INDIRECT("入力!"&amp;VLOOKUP(MATCH(I$662,問,0),列番号,2,0)&amp;1):INDIRECT("入力!"&amp;VLOOKUP(MATCH(I$662,問,0),列番号,2,0)&amp;10000),I$663)/$E704*100</f>
        <v>#REF!</v>
      </c>
      <c r="J704" s="18" t="e">
        <f ca="1">COUNTIFS(INDIRECT("入力!"&amp;VLOOKUP(MATCH($E$662,問,0),列番号,2,0)&amp;1):INDIRECT("入力!"&amp;VLOOKUP(MATCH($E$662,問,0),列番号,2,0)&amp;10000),$E$663,INDIRECT("入力!"&amp;VLOOKUP(MATCH($A704,問,0),列番号,2,0)&amp;1):INDIRECT("入力!"&amp;VLOOKUP(MATCH($A704,問,0),列番号,2,0)&amp;10000),$B704,INDIRECT("入力!"&amp;VLOOKUP(MATCH(J$662,問,0),列番号,2,0)&amp;1):INDIRECT("入力!"&amp;VLOOKUP(MATCH(J$662,問,0),列番号,2,0)&amp;10000),J$663)/$E704*100</f>
        <v>#REF!</v>
      </c>
    </row>
    <row r="705" spans="1:10" x14ac:dyDescent="0.4">
      <c r="A705" s="1" t="s">
        <v>40</v>
      </c>
      <c r="B705" s="1">
        <v>4</v>
      </c>
      <c r="C705" s="83"/>
      <c r="D705" s="6" t="s">
        <v>171</v>
      </c>
      <c r="E705" s="5" t="e">
        <f ca="1">COUNTIFS(INDIRECT("入力!"&amp;VLOOKUP(MATCH($A705,問,0),列番号,2,0)&amp;1):INDIRECT("入力!"&amp;VLOOKUP(MATCH($A705,問,0),列番号,2,0)&amp;10000),$B705,INDIRECT("入力!"&amp;VLOOKUP(MATCH(E$662,問,0),列番号,2,0)&amp;1):INDIRECT("入力!"&amp;VLOOKUP(MATCH(E$662,問,0),列番号,2,0)&amp;10000),E$663)</f>
        <v>#REF!</v>
      </c>
      <c r="F705" s="5" t="e">
        <f t="shared" ca="1" si="26"/>
        <v>#REF!</v>
      </c>
      <c r="G705" s="18" t="e">
        <f ca="1">COUNTIFS(INDIRECT("入力!"&amp;VLOOKUP(MATCH($E$662,問,0),列番号,2,0)&amp;1):INDIRECT("入力!"&amp;VLOOKUP(MATCH($E$662,問,0),列番号,2,0)&amp;10000),$E$663,INDIRECT("入力!"&amp;VLOOKUP(MATCH($A705,問,0),列番号,2,0)&amp;1):INDIRECT("入力!"&amp;VLOOKUP(MATCH($A705,問,0),列番号,2,0)&amp;10000),$B705,INDIRECT("入力!"&amp;VLOOKUP(MATCH(G$662,問,0),列番号,2,0)&amp;1):INDIRECT("入力!"&amp;VLOOKUP(MATCH(G$662,問,0),列番号,2,0)&amp;10000),G$663)/$E705*100</f>
        <v>#REF!</v>
      </c>
      <c r="H705" s="18" t="e">
        <f ca="1">COUNTIFS(INDIRECT("入力!"&amp;VLOOKUP(MATCH($E$662,問,0),列番号,2,0)&amp;1):INDIRECT("入力!"&amp;VLOOKUP(MATCH($E$662,問,0),列番号,2,0)&amp;10000),$E$663,INDIRECT("入力!"&amp;VLOOKUP(MATCH($A705,問,0),列番号,2,0)&amp;1):INDIRECT("入力!"&amp;VLOOKUP(MATCH($A705,問,0),列番号,2,0)&amp;10000),$B705,INDIRECT("入力!"&amp;VLOOKUP(MATCH(H$662,問,0),列番号,2,0)&amp;1):INDIRECT("入力!"&amp;VLOOKUP(MATCH(H$662,問,0),列番号,2,0)&amp;10000),H$663)/$E705*100</f>
        <v>#REF!</v>
      </c>
      <c r="I705" s="18" t="e">
        <f ca="1">COUNTIFS(INDIRECT("入力!"&amp;VLOOKUP(MATCH($E$662,問,0),列番号,2,0)&amp;1):INDIRECT("入力!"&amp;VLOOKUP(MATCH($E$662,問,0),列番号,2,0)&amp;10000),$E$663,INDIRECT("入力!"&amp;VLOOKUP(MATCH($A705,問,0),列番号,2,0)&amp;1):INDIRECT("入力!"&amp;VLOOKUP(MATCH($A705,問,0),列番号,2,0)&amp;10000),$B705,INDIRECT("入力!"&amp;VLOOKUP(MATCH(I$662,問,0),列番号,2,0)&amp;1):INDIRECT("入力!"&amp;VLOOKUP(MATCH(I$662,問,0),列番号,2,0)&amp;10000),I$663)/$E705*100</f>
        <v>#REF!</v>
      </c>
      <c r="J705" s="18" t="e">
        <f ca="1">COUNTIFS(INDIRECT("入力!"&amp;VLOOKUP(MATCH($E$662,問,0),列番号,2,0)&amp;1):INDIRECT("入力!"&amp;VLOOKUP(MATCH($E$662,問,0),列番号,2,0)&amp;10000),$E$663,INDIRECT("入力!"&amp;VLOOKUP(MATCH($A705,問,0),列番号,2,0)&amp;1):INDIRECT("入力!"&amp;VLOOKUP(MATCH($A705,問,0),列番号,2,0)&amp;10000),$B705,INDIRECT("入力!"&amp;VLOOKUP(MATCH(J$662,問,0),列番号,2,0)&amp;1):INDIRECT("入力!"&amp;VLOOKUP(MATCH(J$662,問,0),列番号,2,0)&amp;10000),J$663)/$E705*100</f>
        <v>#REF!</v>
      </c>
    </row>
    <row r="706" spans="1:10" x14ac:dyDescent="0.4">
      <c r="A706" s="1" t="s">
        <v>40</v>
      </c>
      <c r="B706" s="1">
        <v>5</v>
      </c>
      <c r="C706" s="83"/>
      <c r="D706" s="6" t="s">
        <v>172</v>
      </c>
      <c r="E706" s="5" t="e">
        <f ca="1">COUNTIFS(INDIRECT("入力!"&amp;VLOOKUP(MATCH($A706,問,0),列番号,2,0)&amp;1):INDIRECT("入力!"&amp;VLOOKUP(MATCH($A706,問,0),列番号,2,0)&amp;10000),$B706,INDIRECT("入力!"&amp;VLOOKUP(MATCH(E$662,問,0),列番号,2,0)&amp;1):INDIRECT("入力!"&amp;VLOOKUP(MATCH(E$662,問,0),列番号,2,0)&amp;10000),E$663)</f>
        <v>#REF!</v>
      </c>
      <c r="F706" s="5" t="e">
        <f t="shared" ca="1" si="26"/>
        <v>#REF!</v>
      </c>
      <c r="G706" s="18" t="e">
        <f ca="1">COUNTIFS(INDIRECT("入力!"&amp;VLOOKUP(MATCH($E$662,問,0),列番号,2,0)&amp;1):INDIRECT("入力!"&amp;VLOOKUP(MATCH($E$662,問,0),列番号,2,0)&amp;10000),$E$663,INDIRECT("入力!"&amp;VLOOKUP(MATCH($A706,問,0),列番号,2,0)&amp;1):INDIRECT("入力!"&amp;VLOOKUP(MATCH($A706,問,0),列番号,2,0)&amp;10000),$B706,INDIRECT("入力!"&amp;VLOOKUP(MATCH(G$662,問,0),列番号,2,0)&amp;1):INDIRECT("入力!"&amp;VLOOKUP(MATCH(G$662,問,0),列番号,2,0)&amp;10000),G$663)/$E706*100</f>
        <v>#REF!</v>
      </c>
      <c r="H706" s="18" t="e">
        <f ca="1">COUNTIFS(INDIRECT("入力!"&amp;VLOOKUP(MATCH($E$662,問,0),列番号,2,0)&amp;1):INDIRECT("入力!"&amp;VLOOKUP(MATCH($E$662,問,0),列番号,2,0)&amp;10000),$E$663,INDIRECT("入力!"&amp;VLOOKUP(MATCH($A706,問,0),列番号,2,0)&amp;1):INDIRECT("入力!"&amp;VLOOKUP(MATCH($A706,問,0),列番号,2,0)&amp;10000),$B706,INDIRECT("入力!"&amp;VLOOKUP(MATCH(H$662,問,0),列番号,2,0)&amp;1):INDIRECT("入力!"&amp;VLOOKUP(MATCH(H$662,問,0),列番号,2,0)&amp;10000),H$663)/$E706*100</f>
        <v>#REF!</v>
      </c>
      <c r="I706" s="18" t="e">
        <f ca="1">COUNTIFS(INDIRECT("入力!"&amp;VLOOKUP(MATCH($E$662,問,0),列番号,2,0)&amp;1):INDIRECT("入力!"&amp;VLOOKUP(MATCH($E$662,問,0),列番号,2,0)&amp;10000),$E$663,INDIRECT("入力!"&amp;VLOOKUP(MATCH($A706,問,0),列番号,2,0)&amp;1):INDIRECT("入力!"&amp;VLOOKUP(MATCH($A706,問,0),列番号,2,0)&amp;10000),$B706,INDIRECT("入力!"&amp;VLOOKUP(MATCH(I$662,問,0),列番号,2,0)&amp;1):INDIRECT("入力!"&amp;VLOOKUP(MATCH(I$662,問,0),列番号,2,0)&amp;10000),I$663)/$E706*100</f>
        <v>#REF!</v>
      </c>
      <c r="J706" s="18" t="e">
        <f ca="1">COUNTIFS(INDIRECT("入力!"&amp;VLOOKUP(MATCH($E$662,問,0),列番号,2,0)&amp;1):INDIRECT("入力!"&amp;VLOOKUP(MATCH($E$662,問,0),列番号,2,0)&amp;10000),$E$663,INDIRECT("入力!"&amp;VLOOKUP(MATCH($A706,問,0),列番号,2,0)&amp;1):INDIRECT("入力!"&amp;VLOOKUP(MATCH($A706,問,0),列番号,2,0)&amp;10000),$B706,INDIRECT("入力!"&amp;VLOOKUP(MATCH(J$662,問,0),列番号,2,0)&amp;1):INDIRECT("入力!"&amp;VLOOKUP(MATCH(J$662,問,0),列番号,2,0)&amp;10000),J$663)/$E706*100</f>
        <v>#REF!</v>
      </c>
    </row>
    <row r="707" spans="1:10" x14ac:dyDescent="0.4">
      <c r="A707" s="1" t="s">
        <v>40</v>
      </c>
      <c r="B707" s="1">
        <v>6</v>
      </c>
      <c r="C707" s="83"/>
      <c r="D707" s="6" t="s">
        <v>173</v>
      </c>
      <c r="E707" s="5" t="e">
        <f ca="1">COUNTIFS(INDIRECT("入力!"&amp;VLOOKUP(MATCH($A707,問,0),列番号,2,0)&amp;1):INDIRECT("入力!"&amp;VLOOKUP(MATCH($A707,問,0),列番号,2,0)&amp;10000),$B707,INDIRECT("入力!"&amp;VLOOKUP(MATCH(E$662,問,0),列番号,2,0)&amp;1):INDIRECT("入力!"&amp;VLOOKUP(MATCH(E$662,問,0),列番号,2,0)&amp;10000),E$663)</f>
        <v>#REF!</v>
      </c>
      <c r="F707" s="5" t="e">
        <f t="shared" ca="1" si="26"/>
        <v>#REF!</v>
      </c>
      <c r="G707" s="18" t="e">
        <f ca="1">COUNTIFS(INDIRECT("入力!"&amp;VLOOKUP(MATCH($E$662,問,0),列番号,2,0)&amp;1):INDIRECT("入力!"&amp;VLOOKUP(MATCH($E$662,問,0),列番号,2,0)&amp;10000),$E$663,INDIRECT("入力!"&amp;VLOOKUP(MATCH($A707,問,0),列番号,2,0)&amp;1):INDIRECT("入力!"&amp;VLOOKUP(MATCH($A707,問,0),列番号,2,0)&amp;10000),$B707,INDIRECT("入力!"&amp;VLOOKUP(MATCH(G$662,問,0),列番号,2,0)&amp;1):INDIRECT("入力!"&amp;VLOOKUP(MATCH(G$662,問,0),列番号,2,0)&amp;10000),G$663)/$E707*100</f>
        <v>#REF!</v>
      </c>
      <c r="H707" s="18" t="e">
        <f ca="1">COUNTIFS(INDIRECT("入力!"&amp;VLOOKUP(MATCH($E$662,問,0),列番号,2,0)&amp;1):INDIRECT("入力!"&amp;VLOOKUP(MATCH($E$662,問,0),列番号,2,0)&amp;10000),$E$663,INDIRECT("入力!"&amp;VLOOKUP(MATCH($A707,問,0),列番号,2,0)&amp;1):INDIRECT("入力!"&amp;VLOOKUP(MATCH($A707,問,0),列番号,2,0)&amp;10000),$B707,INDIRECT("入力!"&amp;VLOOKUP(MATCH(H$662,問,0),列番号,2,0)&amp;1):INDIRECT("入力!"&amp;VLOOKUP(MATCH(H$662,問,0),列番号,2,0)&amp;10000),H$663)/$E707*100</f>
        <v>#REF!</v>
      </c>
      <c r="I707" s="18" t="e">
        <f ca="1">COUNTIFS(INDIRECT("入力!"&amp;VLOOKUP(MATCH($E$662,問,0),列番号,2,0)&amp;1):INDIRECT("入力!"&amp;VLOOKUP(MATCH($E$662,問,0),列番号,2,0)&amp;10000),$E$663,INDIRECT("入力!"&amp;VLOOKUP(MATCH($A707,問,0),列番号,2,0)&amp;1):INDIRECT("入力!"&amp;VLOOKUP(MATCH($A707,問,0),列番号,2,0)&amp;10000),$B707,INDIRECT("入力!"&amp;VLOOKUP(MATCH(I$662,問,0),列番号,2,0)&amp;1):INDIRECT("入力!"&amp;VLOOKUP(MATCH(I$662,問,0),列番号,2,0)&amp;10000),I$663)/$E707*100</f>
        <v>#REF!</v>
      </c>
      <c r="J707" s="18" t="e">
        <f ca="1">COUNTIFS(INDIRECT("入力!"&amp;VLOOKUP(MATCH($E$662,問,0),列番号,2,0)&amp;1):INDIRECT("入力!"&amp;VLOOKUP(MATCH($E$662,問,0),列番号,2,0)&amp;10000),$E$663,INDIRECT("入力!"&amp;VLOOKUP(MATCH($A707,問,0),列番号,2,0)&amp;1):INDIRECT("入力!"&amp;VLOOKUP(MATCH($A707,問,0),列番号,2,0)&amp;10000),$B707,INDIRECT("入力!"&amp;VLOOKUP(MATCH(J$662,問,0),列番号,2,0)&amp;1):INDIRECT("入力!"&amp;VLOOKUP(MATCH(J$662,問,0),列番号,2,0)&amp;10000),J$663)/$E707*100</f>
        <v>#REF!</v>
      </c>
    </row>
    <row r="708" spans="1:10" x14ac:dyDescent="0.4">
      <c r="A708" s="1" t="s">
        <v>40</v>
      </c>
      <c r="B708" s="1">
        <v>7</v>
      </c>
      <c r="C708" s="83"/>
      <c r="D708" s="6" t="s">
        <v>168</v>
      </c>
      <c r="E708" s="5" t="e">
        <f ca="1">COUNTIFS(INDIRECT("入力!"&amp;VLOOKUP(MATCH($A708,問,0),列番号,2,0)&amp;1):INDIRECT("入力!"&amp;VLOOKUP(MATCH($A708,問,0),列番号,2,0)&amp;10000),$B708,INDIRECT("入力!"&amp;VLOOKUP(MATCH(E$662,問,0),列番号,2,0)&amp;1):INDIRECT("入力!"&amp;VLOOKUP(MATCH(E$662,問,0),列番号,2,0)&amp;10000),E$663)</f>
        <v>#REF!</v>
      </c>
      <c r="F708" s="5" t="e">
        <f t="shared" ca="1" si="26"/>
        <v>#REF!</v>
      </c>
      <c r="G708" s="18" t="e">
        <f ca="1">COUNTIFS(INDIRECT("入力!"&amp;VLOOKUP(MATCH($E$662,問,0),列番号,2,0)&amp;1):INDIRECT("入力!"&amp;VLOOKUP(MATCH($E$662,問,0),列番号,2,0)&amp;10000),$E$663,INDIRECT("入力!"&amp;VLOOKUP(MATCH($A708,問,0),列番号,2,0)&amp;1):INDIRECT("入力!"&amp;VLOOKUP(MATCH($A708,問,0),列番号,2,0)&amp;10000),$B708,INDIRECT("入力!"&amp;VLOOKUP(MATCH(G$662,問,0),列番号,2,0)&amp;1):INDIRECT("入力!"&amp;VLOOKUP(MATCH(G$662,問,0),列番号,2,0)&amp;10000),G$663)/$E708*100</f>
        <v>#REF!</v>
      </c>
      <c r="H708" s="18" t="e">
        <f ca="1">COUNTIFS(INDIRECT("入力!"&amp;VLOOKUP(MATCH($E$662,問,0),列番号,2,0)&amp;1):INDIRECT("入力!"&amp;VLOOKUP(MATCH($E$662,問,0),列番号,2,0)&amp;10000),$E$663,INDIRECT("入力!"&amp;VLOOKUP(MATCH($A708,問,0),列番号,2,0)&amp;1):INDIRECT("入力!"&amp;VLOOKUP(MATCH($A708,問,0),列番号,2,0)&amp;10000),$B708,INDIRECT("入力!"&amp;VLOOKUP(MATCH(H$662,問,0),列番号,2,0)&amp;1):INDIRECT("入力!"&amp;VLOOKUP(MATCH(H$662,問,0),列番号,2,0)&amp;10000),H$663)/$E708*100</f>
        <v>#REF!</v>
      </c>
      <c r="I708" s="18" t="e">
        <f ca="1">COUNTIFS(INDIRECT("入力!"&amp;VLOOKUP(MATCH($E$662,問,0),列番号,2,0)&amp;1):INDIRECT("入力!"&amp;VLOOKUP(MATCH($E$662,問,0),列番号,2,0)&amp;10000),$E$663,INDIRECT("入力!"&amp;VLOOKUP(MATCH($A708,問,0),列番号,2,0)&amp;1):INDIRECT("入力!"&amp;VLOOKUP(MATCH($A708,問,0),列番号,2,0)&amp;10000),$B708,INDIRECT("入力!"&amp;VLOOKUP(MATCH(I$662,問,0),列番号,2,0)&amp;1):INDIRECT("入力!"&amp;VLOOKUP(MATCH(I$662,問,0),列番号,2,0)&amp;10000),I$663)/$E708*100</f>
        <v>#REF!</v>
      </c>
      <c r="J708" s="18" t="e">
        <f ca="1">COUNTIFS(INDIRECT("入力!"&amp;VLOOKUP(MATCH($E$662,問,0),列番号,2,0)&amp;1):INDIRECT("入力!"&amp;VLOOKUP(MATCH($E$662,問,0),列番号,2,0)&amp;10000),$E$663,INDIRECT("入力!"&amp;VLOOKUP(MATCH($A708,問,0),列番号,2,0)&amp;1):INDIRECT("入力!"&amp;VLOOKUP(MATCH($A708,問,0),列番号,2,0)&amp;10000),$B708,INDIRECT("入力!"&amp;VLOOKUP(MATCH(J$662,問,0),列番号,2,0)&amp;1):INDIRECT("入力!"&amp;VLOOKUP(MATCH(J$662,問,0),列番号,2,0)&amp;10000),J$663)/$E708*100</f>
        <v>#REF!</v>
      </c>
    </row>
    <row r="709" spans="1:10" x14ac:dyDescent="0.4">
      <c r="A709" s="1" t="s">
        <v>40</v>
      </c>
      <c r="B709" s="1">
        <v>8</v>
      </c>
      <c r="C709" s="83"/>
      <c r="D709" s="6" t="s">
        <v>174</v>
      </c>
      <c r="E709" s="5" t="e">
        <f ca="1">COUNTIFS(INDIRECT("入力!"&amp;VLOOKUP(MATCH($A709,問,0),列番号,2,0)&amp;1):INDIRECT("入力!"&amp;VLOOKUP(MATCH($A709,問,0),列番号,2,0)&amp;10000),$B709,INDIRECT("入力!"&amp;VLOOKUP(MATCH(E$662,問,0),列番号,2,0)&amp;1):INDIRECT("入力!"&amp;VLOOKUP(MATCH(E$662,問,0),列番号,2,0)&amp;10000),E$663)</f>
        <v>#REF!</v>
      </c>
      <c r="F709" s="5" t="e">
        <f t="shared" ca="1" si="26"/>
        <v>#REF!</v>
      </c>
      <c r="G709" s="18" t="e">
        <f ca="1">COUNTIFS(INDIRECT("入力!"&amp;VLOOKUP(MATCH($E$662,問,0),列番号,2,0)&amp;1):INDIRECT("入力!"&amp;VLOOKUP(MATCH($E$662,問,0),列番号,2,0)&amp;10000),$E$663,INDIRECT("入力!"&amp;VLOOKUP(MATCH($A709,問,0),列番号,2,0)&amp;1):INDIRECT("入力!"&amp;VLOOKUP(MATCH($A709,問,0),列番号,2,0)&amp;10000),$B709,INDIRECT("入力!"&amp;VLOOKUP(MATCH(G$662,問,0),列番号,2,0)&amp;1):INDIRECT("入力!"&amp;VLOOKUP(MATCH(G$662,問,0),列番号,2,0)&amp;10000),G$663)/$E709*100</f>
        <v>#REF!</v>
      </c>
      <c r="H709" s="18" t="e">
        <f ca="1">COUNTIFS(INDIRECT("入力!"&amp;VLOOKUP(MATCH($E$662,問,0),列番号,2,0)&amp;1):INDIRECT("入力!"&amp;VLOOKUP(MATCH($E$662,問,0),列番号,2,0)&amp;10000),$E$663,INDIRECT("入力!"&amp;VLOOKUP(MATCH($A709,問,0),列番号,2,0)&amp;1):INDIRECT("入力!"&amp;VLOOKUP(MATCH($A709,問,0),列番号,2,0)&amp;10000),$B709,INDIRECT("入力!"&amp;VLOOKUP(MATCH(H$662,問,0),列番号,2,0)&amp;1):INDIRECT("入力!"&amp;VLOOKUP(MATCH(H$662,問,0),列番号,2,0)&amp;10000),H$663)/$E709*100</f>
        <v>#REF!</v>
      </c>
      <c r="I709" s="18" t="e">
        <f ca="1">COUNTIFS(INDIRECT("入力!"&amp;VLOOKUP(MATCH($E$662,問,0),列番号,2,0)&amp;1):INDIRECT("入力!"&amp;VLOOKUP(MATCH($E$662,問,0),列番号,2,0)&amp;10000),$E$663,INDIRECT("入力!"&amp;VLOOKUP(MATCH($A709,問,0),列番号,2,0)&amp;1):INDIRECT("入力!"&amp;VLOOKUP(MATCH($A709,問,0),列番号,2,0)&amp;10000),$B709,INDIRECT("入力!"&amp;VLOOKUP(MATCH(I$662,問,0),列番号,2,0)&amp;1):INDIRECT("入力!"&amp;VLOOKUP(MATCH(I$662,問,0),列番号,2,0)&amp;10000),I$663)/$E709*100</f>
        <v>#REF!</v>
      </c>
      <c r="J709" s="18" t="e">
        <f ca="1">COUNTIFS(INDIRECT("入力!"&amp;VLOOKUP(MATCH($E$662,問,0),列番号,2,0)&amp;1):INDIRECT("入力!"&amp;VLOOKUP(MATCH($E$662,問,0),列番号,2,0)&amp;10000),$E$663,INDIRECT("入力!"&amp;VLOOKUP(MATCH($A709,問,0),列番号,2,0)&amp;1):INDIRECT("入力!"&amp;VLOOKUP(MATCH($A709,問,0),列番号,2,0)&amp;10000),$B709,INDIRECT("入力!"&amp;VLOOKUP(MATCH(J$662,問,0),列番号,2,0)&amp;1):INDIRECT("入力!"&amp;VLOOKUP(MATCH(J$662,問,0),列番号,2,0)&amp;10000),J$663)/$E709*100</f>
        <v>#REF!</v>
      </c>
    </row>
    <row r="710" spans="1:10" x14ac:dyDescent="0.4">
      <c r="A710" s="1" t="s">
        <v>40</v>
      </c>
      <c r="B710" s="1">
        <v>9</v>
      </c>
      <c r="C710" s="83"/>
      <c r="D710" s="6" t="s">
        <v>175</v>
      </c>
      <c r="E710" s="5" t="e">
        <f ca="1">COUNTIFS(INDIRECT("入力!"&amp;VLOOKUP(MATCH($A710,問,0),列番号,2,0)&amp;1):INDIRECT("入力!"&amp;VLOOKUP(MATCH($A710,問,0),列番号,2,0)&amp;10000),$B710,INDIRECT("入力!"&amp;VLOOKUP(MATCH(E$662,問,0),列番号,2,0)&amp;1):INDIRECT("入力!"&amp;VLOOKUP(MATCH(E$662,問,0),列番号,2,0)&amp;10000),E$663)</f>
        <v>#REF!</v>
      </c>
      <c r="F710" s="5" t="e">
        <f t="shared" ca="1" si="26"/>
        <v>#REF!</v>
      </c>
      <c r="G710" s="18" t="e">
        <f ca="1">COUNTIFS(INDIRECT("入力!"&amp;VLOOKUP(MATCH($E$662,問,0),列番号,2,0)&amp;1):INDIRECT("入力!"&amp;VLOOKUP(MATCH($E$662,問,0),列番号,2,0)&amp;10000),$E$663,INDIRECT("入力!"&amp;VLOOKUP(MATCH($A710,問,0),列番号,2,0)&amp;1):INDIRECT("入力!"&amp;VLOOKUP(MATCH($A710,問,0),列番号,2,0)&amp;10000),$B710,INDIRECT("入力!"&amp;VLOOKUP(MATCH(G$662,問,0),列番号,2,0)&amp;1):INDIRECT("入力!"&amp;VLOOKUP(MATCH(G$662,問,0),列番号,2,0)&amp;10000),G$663)/$E710*100</f>
        <v>#REF!</v>
      </c>
      <c r="H710" s="18" t="e">
        <f ca="1">COUNTIFS(INDIRECT("入力!"&amp;VLOOKUP(MATCH($E$662,問,0),列番号,2,0)&amp;1):INDIRECT("入力!"&amp;VLOOKUP(MATCH($E$662,問,0),列番号,2,0)&amp;10000),$E$663,INDIRECT("入力!"&amp;VLOOKUP(MATCH($A710,問,0),列番号,2,0)&amp;1):INDIRECT("入力!"&amp;VLOOKUP(MATCH($A710,問,0),列番号,2,0)&amp;10000),$B710,INDIRECT("入力!"&amp;VLOOKUP(MATCH(H$662,問,0),列番号,2,0)&amp;1):INDIRECT("入力!"&amp;VLOOKUP(MATCH(H$662,問,0),列番号,2,0)&amp;10000),H$663)/$E710*100</f>
        <v>#REF!</v>
      </c>
      <c r="I710" s="18" t="e">
        <f ca="1">COUNTIFS(INDIRECT("入力!"&amp;VLOOKUP(MATCH($E$662,問,0),列番号,2,0)&amp;1):INDIRECT("入力!"&amp;VLOOKUP(MATCH($E$662,問,0),列番号,2,0)&amp;10000),$E$663,INDIRECT("入力!"&amp;VLOOKUP(MATCH($A710,問,0),列番号,2,0)&amp;1):INDIRECT("入力!"&amp;VLOOKUP(MATCH($A710,問,0),列番号,2,0)&amp;10000),$B710,INDIRECT("入力!"&amp;VLOOKUP(MATCH(I$662,問,0),列番号,2,0)&amp;1):INDIRECT("入力!"&amp;VLOOKUP(MATCH(I$662,問,0),列番号,2,0)&amp;10000),I$663)/$E710*100</f>
        <v>#REF!</v>
      </c>
      <c r="J710" s="18" t="e">
        <f ca="1">COUNTIFS(INDIRECT("入力!"&amp;VLOOKUP(MATCH($E$662,問,0),列番号,2,0)&amp;1):INDIRECT("入力!"&amp;VLOOKUP(MATCH($E$662,問,0),列番号,2,0)&amp;10000),$E$663,INDIRECT("入力!"&amp;VLOOKUP(MATCH($A710,問,0),列番号,2,0)&amp;1):INDIRECT("入力!"&amp;VLOOKUP(MATCH($A710,問,0),列番号,2,0)&amp;10000),$B710,INDIRECT("入力!"&amp;VLOOKUP(MATCH(J$662,問,0),列番号,2,0)&amp;1):INDIRECT("入力!"&amp;VLOOKUP(MATCH(J$662,問,0),列番号,2,0)&amp;10000),J$663)/$E710*100</f>
        <v>#REF!</v>
      </c>
    </row>
    <row r="711" spans="1:10" x14ac:dyDescent="0.4">
      <c r="A711" s="1" t="s">
        <v>40</v>
      </c>
      <c r="B711" s="1">
        <v>10</v>
      </c>
      <c r="C711" s="83"/>
      <c r="D711" s="6" t="s">
        <v>176</v>
      </c>
      <c r="E711" s="5" t="e">
        <f ca="1">COUNTIFS(INDIRECT("入力!"&amp;VLOOKUP(MATCH($A711,問,0),列番号,2,0)&amp;1):INDIRECT("入力!"&amp;VLOOKUP(MATCH($A711,問,0),列番号,2,0)&amp;10000),$B711,INDIRECT("入力!"&amp;VLOOKUP(MATCH(E$662,問,0),列番号,2,0)&amp;1):INDIRECT("入力!"&amp;VLOOKUP(MATCH(E$662,問,0),列番号,2,0)&amp;10000),E$663)</f>
        <v>#REF!</v>
      </c>
      <c r="F711" s="5" t="e">
        <f t="shared" ca="1" si="26"/>
        <v>#REF!</v>
      </c>
      <c r="G711" s="18" t="e">
        <f ca="1">COUNTIFS(INDIRECT("入力!"&amp;VLOOKUP(MATCH($E$662,問,0),列番号,2,0)&amp;1):INDIRECT("入力!"&amp;VLOOKUP(MATCH($E$662,問,0),列番号,2,0)&amp;10000),$E$663,INDIRECT("入力!"&amp;VLOOKUP(MATCH($A711,問,0),列番号,2,0)&amp;1):INDIRECT("入力!"&amp;VLOOKUP(MATCH($A711,問,0),列番号,2,0)&amp;10000),$B711,INDIRECT("入力!"&amp;VLOOKUP(MATCH(G$662,問,0),列番号,2,0)&amp;1):INDIRECT("入力!"&amp;VLOOKUP(MATCH(G$662,問,0),列番号,2,0)&amp;10000),G$663)/$E711*100</f>
        <v>#REF!</v>
      </c>
      <c r="H711" s="18" t="e">
        <f ca="1">COUNTIFS(INDIRECT("入力!"&amp;VLOOKUP(MATCH($E$662,問,0),列番号,2,0)&amp;1):INDIRECT("入力!"&amp;VLOOKUP(MATCH($E$662,問,0),列番号,2,0)&amp;10000),$E$663,INDIRECT("入力!"&amp;VLOOKUP(MATCH($A711,問,0),列番号,2,0)&amp;1):INDIRECT("入力!"&amp;VLOOKUP(MATCH($A711,問,0),列番号,2,0)&amp;10000),$B711,INDIRECT("入力!"&amp;VLOOKUP(MATCH(H$662,問,0),列番号,2,0)&amp;1):INDIRECT("入力!"&amp;VLOOKUP(MATCH(H$662,問,0),列番号,2,0)&amp;10000),H$663)/$E711*100</f>
        <v>#REF!</v>
      </c>
      <c r="I711" s="18" t="e">
        <f ca="1">COUNTIFS(INDIRECT("入力!"&amp;VLOOKUP(MATCH($E$662,問,0),列番号,2,0)&amp;1):INDIRECT("入力!"&amp;VLOOKUP(MATCH($E$662,問,0),列番号,2,0)&amp;10000),$E$663,INDIRECT("入力!"&amp;VLOOKUP(MATCH($A711,問,0),列番号,2,0)&amp;1):INDIRECT("入力!"&amp;VLOOKUP(MATCH($A711,問,0),列番号,2,0)&amp;10000),$B711,INDIRECT("入力!"&amp;VLOOKUP(MATCH(I$662,問,0),列番号,2,0)&amp;1):INDIRECT("入力!"&amp;VLOOKUP(MATCH(I$662,問,0),列番号,2,0)&amp;10000),I$663)/$E711*100</f>
        <v>#REF!</v>
      </c>
      <c r="J711" s="18" t="e">
        <f ca="1">COUNTIFS(INDIRECT("入力!"&amp;VLOOKUP(MATCH($E$662,問,0),列番号,2,0)&amp;1):INDIRECT("入力!"&amp;VLOOKUP(MATCH($E$662,問,0),列番号,2,0)&amp;10000),$E$663,INDIRECT("入力!"&amp;VLOOKUP(MATCH($A711,問,0),列番号,2,0)&amp;1):INDIRECT("入力!"&amp;VLOOKUP(MATCH($A711,問,0),列番号,2,0)&amp;10000),$B711,INDIRECT("入力!"&amp;VLOOKUP(MATCH(J$662,問,0),列番号,2,0)&amp;1):INDIRECT("入力!"&amp;VLOOKUP(MATCH(J$662,問,0),列番号,2,0)&amp;10000),J$663)/$E711*100</f>
        <v>#REF!</v>
      </c>
    </row>
    <row r="712" spans="1:10" x14ac:dyDescent="0.4">
      <c r="A712" s="1" t="s">
        <v>40</v>
      </c>
      <c r="B712" s="1">
        <v>11</v>
      </c>
      <c r="C712" s="83"/>
      <c r="D712" s="6" t="s">
        <v>177</v>
      </c>
      <c r="E712" s="5" t="e">
        <f ca="1">COUNTIFS(INDIRECT("入力!"&amp;VLOOKUP(MATCH($A712,問,0),列番号,2,0)&amp;1):INDIRECT("入力!"&amp;VLOOKUP(MATCH($A712,問,0),列番号,2,0)&amp;10000),$B712,INDIRECT("入力!"&amp;VLOOKUP(MATCH(E$662,問,0),列番号,2,0)&amp;1):INDIRECT("入力!"&amp;VLOOKUP(MATCH(E$662,問,0),列番号,2,0)&amp;10000),E$663)</f>
        <v>#REF!</v>
      </c>
      <c r="F712" s="5" t="e">
        <f t="shared" ca="1" si="26"/>
        <v>#REF!</v>
      </c>
      <c r="G712" s="18" t="e">
        <f ca="1">COUNTIFS(INDIRECT("入力!"&amp;VLOOKUP(MATCH($E$662,問,0),列番号,2,0)&amp;1):INDIRECT("入力!"&amp;VLOOKUP(MATCH($E$662,問,0),列番号,2,0)&amp;10000),$E$663,INDIRECT("入力!"&amp;VLOOKUP(MATCH($A712,問,0),列番号,2,0)&amp;1):INDIRECT("入力!"&amp;VLOOKUP(MATCH($A712,問,0),列番号,2,0)&amp;10000),$B712,INDIRECT("入力!"&amp;VLOOKUP(MATCH(G$662,問,0),列番号,2,0)&amp;1):INDIRECT("入力!"&amp;VLOOKUP(MATCH(G$662,問,0),列番号,2,0)&amp;10000),G$663)/$E712*100</f>
        <v>#REF!</v>
      </c>
      <c r="H712" s="18" t="e">
        <f ca="1">COUNTIFS(INDIRECT("入力!"&amp;VLOOKUP(MATCH($E$662,問,0),列番号,2,0)&amp;1):INDIRECT("入力!"&amp;VLOOKUP(MATCH($E$662,問,0),列番号,2,0)&amp;10000),$E$663,INDIRECT("入力!"&amp;VLOOKUP(MATCH($A712,問,0),列番号,2,0)&amp;1):INDIRECT("入力!"&amp;VLOOKUP(MATCH($A712,問,0),列番号,2,0)&amp;10000),$B712,INDIRECT("入力!"&amp;VLOOKUP(MATCH(H$662,問,0),列番号,2,0)&amp;1):INDIRECT("入力!"&amp;VLOOKUP(MATCH(H$662,問,0),列番号,2,0)&amp;10000),H$663)/$E712*100</f>
        <v>#REF!</v>
      </c>
      <c r="I712" s="18" t="e">
        <f ca="1">COUNTIFS(INDIRECT("入力!"&amp;VLOOKUP(MATCH($E$662,問,0),列番号,2,0)&amp;1):INDIRECT("入力!"&amp;VLOOKUP(MATCH($E$662,問,0),列番号,2,0)&amp;10000),$E$663,INDIRECT("入力!"&amp;VLOOKUP(MATCH($A712,問,0),列番号,2,0)&amp;1):INDIRECT("入力!"&amp;VLOOKUP(MATCH($A712,問,0),列番号,2,0)&amp;10000),$B712,INDIRECT("入力!"&amp;VLOOKUP(MATCH(I$662,問,0),列番号,2,0)&amp;1):INDIRECT("入力!"&amp;VLOOKUP(MATCH(I$662,問,0),列番号,2,0)&amp;10000),I$663)/$E712*100</f>
        <v>#REF!</v>
      </c>
      <c r="J712" s="18" t="e">
        <f ca="1">COUNTIFS(INDIRECT("入力!"&amp;VLOOKUP(MATCH($E$662,問,0),列番号,2,0)&amp;1):INDIRECT("入力!"&amp;VLOOKUP(MATCH($E$662,問,0),列番号,2,0)&amp;10000),$E$663,INDIRECT("入力!"&amp;VLOOKUP(MATCH($A712,問,0),列番号,2,0)&amp;1):INDIRECT("入力!"&amp;VLOOKUP(MATCH($A712,問,0),列番号,2,0)&amp;10000),$B712,INDIRECT("入力!"&amp;VLOOKUP(MATCH(J$662,問,0),列番号,2,0)&amp;1):INDIRECT("入力!"&amp;VLOOKUP(MATCH(J$662,問,0),列番号,2,0)&amp;10000),J$663)/$E712*100</f>
        <v>#REF!</v>
      </c>
    </row>
    <row r="713" spans="1:10" x14ac:dyDescent="0.4">
      <c r="A713" s="1" t="s">
        <v>40</v>
      </c>
      <c r="B713" s="1">
        <v>12</v>
      </c>
      <c r="C713" s="83"/>
      <c r="D713" s="6" t="s">
        <v>178</v>
      </c>
      <c r="E713" s="5" t="e">
        <f ca="1">COUNTIFS(INDIRECT("入力!"&amp;VLOOKUP(MATCH($A713,問,0),列番号,2,0)&amp;1):INDIRECT("入力!"&amp;VLOOKUP(MATCH($A713,問,0),列番号,2,0)&amp;10000),$B713,INDIRECT("入力!"&amp;VLOOKUP(MATCH(E$662,問,0),列番号,2,0)&amp;1):INDIRECT("入力!"&amp;VLOOKUP(MATCH(E$662,問,0),列番号,2,0)&amp;10000),E$663)</f>
        <v>#REF!</v>
      </c>
      <c r="F713" s="5" t="e">
        <f t="shared" ca="1" si="26"/>
        <v>#REF!</v>
      </c>
      <c r="G713" s="18" t="e">
        <f ca="1">COUNTIFS(INDIRECT("入力!"&amp;VLOOKUP(MATCH($E$662,問,0),列番号,2,0)&amp;1):INDIRECT("入力!"&amp;VLOOKUP(MATCH($E$662,問,0),列番号,2,0)&amp;10000),$E$663,INDIRECT("入力!"&amp;VLOOKUP(MATCH($A713,問,0),列番号,2,0)&amp;1):INDIRECT("入力!"&amp;VLOOKUP(MATCH($A713,問,0),列番号,2,0)&amp;10000),$B713,INDIRECT("入力!"&amp;VLOOKUP(MATCH(G$662,問,0),列番号,2,0)&amp;1):INDIRECT("入力!"&amp;VLOOKUP(MATCH(G$662,問,0),列番号,2,0)&amp;10000),G$663)/$E713*100</f>
        <v>#REF!</v>
      </c>
      <c r="H713" s="18" t="e">
        <f ca="1">COUNTIFS(INDIRECT("入力!"&amp;VLOOKUP(MATCH($E$662,問,0),列番号,2,0)&amp;1):INDIRECT("入力!"&amp;VLOOKUP(MATCH($E$662,問,0),列番号,2,0)&amp;10000),$E$663,INDIRECT("入力!"&amp;VLOOKUP(MATCH($A713,問,0),列番号,2,0)&amp;1):INDIRECT("入力!"&amp;VLOOKUP(MATCH($A713,問,0),列番号,2,0)&amp;10000),$B713,INDIRECT("入力!"&amp;VLOOKUP(MATCH(H$662,問,0),列番号,2,0)&amp;1):INDIRECT("入力!"&amp;VLOOKUP(MATCH(H$662,問,0),列番号,2,0)&amp;10000),H$663)/$E713*100</f>
        <v>#REF!</v>
      </c>
      <c r="I713" s="18" t="e">
        <f ca="1">COUNTIFS(INDIRECT("入力!"&amp;VLOOKUP(MATCH($E$662,問,0),列番号,2,0)&amp;1):INDIRECT("入力!"&amp;VLOOKUP(MATCH($E$662,問,0),列番号,2,0)&amp;10000),$E$663,INDIRECT("入力!"&amp;VLOOKUP(MATCH($A713,問,0),列番号,2,0)&amp;1):INDIRECT("入力!"&amp;VLOOKUP(MATCH($A713,問,0),列番号,2,0)&amp;10000),$B713,INDIRECT("入力!"&amp;VLOOKUP(MATCH(I$662,問,0),列番号,2,0)&amp;1):INDIRECT("入力!"&amp;VLOOKUP(MATCH(I$662,問,0),列番号,2,0)&amp;10000),I$663)/$E713*100</f>
        <v>#REF!</v>
      </c>
      <c r="J713" s="18" t="e">
        <f ca="1">COUNTIFS(INDIRECT("入力!"&amp;VLOOKUP(MATCH($E$662,問,0),列番号,2,0)&amp;1):INDIRECT("入力!"&amp;VLOOKUP(MATCH($E$662,問,0),列番号,2,0)&amp;10000),$E$663,INDIRECT("入力!"&amp;VLOOKUP(MATCH($A713,問,0),列番号,2,0)&amp;1):INDIRECT("入力!"&amp;VLOOKUP(MATCH($A713,問,0),列番号,2,0)&amp;10000),$B713,INDIRECT("入力!"&amp;VLOOKUP(MATCH(J$662,問,0),列番号,2,0)&amp;1):INDIRECT("入力!"&amp;VLOOKUP(MATCH(J$662,問,0),列番号,2,0)&amp;10000),J$663)/$E713*100</f>
        <v>#REF!</v>
      </c>
    </row>
    <row r="714" spans="1:10" x14ac:dyDescent="0.4">
      <c r="A714" s="1" t="s">
        <v>40</v>
      </c>
      <c r="B714" s="1">
        <v>13</v>
      </c>
      <c r="C714" s="83"/>
      <c r="D714" s="6" t="s">
        <v>179</v>
      </c>
      <c r="E714" s="5" t="e">
        <f ca="1">COUNTIFS(INDIRECT("入力!"&amp;VLOOKUP(MATCH($A714,問,0),列番号,2,0)&amp;1):INDIRECT("入力!"&amp;VLOOKUP(MATCH($A714,問,0),列番号,2,0)&amp;10000),$B714,INDIRECT("入力!"&amp;VLOOKUP(MATCH(E$662,問,0),列番号,2,0)&amp;1):INDIRECT("入力!"&amp;VLOOKUP(MATCH(E$662,問,0),列番号,2,0)&amp;10000),E$663)</f>
        <v>#REF!</v>
      </c>
      <c r="F714" s="5" t="e">
        <f t="shared" ca="1" si="26"/>
        <v>#REF!</v>
      </c>
      <c r="G714" s="18" t="e">
        <f ca="1">COUNTIFS(INDIRECT("入力!"&amp;VLOOKUP(MATCH($E$662,問,0),列番号,2,0)&amp;1):INDIRECT("入力!"&amp;VLOOKUP(MATCH($E$662,問,0),列番号,2,0)&amp;10000),$E$663,INDIRECT("入力!"&amp;VLOOKUP(MATCH($A714,問,0),列番号,2,0)&amp;1):INDIRECT("入力!"&amp;VLOOKUP(MATCH($A714,問,0),列番号,2,0)&amp;10000),$B714,INDIRECT("入力!"&amp;VLOOKUP(MATCH(G$662,問,0),列番号,2,0)&amp;1):INDIRECT("入力!"&amp;VLOOKUP(MATCH(G$662,問,0),列番号,2,0)&amp;10000),G$663)/$E714*100</f>
        <v>#REF!</v>
      </c>
      <c r="H714" s="18" t="e">
        <f ca="1">COUNTIFS(INDIRECT("入力!"&amp;VLOOKUP(MATCH($E$662,問,0),列番号,2,0)&amp;1):INDIRECT("入力!"&amp;VLOOKUP(MATCH($E$662,問,0),列番号,2,0)&amp;10000),$E$663,INDIRECT("入力!"&amp;VLOOKUP(MATCH($A714,問,0),列番号,2,0)&amp;1):INDIRECT("入力!"&amp;VLOOKUP(MATCH($A714,問,0),列番号,2,0)&amp;10000),$B714,INDIRECT("入力!"&amp;VLOOKUP(MATCH(H$662,問,0),列番号,2,0)&amp;1):INDIRECT("入力!"&amp;VLOOKUP(MATCH(H$662,問,0),列番号,2,0)&amp;10000),H$663)/$E714*100</f>
        <v>#REF!</v>
      </c>
      <c r="I714" s="18" t="e">
        <f ca="1">COUNTIFS(INDIRECT("入力!"&amp;VLOOKUP(MATCH($E$662,問,0),列番号,2,0)&amp;1):INDIRECT("入力!"&amp;VLOOKUP(MATCH($E$662,問,0),列番号,2,0)&amp;10000),$E$663,INDIRECT("入力!"&amp;VLOOKUP(MATCH($A714,問,0),列番号,2,0)&amp;1):INDIRECT("入力!"&amp;VLOOKUP(MATCH($A714,問,0),列番号,2,0)&amp;10000),$B714,INDIRECT("入力!"&amp;VLOOKUP(MATCH(I$662,問,0),列番号,2,0)&amp;1):INDIRECT("入力!"&amp;VLOOKUP(MATCH(I$662,問,0),列番号,2,0)&amp;10000),I$663)/$E714*100</f>
        <v>#REF!</v>
      </c>
      <c r="J714" s="18" t="e">
        <f ca="1">COUNTIFS(INDIRECT("入力!"&amp;VLOOKUP(MATCH($E$662,問,0),列番号,2,0)&amp;1):INDIRECT("入力!"&amp;VLOOKUP(MATCH($E$662,問,0),列番号,2,0)&amp;10000),$E$663,INDIRECT("入力!"&amp;VLOOKUP(MATCH($A714,問,0),列番号,2,0)&amp;1):INDIRECT("入力!"&amp;VLOOKUP(MATCH($A714,問,0),列番号,2,0)&amp;10000),$B714,INDIRECT("入力!"&amp;VLOOKUP(MATCH(J$662,問,0),列番号,2,0)&amp;1):INDIRECT("入力!"&amp;VLOOKUP(MATCH(J$662,問,0),列番号,2,0)&amp;10000),J$663)/$E714*100</f>
        <v>#REF!</v>
      </c>
    </row>
    <row r="715" spans="1:10" x14ac:dyDescent="0.4">
      <c r="A715" s="1" t="s">
        <v>40</v>
      </c>
      <c r="B715" s="1">
        <v>14</v>
      </c>
      <c r="C715" s="83"/>
      <c r="D715" s="6" t="s">
        <v>180</v>
      </c>
      <c r="E715" s="5" t="e">
        <f ca="1">COUNTIFS(INDIRECT("入力!"&amp;VLOOKUP(MATCH($A715,問,0),列番号,2,0)&amp;1):INDIRECT("入力!"&amp;VLOOKUP(MATCH($A715,問,0),列番号,2,0)&amp;10000),$B715,INDIRECT("入力!"&amp;VLOOKUP(MATCH(E$662,問,0),列番号,2,0)&amp;1):INDIRECT("入力!"&amp;VLOOKUP(MATCH(E$662,問,0),列番号,2,0)&amp;10000),E$663)</f>
        <v>#REF!</v>
      </c>
      <c r="F715" s="5" t="e">
        <f t="shared" ca="1" si="26"/>
        <v>#REF!</v>
      </c>
      <c r="G715" s="18" t="e">
        <f ca="1">COUNTIFS(INDIRECT("入力!"&amp;VLOOKUP(MATCH($E$662,問,0),列番号,2,0)&amp;1):INDIRECT("入力!"&amp;VLOOKUP(MATCH($E$662,問,0),列番号,2,0)&amp;10000),$E$663,INDIRECT("入力!"&amp;VLOOKUP(MATCH($A715,問,0),列番号,2,0)&amp;1):INDIRECT("入力!"&amp;VLOOKUP(MATCH($A715,問,0),列番号,2,0)&amp;10000),$B715,INDIRECT("入力!"&amp;VLOOKUP(MATCH(G$662,問,0),列番号,2,0)&amp;1):INDIRECT("入力!"&amp;VLOOKUP(MATCH(G$662,問,0),列番号,2,0)&amp;10000),G$663)/$E715*100</f>
        <v>#REF!</v>
      </c>
      <c r="H715" s="18" t="e">
        <f ca="1">COUNTIFS(INDIRECT("入力!"&amp;VLOOKUP(MATCH($E$662,問,0),列番号,2,0)&amp;1):INDIRECT("入力!"&amp;VLOOKUP(MATCH($E$662,問,0),列番号,2,0)&amp;10000),$E$663,INDIRECT("入力!"&amp;VLOOKUP(MATCH($A715,問,0),列番号,2,0)&amp;1):INDIRECT("入力!"&amp;VLOOKUP(MATCH($A715,問,0),列番号,2,0)&amp;10000),$B715,INDIRECT("入力!"&amp;VLOOKUP(MATCH(H$662,問,0),列番号,2,0)&amp;1):INDIRECT("入力!"&amp;VLOOKUP(MATCH(H$662,問,0),列番号,2,0)&amp;10000),H$663)/$E715*100</f>
        <v>#REF!</v>
      </c>
      <c r="I715" s="18" t="e">
        <f ca="1">COUNTIFS(INDIRECT("入力!"&amp;VLOOKUP(MATCH($E$662,問,0),列番号,2,0)&amp;1):INDIRECT("入力!"&amp;VLOOKUP(MATCH($E$662,問,0),列番号,2,0)&amp;10000),$E$663,INDIRECT("入力!"&amp;VLOOKUP(MATCH($A715,問,0),列番号,2,0)&amp;1):INDIRECT("入力!"&amp;VLOOKUP(MATCH($A715,問,0),列番号,2,0)&amp;10000),$B715,INDIRECT("入力!"&amp;VLOOKUP(MATCH(I$662,問,0),列番号,2,0)&amp;1):INDIRECT("入力!"&amp;VLOOKUP(MATCH(I$662,問,0),列番号,2,0)&amp;10000),I$663)/$E715*100</f>
        <v>#REF!</v>
      </c>
      <c r="J715" s="18" t="e">
        <f ca="1">COUNTIFS(INDIRECT("入力!"&amp;VLOOKUP(MATCH($E$662,問,0),列番号,2,0)&amp;1):INDIRECT("入力!"&amp;VLOOKUP(MATCH($E$662,問,0),列番号,2,0)&amp;10000),$E$663,INDIRECT("入力!"&amp;VLOOKUP(MATCH($A715,問,0),列番号,2,0)&amp;1):INDIRECT("入力!"&amp;VLOOKUP(MATCH($A715,問,0),列番号,2,0)&amp;10000),$B715,INDIRECT("入力!"&amp;VLOOKUP(MATCH(J$662,問,0),列番号,2,0)&amp;1):INDIRECT("入力!"&amp;VLOOKUP(MATCH(J$662,問,0),列番号,2,0)&amp;10000),J$663)/$E715*100</f>
        <v>#REF!</v>
      </c>
    </row>
    <row r="716" spans="1:10" x14ac:dyDescent="0.4">
      <c r="A716" s="1" t="s">
        <v>40</v>
      </c>
      <c r="B716" s="1">
        <v>15</v>
      </c>
      <c r="C716" s="83"/>
      <c r="D716" s="6" t="s">
        <v>181</v>
      </c>
      <c r="E716" s="5" t="e">
        <f ca="1">COUNTIFS(INDIRECT("入力!"&amp;VLOOKUP(MATCH($A716,問,0),列番号,2,0)&amp;1):INDIRECT("入力!"&amp;VLOOKUP(MATCH($A716,問,0),列番号,2,0)&amp;10000),$B716,INDIRECT("入力!"&amp;VLOOKUP(MATCH(E$662,問,0),列番号,2,0)&amp;1):INDIRECT("入力!"&amp;VLOOKUP(MATCH(E$662,問,0),列番号,2,0)&amp;10000),E$663)</f>
        <v>#REF!</v>
      </c>
      <c r="F716" s="5" t="e">
        <f t="shared" ca="1" si="26"/>
        <v>#REF!</v>
      </c>
      <c r="G716" s="18" t="e">
        <f ca="1">COUNTIFS(INDIRECT("入力!"&amp;VLOOKUP(MATCH($E$662,問,0),列番号,2,0)&amp;1):INDIRECT("入力!"&amp;VLOOKUP(MATCH($E$662,問,0),列番号,2,0)&amp;10000),$E$663,INDIRECT("入力!"&amp;VLOOKUP(MATCH($A716,問,0),列番号,2,0)&amp;1):INDIRECT("入力!"&amp;VLOOKUP(MATCH($A716,問,0),列番号,2,0)&amp;10000),$B716,INDIRECT("入力!"&amp;VLOOKUP(MATCH(G$662,問,0),列番号,2,0)&amp;1):INDIRECT("入力!"&amp;VLOOKUP(MATCH(G$662,問,0),列番号,2,0)&amp;10000),G$663)/$E716*100</f>
        <v>#REF!</v>
      </c>
      <c r="H716" s="18" t="e">
        <f ca="1">COUNTIFS(INDIRECT("入力!"&amp;VLOOKUP(MATCH($E$662,問,0),列番号,2,0)&amp;1):INDIRECT("入力!"&amp;VLOOKUP(MATCH($E$662,問,0),列番号,2,0)&amp;10000),$E$663,INDIRECT("入力!"&amp;VLOOKUP(MATCH($A716,問,0),列番号,2,0)&amp;1):INDIRECT("入力!"&amp;VLOOKUP(MATCH($A716,問,0),列番号,2,0)&amp;10000),$B716,INDIRECT("入力!"&amp;VLOOKUP(MATCH(H$662,問,0),列番号,2,0)&amp;1):INDIRECT("入力!"&amp;VLOOKUP(MATCH(H$662,問,0),列番号,2,0)&amp;10000),H$663)/$E716*100</f>
        <v>#REF!</v>
      </c>
      <c r="I716" s="18" t="e">
        <f ca="1">COUNTIFS(INDIRECT("入力!"&amp;VLOOKUP(MATCH($E$662,問,0),列番号,2,0)&amp;1):INDIRECT("入力!"&amp;VLOOKUP(MATCH($E$662,問,0),列番号,2,0)&amp;10000),$E$663,INDIRECT("入力!"&amp;VLOOKUP(MATCH($A716,問,0),列番号,2,0)&amp;1):INDIRECT("入力!"&amp;VLOOKUP(MATCH($A716,問,0),列番号,2,0)&amp;10000),$B716,INDIRECT("入力!"&amp;VLOOKUP(MATCH(I$662,問,0),列番号,2,0)&amp;1):INDIRECT("入力!"&amp;VLOOKUP(MATCH(I$662,問,0),列番号,2,0)&amp;10000),I$663)/$E716*100</f>
        <v>#REF!</v>
      </c>
      <c r="J716" s="18" t="e">
        <f ca="1">COUNTIFS(INDIRECT("入力!"&amp;VLOOKUP(MATCH($E$662,問,0),列番号,2,0)&amp;1):INDIRECT("入力!"&amp;VLOOKUP(MATCH($E$662,問,0),列番号,2,0)&amp;10000),$E$663,INDIRECT("入力!"&amp;VLOOKUP(MATCH($A716,問,0),列番号,2,0)&amp;1):INDIRECT("入力!"&amp;VLOOKUP(MATCH($A716,問,0),列番号,2,0)&amp;10000),$B716,INDIRECT("入力!"&amp;VLOOKUP(MATCH(J$662,問,0),列番号,2,0)&amp;1):INDIRECT("入力!"&amp;VLOOKUP(MATCH(J$662,問,0),列番号,2,0)&amp;10000),J$663)/$E716*100</f>
        <v>#REF!</v>
      </c>
    </row>
    <row r="717" spans="1:10" x14ac:dyDescent="0.4">
      <c r="A717" s="1" t="s">
        <v>40</v>
      </c>
      <c r="B717" s="1">
        <v>16</v>
      </c>
      <c r="C717" s="83"/>
      <c r="D717" s="6" t="s">
        <v>182</v>
      </c>
      <c r="E717" s="5" t="e">
        <f ca="1">COUNTIFS(INDIRECT("入力!"&amp;VLOOKUP(MATCH($A717,問,0),列番号,2,0)&amp;1):INDIRECT("入力!"&amp;VLOOKUP(MATCH($A717,問,0),列番号,2,0)&amp;10000),$B717,INDIRECT("入力!"&amp;VLOOKUP(MATCH(E$662,問,0),列番号,2,0)&amp;1):INDIRECT("入力!"&amp;VLOOKUP(MATCH(E$662,問,0),列番号,2,0)&amp;10000),E$663)</f>
        <v>#REF!</v>
      </c>
      <c r="F717" s="5" t="e">
        <f t="shared" ca="1" si="26"/>
        <v>#REF!</v>
      </c>
      <c r="G717" s="18" t="e">
        <f ca="1">COUNTIFS(INDIRECT("入力!"&amp;VLOOKUP(MATCH($E$662,問,0),列番号,2,0)&amp;1):INDIRECT("入力!"&amp;VLOOKUP(MATCH($E$662,問,0),列番号,2,0)&amp;10000),$E$663,INDIRECT("入力!"&amp;VLOOKUP(MATCH($A717,問,0),列番号,2,0)&amp;1):INDIRECT("入力!"&amp;VLOOKUP(MATCH($A717,問,0),列番号,2,0)&amp;10000),$B717,INDIRECT("入力!"&amp;VLOOKUP(MATCH(G$662,問,0),列番号,2,0)&amp;1):INDIRECT("入力!"&amp;VLOOKUP(MATCH(G$662,問,0),列番号,2,0)&amp;10000),G$663)/$E717*100</f>
        <v>#REF!</v>
      </c>
      <c r="H717" s="18" t="e">
        <f ca="1">COUNTIFS(INDIRECT("入力!"&amp;VLOOKUP(MATCH($E$662,問,0),列番号,2,0)&amp;1):INDIRECT("入力!"&amp;VLOOKUP(MATCH($E$662,問,0),列番号,2,0)&amp;10000),$E$663,INDIRECT("入力!"&amp;VLOOKUP(MATCH($A717,問,0),列番号,2,0)&amp;1):INDIRECT("入力!"&amp;VLOOKUP(MATCH($A717,問,0),列番号,2,0)&amp;10000),$B717,INDIRECT("入力!"&amp;VLOOKUP(MATCH(H$662,問,0),列番号,2,0)&amp;1):INDIRECT("入力!"&amp;VLOOKUP(MATCH(H$662,問,0),列番号,2,0)&amp;10000),H$663)/$E717*100</f>
        <v>#REF!</v>
      </c>
      <c r="I717" s="18" t="e">
        <f ca="1">COUNTIFS(INDIRECT("入力!"&amp;VLOOKUP(MATCH($E$662,問,0),列番号,2,0)&amp;1):INDIRECT("入力!"&amp;VLOOKUP(MATCH($E$662,問,0),列番号,2,0)&amp;10000),$E$663,INDIRECT("入力!"&amp;VLOOKUP(MATCH($A717,問,0),列番号,2,0)&amp;1):INDIRECT("入力!"&amp;VLOOKUP(MATCH($A717,問,0),列番号,2,0)&amp;10000),$B717,INDIRECT("入力!"&amp;VLOOKUP(MATCH(I$662,問,0),列番号,2,0)&amp;1):INDIRECT("入力!"&amp;VLOOKUP(MATCH(I$662,問,0),列番号,2,0)&amp;10000),I$663)/$E717*100</f>
        <v>#REF!</v>
      </c>
      <c r="J717" s="18" t="e">
        <f ca="1">COUNTIFS(INDIRECT("入力!"&amp;VLOOKUP(MATCH($E$662,問,0),列番号,2,0)&amp;1):INDIRECT("入力!"&amp;VLOOKUP(MATCH($E$662,問,0),列番号,2,0)&amp;10000),$E$663,INDIRECT("入力!"&amp;VLOOKUP(MATCH($A717,問,0),列番号,2,0)&amp;1):INDIRECT("入力!"&amp;VLOOKUP(MATCH($A717,問,0),列番号,2,0)&amp;10000),$B717,INDIRECT("入力!"&amp;VLOOKUP(MATCH(J$662,問,0),列番号,2,0)&amp;1):INDIRECT("入力!"&amp;VLOOKUP(MATCH(J$662,問,0),列番号,2,0)&amp;10000),J$663)/$E717*100</f>
        <v>#REF!</v>
      </c>
    </row>
    <row r="718" spans="1:10" x14ac:dyDescent="0.4">
      <c r="A718" s="1" t="s">
        <v>40</v>
      </c>
      <c r="B718" s="1">
        <v>17</v>
      </c>
      <c r="C718" s="83"/>
      <c r="D718" s="6" t="s">
        <v>183</v>
      </c>
      <c r="E718" s="5" t="e">
        <f ca="1">COUNTIFS(INDIRECT("入力!"&amp;VLOOKUP(MATCH($A718,問,0),列番号,2,0)&amp;1):INDIRECT("入力!"&amp;VLOOKUP(MATCH($A718,問,0),列番号,2,0)&amp;10000),$B718,INDIRECT("入力!"&amp;VLOOKUP(MATCH(E$662,問,0),列番号,2,0)&amp;1):INDIRECT("入力!"&amp;VLOOKUP(MATCH(E$662,問,0),列番号,2,0)&amp;10000),E$663)</f>
        <v>#REF!</v>
      </c>
      <c r="F718" s="5" t="e">
        <f t="shared" ca="1" si="26"/>
        <v>#REF!</v>
      </c>
      <c r="G718" s="18" t="e">
        <f ca="1">COUNTIFS(INDIRECT("入力!"&amp;VLOOKUP(MATCH($E$662,問,0),列番号,2,0)&amp;1):INDIRECT("入力!"&amp;VLOOKUP(MATCH($E$662,問,0),列番号,2,0)&amp;10000),$E$663,INDIRECT("入力!"&amp;VLOOKUP(MATCH($A718,問,0),列番号,2,0)&amp;1):INDIRECT("入力!"&amp;VLOOKUP(MATCH($A718,問,0),列番号,2,0)&amp;10000),$B718,INDIRECT("入力!"&amp;VLOOKUP(MATCH(G$662,問,0),列番号,2,0)&amp;1):INDIRECT("入力!"&amp;VLOOKUP(MATCH(G$662,問,0),列番号,2,0)&amp;10000),G$663)/$E718*100</f>
        <v>#REF!</v>
      </c>
      <c r="H718" s="18" t="e">
        <f ca="1">COUNTIFS(INDIRECT("入力!"&amp;VLOOKUP(MATCH($E$662,問,0),列番号,2,0)&amp;1):INDIRECT("入力!"&amp;VLOOKUP(MATCH($E$662,問,0),列番号,2,0)&amp;10000),$E$663,INDIRECT("入力!"&amp;VLOOKUP(MATCH($A718,問,0),列番号,2,0)&amp;1):INDIRECT("入力!"&amp;VLOOKUP(MATCH($A718,問,0),列番号,2,0)&amp;10000),$B718,INDIRECT("入力!"&amp;VLOOKUP(MATCH(H$662,問,0),列番号,2,0)&amp;1):INDIRECT("入力!"&amp;VLOOKUP(MATCH(H$662,問,0),列番号,2,0)&amp;10000),H$663)/$E718*100</f>
        <v>#REF!</v>
      </c>
      <c r="I718" s="18" t="e">
        <f ca="1">COUNTIFS(INDIRECT("入力!"&amp;VLOOKUP(MATCH($E$662,問,0),列番号,2,0)&amp;1):INDIRECT("入力!"&amp;VLOOKUP(MATCH($E$662,問,0),列番号,2,0)&amp;10000),$E$663,INDIRECT("入力!"&amp;VLOOKUP(MATCH($A718,問,0),列番号,2,0)&amp;1):INDIRECT("入力!"&amp;VLOOKUP(MATCH($A718,問,0),列番号,2,0)&amp;10000),$B718,INDIRECT("入力!"&amp;VLOOKUP(MATCH(I$662,問,0),列番号,2,0)&amp;1):INDIRECT("入力!"&amp;VLOOKUP(MATCH(I$662,問,0),列番号,2,0)&amp;10000),I$663)/$E718*100</f>
        <v>#REF!</v>
      </c>
      <c r="J718" s="18" t="e">
        <f ca="1">COUNTIFS(INDIRECT("入力!"&amp;VLOOKUP(MATCH($E$662,問,0),列番号,2,0)&amp;1):INDIRECT("入力!"&amp;VLOOKUP(MATCH($E$662,問,0),列番号,2,0)&amp;10000),$E$663,INDIRECT("入力!"&amp;VLOOKUP(MATCH($A718,問,0),列番号,2,0)&amp;1):INDIRECT("入力!"&amp;VLOOKUP(MATCH($A718,問,0),列番号,2,0)&amp;10000),$B718,INDIRECT("入力!"&amp;VLOOKUP(MATCH(J$662,問,0),列番号,2,0)&amp;1):INDIRECT("入力!"&amp;VLOOKUP(MATCH(J$662,問,0),列番号,2,0)&amp;10000),J$663)/$E718*100</f>
        <v>#REF!</v>
      </c>
    </row>
    <row r="719" spans="1:10" x14ac:dyDescent="0.4">
      <c r="A719" s="1" t="s">
        <v>40</v>
      </c>
      <c r="B719" s="1">
        <v>18</v>
      </c>
      <c r="C719" s="83"/>
      <c r="D719" s="6" t="s">
        <v>184</v>
      </c>
      <c r="E719" s="5" t="e">
        <f ca="1">COUNTIFS(INDIRECT("入力!"&amp;VLOOKUP(MATCH($A719,問,0),列番号,2,0)&amp;1):INDIRECT("入力!"&amp;VLOOKUP(MATCH($A719,問,0),列番号,2,0)&amp;10000),$B719,INDIRECT("入力!"&amp;VLOOKUP(MATCH(E$662,問,0),列番号,2,0)&amp;1):INDIRECT("入力!"&amp;VLOOKUP(MATCH(E$662,問,0),列番号,2,0)&amp;10000),E$663)</f>
        <v>#REF!</v>
      </c>
      <c r="F719" s="5" t="e">
        <f t="shared" ca="1" si="26"/>
        <v>#REF!</v>
      </c>
      <c r="G719" s="18" t="e">
        <f ca="1">COUNTIFS(INDIRECT("入力!"&amp;VLOOKUP(MATCH($E$662,問,0),列番号,2,0)&amp;1):INDIRECT("入力!"&amp;VLOOKUP(MATCH($E$662,問,0),列番号,2,0)&amp;10000),$E$663,INDIRECT("入力!"&amp;VLOOKUP(MATCH($A719,問,0),列番号,2,0)&amp;1):INDIRECT("入力!"&amp;VLOOKUP(MATCH($A719,問,0),列番号,2,0)&amp;10000),$B719,INDIRECT("入力!"&amp;VLOOKUP(MATCH(G$662,問,0),列番号,2,0)&amp;1):INDIRECT("入力!"&amp;VLOOKUP(MATCH(G$662,問,0),列番号,2,0)&amp;10000),G$663)/$E719*100</f>
        <v>#REF!</v>
      </c>
      <c r="H719" s="18" t="e">
        <f ca="1">COUNTIFS(INDIRECT("入力!"&amp;VLOOKUP(MATCH($E$662,問,0),列番号,2,0)&amp;1):INDIRECT("入力!"&amp;VLOOKUP(MATCH($E$662,問,0),列番号,2,0)&amp;10000),$E$663,INDIRECT("入力!"&amp;VLOOKUP(MATCH($A719,問,0),列番号,2,0)&amp;1):INDIRECT("入力!"&amp;VLOOKUP(MATCH($A719,問,0),列番号,2,0)&amp;10000),$B719,INDIRECT("入力!"&amp;VLOOKUP(MATCH(H$662,問,0),列番号,2,0)&amp;1):INDIRECT("入力!"&amp;VLOOKUP(MATCH(H$662,問,0),列番号,2,0)&amp;10000),H$663)/$E719*100</f>
        <v>#REF!</v>
      </c>
      <c r="I719" s="18" t="e">
        <f ca="1">COUNTIFS(INDIRECT("入力!"&amp;VLOOKUP(MATCH($E$662,問,0),列番号,2,0)&amp;1):INDIRECT("入力!"&amp;VLOOKUP(MATCH($E$662,問,0),列番号,2,0)&amp;10000),$E$663,INDIRECT("入力!"&amp;VLOOKUP(MATCH($A719,問,0),列番号,2,0)&amp;1):INDIRECT("入力!"&amp;VLOOKUP(MATCH($A719,問,0),列番号,2,0)&amp;10000),$B719,INDIRECT("入力!"&amp;VLOOKUP(MATCH(I$662,問,0),列番号,2,0)&amp;1):INDIRECT("入力!"&amp;VLOOKUP(MATCH(I$662,問,0),列番号,2,0)&amp;10000),I$663)/$E719*100</f>
        <v>#REF!</v>
      </c>
      <c r="J719" s="18" t="e">
        <f ca="1">COUNTIFS(INDIRECT("入力!"&amp;VLOOKUP(MATCH($E$662,問,0),列番号,2,0)&amp;1):INDIRECT("入力!"&amp;VLOOKUP(MATCH($E$662,問,0),列番号,2,0)&amp;10000),$E$663,INDIRECT("入力!"&amp;VLOOKUP(MATCH($A719,問,0),列番号,2,0)&amp;1):INDIRECT("入力!"&amp;VLOOKUP(MATCH($A719,問,0),列番号,2,0)&amp;10000),$B719,INDIRECT("入力!"&amp;VLOOKUP(MATCH(J$662,問,0),列番号,2,0)&amp;1):INDIRECT("入力!"&amp;VLOOKUP(MATCH(J$662,問,0),列番号,2,0)&amp;10000),J$663)/$E719*100</f>
        <v>#REF!</v>
      </c>
    </row>
    <row r="720" spans="1:10" x14ac:dyDescent="0.4">
      <c r="A720" s="1" t="s">
        <v>41</v>
      </c>
      <c r="B720" s="1">
        <v>1</v>
      </c>
      <c r="C720" s="83"/>
      <c r="D720" s="4" t="s">
        <v>79</v>
      </c>
      <c r="E720" s="5" t="e">
        <f ca="1">COUNTIFS(INDIRECT("入力!"&amp;VLOOKUP(MATCH($A720,問,0),列番号,2,0)&amp;1):INDIRECT("入力!"&amp;VLOOKUP(MATCH($A720,問,0),列番号,2,0)&amp;10000),$B720,INDIRECT("入力!"&amp;VLOOKUP(MATCH(E$662,問,0),列番号,2,0)&amp;1):INDIRECT("入力!"&amp;VLOOKUP(MATCH(E$662,問,0),列番号,2,0)&amp;10000),E$663)</f>
        <v>#REF!</v>
      </c>
      <c r="F720" s="5" t="e">
        <f t="shared" ca="1" si="26"/>
        <v>#REF!</v>
      </c>
      <c r="G720" s="18" t="e">
        <f ca="1">COUNTIFS(INDIRECT("入力!"&amp;VLOOKUP(MATCH($E$662,問,0),列番号,2,0)&amp;1):INDIRECT("入力!"&amp;VLOOKUP(MATCH($E$662,問,0),列番号,2,0)&amp;10000),$E$663,INDIRECT("入力!"&amp;VLOOKUP(MATCH($A720,問,0),列番号,2,0)&amp;1):INDIRECT("入力!"&amp;VLOOKUP(MATCH($A720,問,0),列番号,2,0)&amp;10000),$B720,INDIRECT("入力!"&amp;VLOOKUP(MATCH(G$662,問,0),列番号,2,0)&amp;1):INDIRECT("入力!"&amp;VLOOKUP(MATCH(G$662,問,0),列番号,2,0)&amp;10000),G$663)/$E720*100</f>
        <v>#REF!</v>
      </c>
      <c r="H720" s="18" t="e">
        <f ca="1">COUNTIFS(INDIRECT("入力!"&amp;VLOOKUP(MATCH($E$662,問,0),列番号,2,0)&amp;1):INDIRECT("入力!"&amp;VLOOKUP(MATCH($E$662,問,0),列番号,2,0)&amp;10000),$E$663,INDIRECT("入力!"&amp;VLOOKUP(MATCH($A720,問,0),列番号,2,0)&amp;1):INDIRECT("入力!"&amp;VLOOKUP(MATCH($A720,問,0),列番号,2,0)&amp;10000),$B720,INDIRECT("入力!"&amp;VLOOKUP(MATCH(H$662,問,0),列番号,2,0)&amp;1):INDIRECT("入力!"&amp;VLOOKUP(MATCH(H$662,問,0),列番号,2,0)&amp;10000),H$663)/$E720*100</f>
        <v>#REF!</v>
      </c>
      <c r="I720" s="18" t="e">
        <f ca="1">COUNTIFS(INDIRECT("入力!"&amp;VLOOKUP(MATCH($E$662,問,0),列番号,2,0)&amp;1):INDIRECT("入力!"&amp;VLOOKUP(MATCH($E$662,問,0),列番号,2,0)&amp;10000),$E$663,INDIRECT("入力!"&amp;VLOOKUP(MATCH($A720,問,0),列番号,2,0)&amp;1):INDIRECT("入力!"&amp;VLOOKUP(MATCH($A720,問,0),列番号,2,0)&amp;10000),$B720,INDIRECT("入力!"&amp;VLOOKUP(MATCH(I$662,問,0),列番号,2,0)&amp;1):INDIRECT("入力!"&amp;VLOOKUP(MATCH(I$662,問,0),列番号,2,0)&amp;10000),I$663)/$E720*100</f>
        <v>#REF!</v>
      </c>
      <c r="J720" s="18" t="e">
        <f ca="1">COUNTIFS(INDIRECT("入力!"&amp;VLOOKUP(MATCH($E$662,問,0),列番号,2,0)&amp;1):INDIRECT("入力!"&amp;VLOOKUP(MATCH($E$662,問,0),列番号,2,0)&amp;10000),$E$663,INDIRECT("入力!"&amp;VLOOKUP(MATCH($A720,問,0),列番号,2,0)&amp;1):INDIRECT("入力!"&amp;VLOOKUP(MATCH($A720,問,0),列番号,2,0)&amp;10000),$B720,INDIRECT("入力!"&amp;VLOOKUP(MATCH(J$662,問,0),列番号,2,0)&amp;1):INDIRECT("入力!"&amp;VLOOKUP(MATCH(J$662,問,0),列番号,2,0)&amp;10000),J$663)/$E720*100</f>
        <v>#REF!</v>
      </c>
    </row>
    <row r="721" spans="1:10" x14ac:dyDescent="0.4">
      <c r="C721" s="16"/>
      <c r="D721" s="3"/>
      <c r="E721" s="2"/>
      <c r="F721" s="2"/>
    </row>
    <row r="722" spans="1:10" x14ac:dyDescent="0.4">
      <c r="E722" s="1" t="s">
        <v>200</v>
      </c>
      <c r="G722" s="1" t="s">
        <v>102</v>
      </c>
      <c r="H722" s="1" t="s">
        <v>102</v>
      </c>
      <c r="I722" s="1" t="s">
        <v>102</v>
      </c>
      <c r="J722" s="1" t="s">
        <v>229</v>
      </c>
    </row>
    <row r="723" spans="1:10" x14ac:dyDescent="0.4">
      <c r="E723" s="1">
        <v>1</v>
      </c>
      <c r="G723" s="1">
        <v>1</v>
      </c>
      <c r="H723" s="1">
        <v>2</v>
      </c>
      <c r="I723" s="1">
        <v>3</v>
      </c>
      <c r="J723" s="1">
        <v>1</v>
      </c>
    </row>
    <row r="724" spans="1:10" ht="27.95" customHeight="1" x14ac:dyDescent="0.4">
      <c r="C724" s="85" t="s">
        <v>261</v>
      </c>
      <c r="D724" s="85"/>
      <c r="E724" s="85" t="s">
        <v>192</v>
      </c>
      <c r="F724" s="11" t="s">
        <v>201</v>
      </c>
      <c r="G724" s="80" t="s">
        <v>262</v>
      </c>
      <c r="H724" s="81"/>
      <c r="I724" s="81"/>
      <c r="J724" s="82"/>
    </row>
    <row r="725" spans="1:10" ht="87" customHeight="1" x14ac:dyDescent="0.4">
      <c r="C725" s="85"/>
      <c r="D725" s="85"/>
      <c r="E725" s="85"/>
      <c r="F725" s="11" t="s">
        <v>201</v>
      </c>
      <c r="G725" s="7" t="str">
        <f>G726&amp;"(％)"</f>
        <v>している(％)</v>
      </c>
      <c r="H725" s="7" t="str">
        <f>H726&amp;"(％)"</f>
        <v>たまにしている(％)</v>
      </c>
      <c r="I725" s="7" t="str">
        <f>I726&amp;"(％)"</f>
        <v>していない(％)</v>
      </c>
      <c r="J725" s="7" t="str">
        <f>J726&amp;"(％)"</f>
        <v>無回答(％)</v>
      </c>
    </row>
    <row r="726" spans="1:10" x14ac:dyDescent="0.4">
      <c r="C726" s="9"/>
      <c r="D726" s="10"/>
      <c r="E726" s="8"/>
      <c r="F726" s="15"/>
      <c r="G726" s="12" t="s">
        <v>108</v>
      </c>
      <c r="H726" s="12" t="s">
        <v>109</v>
      </c>
      <c r="I726" s="12" t="s">
        <v>110</v>
      </c>
      <c r="J726" s="12" t="s">
        <v>79</v>
      </c>
    </row>
    <row r="727" spans="1:10" x14ac:dyDescent="0.4">
      <c r="A727" s="1" t="s">
        <v>200</v>
      </c>
      <c r="B727" s="1">
        <v>1</v>
      </c>
      <c r="C727" s="78" t="s">
        <v>187</v>
      </c>
      <c r="D727" s="79" t="s">
        <v>187</v>
      </c>
      <c r="E727" s="5" t="e">
        <f ca="1">COUNTIFS(INDIRECT("入力!"&amp;VLOOKUP(MATCH($A727,問,0),列番号,2,0)&amp;1):INDIRECT("入力!"&amp;VLOOKUP(MATCH($A727,問,0),列番号,2,0)&amp;10000),$B727,INDIRECT("入力!"&amp;VLOOKUP(MATCH(E$722,問,0),列番号,2,0)&amp;1):INDIRECT("入力!"&amp;VLOOKUP(MATCH(E$722,問,0),列番号,2,0)&amp;10000),E$723)</f>
        <v>#REF!</v>
      </c>
      <c r="F727" s="5" t="e">
        <f ca="1">D727&amp;"(n="&amp;TEXT($E727,"#,##0")&amp;")"</f>
        <v>#REF!</v>
      </c>
      <c r="G727" s="17" t="e">
        <f ca="1">COUNTIFS(INDIRECT("入力!"&amp;VLOOKUP(MATCH($E$722,問,0),列番号,2,0)&amp;1):INDIRECT("入力!"&amp;VLOOKUP(MATCH($E$722,問,0),列番号,2,0)&amp;10000),$E$723,INDIRECT("入力!"&amp;VLOOKUP(MATCH($A727,問,0),列番号,2,0)&amp;1):INDIRECT("入力!"&amp;VLOOKUP(MATCH($A727,問,0),列番号,2,0)&amp;10000),$B727,INDIRECT("入力!"&amp;VLOOKUP(MATCH(G$722,問,0),列番号,2,0)&amp;1):INDIRECT("入力!"&amp;VLOOKUP(MATCH(G$722,問,0),列番号,2,0)&amp;10000),G$723)/$E727*100</f>
        <v>#REF!</v>
      </c>
      <c r="H727" s="18" t="e">
        <f ca="1">COUNTIFS(INDIRECT("入力!"&amp;VLOOKUP(MATCH($E$722,問,0),列番号,2,0)&amp;1):INDIRECT("入力!"&amp;VLOOKUP(MATCH($E$722,問,0),列番号,2,0)&amp;10000),$E$723,INDIRECT("入力!"&amp;VLOOKUP(MATCH($A727,問,0),列番号,2,0)&amp;1):INDIRECT("入力!"&amp;VLOOKUP(MATCH($A727,問,0),列番号,2,0)&amp;10000),$B727,INDIRECT("入力!"&amp;VLOOKUP(MATCH(H$722,問,0),列番号,2,0)&amp;1):INDIRECT("入力!"&amp;VLOOKUP(MATCH(H$722,問,0),列番号,2,0)&amp;10000),H$723)/$E727*100</f>
        <v>#REF!</v>
      </c>
      <c r="I727" s="18" t="e">
        <f ca="1">COUNTIFS(INDIRECT("入力!"&amp;VLOOKUP(MATCH($E$722,問,0),列番号,2,0)&amp;1):INDIRECT("入力!"&amp;VLOOKUP(MATCH($E$722,問,0),列番号,2,0)&amp;10000),$E$723,INDIRECT("入力!"&amp;VLOOKUP(MATCH($A727,問,0),列番号,2,0)&amp;1):INDIRECT("入力!"&amp;VLOOKUP(MATCH($A727,問,0),列番号,2,0)&amp;10000),$B727,INDIRECT("入力!"&amp;VLOOKUP(MATCH(I$722,問,0),列番号,2,0)&amp;1):INDIRECT("入力!"&amp;VLOOKUP(MATCH(I$722,問,0),列番号,2,0)&amp;10000),I$723)/$E727*100</f>
        <v>#REF!</v>
      </c>
      <c r="J727" s="18" t="e">
        <f ca="1">COUNTIFS(INDIRECT("入力!"&amp;VLOOKUP(MATCH($E$722,問,0),列番号,2,0)&amp;1):INDIRECT("入力!"&amp;VLOOKUP(MATCH($E$722,問,0),列番号,2,0)&amp;10000),$E$723,INDIRECT("入力!"&amp;VLOOKUP(MATCH($A727,問,0),列番号,2,0)&amp;1):INDIRECT("入力!"&amp;VLOOKUP(MATCH($A727,問,0),列番号,2,0)&amp;10000),$B727,INDIRECT("入力!"&amp;VLOOKUP(MATCH(J$722,問,0),列番号,2,0)&amp;1):INDIRECT("入力!"&amp;VLOOKUP(MATCH(J$722,問,0),列番号,2,0)&amp;10000),J$723)/$E727*100</f>
        <v>#REF!</v>
      </c>
    </row>
    <row r="728" spans="1:10" x14ac:dyDescent="0.4">
      <c r="C728" s="13"/>
      <c r="D728" s="14"/>
      <c r="E728" s="5"/>
      <c r="F728" s="5"/>
      <c r="G728" s="17"/>
      <c r="H728" s="18"/>
      <c r="I728" s="18"/>
      <c r="J728" s="18"/>
    </row>
    <row r="729" spans="1:10" x14ac:dyDescent="0.4">
      <c r="A729" s="1" t="s">
        <v>34</v>
      </c>
      <c r="B729" s="1">
        <v>1</v>
      </c>
      <c r="C729" s="83" t="s">
        <v>188</v>
      </c>
      <c r="D729" s="6" t="s">
        <v>146</v>
      </c>
      <c r="E729" s="5" t="e">
        <f ca="1">COUNTIFS(INDIRECT("入力!"&amp;VLOOKUP(MATCH($A729,問,0),列番号,2,0)&amp;1):INDIRECT("入力!"&amp;VLOOKUP(MATCH($A729,問,0),列番号,2,0)&amp;10000),$B729,INDIRECT("入力!"&amp;VLOOKUP(MATCH(E$722,問,0),列番号,2,0)&amp;1):INDIRECT("入力!"&amp;VLOOKUP(MATCH(E$722,問,0),列番号,2,0)&amp;10000),E$723)</f>
        <v>#REF!</v>
      </c>
      <c r="F729" s="5" t="e">
        <f ca="1">D729&amp;"(n="&amp;TEXT($E729,"#,##0")&amp;")"</f>
        <v>#REF!</v>
      </c>
      <c r="G729" s="18" t="e">
        <f ca="1">COUNTIFS(INDIRECT("入力!"&amp;VLOOKUP(MATCH($E$722,問,0),列番号,2,0)&amp;1):INDIRECT("入力!"&amp;VLOOKUP(MATCH($E$722,問,0),列番号,2,0)&amp;10000),$E$723,INDIRECT("入力!"&amp;VLOOKUP(MATCH($A729,問,0),列番号,2,0)&amp;1):INDIRECT("入力!"&amp;VLOOKUP(MATCH($A729,問,0),列番号,2,0)&amp;10000),$B729,INDIRECT("入力!"&amp;VLOOKUP(MATCH(G$722,問,0),列番号,2,0)&amp;1):INDIRECT("入力!"&amp;VLOOKUP(MATCH(G$722,問,0),列番号,2,0)&amp;10000),G$723)/$E729*100</f>
        <v>#REF!</v>
      </c>
      <c r="H729" s="18" t="e">
        <f ca="1">COUNTIFS(INDIRECT("入力!"&amp;VLOOKUP(MATCH($E$722,問,0),列番号,2,0)&amp;1):INDIRECT("入力!"&amp;VLOOKUP(MATCH($E$722,問,0),列番号,2,0)&amp;10000),$E$723,INDIRECT("入力!"&amp;VLOOKUP(MATCH($A729,問,0),列番号,2,0)&amp;1):INDIRECT("入力!"&amp;VLOOKUP(MATCH($A729,問,0),列番号,2,0)&amp;10000),$B729,INDIRECT("入力!"&amp;VLOOKUP(MATCH(H$722,問,0),列番号,2,0)&amp;1):INDIRECT("入力!"&amp;VLOOKUP(MATCH(H$722,問,0),列番号,2,0)&amp;10000),H$723)/$E729*100</f>
        <v>#REF!</v>
      </c>
      <c r="I729" s="18" t="e">
        <f ca="1">COUNTIFS(INDIRECT("入力!"&amp;VLOOKUP(MATCH($E$722,問,0),列番号,2,0)&amp;1):INDIRECT("入力!"&amp;VLOOKUP(MATCH($E$722,問,0),列番号,2,0)&amp;10000),$E$723,INDIRECT("入力!"&amp;VLOOKUP(MATCH($A729,問,0),列番号,2,0)&amp;1):INDIRECT("入力!"&amp;VLOOKUP(MATCH($A729,問,0),列番号,2,0)&amp;10000),$B729,INDIRECT("入力!"&amp;VLOOKUP(MATCH(I$722,問,0),列番号,2,0)&amp;1):INDIRECT("入力!"&amp;VLOOKUP(MATCH(I$722,問,0),列番号,2,0)&amp;10000),I$723)/$E729*100</f>
        <v>#REF!</v>
      </c>
      <c r="J729" s="18" t="e">
        <f ca="1">COUNTIFS(INDIRECT("入力!"&amp;VLOOKUP(MATCH($E$722,問,0),列番号,2,0)&amp;1):INDIRECT("入力!"&amp;VLOOKUP(MATCH($E$722,問,0),列番号,2,0)&amp;10000),$E$723,INDIRECT("入力!"&amp;VLOOKUP(MATCH($A729,問,0),列番号,2,0)&amp;1):INDIRECT("入力!"&amp;VLOOKUP(MATCH($A729,問,0),列番号,2,0)&amp;10000),$B729,INDIRECT("入力!"&amp;VLOOKUP(MATCH(J$722,問,0),列番号,2,0)&amp;1):INDIRECT("入力!"&amp;VLOOKUP(MATCH(J$722,問,0),列番号,2,0)&amp;10000),J$723)/$E729*100</f>
        <v>#REF!</v>
      </c>
    </row>
    <row r="730" spans="1:10" x14ac:dyDescent="0.4">
      <c r="A730" s="1" t="s">
        <v>34</v>
      </c>
      <c r="B730" s="1">
        <v>2</v>
      </c>
      <c r="C730" s="83"/>
      <c r="D730" s="6" t="s">
        <v>147</v>
      </c>
      <c r="E730" s="5" t="e">
        <f ca="1">COUNTIFS(INDIRECT("入力!"&amp;VLOOKUP(MATCH($A730,問,0),列番号,2,0)&amp;1):INDIRECT("入力!"&amp;VLOOKUP(MATCH($A730,問,0),列番号,2,0)&amp;10000),$B730,INDIRECT("入力!"&amp;VLOOKUP(MATCH(E$722,問,0),列番号,2,0)&amp;1):INDIRECT("入力!"&amp;VLOOKUP(MATCH(E$722,問,0),列番号,2,0)&amp;10000),E$723)</f>
        <v>#REF!</v>
      </c>
      <c r="F730" s="5" t="e">
        <f t="shared" ref="F730:F746" ca="1" si="27">D730&amp;"(n="&amp;TEXT($E730,"#,##0")&amp;")"</f>
        <v>#REF!</v>
      </c>
      <c r="G730" s="18" t="e">
        <f ca="1">COUNTIFS(INDIRECT("入力!"&amp;VLOOKUP(MATCH($E$722,問,0),列番号,2,0)&amp;1):INDIRECT("入力!"&amp;VLOOKUP(MATCH($E$722,問,0),列番号,2,0)&amp;10000),$E$723,INDIRECT("入力!"&amp;VLOOKUP(MATCH($A730,問,0),列番号,2,0)&amp;1):INDIRECT("入力!"&amp;VLOOKUP(MATCH($A730,問,0),列番号,2,0)&amp;10000),$B730,INDIRECT("入力!"&amp;VLOOKUP(MATCH(G$722,問,0),列番号,2,0)&amp;1):INDIRECT("入力!"&amp;VLOOKUP(MATCH(G$722,問,0),列番号,2,0)&amp;10000),G$723)/$E730*100</f>
        <v>#REF!</v>
      </c>
      <c r="H730" s="18" t="e">
        <f ca="1">COUNTIFS(INDIRECT("入力!"&amp;VLOOKUP(MATCH($E$722,問,0),列番号,2,0)&amp;1):INDIRECT("入力!"&amp;VLOOKUP(MATCH($E$722,問,0),列番号,2,0)&amp;10000),$E$723,INDIRECT("入力!"&amp;VLOOKUP(MATCH($A730,問,0),列番号,2,0)&amp;1):INDIRECT("入力!"&amp;VLOOKUP(MATCH($A730,問,0),列番号,2,0)&amp;10000),$B730,INDIRECT("入力!"&amp;VLOOKUP(MATCH(H$722,問,0),列番号,2,0)&amp;1):INDIRECT("入力!"&amp;VLOOKUP(MATCH(H$722,問,0),列番号,2,0)&amp;10000),H$723)/$E730*100</f>
        <v>#REF!</v>
      </c>
      <c r="I730" s="18" t="e">
        <f ca="1">COUNTIFS(INDIRECT("入力!"&amp;VLOOKUP(MATCH($E$722,問,0),列番号,2,0)&amp;1):INDIRECT("入力!"&amp;VLOOKUP(MATCH($E$722,問,0),列番号,2,0)&amp;10000),$E$723,INDIRECT("入力!"&amp;VLOOKUP(MATCH($A730,問,0),列番号,2,0)&amp;1):INDIRECT("入力!"&amp;VLOOKUP(MATCH($A730,問,0),列番号,2,0)&amp;10000),$B730,INDIRECT("入力!"&amp;VLOOKUP(MATCH(I$722,問,0),列番号,2,0)&amp;1):INDIRECT("入力!"&amp;VLOOKUP(MATCH(I$722,問,0),列番号,2,0)&amp;10000),I$723)/$E730*100</f>
        <v>#REF!</v>
      </c>
      <c r="J730" s="18" t="e">
        <f ca="1">COUNTIFS(INDIRECT("入力!"&amp;VLOOKUP(MATCH($E$722,問,0),列番号,2,0)&amp;1):INDIRECT("入力!"&amp;VLOOKUP(MATCH($E$722,問,0),列番号,2,0)&amp;10000),$E$723,INDIRECT("入力!"&amp;VLOOKUP(MATCH($A730,問,0),列番号,2,0)&amp;1):INDIRECT("入力!"&amp;VLOOKUP(MATCH($A730,問,0),列番号,2,0)&amp;10000),$B730,INDIRECT("入力!"&amp;VLOOKUP(MATCH(J$722,問,0),列番号,2,0)&amp;1):INDIRECT("入力!"&amp;VLOOKUP(MATCH(J$722,問,0),列番号,2,0)&amp;10000),J$723)/$E730*100</f>
        <v>#REF!</v>
      </c>
    </row>
    <row r="731" spans="1:10" x14ac:dyDescent="0.4">
      <c r="A731" s="1" t="s">
        <v>34</v>
      </c>
      <c r="B731" s="1">
        <v>3</v>
      </c>
      <c r="C731" s="83"/>
      <c r="D731" s="6" t="s">
        <v>149</v>
      </c>
      <c r="E731" s="5" t="e">
        <f ca="1">COUNTIFS(INDIRECT("入力!"&amp;VLOOKUP(MATCH($A731,問,0),列番号,2,0)&amp;1):INDIRECT("入力!"&amp;VLOOKUP(MATCH($A731,問,0),列番号,2,0)&amp;10000),$B731,INDIRECT("入力!"&amp;VLOOKUP(MATCH(E$722,問,0),列番号,2,0)&amp;1):INDIRECT("入力!"&amp;VLOOKUP(MATCH(E$722,問,0),列番号,2,0)&amp;10000),E$723)</f>
        <v>#REF!</v>
      </c>
      <c r="F731" s="5" t="e">
        <f t="shared" ca="1" si="27"/>
        <v>#REF!</v>
      </c>
      <c r="G731" s="18" t="e">
        <f ca="1">COUNTIFS(INDIRECT("入力!"&amp;VLOOKUP(MATCH($E$722,問,0),列番号,2,0)&amp;1):INDIRECT("入力!"&amp;VLOOKUP(MATCH($E$722,問,0),列番号,2,0)&amp;10000),$E$723,INDIRECT("入力!"&amp;VLOOKUP(MATCH($A731,問,0),列番号,2,0)&amp;1):INDIRECT("入力!"&amp;VLOOKUP(MATCH($A731,問,0),列番号,2,0)&amp;10000),$B731,INDIRECT("入力!"&amp;VLOOKUP(MATCH(G$722,問,0),列番号,2,0)&amp;1):INDIRECT("入力!"&amp;VLOOKUP(MATCH(G$722,問,0),列番号,2,0)&amp;10000),G$723)/$E731*100</f>
        <v>#REF!</v>
      </c>
      <c r="H731" s="18" t="e">
        <f ca="1">COUNTIFS(INDIRECT("入力!"&amp;VLOOKUP(MATCH($E$722,問,0),列番号,2,0)&amp;1):INDIRECT("入力!"&amp;VLOOKUP(MATCH($E$722,問,0),列番号,2,0)&amp;10000),$E$723,INDIRECT("入力!"&amp;VLOOKUP(MATCH($A731,問,0),列番号,2,0)&amp;1):INDIRECT("入力!"&amp;VLOOKUP(MATCH($A731,問,0),列番号,2,0)&amp;10000),$B731,INDIRECT("入力!"&amp;VLOOKUP(MATCH(H$722,問,0),列番号,2,0)&amp;1):INDIRECT("入力!"&amp;VLOOKUP(MATCH(H$722,問,0),列番号,2,0)&amp;10000),H$723)/$E731*100</f>
        <v>#REF!</v>
      </c>
      <c r="I731" s="18" t="e">
        <f ca="1">COUNTIFS(INDIRECT("入力!"&amp;VLOOKUP(MATCH($E$722,問,0),列番号,2,0)&amp;1):INDIRECT("入力!"&amp;VLOOKUP(MATCH($E$722,問,0),列番号,2,0)&amp;10000),$E$723,INDIRECT("入力!"&amp;VLOOKUP(MATCH($A731,問,0),列番号,2,0)&amp;1):INDIRECT("入力!"&amp;VLOOKUP(MATCH($A731,問,0),列番号,2,0)&amp;10000),$B731,INDIRECT("入力!"&amp;VLOOKUP(MATCH(I$722,問,0),列番号,2,0)&amp;1):INDIRECT("入力!"&amp;VLOOKUP(MATCH(I$722,問,0),列番号,2,0)&amp;10000),I$723)/$E731*100</f>
        <v>#REF!</v>
      </c>
      <c r="J731" s="18" t="e">
        <f ca="1">COUNTIFS(INDIRECT("入力!"&amp;VLOOKUP(MATCH($E$722,問,0),列番号,2,0)&amp;1):INDIRECT("入力!"&amp;VLOOKUP(MATCH($E$722,問,0),列番号,2,0)&amp;10000),$E$723,INDIRECT("入力!"&amp;VLOOKUP(MATCH($A731,問,0),列番号,2,0)&amp;1):INDIRECT("入力!"&amp;VLOOKUP(MATCH($A731,問,0),列番号,2,0)&amp;10000),$B731,INDIRECT("入力!"&amp;VLOOKUP(MATCH(J$722,問,0),列番号,2,0)&amp;1):INDIRECT("入力!"&amp;VLOOKUP(MATCH(J$722,問,0),列番号,2,0)&amp;10000),J$723)/$E731*100</f>
        <v>#REF!</v>
      </c>
    </row>
    <row r="732" spans="1:10" x14ac:dyDescent="0.4">
      <c r="A732" s="1" t="s">
        <v>34</v>
      </c>
      <c r="B732" s="1">
        <v>4</v>
      </c>
      <c r="C732" s="83"/>
      <c r="D732" s="6" t="s">
        <v>150</v>
      </c>
      <c r="E732" s="5" t="e">
        <f ca="1">COUNTIFS(INDIRECT("入力!"&amp;VLOOKUP(MATCH($A732,問,0),列番号,2,0)&amp;1):INDIRECT("入力!"&amp;VLOOKUP(MATCH($A732,問,0),列番号,2,0)&amp;10000),$B732,INDIRECT("入力!"&amp;VLOOKUP(MATCH(E$722,問,0),列番号,2,0)&amp;1):INDIRECT("入力!"&amp;VLOOKUP(MATCH(E$722,問,0),列番号,2,0)&amp;10000),E$723)</f>
        <v>#REF!</v>
      </c>
      <c r="F732" s="5" t="e">
        <f t="shared" ca="1" si="27"/>
        <v>#REF!</v>
      </c>
      <c r="G732" s="18" t="e">
        <f ca="1">COUNTIFS(INDIRECT("入力!"&amp;VLOOKUP(MATCH($E$722,問,0),列番号,2,0)&amp;1):INDIRECT("入力!"&amp;VLOOKUP(MATCH($E$722,問,0),列番号,2,0)&amp;10000),$E$723,INDIRECT("入力!"&amp;VLOOKUP(MATCH($A732,問,0),列番号,2,0)&amp;1):INDIRECT("入力!"&amp;VLOOKUP(MATCH($A732,問,0),列番号,2,0)&amp;10000),$B732,INDIRECT("入力!"&amp;VLOOKUP(MATCH(G$722,問,0),列番号,2,0)&amp;1):INDIRECT("入力!"&amp;VLOOKUP(MATCH(G$722,問,0),列番号,2,0)&amp;10000),G$723)/$E732*100</f>
        <v>#REF!</v>
      </c>
      <c r="H732" s="18" t="e">
        <f ca="1">COUNTIFS(INDIRECT("入力!"&amp;VLOOKUP(MATCH($E$722,問,0),列番号,2,0)&amp;1):INDIRECT("入力!"&amp;VLOOKUP(MATCH($E$722,問,0),列番号,2,0)&amp;10000),$E$723,INDIRECT("入力!"&amp;VLOOKUP(MATCH($A732,問,0),列番号,2,0)&amp;1):INDIRECT("入力!"&amp;VLOOKUP(MATCH($A732,問,0),列番号,2,0)&amp;10000),$B732,INDIRECT("入力!"&amp;VLOOKUP(MATCH(H$722,問,0),列番号,2,0)&amp;1):INDIRECT("入力!"&amp;VLOOKUP(MATCH(H$722,問,0),列番号,2,0)&amp;10000),H$723)/$E732*100</f>
        <v>#REF!</v>
      </c>
      <c r="I732" s="18" t="e">
        <f ca="1">COUNTIFS(INDIRECT("入力!"&amp;VLOOKUP(MATCH($E$722,問,0),列番号,2,0)&amp;1):INDIRECT("入力!"&amp;VLOOKUP(MATCH($E$722,問,0),列番号,2,0)&amp;10000),$E$723,INDIRECT("入力!"&amp;VLOOKUP(MATCH($A732,問,0),列番号,2,0)&amp;1):INDIRECT("入力!"&amp;VLOOKUP(MATCH($A732,問,0),列番号,2,0)&amp;10000),$B732,INDIRECT("入力!"&amp;VLOOKUP(MATCH(I$722,問,0),列番号,2,0)&amp;1):INDIRECT("入力!"&amp;VLOOKUP(MATCH(I$722,問,0),列番号,2,0)&amp;10000),I$723)/$E732*100</f>
        <v>#REF!</v>
      </c>
      <c r="J732" s="18" t="e">
        <f ca="1">COUNTIFS(INDIRECT("入力!"&amp;VLOOKUP(MATCH($E$722,問,0),列番号,2,0)&amp;1):INDIRECT("入力!"&amp;VLOOKUP(MATCH($E$722,問,0),列番号,2,0)&amp;10000),$E$723,INDIRECT("入力!"&amp;VLOOKUP(MATCH($A732,問,0),列番号,2,0)&amp;1):INDIRECT("入力!"&amp;VLOOKUP(MATCH($A732,問,0),列番号,2,0)&amp;10000),$B732,INDIRECT("入力!"&amp;VLOOKUP(MATCH(J$722,問,0),列番号,2,0)&amp;1):INDIRECT("入力!"&amp;VLOOKUP(MATCH(J$722,問,0),列番号,2,0)&amp;10000),J$723)/$E732*100</f>
        <v>#REF!</v>
      </c>
    </row>
    <row r="733" spans="1:10" x14ac:dyDescent="0.4">
      <c r="A733" s="1" t="s">
        <v>34</v>
      </c>
      <c r="B733" s="1">
        <v>5</v>
      </c>
      <c r="C733" s="83"/>
      <c r="D733" s="6" t="s">
        <v>151</v>
      </c>
      <c r="E733" s="5" t="e">
        <f ca="1">COUNTIFS(INDIRECT("入力!"&amp;VLOOKUP(MATCH($A733,問,0),列番号,2,0)&amp;1):INDIRECT("入力!"&amp;VLOOKUP(MATCH($A733,問,0),列番号,2,0)&amp;10000),$B733,INDIRECT("入力!"&amp;VLOOKUP(MATCH(E$722,問,0),列番号,2,0)&amp;1):INDIRECT("入力!"&amp;VLOOKUP(MATCH(E$722,問,0),列番号,2,0)&amp;10000),E$723)</f>
        <v>#REF!</v>
      </c>
      <c r="F733" s="5" t="e">
        <f t="shared" ca="1" si="27"/>
        <v>#REF!</v>
      </c>
      <c r="G733" s="18" t="e">
        <f ca="1">COUNTIFS(INDIRECT("入力!"&amp;VLOOKUP(MATCH($E$722,問,0),列番号,2,0)&amp;1):INDIRECT("入力!"&amp;VLOOKUP(MATCH($E$722,問,0),列番号,2,0)&amp;10000),$E$723,INDIRECT("入力!"&amp;VLOOKUP(MATCH($A733,問,0),列番号,2,0)&amp;1):INDIRECT("入力!"&amp;VLOOKUP(MATCH($A733,問,0),列番号,2,0)&amp;10000),$B733,INDIRECT("入力!"&amp;VLOOKUP(MATCH(G$722,問,0),列番号,2,0)&amp;1):INDIRECT("入力!"&amp;VLOOKUP(MATCH(G$722,問,0),列番号,2,0)&amp;10000),G$723)/$E733*100</f>
        <v>#REF!</v>
      </c>
      <c r="H733" s="18" t="e">
        <f ca="1">COUNTIFS(INDIRECT("入力!"&amp;VLOOKUP(MATCH($E$722,問,0),列番号,2,0)&amp;1):INDIRECT("入力!"&amp;VLOOKUP(MATCH($E$722,問,0),列番号,2,0)&amp;10000),$E$723,INDIRECT("入力!"&amp;VLOOKUP(MATCH($A733,問,0),列番号,2,0)&amp;1):INDIRECT("入力!"&amp;VLOOKUP(MATCH($A733,問,0),列番号,2,0)&amp;10000),$B733,INDIRECT("入力!"&amp;VLOOKUP(MATCH(H$722,問,0),列番号,2,0)&amp;1):INDIRECT("入力!"&amp;VLOOKUP(MATCH(H$722,問,0),列番号,2,0)&amp;10000),H$723)/$E733*100</f>
        <v>#REF!</v>
      </c>
      <c r="I733" s="18" t="e">
        <f ca="1">COUNTIFS(INDIRECT("入力!"&amp;VLOOKUP(MATCH($E$722,問,0),列番号,2,0)&amp;1):INDIRECT("入力!"&amp;VLOOKUP(MATCH($E$722,問,0),列番号,2,0)&amp;10000),$E$723,INDIRECT("入力!"&amp;VLOOKUP(MATCH($A733,問,0),列番号,2,0)&amp;1):INDIRECT("入力!"&amp;VLOOKUP(MATCH($A733,問,0),列番号,2,0)&amp;10000),$B733,INDIRECT("入力!"&amp;VLOOKUP(MATCH(I$722,問,0),列番号,2,0)&amp;1):INDIRECT("入力!"&amp;VLOOKUP(MATCH(I$722,問,0),列番号,2,0)&amp;10000),I$723)/$E733*100</f>
        <v>#REF!</v>
      </c>
      <c r="J733" s="18" t="e">
        <f ca="1">COUNTIFS(INDIRECT("入力!"&amp;VLOOKUP(MATCH($E$722,問,0),列番号,2,0)&amp;1):INDIRECT("入力!"&amp;VLOOKUP(MATCH($E$722,問,0),列番号,2,0)&amp;10000),$E$723,INDIRECT("入力!"&amp;VLOOKUP(MATCH($A733,問,0),列番号,2,0)&amp;1):INDIRECT("入力!"&amp;VLOOKUP(MATCH($A733,問,0),列番号,2,0)&amp;10000),$B733,INDIRECT("入力!"&amp;VLOOKUP(MATCH(J$722,問,0),列番号,2,0)&amp;1):INDIRECT("入力!"&amp;VLOOKUP(MATCH(J$722,問,0),列番号,2,0)&amp;10000),J$723)/$E733*100</f>
        <v>#REF!</v>
      </c>
    </row>
    <row r="734" spans="1:10" x14ac:dyDescent="0.4">
      <c r="A734" s="1" t="s">
        <v>34</v>
      </c>
      <c r="B734" s="1">
        <v>6</v>
      </c>
      <c r="C734" s="83"/>
      <c r="D734" s="6" t="s">
        <v>152</v>
      </c>
      <c r="E734" s="5" t="e">
        <f ca="1">COUNTIFS(INDIRECT("入力!"&amp;VLOOKUP(MATCH($A734,問,0),列番号,2,0)&amp;1):INDIRECT("入力!"&amp;VLOOKUP(MATCH($A734,問,0),列番号,2,0)&amp;10000),$B734,INDIRECT("入力!"&amp;VLOOKUP(MATCH(E$722,問,0),列番号,2,0)&amp;1):INDIRECT("入力!"&amp;VLOOKUP(MATCH(E$722,問,0),列番号,2,0)&amp;10000),E$723)</f>
        <v>#REF!</v>
      </c>
      <c r="F734" s="5" t="e">
        <f t="shared" ca="1" si="27"/>
        <v>#REF!</v>
      </c>
      <c r="G734" s="18" t="e">
        <f ca="1">COUNTIFS(INDIRECT("入力!"&amp;VLOOKUP(MATCH($E$722,問,0),列番号,2,0)&amp;1):INDIRECT("入力!"&amp;VLOOKUP(MATCH($E$722,問,0),列番号,2,0)&amp;10000),$E$723,INDIRECT("入力!"&amp;VLOOKUP(MATCH($A734,問,0),列番号,2,0)&amp;1):INDIRECT("入力!"&amp;VLOOKUP(MATCH($A734,問,0),列番号,2,0)&amp;10000),$B734,INDIRECT("入力!"&amp;VLOOKUP(MATCH(G$722,問,0),列番号,2,0)&amp;1):INDIRECT("入力!"&amp;VLOOKUP(MATCH(G$722,問,0),列番号,2,0)&amp;10000),G$723)/$E734*100</f>
        <v>#REF!</v>
      </c>
      <c r="H734" s="18" t="e">
        <f ca="1">COUNTIFS(INDIRECT("入力!"&amp;VLOOKUP(MATCH($E$722,問,0),列番号,2,0)&amp;1):INDIRECT("入力!"&amp;VLOOKUP(MATCH($E$722,問,0),列番号,2,0)&amp;10000),$E$723,INDIRECT("入力!"&amp;VLOOKUP(MATCH($A734,問,0),列番号,2,0)&amp;1):INDIRECT("入力!"&amp;VLOOKUP(MATCH($A734,問,0),列番号,2,0)&amp;10000),$B734,INDIRECT("入力!"&amp;VLOOKUP(MATCH(H$722,問,0),列番号,2,0)&amp;1):INDIRECT("入力!"&amp;VLOOKUP(MATCH(H$722,問,0),列番号,2,0)&amp;10000),H$723)/$E734*100</f>
        <v>#REF!</v>
      </c>
      <c r="I734" s="18" t="e">
        <f ca="1">COUNTIFS(INDIRECT("入力!"&amp;VLOOKUP(MATCH($E$722,問,0),列番号,2,0)&amp;1):INDIRECT("入力!"&amp;VLOOKUP(MATCH($E$722,問,0),列番号,2,0)&amp;10000),$E$723,INDIRECT("入力!"&amp;VLOOKUP(MATCH($A734,問,0),列番号,2,0)&amp;1):INDIRECT("入力!"&amp;VLOOKUP(MATCH($A734,問,0),列番号,2,0)&amp;10000),$B734,INDIRECT("入力!"&amp;VLOOKUP(MATCH(I$722,問,0),列番号,2,0)&amp;1):INDIRECT("入力!"&amp;VLOOKUP(MATCH(I$722,問,0),列番号,2,0)&amp;10000),I$723)/$E734*100</f>
        <v>#REF!</v>
      </c>
      <c r="J734" s="18" t="e">
        <f ca="1">COUNTIFS(INDIRECT("入力!"&amp;VLOOKUP(MATCH($E$722,問,0),列番号,2,0)&amp;1):INDIRECT("入力!"&amp;VLOOKUP(MATCH($E$722,問,0),列番号,2,0)&amp;10000),$E$723,INDIRECT("入力!"&amp;VLOOKUP(MATCH($A734,問,0),列番号,2,0)&amp;1):INDIRECT("入力!"&amp;VLOOKUP(MATCH($A734,問,0),列番号,2,0)&amp;10000),$B734,INDIRECT("入力!"&amp;VLOOKUP(MATCH(J$722,問,0),列番号,2,0)&amp;1):INDIRECT("入力!"&amp;VLOOKUP(MATCH(J$722,問,0),列番号,2,0)&amp;10000),J$723)/$E734*100</f>
        <v>#REF!</v>
      </c>
    </row>
    <row r="735" spans="1:10" x14ac:dyDescent="0.4">
      <c r="A735" s="1" t="s">
        <v>34</v>
      </c>
      <c r="B735" s="1">
        <v>7</v>
      </c>
      <c r="C735" s="83"/>
      <c r="D735" s="6" t="s">
        <v>153</v>
      </c>
      <c r="E735" s="5" t="e">
        <f ca="1">COUNTIFS(INDIRECT("入力!"&amp;VLOOKUP(MATCH($A735,問,0),列番号,2,0)&amp;1):INDIRECT("入力!"&amp;VLOOKUP(MATCH($A735,問,0),列番号,2,0)&amp;10000),$B735,INDIRECT("入力!"&amp;VLOOKUP(MATCH(E$722,問,0),列番号,2,0)&amp;1):INDIRECT("入力!"&amp;VLOOKUP(MATCH(E$722,問,0),列番号,2,0)&amp;10000),E$723)</f>
        <v>#REF!</v>
      </c>
      <c r="F735" s="5" t="e">
        <f t="shared" ca="1" si="27"/>
        <v>#REF!</v>
      </c>
      <c r="G735" s="18" t="e">
        <f ca="1">COUNTIFS(INDIRECT("入力!"&amp;VLOOKUP(MATCH($E$722,問,0),列番号,2,0)&amp;1):INDIRECT("入力!"&amp;VLOOKUP(MATCH($E$722,問,0),列番号,2,0)&amp;10000),$E$723,INDIRECT("入力!"&amp;VLOOKUP(MATCH($A735,問,0),列番号,2,0)&amp;1):INDIRECT("入力!"&amp;VLOOKUP(MATCH($A735,問,0),列番号,2,0)&amp;10000),$B735,INDIRECT("入力!"&amp;VLOOKUP(MATCH(G$722,問,0),列番号,2,0)&amp;1):INDIRECT("入力!"&amp;VLOOKUP(MATCH(G$722,問,0),列番号,2,0)&amp;10000),G$723)/$E735*100</f>
        <v>#REF!</v>
      </c>
      <c r="H735" s="18" t="e">
        <f ca="1">COUNTIFS(INDIRECT("入力!"&amp;VLOOKUP(MATCH($E$722,問,0),列番号,2,0)&amp;1):INDIRECT("入力!"&amp;VLOOKUP(MATCH($E$722,問,0),列番号,2,0)&amp;10000),$E$723,INDIRECT("入力!"&amp;VLOOKUP(MATCH($A735,問,0),列番号,2,0)&amp;1):INDIRECT("入力!"&amp;VLOOKUP(MATCH($A735,問,0),列番号,2,0)&amp;10000),$B735,INDIRECT("入力!"&amp;VLOOKUP(MATCH(H$722,問,0),列番号,2,0)&amp;1):INDIRECT("入力!"&amp;VLOOKUP(MATCH(H$722,問,0),列番号,2,0)&amp;10000),H$723)/$E735*100</f>
        <v>#REF!</v>
      </c>
      <c r="I735" s="18" t="e">
        <f ca="1">COUNTIFS(INDIRECT("入力!"&amp;VLOOKUP(MATCH($E$722,問,0),列番号,2,0)&amp;1):INDIRECT("入力!"&amp;VLOOKUP(MATCH($E$722,問,0),列番号,2,0)&amp;10000),$E$723,INDIRECT("入力!"&amp;VLOOKUP(MATCH($A735,問,0),列番号,2,0)&amp;1):INDIRECT("入力!"&amp;VLOOKUP(MATCH($A735,問,0),列番号,2,0)&amp;10000),$B735,INDIRECT("入力!"&amp;VLOOKUP(MATCH(I$722,問,0),列番号,2,0)&amp;1):INDIRECT("入力!"&amp;VLOOKUP(MATCH(I$722,問,0),列番号,2,0)&amp;10000),I$723)/$E735*100</f>
        <v>#REF!</v>
      </c>
      <c r="J735" s="18" t="e">
        <f ca="1">COUNTIFS(INDIRECT("入力!"&amp;VLOOKUP(MATCH($E$722,問,0),列番号,2,0)&amp;1):INDIRECT("入力!"&amp;VLOOKUP(MATCH($E$722,問,0),列番号,2,0)&amp;10000),$E$723,INDIRECT("入力!"&amp;VLOOKUP(MATCH($A735,問,0),列番号,2,0)&amp;1):INDIRECT("入力!"&amp;VLOOKUP(MATCH($A735,問,0),列番号,2,0)&amp;10000),$B735,INDIRECT("入力!"&amp;VLOOKUP(MATCH(J$722,問,0),列番号,2,0)&amp;1):INDIRECT("入力!"&amp;VLOOKUP(MATCH(J$722,問,0),列番号,2,0)&amp;10000),J$723)/$E735*100</f>
        <v>#REF!</v>
      </c>
    </row>
    <row r="736" spans="1:10" x14ac:dyDescent="0.4">
      <c r="A736" s="1" t="s">
        <v>34</v>
      </c>
      <c r="B736" s="1">
        <v>8</v>
      </c>
      <c r="C736" s="83"/>
      <c r="D736" s="6" t="s">
        <v>148</v>
      </c>
      <c r="E736" s="5" t="e">
        <f ca="1">COUNTIFS(INDIRECT("入力!"&amp;VLOOKUP(MATCH($A736,問,0),列番号,2,0)&amp;1):INDIRECT("入力!"&amp;VLOOKUP(MATCH($A736,問,0),列番号,2,0)&amp;10000),$B736,INDIRECT("入力!"&amp;VLOOKUP(MATCH(E$722,問,0),列番号,2,0)&amp;1):INDIRECT("入力!"&amp;VLOOKUP(MATCH(E$722,問,0),列番号,2,0)&amp;10000),E$723)</f>
        <v>#REF!</v>
      </c>
      <c r="F736" s="5" t="e">
        <f t="shared" ca="1" si="27"/>
        <v>#REF!</v>
      </c>
      <c r="G736" s="18" t="e">
        <f ca="1">COUNTIFS(INDIRECT("入力!"&amp;VLOOKUP(MATCH($E$722,問,0),列番号,2,0)&amp;1):INDIRECT("入力!"&amp;VLOOKUP(MATCH($E$722,問,0),列番号,2,0)&amp;10000),$E$723,INDIRECT("入力!"&amp;VLOOKUP(MATCH($A736,問,0),列番号,2,0)&amp;1):INDIRECT("入力!"&amp;VLOOKUP(MATCH($A736,問,0),列番号,2,0)&amp;10000),$B736,INDIRECT("入力!"&amp;VLOOKUP(MATCH(G$722,問,0),列番号,2,0)&amp;1):INDIRECT("入力!"&amp;VLOOKUP(MATCH(G$722,問,0),列番号,2,0)&amp;10000),G$723)/$E736*100</f>
        <v>#REF!</v>
      </c>
      <c r="H736" s="18" t="e">
        <f ca="1">COUNTIFS(INDIRECT("入力!"&amp;VLOOKUP(MATCH($E$722,問,0),列番号,2,0)&amp;1):INDIRECT("入力!"&amp;VLOOKUP(MATCH($E$722,問,0),列番号,2,0)&amp;10000),$E$723,INDIRECT("入力!"&amp;VLOOKUP(MATCH($A736,問,0),列番号,2,0)&amp;1):INDIRECT("入力!"&amp;VLOOKUP(MATCH($A736,問,0),列番号,2,0)&amp;10000),$B736,INDIRECT("入力!"&amp;VLOOKUP(MATCH(H$722,問,0),列番号,2,0)&amp;1):INDIRECT("入力!"&amp;VLOOKUP(MATCH(H$722,問,0),列番号,2,0)&amp;10000),H$723)/$E736*100</f>
        <v>#REF!</v>
      </c>
      <c r="I736" s="18" t="e">
        <f ca="1">COUNTIFS(INDIRECT("入力!"&amp;VLOOKUP(MATCH($E$722,問,0),列番号,2,0)&amp;1):INDIRECT("入力!"&amp;VLOOKUP(MATCH($E$722,問,0),列番号,2,0)&amp;10000),$E$723,INDIRECT("入力!"&amp;VLOOKUP(MATCH($A736,問,0),列番号,2,0)&amp;1):INDIRECT("入力!"&amp;VLOOKUP(MATCH($A736,問,0),列番号,2,0)&amp;10000),$B736,INDIRECT("入力!"&amp;VLOOKUP(MATCH(I$722,問,0),列番号,2,0)&amp;1):INDIRECT("入力!"&amp;VLOOKUP(MATCH(I$722,問,0),列番号,2,0)&amp;10000),I$723)/$E736*100</f>
        <v>#REF!</v>
      </c>
      <c r="J736" s="18" t="e">
        <f ca="1">COUNTIFS(INDIRECT("入力!"&amp;VLOOKUP(MATCH($E$722,問,0),列番号,2,0)&amp;1):INDIRECT("入力!"&amp;VLOOKUP(MATCH($E$722,問,0),列番号,2,0)&amp;10000),$E$723,INDIRECT("入力!"&amp;VLOOKUP(MATCH($A736,問,0),列番号,2,0)&amp;1):INDIRECT("入力!"&amp;VLOOKUP(MATCH($A736,問,0),列番号,2,0)&amp;10000),$B736,INDIRECT("入力!"&amp;VLOOKUP(MATCH(J$722,問,0),列番号,2,0)&amp;1):INDIRECT("入力!"&amp;VLOOKUP(MATCH(J$722,問,0),列番号,2,0)&amp;10000),J$723)/$E736*100</f>
        <v>#REF!</v>
      </c>
    </row>
    <row r="737" spans="1:10" x14ac:dyDescent="0.4">
      <c r="A737" s="1" t="s">
        <v>35</v>
      </c>
      <c r="B737" s="1">
        <v>1</v>
      </c>
      <c r="C737" s="83"/>
      <c r="D737" s="6" t="s">
        <v>79</v>
      </c>
      <c r="E737" s="5" t="e">
        <f ca="1">COUNTIFS(INDIRECT("入力!"&amp;VLOOKUP(MATCH($A737,問,0),列番号,2,0)&amp;1):INDIRECT("入力!"&amp;VLOOKUP(MATCH($A737,問,0),列番号,2,0)&amp;10000),$B737,INDIRECT("入力!"&amp;VLOOKUP(MATCH(E$722,問,0),列番号,2,0)&amp;1):INDIRECT("入力!"&amp;VLOOKUP(MATCH(E$722,問,0),列番号,2,0)&amp;10000),E$723)</f>
        <v>#REF!</v>
      </c>
      <c r="F737" s="5" t="e">
        <f t="shared" ca="1" si="27"/>
        <v>#REF!</v>
      </c>
      <c r="G737" s="18" t="e">
        <f ca="1">COUNTIFS(INDIRECT("入力!"&amp;VLOOKUP(MATCH($E$722,問,0),列番号,2,0)&amp;1):INDIRECT("入力!"&amp;VLOOKUP(MATCH($E$722,問,0),列番号,2,0)&amp;10000),$E$723,INDIRECT("入力!"&amp;VLOOKUP(MATCH($A737,問,0),列番号,2,0)&amp;1):INDIRECT("入力!"&amp;VLOOKUP(MATCH($A737,問,0),列番号,2,0)&amp;10000),$B737,INDIRECT("入力!"&amp;VLOOKUP(MATCH(G$722,問,0),列番号,2,0)&amp;1):INDIRECT("入力!"&amp;VLOOKUP(MATCH(G$722,問,0),列番号,2,0)&amp;10000),G$723)/$E737*100</f>
        <v>#REF!</v>
      </c>
      <c r="H737" s="18" t="e">
        <f ca="1">COUNTIFS(INDIRECT("入力!"&amp;VLOOKUP(MATCH($E$722,問,0),列番号,2,0)&amp;1):INDIRECT("入力!"&amp;VLOOKUP(MATCH($E$722,問,0),列番号,2,0)&amp;10000),$E$723,INDIRECT("入力!"&amp;VLOOKUP(MATCH($A737,問,0),列番号,2,0)&amp;1):INDIRECT("入力!"&amp;VLOOKUP(MATCH($A737,問,0),列番号,2,0)&amp;10000),$B737,INDIRECT("入力!"&amp;VLOOKUP(MATCH(H$722,問,0),列番号,2,0)&amp;1):INDIRECT("入力!"&amp;VLOOKUP(MATCH(H$722,問,0),列番号,2,0)&amp;10000),H$723)/$E737*100</f>
        <v>#REF!</v>
      </c>
      <c r="I737" s="18" t="e">
        <f ca="1">COUNTIFS(INDIRECT("入力!"&amp;VLOOKUP(MATCH($E$722,問,0),列番号,2,0)&amp;1):INDIRECT("入力!"&amp;VLOOKUP(MATCH($E$722,問,0),列番号,2,0)&amp;10000),$E$723,INDIRECT("入力!"&amp;VLOOKUP(MATCH($A737,問,0),列番号,2,0)&amp;1):INDIRECT("入力!"&amp;VLOOKUP(MATCH($A737,問,0),列番号,2,0)&amp;10000),$B737,INDIRECT("入力!"&amp;VLOOKUP(MATCH(I$722,問,0),列番号,2,0)&amp;1):INDIRECT("入力!"&amp;VLOOKUP(MATCH(I$722,問,0),列番号,2,0)&amp;10000),I$723)/$E737*100</f>
        <v>#REF!</v>
      </c>
      <c r="J737" s="18" t="e">
        <f ca="1">COUNTIFS(INDIRECT("入力!"&amp;VLOOKUP(MATCH($E$722,問,0),列番号,2,0)&amp;1):INDIRECT("入力!"&amp;VLOOKUP(MATCH($E$722,問,0),列番号,2,0)&amp;10000),$E$723,INDIRECT("入力!"&amp;VLOOKUP(MATCH($A737,問,0),列番号,2,0)&amp;1):INDIRECT("入力!"&amp;VLOOKUP(MATCH($A737,問,0),列番号,2,0)&amp;10000),$B737,INDIRECT("入力!"&amp;VLOOKUP(MATCH(J$722,問,0),列番号,2,0)&amp;1):INDIRECT("入力!"&amp;VLOOKUP(MATCH(J$722,問,0),列番号,2,0)&amp;10000),J$723)/$E737*100</f>
        <v>#REF!</v>
      </c>
    </row>
    <row r="738" spans="1:10" x14ac:dyDescent="0.4">
      <c r="A738" s="1" t="s">
        <v>46</v>
      </c>
      <c r="B738" s="1">
        <v>1</v>
      </c>
      <c r="C738" s="83" t="s">
        <v>193</v>
      </c>
      <c r="D738" s="6" t="s">
        <v>154</v>
      </c>
      <c r="E738" s="5" t="e">
        <f ca="1">COUNTIFS(INDIRECT("入力!"&amp;VLOOKUP(MATCH($A738,問,0),列番号,2,0)&amp;1):INDIRECT("入力!"&amp;VLOOKUP(MATCH($A738,問,0),列番号,2,0)&amp;10000),$B738,INDIRECT("入力!"&amp;VLOOKUP(MATCH(E$722,問,0),列番号,2,0)&amp;1):INDIRECT("入力!"&amp;VLOOKUP(MATCH(E$722,問,0),列番号,2,0)&amp;10000),E$723)</f>
        <v>#REF!</v>
      </c>
      <c r="F738" s="5" t="e">
        <f t="shared" ca="1" si="27"/>
        <v>#REF!</v>
      </c>
      <c r="G738" s="18" t="e">
        <f ca="1">COUNTIFS(INDIRECT("入力!"&amp;VLOOKUP(MATCH($E$722,問,0),列番号,2,0)&amp;1):INDIRECT("入力!"&amp;VLOOKUP(MATCH($E$722,問,0),列番号,2,0)&amp;10000),$E$723,INDIRECT("入力!"&amp;VLOOKUP(MATCH($A738,問,0),列番号,2,0)&amp;1):INDIRECT("入力!"&amp;VLOOKUP(MATCH($A738,問,0),列番号,2,0)&amp;10000),$B738,INDIRECT("入力!"&amp;VLOOKUP(MATCH(G$722,問,0),列番号,2,0)&amp;1):INDIRECT("入力!"&amp;VLOOKUP(MATCH(G$722,問,0),列番号,2,0)&amp;10000),G$723)/$E738*100</f>
        <v>#REF!</v>
      </c>
      <c r="H738" s="18" t="e">
        <f ca="1">COUNTIFS(INDIRECT("入力!"&amp;VLOOKUP(MATCH($E$722,問,0),列番号,2,0)&amp;1):INDIRECT("入力!"&amp;VLOOKUP(MATCH($E$722,問,0),列番号,2,0)&amp;10000),$E$723,INDIRECT("入力!"&amp;VLOOKUP(MATCH($A738,問,0),列番号,2,0)&amp;1):INDIRECT("入力!"&amp;VLOOKUP(MATCH($A738,問,0),列番号,2,0)&amp;10000),$B738,INDIRECT("入力!"&amp;VLOOKUP(MATCH(H$722,問,0),列番号,2,0)&amp;1):INDIRECT("入力!"&amp;VLOOKUP(MATCH(H$722,問,0),列番号,2,0)&amp;10000),H$723)/$E738*100</f>
        <v>#REF!</v>
      </c>
      <c r="I738" s="18" t="e">
        <f ca="1">COUNTIFS(INDIRECT("入力!"&amp;VLOOKUP(MATCH($E$722,問,0),列番号,2,0)&amp;1):INDIRECT("入力!"&amp;VLOOKUP(MATCH($E$722,問,0),列番号,2,0)&amp;10000),$E$723,INDIRECT("入力!"&amp;VLOOKUP(MATCH($A738,問,0),列番号,2,0)&amp;1):INDIRECT("入力!"&amp;VLOOKUP(MATCH($A738,問,0),列番号,2,0)&amp;10000),$B738,INDIRECT("入力!"&amp;VLOOKUP(MATCH(I$722,問,0),列番号,2,0)&amp;1):INDIRECT("入力!"&amp;VLOOKUP(MATCH(I$722,問,0),列番号,2,0)&amp;10000),I$723)/$E738*100</f>
        <v>#REF!</v>
      </c>
      <c r="J738" s="18" t="e">
        <f ca="1">COUNTIFS(INDIRECT("入力!"&amp;VLOOKUP(MATCH($E$722,問,0),列番号,2,0)&amp;1):INDIRECT("入力!"&amp;VLOOKUP(MATCH($E$722,問,0),列番号,2,0)&amp;10000),$E$723,INDIRECT("入力!"&amp;VLOOKUP(MATCH($A738,問,0),列番号,2,0)&amp;1):INDIRECT("入力!"&amp;VLOOKUP(MATCH($A738,問,0),列番号,2,0)&amp;10000),$B738,INDIRECT("入力!"&amp;VLOOKUP(MATCH(J$722,問,0),列番号,2,0)&amp;1):INDIRECT("入力!"&amp;VLOOKUP(MATCH(J$722,問,0),列番号,2,0)&amp;10000),J$723)/$E738*100</f>
        <v>#REF!</v>
      </c>
    </row>
    <row r="739" spans="1:10" x14ac:dyDescent="0.4">
      <c r="A739" s="1" t="s">
        <v>46</v>
      </c>
      <c r="B739" s="1">
        <v>2</v>
      </c>
      <c r="C739" s="83"/>
      <c r="D739" s="6" t="s">
        <v>155</v>
      </c>
      <c r="E739" s="5" t="e">
        <f ca="1">COUNTIFS(INDIRECT("入力!"&amp;VLOOKUP(MATCH($A739,問,0),列番号,2,0)&amp;1):INDIRECT("入力!"&amp;VLOOKUP(MATCH($A739,問,0),列番号,2,0)&amp;10000),$B739,INDIRECT("入力!"&amp;VLOOKUP(MATCH(E$722,問,0),列番号,2,0)&amp;1):INDIRECT("入力!"&amp;VLOOKUP(MATCH(E$722,問,0),列番号,2,0)&amp;10000),E$723)</f>
        <v>#REF!</v>
      </c>
      <c r="F739" s="5" t="e">
        <f t="shared" ca="1" si="27"/>
        <v>#REF!</v>
      </c>
      <c r="G739" s="18" t="e">
        <f ca="1">COUNTIFS(INDIRECT("入力!"&amp;VLOOKUP(MATCH($E$722,問,0),列番号,2,0)&amp;1):INDIRECT("入力!"&amp;VLOOKUP(MATCH($E$722,問,0),列番号,2,0)&amp;10000),$E$723,INDIRECT("入力!"&amp;VLOOKUP(MATCH($A739,問,0),列番号,2,0)&amp;1):INDIRECT("入力!"&amp;VLOOKUP(MATCH($A739,問,0),列番号,2,0)&amp;10000),$B739,INDIRECT("入力!"&amp;VLOOKUP(MATCH(G$722,問,0),列番号,2,0)&amp;1):INDIRECT("入力!"&amp;VLOOKUP(MATCH(G$722,問,0),列番号,2,0)&amp;10000),G$723)/$E739*100</f>
        <v>#REF!</v>
      </c>
      <c r="H739" s="18" t="e">
        <f ca="1">COUNTIFS(INDIRECT("入力!"&amp;VLOOKUP(MATCH($E$722,問,0),列番号,2,0)&amp;1):INDIRECT("入力!"&amp;VLOOKUP(MATCH($E$722,問,0),列番号,2,0)&amp;10000),$E$723,INDIRECT("入力!"&amp;VLOOKUP(MATCH($A739,問,0),列番号,2,0)&amp;1):INDIRECT("入力!"&amp;VLOOKUP(MATCH($A739,問,0),列番号,2,0)&amp;10000),$B739,INDIRECT("入力!"&amp;VLOOKUP(MATCH(H$722,問,0),列番号,2,0)&amp;1):INDIRECT("入力!"&amp;VLOOKUP(MATCH(H$722,問,0),列番号,2,0)&amp;10000),H$723)/$E739*100</f>
        <v>#REF!</v>
      </c>
      <c r="I739" s="18" t="e">
        <f ca="1">COUNTIFS(INDIRECT("入力!"&amp;VLOOKUP(MATCH($E$722,問,0),列番号,2,0)&amp;1):INDIRECT("入力!"&amp;VLOOKUP(MATCH($E$722,問,0),列番号,2,0)&amp;10000),$E$723,INDIRECT("入力!"&amp;VLOOKUP(MATCH($A739,問,0),列番号,2,0)&amp;1):INDIRECT("入力!"&amp;VLOOKUP(MATCH($A739,問,0),列番号,2,0)&amp;10000),$B739,INDIRECT("入力!"&amp;VLOOKUP(MATCH(I$722,問,0),列番号,2,0)&amp;1):INDIRECT("入力!"&amp;VLOOKUP(MATCH(I$722,問,0),列番号,2,0)&amp;10000),I$723)/$E739*100</f>
        <v>#REF!</v>
      </c>
      <c r="J739" s="18" t="e">
        <f ca="1">COUNTIFS(INDIRECT("入力!"&amp;VLOOKUP(MATCH($E$722,問,0),列番号,2,0)&amp;1):INDIRECT("入力!"&amp;VLOOKUP(MATCH($E$722,問,0),列番号,2,0)&amp;10000),$E$723,INDIRECT("入力!"&amp;VLOOKUP(MATCH($A739,問,0),列番号,2,0)&amp;1):INDIRECT("入力!"&amp;VLOOKUP(MATCH($A739,問,0),列番号,2,0)&amp;10000),$B739,INDIRECT("入力!"&amp;VLOOKUP(MATCH(J$722,問,0),列番号,2,0)&amp;1):INDIRECT("入力!"&amp;VLOOKUP(MATCH(J$722,問,0),列番号,2,0)&amp;10000),J$723)/$E739*100</f>
        <v>#REF!</v>
      </c>
    </row>
    <row r="740" spans="1:10" x14ac:dyDescent="0.4">
      <c r="A740" s="1" t="s">
        <v>46</v>
      </c>
      <c r="B740" s="1">
        <v>3</v>
      </c>
      <c r="C740" s="83"/>
      <c r="D740" s="6" t="s">
        <v>156</v>
      </c>
      <c r="E740" s="5" t="e">
        <f ca="1">COUNTIFS(INDIRECT("入力!"&amp;VLOOKUP(MATCH($A740,問,0),列番号,2,0)&amp;1):INDIRECT("入力!"&amp;VLOOKUP(MATCH($A740,問,0),列番号,2,0)&amp;10000),$B740,INDIRECT("入力!"&amp;VLOOKUP(MATCH(E$722,問,0),列番号,2,0)&amp;1):INDIRECT("入力!"&amp;VLOOKUP(MATCH(E$722,問,0),列番号,2,0)&amp;10000),E$723)</f>
        <v>#REF!</v>
      </c>
      <c r="F740" s="5" t="e">
        <f t="shared" ca="1" si="27"/>
        <v>#REF!</v>
      </c>
      <c r="G740" s="18" t="e">
        <f ca="1">COUNTIFS(INDIRECT("入力!"&amp;VLOOKUP(MATCH($E$722,問,0),列番号,2,0)&amp;1):INDIRECT("入力!"&amp;VLOOKUP(MATCH($E$722,問,0),列番号,2,0)&amp;10000),$E$723,INDIRECT("入力!"&amp;VLOOKUP(MATCH($A740,問,0),列番号,2,0)&amp;1):INDIRECT("入力!"&amp;VLOOKUP(MATCH($A740,問,0),列番号,2,0)&amp;10000),$B740,INDIRECT("入力!"&amp;VLOOKUP(MATCH(G$722,問,0),列番号,2,0)&amp;1):INDIRECT("入力!"&amp;VLOOKUP(MATCH(G$722,問,0),列番号,2,0)&amp;10000),G$723)/$E740*100</f>
        <v>#REF!</v>
      </c>
      <c r="H740" s="18" t="e">
        <f ca="1">COUNTIFS(INDIRECT("入力!"&amp;VLOOKUP(MATCH($E$722,問,0),列番号,2,0)&amp;1):INDIRECT("入力!"&amp;VLOOKUP(MATCH($E$722,問,0),列番号,2,0)&amp;10000),$E$723,INDIRECT("入力!"&amp;VLOOKUP(MATCH($A740,問,0),列番号,2,0)&amp;1):INDIRECT("入力!"&amp;VLOOKUP(MATCH($A740,問,0),列番号,2,0)&amp;10000),$B740,INDIRECT("入力!"&amp;VLOOKUP(MATCH(H$722,問,0),列番号,2,0)&amp;1):INDIRECT("入力!"&amp;VLOOKUP(MATCH(H$722,問,0),列番号,2,0)&amp;10000),H$723)/$E740*100</f>
        <v>#REF!</v>
      </c>
      <c r="I740" s="18" t="e">
        <f ca="1">COUNTIFS(INDIRECT("入力!"&amp;VLOOKUP(MATCH($E$722,問,0),列番号,2,0)&amp;1):INDIRECT("入力!"&amp;VLOOKUP(MATCH($E$722,問,0),列番号,2,0)&amp;10000),$E$723,INDIRECT("入力!"&amp;VLOOKUP(MATCH($A740,問,0),列番号,2,0)&amp;1):INDIRECT("入力!"&amp;VLOOKUP(MATCH($A740,問,0),列番号,2,0)&amp;10000),$B740,INDIRECT("入力!"&amp;VLOOKUP(MATCH(I$722,問,0),列番号,2,0)&amp;1):INDIRECT("入力!"&amp;VLOOKUP(MATCH(I$722,問,0),列番号,2,0)&amp;10000),I$723)/$E740*100</f>
        <v>#REF!</v>
      </c>
      <c r="J740" s="18" t="e">
        <f ca="1">COUNTIFS(INDIRECT("入力!"&amp;VLOOKUP(MATCH($E$722,問,0),列番号,2,0)&amp;1):INDIRECT("入力!"&amp;VLOOKUP(MATCH($E$722,問,0),列番号,2,0)&amp;10000),$E$723,INDIRECT("入力!"&amp;VLOOKUP(MATCH($A740,問,0),列番号,2,0)&amp;1):INDIRECT("入力!"&amp;VLOOKUP(MATCH($A740,問,0),列番号,2,0)&amp;10000),$B740,INDIRECT("入力!"&amp;VLOOKUP(MATCH(J$722,問,0),列番号,2,0)&amp;1):INDIRECT("入力!"&amp;VLOOKUP(MATCH(J$722,問,0),列番号,2,0)&amp;10000),J$723)/$E740*100</f>
        <v>#REF!</v>
      </c>
    </row>
    <row r="741" spans="1:10" x14ac:dyDescent="0.4">
      <c r="A741" s="1" t="s">
        <v>46</v>
      </c>
      <c r="B741" s="1">
        <v>4</v>
      </c>
      <c r="C741" s="83"/>
      <c r="D741" s="6" t="s">
        <v>157</v>
      </c>
      <c r="E741" s="5" t="e">
        <f ca="1">COUNTIFS(INDIRECT("入力!"&amp;VLOOKUP(MATCH($A741,問,0),列番号,2,0)&amp;1):INDIRECT("入力!"&amp;VLOOKUP(MATCH($A741,問,0),列番号,2,0)&amp;10000),$B741,INDIRECT("入力!"&amp;VLOOKUP(MATCH(E$722,問,0),列番号,2,0)&amp;1):INDIRECT("入力!"&amp;VLOOKUP(MATCH(E$722,問,0),列番号,2,0)&amp;10000),E$723)</f>
        <v>#REF!</v>
      </c>
      <c r="F741" s="5" t="e">
        <f t="shared" ca="1" si="27"/>
        <v>#REF!</v>
      </c>
      <c r="G741" s="18" t="e">
        <f ca="1">COUNTIFS(INDIRECT("入力!"&amp;VLOOKUP(MATCH($E$722,問,0),列番号,2,0)&amp;1):INDIRECT("入力!"&amp;VLOOKUP(MATCH($E$722,問,0),列番号,2,0)&amp;10000),$E$723,INDIRECT("入力!"&amp;VLOOKUP(MATCH($A741,問,0),列番号,2,0)&amp;1):INDIRECT("入力!"&amp;VLOOKUP(MATCH($A741,問,0),列番号,2,0)&amp;10000),$B741,INDIRECT("入力!"&amp;VLOOKUP(MATCH(G$722,問,0),列番号,2,0)&amp;1):INDIRECT("入力!"&amp;VLOOKUP(MATCH(G$722,問,0),列番号,2,0)&amp;10000),G$723)/$E741*100</f>
        <v>#REF!</v>
      </c>
      <c r="H741" s="18" t="e">
        <f ca="1">COUNTIFS(INDIRECT("入力!"&amp;VLOOKUP(MATCH($E$722,問,0),列番号,2,0)&amp;1):INDIRECT("入力!"&amp;VLOOKUP(MATCH($E$722,問,0),列番号,2,0)&amp;10000),$E$723,INDIRECT("入力!"&amp;VLOOKUP(MATCH($A741,問,0),列番号,2,0)&amp;1):INDIRECT("入力!"&amp;VLOOKUP(MATCH($A741,問,0),列番号,2,0)&amp;10000),$B741,INDIRECT("入力!"&amp;VLOOKUP(MATCH(H$722,問,0),列番号,2,0)&amp;1):INDIRECT("入力!"&amp;VLOOKUP(MATCH(H$722,問,0),列番号,2,0)&amp;10000),H$723)/$E741*100</f>
        <v>#REF!</v>
      </c>
      <c r="I741" s="18" t="e">
        <f ca="1">COUNTIFS(INDIRECT("入力!"&amp;VLOOKUP(MATCH($E$722,問,0),列番号,2,0)&amp;1):INDIRECT("入力!"&amp;VLOOKUP(MATCH($E$722,問,0),列番号,2,0)&amp;10000),$E$723,INDIRECT("入力!"&amp;VLOOKUP(MATCH($A741,問,0),列番号,2,0)&amp;1):INDIRECT("入力!"&amp;VLOOKUP(MATCH($A741,問,0),列番号,2,0)&amp;10000),$B741,INDIRECT("入力!"&amp;VLOOKUP(MATCH(I$722,問,0),列番号,2,0)&amp;1):INDIRECT("入力!"&amp;VLOOKUP(MATCH(I$722,問,0),列番号,2,0)&amp;10000),I$723)/$E741*100</f>
        <v>#REF!</v>
      </c>
      <c r="J741" s="18" t="e">
        <f ca="1">COUNTIFS(INDIRECT("入力!"&amp;VLOOKUP(MATCH($E$722,問,0),列番号,2,0)&amp;1):INDIRECT("入力!"&amp;VLOOKUP(MATCH($E$722,問,0),列番号,2,0)&amp;10000),$E$723,INDIRECT("入力!"&amp;VLOOKUP(MATCH($A741,問,0),列番号,2,0)&amp;1):INDIRECT("入力!"&amp;VLOOKUP(MATCH($A741,問,0),列番号,2,0)&amp;10000),$B741,INDIRECT("入力!"&amp;VLOOKUP(MATCH(J$722,問,0),列番号,2,0)&amp;1):INDIRECT("入力!"&amp;VLOOKUP(MATCH(J$722,問,0),列番号,2,0)&amp;10000),J$723)/$E741*100</f>
        <v>#REF!</v>
      </c>
    </row>
    <row r="742" spans="1:10" x14ac:dyDescent="0.4">
      <c r="A742" s="1" t="s">
        <v>46</v>
      </c>
      <c r="B742" s="1">
        <v>5</v>
      </c>
      <c r="C742" s="83"/>
      <c r="D742" s="6" t="s">
        <v>158</v>
      </c>
      <c r="E742" s="5" t="e">
        <f ca="1">COUNTIFS(INDIRECT("入力!"&amp;VLOOKUP(MATCH($A742,問,0),列番号,2,0)&amp;1):INDIRECT("入力!"&amp;VLOOKUP(MATCH($A742,問,0),列番号,2,0)&amp;10000),$B742,INDIRECT("入力!"&amp;VLOOKUP(MATCH(E$722,問,0),列番号,2,0)&amp;1):INDIRECT("入力!"&amp;VLOOKUP(MATCH(E$722,問,0),列番号,2,0)&amp;10000),E$723)</f>
        <v>#REF!</v>
      </c>
      <c r="F742" s="5" t="e">
        <f t="shared" ca="1" si="27"/>
        <v>#REF!</v>
      </c>
      <c r="G742" s="18" t="e">
        <f ca="1">COUNTIFS(INDIRECT("入力!"&amp;VLOOKUP(MATCH($E$722,問,0),列番号,2,0)&amp;1):INDIRECT("入力!"&amp;VLOOKUP(MATCH($E$722,問,0),列番号,2,0)&amp;10000),$E$723,INDIRECT("入力!"&amp;VLOOKUP(MATCH($A742,問,0),列番号,2,0)&amp;1):INDIRECT("入力!"&amp;VLOOKUP(MATCH($A742,問,0),列番号,2,0)&amp;10000),$B742,INDIRECT("入力!"&amp;VLOOKUP(MATCH(G$722,問,0),列番号,2,0)&amp;1):INDIRECT("入力!"&amp;VLOOKUP(MATCH(G$722,問,0),列番号,2,0)&amp;10000),G$723)/$E742*100</f>
        <v>#REF!</v>
      </c>
      <c r="H742" s="18" t="e">
        <f ca="1">COUNTIFS(INDIRECT("入力!"&amp;VLOOKUP(MATCH($E$722,問,0),列番号,2,0)&amp;1):INDIRECT("入力!"&amp;VLOOKUP(MATCH($E$722,問,0),列番号,2,0)&amp;10000),$E$723,INDIRECT("入力!"&amp;VLOOKUP(MATCH($A742,問,0),列番号,2,0)&amp;1):INDIRECT("入力!"&amp;VLOOKUP(MATCH($A742,問,0),列番号,2,0)&amp;10000),$B742,INDIRECT("入力!"&amp;VLOOKUP(MATCH(H$722,問,0),列番号,2,0)&amp;1):INDIRECT("入力!"&amp;VLOOKUP(MATCH(H$722,問,0),列番号,2,0)&amp;10000),H$723)/$E742*100</f>
        <v>#REF!</v>
      </c>
      <c r="I742" s="18" t="e">
        <f ca="1">COUNTIFS(INDIRECT("入力!"&amp;VLOOKUP(MATCH($E$722,問,0),列番号,2,0)&amp;1):INDIRECT("入力!"&amp;VLOOKUP(MATCH($E$722,問,0),列番号,2,0)&amp;10000),$E$723,INDIRECT("入力!"&amp;VLOOKUP(MATCH($A742,問,0),列番号,2,0)&amp;1):INDIRECT("入力!"&amp;VLOOKUP(MATCH($A742,問,0),列番号,2,0)&amp;10000),$B742,INDIRECT("入力!"&amp;VLOOKUP(MATCH(I$722,問,0),列番号,2,0)&amp;1):INDIRECT("入力!"&amp;VLOOKUP(MATCH(I$722,問,0),列番号,2,0)&amp;10000),I$723)/$E742*100</f>
        <v>#REF!</v>
      </c>
      <c r="J742" s="18" t="e">
        <f ca="1">COUNTIFS(INDIRECT("入力!"&amp;VLOOKUP(MATCH($E$722,問,0),列番号,2,0)&amp;1):INDIRECT("入力!"&amp;VLOOKUP(MATCH($E$722,問,0),列番号,2,0)&amp;10000),$E$723,INDIRECT("入力!"&amp;VLOOKUP(MATCH($A742,問,0),列番号,2,0)&amp;1):INDIRECT("入力!"&amp;VLOOKUP(MATCH($A742,問,0),列番号,2,0)&amp;10000),$B742,INDIRECT("入力!"&amp;VLOOKUP(MATCH(J$722,問,0),列番号,2,0)&amp;1):INDIRECT("入力!"&amp;VLOOKUP(MATCH(J$722,問,0),列番号,2,0)&amp;10000),J$723)/$E742*100</f>
        <v>#REF!</v>
      </c>
    </row>
    <row r="743" spans="1:10" x14ac:dyDescent="0.4">
      <c r="A743" s="1" t="s">
        <v>36</v>
      </c>
      <c r="B743" s="1">
        <v>1</v>
      </c>
      <c r="C743" s="83"/>
      <c r="D743" s="6" t="s">
        <v>79</v>
      </c>
      <c r="E743" s="5" t="e">
        <f ca="1">COUNTIFS(INDIRECT("入力!"&amp;VLOOKUP(MATCH($A743,問,0),列番号,2,0)&amp;1):INDIRECT("入力!"&amp;VLOOKUP(MATCH($A743,問,0),列番号,2,0)&amp;10000),$B743,INDIRECT("入力!"&amp;VLOOKUP(MATCH(E$722,問,0),列番号,2,0)&amp;1):INDIRECT("入力!"&amp;VLOOKUP(MATCH(E$722,問,0),列番号,2,0)&amp;10000),E$723)</f>
        <v>#REF!</v>
      </c>
      <c r="F743" s="5" t="e">
        <f t="shared" ca="1" si="27"/>
        <v>#REF!</v>
      </c>
      <c r="G743" s="18" t="e">
        <f ca="1">COUNTIFS(INDIRECT("入力!"&amp;VLOOKUP(MATCH($E$722,問,0),列番号,2,0)&amp;1):INDIRECT("入力!"&amp;VLOOKUP(MATCH($E$722,問,0),列番号,2,0)&amp;10000),$E$723,INDIRECT("入力!"&amp;VLOOKUP(MATCH($A743,問,0),列番号,2,0)&amp;1):INDIRECT("入力!"&amp;VLOOKUP(MATCH($A743,問,0),列番号,2,0)&amp;10000),$B743,INDIRECT("入力!"&amp;VLOOKUP(MATCH(G$722,問,0),列番号,2,0)&amp;1):INDIRECT("入力!"&amp;VLOOKUP(MATCH(G$722,問,0),列番号,2,0)&amp;10000),G$723)/$E743*100</f>
        <v>#REF!</v>
      </c>
      <c r="H743" s="18" t="e">
        <f ca="1">COUNTIFS(INDIRECT("入力!"&amp;VLOOKUP(MATCH($E$722,問,0),列番号,2,0)&amp;1):INDIRECT("入力!"&amp;VLOOKUP(MATCH($E$722,問,0),列番号,2,0)&amp;10000),$E$723,INDIRECT("入力!"&amp;VLOOKUP(MATCH($A743,問,0),列番号,2,0)&amp;1):INDIRECT("入力!"&amp;VLOOKUP(MATCH($A743,問,0),列番号,2,0)&amp;10000),$B743,INDIRECT("入力!"&amp;VLOOKUP(MATCH(H$722,問,0),列番号,2,0)&amp;1):INDIRECT("入力!"&amp;VLOOKUP(MATCH(H$722,問,0),列番号,2,0)&amp;10000),H$723)/$E743*100</f>
        <v>#REF!</v>
      </c>
      <c r="I743" s="18" t="e">
        <f ca="1">COUNTIFS(INDIRECT("入力!"&amp;VLOOKUP(MATCH($E$722,問,0),列番号,2,0)&amp;1):INDIRECT("入力!"&amp;VLOOKUP(MATCH($E$722,問,0),列番号,2,0)&amp;10000),$E$723,INDIRECT("入力!"&amp;VLOOKUP(MATCH($A743,問,0),列番号,2,0)&amp;1):INDIRECT("入力!"&amp;VLOOKUP(MATCH($A743,問,0),列番号,2,0)&amp;10000),$B743,INDIRECT("入力!"&amp;VLOOKUP(MATCH(I$722,問,0),列番号,2,0)&amp;1):INDIRECT("入力!"&amp;VLOOKUP(MATCH(I$722,問,0),列番号,2,0)&amp;10000),I$723)/$E743*100</f>
        <v>#REF!</v>
      </c>
      <c r="J743" s="18" t="e">
        <f ca="1">COUNTIFS(INDIRECT("入力!"&amp;VLOOKUP(MATCH($E$722,問,0),列番号,2,0)&amp;1):INDIRECT("入力!"&amp;VLOOKUP(MATCH($E$722,問,0),列番号,2,0)&amp;10000),$E$723,INDIRECT("入力!"&amp;VLOOKUP(MATCH($A743,問,0),列番号,2,0)&amp;1):INDIRECT("入力!"&amp;VLOOKUP(MATCH($A743,問,0),列番号,2,0)&amp;10000),$B743,INDIRECT("入力!"&amp;VLOOKUP(MATCH(J$722,問,0),列番号,2,0)&amp;1):INDIRECT("入力!"&amp;VLOOKUP(MATCH(J$722,問,0),列番号,2,0)&amp;10000),J$723)/$E743*100</f>
        <v>#REF!</v>
      </c>
    </row>
    <row r="744" spans="1:10" ht="12" customHeight="1" x14ac:dyDescent="0.4">
      <c r="A744" s="1" t="s">
        <v>161</v>
      </c>
      <c r="B744" s="1">
        <v>1</v>
      </c>
      <c r="C744" s="84" t="s">
        <v>194</v>
      </c>
      <c r="D744" s="6" t="s">
        <v>159</v>
      </c>
      <c r="E744" s="5" t="e">
        <f ca="1">COUNTIFS(INDIRECT("入力!"&amp;VLOOKUP(MATCH($A744,問,0),列番号,2,0)&amp;1):INDIRECT("入力!"&amp;VLOOKUP(MATCH($A744,問,0),列番号,2,0)&amp;10000),$B744,INDIRECT("入力!"&amp;VLOOKUP(MATCH(E$722,問,0),列番号,2,0)&amp;1):INDIRECT("入力!"&amp;VLOOKUP(MATCH(E$722,問,0),列番号,2,0)&amp;10000),E$723)</f>
        <v>#REF!</v>
      </c>
      <c r="F744" s="5" t="e">
        <f t="shared" ca="1" si="27"/>
        <v>#REF!</v>
      </c>
      <c r="G744" s="18" t="e">
        <f ca="1">COUNTIFS(INDIRECT("入力!"&amp;VLOOKUP(MATCH($E$722,問,0),列番号,2,0)&amp;1):INDIRECT("入力!"&amp;VLOOKUP(MATCH($E$722,問,0),列番号,2,0)&amp;10000),$E$723,INDIRECT("入力!"&amp;VLOOKUP(MATCH($A744,問,0),列番号,2,0)&amp;1):INDIRECT("入力!"&amp;VLOOKUP(MATCH($A744,問,0),列番号,2,0)&amp;10000),$B744,INDIRECT("入力!"&amp;VLOOKUP(MATCH(G$722,問,0),列番号,2,0)&amp;1):INDIRECT("入力!"&amp;VLOOKUP(MATCH(G$722,問,0),列番号,2,0)&amp;10000),G$723)/$E744*100</f>
        <v>#REF!</v>
      </c>
      <c r="H744" s="18" t="e">
        <f ca="1">COUNTIFS(INDIRECT("入力!"&amp;VLOOKUP(MATCH($E$722,問,0),列番号,2,0)&amp;1):INDIRECT("入力!"&amp;VLOOKUP(MATCH($E$722,問,0),列番号,2,0)&amp;10000),$E$723,INDIRECT("入力!"&amp;VLOOKUP(MATCH($A744,問,0),列番号,2,0)&amp;1):INDIRECT("入力!"&amp;VLOOKUP(MATCH($A744,問,0),列番号,2,0)&amp;10000),$B744,INDIRECT("入力!"&amp;VLOOKUP(MATCH(H$722,問,0),列番号,2,0)&amp;1):INDIRECT("入力!"&amp;VLOOKUP(MATCH(H$722,問,0),列番号,2,0)&amp;10000),H$723)/$E744*100</f>
        <v>#REF!</v>
      </c>
      <c r="I744" s="18" t="e">
        <f ca="1">COUNTIFS(INDIRECT("入力!"&amp;VLOOKUP(MATCH($E$722,問,0),列番号,2,0)&amp;1):INDIRECT("入力!"&amp;VLOOKUP(MATCH($E$722,問,0),列番号,2,0)&amp;10000),$E$723,INDIRECT("入力!"&amp;VLOOKUP(MATCH($A744,問,0),列番号,2,0)&amp;1):INDIRECT("入力!"&amp;VLOOKUP(MATCH($A744,問,0),列番号,2,0)&amp;10000),$B744,INDIRECT("入力!"&amp;VLOOKUP(MATCH(I$722,問,0),列番号,2,0)&amp;1):INDIRECT("入力!"&amp;VLOOKUP(MATCH(I$722,問,0),列番号,2,0)&amp;10000),I$723)/$E744*100</f>
        <v>#REF!</v>
      </c>
      <c r="J744" s="18" t="e">
        <f ca="1">COUNTIFS(INDIRECT("入力!"&amp;VLOOKUP(MATCH($E$722,問,0),列番号,2,0)&amp;1):INDIRECT("入力!"&amp;VLOOKUP(MATCH($E$722,問,0),列番号,2,0)&amp;10000),$E$723,INDIRECT("入力!"&amp;VLOOKUP(MATCH($A744,問,0),列番号,2,0)&amp;1):INDIRECT("入力!"&amp;VLOOKUP(MATCH($A744,問,0),列番号,2,0)&amp;10000),$B744,INDIRECT("入力!"&amp;VLOOKUP(MATCH(J$722,問,0),列番号,2,0)&amp;1):INDIRECT("入力!"&amp;VLOOKUP(MATCH(J$722,問,0),列番号,2,0)&amp;10000),J$723)/$E744*100</f>
        <v>#REF!</v>
      </c>
    </row>
    <row r="745" spans="1:10" x14ac:dyDescent="0.4">
      <c r="A745" s="1" t="s">
        <v>161</v>
      </c>
      <c r="B745" s="1">
        <v>2</v>
      </c>
      <c r="C745" s="84"/>
      <c r="D745" s="6" t="s">
        <v>160</v>
      </c>
      <c r="E745" s="5" t="e">
        <f ca="1">COUNTIFS(INDIRECT("入力!"&amp;VLOOKUP(MATCH($A745,問,0),列番号,2,0)&amp;1):INDIRECT("入力!"&amp;VLOOKUP(MATCH($A745,問,0),列番号,2,0)&amp;10000),$B745,INDIRECT("入力!"&amp;VLOOKUP(MATCH(E$722,問,0),列番号,2,0)&amp;1):INDIRECT("入力!"&amp;VLOOKUP(MATCH(E$722,問,0),列番号,2,0)&amp;10000),E$723)</f>
        <v>#REF!</v>
      </c>
      <c r="F745" s="5" t="e">
        <f t="shared" ca="1" si="27"/>
        <v>#REF!</v>
      </c>
      <c r="G745" s="18" t="e">
        <f ca="1">COUNTIFS(INDIRECT("入力!"&amp;VLOOKUP(MATCH($E$722,問,0),列番号,2,0)&amp;1):INDIRECT("入力!"&amp;VLOOKUP(MATCH($E$722,問,0),列番号,2,0)&amp;10000),$E$723,INDIRECT("入力!"&amp;VLOOKUP(MATCH($A745,問,0),列番号,2,0)&amp;1):INDIRECT("入力!"&amp;VLOOKUP(MATCH($A745,問,0),列番号,2,0)&amp;10000),$B745,INDIRECT("入力!"&amp;VLOOKUP(MATCH(G$722,問,0),列番号,2,0)&amp;1):INDIRECT("入力!"&amp;VLOOKUP(MATCH(G$722,問,0),列番号,2,0)&amp;10000),G$723)/$E745*100</f>
        <v>#REF!</v>
      </c>
      <c r="H745" s="18" t="e">
        <f ca="1">COUNTIFS(INDIRECT("入力!"&amp;VLOOKUP(MATCH($E$722,問,0),列番号,2,0)&amp;1):INDIRECT("入力!"&amp;VLOOKUP(MATCH($E$722,問,0),列番号,2,0)&amp;10000),$E$723,INDIRECT("入力!"&amp;VLOOKUP(MATCH($A745,問,0),列番号,2,0)&amp;1):INDIRECT("入力!"&amp;VLOOKUP(MATCH($A745,問,0),列番号,2,0)&amp;10000),$B745,INDIRECT("入力!"&amp;VLOOKUP(MATCH(H$722,問,0),列番号,2,0)&amp;1):INDIRECT("入力!"&amp;VLOOKUP(MATCH(H$722,問,0),列番号,2,0)&amp;10000),H$723)/$E745*100</f>
        <v>#REF!</v>
      </c>
      <c r="I745" s="18" t="e">
        <f ca="1">COUNTIFS(INDIRECT("入力!"&amp;VLOOKUP(MATCH($E$722,問,0),列番号,2,0)&amp;1):INDIRECT("入力!"&amp;VLOOKUP(MATCH($E$722,問,0),列番号,2,0)&amp;10000),$E$723,INDIRECT("入力!"&amp;VLOOKUP(MATCH($A745,問,0),列番号,2,0)&amp;1):INDIRECT("入力!"&amp;VLOOKUP(MATCH($A745,問,0),列番号,2,0)&amp;10000),$B745,INDIRECT("入力!"&amp;VLOOKUP(MATCH(I$722,問,0),列番号,2,0)&amp;1):INDIRECT("入力!"&amp;VLOOKUP(MATCH(I$722,問,0),列番号,2,0)&amp;10000),I$723)/$E745*100</f>
        <v>#REF!</v>
      </c>
      <c r="J745" s="18" t="e">
        <f ca="1">COUNTIFS(INDIRECT("入力!"&amp;VLOOKUP(MATCH($E$722,問,0),列番号,2,0)&amp;1):INDIRECT("入力!"&amp;VLOOKUP(MATCH($E$722,問,0),列番号,2,0)&amp;10000),$E$723,INDIRECT("入力!"&amp;VLOOKUP(MATCH($A745,問,0),列番号,2,0)&amp;1):INDIRECT("入力!"&amp;VLOOKUP(MATCH($A745,問,0),列番号,2,0)&amp;10000),$B745,INDIRECT("入力!"&amp;VLOOKUP(MATCH(J$722,問,0),列番号,2,0)&amp;1):INDIRECT("入力!"&amp;VLOOKUP(MATCH(J$722,問,0),列番号,2,0)&amp;10000),J$723)/$E745*100</f>
        <v>#REF!</v>
      </c>
    </row>
    <row r="746" spans="1:10" x14ac:dyDescent="0.4">
      <c r="A746" s="1" t="s">
        <v>38</v>
      </c>
      <c r="B746" s="1">
        <v>1</v>
      </c>
      <c r="C746" s="84"/>
      <c r="D746" s="6" t="s">
        <v>79</v>
      </c>
      <c r="E746" s="5" t="e">
        <f ca="1">COUNTIFS(INDIRECT("入力!"&amp;VLOOKUP(MATCH($A746,問,0),列番号,2,0)&amp;1):INDIRECT("入力!"&amp;VLOOKUP(MATCH($A746,問,0),列番号,2,0)&amp;10000),$B746,INDIRECT("入力!"&amp;VLOOKUP(MATCH(E$722,問,0),列番号,2,0)&amp;1):INDIRECT("入力!"&amp;VLOOKUP(MATCH(E$722,問,0),列番号,2,0)&amp;10000),E$723)</f>
        <v>#REF!</v>
      </c>
      <c r="F746" s="5" t="e">
        <f t="shared" ca="1" si="27"/>
        <v>#REF!</v>
      </c>
      <c r="G746" s="18" t="e">
        <f ca="1">COUNTIFS(INDIRECT("入力!"&amp;VLOOKUP(MATCH($E$722,問,0),列番号,2,0)&amp;1):INDIRECT("入力!"&amp;VLOOKUP(MATCH($E$722,問,0),列番号,2,0)&amp;10000),$E$723,INDIRECT("入力!"&amp;VLOOKUP(MATCH($A746,問,0),列番号,2,0)&amp;1):INDIRECT("入力!"&amp;VLOOKUP(MATCH($A746,問,0),列番号,2,0)&amp;10000),$B746,INDIRECT("入力!"&amp;VLOOKUP(MATCH(G$722,問,0),列番号,2,0)&amp;1):INDIRECT("入力!"&amp;VLOOKUP(MATCH(G$722,問,0),列番号,2,0)&amp;10000),G$723)/$E746*100</f>
        <v>#REF!</v>
      </c>
      <c r="H746" s="18" t="e">
        <f ca="1">COUNTIFS(INDIRECT("入力!"&amp;VLOOKUP(MATCH($E$722,問,0),列番号,2,0)&amp;1):INDIRECT("入力!"&amp;VLOOKUP(MATCH($E$722,問,0),列番号,2,0)&amp;10000),$E$723,INDIRECT("入力!"&amp;VLOOKUP(MATCH($A746,問,0),列番号,2,0)&amp;1):INDIRECT("入力!"&amp;VLOOKUP(MATCH($A746,問,0),列番号,2,0)&amp;10000),$B746,INDIRECT("入力!"&amp;VLOOKUP(MATCH(H$722,問,0),列番号,2,0)&amp;1):INDIRECT("入力!"&amp;VLOOKUP(MATCH(H$722,問,0),列番号,2,0)&amp;10000),H$723)/$E746*100</f>
        <v>#REF!</v>
      </c>
      <c r="I746" s="18" t="e">
        <f ca="1">COUNTIFS(INDIRECT("入力!"&amp;VLOOKUP(MATCH($E$722,問,0),列番号,2,0)&amp;1):INDIRECT("入力!"&amp;VLOOKUP(MATCH($E$722,問,0),列番号,2,0)&amp;10000),$E$723,INDIRECT("入力!"&amp;VLOOKUP(MATCH($A746,問,0),列番号,2,0)&amp;1):INDIRECT("入力!"&amp;VLOOKUP(MATCH($A746,問,0),列番号,2,0)&amp;10000),$B746,INDIRECT("入力!"&amp;VLOOKUP(MATCH(I$722,問,0),列番号,2,0)&amp;1):INDIRECT("入力!"&amp;VLOOKUP(MATCH(I$722,問,0),列番号,2,0)&amp;10000),I$723)/$E746*100</f>
        <v>#REF!</v>
      </c>
      <c r="J746" s="18" t="e">
        <f ca="1">COUNTIFS(INDIRECT("入力!"&amp;VLOOKUP(MATCH($E$722,問,0),列番号,2,0)&amp;1):INDIRECT("入力!"&amp;VLOOKUP(MATCH($E$722,問,0),列番号,2,0)&amp;10000),$E$723,INDIRECT("入力!"&amp;VLOOKUP(MATCH($A746,問,0),列番号,2,0)&amp;1):INDIRECT("入力!"&amp;VLOOKUP(MATCH($A746,問,0),列番号,2,0)&amp;10000),$B746,INDIRECT("入力!"&amp;VLOOKUP(MATCH(J$722,問,0),列番号,2,0)&amp;1):INDIRECT("入力!"&amp;VLOOKUP(MATCH(J$722,問,0),列番号,2,0)&amp;10000),J$723)/$E746*100</f>
        <v>#REF!</v>
      </c>
    </row>
    <row r="747" spans="1:10" x14ac:dyDescent="0.4">
      <c r="C747" s="9"/>
      <c r="D747" s="10"/>
      <c r="E747" s="8"/>
      <c r="F747" s="15"/>
      <c r="G747" s="19" t="str">
        <f>G726</f>
        <v>している</v>
      </c>
      <c r="H747" s="19" t="str">
        <f>H726</f>
        <v>たまにしている</v>
      </c>
      <c r="I747" s="19" t="str">
        <f>I726</f>
        <v>していない</v>
      </c>
      <c r="J747" s="19" t="str">
        <f>J726</f>
        <v>無回答</v>
      </c>
    </row>
    <row r="748" spans="1:10" x14ac:dyDescent="0.4">
      <c r="A748" s="1" t="s">
        <v>200</v>
      </c>
      <c r="B748" s="1">
        <v>1</v>
      </c>
      <c r="C748" s="78" t="s">
        <v>187</v>
      </c>
      <c r="D748" s="79" t="s">
        <v>187</v>
      </c>
      <c r="E748" s="5" t="e">
        <f ca="1">COUNTIFS(INDIRECT("入力!"&amp;VLOOKUP(MATCH($A748,問,0),列番号,2,0)&amp;1):INDIRECT("入力!"&amp;VLOOKUP(MATCH($A748,問,0),列番号,2,0)&amp;10000),$B748,INDIRECT("入力!"&amp;VLOOKUP(MATCH(E$722,問,0),列番号,2,0)&amp;1):INDIRECT("入力!"&amp;VLOOKUP(MATCH(E$722,問,0),列番号,2,0)&amp;10000),E$723)</f>
        <v>#REF!</v>
      </c>
      <c r="F748" s="5" t="e">
        <f ca="1">D748&amp;"(n="&amp;TEXT($E748,"#,##0")&amp;")"</f>
        <v>#REF!</v>
      </c>
      <c r="G748" s="17" t="e">
        <f ca="1">COUNTIFS(INDIRECT("入力!"&amp;VLOOKUP(MATCH($E$722,問,0),列番号,2,0)&amp;1):INDIRECT("入力!"&amp;VLOOKUP(MATCH($E$722,問,0),列番号,2,0)&amp;10000),$E$723,INDIRECT("入力!"&amp;VLOOKUP(MATCH($A748,問,0),列番号,2,0)&amp;1):INDIRECT("入力!"&amp;VLOOKUP(MATCH($A748,問,0),列番号,2,0)&amp;10000),$B748,INDIRECT("入力!"&amp;VLOOKUP(MATCH(G$722,問,0),列番号,2,0)&amp;1):INDIRECT("入力!"&amp;VLOOKUP(MATCH(G$722,問,0),列番号,2,0)&amp;10000),G$723)/$E748*100</f>
        <v>#REF!</v>
      </c>
      <c r="H748" s="18" t="e">
        <f ca="1">COUNTIFS(INDIRECT("入力!"&amp;VLOOKUP(MATCH($E$722,問,0),列番号,2,0)&amp;1):INDIRECT("入力!"&amp;VLOOKUP(MATCH($E$722,問,0),列番号,2,0)&amp;10000),$E$723,INDIRECT("入力!"&amp;VLOOKUP(MATCH($A748,問,0),列番号,2,0)&amp;1):INDIRECT("入力!"&amp;VLOOKUP(MATCH($A748,問,0),列番号,2,0)&amp;10000),$B748,INDIRECT("入力!"&amp;VLOOKUP(MATCH(H$722,問,0),列番号,2,0)&amp;1):INDIRECT("入力!"&amp;VLOOKUP(MATCH(H$722,問,0),列番号,2,0)&amp;10000),H$723)/$E748*100</f>
        <v>#REF!</v>
      </c>
      <c r="I748" s="18" t="e">
        <f ca="1">COUNTIFS(INDIRECT("入力!"&amp;VLOOKUP(MATCH($E$722,問,0),列番号,2,0)&amp;1):INDIRECT("入力!"&amp;VLOOKUP(MATCH($E$722,問,0),列番号,2,0)&amp;10000),$E$723,INDIRECT("入力!"&amp;VLOOKUP(MATCH($A748,問,0),列番号,2,0)&amp;1):INDIRECT("入力!"&amp;VLOOKUP(MATCH($A748,問,0),列番号,2,0)&amp;10000),$B748,INDIRECT("入力!"&amp;VLOOKUP(MATCH(I$722,問,0),列番号,2,0)&amp;1):INDIRECT("入力!"&amp;VLOOKUP(MATCH(I$722,問,0),列番号,2,0)&amp;10000),I$723)/$E748*100</f>
        <v>#REF!</v>
      </c>
      <c r="J748" s="18" t="e">
        <f ca="1">COUNTIFS(INDIRECT("入力!"&amp;VLOOKUP(MATCH($E$722,問,0),列番号,2,0)&amp;1):INDIRECT("入力!"&amp;VLOOKUP(MATCH($E$722,問,0),列番号,2,0)&amp;10000),$E$723,INDIRECT("入力!"&amp;VLOOKUP(MATCH($A748,問,0),列番号,2,0)&amp;1):INDIRECT("入力!"&amp;VLOOKUP(MATCH($A748,問,0),列番号,2,0)&amp;10000),$B748,INDIRECT("入力!"&amp;VLOOKUP(MATCH(J$722,問,0),列番号,2,0)&amp;1):INDIRECT("入力!"&amp;VLOOKUP(MATCH(J$722,問,0),列番号,2,0)&amp;10000),J$723)/$E748*100</f>
        <v>#REF!</v>
      </c>
    </row>
    <row r="749" spans="1:10" x14ac:dyDescent="0.4">
      <c r="C749" s="13"/>
      <c r="D749" s="14"/>
      <c r="E749" s="5"/>
      <c r="F749" s="5"/>
      <c r="G749" s="17"/>
      <c r="H749" s="18"/>
      <c r="I749" s="18"/>
      <c r="J749" s="18"/>
    </row>
    <row r="750" spans="1:10" ht="24" x14ac:dyDescent="0.4">
      <c r="A750" s="1" t="s">
        <v>195</v>
      </c>
      <c r="B750" s="1">
        <v>1</v>
      </c>
      <c r="C750" s="83" t="s">
        <v>195</v>
      </c>
      <c r="D750" s="4" t="s">
        <v>191</v>
      </c>
      <c r="E750" s="5" t="e">
        <f ca="1">COUNTIFS(INDIRECT("入力!"&amp;VLOOKUP(MATCH($A750,問,0),列番号,2,0)&amp;1):INDIRECT("入力!"&amp;VLOOKUP(MATCH($A750,問,0),列番号,2,0)&amp;10000),$B750,INDIRECT("入力!"&amp;VLOOKUP(MATCH(E$722,問,0),列番号,2,0)&amp;1):INDIRECT("入力!"&amp;VLOOKUP(MATCH(E$722,問,0),列番号,2,0)&amp;10000),E$723)</f>
        <v>#REF!</v>
      </c>
      <c r="F750" s="5" t="e">
        <f ca="1">"東部(n="&amp;TEXT($E750,"#,##0")&amp;")"</f>
        <v>#REF!</v>
      </c>
      <c r="G750" s="18" t="e">
        <f ca="1">COUNTIFS(INDIRECT("入力!"&amp;VLOOKUP(MATCH($E$722,問,0),列番号,2,0)&amp;1):INDIRECT("入力!"&amp;VLOOKUP(MATCH($E$722,問,0),列番号,2,0)&amp;10000),$E$723,INDIRECT("入力!"&amp;VLOOKUP(MATCH($A750,問,0),列番号,2,0)&amp;1):INDIRECT("入力!"&amp;VLOOKUP(MATCH($A750,問,0),列番号,2,0)&amp;10000),$B750,INDIRECT("入力!"&amp;VLOOKUP(MATCH(G$722,問,0),列番号,2,0)&amp;1):INDIRECT("入力!"&amp;VLOOKUP(MATCH(G$722,問,0),列番号,2,0)&amp;10000),G$723)/$E750*100</f>
        <v>#REF!</v>
      </c>
      <c r="H750" s="18" t="e">
        <f ca="1">COUNTIFS(INDIRECT("入力!"&amp;VLOOKUP(MATCH($E$722,問,0),列番号,2,0)&amp;1):INDIRECT("入力!"&amp;VLOOKUP(MATCH($E$722,問,0),列番号,2,0)&amp;10000),$E$723,INDIRECT("入力!"&amp;VLOOKUP(MATCH($A750,問,0),列番号,2,0)&amp;1):INDIRECT("入力!"&amp;VLOOKUP(MATCH($A750,問,0),列番号,2,0)&amp;10000),$B750,INDIRECT("入力!"&amp;VLOOKUP(MATCH(H$722,問,0),列番号,2,0)&amp;1):INDIRECT("入力!"&amp;VLOOKUP(MATCH(H$722,問,0),列番号,2,0)&amp;10000),H$723)/$E750*100</f>
        <v>#REF!</v>
      </c>
      <c r="I750" s="18" t="e">
        <f ca="1">COUNTIFS(INDIRECT("入力!"&amp;VLOOKUP(MATCH($E$722,問,0),列番号,2,0)&amp;1):INDIRECT("入力!"&amp;VLOOKUP(MATCH($E$722,問,0),列番号,2,0)&amp;10000),$E$723,INDIRECT("入力!"&amp;VLOOKUP(MATCH($A750,問,0),列番号,2,0)&amp;1):INDIRECT("入力!"&amp;VLOOKUP(MATCH($A750,問,0),列番号,2,0)&amp;10000),$B750,INDIRECT("入力!"&amp;VLOOKUP(MATCH(I$722,問,0),列番号,2,0)&amp;1):INDIRECT("入力!"&amp;VLOOKUP(MATCH(I$722,問,0),列番号,2,0)&amp;10000),I$723)/$E750*100</f>
        <v>#REF!</v>
      </c>
      <c r="J750" s="18" t="e">
        <f ca="1">COUNTIFS(INDIRECT("入力!"&amp;VLOOKUP(MATCH($E$722,問,0),列番号,2,0)&amp;1):INDIRECT("入力!"&amp;VLOOKUP(MATCH($E$722,問,0),列番号,2,0)&amp;10000),$E$723,INDIRECT("入力!"&amp;VLOOKUP(MATCH($A750,問,0),列番号,2,0)&amp;1):INDIRECT("入力!"&amp;VLOOKUP(MATCH($A750,問,0),列番号,2,0)&amp;10000),$B750,INDIRECT("入力!"&amp;VLOOKUP(MATCH(J$722,問,0),列番号,2,0)&amp;1):INDIRECT("入力!"&amp;VLOOKUP(MATCH(J$722,問,0),列番号,2,0)&amp;10000),J$723)/$E750*100</f>
        <v>#REF!</v>
      </c>
    </row>
    <row r="751" spans="1:10" ht="36" x14ac:dyDescent="0.4">
      <c r="A751" s="1" t="s">
        <v>195</v>
      </c>
      <c r="B751" s="1">
        <v>2</v>
      </c>
      <c r="C751" s="83"/>
      <c r="D751" s="4" t="s">
        <v>190</v>
      </c>
      <c r="E751" s="5" t="e">
        <f ca="1">COUNTIFS(INDIRECT("入力!"&amp;VLOOKUP(MATCH($A751,問,0),列番号,2,0)&amp;1):INDIRECT("入力!"&amp;VLOOKUP(MATCH($A751,問,0),列番号,2,0)&amp;10000),$B751,INDIRECT("入力!"&amp;VLOOKUP(MATCH(E$722,問,0),列番号,2,0)&amp;1):INDIRECT("入力!"&amp;VLOOKUP(MATCH(E$722,問,0),列番号,2,0)&amp;10000),E$723)</f>
        <v>#REF!</v>
      </c>
      <c r="F751" s="5" t="e">
        <f ca="1">"西部(n="&amp;TEXT($E751,"#,##0")&amp;")"</f>
        <v>#REF!</v>
      </c>
      <c r="G751" s="18" t="e">
        <f ca="1">COUNTIFS(INDIRECT("入力!"&amp;VLOOKUP(MATCH($E$722,問,0),列番号,2,0)&amp;1):INDIRECT("入力!"&amp;VLOOKUP(MATCH($E$722,問,0),列番号,2,0)&amp;10000),$E$723,INDIRECT("入力!"&amp;VLOOKUP(MATCH($A751,問,0),列番号,2,0)&amp;1):INDIRECT("入力!"&amp;VLOOKUP(MATCH($A751,問,0),列番号,2,0)&amp;10000),$B751,INDIRECT("入力!"&amp;VLOOKUP(MATCH(G$722,問,0),列番号,2,0)&amp;1):INDIRECT("入力!"&amp;VLOOKUP(MATCH(G$722,問,0),列番号,2,0)&amp;10000),G$723)/$E751*100</f>
        <v>#REF!</v>
      </c>
      <c r="H751" s="18" t="e">
        <f ca="1">COUNTIFS(INDIRECT("入力!"&amp;VLOOKUP(MATCH($E$722,問,0),列番号,2,0)&amp;1):INDIRECT("入力!"&amp;VLOOKUP(MATCH($E$722,問,0),列番号,2,0)&amp;10000),$E$723,INDIRECT("入力!"&amp;VLOOKUP(MATCH($A751,問,0),列番号,2,0)&amp;1):INDIRECT("入力!"&amp;VLOOKUP(MATCH($A751,問,0),列番号,2,0)&amp;10000),$B751,INDIRECT("入力!"&amp;VLOOKUP(MATCH(H$722,問,0),列番号,2,0)&amp;1):INDIRECT("入力!"&amp;VLOOKUP(MATCH(H$722,問,0),列番号,2,0)&amp;10000),H$723)/$E751*100</f>
        <v>#REF!</v>
      </c>
      <c r="I751" s="18" t="e">
        <f ca="1">COUNTIFS(INDIRECT("入力!"&amp;VLOOKUP(MATCH($E$722,問,0),列番号,2,0)&amp;1):INDIRECT("入力!"&amp;VLOOKUP(MATCH($E$722,問,0),列番号,2,0)&amp;10000),$E$723,INDIRECT("入力!"&amp;VLOOKUP(MATCH($A751,問,0),列番号,2,0)&amp;1):INDIRECT("入力!"&amp;VLOOKUP(MATCH($A751,問,0),列番号,2,0)&amp;10000),$B751,INDIRECT("入力!"&amp;VLOOKUP(MATCH(I$722,問,0),列番号,2,0)&amp;1):INDIRECT("入力!"&amp;VLOOKUP(MATCH(I$722,問,0),列番号,2,0)&amp;10000),I$723)/$E751*100</f>
        <v>#REF!</v>
      </c>
      <c r="J751" s="18" t="e">
        <f ca="1">COUNTIFS(INDIRECT("入力!"&amp;VLOOKUP(MATCH($E$722,問,0),列番号,2,0)&amp;1):INDIRECT("入力!"&amp;VLOOKUP(MATCH($E$722,問,0),列番号,2,0)&amp;10000),$E$723,INDIRECT("入力!"&amp;VLOOKUP(MATCH($A751,問,0),列番号,2,0)&amp;1):INDIRECT("入力!"&amp;VLOOKUP(MATCH($A751,問,0),列番号,2,0)&amp;10000),$B751,INDIRECT("入力!"&amp;VLOOKUP(MATCH(J$722,問,0),列番号,2,0)&amp;1):INDIRECT("入力!"&amp;VLOOKUP(MATCH(J$722,問,0),列番号,2,0)&amp;10000),J$723)/$E751*100</f>
        <v>#REF!</v>
      </c>
    </row>
    <row r="752" spans="1:10" ht="24" x14ac:dyDescent="0.4">
      <c r="A752" s="1" t="s">
        <v>195</v>
      </c>
      <c r="B752" s="1">
        <v>3</v>
      </c>
      <c r="C752" s="83"/>
      <c r="D752" s="4" t="s">
        <v>196</v>
      </c>
      <c r="E752" s="5" t="e">
        <f ca="1">COUNTIFS(INDIRECT("入力!"&amp;VLOOKUP(MATCH($A752,問,0),列番号,2,0)&amp;1):INDIRECT("入力!"&amp;VLOOKUP(MATCH($A752,問,0),列番号,2,0)&amp;10000),$B752,INDIRECT("入力!"&amp;VLOOKUP(MATCH(E$722,問,0),列番号,2,0)&amp;1):INDIRECT("入力!"&amp;VLOOKUP(MATCH(E$722,問,0),列番号,2,0)&amp;10000),E$723)</f>
        <v>#REF!</v>
      </c>
      <c r="F752" s="5" t="e">
        <f ca="1">"南部(n="&amp;TEXT($E752,"#,##0")&amp;")"</f>
        <v>#REF!</v>
      </c>
      <c r="G752" s="18" t="e">
        <f ca="1">COUNTIFS(INDIRECT("入力!"&amp;VLOOKUP(MATCH($E$722,問,0),列番号,2,0)&amp;1):INDIRECT("入力!"&amp;VLOOKUP(MATCH($E$722,問,0),列番号,2,0)&amp;10000),$E$723,INDIRECT("入力!"&amp;VLOOKUP(MATCH($A752,問,0),列番号,2,0)&amp;1):INDIRECT("入力!"&amp;VLOOKUP(MATCH($A752,問,0),列番号,2,0)&amp;10000),$B752,INDIRECT("入力!"&amp;VLOOKUP(MATCH(G$722,問,0),列番号,2,0)&amp;1):INDIRECT("入力!"&amp;VLOOKUP(MATCH(G$722,問,0),列番号,2,0)&amp;10000),G$723)/$E752*100</f>
        <v>#REF!</v>
      </c>
      <c r="H752" s="18" t="e">
        <f ca="1">COUNTIFS(INDIRECT("入力!"&amp;VLOOKUP(MATCH($E$722,問,0),列番号,2,0)&amp;1):INDIRECT("入力!"&amp;VLOOKUP(MATCH($E$722,問,0),列番号,2,0)&amp;10000),$E$723,INDIRECT("入力!"&amp;VLOOKUP(MATCH($A752,問,0),列番号,2,0)&amp;1):INDIRECT("入力!"&amp;VLOOKUP(MATCH($A752,問,0),列番号,2,0)&amp;10000),$B752,INDIRECT("入力!"&amp;VLOOKUP(MATCH(H$722,問,0),列番号,2,0)&amp;1):INDIRECT("入力!"&amp;VLOOKUP(MATCH(H$722,問,0),列番号,2,0)&amp;10000),H$723)/$E752*100</f>
        <v>#REF!</v>
      </c>
      <c r="I752" s="18" t="e">
        <f ca="1">COUNTIFS(INDIRECT("入力!"&amp;VLOOKUP(MATCH($E$722,問,0),列番号,2,0)&amp;1):INDIRECT("入力!"&amp;VLOOKUP(MATCH($E$722,問,0),列番号,2,0)&amp;10000),$E$723,INDIRECT("入力!"&amp;VLOOKUP(MATCH($A752,問,0),列番号,2,0)&amp;1):INDIRECT("入力!"&amp;VLOOKUP(MATCH($A752,問,0),列番号,2,0)&amp;10000),$B752,INDIRECT("入力!"&amp;VLOOKUP(MATCH(I$722,問,0),列番号,2,0)&amp;1):INDIRECT("入力!"&amp;VLOOKUP(MATCH(I$722,問,0),列番号,2,0)&amp;10000),I$723)/$E752*100</f>
        <v>#REF!</v>
      </c>
      <c r="J752" s="18" t="e">
        <f ca="1">COUNTIFS(INDIRECT("入力!"&amp;VLOOKUP(MATCH($E$722,問,0),列番号,2,0)&amp;1):INDIRECT("入力!"&amp;VLOOKUP(MATCH($E$722,問,0),列番号,2,0)&amp;10000),$E$723,INDIRECT("入力!"&amp;VLOOKUP(MATCH($A752,問,0),列番号,2,0)&amp;1):INDIRECT("入力!"&amp;VLOOKUP(MATCH($A752,問,0),列番号,2,0)&amp;10000),$B752,INDIRECT("入力!"&amp;VLOOKUP(MATCH(J$722,問,0),列番号,2,0)&amp;1):INDIRECT("入力!"&amp;VLOOKUP(MATCH(J$722,問,0),列番号,2,0)&amp;10000),J$723)/$E752*100</f>
        <v>#REF!</v>
      </c>
    </row>
    <row r="753" spans="1:10" ht="24" x14ac:dyDescent="0.4">
      <c r="A753" s="1" t="s">
        <v>195</v>
      </c>
      <c r="B753" s="1">
        <v>4</v>
      </c>
      <c r="C753" s="83"/>
      <c r="D753" s="4" t="s">
        <v>197</v>
      </c>
      <c r="E753" s="5" t="e">
        <f ca="1">COUNTIFS(INDIRECT("入力!"&amp;VLOOKUP(MATCH($A753,問,0),列番号,2,0)&amp;1):INDIRECT("入力!"&amp;VLOOKUP(MATCH($A753,問,0),列番号,2,0)&amp;10000),$B753,INDIRECT("入力!"&amp;VLOOKUP(MATCH(E$722,問,0),列番号,2,0)&amp;1):INDIRECT("入力!"&amp;VLOOKUP(MATCH(E$722,問,0),列番号,2,0)&amp;10000),E$723)</f>
        <v>#REF!</v>
      </c>
      <c r="F753" s="5" t="e">
        <f ca="1">"北部(n="&amp;TEXT($E753,"#,##0")&amp;")"</f>
        <v>#REF!</v>
      </c>
      <c r="G753" s="18" t="e">
        <f ca="1">COUNTIFS(INDIRECT("入力!"&amp;VLOOKUP(MATCH($E$722,問,0),列番号,2,0)&amp;1):INDIRECT("入力!"&amp;VLOOKUP(MATCH($E$722,問,0),列番号,2,0)&amp;10000),$E$723,INDIRECT("入力!"&amp;VLOOKUP(MATCH($A753,問,0),列番号,2,0)&amp;1):INDIRECT("入力!"&amp;VLOOKUP(MATCH($A753,問,0),列番号,2,0)&amp;10000),$B753,INDIRECT("入力!"&amp;VLOOKUP(MATCH(G$722,問,0),列番号,2,0)&amp;1):INDIRECT("入力!"&amp;VLOOKUP(MATCH(G$722,問,0),列番号,2,0)&amp;10000),G$723)/$E753*100</f>
        <v>#REF!</v>
      </c>
      <c r="H753" s="18" t="e">
        <f ca="1">COUNTIFS(INDIRECT("入力!"&amp;VLOOKUP(MATCH($E$722,問,0),列番号,2,0)&amp;1):INDIRECT("入力!"&amp;VLOOKUP(MATCH($E$722,問,0),列番号,2,0)&amp;10000),$E$723,INDIRECT("入力!"&amp;VLOOKUP(MATCH($A753,問,0),列番号,2,0)&amp;1):INDIRECT("入力!"&amp;VLOOKUP(MATCH($A753,問,0),列番号,2,0)&amp;10000),$B753,INDIRECT("入力!"&amp;VLOOKUP(MATCH(H$722,問,0),列番号,2,0)&amp;1):INDIRECT("入力!"&amp;VLOOKUP(MATCH(H$722,問,0),列番号,2,0)&amp;10000),H$723)/$E753*100</f>
        <v>#REF!</v>
      </c>
      <c r="I753" s="18" t="e">
        <f ca="1">COUNTIFS(INDIRECT("入力!"&amp;VLOOKUP(MATCH($E$722,問,0),列番号,2,0)&amp;1):INDIRECT("入力!"&amp;VLOOKUP(MATCH($E$722,問,0),列番号,2,0)&amp;10000),$E$723,INDIRECT("入力!"&amp;VLOOKUP(MATCH($A753,問,0),列番号,2,0)&amp;1):INDIRECT("入力!"&amp;VLOOKUP(MATCH($A753,問,0),列番号,2,0)&amp;10000),$B753,INDIRECT("入力!"&amp;VLOOKUP(MATCH(I$722,問,0),列番号,2,0)&amp;1):INDIRECT("入力!"&amp;VLOOKUP(MATCH(I$722,問,0),列番号,2,0)&amp;10000),I$723)/$E753*100</f>
        <v>#REF!</v>
      </c>
      <c r="J753" s="18" t="e">
        <f ca="1">COUNTIFS(INDIRECT("入力!"&amp;VLOOKUP(MATCH($E$722,問,0),列番号,2,0)&amp;1):INDIRECT("入力!"&amp;VLOOKUP(MATCH($E$722,問,0),列番号,2,0)&amp;10000),$E$723,INDIRECT("入力!"&amp;VLOOKUP(MATCH($A753,問,0),列番号,2,0)&amp;1):INDIRECT("入力!"&amp;VLOOKUP(MATCH($A753,問,0),列番号,2,0)&amp;10000),$B753,INDIRECT("入力!"&amp;VLOOKUP(MATCH(J$722,問,0),列番号,2,0)&amp;1):INDIRECT("入力!"&amp;VLOOKUP(MATCH(J$722,問,0),列番号,2,0)&amp;10000),J$723)/$E753*100</f>
        <v>#REF!</v>
      </c>
    </row>
    <row r="754" spans="1:10" x14ac:dyDescent="0.4">
      <c r="A754" s="1" t="s">
        <v>41</v>
      </c>
      <c r="B754" s="1">
        <v>1</v>
      </c>
      <c r="C754" s="83"/>
      <c r="D754" s="6" t="s">
        <v>98</v>
      </c>
      <c r="E754" s="5" t="e">
        <f ca="1">COUNTIFS(INDIRECT("入力!"&amp;VLOOKUP(MATCH($A754,問,0),列番号,2,0)&amp;1):INDIRECT("入力!"&amp;VLOOKUP(MATCH($A754,問,0),列番号,2,0)&amp;10000),$B754,INDIRECT("入力!"&amp;VLOOKUP(MATCH(E$722,問,0),列番号,2,0)&amp;1):INDIRECT("入力!"&amp;VLOOKUP(MATCH(E$722,問,0),列番号,2,0)&amp;10000),E$723)</f>
        <v>#REF!</v>
      </c>
      <c r="F754" s="5" t="e">
        <f t="shared" ref="F754:F780" ca="1" si="28">D754&amp;"(n="&amp;TEXT($E754,"#,##0")&amp;")"</f>
        <v>#REF!</v>
      </c>
      <c r="G754" s="18" t="e">
        <f ca="1">COUNTIFS(INDIRECT("入力!"&amp;VLOOKUP(MATCH($E$722,問,0),列番号,2,0)&amp;1):INDIRECT("入力!"&amp;VLOOKUP(MATCH($E$722,問,0),列番号,2,0)&amp;10000),$E$723,INDIRECT("入力!"&amp;VLOOKUP(MATCH($A754,問,0),列番号,2,0)&amp;1):INDIRECT("入力!"&amp;VLOOKUP(MATCH($A754,問,0),列番号,2,0)&amp;10000),$B754,INDIRECT("入力!"&amp;VLOOKUP(MATCH(G$722,問,0),列番号,2,0)&amp;1):INDIRECT("入力!"&amp;VLOOKUP(MATCH(G$722,問,0),列番号,2,0)&amp;10000),G$723)/$E754*100</f>
        <v>#REF!</v>
      </c>
      <c r="H754" s="18" t="e">
        <f ca="1">COUNTIFS(INDIRECT("入力!"&amp;VLOOKUP(MATCH($E$722,問,0),列番号,2,0)&amp;1):INDIRECT("入力!"&amp;VLOOKUP(MATCH($E$722,問,0),列番号,2,0)&amp;10000),$E$723,INDIRECT("入力!"&amp;VLOOKUP(MATCH($A754,問,0),列番号,2,0)&amp;1):INDIRECT("入力!"&amp;VLOOKUP(MATCH($A754,問,0),列番号,2,0)&amp;10000),$B754,INDIRECT("入力!"&amp;VLOOKUP(MATCH(H$722,問,0),列番号,2,0)&amp;1):INDIRECT("入力!"&amp;VLOOKUP(MATCH(H$722,問,0),列番号,2,0)&amp;10000),H$723)/$E754*100</f>
        <v>#REF!</v>
      </c>
      <c r="I754" s="18" t="e">
        <f ca="1">COUNTIFS(INDIRECT("入力!"&amp;VLOOKUP(MATCH($E$722,問,0),列番号,2,0)&amp;1):INDIRECT("入力!"&amp;VLOOKUP(MATCH($E$722,問,0),列番号,2,0)&amp;10000),$E$723,INDIRECT("入力!"&amp;VLOOKUP(MATCH($A754,問,0),列番号,2,0)&amp;1):INDIRECT("入力!"&amp;VLOOKUP(MATCH($A754,問,0),列番号,2,0)&amp;10000),$B754,INDIRECT("入力!"&amp;VLOOKUP(MATCH(I$722,問,0),列番号,2,0)&amp;1):INDIRECT("入力!"&amp;VLOOKUP(MATCH(I$722,問,0),列番号,2,0)&amp;10000),I$723)/$E754*100</f>
        <v>#REF!</v>
      </c>
      <c r="J754" s="18" t="e">
        <f ca="1">COUNTIFS(INDIRECT("入力!"&amp;VLOOKUP(MATCH($E$722,問,0),列番号,2,0)&amp;1):INDIRECT("入力!"&amp;VLOOKUP(MATCH($E$722,問,0),列番号,2,0)&amp;10000),$E$723,INDIRECT("入力!"&amp;VLOOKUP(MATCH($A754,問,0),列番号,2,0)&amp;1):INDIRECT("入力!"&amp;VLOOKUP(MATCH($A754,問,0),列番号,2,0)&amp;10000),$B754,INDIRECT("入力!"&amp;VLOOKUP(MATCH(J$722,問,0),列番号,2,0)&amp;1):INDIRECT("入力!"&amp;VLOOKUP(MATCH(J$722,問,0),列番号,2,0)&amp;10000),J$723)/$E754*100</f>
        <v>#REF!</v>
      </c>
    </row>
    <row r="755" spans="1:10" x14ac:dyDescent="0.4">
      <c r="A755" s="1" t="s">
        <v>37</v>
      </c>
      <c r="B755" s="1">
        <v>1</v>
      </c>
      <c r="C755" s="83" t="s">
        <v>198</v>
      </c>
      <c r="D755" s="6" t="s">
        <v>163</v>
      </c>
      <c r="E755" s="5" t="e">
        <f ca="1">COUNTIFS(INDIRECT("入力!"&amp;VLOOKUP(MATCH($A755,問,0),列番号,2,0)&amp;1):INDIRECT("入力!"&amp;VLOOKUP(MATCH($A755,問,0),列番号,2,0)&amp;10000),$B755,INDIRECT("入力!"&amp;VLOOKUP(MATCH(E$722,問,0),列番号,2,0)&amp;1):INDIRECT("入力!"&amp;VLOOKUP(MATCH(E$722,問,0),列番号,2,0)&amp;10000),E$723)</f>
        <v>#REF!</v>
      </c>
      <c r="F755" s="5" t="e">
        <f t="shared" ca="1" si="28"/>
        <v>#REF!</v>
      </c>
      <c r="G755" s="18" t="e">
        <f ca="1">COUNTIFS(INDIRECT("入力!"&amp;VLOOKUP(MATCH($E$722,問,0),列番号,2,0)&amp;1):INDIRECT("入力!"&amp;VLOOKUP(MATCH($E$722,問,0),列番号,2,0)&amp;10000),$E$723,INDIRECT("入力!"&amp;VLOOKUP(MATCH($A755,問,0),列番号,2,0)&amp;1):INDIRECT("入力!"&amp;VLOOKUP(MATCH($A755,問,0),列番号,2,0)&amp;10000),$B755,INDIRECT("入力!"&amp;VLOOKUP(MATCH(G$722,問,0),列番号,2,0)&amp;1):INDIRECT("入力!"&amp;VLOOKUP(MATCH(G$722,問,0),列番号,2,0)&amp;10000),G$723)/$E755*100</f>
        <v>#REF!</v>
      </c>
      <c r="H755" s="18" t="e">
        <f ca="1">COUNTIFS(INDIRECT("入力!"&amp;VLOOKUP(MATCH($E$722,問,0),列番号,2,0)&amp;1):INDIRECT("入力!"&amp;VLOOKUP(MATCH($E$722,問,0),列番号,2,0)&amp;10000),$E$723,INDIRECT("入力!"&amp;VLOOKUP(MATCH($A755,問,0),列番号,2,0)&amp;1):INDIRECT("入力!"&amp;VLOOKUP(MATCH($A755,問,0),列番号,2,0)&amp;10000),$B755,INDIRECT("入力!"&amp;VLOOKUP(MATCH(H$722,問,0),列番号,2,0)&amp;1):INDIRECT("入力!"&amp;VLOOKUP(MATCH(H$722,問,0),列番号,2,0)&amp;10000),H$723)/$E755*100</f>
        <v>#REF!</v>
      </c>
      <c r="I755" s="18" t="e">
        <f ca="1">COUNTIFS(INDIRECT("入力!"&amp;VLOOKUP(MATCH($E$722,問,0),列番号,2,0)&amp;1):INDIRECT("入力!"&amp;VLOOKUP(MATCH($E$722,問,0),列番号,2,0)&amp;10000),$E$723,INDIRECT("入力!"&amp;VLOOKUP(MATCH($A755,問,0),列番号,2,0)&amp;1):INDIRECT("入力!"&amp;VLOOKUP(MATCH($A755,問,0),列番号,2,0)&amp;10000),$B755,INDIRECT("入力!"&amp;VLOOKUP(MATCH(I$722,問,0),列番号,2,0)&amp;1):INDIRECT("入力!"&amp;VLOOKUP(MATCH(I$722,問,0),列番号,2,0)&amp;10000),I$723)/$E755*100</f>
        <v>#REF!</v>
      </c>
      <c r="J755" s="18" t="e">
        <f ca="1">COUNTIFS(INDIRECT("入力!"&amp;VLOOKUP(MATCH($E$722,問,0),列番号,2,0)&amp;1):INDIRECT("入力!"&amp;VLOOKUP(MATCH($E$722,問,0),列番号,2,0)&amp;10000),$E$723,INDIRECT("入力!"&amp;VLOOKUP(MATCH($A755,問,0),列番号,2,0)&amp;1):INDIRECT("入力!"&amp;VLOOKUP(MATCH($A755,問,0),列番号,2,0)&amp;10000),$B755,INDIRECT("入力!"&amp;VLOOKUP(MATCH(J$722,問,0),列番号,2,0)&amp;1):INDIRECT("入力!"&amp;VLOOKUP(MATCH(J$722,問,0),列番号,2,0)&amp;10000),J$723)/$E755*100</f>
        <v>#REF!</v>
      </c>
    </row>
    <row r="756" spans="1:10" ht="36" x14ac:dyDescent="0.4">
      <c r="A756" s="1" t="s">
        <v>37</v>
      </c>
      <c r="B756" s="1">
        <v>2</v>
      </c>
      <c r="C756" s="83"/>
      <c r="D756" s="4" t="s">
        <v>162</v>
      </c>
      <c r="E756" s="5" t="e">
        <f ca="1">COUNTIFS(INDIRECT("入力!"&amp;VLOOKUP(MATCH($A756,問,0),列番号,2,0)&amp;1):INDIRECT("入力!"&amp;VLOOKUP(MATCH($A756,問,0),列番号,2,0)&amp;10000),$B756,INDIRECT("入力!"&amp;VLOOKUP(MATCH(E$722,問,0),列番号,2,0)&amp;1):INDIRECT("入力!"&amp;VLOOKUP(MATCH(E$722,問,0),列番号,2,0)&amp;10000),E$723)</f>
        <v>#REF!</v>
      </c>
      <c r="F756" s="5" t="e">
        <f t="shared" ca="1" si="28"/>
        <v>#REF!</v>
      </c>
      <c r="G756" s="18" t="e">
        <f ca="1">COUNTIFS(INDIRECT("入力!"&amp;VLOOKUP(MATCH($E$722,問,0),列番号,2,0)&amp;1):INDIRECT("入力!"&amp;VLOOKUP(MATCH($E$722,問,0),列番号,2,0)&amp;10000),$E$723,INDIRECT("入力!"&amp;VLOOKUP(MATCH($A756,問,0),列番号,2,0)&amp;1):INDIRECT("入力!"&amp;VLOOKUP(MATCH($A756,問,0),列番号,2,0)&amp;10000),$B756,INDIRECT("入力!"&amp;VLOOKUP(MATCH(G$722,問,0),列番号,2,0)&amp;1):INDIRECT("入力!"&amp;VLOOKUP(MATCH(G$722,問,0),列番号,2,0)&amp;10000),G$723)/$E756*100</f>
        <v>#REF!</v>
      </c>
      <c r="H756" s="18" t="e">
        <f ca="1">COUNTIFS(INDIRECT("入力!"&amp;VLOOKUP(MATCH($E$722,問,0),列番号,2,0)&amp;1):INDIRECT("入力!"&amp;VLOOKUP(MATCH($E$722,問,0),列番号,2,0)&amp;10000),$E$723,INDIRECT("入力!"&amp;VLOOKUP(MATCH($A756,問,0),列番号,2,0)&amp;1):INDIRECT("入力!"&amp;VLOOKUP(MATCH($A756,問,0),列番号,2,0)&amp;10000),$B756,INDIRECT("入力!"&amp;VLOOKUP(MATCH(H$722,問,0),列番号,2,0)&amp;1):INDIRECT("入力!"&amp;VLOOKUP(MATCH(H$722,問,0),列番号,2,0)&amp;10000),H$723)/$E756*100</f>
        <v>#REF!</v>
      </c>
      <c r="I756" s="18" t="e">
        <f ca="1">COUNTIFS(INDIRECT("入力!"&amp;VLOOKUP(MATCH($E$722,問,0),列番号,2,0)&amp;1):INDIRECT("入力!"&amp;VLOOKUP(MATCH($E$722,問,0),列番号,2,0)&amp;10000),$E$723,INDIRECT("入力!"&amp;VLOOKUP(MATCH($A756,問,0),列番号,2,0)&amp;1):INDIRECT("入力!"&amp;VLOOKUP(MATCH($A756,問,0),列番号,2,0)&amp;10000),$B756,INDIRECT("入力!"&amp;VLOOKUP(MATCH(I$722,問,0),列番号,2,0)&amp;1):INDIRECT("入力!"&amp;VLOOKUP(MATCH(I$722,問,0),列番号,2,0)&amp;10000),I$723)/$E756*100</f>
        <v>#REF!</v>
      </c>
      <c r="J756" s="18" t="e">
        <f ca="1">COUNTIFS(INDIRECT("入力!"&amp;VLOOKUP(MATCH($E$722,問,0),列番号,2,0)&amp;1):INDIRECT("入力!"&amp;VLOOKUP(MATCH($E$722,問,0),列番号,2,0)&amp;10000),$E$723,INDIRECT("入力!"&amp;VLOOKUP(MATCH($A756,問,0),列番号,2,0)&amp;1):INDIRECT("入力!"&amp;VLOOKUP(MATCH($A756,問,0),列番号,2,0)&amp;10000),$B756,INDIRECT("入力!"&amp;VLOOKUP(MATCH(J$722,問,0),列番号,2,0)&amp;1):INDIRECT("入力!"&amp;VLOOKUP(MATCH(J$722,問,0),列番号,2,0)&amp;10000),J$723)/$E756*100</f>
        <v>#REF!</v>
      </c>
    </row>
    <row r="757" spans="1:10" x14ac:dyDescent="0.4">
      <c r="A757" s="1" t="s">
        <v>37</v>
      </c>
      <c r="B757" s="1">
        <v>3</v>
      </c>
      <c r="C757" s="83"/>
      <c r="D757" s="6" t="s">
        <v>164</v>
      </c>
      <c r="E757" s="5" t="e">
        <f ca="1">COUNTIFS(INDIRECT("入力!"&amp;VLOOKUP(MATCH($A757,問,0),列番号,2,0)&amp;1):INDIRECT("入力!"&amp;VLOOKUP(MATCH($A757,問,0),列番号,2,0)&amp;10000),$B757,INDIRECT("入力!"&amp;VLOOKUP(MATCH(E$722,問,0),列番号,2,0)&amp;1):INDIRECT("入力!"&amp;VLOOKUP(MATCH(E$722,問,0),列番号,2,0)&amp;10000),E$723)</f>
        <v>#REF!</v>
      </c>
      <c r="F757" s="5" t="e">
        <f t="shared" ca="1" si="28"/>
        <v>#REF!</v>
      </c>
      <c r="G757" s="18" t="e">
        <f ca="1">COUNTIFS(INDIRECT("入力!"&amp;VLOOKUP(MATCH($E$722,問,0),列番号,2,0)&amp;1):INDIRECT("入力!"&amp;VLOOKUP(MATCH($E$722,問,0),列番号,2,0)&amp;10000),$E$723,INDIRECT("入力!"&amp;VLOOKUP(MATCH($A757,問,0),列番号,2,0)&amp;1):INDIRECT("入力!"&amp;VLOOKUP(MATCH($A757,問,0),列番号,2,0)&amp;10000),$B757,INDIRECT("入力!"&amp;VLOOKUP(MATCH(G$722,問,0),列番号,2,0)&amp;1):INDIRECT("入力!"&amp;VLOOKUP(MATCH(G$722,問,0),列番号,2,0)&amp;10000),G$723)/$E757*100</f>
        <v>#REF!</v>
      </c>
      <c r="H757" s="18" t="e">
        <f ca="1">COUNTIFS(INDIRECT("入力!"&amp;VLOOKUP(MATCH($E$722,問,0),列番号,2,0)&amp;1):INDIRECT("入力!"&amp;VLOOKUP(MATCH($E$722,問,0),列番号,2,0)&amp;10000),$E$723,INDIRECT("入力!"&amp;VLOOKUP(MATCH($A757,問,0),列番号,2,0)&amp;1):INDIRECT("入力!"&amp;VLOOKUP(MATCH($A757,問,0),列番号,2,0)&amp;10000),$B757,INDIRECT("入力!"&amp;VLOOKUP(MATCH(H$722,問,0),列番号,2,0)&amp;1):INDIRECT("入力!"&amp;VLOOKUP(MATCH(H$722,問,0),列番号,2,0)&amp;10000),H$723)/$E757*100</f>
        <v>#REF!</v>
      </c>
      <c r="I757" s="18" t="e">
        <f ca="1">COUNTIFS(INDIRECT("入力!"&amp;VLOOKUP(MATCH($E$722,問,0),列番号,2,0)&amp;1):INDIRECT("入力!"&amp;VLOOKUP(MATCH($E$722,問,0),列番号,2,0)&amp;10000),$E$723,INDIRECT("入力!"&amp;VLOOKUP(MATCH($A757,問,0),列番号,2,0)&amp;1):INDIRECT("入力!"&amp;VLOOKUP(MATCH($A757,問,0),列番号,2,0)&amp;10000),$B757,INDIRECT("入力!"&amp;VLOOKUP(MATCH(I$722,問,0),列番号,2,0)&amp;1):INDIRECT("入力!"&amp;VLOOKUP(MATCH(I$722,問,0),列番号,2,0)&amp;10000),I$723)/$E757*100</f>
        <v>#REF!</v>
      </c>
      <c r="J757" s="18" t="e">
        <f ca="1">COUNTIFS(INDIRECT("入力!"&amp;VLOOKUP(MATCH($E$722,問,0),列番号,2,0)&amp;1):INDIRECT("入力!"&amp;VLOOKUP(MATCH($E$722,問,0),列番号,2,0)&amp;10000),$E$723,INDIRECT("入力!"&amp;VLOOKUP(MATCH($A757,問,0),列番号,2,0)&amp;1):INDIRECT("入力!"&amp;VLOOKUP(MATCH($A757,問,0),列番号,2,0)&amp;10000),$B757,INDIRECT("入力!"&amp;VLOOKUP(MATCH(J$722,問,0),列番号,2,0)&amp;1):INDIRECT("入力!"&amp;VLOOKUP(MATCH(J$722,問,0),列番号,2,0)&amp;10000),J$723)/$E757*100</f>
        <v>#REF!</v>
      </c>
    </row>
    <row r="758" spans="1:10" x14ac:dyDescent="0.4">
      <c r="A758" s="1" t="s">
        <v>37</v>
      </c>
      <c r="B758" s="1">
        <v>4</v>
      </c>
      <c r="C758" s="83"/>
      <c r="D758" s="6" t="s">
        <v>165</v>
      </c>
      <c r="E758" s="5" t="e">
        <f ca="1">COUNTIFS(INDIRECT("入力!"&amp;VLOOKUP(MATCH($A758,問,0),列番号,2,0)&amp;1):INDIRECT("入力!"&amp;VLOOKUP(MATCH($A758,問,0),列番号,2,0)&amp;10000),$B758,INDIRECT("入力!"&amp;VLOOKUP(MATCH(E$722,問,0),列番号,2,0)&amp;1):INDIRECT("入力!"&amp;VLOOKUP(MATCH(E$722,問,0),列番号,2,0)&amp;10000),E$723)</f>
        <v>#REF!</v>
      </c>
      <c r="F758" s="5" t="e">
        <f t="shared" ca="1" si="28"/>
        <v>#REF!</v>
      </c>
      <c r="G758" s="18" t="e">
        <f ca="1">COUNTIFS(INDIRECT("入力!"&amp;VLOOKUP(MATCH($E$722,問,0),列番号,2,0)&amp;1):INDIRECT("入力!"&amp;VLOOKUP(MATCH($E$722,問,0),列番号,2,0)&amp;10000),$E$723,INDIRECT("入力!"&amp;VLOOKUP(MATCH($A758,問,0),列番号,2,0)&amp;1):INDIRECT("入力!"&amp;VLOOKUP(MATCH($A758,問,0),列番号,2,0)&amp;10000),$B758,INDIRECT("入力!"&amp;VLOOKUP(MATCH(G$722,問,0),列番号,2,0)&amp;1):INDIRECT("入力!"&amp;VLOOKUP(MATCH(G$722,問,0),列番号,2,0)&amp;10000),G$723)/$E758*100</f>
        <v>#REF!</v>
      </c>
      <c r="H758" s="18" t="e">
        <f ca="1">COUNTIFS(INDIRECT("入力!"&amp;VLOOKUP(MATCH($E$722,問,0),列番号,2,0)&amp;1):INDIRECT("入力!"&amp;VLOOKUP(MATCH($E$722,問,0),列番号,2,0)&amp;10000),$E$723,INDIRECT("入力!"&amp;VLOOKUP(MATCH($A758,問,0),列番号,2,0)&amp;1):INDIRECT("入力!"&amp;VLOOKUP(MATCH($A758,問,0),列番号,2,0)&amp;10000),$B758,INDIRECT("入力!"&amp;VLOOKUP(MATCH(H$722,問,0),列番号,2,0)&amp;1):INDIRECT("入力!"&amp;VLOOKUP(MATCH(H$722,問,0),列番号,2,0)&amp;10000),H$723)/$E758*100</f>
        <v>#REF!</v>
      </c>
      <c r="I758" s="18" t="e">
        <f ca="1">COUNTIFS(INDIRECT("入力!"&amp;VLOOKUP(MATCH($E$722,問,0),列番号,2,0)&amp;1):INDIRECT("入力!"&amp;VLOOKUP(MATCH($E$722,問,0),列番号,2,0)&amp;10000),$E$723,INDIRECT("入力!"&amp;VLOOKUP(MATCH($A758,問,0),列番号,2,0)&amp;1):INDIRECT("入力!"&amp;VLOOKUP(MATCH($A758,問,0),列番号,2,0)&amp;10000),$B758,INDIRECT("入力!"&amp;VLOOKUP(MATCH(I$722,問,0),列番号,2,0)&amp;1):INDIRECT("入力!"&amp;VLOOKUP(MATCH(I$722,問,0),列番号,2,0)&amp;10000),I$723)/$E758*100</f>
        <v>#REF!</v>
      </c>
      <c r="J758" s="18" t="e">
        <f ca="1">COUNTIFS(INDIRECT("入力!"&amp;VLOOKUP(MATCH($E$722,問,0),列番号,2,0)&amp;1):INDIRECT("入力!"&amp;VLOOKUP(MATCH($E$722,問,0),列番号,2,0)&amp;10000),$E$723,INDIRECT("入力!"&amp;VLOOKUP(MATCH($A758,問,0),列番号,2,0)&amp;1):INDIRECT("入力!"&amp;VLOOKUP(MATCH($A758,問,0),列番号,2,0)&amp;10000),$B758,INDIRECT("入力!"&amp;VLOOKUP(MATCH(J$722,問,0),列番号,2,0)&amp;1):INDIRECT("入力!"&amp;VLOOKUP(MATCH(J$722,問,0),列番号,2,0)&amp;10000),J$723)/$E758*100</f>
        <v>#REF!</v>
      </c>
    </row>
    <row r="759" spans="1:10" x14ac:dyDescent="0.4">
      <c r="A759" s="1" t="s">
        <v>37</v>
      </c>
      <c r="B759" s="1">
        <v>5</v>
      </c>
      <c r="C759" s="83"/>
      <c r="D759" s="6" t="s">
        <v>166</v>
      </c>
      <c r="E759" s="5" t="e">
        <f ca="1">COUNTIFS(INDIRECT("入力!"&amp;VLOOKUP(MATCH($A759,問,0),列番号,2,0)&amp;1):INDIRECT("入力!"&amp;VLOOKUP(MATCH($A759,問,0),列番号,2,0)&amp;10000),$B759,INDIRECT("入力!"&amp;VLOOKUP(MATCH(E$722,問,0),列番号,2,0)&amp;1):INDIRECT("入力!"&amp;VLOOKUP(MATCH(E$722,問,0),列番号,2,0)&amp;10000),E$723)</f>
        <v>#REF!</v>
      </c>
      <c r="F759" s="5" t="e">
        <f t="shared" ca="1" si="28"/>
        <v>#REF!</v>
      </c>
      <c r="G759" s="18" t="e">
        <f ca="1">COUNTIFS(INDIRECT("入力!"&amp;VLOOKUP(MATCH($E$722,問,0),列番号,2,0)&amp;1):INDIRECT("入力!"&amp;VLOOKUP(MATCH($E$722,問,0),列番号,2,0)&amp;10000),$E$723,INDIRECT("入力!"&amp;VLOOKUP(MATCH($A759,問,0),列番号,2,0)&amp;1):INDIRECT("入力!"&amp;VLOOKUP(MATCH($A759,問,0),列番号,2,0)&amp;10000),$B759,INDIRECT("入力!"&amp;VLOOKUP(MATCH(G$722,問,0),列番号,2,0)&amp;1):INDIRECT("入力!"&amp;VLOOKUP(MATCH(G$722,問,0),列番号,2,0)&amp;10000),G$723)/$E759*100</f>
        <v>#REF!</v>
      </c>
      <c r="H759" s="18" t="e">
        <f ca="1">COUNTIFS(INDIRECT("入力!"&amp;VLOOKUP(MATCH($E$722,問,0),列番号,2,0)&amp;1):INDIRECT("入力!"&amp;VLOOKUP(MATCH($E$722,問,0),列番号,2,0)&amp;10000),$E$723,INDIRECT("入力!"&amp;VLOOKUP(MATCH($A759,問,0),列番号,2,0)&amp;1):INDIRECT("入力!"&amp;VLOOKUP(MATCH($A759,問,0),列番号,2,0)&amp;10000),$B759,INDIRECT("入力!"&amp;VLOOKUP(MATCH(H$722,問,0),列番号,2,0)&amp;1):INDIRECT("入力!"&amp;VLOOKUP(MATCH(H$722,問,0),列番号,2,0)&amp;10000),H$723)/$E759*100</f>
        <v>#REF!</v>
      </c>
      <c r="I759" s="18" t="e">
        <f ca="1">COUNTIFS(INDIRECT("入力!"&amp;VLOOKUP(MATCH($E$722,問,0),列番号,2,0)&amp;1):INDIRECT("入力!"&amp;VLOOKUP(MATCH($E$722,問,0),列番号,2,0)&amp;10000),$E$723,INDIRECT("入力!"&amp;VLOOKUP(MATCH($A759,問,0),列番号,2,0)&amp;1):INDIRECT("入力!"&amp;VLOOKUP(MATCH($A759,問,0),列番号,2,0)&amp;10000),$B759,INDIRECT("入力!"&amp;VLOOKUP(MATCH(I$722,問,0),列番号,2,0)&amp;1):INDIRECT("入力!"&amp;VLOOKUP(MATCH(I$722,問,0),列番号,2,0)&amp;10000),I$723)/$E759*100</f>
        <v>#REF!</v>
      </c>
      <c r="J759" s="18" t="e">
        <f ca="1">COUNTIFS(INDIRECT("入力!"&amp;VLOOKUP(MATCH($E$722,問,0),列番号,2,0)&amp;1):INDIRECT("入力!"&amp;VLOOKUP(MATCH($E$722,問,0),列番号,2,0)&amp;10000),$E$723,INDIRECT("入力!"&amp;VLOOKUP(MATCH($A759,問,0),列番号,2,0)&amp;1):INDIRECT("入力!"&amp;VLOOKUP(MATCH($A759,問,0),列番号,2,0)&amp;10000),$B759,INDIRECT("入力!"&amp;VLOOKUP(MATCH(J$722,問,0),列番号,2,0)&amp;1):INDIRECT("入力!"&amp;VLOOKUP(MATCH(J$722,問,0),列番号,2,0)&amp;10000),J$723)/$E759*100</f>
        <v>#REF!</v>
      </c>
    </row>
    <row r="760" spans="1:10" x14ac:dyDescent="0.4">
      <c r="A760" s="1" t="s">
        <v>37</v>
      </c>
      <c r="B760" s="1">
        <v>6</v>
      </c>
      <c r="C760" s="83"/>
      <c r="D760" s="6" t="s">
        <v>97</v>
      </c>
      <c r="E760" s="5" t="e">
        <f ca="1">COUNTIFS(INDIRECT("入力!"&amp;VLOOKUP(MATCH($A760,問,0),列番号,2,0)&amp;1):INDIRECT("入力!"&amp;VLOOKUP(MATCH($A760,問,0),列番号,2,0)&amp;10000),$B760,INDIRECT("入力!"&amp;VLOOKUP(MATCH(E$722,問,0),列番号,2,0)&amp;1):INDIRECT("入力!"&amp;VLOOKUP(MATCH(E$722,問,0),列番号,2,0)&amp;10000),E$723)</f>
        <v>#REF!</v>
      </c>
      <c r="F760" s="5" t="e">
        <f t="shared" ca="1" si="28"/>
        <v>#REF!</v>
      </c>
      <c r="G760" s="18" t="e">
        <f ca="1">COUNTIFS(INDIRECT("入力!"&amp;VLOOKUP(MATCH($E$722,問,0),列番号,2,0)&amp;1):INDIRECT("入力!"&amp;VLOOKUP(MATCH($E$722,問,0),列番号,2,0)&amp;10000),$E$723,INDIRECT("入力!"&amp;VLOOKUP(MATCH($A760,問,0),列番号,2,0)&amp;1):INDIRECT("入力!"&amp;VLOOKUP(MATCH($A760,問,0),列番号,2,0)&amp;10000),$B760,INDIRECT("入力!"&amp;VLOOKUP(MATCH(G$722,問,0),列番号,2,0)&amp;1):INDIRECT("入力!"&amp;VLOOKUP(MATCH(G$722,問,0),列番号,2,0)&amp;10000),G$723)/$E760*100</f>
        <v>#REF!</v>
      </c>
      <c r="H760" s="18" t="e">
        <f ca="1">COUNTIFS(INDIRECT("入力!"&amp;VLOOKUP(MATCH($E$722,問,0),列番号,2,0)&amp;1):INDIRECT("入力!"&amp;VLOOKUP(MATCH($E$722,問,0),列番号,2,0)&amp;10000),$E$723,INDIRECT("入力!"&amp;VLOOKUP(MATCH($A760,問,0),列番号,2,0)&amp;1):INDIRECT("入力!"&amp;VLOOKUP(MATCH($A760,問,0),列番号,2,0)&amp;10000),$B760,INDIRECT("入力!"&amp;VLOOKUP(MATCH(H$722,問,0),列番号,2,0)&amp;1):INDIRECT("入力!"&amp;VLOOKUP(MATCH(H$722,問,0),列番号,2,0)&amp;10000),H$723)/$E760*100</f>
        <v>#REF!</v>
      </c>
      <c r="I760" s="18" t="e">
        <f ca="1">COUNTIFS(INDIRECT("入力!"&amp;VLOOKUP(MATCH($E$722,問,0),列番号,2,0)&amp;1):INDIRECT("入力!"&amp;VLOOKUP(MATCH($E$722,問,0),列番号,2,0)&amp;10000),$E$723,INDIRECT("入力!"&amp;VLOOKUP(MATCH($A760,問,0),列番号,2,0)&amp;1):INDIRECT("入力!"&amp;VLOOKUP(MATCH($A760,問,0),列番号,2,0)&amp;10000),$B760,INDIRECT("入力!"&amp;VLOOKUP(MATCH(I$722,問,0),列番号,2,0)&amp;1):INDIRECT("入力!"&amp;VLOOKUP(MATCH(I$722,問,0),列番号,2,0)&amp;10000),I$723)/$E760*100</f>
        <v>#REF!</v>
      </c>
      <c r="J760" s="18" t="e">
        <f ca="1">COUNTIFS(INDIRECT("入力!"&amp;VLOOKUP(MATCH($E$722,問,0),列番号,2,0)&amp;1):INDIRECT("入力!"&amp;VLOOKUP(MATCH($E$722,問,0),列番号,2,0)&amp;10000),$E$723,INDIRECT("入力!"&amp;VLOOKUP(MATCH($A760,問,0),列番号,2,0)&amp;1):INDIRECT("入力!"&amp;VLOOKUP(MATCH($A760,問,0),列番号,2,0)&amp;10000),$B760,INDIRECT("入力!"&amp;VLOOKUP(MATCH(J$722,問,0),列番号,2,0)&amp;1):INDIRECT("入力!"&amp;VLOOKUP(MATCH(J$722,問,0),列番号,2,0)&amp;10000),J$723)/$E760*100</f>
        <v>#REF!</v>
      </c>
    </row>
    <row r="761" spans="1:10" x14ac:dyDescent="0.4">
      <c r="A761" s="1" t="s">
        <v>39</v>
      </c>
      <c r="B761" s="1">
        <v>1</v>
      </c>
      <c r="C761" s="83"/>
      <c r="D761" s="6" t="s">
        <v>79</v>
      </c>
      <c r="E761" s="5" t="e">
        <f ca="1">COUNTIFS(INDIRECT("入力!"&amp;VLOOKUP(MATCH($A761,問,0),列番号,2,0)&amp;1):INDIRECT("入力!"&amp;VLOOKUP(MATCH($A761,問,0),列番号,2,0)&amp;10000),$B761,INDIRECT("入力!"&amp;VLOOKUP(MATCH(E$722,問,0),列番号,2,0)&amp;1):INDIRECT("入力!"&amp;VLOOKUP(MATCH(E$722,問,0),列番号,2,0)&amp;10000),E$723)</f>
        <v>#REF!</v>
      </c>
      <c r="F761" s="5" t="e">
        <f t="shared" ca="1" si="28"/>
        <v>#REF!</v>
      </c>
      <c r="G761" s="18" t="e">
        <f ca="1">COUNTIFS(INDIRECT("入力!"&amp;VLOOKUP(MATCH($E$722,問,0),列番号,2,0)&amp;1):INDIRECT("入力!"&amp;VLOOKUP(MATCH($E$722,問,0),列番号,2,0)&amp;10000),$E$723,INDIRECT("入力!"&amp;VLOOKUP(MATCH($A761,問,0),列番号,2,0)&amp;1):INDIRECT("入力!"&amp;VLOOKUP(MATCH($A761,問,0),列番号,2,0)&amp;10000),$B761,INDIRECT("入力!"&amp;VLOOKUP(MATCH(G$722,問,0),列番号,2,0)&amp;1):INDIRECT("入力!"&amp;VLOOKUP(MATCH(G$722,問,0),列番号,2,0)&amp;10000),G$723)/$E761*100</f>
        <v>#REF!</v>
      </c>
      <c r="H761" s="18" t="e">
        <f ca="1">COUNTIFS(INDIRECT("入力!"&amp;VLOOKUP(MATCH($E$722,問,0),列番号,2,0)&amp;1):INDIRECT("入力!"&amp;VLOOKUP(MATCH($E$722,問,0),列番号,2,0)&amp;10000),$E$723,INDIRECT("入力!"&amp;VLOOKUP(MATCH($A761,問,0),列番号,2,0)&amp;1):INDIRECT("入力!"&amp;VLOOKUP(MATCH($A761,問,0),列番号,2,0)&amp;10000),$B761,INDIRECT("入力!"&amp;VLOOKUP(MATCH(H$722,問,0),列番号,2,0)&amp;1):INDIRECT("入力!"&amp;VLOOKUP(MATCH(H$722,問,0),列番号,2,0)&amp;10000),H$723)/$E761*100</f>
        <v>#REF!</v>
      </c>
      <c r="I761" s="18" t="e">
        <f ca="1">COUNTIFS(INDIRECT("入力!"&amp;VLOOKUP(MATCH($E$722,問,0),列番号,2,0)&amp;1):INDIRECT("入力!"&amp;VLOOKUP(MATCH($E$722,問,0),列番号,2,0)&amp;10000),$E$723,INDIRECT("入力!"&amp;VLOOKUP(MATCH($A761,問,0),列番号,2,0)&amp;1):INDIRECT("入力!"&amp;VLOOKUP(MATCH($A761,問,0),列番号,2,0)&amp;10000),$B761,INDIRECT("入力!"&amp;VLOOKUP(MATCH(I$722,問,0),列番号,2,0)&amp;1):INDIRECT("入力!"&amp;VLOOKUP(MATCH(I$722,問,0),列番号,2,0)&amp;10000),I$723)/$E761*100</f>
        <v>#REF!</v>
      </c>
      <c r="J761" s="18" t="e">
        <f ca="1">COUNTIFS(INDIRECT("入力!"&amp;VLOOKUP(MATCH($E$722,問,0),列番号,2,0)&amp;1):INDIRECT("入力!"&amp;VLOOKUP(MATCH($E$722,問,0),列番号,2,0)&amp;10000),$E$723,INDIRECT("入力!"&amp;VLOOKUP(MATCH($A761,問,0),列番号,2,0)&amp;1):INDIRECT("入力!"&amp;VLOOKUP(MATCH($A761,問,0),列番号,2,0)&amp;10000),$B761,INDIRECT("入力!"&amp;VLOOKUP(MATCH(J$722,問,0),列番号,2,0)&amp;1):INDIRECT("入力!"&amp;VLOOKUP(MATCH(J$722,問,0),列番号,2,0)&amp;10000),J$723)/$E761*100</f>
        <v>#REF!</v>
      </c>
    </row>
    <row r="762" spans="1:10" x14ac:dyDescent="0.4">
      <c r="A762" s="1" t="s">
        <v>40</v>
      </c>
      <c r="B762" s="1">
        <v>1</v>
      </c>
      <c r="C762" s="83" t="s">
        <v>189</v>
      </c>
      <c r="D762" s="6" t="s">
        <v>167</v>
      </c>
      <c r="E762" s="5" t="e">
        <f ca="1">COUNTIFS(INDIRECT("入力!"&amp;VLOOKUP(MATCH($A762,問,0),列番号,2,0)&amp;1):INDIRECT("入力!"&amp;VLOOKUP(MATCH($A762,問,0),列番号,2,0)&amp;10000),$B762,INDIRECT("入力!"&amp;VLOOKUP(MATCH(E$722,問,0),列番号,2,0)&amp;1):INDIRECT("入力!"&amp;VLOOKUP(MATCH(E$722,問,0),列番号,2,0)&amp;10000),E$723)</f>
        <v>#REF!</v>
      </c>
      <c r="F762" s="5" t="e">
        <f t="shared" ca="1" si="28"/>
        <v>#REF!</v>
      </c>
      <c r="G762" s="18" t="e">
        <f ca="1">COUNTIFS(INDIRECT("入力!"&amp;VLOOKUP(MATCH($E$722,問,0),列番号,2,0)&amp;1):INDIRECT("入力!"&amp;VLOOKUP(MATCH($E$722,問,0),列番号,2,0)&amp;10000),$E$723,INDIRECT("入力!"&amp;VLOOKUP(MATCH($A762,問,0),列番号,2,0)&amp;1):INDIRECT("入力!"&amp;VLOOKUP(MATCH($A762,問,0),列番号,2,0)&amp;10000),$B762,INDIRECT("入力!"&amp;VLOOKUP(MATCH(G$722,問,0),列番号,2,0)&amp;1):INDIRECT("入力!"&amp;VLOOKUP(MATCH(G$722,問,0),列番号,2,0)&amp;10000),G$723)/$E762*100</f>
        <v>#REF!</v>
      </c>
      <c r="H762" s="18" t="e">
        <f ca="1">COUNTIFS(INDIRECT("入力!"&amp;VLOOKUP(MATCH($E$722,問,0),列番号,2,0)&amp;1):INDIRECT("入力!"&amp;VLOOKUP(MATCH($E$722,問,0),列番号,2,0)&amp;10000),$E$723,INDIRECT("入力!"&amp;VLOOKUP(MATCH($A762,問,0),列番号,2,0)&amp;1):INDIRECT("入力!"&amp;VLOOKUP(MATCH($A762,問,0),列番号,2,0)&amp;10000),$B762,INDIRECT("入力!"&amp;VLOOKUP(MATCH(H$722,問,0),列番号,2,0)&amp;1):INDIRECT("入力!"&amp;VLOOKUP(MATCH(H$722,問,0),列番号,2,0)&amp;10000),H$723)/$E762*100</f>
        <v>#REF!</v>
      </c>
      <c r="I762" s="18" t="e">
        <f ca="1">COUNTIFS(INDIRECT("入力!"&amp;VLOOKUP(MATCH($E$722,問,0),列番号,2,0)&amp;1):INDIRECT("入力!"&amp;VLOOKUP(MATCH($E$722,問,0),列番号,2,0)&amp;10000),$E$723,INDIRECT("入力!"&amp;VLOOKUP(MATCH($A762,問,0),列番号,2,0)&amp;1):INDIRECT("入力!"&amp;VLOOKUP(MATCH($A762,問,0),列番号,2,0)&amp;10000),$B762,INDIRECT("入力!"&amp;VLOOKUP(MATCH(I$722,問,0),列番号,2,0)&amp;1):INDIRECT("入力!"&amp;VLOOKUP(MATCH(I$722,問,0),列番号,2,0)&amp;10000),I$723)/$E762*100</f>
        <v>#REF!</v>
      </c>
      <c r="J762" s="18" t="e">
        <f ca="1">COUNTIFS(INDIRECT("入力!"&amp;VLOOKUP(MATCH($E$722,問,0),列番号,2,0)&amp;1):INDIRECT("入力!"&amp;VLOOKUP(MATCH($E$722,問,0),列番号,2,0)&amp;10000),$E$723,INDIRECT("入力!"&amp;VLOOKUP(MATCH($A762,問,0),列番号,2,0)&amp;1):INDIRECT("入力!"&amp;VLOOKUP(MATCH($A762,問,0),列番号,2,0)&amp;10000),$B762,INDIRECT("入力!"&amp;VLOOKUP(MATCH(J$722,問,0),列番号,2,0)&amp;1):INDIRECT("入力!"&amp;VLOOKUP(MATCH(J$722,問,0),列番号,2,0)&amp;10000),J$723)/$E762*100</f>
        <v>#REF!</v>
      </c>
    </row>
    <row r="763" spans="1:10" x14ac:dyDescent="0.4">
      <c r="A763" s="1" t="s">
        <v>40</v>
      </c>
      <c r="B763" s="1">
        <v>2</v>
      </c>
      <c r="C763" s="83"/>
      <c r="D763" s="6" t="s">
        <v>169</v>
      </c>
      <c r="E763" s="5" t="e">
        <f ca="1">COUNTIFS(INDIRECT("入力!"&amp;VLOOKUP(MATCH($A763,問,0),列番号,2,0)&amp;1):INDIRECT("入力!"&amp;VLOOKUP(MATCH($A763,問,0),列番号,2,0)&amp;10000),$B763,INDIRECT("入力!"&amp;VLOOKUP(MATCH(E$722,問,0),列番号,2,0)&amp;1):INDIRECT("入力!"&amp;VLOOKUP(MATCH(E$722,問,0),列番号,2,0)&amp;10000),E$723)</f>
        <v>#REF!</v>
      </c>
      <c r="F763" s="5" t="e">
        <f t="shared" ca="1" si="28"/>
        <v>#REF!</v>
      </c>
      <c r="G763" s="18" t="e">
        <f ca="1">COUNTIFS(INDIRECT("入力!"&amp;VLOOKUP(MATCH($E$722,問,0),列番号,2,0)&amp;1):INDIRECT("入力!"&amp;VLOOKUP(MATCH($E$722,問,0),列番号,2,0)&amp;10000),$E$723,INDIRECT("入力!"&amp;VLOOKUP(MATCH($A763,問,0),列番号,2,0)&amp;1):INDIRECT("入力!"&amp;VLOOKUP(MATCH($A763,問,0),列番号,2,0)&amp;10000),$B763,INDIRECT("入力!"&amp;VLOOKUP(MATCH(G$722,問,0),列番号,2,0)&amp;1):INDIRECT("入力!"&amp;VLOOKUP(MATCH(G$722,問,0),列番号,2,0)&amp;10000),G$723)/$E763*100</f>
        <v>#REF!</v>
      </c>
      <c r="H763" s="18" t="e">
        <f ca="1">COUNTIFS(INDIRECT("入力!"&amp;VLOOKUP(MATCH($E$722,問,0),列番号,2,0)&amp;1):INDIRECT("入力!"&amp;VLOOKUP(MATCH($E$722,問,0),列番号,2,0)&amp;10000),$E$723,INDIRECT("入力!"&amp;VLOOKUP(MATCH($A763,問,0),列番号,2,0)&amp;1):INDIRECT("入力!"&amp;VLOOKUP(MATCH($A763,問,0),列番号,2,0)&amp;10000),$B763,INDIRECT("入力!"&amp;VLOOKUP(MATCH(H$722,問,0),列番号,2,0)&amp;1):INDIRECT("入力!"&amp;VLOOKUP(MATCH(H$722,問,0),列番号,2,0)&amp;10000),H$723)/$E763*100</f>
        <v>#REF!</v>
      </c>
      <c r="I763" s="18" t="e">
        <f ca="1">COUNTIFS(INDIRECT("入力!"&amp;VLOOKUP(MATCH($E$722,問,0),列番号,2,0)&amp;1):INDIRECT("入力!"&amp;VLOOKUP(MATCH($E$722,問,0),列番号,2,0)&amp;10000),$E$723,INDIRECT("入力!"&amp;VLOOKUP(MATCH($A763,問,0),列番号,2,0)&amp;1):INDIRECT("入力!"&amp;VLOOKUP(MATCH($A763,問,0),列番号,2,0)&amp;10000),$B763,INDIRECT("入力!"&amp;VLOOKUP(MATCH(I$722,問,0),列番号,2,0)&amp;1):INDIRECT("入力!"&amp;VLOOKUP(MATCH(I$722,問,0),列番号,2,0)&amp;10000),I$723)/$E763*100</f>
        <v>#REF!</v>
      </c>
      <c r="J763" s="18" t="e">
        <f ca="1">COUNTIFS(INDIRECT("入力!"&amp;VLOOKUP(MATCH($E$722,問,0),列番号,2,0)&amp;1):INDIRECT("入力!"&amp;VLOOKUP(MATCH($E$722,問,0),列番号,2,0)&amp;10000),$E$723,INDIRECT("入力!"&amp;VLOOKUP(MATCH($A763,問,0),列番号,2,0)&amp;1):INDIRECT("入力!"&amp;VLOOKUP(MATCH($A763,問,0),列番号,2,0)&amp;10000),$B763,INDIRECT("入力!"&amp;VLOOKUP(MATCH(J$722,問,0),列番号,2,0)&amp;1):INDIRECT("入力!"&amp;VLOOKUP(MATCH(J$722,問,0),列番号,2,0)&amp;10000),J$723)/$E763*100</f>
        <v>#REF!</v>
      </c>
    </row>
    <row r="764" spans="1:10" x14ac:dyDescent="0.4">
      <c r="A764" s="1" t="s">
        <v>40</v>
      </c>
      <c r="B764" s="1">
        <v>3</v>
      </c>
      <c r="C764" s="83"/>
      <c r="D764" s="6" t="s">
        <v>170</v>
      </c>
      <c r="E764" s="5" t="e">
        <f ca="1">COUNTIFS(INDIRECT("入力!"&amp;VLOOKUP(MATCH($A764,問,0),列番号,2,0)&amp;1):INDIRECT("入力!"&amp;VLOOKUP(MATCH($A764,問,0),列番号,2,0)&amp;10000),$B764,INDIRECT("入力!"&amp;VLOOKUP(MATCH(E$722,問,0),列番号,2,0)&amp;1):INDIRECT("入力!"&amp;VLOOKUP(MATCH(E$722,問,0),列番号,2,0)&amp;10000),E$723)</f>
        <v>#REF!</v>
      </c>
      <c r="F764" s="5" t="e">
        <f t="shared" ca="1" si="28"/>
        <v>#REF!</v>
      </c>
      <c r="G764" s="18" t="e">
        <f ca="1">COUNTIFS(INDIRECT("入力!"&amp;VLOOKUP(MATCH($E$722,問,0),列番号,2,0)&amp;1):INDIRECT("入力!"&amp;VLOOKUP(MATCH($E$722,問,0),列番号,2,0)&amp;10000),$E$723,INDIRECT("入力!"&amp;VLOOKUP(MATCH($A764,問,0),列番号,2,0)&amp;1):INDIRECT("入力!"&amp;VLOOKUP(MATCH($A764,問,0),列番号,2,0)&amp;10000),$B764,INDIRECT("入力!"&amp;VLOOKUP(MATCH(G$722,問,0),列番号,2,0)&amp;1):INDIRECT("入力!"&amp;VLOOKUP(MATCH(G$722,問,0),列番号,2,0)&amp;10000),G$723)/$E764*100</f>
        <v>#REF!</v>
      </c>
      <c r="H764" s="18" t="e">
        <f ca="1">COUNTIFS(INDIRECT("入力!"&amp;VLOOKUP(MATCH($E$722,問,0),列番号,2,0)&amp;1):INDIRECT("入力!"&amp;VLOOKUP(MATCH($E$722,問,0),列番号,2,0)&amp;10000),$E$723,INDIRECT("入力!"&amp;VLOOKUP(MATCH($A764,問,0),列番号,2,0)&amp;1):INDIRECT("入力!"&amp;VLOOKUP(MATCH($A764,問,0),列番号,2,0)&amp;10000),$B764,INDIRECT("入力!"&amp;VLOOKUP(MATCH(H$722,問,0),列番号,2,0)&amp;1):INDIRECT("入力!"&amp;VLOOKUP(MATCH(H$722,問,0),列番号,2,0)&amp;10000),H$723)/$E764*100</f>
        <v>#REF!</v>
      </c>
      <c r="I764" s="18" t="e">
        <f ca="1">COUNTIFS(INDIRECT("入力!"&amp;VLOOKUP(MATCH($E$722,問,0),列番号,2,0)&amp;1):INDIRECT("入力!"&amp;VLOOKUP(MATCH($E$722,問,0),列番号,2,0)&amp;10000),$E$723,INDIRECT("入力!"&amp;VLOOKUP(MATCH($A764,問,0),列番号,2,0)&amp;1):INDIRECT("入力!"&amp;VLOOKUP(MATCH($A764,問,0),列番号,2,0)&amp;10000),$B764,INDIRECT("入力!"&amp;VLOOKUP(MATCH(I$722,問,0),列番号,2,0)&amp;1):INDIRECT("入力!"&amp;VLOOKUP(MATCH(I$722,問,0),列番号,2,0)&amp;10000),I$723)/$E764*100</f>
        <v>#REF!</v>
      </c>
      <c r="J764" s="18" t="e">
        <f ca="1">COUNTIFS(INDIRECT("入力!"&amp;VLOOKUP(MATCH($E$722,問,0),列番号,2,0)&amp;1):INDIRECT("入力!"&amp;VLOOKUP(MATCH($E$722,問,0),列番号,2,0)&amp;10000),$E$723,INDIRECT("入力!"&amp;VLOOKUP(MATCH($A764,問,0),列番号,2,0)&amp;1):INDIRECT("入力!"&amp;VLOOKUP(MATCH($A764,問,0),列番号,2,0)&amp;10000),$B764,INDIRECT("入力!"&amp;VLOOKUP(MATCH(J$722,問,0),列番号,2,0)&amp;1):INDIRECT("入力!"&amp;VLOOKUP(MATCH(J$722,問,0),列番号,2,0)&amp;10000),J$723)/$E764*100</f>
        <v>#REF!</v>
      </c>
    </row>
    <row r="765" spans="1:10" x14ac:dyDescent="0.4">
      <c r="A765" s="1" t="s">
        <v>40</v>
      </c>
      <c r="B765" s="1">
        <v>4</v>
      </c>
      <c r="C765" s="83"/>
      <c r="D765" s="6" t="s">
        <v>171</v>
      </c>
      <c r="E765" s="5" t="e">
        <f ca="1">COUNTIFS(INDIRECT("入力!"&amp;VLOOKUP(MATCH($A765,問,0),列番号,2,0)&amp;1):INDIRECT("入力!"&amp;VLOOKUP(MATCH($A765,問,0),列番号,2,0)&amp;10000),$B765,INDIRECT("入力!"&amp;VLOOKUP(MATCH(E$722,問,0),列番号,2,0)&amp;1):INDIRECT("入力!"&amp;VLOOKUP(MATCH(E$722,問,0),列番号,2,0)&amp;10000),E$723)</f>
        <v>#REF!</v>
      </c>
      <c r="F765" s="5" t="e">
        <f t="shared" ca="1" si="28"/>
        <v>#REF!</v>
      </c>
      <c r="G765" s="18" t="e">
        <f ca="1">COUNTIFS(INDIRECT("入力!"&amp;VLOOKUP(MATCH($E$722,問,0),列番号,2,0)&amp;1):INDIRECT("入力!"&amp;VLOOKUP(MATCH($E$722,問,0),列番号,2,0)&amp;10000),$E$723,INDIRECT("入力!"&amp;VLOOKUP(MATCH($A765,問,0),列番号,2,0)&amp;1):INDIRECT("入力!"&amp;VLOOKUP(MATCH($A765,問,0),列番号,2,0)&amp;10000),$B765,INDIRECT("入力!"&amp;VLOOKUP(MATCH(G$722,問,0),列番号,2,0)&amp;1):INDIRECT("入力!"&amp;VLOOKUP(MATCH(G$722,問,0),列番号,2,0)&amp;10000),G$723)/$E765*100</f>
        <v>#REF!</v>
      </c>
      <c r="H765" s="18" t="e">
        <f ca="1">COUNTIFS(INDIRECT("入力!"&amp;VLOOKUP(MATCH($E$722,問,0),列番号,2,0)&amp;1):INDIRECT("入力!"&amp;VLOOKUP(MATCH($E$722,問,0),列番号,2,0)&amp;10000),$E$723,INDIRECT("入力!"&amp;VLOOKUP(MATCH($A765,問,0),列番号,2,0)&amp;1):INDIRECT("入力!"&amp;VLOOKUP(MATCH($A765,問,0),列番号,2,0)&amp;10000),$B765,INDIRECT("入力!"&amp;VLOOKUP(MATCH(H$722,問,0),列番号,2,0)&amp;1):INDIRECT("入力!"&amp;VLOOKUP(MATCH(H$722,問,0),列番号,2,0)&amp;10000),H$723)/$E765*100</f>
        <v>#REF!</v>
      </c>
      <c r="I765" s="18" t="e">
        <f ca="1">COUNTIFS(INDIRECT("入力!"&amp;VLOOKUP(MATCH($E$722,問,0),列番号,2,0)&amp;1):INDIRECT("入力!"&amp;VLOOKUP(MATCH($E$722,問,0),列番号,2,0)&amp;10000),$E$723,INDIRECT("入力!"&amp;VLOOKUP(MATCH($A765,問,0),列番号,2,0)&amp;1):INDIRECT("入力!"&amp;VLOOKUP(MATCH($A765,問,0),列番号,2,0)&amp;10000),$B765,INDIRECT("入力!"&amp;VLOOKUP(MATCH(I$722,問,0),列番号,2,0)&amp;1):INDIRECT("入力!"&amp;VLOOKUP(MATCH(I$722,問,0),列番号,2,0)&amp;10000),I$723)/$E765*100</f>
        <v>#REF!</v>
      </c>
      <c r="J765" s="18" t="e">
        <f ca="1">COUNTIFS(INDIRECT("入力!"&amp;VLOOKUP(MATCH($E$722,問,0),列番号,2,0)&amp;1):INDIRECT("入力!"&amp;VLOOKUP(MATCH($E$722,問,0),列番号,2,0)&amp;10000),$E$723,INDIRECT("入力!"&amp;VLOOKUP(MATCH($A765,問,0),列番号,2,0)&amp;1):INDIRECT("入力!"&amp;VLOOKUP(MATCH($A765,問,0),列番号,2,0)&amp;10000),$B765,INDIRECT("入力!"&amp;VLOOKUP(MATCH(J$722,問,0),列番号,2,0)&amp;1):INDIRECT("入力!"&amp;VLOOKUP(MATCH(J$722,問,0),列番号,2,0)&amp;10000),J$723)/$E765*100</f>
        <v>#REF!</v>
      </c>
    </row>
    <row r="766" spans="1:10" x14ac:dyDescent="0.4">
      <c r="A766" s="1" t="s">
        <v>40</v>
      </c>
      <c r="B766" s="1">
        <v>5</v>
      </c>
      <c r="C766" s="83"/>
      <c r="D766" s="6" t="s">
        <v>172</v>
      </c>
      <c r="E766" s="5" t="e">
        <f ca="1">COUNTIFS(INDIRECT("入力!"&amp;VLOOKUP(MATCH($A766,問,0),列番号,2,0)&amp;1):INDIRECT("入力!"&amp;VLOOKUP(MATCH($A766,問,0),列番号,2,0)&amp;10000),$B766,INDIRECT("入力!"&amp;VLOOKUP(MATCH(E$722,問,0),列番号,2,0)&amp;1):INDIRECT("入力!"&amp;VLOOKUP(MATCH(E$722,問,0),列番号,2,0)&amp;10000),E$723)</f>
        <v>#REF!</v>
      </c>
      <c r="F766" s="5" t="e">
        <f t="shared" ca="1" si="28"/>
        <v>#REF!</v>
      </c>
      <c r="G766" s="18" t="e">
        <f ca="1">COUNTIFS(INDIRECT("入力!"&amp;VLOOKUP(MATCH($E$722,問,0),列番号,2,0)&amp;1):INDIRECT("入力!"&amp;VLOOKUP(MATCH($E$722,問,0),列番号,2,0)&amp;10000),$E$723,INDIRECT("入力!"&amp;VLOOKUP(MATCH($A766,問,0),列番号,2,0)&amp;1):INDIRECT("入力!"&amp;VLOOKUP(MATCH($A766,問,0),列番号,2,0)&amp;10000),$B766,INDIRECT("入力!"&amp;VLOOKUP(MATCH(G$722,問,0),列番号,2,0)&amp;1):INDIRECT("入力!"&amp;VLOOKUP(MATCH(G$722,問,0),列番号,2,0)&amp;10000),G$723)/$E766*100</f>
        <v>#REF!</v>
      </c>
      <c r="H766" s="18" t="e">
        <f ca="1">COUNTIFS(INDIRECT("入力!"&amp;VLOOKUP(MATCH($E$722,問,0),列番号,2,0)&amp;1):INDIRECT("入力!"&amp;VLOOKUP(MATCH($E$722,問,0),列番号,2,0)&amp;10000),$E$723,INDIRECT("入力!"&amp;VLOOKUP(MATCH($A766,問,0),列番号,2,0)&amp;1):INDIRECT("入力!"&amp;VLOOKUP(MATCH($A766,問,0),列番号,2,0)&amp;10000),$B766,INDIRECT("入力!"&amp;VLOOKUP(MATCH(H$722,問,0),列番号,2,0)&amp;1):INDIRECT("入力!"&amp;VLOOKUP(MATCH(H$722,問,0),列番号,2,0)&amp;10000),H$723)/$E766*100</f>
        <v>#REF!</v>
      </c>
      <c r="I766" s="18" t="e">
        <f ca="1">COUNTIFS(INDIRECT("入力!"&amp;VLOOKUP(MATCH($E$722,問,0),列番号,2,0)&amp;1):INDIRECT("入力!"&amp;VLOOKUP(MATCH($E$722,問,0),列番号,2,0)&amp;10000),$E$723,INDIRECT("入力!"&amp;VLOOKUP(MATCH($A766,問,0),列番号,2,0)&amp;1):INDIRECT("入力!"&amp;VLOOKUP(MATCH($A766,問,0),列番号,2,0)&amp;10000),$B766,INDIRECT("入力!"&amp;VLOOKUP(MATCH(I$722,問,0),列番号,2,0)&amp;1):INDIRECT("入力!"&amp;VLOOKUP(MATCH(I$722,問,0),列番号,2,0)&amp;10000),I$723)/$E766*100</f>
        <v>#REF!</v>
      </c>
      <c r="J766" s="18" t="e">
        <f ca="1">COUNTIFS(INDIRECT("入力!"&amp;VLOOKUP(MATCH($E$722,問,0),列番号,2,0)&amp;1):INDIRECT("入力!"&amp;VLOOKUP(MATCH($E$722,問,0),列番号,2,0)&amp;10000),$E$723,INDIRECT("入力!"&amp;VLOOKUP(MATCH($A766,問,0),列番号,2,0)&amp;1):INDIRECT("入力!"&amp;VLOOKUP(MATCH($A766,問,0),列番号,2,0)&amp;10000),$B766,INDIRECT("入力!"&amp;VLOOKUP(MATCH(J$722,問,0),列番号,2,0)&amp;1):INDIRECT("入力!"&amp;VLOOKUP(MATCH(J$722,問,0),列番号,2,0)&amp;10000),J$723)/$E766*100</f>
        <v>#REF!</v>
      </c>
    </row>
    <row r="767" spans="1:10" x14ac:dyDescent="0.4">
      <c r="A767" s="1" t="s">
        <v>40</v>
      </c>
      <c r="B767" s="1">
        <v>6</v>
      </c>
      <c r="C767" s="83"/>
      <c r="D767" s="6" t="s">
        <v>173</v>
      </c>
      <c r="E767" s="5" t="e">
        <f ca="1">COUNTIFS(INDIRECT("入力!"&amp;VLOOKUP(MATCH($A767,問,0),列番号,2,0)&amp;1):INDIRECT("入力!"&amp;VLOOKUP(MATCH($A767,問,0),列番号,2,0)&amp;10000),$B767,INDIRECT("入力!"&amp;VLOOKUP(MATCH(E$722,問,0),列番号,2,0)&amp;1):INDIRECT("入力!"&amp;VLOOKUP(MATCH(E$722,問,0),列番号,2,0)&amp;10000),E$723)</f>
        <v>#REF!</v>
      </c>
      <c r="F767" s="5" t="e">
        <f t="shared" ca="1" si="28"/>
        <v>#REF!</v>
      </c>
      <c r="G767" s="18" t="e">
        <f ca="1">COUNTIFS(INDIRECT("入力!"&amp;VLOOKUP(MATCH($E$722,問,0),列番号,2,0)&amp;1):INDIRECT("入力!"&amp;VLOOKUP(MATCH($E$722,問,0),列番号,2,0)&amp;10000),$E$723,INDIRECT("入力!"&amp;VLOOKUP(MATCH($A767,問,0),列番号,2,0)&amp;1):INDIRECT("入力!"&amp;VLOOKUP(MATCH($A767,問,0),列番号,2,0)&amp;10000),$B767,INDIRECT("入力!"&amp;VLOOKUP(MATCH(G$722,問,0),列番号,2,0)&amp;1):INDIRECT("入力!"&amp;VLOOKUP(MATCH(G$722,問,0),列番号,2,0)&amp;10000),G$723)/$E767*100</f>
        <v>#REF!</v>
      </c>
      <c r="H767" s="18" t="e">
        <f ca="1">COUNTIFS(INDIRECT("入力!"&amp;VLOOKUP(MATCH($E$722,問,0),列番号,2,0)&amp;1):INDIRECT("入力!"&amp;VLOOKUP(MATCH($E$722,問,0),列番号,2,0)&amp;10000),$E$723,INDIRECT("入力!"&amp;VLOOKUP(MATCH($A767,問,0),列番号,2,0)&amp;1):INDIRECT("入力!"&amp;VLOOKUP(MATCH($A767,問,0),列番号,2,0)&amp;10000),$B767,INDIRECT("入力!"&amp;VLOOKUP(MATCH(H$722,問,0),列番号,2,0)&amp;1):INDIRECT("入力!"&amp;VLOOKUP(MATCH(H$722,問,0),列番号,2,0)&amp;10000),H$723)/$E767*100</f>
        <v>#REF!</v>
      </c>
      <c r="I767" s="18" t="e">
        <f ca="1">COUNTIFS(INDIRECT("入力!"&amp;VLOOKUP(MATCH($E$722,問,0),列番号,2,0)&amp;1):INDIRECT("入力!"&amp;VLOOKUP(MATCH($E$722,問,0),列番号,2,0)&amp;10000),$E$723,INDIRECT("入力!"&amp;VLOOKUP(MATCH($A767,問,0),列番号,2,0)&amp;1):INDIRECT("入力!"&amp;VLOOKUP(MATCH($A767,問,0),列番号,2,0)&amp;10000),$B767,INDIRECT("入力!"&amp;VLOOKUP(MATCH(I$722,問,0),列番号,2,0)&amp;1):INDIRECT("入力!"&amp;VLOOKUP(MATCH(I$722,問,0),列番号,2,0)&amp;10000),I$723)/$E767*100</f>
        <v>#REF!</v>
      </c>
      <c r="J767" s="18" t="e">
        <f ca="1">COUNTIFS(INDIRECT("入力!"&amp;VLOOKUP(MATCH($E$722,問,0),列番号,2,0)&amp;1):INDIRECT("入力!"&amp;VLOOKUP(MATCH($E$722,問,0),列番号,2,0)&amp;10000),$E$723,INDIRECT("入力!"&amp;VLOOKUP(MATCH($A767,問,0),列番号,2,0)&amp;1):INDIRECT("入力!"&amp;VLOOKUP(MATCH($A767,問,0),列番号,2,0)&amp;10000),$B767,INDIRECT("入力!"&amp;VLOOKUP(MATCH(J$722,問,0),列番号,2,0)&amp;1):INDIRECT("入力!"&amp;VLOOKUP(MATCH(J$722,問,0),列番号,2,0)&amp;10000),J$723)/$E767*100</f>
        <v>#REF!</v>
      </c>
    </row>
    <row r="768" spans="1:10" x14ac:dyDescent="0.4">
      <c r="A768" s="1" t="s">
        <v>40</v>
      </c>
      <c r="B768" s="1">
        <v>7</v>
      </c>
      <c r="C768" s="83"/>
      <c r="D768" s="6" t="s">
        <v>168</v>
      </c>
      <c r="E768" s="5" t="e">
        <f ca="1">COUNTIFS(INDIRECT("入力!"&amp;VLOOKUP(MATCH($A768,問,0),列番号,2,0)&amp;1):INDIRECT("入力!"&amp;VLOOKUP(MATCH($A768,問,0),列番号,2,0)&amp;10000),$B768,INDIRECT("入力!"&amp;VLOOKUP(MATCH(E$722,問,0),列番号,2,0)&amp;1):INDIRECT("入力!"&amp;VLOOKUP(MATCH(E$722,問,0),列番号,2,0)&amp;10000),E$723)</f>
        <v>#REF!</v>
      </c>
      <c r="F768" s="5" t="e">
        <f t="shared" ca="1" si="28"/>
        <v>#REF!</v>
      </c>
      <c r="G768" s="18" t="e">
        <f ca="1">COUNTIFS(INDIRECT("入力!"&amp;VLOOKUP(MATCH($E$722,問,0),列番号,2,0)&amp;1):INDIRECT("入力!"&amp;VLOOKUP(MATCH($E$722,問,0),列番号,2,0)&amp;10000),$E$723,INDIRECT("入力!"&amp;VLOOKUP(MATCH($A768,問,0),列番号,2,0)&amp;1):INDIRECT("入力!"&amp;VLOOKUP(MATCH($A768,問,0),列番号,2,0)&amp;10000),$B768,INDIRECT("入力!"&amp;VLOOKUP(MATCH(G$722,問,0),列番号,2,0)&amp;1):INDIRECT("入力!"&amp;VLOOKUP(MATCH(G$722,問,0),列番号,2,0)&amp;10000),G$723)/$E768*100</f>
        <v>#REF!</v>
      </c>
      <c r="H768" s="18" t="e">
        <f ca="1">COUNTIFS(INDIRECT("入力!"&amp;VLOOKUP(MATCH($E$722,問,0),列番号,2,0)&amp;1):INDIRECT("入力!"&amp;VLOOKUP(MATCH($E$722,問,0),列番号,2,0)&amp;10000),$E$723,INDIRECT("入力!"&amp;VLOOKUP(MATCH($A768,問,0),列番号,2,0)&amp;1):INDIRECT("入力!"&amp;VLOOKUP(MATCH($A768,問,0),列番号,2,0)&amp;10000),$B768,INDIRECT("入力!"&amp;VLOOKUP(MATCH(H$722,問,0),列番号,2,0)&amp;1):INDIRECT("入力!"&amp;VLOOKUP(MATCH(H$722,問,0),列番号,2,0)&amp;10000),H$723)/$E768*100</f>
        <v>#REF!</v>
      </c>
      <c r="I768" s="18" t="e">
        <f ca="1">COUNTIFS(INDIRECT("入力!"&amp;VLOOKUP(MATCH($E$722,問,0),列番号,2,0)&amp;1):INDIRECT("入力!"&amp;VLOOKUP(MATCH($E$722,問,0),列番号,2,0)&amp;10000),$E$723,INDIRECT("入力!"&amp;VLOOKUP(MATCH($A768,問,0),列番号,2,0)&amp;1):INDIRECT("入力!"&amp;VLOOKUP(MATCH($A768,問,0),列番号,2,0)&amp;10000),$B768,INDIRECT("入力!"&amp;VLOOKUP(MATCH(I$722,問,0),列番号,2,0)&amp;1):INDIRECT("入力!"&amp;VLOOKUP(MATCH(I$722,問,0),列番号,2,0)&amp;10000),I$723)/$E768*100</f>
        <v>#REF!</v>
      </c>
      <c r="J768" s="18" t="e">
        <f ca="1">COUNTIFS(INDIRECT("入力!"&amp;VLOOKUP(MATCH($E$722,問,0),列番号,2,0)&amp;1):INDIRECT("入力!"&amp;VLOOKUP(MATCH($E$722,問,0),列番号,2,0)&amp;10000),$E$723,INDIRECT("入力!"&amp;VLOOKUP(MATCH($A768,問,0),列番号,2,0)&amp;1):INDIRECT("入力!"&amp;VLOOKUP(MATCH($A768,問,0),列番号,2,0)&amp;10000),$B768,INDIRECT("入力!"&amp;VLOOKUP(MATCH(J$722,問,0),列番号,2,0)&amp;1):INDIRECT("入力!"&amp;VLOOKUP(MATCH(J$722,問,0),列番号,2,0)&amp;10000),J$723)/$E768*100</f>
        <v>#REF!</v>
      </c>
    </row>
    <row r="769" spans="1:10" x14ac:dyDescent="0.4">
      <c r="A769" s="1" t="s">
        <v>40</v>
      </c>
      <c r="B769" s="1">
        <v>8</v>
      </c>
      <c r="C769" s="83"/>
      <c r="D769" s="6" t="s">
        <v>174</v>
      </c>
      <c r="E769" s="5" t="e">
        <f ca="1">COUNTIFS(INDIRECT("入力!"&amp;VLOOKUP(MATCH($A769,問,0),列番号,2,0)&amp;1):INDIRECT("入力!"&amp;VLOOKUP(MATCH($A769,問,0),列番号,2,0)&amp;10000),$B769,INDIRECT("入力!"&amp;VLOOKUP(MATCH(E$722,問,0),列番号,2,0)&amp;1):INDIRECT("入力!"&amp;VLOOKUP(MATCH(E$722,問,0),列番号,2,0)&amp;10000),E$723)</f>
        <v>#REF!</v>
      </c>
      <c r="F769" s="5" t="e">
        <f t="shared" ca="1" si="28"/>
        <v>#REF!</v>
      </c>
      <c r="G769" s="18" t="e">
        <f ca="1">COUNTIFS(INDIRECT("入力!"&amp;VLOOKUP(MATCH($E$722,問,0),列番号,2,0)&amp;1):INDIRECT("入力!"&amp;VLOOKUP(MATCH($E$722,問,0),列番号,2,0)&amp;10000),$E$723,INDIRECT("入力!"&amp;VLOOKUP(MATCH($A769,問,0),列番号,2,0)&amp;1):INDIRECT("入力!"&amp;VLOOKUP(MATCH($A769,問,0),列番号,2,0)&amp;10000),$B769,INDIRECT("入力!"&amp;VLOOKUP(MATCH(G$722,問,0),列番号,2,0)&amp;1):INDIRECT("入力!"&amp;VLOOKUP(MATCH(G$722,問,0),列番号,2,0)&amp;10000),G$723)/$E769*100</f>
        <v>#REF!</v>
      </c>
      <c r="H769" s="18" t="e">
        <f ca="1">COUNTIFS(INDIRECT("入力!"&amp;VLOOKUP(MATCH($E$722,問,0),列番号,2,0)&amp;1):INDIRECT("入力!"&amp;VLOOKUP(MATCH($E$722,問,0),列番号,2,0)&amp;10000),$E$723,INDIRECT("入力!"&amp;VLOOKUP(MATCH($A769,問,0),列番号,2,0)&amp;1):INDIRECT("入力!"&amp;VLOOKUP(MATCH($A769,問,0),列番号,2,0)&amp;10000),$B769,INDIRECT("入力!"&amp;VLOOKUP(MATCH(H$722,問,0),列番号,2,0)&amp;1):INDIRECT("入力!"&amp;VLOOKUP(MATCH(H$722,問,0),列番号,2,0)&amp;10000),H$723)/$E769*100</f>
        <v>#REF!</v>
      </c>
      <c r="I769" s="18" t="e">
        <f ca="1">COUNTIFS(INDIRECT("入力!"&amp;VLOOKUP(MATCH($E$722,問,0),列番号,2,0)&amp;1):INDIRECT("入力!"&amp;VLOOKUP(MATCH($E$722,問,0),列番号,2,0)&amp;10000),$E$723,INDIRECT("入力!"&amp;VLOOKUP(MATCH($A769,問,0),列番号,2,0)&amp;1):INDIRECT("入力!"&amp;VLOOKUP(MATCH($A769,問,0),列番号,2,0)&amp;10000),$B769,INDIRECT("入力!"&amp;VLOOKUP(MATCH(I$722,問,0),列番号,2,0)&amp;1):INDIRECT("入力!"&amp;VLOOKUP(MATCH(I$722,問,0),列番号,2,0)&amp;10000),I$723)/$E769*100</f>
        <v>#REF!</v>
      </c>
      <c r="J769" s="18" t="e">
        <f ca="1">COUNTIFS(INDIRECT("入力!"&amp;VLOOKUP(MATCH($E$722,問,0),列番号,2,0)&amp;1):INDIRECT("入力!"&amp;VLOOKUP(MATCH($E$722,問,0),列番号,2,0)&amp;10000),$E$723,INDIRECT("入力!"&amp;VLOOKUP(MATCH($A769,問,0),列番号,2,0)&amp;1):INDIRECT("入力!"&amp;VLOOKUP(MATCH($A769,問,0),列番号,2,0)&amp;10000),$B769,INDIRECT("入力!"&amp;VLOOKUP(MATCH(J$722,問,0),列番号,2,0)&amp;1):INDIRECT("入力!"&amp;VLOOKUP(MATCH(J$722,問,0),列番号,2,0)&amp;10000),J$723)/$E769*100</f>
        <v>#REF!</v>
      </c>
    </row>
    <row r="770" spans="1:10" x14ac:dyDescent="0.4">
      <c r="A770" s="1" t="s">
        <v>40</v>
      </c>
      <c r="B770" s="1">
        <v>9</v>
      </c>
      <c r="C770" s="83"/>
      <c r="D770" s="6" t="s">
        <v>175</v>
      </c>
      <c r="E770" s="5" t="e">
        <f ca="1">COUNTIFS(INDIRECT("入力!"&amp;VLOOKUP(MATCH($A770,問,0),列番号,2,0)&amp;1):INDIRECT("入力!"&amp;VLOOKUP(MATCH($A770,問,0),列番号,2,0)&amp;10000),$B770,INDIRECT("入力!"&amp;VLOOKUP(MATCH(E$722,問,0),列番号,2,0)&amp;1):INDIRECT("入力!"&amp;VLOOKUP(MATCH(E$722,問,0),列番号,2,0)&amp;10000),E$723)</f>
        <v>#REF!</v>
      </c>
      <c r="F770" s="5" t="e">
        <f t="shared" ca="1" si="28"/>
        <v>#REF!</v>
      </c>
      <c r="G770" s="18" t="e">
        <f ca="1">COUNTIFS(INDIRECT("入力!"&amp;VLOOKUP(MATCH($E$722,問,0),列番号,2,0)&amp;1):INDIRECT("入力!"&amp;VLOOKUP(MATCH($E$722,問,0),列番号,2,0)&amp;10000),$E$723,INDIRECT("入力!"&amp;VLOOKUP(MATCH($A770,問,0),列番号,2,0)&amp;1):INDIRECT("入力!"&amp;VLOOKUP(MATCH($A770,問,0),列番号,2,0)&amp;10000),$B770,INDIRECT("入力!"&amp;VLOOKUP(MATCH(G$722,問,0),列番号,2,0)&amp;1):INDIRECT("入力!"&amp;VLOOKUP(MATCH(G$722,問,0),列番号,2,0)&amp;10000),G$723)/$E770*100</f>
        <v>#REF!</v>
      </c>
      <c r="H770" s="18" t="e">
        <f ca="1">COUNTIFS(INDIRECT("入力!"&amp;VLOOKUP(MATCH($E$722,問,0),列番号,2,0)&amp;1):INDIRECT("入力!"&amp;VLOOKUP(MATCH($E$722,問,0),列番号,2,0)&amp;10000),$E$723,INDIRECT("入力!"&amp;VLOOKUP(MATCH($A770,問,0),列番号,2,0)&amp;1):INDIRECT("入力!"&amp;VLOOKUP(MATCH($A770,問,0),列番号,2,0)&amp;10000),$B770,INDIRECT("入力!"&amp;VLOOKUP(MATCH(H$722,問,0),列番号,2,0)&amp;1):INDIRECT("入力!"&amp;VLOOKUP(MATCH(H$722,問,0),列番号,2,0)&amp;10000),H$723)/$E770*100</f>
        <v>#REF!</v>
      </c>
      <c r="I770" s="18" t="e">
        <f ca="1">COUNTIFS(INDIRECT("入力!"&amp;VLOOKUP(MATCH($E$722,問,0),列番号,2,0)&amp;1):INDIRECT("入力!"&amp;VLOOKUP(MATCH($E$722,問,0),列番号,2,0)&amp;10000),$E$723,INDIRECT("入力!"&amp;VLOOKUP(MATCH($A770,問,0),列番号,2,0)&amp;1):INDIRECT("入力!"&amp;VLOOKUP(MATCH($A770,問,0),列番号,2,0)&amp;10000),$B770,INDIRECT("入力!"&amp;VLOOKUP(MATCH(I$722,問,0),列番号,2,0)&amp;1):INDIRECT("入力!"&amp;VLOOKUP(MATCH(I$722,問,0),列番号,2,0)&amp;10000),I$723)/$E770*100</f>
        <v>#REF!</v>
      </c>
      <c r="J770" s="18" t="e">
        <f ca="1">COUNTIFS(INDIRECT("入力!"&amp;VLOOKUP(MATCH($E$722,問,0),列番号,2,0)&amp;1):INDIRECT("入力!"&amp;VLOOKUP(MATCH($E$722,問,0),列番号,2,0)&amp;10000),$E$723,INDIRECT("入力!"&amp;VLOOKUP(MATCH($A770,問,0),列番号,2,0)&amp;1):INDIRECT("入力!"&amp;VLOOKUP(MATCH($A770,問,0),列番号,2,0)&amp;10000),$B770,INDIRECT("入力!"&amp;VLOOKUP(MATCH(J$722,問,0),列番号,2,0)&amp;1):INDIRECT("入力!"&amp;VLOOKUP(MATCH(J$722,問,0),列番号,2,0)&amp;10000),J$723)/$E770*100</f>
        <v>#REF!</v>
      </c>
    </row>
    <row r="771" spans="1:10" x14ac:dyDescent="0.4">
      <c r="A771" s="1" t="s">
        <v>40</v>
      </c>
      <c r="B771" s="1">
        <v>10</v>
      </c>
      <c r="C771" s="83"/>
      <c r="D771" s="6" t="s">
        <v>176</v>
      </c>
      <c r="E771" s="5" t="e">
        <f ca="1">COUNTIFS(INDIRECT("入力!"&amp;VLOOKUP(MATCH($A771,問,0),列番号,2,0)&amp;1):INDIRECT("入力!"&amp;VLOOKUP(MATCH($A771,問,0),列番号,2,0)&amp;10000),$B771,INDIRECT("入力!"&amp;VLOOKUP(MATCH(E$722,問,0),列番号,2,0)&amp;1):INDIRECT("入力!"&amp;VLOOKUP(MATCH(E$722,問,0),列番号,2,0)&amp;10000),E$723)</f>
        <v>#REF!</v>
      </c>
      <c r="F771" s="5" t="e">
        <f t="shared" ca="1" si="28"/>
        <v>#REF!</v>
      </c>
      <c r="G771" s="18" t="e">
        <f ca="1">COUNTIFS(INDIRECT("入力!"&amp;VLOOKUP(MATCH($E$722,問,0),列番号,2,0)&amp;1):INDIRECT("入力!"&amp;VLOOKUP(MATCH($E$722,問,0),列番号,2,0)&amp;10000),$E$723,INDIRECT("入力!"&amp;VLOOKUP(MATCH($A771,問,0),列番号,2,0)&amp;1):INDIRECT("入力!"&amp;VLOOKUP(MATCH($A771,問,0),列番号,2,0)&amp;10000),$B771,INDIRECT("入力!"&amp;VLOOKUP(MATCH(G$722,問,0),列番号,2,0)&amp;1):INDIRECT("入力!"&amp;VLOOKUP(MATCH(G$722,問,0),列番号,2,0)&amp;10000),G$723)/$E771*100</f>
        <v>#REF!</v>
      </c>
      <c r="H771" s="18" t="e">
        <f ca="1">COUNTIFS(INDIRECT("入力!"&amp;VLOOKUP(MATCH($E$722,問,0),列番号,2,0)&amp;1):INDIRECT("入力!"&amp;VLOOKUP(MATCH($E$722,問,0),列番号,2,0)&amp;10000),$E$723,INDIRECT("入力!"&amp;VLOOKUP(MATCH($A771,問,0),列番号,2,0)&amp;1):INDIRECT("入力!"&amp;VLOOKUP(MATCH($A771,問,0),列番号,2,0)&amp;10000),$B771,INDIRECT("入力!"&amp;VLOOKUP(MATCH(H$722,問,0),列番号,2,0)&amp;1):INDIRECT("入力!"&amp;VLOOKUP(MATCH(H$722,問,0),列番号,2,0)&amp;10000),H$723)/$E771*100</f>
        <v>#REF!</v>
      </c>
      <c r="I771" s="18" t="e">
        <f ca="1">COUNTIFS(INDIRECT("入力!"&amp;VLOOKUP(MATCH($E$722,問,0),列番号,2,0)&amp;1):INDIRECT("入力!"&amp;VLOOKUP(MATCH($E$722,問,0),列番号,2,0)&amp;10000),$E$723,INDIRECT("入力!"&amp;VLOOKUP(MATCH($A771,問,0),列番号,2,0)&amp;1):INDIRECT("入力!"&amp;VLOOKUP(MATCH($A771,問,0),列番号,2,0)&amp;10000),$B771,INDIRECT("入力!"&amp;VLOOKUP(MATCH(I$722,問,0),列番号,2,0)&amp;1):INDIRECT("入力!"&amp;VLOOKUP(MATCH(I$722,問,0),列番号,2,0)&amp;10000),I$723)/$E771*100</f>
        <v>#REF!</v>
      </c>
      <c r="J771" s="18" t="e">
        <f ca="1">COUNTIFS(INDIRECT("入力!"&amp;VLOOKUP(MATCH($E$722,問,0),列番号,2,0)&amp;1):INDIRECT("入力!"&amp;VLOOKUP(MATCH($E$722,問,0),列番号,2,0)&amp;10000),$E$723,INDIRECT("入力!"&amp;VLOOKUP(MATCH($A771,問,0),列番号,2,0)&amp;1):INDIRECT("入力!"&amp;VLOOKUP(MATCH($A771,問,0),列番号,2,0)&amp;10000),$B771,INDIRECT("入力!"&amp;VLOOKUP(MATCH(J$722,問,0),列番号,2,0)&amp;1):INDIRECT("入力!"&amp;VLOOKUP(MATCH(J$722,問,0),列番号,2,0)&amp;10000),J$723)/$E771*100</f>
        <v>#REF!</v>
      </c>
    </row>
    <row r="772" spans="1:10" x14ac:dyDescent="0.4">
      <c r="A772" s="1" t="s">
        <v>40</v>
      </c>
      <c r="B772" s="1">
        <v>11</v>
      </c>
      <c r="C772" s="83"/>
      <c r="D772" s="6" t="s">
        <v>177</v>
      </c>
      <c r="E772" s="5" t="e">
        <f ca="1">COUNTIFS(INDIRECT("入力!"&amp;VLOOKUP(MATCH($A772,問,0),列番号,2,0)&amp;1):INDIRECT("入力!"&amp;VLOOKUP(MATCH($A772,問,0),列番号,2,0)&amp;10000),$B772,INDIRECT("入力!"&amp;VLOOKUP(MATCH(E$722,問,0),列番号,2,0)&amp;1):INDIRECT("入力!"&amp;VLOOKUP(MATCH(E$722,問,0),列番号,2,0)&amp;10000),E$723)</f>
        <v>#REF!</v>
      </c>
      <c r="F772" s="5" t="e">
        <f t="shared" ca="1" si="28"/>
        <v>#REF!</v>
      </c>
      <c r="G772" s="18" t="e">
        <f ca="1">COUNTIFS(INDIRECT("入力!"&amp;VLOOKUP(MATCH($E$722,問,0),列番号,2,0)&amp;1):INDIRECT("入力!"&amp;VLOOKUP(MATCH($E$722,問,0),列番号,2,0)&amp;10000),$E$723,INDIRECT("入力!"&amp;VLOOKUP(MATCH($A772,問,0),列番号,2,0)&amp;1):INDIRECT("入力!"&amp;VLOOKUP(MATCH($A772,問,0),列番号,2,0)&amp;10000),$B772,INDIRECT("入力!"&amp;VLOOKUP(MATCH(G$722,問,0),列番号,2,0)&amp;1):INDIRECT("入力!"&amp;VLOOKUP(MATCH(G$722,問,0),列番号,2,0)&amp;10000),G$723)/$E772*100</f>
        <v>#REF!</v>
      </c>
      <c r="H772" s="18" t="e">
        <f ca="1">COUNTIFS(INDIRECT("入力!"&amp;VLOOKUP(MATCH($E$722,問,0),列番号,2,0)&amp;1):INDIRECT("入力!"&amp;VLOOKUP(MATCH($E$722,問,0),列番号,2,0)&amp;10000),$E$723,INDIRECT("入力!"&amp;VLOOKUP(MATCH($A772,問,0),列番号,2,0)&amp;1):INDIRECT("入力!"&amp;VLOOKUP(MATCH($A772,問,0),列番号,2,0)&amp;10000),$B772,INDIRECT("入力!"&amp;VLOOKUP(MATCH(H$722,問,0),列番号,2,0)&amp;1):INDIRECT("入力!"&amp;VLOOKUP(MATCH(H$722,問,0),列番号,2,0)&amp;10000),H$723)/$E772*100</f>
        <v>#REF!</v>
      </c>
      <c r="I772" s="18" t="e">
        <f ca="1">COUNTIFS(INDIRECT("入力!"&amp;VLOOKUP(MATCH($E$722,問,0),列番号,2,0)&amp;1):INDIRECT("入力!"&amp;VLOOKUP(MATCH($E$722,問,0),列番号,2,0)&amp;10000),$E$723,INDIRECT("入力!"&amp;VLOOKUP(MATCH($A772,問,0),列番号,2,0)&amp;1):INDIRECT("入力!"&amp;VLOOKUP(MATCH($A772,問,0),列番号,2,0)&amp;10000),$B772,INDIRECT("入力!"&amp;VLOOKUP(MATCH(I$722,問,0),列番号,2,0)&amp;1):INDIRECT("入力!"&amp;VLOOKUP(MATCH(I$722,問,0),列番号,2,0)&amp;10000),I$723)/$E772*100</f>
        <v>#REF!</v>
      </c>
      <c r="J772" s="18" t="e">
        <f ca="1">COUNTIFS(INDIRECT("入力!"&amp;VLOOKUP(MATCH($E$722,問,0),列番号,2,0)&amp;1):INDIRECT("入力!"&amp;VLOOKUP(MATCH($E$722,問,0),列番号,2,0)&amp;10000),$E$723,INDIRECT("入力!"&amp;VLOOKUP(MATCH($A772,問,0),列番号,2,0)&amp;1):INDIRECT("入力!"&amp;VLOOKUP(MATCH($A772,問,0),列番号,2,0)&amp;10000),$B772,INDIRECT("入力!"&amp;VLOOKUP(MATCH(J$722,問,0),列番号,2,0)&amp;1):INDIRECT("入力!"&amp;VLOOKUP(MATCH(J$722,問,0),列番号,2,0)&amp;10000),J$723)/$E772*100</f>
        <v>#REF!</v>
      </c>
    </row>
    <row r="773" spans="1:10" x14ac:dyDescent="0.4">
      <c r="A773" s="1" t="s">
        <v>40</v>
      </c>
      <c r="B773" s="1">
        <v>12</v>
      </c>
      <c r="C773" s="83"/>
      <c r="D773" s="6" t="s">
        <v>178</v>
      </c>
      <c r="E773" s="5" t="e">
        <f ca="1">COUNTIFS(INDIRECT("入力!"&amp;VLOOKUP(MATCH($A773,問,0),列番号,2,0)&amp;1):INDIRECT("入力!"&amp;VLOOKUP(MATCH($A773,問,0),列番号,2,0)&amp;10000),$B773,INDIRECT("入力!"&amp;VLOOKUP(MATCH(E$722,問,0),列番号,2,0)&amp;1):INDIRECT("入力!"&amp;VLOOKUP(MATCH(E$722,問,0),列番号,2,0)&amp;10000),E$723)</f>
        <v>#REF!</v>
      </c>
      <c r="F773" s="5" t="e">
        <f t="shared" ca="1" si="28"/>
        <v>#REF!</v>
      </c>
      <c r="G773" s="18" t="e">
        <f ca="1">COUNTIFS(INDIRECT("入力!"&amp;VLOOKUP(MATCH($E$722,問,0),列番号,2,0)&amp;1):INDIRECT("入力!"&amp;VLOOKUP(MATCH($E$722,問,0),列番号,2,0)&amp;10000),$E$723,INDIRECT("入力!"&amp;VLOOKUP(MATCH($A773,問,0),列番号,2,0)&amp;1):INDIRECT("入力!"&amp;VLOOKUP(MATCH($A773,問,0),列番号,2,0)&amp;10000),$B773,INDIRECT("入力!"&amp;VLOOKUP(MATCH(G$722,問,0),列番号,2,0)&amp;1):INDIRECT("入力!"&amp;VLOOKUP(MATCH(G$722,問,0),列番号,2,0)&amp;10000),G$723)/$E773*100</f>
        <v>#REF!</v>
      </c>
      <c r="H773" s="18" t="e">
        <f ca="1">COUNTIFS(INDIRECT("入力!"&amp;VLOOKUP(MATCH($E$722,問,0),列番号,2,0)&amp;1):INDIRECT("入力!"&amp;VLOOKUP(MATCH($E$722,問,0),列番号,2,0)&amp;10000),$E$723,INDIRECT("入力!"&amp;VLOOKUP(MATCH($A773,問,0),列番号,2,0)&amp;1):INDIRECT("入力!"&amp;VLOOKUP(MATCH($A773,問,0),列番号,2,0)&amp;10000),$B773,INDIRECT("入力!"&amp;VLOOKUP(MATCH(H$722,問,0),列番号,2,0)&amp;1):INDIRECT("入力!"&amp;VLOOKUP(MATCH(H$722,問,0),列番号,2,0)&amp;10000),H$723)/$E773*100</f>
        <v>#REF!</v>
      </c>
      <c r="I773" s="18" t="e">
        <f ca="1">COUNTIFS(INDIRECT("入力!"&amp;VLOOKUP(MATCH($E$722,問,0),列番号,2,0)&amp;1):INDIRECT("入力!"&amp;VLOOKUP(MATCH($E$722,問,0),列番号,2,0)&amp;10000),$E$723,INDIRECT("入力!"&amp;VLOOKUP(MATCH($A773,問,0),列番号,2,0)&amp;1):INDIRECT("入力!"&amp;VLOOKUP(MATCH($A773,問,0),列番号,2,0)&amp;10000),$B773,INDIRECT("入力!"&amp;VLOOKUP(MATCH(I$722,問,0),列番号,2,0)&amp;1):INDIRECT("入力!"&amp;VLOOKUP(MATCH(I$722,問,0),列番号,2,0)&amp;10000),I$723)/$E773*100</f>
        <v>#REF!</v>
      </c>
      <c r="J773" s="18" t="e">
        <f ca="1">COUNTIFS(INDIRECT("入力!"&amp;VLOOKUP(MATCH($E$722,問,0),列番号,2,0)&amp;1):INDIRECT("入力!"&amp;VLOOKUP(MATCH($E$722,問,0),列番号,2,0)&amp;10000),$E$723,INDIRECT("入力!"&amp;VLOOKUP(MATCH($A773,問,0),列番号,2,0)&amp;1):INDIRECT("入力!"&amp;VLOOKUP(MATCH($A773,問,0),列番号,2,0)&amp;10000),$B773,INDIRECT("入力!"&amp;VLOOKUP(MATCH(J$722,問,0),列番号,2,0)&amp;1):INDIRECT("入力!"&amp;VLOOKUP(MATCH(J$722,問,0),列番号,2,0)&amp;10000),J$723)/$E773*100</f>
        <v>#REF!</v>
      </c>
    </row>
    <row r="774" spans="1:10" x14ac:dyDescent="0.4">
      <c r="A774" s="1" t="s">
        <v>40</v>
      </c>
      <c r="B774" s="1">
        <v>13</v>
      </c>
      <c r="C774" s="83"/>
      <c r="D774" s="6" t="s">
        <v>179</v>
      </c>
      <c r="E774" s="5" t="e">
        <f ca="1">COUNTIFS(INDIRECT("入力!"&amp;VLOOKUP(MATCH($A774,問,0),列番号,2,0)&amp;1):INDIRECT("入力!"&amp;VLOOKUP(MATCH($A774,問,0),列番号,2,0)&amp;10000),$B774,INDIRECT("入力!"&amp;VLOOKUP(MATCH(E$722,問,0),列番号,2,0)&amp;1):INDIRECT("入力!"&amp;VLOOKUP(MATCH(E$722,問,0),列番号,2,0)&amp;10000),E$723)</f>
        <v>#REF!</v>
      </c>
      <c r="F774" s="5" t="e">
        <f t="shared" ca="1" si="28"/>
        <v>#REF!</v>
      </c>
      <c r="G774" s="18" t="e">
        <f ca="1">COUNTIFS(INDIRECT("入力!"&amp;VLOOKUP(MATCH($E$722,問,0),列番号,2,0)&amp;1):INDIRECT("入力!"&amp;VLOOKUP(MATCH($E$722,問,0),列番号,2,0)&amp;10000),$E$723,INDIRECT("入力!"&amp;VLOOKUP(MATCH($A774,問,0),列番号,2,0)&amp;1):INDIRECT("入力!"&amp;VLOOKUP(MATCH($A774,問,0),列番号,2,0)&amp;10000),$B774,INDIRECT("入力!"&amp;VLOOKUP(MATCH(G$722,問,0),列番号,2,0)&amp;1):INDIRECT("入力!"&amp;VLOOKUP(MATCH(G$722,問,0),列番号,2,0)&amp;10000),G$723)/$E774*100</f>
        <v>#REF!</v>
      </c>
      <c r="H774" s="18" t="e">
        <f ca="1">COUNTIFS(INDIRECT("入力!"&amp;VLOOKUP(MATCH($E$722,問,0),列番号,2,0)&amp;1):INDIRECT("入力!"&amp;VLOOKUP(MATCH($E$722,問,0),列番号,2,0)&amp;10000),$E$723,INDIRECT("入力!"&amp;VLOOKUP(MATCH($A774,問,0),列番号,2,0)&amp;1):INDIRECT("入力!"&amp;VLOOKUP(MATCH($A774,問,0),列番号,2,0)&amp;10000),$B774,INDIRECT("入力!"&amp;VLOOKUP(MATCH(H$722,問,0),列番号,2,0)&amp;1):INDIRECT("入力!"&amp;VLOOKUP(MATCH(H$722,問,0),列番号,2,0)&amp;10000),H$723)/$E774*100</f>
        <v>#REF!</v>
      </c>
      <c r="I774" s="18" t="e">
        <f ca="1">COUNTIFS(INDIRECT("入力!"&amp;VLOOKUP(MATCH($E$722,問,0),列番号,2,0)&amp;1):INDIRECT("入力!"&amp;VLOOKUP(MATCH($E$722,問,0),列番号,2,0)&amp;10000),$E$723,INDIRECT("入力!"&amp;VLOOKUP(MATCH($A774,問,0),列番号,2,0)&amp;1):INDIRECT("入力!"&amp;VLOOKUP(MATCH($A774,問,0),列番号,2,0)&amp;10000),$B774,INDIRECT("入力!"&amp;VLOOKUP(MATCH(I$722,問,0),列番号,2,0)&amp;1):INDIRECT("入力!"&amp;VLOOKUP(MATCH(I$722,問,0),列番号,2,0)&amp;10000),I$723)/$E774*100</f>
        <v>#REF!</v>
      </c>
      <c r="J774" s="18" t="e">
        <f ca="1">COUNTIFS(INDIRECT("入力!"&amp;VLOOKUP(MATCH($E$722,問,0),列番号,2,0)&amp;1):INDIRECT("入力!"&amp;VLOOKUP(MATCH($E$722,問,0),列番号,2,0)&amp;10000),$E$723,INDIRECT("入力!"&amp;VLOOKUP(MATCH($A774,問,0),列番号,2,0)&amp;1):INDIRECT("入力!"&amp;VLOOKUP(MATCH($A774,問,0),列番号,2,0)&amp;10000),$B774,INDIRECT("入力!"&amp;VLOOKUP(MATCH(J$722,問,0),列番号,2,0)&amp;1):INDIRECT("入力!"&amp;VLOOKUP(MATCH(J$722,問,0),列番号,2,0)&amp;10000),J$723)/$E774*100</f>
        <v>#REF!</v>
      </c>
    </row>
    <row r="775" spans="1:10" x14ac:dyDescent="0.4">
      <c r="A775" s="1" t="s">
        <v>40</v>
      </c>
      <c r="B775" s="1">
        <v>14</v>
      </c>
      <c r="C775" s="83"/>
      <c r="D775" s="6" t="s">
        <v>180</v>
      </c>
      <c r="E775" s="5" t="e">
        <f ca="1">COUNTIFS(INDIRECT("入力!"&amp;VLOOKUP(MATCH($A775,問,0),列番号,2,0)&amp;1):INDIRECT("入力!"&amp;VLOOKUP(MATCH($A775,問,0),列番号,2,0)&amp;10000),$B775,INDIRECT("入力!"&amp;VLOOKUP(MATCH(E$722,問,0),列番号,2,0)&amp;1):INDIRECT("入力!"&amp;VLOOKUP(MATCH(E$722,問,0),列番号,2,0)&amp;10000),E$723)</f>
        <v>#REF!</v>
      </c>
      <c r="F775" s="5" t="e">
        <f t="shared" ca="1" si="28"/>
        <v>#REF!</v>
      </c>
      <c r="G775" s="18" t="e">
        <f ca="1">COUNTIFS(INDIRECT("入力!"&amp;VLOOKUP(MATCH($E$722,問,0),列番号,2,0)&amp;1):INDIRECT("入力!"&amp;VLOOKUP(MATCH($E$722,問,0),列番号,2,0)&amp;10000),$E$723,INDIRECT("入力!"&amp;VLOOKUP(MATCH($A775,問,0),列番号,2,0)&amp;1):INDIRECT("入力!"&amp;VLOOKUP(MATCH($A775,問,0),列番号,2,0)&amp;10000),$B775,INDIRECT("入力!"&amp;VLOOKUP(MATCH(G$722,問,0),列番号,2,0)&amp;1):INDIRECT("入力!"&amp;VLOOKUP(MATCH(G$722,問,0),列番号,2,0)&amp;10000),G$723)/$E775*100</f>
        <v>#REF!</v>
      </c>
      <c r="H775" s="18" t="e">
        <f ca="1">COUNTIFS(INDIRECT("入力!"&amp;VLOOKUP(MATCH($E$722,問,0),列番号,2,0)&amp;1):INDIRECT("入力!"&amp;VLOOKUP(MATCH($E$722,問,0),列番号,2,0)&amp;10000),$E$723,INDIRECT("入力!"&amp;VLOOKUP(MATCH($A775,問,0),列番号,2,0)&amp;1):INDIRECT("入力!"&amp;VLOOKUP(MATCH($A775,問,0),列番号,2,0)&amp;10000),$B775,INDIRECT("入力!"&amp;VLOOKUP(MATCH(H$722,問,0),列番号,2,0)&amp;1):INDIRECT("入力!"&amp;VLOOKUP(MATCH(H$722,問,0),列番号,2,0)&amp;10000),H$723)/$E775*100</f>
        <v>#REF!</v>
      </c>
      <c r="I775" s="18" t="e">
        <f ca="1">COUNTIFS(INDIRECT("入力!"&amp;VLOOKUP(MATCH($E$722,問,0),列番号,2,0)&amp;1):INDIRECT("入力!"&amp;VLOOKUP(MATCH($E$722,問,0),列番号,2,0)&amp;10000),$E$723,INDIRECT("入力!"&amp;VLOOKUP(MATCH($A775,問,0),列番号,2,0)&amp;1):INDIRECT("入力!"&amp;VLOOKUP(MATCH($A775,問,0),列番号,2,0)&amp;10000),$B775,INDIRECT("入力!"&amp;VLOOKUP(MATCH(I$722,問,0),列番号,2,0)&amp;1):INDIRECT("入力!"&amp;VLOOKUP(MATCH(I$722,問,0),列番号,2,0)&amp;10000),I$723)/$E775*100</f>
        <v>#REF!</v>
      </c>
      <c r="J775" s="18" t="e">
        <f ca="1">COUNTIFS(INDIRECT("入力!"&amp;VLOOKUP(MATCH($E$722,問,0),列番号,2,0)&amp;1):INDIRECT("入力!"&amp;VLOOKUP(MATCH($E$722,問,0),列番号,2,0)&amp;10000),$E$723,INDIRECT("入力!"&amp;VLOOKUP(MATCH($A775,問,0),列番号,2,0)&amp;1):INDIRECT("入力!"&amp;VLOOKUP(MATCH($A775,問,0),列番号,2,0)&amp;10000),$B775,INDIRECT("入力!"&amp;VLOOKUP(MATCH(J$722,問,0),列番号,2,0)&amp;1):INDIRECT("入力!"&amp;VLOOKUP(MATCH(J$722,問,0),列番号,2,0)&amp;10000),J$723)/$E775*100</f>
        <v>#REF!</v>
      </c>
    </row>
    <row r="776" spans="1:10" x14ac:dyDescent="0.4">
      <c r="A776" s="1" t="s">
        <v>40</v>
      </c>
      <c r="B776" s="1">
        <v>15</v>
      </c>
      <c r="C776" s="83"/>
      <c r="D776" s="6" t="s">
        <v>181</v>
      </c>
      <c r="E776" s="5" t="e">
        <f ca="1">COUNTIFS(INDIRECT("入力!"&amp;VLOOKUP(MATCH($A776,問,0),列番号,2,0)&amp;1):INDIRECT("入力!"&amp;VLOOKUP(MATCH($A776,問,0),列番号,2,0)&amp;10000),$B776,INDIRECT("入力!"&amp;VLOOKUP(MATCH(E$722,問,0),列番号,2,0)&amp;1):INDIRECT("入力!"&amp;VLOOKUP(MATCH(E$722,問,0),列番号,2,0)&amp;10000),E$723)</f>
        <v>#REF!</v>
      </c>
      <c r="F776" s="5" t="e">
        <f t="shared" ca="1" si="28"/>
        <v>#REF!</v>
      </c>
      <c r="G776" s="18" t="e">
        <f ca="1">COUNTIFS(INDIRECT("入力!"&amp;VLOOKUP(MATCH($E$722,問,0),列番号,2,0)&amp;1):INDIRECT("入力!"&amp;VLOOKUP(MATCH($E$722,問,0),列番号,2,0)&amp;10000),$E$723,INDIRECT("入力!"&amp;VLOOKUP(MATCH($A776,問,0),列番号,2,0)&amp;1):INDIRECT("入力!"&amp;VLOOKUP(MATCH($A776,問,0),列番号,2,0)&amp;10000),$B776,INDIRECT("入力!"&amp;VLOOKUP(MATCH(G$722,問,0),列番号,2,0)&amp;1):INDIRECT("入力!"&amp;VLOOKUP(MATCH(G$722,問,0),列番号,2,0)&amp;10000),G$723)/$E776*100</f>
        <v>#REF!</v>
      </c>
      <c r="H776" s="18" t="e">
        <f ca="1">COUNTIFS(INDIRECT("入力!"&amp;VLOOKUP(MATCH($E$722,問,0),列番号,2,0)&amp;1):INDIRECT("入力!"&amp;VLOOKUP(MATCH($E$722,問,0),列番号,2,0)&amp;10000),$E$723,INDIRECT("入力!"&amp;VLOOKUP(MATCH($A776,問,0),列番号,2,0)&amp;1):INDIRECT("入力!"&amp;VLOOKUP(MATCH($A776,問,0),列番号,2,0)&amp;10000),$B776,INDIRECT("入力!"&amp;VLOOKUP(MATCH(H$722,問,0),列番号,2,0)&amp;1):INDIRECT("入力!"&amp;VLOOKUP(MATCH(H$722,問,0),列番号,2,0)&amp;10000),H$723)/$E776*100</f>
        <v>#REF!</v>
      </c>
      <c r="I776" s="18" t="e">
        <f ca="1">COUNTIFS(INDIRECT("入力!"&amp;VLOOKUP(MATCH($E$722,問,0),列番号,2,0)&amp;1):INDIRECT("入力!"&amp;VLOOKUP(MATCH($E$722,問,0),列番号,2,0)&amp;10000),$E$723,INDIRECT("入力!"&amp;VLOOKUP(MATCH($A776,問,0),列番号,2,0)&amp;1):INDIRECT("入力!"&amp;VLOOKUP(MATCH($A776,問,0),列番号,2,0)&amp;10000),$B776,INDIRECT("入力!"&amp;VLOOKUP(MATCH(I$722,問,0),列番号,2,0)&amp;1):INDIRECT("入力!"&amp;VLOOKUP(MATCH(I$722,問,0),列番号,2,0)&amp;10000),I$723)/$E776*100</f>
        <v>#REF!</v>
      </c>
      <c r="J776" s="18" t="e">
        <f ca="1">COUNTIFS(INDIRECT("入力!"&amp;VLOOKUP(MATCH($E$722,問,0),列番号,2,0)&amp;1):INDIRECT("入力!"&amp;VLOOKUP(MATCH($E$722,問,0),列番号,2,0)&amp;10000),$E$723,INDIRECT("入力!"&amp;VLOOKUP(MATCH($A776,問,0),列番号,2,0)&amp;1):INDIRECT("入力!"&amp;VLOOKUP(MATCH($A776,問,0),列番号,2,0)&amp;10000),$B776,INDIRECT("入力!"&amp;VLOOKUP(MATCH(J$722,問,0),列番号,2,0)&amp;1):INDIRECT("入力!"&amp;VLOOKUP(MATCH(J$722,問,0),列番号,2,0)&amp;10000),J$723)/$E776*100</f>
        <v>#REF!</v>
      </c>
    </row>
    <row r="777" spans="1:10" x14ac:dyDescent="0.4">
      <c r="A777" s="1" t="s">
        <v>40</v>
      </c>
      <c r="B777" s="1">
        <v>16</v>
      </c>
      <c r="C777" s="83"/>
      <c r="D777" s="6" t="s">
        <v>182</v>
      </c>
      <c r="E777" s="5" t="e">
        <f ca="1">COUNTIFS(INDIRECT("入力!"&amp;VLOOKUP(MATCH($A777,問,0),列番号,2,0)&amp;1):INDIRECT("入力!"&amp;VLOOKUP(MATCH($A777,問,0),列番号,2,0)&amp;10000),$B777,INDIRECT("入力!"&amp;VLOOKUP(MATCH(E$722,問,0),列番号,2,0)&amp;1):INDIRECT("入力!"&amp;VLOOKUP(MATCH(E$722,問,0),列番号,2,0)&amp;10000),E$723)</f>
        <v>#REF!</v>
      </c>
      <c r="F777" s="5" t="e">
        <f t="shared" ca="1" si="28"/>
        <v>#REF!</v>
      </c>
      <c r="G777" s="18" t="e">
        <f ca="1">COUNTIFS(INDIRECT("入力!"&amp;VLOOKUP(MATCH($E$722,問,0),列番号,2,0)&amp;1):INDIRECT("入力!"&amp;VLOOKUP(MATCH($E$722,問,0),列番号,2,0)&amp;10000),$E$723,INDIRECT("入力!"&amp;VLOOKUP(MATCH($A777,問,0),列番号,2,0)&amp;1):INDIRECT("入力!"&amp;VLOOKUP(MATCH($A777,問,0),列番号,2,0)&amp;10000),$B777,INDIRECT("入力!"&amp;VLOOKUP(MATCH(G$722,問,0),列番号,2,0)&amp;1):INDIRECT("入力!"&amp;VLOOKUP(MATCH(G$722,問,0),列番号,2,0)&amp;10000),G$723)/$E777*100</f>
        <v>#REF!</v>
      </c>
      <c r="H777" s="18" t="e">
        <f ca="1">COUNTIFS(INDIRECT("入力!"&amp;VLOOKUP(MATCH($E$722,問,0),列番号,2,0)&amp;1):INDIRECT("入力!"&amp;VLOOKUP(MATCH($E$722,問,0),列番号,2,0)&amp;10000),$E$723,INDIRECT("入力!"&amp;VLOOKUP(MATCH($A777,問,0),列番号,2,0)&amp;1):INDIRECT("入力!"&amp;VLOOKUP(MATCH($A777,問,0),列番号,2,0)&amp;10000),$B777,INDIRECT("入力!"&amp;VLOOKUP(MATCH(H$722,問,0),列番号,2,0)&amp;1):INDIRECT("入力!"&amp;VLOOKUP(MATCH(H$722,問,0),列番号,2,0)&amp;10000),H$723)/$E777*100</f>
        <v>#REF!</v>
      </c>
      <c r="I777" s="18" t="e">
        <f ca="1">COUNTIFS(INDIRECT("入力!"&amp;VLOOKUP(MATCH($E$722,問,0),列番号,2,0)&amp;1):INDIRECT("入力!"&amp;VLOOKUP(MATCH($E$722,問,0),列番号,2,0)&amp;10000),$E$723,INDIRECT("入力!"&amp;VLOOKUP(MATCH($A777,問,0),列番号,2,0)&amp;1):INDIRECT("入力!"&amp;VLOOKUP(MATCH($A777,問,0),列番号,2,0)&amp;10000),$B777,INDIRECT("入力!"&amp;VLOOKUP(MATCH(I$722,問,0),列番号,2,0)&amp;1):INDIRECT("入力!"&amp;VLOOKUP(MATCH(I$722,問,0),列番号,2,0)&amp;10000),I$723)/$E777*100</f>
        <v>#REF!</v>
      </c>
      <c r="J777" s="18" t="e">
        <f ca="1">COUNTIFS(INDIRECT("入力!"&amp;VLOOKUP(MATCH($E$722,問,0),列番号,2,0)&amp;1):INDIRECT("入力!"&amp;VLOOKUP(MATCH($E$722,問,0),列番号,2,0)&amp;10000),$E$723,INDIRECT("入力!"&amp;VLOOKUP(MATCH($A777,問,0),列番号,2,0)&amp;1):INDIRECT("入力!"&amp;VLOOKUP(MATCH($A777,問,0),列番号,2,0)&amp;10000),$B777,INDIRECT("入力!"&amp;VLOOKUP(MATCH(J$722,問,0),列番号,2,0)&amp;1):INDIRECT("入力!"&amp;VLOOKUP(MATCH(J$722,問,0),列番号,2,0)&amp;10000),J$723)/$E777*100</f>
        <v>#REF!</v>
      </c>
    </row>
    <row r="778" spans="1:10" x14ac:dyDescent="0.4">
      <c r="A778" s="1" t="s">
        <v>40</v>
      </c>
      <c r="B778" s="1">
        <v>17</v>
      </c>
      <c r="C778" s="83"/>
      <c r="D778" s="6" t="s">
        <v>183</v>
      </c>
      <c r="E778" s="5" t="e">
        <f ca="1">COUNTIFS(INDIRECT("入力!"&amp;VLOOKUP(MATCH($A778,問,0),列番号,2,0)&amp;1):INDIRECT("入力!"&amp;VLOOKUP(MATCH($A778,問,0),列番号,2,0)&amp;10000),$B778,INDIRECT("入力!"&amp;VLOOKUP(MATCH(E$722,問,0),列番号,2,0)&amp;1):INDIRECT("入力!"&amp;VLOOKUP(MATCH(E$722,問,0),列番号,2,0)&amp;10000),E$723)</f>
        <v>#REF!</v>
      </c>
      <c r="F778" s="5" t="e">
        <f t="shared" ca="1" si="28"/>
        <v>#REF!</v>
      </c>
      <c r="G778" s="18" t="e">
        <f ca="1">COUNTIFS(INDIRECT("入力!"&amp;VLOOKUP(MATCH($E$722,問,0),列番号,2,0)&amp;1):INDIRECT("入力!"&amp;VLOOKUP(MATCH($E$722,問,0),列番号,2,0)&amp;10000),$E$723,INDIRECT("入力!"&amp;VLOOKUP(MATCH($A778,問,0),列番号,2,0)&amp;1):INDIRECT("入力!"&amp;VLOOKUP(MATCH($A778,問,0),列番号,2,0)&amp;10000),$B778,INDIRECT("入力!"&amp;VLOOKUP(MATCH(G$722,問,0),列番号,2,0)&amp;1):INDIRECT("入力!"&amp;VLOOKUP(MATCH(G$722,問,0),列番号,2,0)&amp;10000),G$723)/$E778*100</f>
        <v>#REF!</v>
      </c>
      <c r="H778" s="18" t="e">
        <f ca="1">COUNTIFS(INDIRECT("入力!"&amp;VLOOKUP(MATCH($E$722,問,0),列番号,2,0)&amp;1):INDIRECT("入力!"&amp;VLOOKUP(MATCH($E$722,問,0),列番号,2,0)&amp;10000),$E$723,INDIRECT("入力!"&amp;VLOOKUP(MATCH($A778,問,0),列番号,2,0)&amp;1):INDIRECT("入力!"&amp;VLOOKUP(MATCH($A778,問,0),列番号,2,0)&amp;10000),$B778,INDIRECT("入力!"&amp;VLOOKUP(MATCH(H$722,問,0),列番号,2,0)&amp;1):INDIRECT("入力!"&amp;VLOOKUP(MATCH(H$722,問,0),列番号,2,0)&amp;10000),H$723)/$E778*100</f>
        <v>#REF!</v>
      </c>
      <c r="I778" s="18" t="e">
        <f ca="1">COUNTIFS(INDIRECT("入力!"&amp;VLOOKUP(MATCH($E$722,問,0),列番号,2,0)&amp;1):INDIRECT("入力!"&amp;VLOOKUP(MATCH($E$722,問,0),列番号,2,0)&amp;10000),$E$723,INDIRECT("入力!"&amp;VLOOKUP(MATCH($A778,問,0),列番号,2,0)&amp;1):INDIRECT("入力!"&amp;VLOOKUP(MATCH($A778,問,0),列番号,2,0)&amp;10000),$B778,INDIRECT("入力!"&amp;VLOOKUP(MATCH(I$722,問,0),列番号,2,0)&amp;1):INDIRECT("入力!"&amp;VLOOKUP(MATCH(I$722,問,0),列番号,2,0)&amp;10000),I$723)/$E778*100</f>
        <v>#REF!</v>
      </c>
      <c r="J778" s="18" t="e">
        <f ca="1">COUNTIFS(INDIRECT("入力!"&amp;VLOOKUP(MATCH($E$722,問,0),列番号,2,0)&amp;1):INDIRECT("入力!"&amp;VLOOKUP(MATCH($E$722,問,0),列番号,2,0)&amp;10000),$E$723,INDIRECT("入力!"&amp;VLOOKUP(MATCH($A778,問,0),列番号,2,0)&amp;1):INDIRECT("入力!"&amp;VLOOKUP(MATCH($A778,問,0),列番号,2,0)&amp;10000),$B778,INDIRECT("入力!"&amp;VLOOKUP(MATCH(J$722,問,0),列番号,2,0)&amp;1):INDIRECT("入力!"&amp;VLOOKUP(MATCH(J$722,問,0),列番号,2,0)&amp;10000),J$723)/$E778*100</f>
        <v>#REF!</v>
      </c>
    </row>
    <row r="779" spans="1:10" x14ac:dyDescent="0.4">
      <c r="A779" s="1" t="s">
        <v>40</v>
      </c>
      <c r="B779" s="1">
        <v>18</v>
      </c>
      <c r="C779" s="83"/>
      <c r="D779" s="6" t="s">
        <v>184</v>
      </c>
      <c r="E779" s="5" t="e">
        <f ca="1">COUNTIFS(INDIRECT("入力!"&amp;VLOOKUP(MATCH($A779,問,0),列番号,2,0)&amp;1):INDIRECT("入力!"&amp;VLOOKUP(MATCH($A779,問,0),列番号,2,0)&amp;10000),$B779,INDIRECT("入力!"&amp;VLOOKUP(MATCH(E$722,問,0),列番号,2,0)&amp;1):INDIRECT("入力!"&amp;VLOOKUP(MATCH(E$722,問,0),列番号,2,0)&amp;10000),E$723)</f>
        <v>#REF!</v>
      </c>
      <c r="F779" s="5" t="e">
        <f t="shared" ca="1" si="28"/>
        <v>#REF!</v>
      </c>
      <c r="G779" s="18" t="e">
        <f ca="1">COUNTIFS(INDIRECT("入力!"&amp;VLOOKUP(MATCH($E$722,問,0),列番号,2,0)&amp;1):INDIRECT("入力!"&amp;VLOOKUP(MATCH($E$722,問,0),列番号,2,0)&amp;10000),$E$723,INDIRECT("入力!"&amp;VLOOKUP(MATCH($A779,問,0),列番号,2,0)&amp;1):INDIRECT("入力!"&amp;VLOOKUP(MATCH($A779,問,0),列番号,2,0)&amp;10000),$B779,INDIRECT("入力!"&amp;VLOOKUP(MATCH(G$722,問,0),列番号,2,0)&amp;1):INDIRECT("入力!"&amp;VLOOKUP(MATCH(G$722,問,0),列番号,2,0)&amp;10000),G$723)/$E779*100</f>
        <v>#REF!</v>
      </c>
      <c r="H779" s="18" t="e">
        <f ca="1">COUNTIFS(INDIRECT("入力!"&amp;VLOOKUP(MATCH($E$722,問,0),列番号,2,0)&amp;1):INDIRECT("入力!"&amp;VLOOKUP(MATCH($E$722,問,0),列番号,2,0)&amp;10000),$E$723,INDIRECT("入力!"&amp;VLOOKUP(MATCH($A779,問,0),列番号,2,0)&amp;1):INDIRECT("入力!"&amp;VLOOKUP(MATCH($A779,問,0),列番号,2,0)&amp;10000),$B779,INDIRECT("入力!"&amp;VLOOKUP(MATCH(H$722,問,0),列番号,2,0)&amp;1):INDIRECT("入力!"&amp;VLOOKUP(MATCH(H$722,問,0),列番号,2,0)&amp;10000),H$723)/$E779*100</f>
        <v>#REF!</v>
      </c>
      <c r="I779" s="18" t="e">
        <f ca="1">COUNTIFS(INDIRECT("入力!"&amp;VLOOKUP(MATCH($E$722,問,0),列番号,2,0)&amp;1):INDIRECT("入力!"&amp;VLOOKUP(MATCH($E$722,問,0),列番号,2,0)&amp;10000),$E$723,INDIRECT("入力!"&amp;VLOOKUP(MATCH($A779,問,0),列番号,2,0)&amp;1):INDIRECT("入力!"&amp;VLOOKUP(MATCH($A779,問,0),列番号,2,0)&amp;10000),$B779,INDIRECT("入力!"&amp;VLOOKUP(MATCH(I$722,問,0),列番号,2,0)&amp;1):INDIRECT("入力!"&amp;VLOOKUP(MATCH(I$722,問,0),列番号,2,0)&amp;10000),I$723)/$E779*100</f>
        <v>#REF!</v>
      </c>
      <c r="J779" s="18" t="e">
        <f ca="1">COUNTIFS(INDIRECT("入力!"&amp;VLOOKUP(MATCH($E$722,問,0),列番号,2,0)&amp;1):INDIRECT("入力!"&amp;VLOOKUP(MATCH($E$722,問,0),列番号,2,0)&amp;10000),$E$723,INDIRECT("入力!"&amp;VLOOKUP(MATCH($A779,問,0),列番号,2,0)&amp;1):INDIRECT("入力!"&amp;VLOOKUP(MATCH($A779,問,0),列番号,2,0)&amp;10000),$B779,INDIRECT("入力!"&amp;VLOOKUP(MATCH(J$722,問,0),列番号,2,0)&amp;1):INDIRECT("入力!"&amp;VLOOKUP(MATCH(J$722,問,0),列番号,2,0)&amp;10000),J$723)/$E779*100</f>
        <v>#REF!</v>
      </c>
    </row>
    <row r="780" spans="1:10" x14ac:dyDescent="0.4">
      <c r="A780" s="1" t="s">
        <v>41</v>
      </c>
      <c r="B780" s="1">
        <v>1</v>
      </c>
      <c r="C780" s="83"/>
      <c r="D780" s="4" t="s">
        <v>79</v>
      </c>
      <c r="E780" s="5" t="e">
        <f ca="1">COUNTIFS(INDIRECT("入力!"&amp;VLOOKUP(MATCH($A780,問,0),列番号,2,0)&amp;1):INDIRECT("入力!"&amp;VLOOKUP(MATCH($A780,問,0),列番号,2,0)&amp;10000),$B780,INDIRECT("入力!"&amp;VLOOKUP(MATCH(E$722,問,0),列番号,2,0)&amp;1):INDIRECT("入力!"&amp;VLOOKUP(MATCH(E$722,問,0),列番号,2,0)&amp;10000),E$723)</f>
        <v>#REF!</v>
      </c>
      <c r="F780" s="5" t="e">
        <f t="shared" ca="1" si="28"/>
        <v>#REF!</v>
      </c>
      <c r="G780" s="18" t="e">
        <f ca="1">COUNTIFS(INDIRECT("入力!"&amp;VLOOKUP(MATCH($E$722,問,0),列番号,2,0)&amp;1):INDIRECT("入力!"&amp;VLOOKUP(MATCH($E$722,問,0),列番号,2,0)&amp;10000),$E$723,INDIRECT("入力!"&amp;VLOOKUP(MATCH($A780,問,0),列番号,2,0)&amp;1):INDIRECT("入力!"&amp;VLOOKUP(MATCH($A780,問,0),列番号,2,0)&amp;10000),$B780,INDIRECT("入力!"&amp;VLOOKUP(MATCH(G$722,問,0),列番号,2,0)&amp;1):INDIRECT("入力!"&amp;VLOOKUP(MATCH(G$722,問,0),列番号,2,0)&amp;10000),G$723)/$E780*100</f>
        <v>#REF!</v>
      </c>
      <c r="H780" s="18" t="e">
        <f ca="1">COUNTIFS(INDIRECT("入力!"&amp;VLOOKUP(MATCH($E$722,問,0),列番号,2,0)&amp;1):INDIRECT("入力!"&amp;VLOOKUP(MATCH($E$722,問,0),列番号,2,0)&amp;10000),$E$723,INDIRECT("入力!"&amp;VLOOKUP(MATCH($A780,問,0),列番号,2,0)&amp;1):INDIRECT("入力!"&amp;VLOOKUP(MATCH($A780,問,0),列番号,2,0)&amp;10000),$B780,INDIRECT("入力!"&amp;VLOOKUP(MATCH(H$722,問,0),列番号,2,0)&amp;1):INDIRECT("入力!"&amp;VLOOKUP(MATCH(H$722,問,0),列番号,2,0)&amp;10000),H$723)/$E780*100</f>
        <v>#REF!</v>
      </c>
      <c r="I780" s="18" t="e">
        <f ca="1">COUNTIFS(INDIRECT("入力!"&amp;VLOOKUP(MATCH($E$722,問,0),列番号,2,0)&amp;1):INDIRECT("入力!"&amp;VLOOKUP(MATCH($E$722,問,0),列番号,2,0)&amp;10000),$E$723,INDIRECT("入力!"&amp;VLOOKUP(MATCH($A780,問,0),列番号,2,0)&amp;1):INDIRECT("入力!"&amp;VLOOKUP(MATCH($A780,問,0),列番号,2,0)&amp;10000),$B780,INDIRECT("入力!"&amp;VLOOKUP(MATCH(I$722,問,0),列番号,2,0)&amp;1):INDIRECT("入力!"&amp;VLOOKUP(MATCH(I$722,問,0),列番号,2,0)&amp;10000),I$723)/$E780*100</f>
        <v>#REF!</v>
      </c>
      <c r="J780" s="18" t="e">
        <f ca="1">COUNTIFS(INDIRECT("入力!"&amp;VLOOKUP(MATCH($E$722,問,0),列番号,2,0)&amp;1):INDIRECT("入力!"&amp;VLOOKUP(MATCH($E$722,問,0),列番号,2,0)&amp;10000),$E$723,INDIRECT("入力!"&amp;VLOOKUP(MATCH($A780,問,0),列番号,2,0)&amp;1):INDIRECT("入力!"&amp;VLOOKUP(MATCH($A780,問,0),列番号,2,0)&amp;10000),$B780,INDIRECT("入力!"&amp;VLOOKUP(MATCH(J$722,問,0),列番号,2,0)&amp;1):INDIRECT("入力!"&amp;VLOOKUP(MATCH(J$722,問,0),列番号,2,0)&amp;10000),J$723)/$E780*100</f>
        <v>#REF!</v>
      </c>
    </row>
    <row r="781" spans="1:10" x14ac:dyDescent="0.4">
      <c r="C781" s="16"/>
      <c r="D781" s="3"/>
      <c r="E781" s="2"/>
      <c r="F781" s="2"/>
      <c r="G781" s="20"/>
      <c r="H781" s="20"/>
      <c r="I781" s="20"/>
      <c r="J781" s="20"/>
    </row>
    <row r="782" spans="1:10" x14ac:dyDescent="0.4">
      <c r="E782" s="1" t="s">
        <v>200</v>
      </c>
      <c r="G782" s="20" t="s">
        <v>103</v>
      </c>
      <c r="H782" s="20" t="s">
        <v>103</v>
      </c>
      <c r="I782" s="20" t="s">
        <v>103</v>
      </c>
      <c r="J782" s="20" t="s">
        <v>230</v>
      </c>
    </row>
    <row r="783" spans="1:10" x14ac:dyDescent="0.4">
      <c r="E783" s="1">
        <v>1</v>
      </c>
      <c r="G783" s="22">
        <v>1</v>
      </c>
      <c r="H783" s="22">
        <v>2</v>
      </c>
      <c r="I783" s="22">
        <v>3</v>
      </c>
      <c r="J783" s="22">
        <v>1</v>
      </c>
    </row>
    <row r="784" spans="1:10" ht="27.95" customHeight="1" x14ac:dyDescent="0.4">
      <c r="C784" s="85" t="s">
        <v>263</v>
      </c>
      <c r="D784" s="85"/>
      <c r="E784" s="85" t="s">
        <v>192</v>
      </c>
      <c r="F784" s="11" t="s">
        <v>201</v>
      </c>
      <c r="G784" s="86" t="s">
        <v>264</v>
      </c>
      <c r="H784" s="87"/>
      <c r="I784" s="87"/>
      <c r="J784" s="88"/>
    </row>
    <row r="785" spans="1:10" ht="87" customHeight="1" x14ac:dyDescent="0.4">
      <c r="C785" s="85"/>
      <c r="D785" s="85"/>
      <c r="E785" s="85"/>
      <c r="F785" s="11" t="s">
        <v>201</v>
      </c>
      <c r="G785" s="21" t="str">
        <f>G786&amp;"(％)"</f>
        <v>している(％)</v>
      </c>
      <c r="H785" s="21" t="str">
        <f>H786&amp;"(％)"</f>
        <v>たまにしている(％)</v>
      </c>
      <c r="I785" s="21" t="str">
        <f>I786&amp;"(％)"</f>
        <v>していない(％)</v>
      </c>
      <c r="J785" s="21" t="str">
        <f>J786&amp;"(％)"</f>
        <v>無回答(％)</v>
      </c>
    </row>
    <row r="786" spans="1:10" x14ac:dyDescent="0.4">
      <c r="C786" s="9"/>
      <c r="D786" s="10"/>
      <c r="E786" s="8"/>
      <c r="F786" s="15"/>
      <c r="G786" s="19" t="s">
        <v>108</v>
      </c>
      <c r="H786" s="19" t="s">
        <v>109</v>
      </c>
      <c r="I786" s="19" t="s">
        <v>110</v>
      </c>
      <c r="J786" s="19" t="s">
        <v>79</v>
      </c>
    </row>
    <row r="787" spans="1:10" x14ac:dyDescent="0.4">
      <c r="A787" s="1" t="s">
        <v>200</v>
      </c>
      <c r="B787" s="1">
        <v>1</v>
      </c>
      <c r="C787" s="78" t="s">
        <v>187</v>
      </c>
      <c r="D787" s="79" t="s">
        <v>187</v>
      </c>
      <c r="E787" s="5" t="e">
        <f ca="1">COUNTIFS(INDIRECT("入力!"&amp;VLOOKUP(MATCH($A787,問,0),列番号,2,0)&amp;1):INDIRECT("入力!"&amp;VLOOKUP(MATCH($A787,問,0),列番号,2,0)&amp;10000),$B787,INDIRECT("入力!"&amp;VLOOKUP(MATCH(E$782,問,0),列番号,2,0)&amp;1):INDIRECT("入力!"&amp;VLOOKUP(MATCH(E$782,問,0),列番号,2,0)&amp;10000),E$783)</f>
        <v>#REF!</v>
      </c>
      <c r="F787" s="5" t="e">
        <f ca="1">D787&amp;"(n="&amp;TEXT($E787,"#,##0")&amp;")"</f>
        <v>#REF!</v>
      </c>
      <c r="G787" s="17" t="e">
        <f ca="1">COUNTIFS(INDIRECT("入力!"&amp;VLOOKUP(MATCH($E$782,問,0),列番号,2,0)&amp;1):INDIRECT("入力!"&amp;VLOOKUP(MATCH($E$782,問,0),列番号,2,0)&amp;10000),$E$783,INDIRECT("入力!"&amp;VLOOKUP(MATCH($A787,問,0),列番号,2,0)&amp;1):INDIRECT("入力!"&amp;VLOOKUP(MATCH($A787,問,0),列番号,2,0)&amp;10000),$B787,INDIRECT("入力!"&amp;VLOOKUP(MATCH(G$782,問,0),列番号,2,0)&amp;1):INDIRECT("入力!"&amp;VLOOKUP(MATCH(G$782,問,0),列番号,2,0)&amp;10000),G$783)/$E787*100</f>
        <v>#REF!</v>
      </c>
      <c r="H787" s="18" t="e">
        <f ca="1">COUNTIFS(INDIRECT("入力!"&amp;VLOOKUP(MATCH($E$782,問,0),列番号,2,0)&amp;1):INDIRECT("入力!"&amp;VLOOKUP(MATCH($E$782,問,0),列番号,2,0)&amp;10000),$E$783,INDIRECT("入力!"&amp;VLOOKUP(MATCH($A787,問,0),列番号,2,0)&amp;1):INDIRECT("入力!"&amp;VLOOKUP(MATCH($A787,問,0),列番号,2,0)&amp;10000),$B787,INDIRECT("入力!"&amp;VLOOKUP(MATCH(H$782,問,0),列番号,2,0)&amp;1):INDIRECT("入力!"&amp;VLOOKUP(MATCH(H$782,問,0),列番号,2,0)&amp;10000),H$783)/$E787*100</f>
        <v>#REF!</v>
      </c>
      <c r="I787" s="18" t="e">
        <f ca="1">COUNTIFS(INDIRECT("入力!"&amp;VLOOKUP(MATCH($E$782,問,0),列番号,2,0)&amp;1):INDIRECT("入力!"&amp;VLOOKUP(MATCH($E$782,問,0),列番号,2,0)&amp;10000),$E$783,INDIRECT("入力!"&amp;VLOOKUP(MATCH($A787,問,0),列番号,2,0)&amp;1):INDIRECT("入力!"&amp;VLOOKUP(MATCH($A787,問,0),列番号,2,0)&amp;10000),$B787,INDIRECT("入力!"&amp;VLOOKUP(MATCH(I$782,問,0),列番号,2,0)&amp;1):INDIRECT("入力!"&amp;VLOOKUP(MATCH(I$782,問,0),列番号,2,0)&amp;10000),I$783)/$E787*100</f>
        <v>#REF!</v>
      </c>
      <c r="J787" s="18" t="e">
        <f ca="1">COUNTIFS(INDIRECT("入力!"&amp;VLOOKUP(MATCH($E$782,問,0),列番号,2,0)&amp;1):INDIRECT("入力!"&amp;VLOOKUP(MATCH($E$782,問,0),列番号,2,0)&amp;10000),$E$783,INDIRECT("入力!"&amp;VLOOKUP(MATCH($A787,問,0),列番号,2,0)&amp;1):INDIRECT("入力!"&amp;VLOOKUP(MATCH($A787,問,0),列番号,2,0)&amp;10000),$B787,INDIRECT("入力!"&amp;VLOOKUP(MATCH(J$782,問,0),列番号,2,0)&amp;1):INDIRECT("入力!"&amp;VLOOKUP(MATCH(J$782,問,0),列番号,2,0)&amp;10000),J$783)/$E787*100</f>
        <v>#REF!</v>
      </c>
    </row>
    <row r="788" spans="1:10" x14ac:dyDescent="0.4">
      <c r="C788" s="13"/>
      <c r="D788" s="14"/>
      <c r="E788" s="5"/>
      <c r="F788" s="5"/>
      <c r="G788" s="17"/>
      <c r="H788" s="18"/>
      <c r="I788" s="18"/>
      <c r="J788" s="18"/>
    </row>
    <row r="789" spans="1:10" x14ac:dyDescent="0.4">
      <c r="A789" s="1" t="s">
        <v>34</v>
      </c>
      <c r="B789" s="1">
        <v>1</v>
      </c>
      <c r="C789" s="83" t="s">
        <v>188</v>
      </c>
      <c r="D789" s="6" t="s">
        <v>146</v>
      </c>
      <c r="E789" s="5" t="e">
        <f ca="1">COUNTIFS(INDIRECT("入力!"&amp;VLOOKUP(MATCH($A789,問,0),列番号,2,0)&amp;1):INDIRECT("入力!"&amp;VLOOKUP(MATCH($A789,問,0),列番号,2,0)&amp;10000),$B789,INDIRECT("入力!"&amp;VLOOKUP(MATCH(E$782,問,0),列番号,2,0)&amp;1):INDIRECT("入力!"&amp;VLOOKUP(MATCH(E$782,問,0),列番号,2,0)&amp;10000),E$783)</f>
        <v>#REF!</v>
      </c>
      <c r="F789" s="5" t="e">
        <f ca="1">D789&amp;"(n="&amp;TEXT($E789,"#,##0")&amp;")"</f>
        <v>#REF!</v>
      </c>
      <c r="G789" s="18" t="e">
        <f ca="1">COUNTIFS(INDIRECT("入力!"&amp;VLOOKUP(MATCH($E$782,問,0),列番号,2,0)&amp;1):INDIRECT("入力!"&amp;VLOOKUP(MATCH($E$782,問,0),列番号,2,0)&amp;10000),$E$783,INDIRECT("入力!"&amp;VLOOKUP(MATCH($A789,問,0),列番号,2,0)&amp;1):INDIRECT("入力!"&amp;VLOOKUP(MATCH($A789,問,0),列番号,2,0)&amp;10000),$B789,INDIRECT("入力!"&amp;VLOOKUP(MATCH(G$782,問,0),列番号,2,0)&amp;1):INDIRECT("入力!"&amp;VLOOKUP(MATCH(G$782,問,0),列番号,2,0)&amp;10000),G$783)/$E789*100</f>
        <v>#REF!</v>
      </c>
      <c r="H789" s="18" t="e">
        <f ca="1">COUNTIFS(INDIRECT("入力!"&amp;VLOOKUP(MATCH($E$782,問,0),列番号,2,0)&amp;1):INDIRECT("入力!"&amp;VLOOKUP(MATCH($E$782,問,0),列番号,2,0)&amp;10000),$E$783,INDIRECT("入力!"&amp;VLOOKUP(MATCH($A789,問,0),列番号,2,0)&amp;1):INDIRECT("入力!"&amp;VLOOKUP(MATCH($A789,問,0),列番号,2,0)&amp;10000),$B789,INDIRECT("入力!"&amp;VLOOKUP(MATCH(H$782,問,0),列番号,2,0)&amp;1):INDIRECT("入力!"&amp;VLOOKUP(MATCH(H$782,問,0),列番号,2,0)&amp;10000),H$783)/$E789*100</f>
        <v>#REF!</v>
      </c>
      <c r="I789" s="18" t="e">
        <f ca="1">COUNTIFS(INDIRECT("入力!"&amp;VLOOKUP(MATCH($E$782,問,0),列番号,2,0)&amp;1):INDIRECT("入力!"&amp;VLOOKUP(MATCH($E$782,問,0),列番号,2,0)&amp;10000),$E$783,INDIRECT("入力!"&amp;VLOOKUP(MATCH($A789,問,0),列番号,2,0)&amp;1):INDIRECT("入力!"&amp;VLOOKUP(MATCH($A789,問,0),列番号,2,0)&amp;10000),$B789,INDIRECT("入力!"&amp;VLOOKUP(MATCH(I$782,問,0),列番号,2,0)&amp;1):INDIRECT("入力!"&amp;VLOOKUP(MATCH(I$782,問,0),列番号,2,0)&amp;10000),I$783)/$E789*100</f>
        <v>#REF!</v>
      </c>
      <c r="J789" s="18" t="e">
        <f ca="1">COUNTIFS(INDIRECT("入力!"&amp;VLOOKUP(MATCH($E$782,問,0),列番号,2,0)&amp;1):INDIRECT("入力!"&amp;VLOOKUP(MATCH($E$782,問,0),列番号,2,0)&amp;10000),$E$783,INDIRECT("入力!"&amp;VLOOKUP(MATCH($A789,問,0),列番号,2,0)&amp;1):INDIRECT("入力!"&amp;VLOOKUP(MATCH($A789,問,0),列番号,2,0)&amp;10000),$B789,INDIRECT("入力!"&amp;VLOOKUP(MATCH(J$782,問,0),列番号,2,0)&amp;1):INDIRECT("入力!"&amp;VLOOKUP(MATCH(J$782,問,0),列番号,2,0)&amp;10000),J$783)/$E789*100</f>
        <v>#REF!</v>
      </c>
    </row>
    <row r="790" spans="1:10" x14ac:dyDescent="0.4">
      <c r="A790" s="1" t="s">
        <v>34</v>
      </c>
      <c r="B790" s="1">
        <v>2</v>
      </c>
      <c r="C790" s="83"/>
      <c r="D790" s="6" t="s">
        <v>147</v>
      </c>
      <c r="E790" s="5" t="e">
        <f ca="1">COUNTIFS(INDIRECT("入力!"&amp;VLOOKUP(MATCH($A790,問,0),列番号,2,0)&amp;1):INDIRECT("入力!"&amp;VLOOKUP(MATCH($A790,問,0),列番号,2,0)&amp;10000),$B790,INDIRECT("入力!"&amp;VLOOKUP(MATCH(E$782,問,0),列番号,2,0)&amp;1):INDIRECT("入力!"&amp;VLOOKUP(MATCH(E$782,問,0),列番号,2,0)&amp;10000),E$783)</f>
        <v>#REF!</v>
      </c>
      <c r="F790" s="5" t="e">
        <f t="shared" ref="F790:F806" ca="1" si="29">D790&amp;"(n="&amp;TEXT($E790,"#,##0")&amp;")"</f>
        <v>#REF!</v>
      </c>
      <c r="G790" s="18" t="e">
        <f ca="1">COUNTIFS(INDIRECT("入力!"&amp;VLOOKUP(MATCH($E$782,問,0),列番号,2,0)&amp;1):INDIRECT("入力!"&amp;VLOOKUP(MATCH($E$782,問,0),列番号,2,0)&amp;10000),$E$783,INDIRECT("入力!"&amp;VLOOKUP(MATCH($A790,問,0),列番号,2,0)&amp;1):INDIRECT("入力!"&amp;VLOOKUP(MATCH($A790,問,0),列番号,2,0)&amp;10000),$B790,INDIRECT("入力!"&amp;VLOOKUP(MATCH(G$782,問,0),列番号,2,0)&amp;1):INDIRECT("入力!"&amp;VLOOKUP(MATCH(G$782,問,0),列番号,2,0)&amp;10000),G$783)/$E790*100</f>
        <v>#REF!</v>
      </c>
      <c r="H790" s="18" t="e">
        <f ca="1">COUNTIFS(INDIRECT("入力!"&amp;VLOOKUP(MATCH($E$782,問,0),列番号,2,0)&amp;1):INDIRECT("入力!"&amp;VLOOKUP(MATCH($E$782,問,0),列番号,2,0)&amp;10000),$E$783,INDIRECT("入力!"&amp;VLOOKUP(MATCH($A790,問,0),列番号,2,0)&amp;1):INDIRECT("入力!"&amp;VLOOKUP(MATCH($A790,問,0),列番号,2,0)&amp;10000),$B790,INDIRECT("入力!"&amp;VLOOKUP(MATCH(H$782,問,0),列番号,2,0)&amp;1):INDIRECT("入力!"&amp;VLOOKUP(MATCH(H$782,問,0),列番号,2,0)&amp;10000),H$783)/$E790*100</f>
        <v>#REF!</v>
      </c>
      <c r="I790" s="18" t="e">
        <f ca="1">COUNTIFS(INDIRECT("入力!"&amp;VLOOKUP(MATCH($E$782,問,0),列番号,2,0)&amp;1):INDIRECT("入力!"&amp;VLOOKUP(MATCH($E$782,問,0),列番号,2,0)&amp;10000),$E$783,INDIRECT("入力!"&amp;VLOOKUP(MATCH($A790,問,0),列番号,2,0)&amp;1):INDIRECT("入力!"&amp;VLOOKUP(MATCH($A790,問,0),列番号,2,0)&amp;10000),$B790,INDIRECT("入力!"&amp;VLOOKUP(MATCH(I$782,問,0),列番号,2,0)&amp;1):INDIRECT("入力!"&amp;VLOOKUP(MATCH(I$782,問,0),列番号,2,0)&amp;10000),I$783)/$E790*100</f>
        <v>#REF!</v>
      </c>
      <c r="J790" s="18" t="e">
        <f ca="1">COUNTIFS(INDIRECT("入力!"&amp;VLOOKUP(MATCH($E$782,問,0),列番号,2,0)&amp;1):INDIRECT("入力!"&amp;VLOOKUP(MATCH($E$782,問,0),列番号,2,0)&amp;10000),$E$783,INDIRECT("入力!"&amp;VLOOKUP(MATCH($A790,問,0),列番号,2,0)&amp;1):INDIRECT("入力!"&amp;VLOOKUP(MATCH($A790,問,0),列番号,2,0)&amp;10000),$B790,INDIRECT("入力!"&amp;VLOOKUP(MATCH(J$782,問,0),列番号,2,0)&amp;1):INDIRECT("入力!"&amp;VLOOKUP(MATCH(J$782,問,0),列番号,2,0)&amp;10000),J$783)/$E790*100</f>
        <v>#REF!</v>
      </c>
    </row>
    <row r="791" spans="1:10" x14ac:dyDescent="0.4">
      <c r="A791" s="1" t="s">
        <v>34</v>
      </c>
      <c r="B791" s="1">
        <v>3</v>
      </c>
      <c r="C791" s="83"/>
      <c r="D791" s="6" t="s">
        <v>149</v>
      </c>
      <c r="E791" s="5" t="e">
        <f ca="1">COUNTIFS(INDIRECT("入力!"&amp;VLOOKUP(MATCH($A791,問,0),列番号,2,0)&amp;1):INDIRECT("入力!"&amp;VLOOKUP(MATCH($A791,問,0),列番号,2,0)&amp;10000),$B791,INDIRECT("入力!"&amp;VLOOKUP(MATCH(E$782,問,0),列番号,2,0)&amp;1):INDIRECT("入力!"&amp;VLOOKUP(MATCH(E$782,問,0),列番号,2,0)&amp;10000),E$783)</f>
        <v>#REF!</v>
      </c>
      <c r="F791" s="5" t="e">
        <f t="shared" ca="1" si="29"/>
        <v>#REF!</v>
      </c>
      <c r="G791" s="23" t="e">
        <f ca="1">COUNTIFS(INDIRECT("入力!"&amp;VLOOKUP(MATCH($E$782,問,0),列番号,2,0)&amp;1):INDIRECT("入力!"&amp;VLOOKUP(MATCH($E$782,問,0),列番号,2,0)&amp;10000),$E$783,INDIRECT("入力!"&amp;VLOOKUP(MATCH($A791,問,0),列番号,2,0)&amp;1):INDIRECT("入力!"&amp;VLOOKUP(MATCH($A791,問,0),列番号,2,0)&amp;10000),$B791,INDIRECT("入力!"&amp;VLOOKUP(MATCH(G$782,問,0),列番号,2,0)&amp;1):INDIRECT("入力!"&amp;VLOOKUP(MATCH(G$782,問,0),列番号,2,0)&amp;10000),G$783)/$E791*100</f>
        <v>#REF!</v>
      </c>
      <c r="H791" s="23" t="e">
        <f ca="1">COUNTIFS(INDIRECT("入力!"&amp;VLOOKUP(MATCH($E$782,問,0),列番号,2,0)&amp;1):INDIRECT("入力!"&amp;VLOOKUP(MATCH($E$782,問,0),列番号,2,0)&amp;10000),$E$783,INDIRECT("入力!"&amp;VLOOKUP(MATCH($A791,問,0),列番号,2,0)&amp;1):INDIRECT("入力!"&amp;VLOOKUP(MATCH($A791,問,0),列番号,2,0)&amp;10000),$B791,INDIRECT("入力!"&amp;VLOOKUP(MATCH(H$782,問,0),列番号,2,0)&amp;1):INDIRECT("入力!"&amp;VLOOKUP(MATCH(H$782,問,0),列番号,2,0)&amp;10000),H$783)/$E791*100</f>
        <v>#REF!</v>
      </c>
      <c r="I791" s="23" t="e">
        <f ca="1">COUNTIFS(INDIRECT("入力!"&amp;VLOOKUP(MATCH($E$782,問,0),列番号,2,0)&amp;1):INDIRECT("入力!"&amp;VLOOKUP(MATCH($E$782,問,0),列番号,2,0)&amp;10000),$E$783,INDIRECT("入力!"&amp;VLOOKUP(MATCH($A791,問,0),列番号,2,0)&amp;1):INDIRECT("入力!"&amp;VLOOKUP(MATCH($A791,問,0),列番号,2,0)&amp;10000),$B791,INDIRECT("入力!"&amp;VLOOKUP(MATCH(I$782,問,0),列番号,2,0)&amp;1):INDIRECT("入力!"&amp;VLOOKUP(MATCH(I$782,問,0),列番号,2,0)&amp;10000),I$783)/$E791*100</f>
        <v>#REF!</v>
      </c>
      <c r="J791" s="23" t="e">
        <f ca="1">COUNTIFS(INDIRECT("入力!"&amp;VLOOKUP(MATCH($E$782,問,0),列番号,2,0)&amp;1):INDIRECT("入力!"&amp;VLOOKUP(MATCH($E$782,問,0),列番号,2,0)&amp;10000),$E$783,INDIRECT("入力!"&amp;VLOOKUP(MATCH($A791,問,0),列番号,2,0)&amp;1):INDIRECT("入力!"&amp;VLOOKUP(MATCH($A791,問,0),列番号,2,0)&amp;10000),$B791,INDIRECT("入力!"&amp;VLOOKUP(MATCH(J$782,問,0),列番号,2,0)&amp;1):INDIRECT("入力!"&amp;VLOOKUP(MATCH(J$782,問,0),列番号,2,0)&amp;10000),J$783)/$E791*100</f>
        <v>#REF!</v>
      </c>
    </row>
    <row r="792" spans="1:10" x14ac:dyDescent="0.4">
      <c r="A792" s="1" t="s">
        <v>34</v>
      </c>
      <c r="B792" s="1">
        <v>4</v>
      </c>
      <c r="C792" s="83"/>
      <c r="D792" s="6" t="s">
        <v>150</v>
      </c>
      <c r="E792" s="5" t="e">
        <f ca="1">COUNTIFS(INDIRECT("入力!"&amp;VLOOKUP(MATCH($A792,問,0),列番号,2,0)&amp;1):INDIRECT("入力!"&amp;VLOOKUP(MATCH($A792,問,0),列番号,2,0)&amp;10000),$B792,INDIRECT("入力!"&amp;VLOOKUP(MATCH(E$782,問,0),列番号,2,0)&amp;1):INDIRECT("入力!"&amp;VLOOKUP(MATCH(E$782,問,0),列番号,2,0)&amp;10000),E$783)</f>
        <v>#REF!</v>
      </c>
      <c r="F792" s="5" t="e">
        <f t="shared" ca="1" si="29"/>
        <v>#REF!</v>
      </c>
      <c r="G792" s="23" t="e">
        <f ca="1">COUNTIFS(INDIRECT("入力!"&amp;VLOOKUP(MATCH($E$782,問,0),列番号,2,0)&amp;1):INDIRECT("入力!"&amp;VLOOKUP(MATCH($E$782,問,0),列番号,2,0)&amp;10000),$E$783,INDIRECT("入力!"&amp;VLOOKUP(MATCH($A792,問,0),列番号,2,0)&amp;1):INDIRECT("入力!"&amp;VLOOKUP(MATCH($A792,問,0),列番号,2,0)&amp;10000),$B792,INDIRECT("入力!"&amp;VLOOKUP(MATCH(G$782,問,0),列番号,2,0)&amp;1):INDIRECT("入力!"&amp;VLOOKUP(MATCH(G$782,問,0),列番号,2,0)&amp;10000),G$783)/$E792*100</f>
        <v>#REF!</v>
      </c>
      <c r="H792" s="23" t="e">
        <f ca="1">COUNTIFS(INDIRECT("入力!"&amp;VLOOKUP(MATCH($E$782,問,0),列番号,2,0)&amp;1):INDIRECT("入力!"&amp;VLOOKUP(MATCH($E$782,問,0),列番号,2,0)&amp;10000),$E$783,INDIRECT("入力!"&amp;VLOOKUP(MATCH($A792,問,0),列番号,2,0)&amp;1):INDIRECT("入力!"&amp;VLOOKUP(MATCH($A792,問,0),列番号,2,0)&amp;10000),$B792,INDIRECT("入力!"&amp;VLOOKUP(MATCH(H$782,問,0),列番号,2,0)&amp;1):INDIRECT("入力!"&amp;VLOOKUP(MATCH(H$782,問,0),列番号,2,0)&amp;10000),H$783)/$E792*100</f>
        <v>#REF!</v>
      </c>
      <c r="I792" s="23" t="e">
        <f ca="1">COUNTIFS(INDIRECT("入力!"&amp;VLOOKUP(MATCH($E$782,問,0),列番号,2,0)&amp;1):INDIRECT("入力!"&amp;VLOOKUP(MATCH($E$782,問,0),列番号,2,0)&amp;10000),$E$783,INDIRECT("入力!"&amp;VLOOKUP(MATCH($A792,問,0),列番号,2,0)&amp;1):INDIRECT("入力!"&amp;VLOOKUP(MATCH($A792,問,0),列番号,2,0)&amp;10000),$B792,INDIRECT("入力!"&amp;VLOOKUP(MATCH(I$782,問,0),列番号,2,0)&amp;1):INDIRECT("入力!"&amp;VLOOKUP(MATCH(I$782,問,0),列番号,2,0)&amp;10000),I$783)/$E792*100</f>
        <v>#REF!</v>
      </c>
      <c r="J792" s="23" t="e">
        <f ca="1">COUNTIFS(INDIRECT("入力!"&amp;VLOOKUP(MATCH($E$782,問,0),列番号,2,0)&amp;1):INDIRECT("入力!"&amp;VLOOKUP(MATCH($E$782,問,0),列番号,2,0)&amp;10000),$E$783,INDIRECT("入力!"&amp;VLOOKUP(MATCH($A792,問,0),列番号,2,0)&amp;1):INDIRECT("入力!"&amp;VLOOKUP(MATCH($A792,問,0),列番号,2,0)&amp;10000),$B792,INDIRECT("入力!"&amp;VLOOKUP(MATCH(J$782,問,0),列番号,2,0)&amp;1):INDIRECT("入力!"&amp;VLOOKUP(MATCH(J$782,問,0),列番号,2,0)&amp;10000),J$783)/$E792*100</f>
        <v>#REF!</v>
      </c>
    </row>
    <row r="793" spans="1:10" x14ac:dyDescent="0.4">
      <c r="A793" s="1" t="s">
        <v>34</v>
      </c>
      <c r="B793" s="1">
        <v>5</v>
      </c>
      <c r="C793" s="83"/>
      <c r="D793" s="6" t="s">
        <v>151</v>
      </c>
      <c r="E793" s="5" t="e">
        <f ca="1">COUNTIFS(INDIRECT("入力!"&amp;VLOOKUP(MATCH($A793,問,0),列番号,2,0)&amp;1):INDIRECT("入力!"&amp;VLOOKUP(MATCH($A793,問,0),列番号,2,0)&amp;10000),$B793,INDIRECT("入力!"&amp;VLOOKUP(MATCH(E$782,問,0),列番号,2,0)&amp;1):INDIRECT("入力!"&amp;VLOOKUP(MATCH(E$782,問,0),列番号,2,0)&amp;10000),E$783)</f>
        <v>#REF!</v>
      </c>
      <c r="F793" s="5" t="e">
        <f t="shared" ca="1" si="29"/>
        <v>#REF!</v>
      </c>
      <c r="G793" s="23" t="e">
        <f ca="1">COUNTIFS(INDIRECT("入力!"&amp;VLOOKUP(MATCH($E$782,問,0),列番号,2,0)&amp;1):INDIRECT("入力!"&amp;VLOOKUP(MATCH($E$782,問,0),列番号,2,0)&amp;10000),$E$783,INDIRECT("入力!"&amp;VLOOKUP(MATCH($A793,問,0),列番号,2,0)&amp;1):INDIRECT("入力!"&amp;VLOOKUP(MATCH($A793,問,0),列番号,2,0)&amp;10000),$B793,INDIRECT("入力!"&amp;VLOOKUP(MATCH(G$782,問,0),列番号,2,0)&amp;1):INDIRECT("入力!"&amp;VLOOKUP(MATCH(G$782,問,0),列番号,2,0)&amp;10000),G$783)/$E793*100</f>
        <v>#REF!</v>
      </c>
      <c r="H793" s="23" t="e">
        <f ca="1">COUNTIFS(INDIRECT("入力!"&amp;VLOOKUP(MATCH($E$782,問,0),列番号,2,0)&amp;1):INDIRECT("入力!"&amp;VLOOKUP(MATCH($E$782,問,0),列番号,2,0)&amp;10000),$E$783,INDIRECT("入力!"&amp;VLOOKUP(MATCH($A793,問,0),列番号,2,0)&amp;1):INDIRECT("入力!"&amp;VLOOKUP(MATCH($A793,問,0),列番号,2,0)&amp;10000),$B793,INDIRECT("入力!"&amp;VLOOKUP(MATCH(H$782,問,0),列番号,2,0)&amp;1):INDIRECT("入力!"&amp;VLOOKUP(MATCH(H$782,問,0),列番号,2,0)&amp;10000),H$783)/$E793*100</f>
        <v>#REF!</v>
      </c>
      <c r="I793" s="23" t="e">
        <f ca="1">COUNTIFS(INDIRECT("入力!"&amp;VLOOKUP(MATCH($E$782,問,0),列番号,2,0)&amp;1):INDIRECT("入力!"&amp;VLOOKUP(MATCH($E$782,問,0),列番号,2,0)&amp;10000),$E$783,INDIRECT("入力!"&amp;VLOOKUP(MATCH($A793,問,0),列番号,2,0)&amp;1):INDIRECT("入力!"&amp;VLOOKUP(MATCH($A793,問,0),列番号,2,0)&amp;10000),$B793,INDIRECT("入力!"&amp;VLOOKUP(MATCH(I$782,問,0),列番号,2,0)&amp;1):INDIRECT("入力!"&amp;VLOOKUP(MATCH(I$782,問,0),列番号,2,0)&amp;10000),I$783)/$E793*100</f>
        <v>#REF!</v>
      </c>
      <c r="J793" s="23" t="e">
        <f ca="1">COUNTIFS(INDIRECT("入力!"&amp;VLOOKUP(MATCH($E$782,問,0),列番号,2,0)&amp;1):INDIRECT("入力!"&amp;VLOOKUP(MATCH($E$782,問,0),列番号,2,0)&amp;10000),$E$783,INDIRECT("入力!"&amp;VLOOKUP(MATCH($A793,問,0),列番号,2,0)&amp;1):INDIRECT("入力!"&amp;VLOOKUP(MATCH($A793,問,0),列番号,2,0)&amp;10000),$B793,INDIRECT("入力!"&amp;VLOOKUP(MATCH(J$782,問,0),列番号,2,0)&amp;1):INDIRECT("入力!"&amp;VLOOKUP(MATCH(J$782,問,0),列番号,2,0)&amp;10000),J$783)/$E793*100</f>
        <v>#REF!</v>
      </c>
    </row>
    <row r="794" spans="1:10" x14ac:dyDescent="0.4">
      <c r="A794" s="1" t="s">
        <v>34</v>
      </c>
      <c r="B794" s="1">
        <v>6</v>
      </c>
      <c r="C794" s="83"/>
      <c r="D794" s="6" t="s">
        <v>152</v>
      </c>
      <c r="E794" s="5" t="e">
        <f ca="1">COUNTIFS(INDIRECT("入力!"&amp;VLOOKUP(MATCH($A794,問,0),列番号,2,0)&amp;1):INDIRECT("入力!"&amp;VLOOKUP(MATCH($A794,問,0),列番号,2,0)&amp;10000),$B794,INDIRECT("入力!"&amp;VLOOKUP(MATCH(E$782,問,0),列番号,2,0)&amp;1):INDIRECT("入力!"&amp;VLOOKUP(MATCH(E$782,問,0),列番号,2,0)&amp;10000),E$783)</f>
        <v>#REF!</v>
      </c>
      <c r="F794" s="5" t="e">
        <f t="shared" ca="1" si="29"/>
        <v>#REF!</v>
      </c>
      <c r="G794" s="23" t="e">
        <f ca="1">COUNTIFS(INDIRECT("入力!"&amp;VLOOKUP(MATCH($E$782,問,0),列番号,2,0)&amp;1):INDIRECT("入力!"&amp;VLOOKUP(MATCH($E$782,問,0),列番号,2,0)&amp;10000),$E$783,INDIRECT("入力!"&amp;VLOOKUP(MATCH($A794,問,0),列番号,2,0)&amp;1):INDIRECT("入力!"&amp;VLOOKUP(MATCH($A794,問,0),列番号,2,0)&amp;10000),$B794,INDIRECT("入力!"&amp;VLOOKUP(MATCH(G$782,問,0),列番号,2,0)&amp;1):INDIRECT("入力!"&amp;VLOOKUP(MATCH(G$782,問,0),列番号,2,0)&amp;10000),G$783)/$E794*100</f>
        <v>#REF!</v>
      </c>
      <c r="H794" s="23" t="e">
        <f ca="1">COUNTIFS(INDIRECT("入力!"&amp;VLOOKUP(MATCH($E$782,問,0),列番号,2,0)&amp;1):INDIRECT("入力!"&amp;VLOOKUP(MATCH($E$782,問,0),列番号,2,0)&amp;10000),$E$783,INDIRECT("入力!"&amp;VLOOKUP(MATCH($A794,問,0),列番号,2,0)&amp;1):INDIRECT("入力!"&amp;VLOOKUP(MATCH($A794,問,0),列番号,2,0)&amp;10000),$B794,INDIRECT("入力!"&amp;VLOOKUP(MATCH(H$782,問,0),列番号,2,0)&amp;1):INDIRECT("入力!"&amp;VLOOKUP(MATCH(H$782,問,0),列番号,2,0)&amp;10000),H$783)/$E794*100</f>
        <v>#REF!</v>
      </c>
      <c r="I794" s="23" t="e">
        <f ca="1">COUNTIFS(INDIRECT("入力!"&amp;VLOOKUP(MATCH($E$782,問,0),列番号,2,0)&amp;1):INDIRECT("入力!"&amp;VLOOKUP(MATCH($E$782,問,0),列番号,2,0)&amp;10000),$E$783,INDIRECT("入力!"&amp;VLOOKUP(MATCH($A794,問,0),列番号,2,0)&amp;1):INDIRECT("入力!"&amp;VLOOKUP(MATCH($A794,問,0),列番号,2,0)&amp;10000),$B794,INDIRECT("入力!"&amp;VLOOKUP(MATCH(I$782,問,0),列番号,2,0)&amp;1):INDIRECT("入力!"&amp;VLOOKUP(MATCH(I$782,問,0),列番号,2,0)&amp;10000),I$783)/$E794*100</f>
        <v>#REF!</v>
      </c>
      <c r="J794" s="23" t="e">
        <f ca="1">COUNTIFS(INDIRECT("入力!"&amp;VLOOKUP(MATCH($E$782,問,0),列番号,2,0)&amp;1):INDIRECT("入力!"&amp;VLOOKUP(MATCH($E$782,問,0),列番号,2,0)&amp;10000),$E$783,INDIRECT("入力!"&amp;VLOOKUP(MATCH($A794,問,0),列番号,2,0)&amp;1):INDIRECT("入力!"&amp;VLOOKUP(MATCH($A794,問,0),列番号,2,0)&amp;10000),$B794,INDIRECT("入力!"&amp;VLOOKUP(MATCH(J$782,問,0),列番号,2,0)&amp;1):INDIRECT("入力!"&amp;VLOOKUP(MATCH(J$782,問,0),列番号,2,0)&amp;10000),J$783)/$E794*100</f>
        <v>#REF!</v>
      </c>
    </row>
    <row r="795" spans="1:10" x14ac:dyDescent="0.4">
      <c r="A795" s="1" t="s">
        <v>34</v>
      </c>
      <c r="B795" s="1">
        <v>7</v>
      </c>
      <c r="C795" s="83"/>
      <c r="D795" s="6" t="s">
        <v>153</v>
      </c>
      <c r="E795" s="5" t="e">
        <f ca="1">COUNTIFS(INDIRECT("入力!"&amp;VLOOKUP(MATCH($A795,問,0),列番号,2,0)&amp;1):INDIRECT("入力!"&amp;VLOOKUP(MATCH($A795,問,0),列番号,2,0)&amp;10000),$B795,INDIRECT("入力!"&amp;VLOOKUP(MATCH(E$782,問,0),列番号,2,0)&amp;1):INDIRECT("入力!"&amp;VLOOKUP(MATCH(E$782,問,0),列番号,2,0)&amp;10000),E$783)</f>
        <v>#REF!</v>
      </c>
      <c r="F795" s="5" t="e">
        <f t="shared" ca="1" si="29"/>
        <v>#REF!</v>
      </c>
      <c r="G795" s="23" t="e">
        <f ca="1">COUNTIFS(INDIRECT("入力!"&amp;VLOOKUP(MATCH($E$782,問,0),列番号,2,0)&amp;1):INDIRECT("入力!"&amp;VLOOKUP(MATCH($E$782,問,0),列番号,2,0)&amp;10000),$E$783,INDIRECT("入力!"&amp;VLOOKUP(MATCH($A795,問,0),列番号,2,0)&amp;1):INDIRECT("入力!"&amp;VLOOKUP(MATCH($A795,問,0),列番号,2,0)&amp;10000),$B795,INDIRECT("入力!"&amp;VLOOKUP(MATCH(G$782,問,0),列番号,2,0)&amp;1):INDIRECT("入力!"&amp;VLOOKUP(MATCH(G$782,問,0),列番号,2,0)&amp;10000),G$783)/$E795*100</f>
        <v>#REF!</v>
      </c>
      <c r="H795" s="23" t="e">
        <f ca="1">COUNTIFS(INDIRECT("入力!"&amp;VLOOKUP(MATCH($E$782,問,0),列番号,2,0)&amp;1):INDIRECT("入力!"&amp;VLOOKUP(MATCH($E$782,問,0),列番号,2,0)&amp;10000),$E$783,INDIRECT("入力!"&amp;VLOOKUP(MATCH($A795,問,0),列番号,2,0)&amp;1):INDIRECT("入力!"&amp;VLOOKUP(MATCH($A795,問,0),列番号,2,0)&amp;10000),$B795,INDIRECT("入力!"&amp;VLOOKUP(MATCH(H$782,問,0),列番号,2,0)&amp;1):INDIRECT("入力!"&amp;VLOOKUP(MATCH(H$782,問,0),列番号,2,0)&amp;10000),H$783)/$E795*100</f>
        <v>#REF!</v>
      </c>
      <c r="I795" s="23" t="e">
        <f ca="1">COUNTIFS(INDIRECT("入力!"&amp;VLOOKUP(MATCH($E$782,問,0),列番号,2,0)&amp;1):INDIRECT("入力!"&amp;VLOOKUP(MATCH($E$782,問,0),列番号,2,0)&amp;10000),$E$783,INDIRECT("入力!"&amp;VLOOKUP(MATCH($A795,問,0),列番号,2,0)&amp;1):INDIRECT("入力!"&amp;VLOOKUP(MATCH($A795,問,0),列番号,2,0)&amp;10000),$B795,INDIRECT("入力!"&amp;VLOOKUP(MATCH(I$782,問,0),列番号,2,0)&amp;1):INDIRECT("入力!"&amp;VLOOKUP(MATCH(I$782,問,0),列番号,2,0)&amp;10000),I$783)/$E795*100</f>
        <v>#REF!</v>
      </c>
      <c r="J795" s="23" t="e">
        <f ca="1">COUNTIFS(INDIRECT("入力!"&amp;VLOOKUP(MATCH($E$782,問,0),列番号,2,0)&amp;1):INDIRECT("入力!"&amp;VLOOKUP(MATCH($E$782,問,0),列番号,2,0)&amp;10000),$E$783,INDIRECT("入力!"&amp;VLOOKUP(MATCH($A795,問,0),列番号,2,0)&amp;1):INDIRECT("入力!"&amp;VLOOKUP(MATCH($A795,問,0),列番号,2,0)&amp;10000),$B795,INDIRECT("入力!"&amp;VLOOKUP(MATCH(J$782,問,0),列番号,2,0)&amp;1):INDIRECT("入力!"&amp;VLOOKUP(MATCH(J$782,問,0),列番号,2,0)&amp;10000),J$783)/$E795*100</f>
        <v>#REF!</v>
      </c>
    </row>
    <row r="796" spans="1:10" x14ac:dyDescent="0.4">
      <c r="A796" s="1" t="s">
        <v>34</v>
      </c>
      <c r="B796" s="1">
        <v>8</v>
      </c>
      <c r="C796" s="83"/>
      <c r="D796" s="6" t="s">
        <v>148</v>
      </c>
      <c r="E796" s="5" t="e">
        <f ca="1">COUNTIFS(INDIRECT("入力!"&amp;VLOOKUP(MATCH($A796,問,0),列番号,2,0)&amp;1):INDIRECT("入力!"&amp;VLOOKUP(MATCH($A796,問,0),列番号,2,0)&amp;10000),$B796,INDIRECT("入力!"&amp;VLOOKUP(MATCH(E$782,問,0),列番号,2,0)&amp;1):INDIRECT("入力!"&amp;VLOOKUP(MATCH(E$782,問,0),列番号,2,0)&amp;10000),E$783)</f>
        <v>#REF!</v>
      </c>
      <c r="F796" s="5" t="e">
        <f t="shared" ca="1" si="29"/>
        <v>#REF!</v>
      </c>
      <c r="G796" s="23" t="e">
        <f ca="1">COUNTIFS(INDIRECT("入力!"&amp;VLOOKUP(MATCH($E$782,問,0),列番号,2,0)&amp;1):INDIRECT("入力!"&amp;VLOOKUP(MATCH($E$782,問,0),列番号,2,0)&amp;10000),$E$783,INDIRECT("入力!"&amp;VLOOKUP(MATCH($A796,問,0),列番号,2,0)&amp;1):INDIRECT("入力!"&amp;VLOOKUP(MATCH($A796,問,0),列番号,2,0)&amp;10000),$B796,INDIRECT("入力!"&amp;VLOOKUP(MATCH(G$782,問,0),列番号,2,0)&amp;1):INDIRECT("入力!"&amp;VLOOKUP(MATCH(G$782,問,0),列番号,2,0)&amp;10000),G$783)/$E796*100</f>
        <v>#REF!</v>
      </c>
      <c r="H796" s="23" t="e">
        <f ca="1">COUNTIFS(INDIRECT("入力!"&amp;VLOOKUP(MATCH($E$782,問,0),列番号,2,0)&amp;1):INDIRECT("入力!"&amp;VLOOKUP(MATCH($E$782,問,0),列番号,2,0)&amp;10000),$E$783,INDIRECT("入力!"&amp;VLOOKUP(MATCH($A796,問,0),列番号,2,0)&amp;1):INDIRECT("入力!"&amp;VLOOKUP(MATCH($A796,問,0),列番号,2,0)&amp;10000),$B796,INDIRECT("入力!"&amp;VLOOKUP(MATCH(H$782,問,0),列番号,2,0)&amp;1):INDIRECT("入力!"&amp;VLOOKUP(MATCH(H$782,問,0),列番号,2,0)&amp;10000),H$783)/$E796*100</f>
        <v>#REF!</v>
      </c>
      <c r="I796" s="23" t="e">
        <f ca="1">COUNTIFS(INDIRECT("入力!"&amp;VLOOKUP(MATCH($E$782,問,0),列番号,2,0)&amp;1):INDIRECT("入力!"&amp;VLOOKUP(MATCH($E$782,問,0),列番号,2,0)&amp;10000),$E$783,INDIRECT("入力!"&amp;VLOOKUP(MATCH($A796,問,0),列番号,2,0)&amp;1):INDIRECT("入力!"&amp;VLOOKUP(MATCH($A796,問,0),列番号,2,0)&amp;10000),$B796,INDIRECT("入力!"&amp;VLOOKUP(MATCH(I$782,問,0),列番号,2,0)&amp;1):INDIRECT("入力!"&amp;VLOOKUP(MATCH(I$782,問,0),列番号,2,0)&amp;10000),I$783)/$E796*100</f>
        <v>#REF!</v>
      </c>
      <c r="J796" s="23" t="e">
        <f ca="1">COUNTIFS(INDIRECT("入力!"&amp;VLOOKUP(MATCH($E$782,問,0),列番号,2,0)&amp;1):INDIRECT("入力!"&amp;VLOOKUP(MATCH($E$782,問,0),列番号,2,0)&amp;10000),$E$783,INDIRECT("入力!"&amp;VLOOKUP(MATCH($A796,問,0),列番号,2,0)&amp;1):INDIRECT("入力!"&amp;VLOOKUP(MATCH($A796,問,0),列番号,2,0)&amp;10000),$B796,INDIRECT("入力!"&amp;VLOOKUP(MATCH(J$782,問,0),列番号,2,0)&amp;1):INDIRECT("入力!"&amp;VLOOKUP(MATCH(J$782,問,0),列番号,2,0)&amp;10000),J$783)/$E796*100</f>
        <v>#REF!</v>
      </c>
    </row>
    <row r="797" spans="1:10" x14ac:dyDescent="0.4">
      <c r="A797" s="1" t="s">
        <v>35</v>
      </c>
      <c r="B797" s="1">
        <v>1</v>
      </c>
      <c r="C797" s="83"/>
      <c r="D797" s="6" t="s">
        <v>79</v>
      </c>
      <c r="E797" s="5" t="e">
        <f ca="1">COUNTIFS(INDIRECT("入力!"&amp;VLOOKUP(MATCH($A797,問,0),列番号,2,0)&amp;1):INDIRECT("入力!"&amp;VLOOKUP(MATCH($A797,問,0),列番号,2,0)&amp;10000),$B797,INDIRECT("入力!"&amp;VLOOKUP(MATCH(E$782,問,0),列番号,2,0)&amp;1):INDIRECT("入力!"&amp;VLOOKUP(MATCH(E$782,問,0),列番号,2,0)&amp;10000),E$783)</f>
        <v>#REF!</v>
      </c>
      <c r="F797" s="5" t="e">
        <f t="shared" ca="1" si="29"/>
        <v>#REF!</v>
      </c>
      <c r="G797" s="23" t="e">
        <f ca="1">COUNTIFS(INDIRECT("入力!"&amp;VLOOKUP(MATCH($E$782,問,0),列番号,2,0)&amp;1):INDIRECT("入力!"&amp;VLOOKUP(MATCH($E$782,問,0),列番号,2,0)&amp;10000),$E$783,INDIRECT("入力!"&amp;VLOOKUP(MATCH($A797,問,0),列番号,2,0)&amp;1):INDIRECT("入力!"&amp;VLOOKUP(MATCH($A797,問,0),列番号,2,0)&amp;10000),$B797,INDIRECT("入力!"&amp;VLOOKUP(MATCH(G$782,問,0),列番号,2,0)&amp;1):INDIRECT("入力!"&amp;VLOOKUP(MATCH(G$782,問,0),列番号,2,0)&amp;10000),G$783)/$E797*100</f>
        <v>#REF!</v>
      </c>
      <c r="H797" s="23" t="e">
        <f ca="1">COUNTIFS(INDIRECT("入力!"&amp;VLOOKUP(MATCH($E$782,問,0),列番号,2,0)&amp;1):INDIRECT("入力!"&amp;VLOOKUP(MATCH($E$782,問,0),列番号,2,0)&amp;10000),$E$783,INDIRECT("入力!"&amp;VLOOKUP(MATCH($A797,問,0),列番号,2,0)&amp;1):INDIRECT("入力!"&amp;VLOOKUP(MATCH($A797,問,0),列番号,2,0)&amp;10000),$B797,INDIRECT("入力!"&amp;VLOOKUP(MATCH(H$782,問,0),列番号,2,0)&amp;1):INDIRECT("入力!"&amp;VLOOKUP(MATCH(H$782,問,0),列番号,2,0)&amp;10000),H$783)/$E797*100</f>
        <v>#REF!</v>
      </c>
      <c r="I797" s="23" t="e">
        <f ca="1">COUNTIFS(INDIRECT("入力!"&amp;VLOOKUP(MATCH($E$782,問,0),列番号,2,0)&amp;1):INDIRECT("入力!"&amp;VLOOKUP(MATCH($E$782,問,0),列番号,2,0)&amp;10000),$E$783,INDIRECT("入力!"&amp;VLOOKUP(MATCH($A797,問,0),列番号,2,0)&amp;1):INDIRECT("入力!"&amp;VLOOKUP(MATCH($A797,問,0),列番号,2,0)&amp;10000),$B797,INDIRECT("入力!"&amp;VLOOKUP(MATCH(I$782,問,0),列番号,2,0)&amp;1):INDIRECT("入力!"&amp;VLOOKUP(MATCH(I$782,問,0),列番号,2,0)&amp;10000),I$783)/$E797*100</f>
        <v>#REF!</v>
      </c>
      <c r="J797" s="23" t="e">
        <f ca="1">COUNTIFS(INDIRECT("入力!"&amp;VLOOKUP(MATCH($E$782,問,0),列番号,2,0)&amp;1):INDIRECT("入力!"&amp;VLOOKUP(MATCH($E$782,問,0),列番号,2,0)&amp;10000),$E$783,INDIRECT("入力!"&amp;VLOOKUP(MATCH($A797,問,0),列番号,2,0)&amp;1):INDIRECT("入力!"&amp;VLOOKUP(MATCH($A797,問,0),列番号,2,0)&amp;10000),$B797,INDIRECT("入力!"&amp;VLOOKUP(MATCH(J$782,問,0),列番号,2,0)&amp;1):INDIRECT("入力!"&amp;VLOOKUP(MATCH(J$782,問,0),列番号,2,0)&amp;10000),J$783)/$E797*100</f>
        <v>#REF!</v>
      </c>
    </row>
    <row r="798" spans="1:10" x14ac:dyDescent="0.4">
      <c r="A798" s="1" t="s">
        <v>46</v>
      </c>
      <c r="B798" s="1">
        <v>1</v>
      </c>
      <c r="C798" s="83" t="s">
        <v>193</v>
      </c>
      <c r="D798" s="6" t="s">
        <v>154</v>
      </c>
      <c r="E798" s="5" t="e">
        <f ca="1">COUNTIFS(INDIRECT("入力!"&amp;VLOOKUP(MATCH($A798,問,0),列番号,2,0)&amp;1):INDIRECT("入力!"&amp;VLOOKUP(MATCH($A798,問,0),列番号,2,0)&amp;10000),$B798,INDIRECT("入力!"&amp;VLOOKUP(MATCH(E$782,問,0),列番号,2,0)&amp;1):INDIRECT("入力!"&amp;VLOOKUP(MATCH(E$782,問,0),列番号,2,0)&amp;10000),E$783)</f>
        <v>#REF!</v>
      </c>
      <c r="F798" s="5" t="e">
        <f t="shared" ca="1" si="29"/>
        <v>#REF!</v>
      </c>
      <c r="G798" s="23" t="e">
        <f ca="1">COUNTIFS(INDIRECT("入力!"&amp;VLOOKUP(MATCH($E$782,問,0),列番号,2,0)&amp;1):INDIRECT("入力!"&amp;VLOOKUP(MATCH($E$782,問,0),列番号,2,0)&amp;10000),$E$783,INDIRECT("入力!"&amp;VLOOKUP(MATCH($A798,問,0),列番号,2,0)&amp;1):INDIRECT("入力!"&amp;VLOOKUP(MATCH($A798,問,0),列番号,2,0)&amp;10000),$B798,INDIRECT("入力!"&amp;VLOOKUP(MATCH(G$782,問,0),列番号,2,0)&amp;1):INDIRECT("入力!"&amp;VLOOKUP(MATCH(G$782,問,0),列番号,2,0)&amp;10000),G$783)/$E798*100</f>
        <v>#REF!</v>
      </c>
      <c r="H798" s="23" t="e">
        <f ca="1">COUNTIFS(INDIRECT("入力!"&amp;VLOOKUP(MATCH($E$782,問,0),列番号,2,0)&amp;1):INDIRECT("入力!"&amp;VLOOKUP(MATCH($E$782,問,0),列番号,2,0)&amp;10000),$E$783,INDIRECT("入力!"&amp;VLOOKUP(MATCH($A798,問,0),列番号,2,0)&amp;1):INDIRECT("入力!"&amp;VLOOKUP(MATCH($A798,問,0),列番号,2,0)&amp;10000),$B798,INDIRECT("入力!"&amp;VLOOKUP(MATCH(H$782,問,0),列番号,2,0)&amp;1):INDIRECT("入力!"&amp;VLOOKUP(MATCH(H$782,問,0),列番号,2,0)&amp;10000),H$783)/$E798*100</f>
        <v>#REF!</v>
      </c>
      <c r="I798" s="23" t="e">
        <f ca="1">COUNTIFS(INDIRECT("入力!"&amp;VLOOKUP(MATCH($E$782,問,0),列番号,2,0)&amp;1):INDIRECT("入力!"&amp;VLOOKUP(MATCH($E$782,問,0),列番号,2,0)&amp;10000),$E$783,INDIRECT("入力!"&amp;VLOOKUP(MATCH($A798,問,0),列番号,2,0)&amp;1):INDIRECT("入力!"&amp;VLOOKUP(MATCH($A798,問,0),列番号,2,0)&amp;10000),$B798,INDIRECT("入力!"&amp;VLOOKUP(MATCH(I$782,問,0),列番号,2,0)&amp;1):INDIRECT("入力!"&amp;VLOOKUP(MATCH(I$782,問,0),列番号,2,0)&amp;10000),I$783)/$E798*100</f>
        <v>#REF!</v>
      </c>
      <c r="J798" s="23" t="e">
        <f ca="1">COUNTIFS(INDIRECT("入力!"&amp;VLOOKUP(MATCH($E$782,問,0),列番号,2,0)&amp;1):INDIRECT("入力!"&amp;VLOOKUP(MATCH($E$782,問,0),列番号,2,0)&amp;10000),$E$783,INDIRECT("入力!"&amp;VLOOKUP(MATCH($A798,問,0),列番号,2,0)&amp;1):INDIRECT("入力!"&amp;VLOOKUP(MATCH($A798,問,0),列番号,2,0)&amp;10000),$B798,INDIRECT("入力!"&amp;VLOOKUP(MATCH(J$782,問,0),列番号,2,0)&amp;1):INDIRECT("入力!"&amp;VLOOKUP(MATCH(J$782,問,0),列番号,2,0)&amp;10000),J$783)/$E798*100</f>
        <v>#REF!</v>
      </c>
    </row>
    <row r="799" spans="1:10" x14ac:dyDescent="0.4">
      <c r="A799" s="1" t="s">
        <v>46</v>
      </c>
      <c r="B799" s="1">
        <v>2</v>
      </c>
      <c r="C799" s="83"/>
      <c r="D799" s="6" t="s">
        <v>155</v>
      </c>
      <c r="E799" s="5" t="e">
        <f ca="1">COUNTIFS(INDIRECT("入力!"&amp;VLOOKUP(MATCH($A799,問,0),列番号,2,0)&amp;1):INDIRECT("入力!"&amp;VLOOKUP(MATCH($A799,問,0),列番号,2,0)&amp;10000),$B799,INDIRECT("入力!"&amp;VLOOKUP(MATCH(E$782,問,0),列番号,2,0)&amp;1):INDIRECT("入力!"&amp;VLOOKUP(MATCH(E$782,問,0),列番号,2,0)&amp;10000),E$783)</f>
        <v>#REF!</v>
      </c>
      <c r="F799" s="5" t="e">
        <f t="shared" ca="1" si="29"/>
        <v>#REF!</v>
      </c>
      <c r="G799" s="23" t="e">
        <f ca="1">COUNTIFS(INDIRECT("入力!"&amp;VLOOKUP(MATCH($E$782,問,0),列番号,2,0)&amp;1):INDIRECT("入力!"&amp;VLOOKUP(MATCH($E$782,問,0),列番号,2,0)&amp;10000),$E$783,INDIRECT("入力!"&amp;VLOOKUP(MATCH($A799,問,0),列番号,2,0)&amp;1):INDIRECT("入力!"&amp;VLOOKUP(MATCH($A799,問,0),列番号,2,0)&amp;10000),$B799,INDIRECT("入力!"&amp;VLOOKUP(MATCH(G$782,問,0),列番号,2,0)&amp;1):INDIRECT("入力!"&amp;VLOOKUP(MATCH(G$782,問,0),列番号,2,0)&amp;10000),G$783)/$E799*100</f>
        <v>#REF!</v>
      </c>
      <c r="H799" s="23" t="e">
        <f ca="1">COUNTIFS(INDIRECT("入力!"&amp;VLOOKUP(MATCH($E$782,問,0),列番号,2,0)&amp;1):INDIRECT("入力!"&amp;VLOOKUP(MATCH($E$782,問,0),列番号,2,0)&amp;10000),$E$783,INDIRECT("入力!"&amp;VLOOKUP(MATCH($A799,問,0),列番号,2,0)&amp;1):INDIRECT("入力!"&amp;VLOOKUP(MATCH($A799,問,0),列番号,2,0)&amp;10000),$B799,INDIRECT("入力!"&amp;VLOOKUP(MATCH(H$782,問,0),列番号,2,0)&amp;1):INDIRECT("入力!"&amp;VLOOKUP(MATCH(H$782,問,0),列番号,2,0)&amp;10000),H$783)/$E799*100</f>
        <v>#REF!</v>
      </c>
      <c r="I799" s="23" t="e">
        <f ca="1">COUNTIFS(INDIRECT("入力!"&amp;VLOOKUP(MATCH($E$782,問,0),列番号,2,0)&amp;1):INDIRECT("入力!"&amp;VLOOKUP(MATCH($E$782,問,0),列番号,2,0)&amp;10000),$E$783,INDIRECT("入力!"&amp;VLOOKUP(MATCH($A799,問,0),列番号,2,0)&amp;1):INDIRECT("入力!"&amp;VLOOKUP(MATCH($A799,問,0),列番号,2,0)&amp;10000),$B799,INDIRECT("入力!"&amp;VLOOKUP(MATCH(I$782,問,0),列番号,2,0)&amp;1):INDIRECT("入力!"&amp;VLOOKUP(MATCH(I$782,問,0),列番号,2,0)&amp;10000),I$783)/$E799*100</f>
        <v>#REF!</v>
      </c>
      <c r="J799" s="23" t="e">
        <f ca="1">COUNTIFS(INDIRECT("入力!"&amp;VLOOKUP(MATCH($E$782,問,0),列番号,2,0)&amp;1):INDIRECT("入力!"&amp;VLOOKUP(MATCH($E$782,問,0),列番号,2,0)&amp;10000),$E$783,INDIRECT("入力!"&amp;VLOOKUP(MATCH($A799,問,0),列番号,2,0)&amp;1):INDIRECT("入力!"&amp;VLOOKUP(MATCH($A799,問,0),列番号,2,0)&amp;10000),$B799,INDIRECT("入力!"&amp;VLOOKUP(MATCH(J$782,問,0),列番号,2,0)&amp;1):INDIRECT("入力!"&amp;VLOOKUP(MATCH(J$782,問,0),列番号,2,0)&amp;10000),J$783)/$E799*100</f>
        <v>#REF!</v>
      </c>
    </row>
    <row r="800" spans="1:10" x14ac:dyDescent="0.4">
      <c r="A800" s="1" t="s">
        <v>46</v>
      </c>
      <c r="B800" s="1">
        <v>3</v>
      </c>
      <c r="C800" s="83"/>
      <c r="D800" s="6" t="s">
        <v>156</v>
      </c>
      <c r="E800" s="5" t="e">
        <f ca="1">COUNTIFS(INDIRECT("入力!"&amp;VLOOKUP(MATCH($A800,問,0),列番号,2,0)&amp;1):INDIRECT("入力!"&amp;VLOOKUP(MATCH($A800,問,0),列番号,2,0)&amp;10000),$B800,INDIRECT("入力!"&amp;VLOOKUP(MATCH(E$782,問,0),列番号,2,0)&amp;1):INDIRECT("入力!"&amp;VLOOKUP(MATCH(E$782,問,0),列番号,2,0)&amp;10000),E$783)</f>
        <v>#REF!</v>
      </c>
      <c r="F800" s="5" t="e">
        <f t="shared" ca="1" si="29"/>
        <v>#REF!</v>
      </c>
      <c r="G800" s="23" t="e">
        <f ca="1">COUNTIFS(INDIRECT("入力!"&amp;VLOOKUP(MATCH($E$782,問,0),列番号,2,0)&amp;1):INDIRECT("入力!"&amp;VLOOKUP(MATCH($E$782,問,0),列番号,2,0)&amp;10000),$E$783,INDIRECT("入力!"&amp;VLOOKUP(MATCH($A800,問,0),列番号,2,0)&amp;1):INDIRECT("入力!"&amp;VLOOKUP(MATCH($A800,問,0),列番号,2,0)&amp;10000),$B800,INDIRECT("入力!"&amp;VLOOKUP(MATCH(G$782,問,0),列番号,2,0)&amp;1):INDIRECT("入力!"&amp;VLOOKUP(MATCH(G$782,問,0),列番号,2,0)&amp;10000),G$783)/$E800*100</f>
        <v>#REF!</v>
      </c>
      <c r="H800" s="23" t="e">
        <f ca="1">COUNTIFS(INDIRECT("入力!"&amp;VLOOKUP(MATCH($E$782,問,0),列番号,2,0)&amp;1):INDIRECT("入力!"&amp;VLOOKUP(MATCH($E$782,問,0),列番号,2,0)&amp;10000),$E$783,INDIRECT("入力!"&amp;VLOOKUP(MATCH($A800,問,0),列番号,2,0)&amp;1):INDIRECT("入力!"&amp;VLOOKUP(MATCH($A800,問,0),列番号,2,0)&amp;10000),$B800,INDIRECT("入力!"&amp;VLOOKUP(MATCH(H$782,問,0),列番号,2,0)&amp;1):INDIRECT("入力!"&amp;VLOOKUP(MATCH(H$782,問,0),列番号,2,0)&amp;10000),H$783)/$E800*100</f>
        <v>#REF!</v>
      </c>
      <c r="I800" s="23" t="e">
        <f ca="1">COUNTIFS(INDIRECT("入力!"&amp;VLOOKUP(MATCH($E$782,問,0),列番号,2,0)&amp;1):INDIRECT("入力!"&amp;VLOOKUP(MATCH($E$782,問,0),列番号,2,0)&amp;10000),$E$783,INDIRECT("入力!"&amp;VLOOKUP(MATCH($A800,問,0),列番号,2,0)&amp;1):INDIRECT("入力!"&amp;VLOOKUP(MATCH($A800,問,0),列番号,2,0)&amp;10000),$B800,INDIRECT("入力!"&amp;VLOOKUP(MATCH(I$782,問,0),列番号,2,0)&amp;1):INDIRECT("入力!"&amp;VLOOKUP(MATCH(I$782,問,0),列番号,2,0)&amp;10000),I$783)/$E800*100</f>
        <v>#REF!</v>
      </c>
      <c r="J800" s="23" t="e">
        <f ca="1">COUNTIFS(INDIRECT("入力!"&amp;VLOOKUP(MATCH($E$782,問,0),列番号,2,0)&amp;1):INDIRECT("入力!"&amp;VLOOKUP(MATCH($E$782,問,0),列番号,2,0)&amp;10000),$E$783,INDIRECT("入力!"&amp;VLOOKUP(MATCH($A800,問,0),列番号,2,0)&amp;1):INDIRECT("入力!"&amp;VLOOKUP(MATCH($A800,問,0),列番号,2,0)&amp;10000),$B800,INDIRECT("入力!"&amp;VLOOKUP(MATCH(J$782,問,0),列番号,2,0)&amp;1):INDIRECT("入力!"&amp;VLOOKUP(MATCH(J$782,問,0),列番号,2,0)&amp;10000),J$783)/$E800*100</f>
        <v>#REF!</v>
      </c>
    </row>
    <row r="801" spans="1:10" x14ac:dyDescent="0.4">
      <c r="A801" s="1" t="s">
        <v>46</v>
      </c>
      <c r="B801" s="1">
        <v>4</v>
      </c>
      <c r="C801" s="83"/>
      <c r="D801" s="6" t="s">
        <v>157</v>
      </c>
      <c r="E801" s="5" t="e">
        <f ca="1">COUNTIFS(INDIRECT("入力!"&amp;VLOOKUP(MATCH($A801,問,0),列番号,2,0)&amp;1):INDIRECT("入力!"&amp;VLOOKUP(MATCH($A801,問,0),列番号,2,0)&amp;10000),$B801,INDIRECT("入力!"&amp;VLOOKUP(MATCH(E$782,問,0),列番号,2,0)&amp;1):INDIRECT("入力!"&amp;VLOOKUP(MATCH(E$782,問,0),列番号,2,0)&amp;10000),E$783)</f>
        <v>#REF!</v>
      </c>
      <c r="F801" s="5" t="e">
        <f t="shared" ca="1" si="29"/>
        <v>#REF!</v>
      </c>
      <c r="G801" s="23" t="e">
        <f ca="1">COUNTIFS(INDIRECT("入力!"&amp;VLOOKUP(MATCH($E$782,問,0),列番号,2,0)&amp;1):INDIRECT("入力!"&amp;VLOOKUP(MATCH($E$782,問,0),列番号,2,0)&amp;10000),$E$783,INDIRECT("入力!"&amp;VLOOKUP(MATCH($A801,問,0),列番号,2,0)&amp;1):INDIRECT("入力!"&amp;VLOOKUP(MATCH($A801,問,0),列番号,2,0)&amp;10000),$B801,INDIRECT("入力!"&amp;VLOOKUP(MATCH(G$782,問,0),列番号,2,0)&amp;1):INDIRECT("入力!"&amp;VLOOKUP(MATCH(G$782,問,0),列番号,2,0)&amp;10000),G$783)/$E801*100</f>
        <v>#REF!</v>
      </c>
      <c r="H801" s="23" t="e">
        <f ca="1">COUNTIFS(INDIRECT("入力!"&amp;VLOOKUP(MATCH($E$782,問,0),列番号,2,0)&amp;1):INDIRECT("入力!"&amp;VLOOKUP(MATCH($E$782,問,0),列番号,2,0)&amp;10000),$E$783,INDIRECT("入力!"&amp;VLOOKUP(MATCH($A801,問,0),列番号,2,0)&amp;1):INDIRECT("入力!"&amp;VLOOKUP(MATCH($A801,問,0),列番号,2,0)&amp;10000),$B801,INDIRECT("入力!"&amp;VLOOKUP(MATCH(H$782,問,0),列番号,2,0)&amp;1):INDIRECT("入力!"&amp;VLOOKUP(MATCH(H$782,問,0),列番号,2,0)&amp;10000),H$783)/$E801*100</f>
        <v>#REF!</v>
      </c>
      <c r="I801" s="23" t="e">
        <f ca="1">COUNTIFS(INDIRECT("入力!"&amp;VLOOKUP(MATCH($E$782,問,0),列番号,2,0)&amp;1):INDIRECT("入力!"&amp;VLOOKUP(MATCH($E$782,問,0),列番号,2,0)&amp;10000),$E$783,INDIRECT("入力!"&amp;VLOOKUP(MATCH($A801,問,0),列番号,2,0)&amp;1):INDIRECT("入力!"&amp;VLOOKUP(MATCH($A801,問,0),列番号,2,0)&amp;10000),$B801,INDIRECT("入力!"&amp;VLOOKUP(MATCH(I$782,問,0),列番号,2,0)&amp;1):INDIRECT("入力!"&amp;VLOOKUP(MATCH(I$782,問,0),列番号,2,0)&amp;10000),I$783)/$E801*100</f>
        <v>#REF!</v>
      </c>
      <c r="J801" s="23" t="e">
        <f ca="1">COUNTIFS(INDIRECT("入力!"&amp;VLOOKUP(MATCH($E$782,問,0),列番号,2,0)&amp;1):INDIRECT("入力!"&amp;VLOOKUP(MATCH($E$782,問,0),列番号,2,0)&amp;10000),$E$783,INDIRECT("入力!"&amp;VLOOKUP(MATCH($A801,問,0),列番号,2,0)&amp;1):INDIRECT("入力!"&amp;VLOOKUP(MATCH($A801,問,0),列番号,2,0)&amp;10000),$B801,INDIRECT("入力!"&amp;VLOOKUP(MATCH(J$782,問,0),列番号,2,0)&amp;1):INDIRECT("入力!"&amp;VLOOKUP(MATCH(J$782,問,0),列番号,2,0)&amp;10000),J$783)/$E801*100</f>
        <v>#REF!</v>
      </c>
    </row>
    <row r="802" spans="1:10" x14ac:dyDescent="0.4">
      <c r="A802" s="1" t="s">
        <v>46</v>
      </c>
      <c r="B802" s="1">
        <v>5</v>
      </c>
      <c r="C802" s="83"/>
      <c r="D802" s="6" t="s">
        <v>158</v>
      </c>
      <c r="E802" s="5" t="e">
        <f ca="1">COUNTIFS(INDIRECT("入力!"&amp;VLOOKUP(MATCH($A802,問,0),列番号,2,0)&amp;1):INDIRECT("入力!"&amp;VLOOKUP(MATCH($A802,問,0),列番号,2,0)&amp;10000),$B802,INDIRECT("入力!"&amp;VLOOKUP(MATCH(E$782,問,0),列番号,2,0)&amp;1):INDIRECT("入力!"&amp;VLOOKUP(MATCH(E$782,問,0),列番号,2,0)&amp;10000),E$783)</f>
        <v>#REF!</v>
      </c>
      <c r="F802" s="5" t="e">
        <f t="shared" ca="1" si="29"/>
        <v>#REF!</v>
      </c>
      <c r="G802" s="23" t="e">
        <f ca="1">COUNTIFS(INDIRECT("入力!"&amp;VLOOKUP(MATCH($E$782,問,0),列番号,2,0)&amp;1):INDIRECT("入力!"&amp;VLOOKUP(MATCH($E$782,問,0),列番号,2,0)&amp;10000),$E$783,INDIRECT("入力!"&amp;VLOOKUP(MATCH($A802,問,0),列番号,2,0)&amp;1):INDIRECT("入力!"&amp;VLOOKUP(MATCH($A802,問,0),列番号,2,0)&amp;10000),$B802,INDIRECT("入力!"&amp;VLOOKUP(MATCH(G$782,問,0),列番号,2,0)&amp;1):INDIRECT("入力!"&amp;VLOOKUP(MATCH(G$782,問,0),列番号,2,0)&amp;10000),G$783)/$E802*100</f>
        <v>#REF!</v>
      </c>
      <c r="H802" s="23" t="e">
        <f ca="1">COUNTIFS(INDIRECT("入力!"&amp;VLOOKUP(MATCH($E$782,問,0),列番号,2,0)&amp;1):INDIRECT("入力!"&amp;VLOOKUP(MATCH($E$782,問,0),列番号,2,0)&amp;10000),$E$783,INDIRECT("入力!"&amp;VLOOKUP(MATCH($A802,問,0),列番号,2,0)&amp;1):INDIRECT("入力!"&amp;VLOOKUP(MATCH($A802,問,0),列番号,2,0)&amp;10000),$B802,INDIRECT("入力!"&amp;VLOOKUP(MATCH(H$782,問,0),列番号,2,0)&amp;1):INDIRECT("入力!"&amp;VLOOKUP(MATCH(H$782,問,0),列番号,2,0)&amp;10000),H$783)/$E802*100</f>
        <v>#REF!</v>
      </c>
      <c r="I802" s="23" t="e">
        <f ca="1">COUNTIFS(INDIRECT("入力!"&amp;VLOOKUP(MATCH($E$782,問,0),列番号,2,0)&amp;1):INDIRECT("入力!"&amp;VLOOKUP(MATCH($E$782,問,0),列番号,2,0)&amp;10000),$E$783,INDIRECT("入力!"&amp;VLOOKUP(MATCH($A802,問,0),列番号,2,0)&amp;1):INDIRECT("入力!"&amp;VLOOKUP(MATCH($A802,問,0),列番号,2,0)&amp;10000),$B802,INDIRECT("入力!"&amp;VLOOKUP(MATCH(I$782,問,0),列番号,2,0)&amp;1):INDIRECT("入力!"&amp;VLOOKUP(MATCH(I$782,問,0),列番号,2,0)&amp;10000),I$783)/$E802*100</f>
        <v>#REF!</v>
      </c>
      <c r="J802" s="23" t="e">
        <f ca="1">COUNTIFS(INDIRECT("入力!"&amp;VLOOKUP(MATCH($E$782,問,0),列番号,2,0)&amp;1):INDIRECT("入力!"&amp;VLOOKUP(MATCH($E$782,問,0),列番号,2,0)&amp;10000),$E$783,INDIRECT("入力!"&amp;VLOOKUP(MATCH($A802,問,0),列番号,2,0)&amp;1):INDIRECT("入力!"&amp;VLOOKUP(MATCH($A802,問,0),列番号,2,0)&amp;10000),$B802,INDIRECT("入力!"&amp;VLOOKUP(MATCH(J$782,問,0),列番号,2,0)&amp;1):INDIRECT("入力!"&amp;VLOOKUP(MATCH(J$782,問,0),列番号,2,0)&amp;10000),J$783)/$E802*100</f>
        <v>#REF!</v>
      </c>
    </row>
    <row r="803" spans="1:10" x14ac:dyDescent="0.4">
      <c r="A803" s="1" t="s">
        <v>36</v>
      </c>
      <c r="B803" s="1">
        <v>1</v>
      </c>
      <c r="C803" s="83"/>
      <c r="D803" s="6" t="s">
        <v>79</v>
      </c>
      <c r="E803" s="5" t="e">
        <f ca="1">COUNTIFS(INDIRECT("入力!"&amp;VLOOKUP(MATCH($A803,問,0),列番号,2,0)&amp;1):INDIRECT("入力!"&amp;VLOOKUP(MATCH($A803,問,0),列番号,2,0)&amp;10000),$B803,INDIRECT("入力!"&amp;VLOOKUP(MATCH(E$782,問,0),列番号,2,0)&amp;1):INDIRECT("入力!"&amp;VLOOKUP(MATCH(E$782,問,0),列番号,2,0)&amp;10000),E$783)</f>
        <v>#REF!</v>
      </c>
      <c r="F803" s="5" t="e">
        <f t="shared" ca="1" si="29"/>
        <v>#REF!</v>
      </c>
      <c r="G803" s="23" t="e">
        <f ca="1">COUNTIFS(INDIRECT("入力!"&amp;VLOOKUP(MATCH($E$782,問,0),列番号,2,0)&amp;1):INDIRECT("入力!"&amp;VLOOKUP(MATCH($E$782,問,0),列番号,2,0)&amp;10000),$E$783,INDIRECT("入力!"&amp;VLOOKUP(MATCH($A803,問,0),列番号,2,0)&amp;1):INDIRECT("入力!"&amp;VLOOKUP(MATCH($A803,問,0),列番号,2,0)&amp;10000),$B803,INDIRECT("入力!"&amp;VLOOKUP(MATCH(G$782,問,0),列番号,2,0)&amp;1):INDIRECT("入力!"&amp;VLOOKUP(MATCH(G$782,問,0),列番号,2,0)&amp;10000),G$783)/$E803*100</f>
        <v>#REF!</v>
      </c>
      <c r="H803" s="23" t="e">
        <f ca="1">COUNTIFS(INDIRECT("入力!"&amp;VLOOKUP(MATCH($E$782,問,0),列番号,2,0)&amp;1):INDIRECT("入力!"&amp;VLOOKUP(MATCH($E$782,問,0),列番号,2,0)&amp;10000),$E$783,INDIRECT("入力!"&amp;VLOOKUP(MATCH($A803,問,0),列番号,2,0)&amp;1):INDIRECT("入力!"&amp;VLOOKUP(MATCH($A803,問,0),列番号,2,0)&amp;10000),$B803,INDIRECT("入力!"&amp;VLOOKUP(MATCH(H$782,問,0),列番号,2,0)&amp;1):INDIRECT("入力!"&amp;VLOOKUP(MATCH(H$782,問,0),列番号,2,0)&amp;10000),H$783)/$E803*100</f>
        <v>#REF!</v>
      </c>
      <c r="I803" s="23" t="e">
        <f ca="1">COUNTIFS(INDIRECT("入力!"&amp;VLOOKUP(MATCH($E$782,問,0),列番号,2,0)&amp;1):INDIRECT("入力!"&amp;VLOOKUP(MATCH($E$782,問,0),列番号,2,0)&amp;10000),$E$783,INDIRECT("入力!"&amp;VLOOKUP(MATCH($A803,問,0),列番号,2,0)&amp;1):INDIRECT("入力!"&amp;VLOOKUP(MATCH($A803,問,0),列番号,2,0)&amp;10000),$B803,INDIRECT("入力!"&amp;VLOOKUP(MATCH(I$782,問,0),列番号,2,0)&amp;1):INDIRECT("入力!"&amp;VLOOKUP(MATCH(I$782,問,0),列番号,2,0)&amp;10000),I$783)/$E803*100</f>
        <v>#REF!</v>
      </c>
      <c r="J803" s="23" t="e">
        <f ca="1">COUNTIFS(INDIRECT("入力!"&amp;VLOOKUP(MATCH($E$782,問,0),列番号,2,0)&amp;1):INDIRECT("入力!"&amp;VLOOKUP(MATCH($E$782,問,0),列番号,2,0)&amp;10000),$E$783,INDIRECT("入力!"&amp;VLOOKUP(MATCH($A803,問,0),列番号,2,0)&amp;1):INDIRECT("入力!"&amp;VLOOKUP(MATCH($A803,問,0),列番号,2,0)&amp;10000),$B803,INDIRECT("入力!"&amp;VLOOKUP(MATCH(J$782,問,0),列番号,2,0)&amp;1):INDIRECT("入力!"&amp;VLOOKUP(MATCH(J$782,問,0),列番号,2,0)&amp;10000),J$783)/$E803*100</f>
        <v>#REF!</v>
      </c>
    </row>
    <row r="804" spans="1:10" ht="12" customHeight="1" x14ac:dyDescent="0.4">
      <c r="A804" s="1" t="s">
        <v>161</v>
      </c>
      <c r="B804" s="1">
        <v>1</v>
      </c>
      <c r="C804" s="84" t="s">
        <v>194</v>
      </c>
      <c r="D804" s="6" t="s">
        <v>159</v>
      </c>
      <c r="E804" s="5" t="e">
        <f ca="1">COUNTIFS(INDIRECT("入力!"&amp;VLOOKUP(MATCH($A804,問,0),列番号,2,0)&amp;1):INDIRECT("入力!"&amp;VLOOKUP(MATCH($A804,問,0),列番号,2,0)&amp;10000),$B804,INDIRECT("入力!"&amp;VLOOKUP(MATCH(E$782,問,0),列番号,2,0)&amp;1):INDIRECT("入力!"&amp;VLOOKUP(MATCH(E$782,問,0),列番号,2,0)&amp;10000),E$783)</f>
        <v>#REF!</v>
      </c>
      <c r="F804" s="5" t="e">
        <f t="shared" ca="1" si="29"/>
        <v>#REF!</v>
      </c>
      <c r="G804" s="23" t="e">
        <f ca="1">COUNTIFS(INDIRECT("入力!"&amp;VLOOKUP(MATCH($E$782,問,0),列番号,2,0)&amp;1):INDIRECT("入力!"&amp;VLOOKUP(MATCH($E$782,問,0),列番号,2,0)&amp;10000),$E$783,INDIRECT("入力!"&amp;VLOOKUP(MATCH($A804,問,0),列番号,2,0)&amp;1):INDIRECT("入力!"&amp;VLOOKUP(MATCH($A804,問,0),列番号,2,0)&amp;10000),$B804,INDIRECT("入力!"&amp;VLOOKUP(MATCH(G$782,問,0),列番号,2,0)&amp;1):INDIRECT("入力!"&amp;VLOOKUP(MATCH(G$782,問,0),列番号,2,0)&amp;10000),G$783)/$E804*100</f>
        <v>#REF!</v>
      </c>
      <c r="H804" s="23" t="e">
        <f ca="1">COUNTIFS(INDIRECT("入力!"&amp;VLOOKUP(MATCH($E$782,問,0),列番号,2,0)&amp;1):INDIRECT("入力!"&amp;VLOOKUP(MATCH($E$782,問,0),列番号,2,0)&amp;10000),$E$783,INDIRECT("入力!"&amp;VLOOKUP(MATCH($A804,問,0),列番号,2,0)&amp;1):INDIRECT("入力!"&amp;VLOOKUP(MATCH($A804,問,0),列番号,2,0)&amp;10000),$B804,INDIRECT("入力!"&amp;VLOOKUP(MATCH(H$782,問,0),列番号,2,0)&amp;1):INDIRECT("入力!"&amp;VLOOKUP(MATCH(H$782,問,0),列番号,2,0)&amp;10000),H$783)/$E804*100</f>
        <v>#REF!</v>
      </c>
      <c r="I804" s="23" t="e">
        <f ca="1">COUNTIFS(INDIRECT("入力!"&amp;VLOOKUP(MATCH($E$782,問,0),列番号,2,0)&amp;1):INDIRECT("入力!"&amp;VLOOKUP(MATCH($E$782,問,0),列番号,2,0)&amp;10000),$E$783,INDIRECT("入力!"&amp;VLOOKUP(MATCH($A804,問,0),列番号,2,0)&amp;1):INDIRECT("入力!"&amp;VLOOKUP(MATCH($A804,問,0),列番号,2,0)&amp;10000),$B804,INDIRECT("入力!"&amp;VLOOKUP(MATCH(I$782,問,0),列番号,2,0)&amp;1):INDIRECT("入力!"&amp;VLOOKUP(MATCH(I$782,問,0),列番号,2,0)&amp;10000),I$783)/$E804*100</f>
        <v>#REF!</v>
      </c>
      <c r="J804" s="23" t="e">
        <f ca="1">COUNTIFS(INDIRECT("入力!"&amp;VLOOKUP(MATCH($E$782,問,0),列番号,2,0)&amp;1):INDIRECT("入力!"&amp;VLOOKUP(MATCH($E$782,問,0),列番号,2,0)&amp;10000),$E$783,INDIRECT("入力!"&amp;VLOOKUP(MATCH($A804,問,0),列番号,2,0)&amp;1):INDIRECT("入力!"&amp;VLOOKUP(MATCH($A804,問,0),列番号,2,0)&amp;10000),$B804,INDIRECT("入力!"&amp;VLOOKUP(MATCH(J$782,問,0),列番号,2,0)&amp;1):INDIRECT("入力!"&amp;VLOOKUP(MATCH(J$782,問,0),列番号,2,0)&amp;10000),J$783)/$E804*100</f>
        <v>#REF!</v>
      </c>
    </row>
    <row r="805" spans="1:10" x14ac:dyDescent="0.4">
      <c r="A805" s="1" t="s">
        <v>161</v>
      </c>
      <c r="B805" s="1">
        <v>2</v>
      </c>
      <c r="C805" s="84"/>
      <c r="D805" s="6" t="s">
        <v>160</v>
      </c>
      <c r="E805" s="5" t="e">
        <f ca="1">COUNTIFS(INDIRECT("入力!"&amp;VLOOKUP(MATCH($A805,問,0),列番号,2,0)&amp;1):INDIRECT("入力!"&amp;VLOOKUP(MATCH($A805,問,0),列番号,2,0)&amp;10000),$B805,INDIRECT("入力!"&amp;VLOOKUP(MATCH(E$782,問,0),列番号,2,0)&amp;1):INDIRECT("入力!"&amp;VLOOKUP(MATCH(E$782,問,0),列番号,2,0)&amp;10000),E$783)</f>
        <v>#REF!</v>
      </c>
      <c r="F805" s="5" t="e">
        <f t="shared" ca="1" si="29"/>
        <v>#REF!</v>
      </c>
      <c r="G805" s="23" t="e">
        <f ca="1">COUNTIFS(INDIRECT("入力!"&amp;VLOOKUP(MATCH($E$782,問,0),列番号,2,0)&amp;1):INDIRECT("入力!"&amp;VLOOKUP(MATCH($E$782,問,0),列番号,2,0)&amp;10000),$E$783,INDIRECT("入力!"&amp;VLOOKUP(MATCH($A805,問,0),列番号,2,0)&amp;1):INDIRECT("入力!"&amp;VLOOKUP(MATCH($A805,問,0),列番号,2,0)&amp;10000),$B805,INDIRECT("入力!"&amp;VLOOKUP(MATCH(G$782,問,0),列番号,2,0)&amp;1):INDIRECT("入力!"&amp;VLOOKUP(MATCH(G$782,問,0),列番号,2,0)&amp;10000),G$783)/$E805*100</f>
        <v>#REF!</v>
      </c>
      <c r="H805" s="23" t="e">
        <f ca="1">COUNTIFS(INDIRECT("入力!"&amp;VLOOKUP(MATCH($E$782,問,0),列番号,2,0)&amp;1):INDIRECT("入力!"&amp;VLOOKUP(MATCH($E$782,問,0),列番号,2,0)&amp;10000),$E$783,INDIRECT("入力!"&amp;VLOOKUP(MATCH($A805,問,0),列番号,2,0)&amp;1):INDIRECT("入力!"&amp;VLOOKUP(MATCH($A805,問,0),列番号,2,0)&amp;10000),$B805,INDIRECT("入力!"&amp;VLOOKUP(MATCH(H$782,問,0),列番号,2,0)&amp;1):INDIRECT("入力!"&amp;VLOOKUP(MATCH(H$782,問,0),列番号,2,0)&amp;10000),H$783)/$E805*100</f>
        <v>#REF!</v>
      </c>
      <c r="I805" s="23" t="e">
        <f ca="1">COUNTIFS(INDIRECT("入力!"&amp;VLOOKUP(MATCH($E$782,問,0),列番号,2,0)&amp;1):INDIRECT("入力!"&amp;VLOOKUP(MATCH($E$782,問,0),列番号,2,0)&amp;10000),$E$783,INDIRECT("入力!"&amp;VLOOKUP(MATCH($A805,問,0),列番号,2,0)&amp;1):INDIRECT("入力!"&amp;VLOOKUP(MATCH($A805,問,0),列番号,2,0)&amp;10000),$B805,INDIRECT("入力!"&amp;VLOOKUP(MATCH(I$782,問,0),列番号,2,0)&amp;1):INDIRECT("入力!"&amp;VLOOKUP(MATCH(I$782,問,0),列番号,2,0)&amp;10000),I$783)/$E805*100</f>
        <v>#REF!</v>
      </c>
      <c r="J805" s="23" t="e">
        <f ca="1">COUNTIFS(INDIRECT("入力!"&amp;VLOOKUP(MATCH($E$782,問,0),列番号,2,0)&amp;1):INDIRECT("入力!"&amp;VLOOKUP(MATCH($E$782,問,0),列番号,2,0)&amp;10000),$E$783,INDIRECT("入力!"&amp;VLOOKUP(MATCH($A805,問,0),列番号,2,0)&amp;1):INDIRECT("入力!"&amp;VLOOKUP(MATCH($A805,問,0),列番号,2,0)&amp;10000),$B805,INDIRECT("入力!"&amp;VLOOKUP(MATCH(J$782,問,0),列番号,2,0)&amp;1):INDIRECT("入力!"&amp;VLOOKUP(MATCH(J$782,問,0),列番号,2,0)&amp;10000),J$783)/$E805*100</f>
        <v>#REF!</v>
      </c>
    </row>
    <row r="806" spans="1:10" x14ac:dyDescent="0.4">
      <c r="A806" s="1" t="s">
        <v>38</v>
      </c>
      <c r="B806" s="1">
        <v>1</v>
      </c>
      <c r="C806" s="84"/>
      <c r="D806" s="6" t="s">
        <v>79</v>
      </c>
      <c r="E806" s="5" t="e">
        <f ca="1">COUNTIFS(INDIRECT("入力!"&amp;VLOOKUP(MATCH($A806,問,0),列番号,2,0)&amp;1):INDIRECT("入力!"&amp;VLOOKUP(MATCH($A806,問,0),列番号,2,0)&amp;10000),$B806,INDIRECT("入力!"&amp;VLOOKUP(MATCH(E$782,問,0),列番号,2,0)&amp;1):INDIRECT("入力!"&amp;VLOOKUP(MATCH(E$782,問,0),列番号,2,0)&amp;10000),E$783)</f>
        <v>#REF!</v>
      </c>
      <c r="F806" s="5" t="e">
        <f t="shared" ca="1" si="29"/>
        <v>#REF!</v>
      </c>
      <c r="G806" s="23" t="e">
        <f ca="1">COUNTIFS(INDIRECT("入力!"&amp;VLOOKUP(MATCH($E$782,問,0),列番号,2,0)&amp;1):INDIRECT("入力!"&amp;VLOOKUP(MATCH($E$782,問,0),列番号,2,0)&amp;10000),$E$783,INDIRECT("入力!"&amp;VLOOKUP(MATCH($A806,問,0),列番号,2,0)&amp;1):INDIRECT("入力!"&amp;VLOOKUP(MATCH($A806,問,0),列番号,2,0)&amp;10000),$B806,INDIRECT("入力!"&amp;VLOOKUP(MATCH(G$782,問,0),列番号,2,0)&amp;1):INDIRECT("入力!"&amp;VLOOKUP(MATCH(G$782,問,0),列番号,2,0)&amp;10000),G$783)/$E806*100</f>
        <v>#REF!</v>
      </c>
      <c r="H806" s="23" t="e">
        <f ca="1">COUNTIFS(INDIRECT("入力!"&amp;VLOOKUP(MATCH($E$782,問,0),列番号,2,0)&amp;1):INDIRECT("入力!"&amp;VLOOKUP(MATCH($E$782,問,0),列番号,2,0)&amp;10000),$E$783,INDIRECT("入力!"&amp;VLOOKUP(MATCH($A806,問,0),列番号,2,0)&amp;1):INDIRECT("入力!"&amp;VLOOKUP(MATCH($A806,問,0),列番号,2,0)&amp;10000),$B806,INDIRECT("入力!"&amp;VLOOKUP(MATCH(H$782,問,0),列番号,2,0)&amp;1):INDIRECT("入力!"&amp;VLOOKUP(MATCH(H$782,問,0),列番号,2,0)&amp;10000),H$783)/$E806*100</f>
        <v>#REF!</v>
      </c>
      <c r="I806" s="23" t="e">
        <f ca="1">COUNTIFS(INDIRECT("入力!"&amp;VLOOKUP(MATCH($E$782,問,0),列番号,2,0)&amp;1):INDIRECT("入力!"&amp;VLOOKUP(MATCH($E$782,問,0),列番号,2,0)&amp;10000),$E$783,INDIRECT("入力!"&amp;VLOOKUP(MATCH($A806,問,0),列番号,2,0)&amp;1):INDIRECT("入力!"&amp;VLOOKUP(MATCH($A806,問,0),列番号,2,0)&amp;10000),$B806,INDIRECT("入力!"&amp;VLOOKUP(MATCH(I$782,問,0),列番号,2,0)&amp;1):INDIRECT("入力!"&amp;VLOOKUP(MATCH(I$782,問,0),列番号,2,0)&amp;10000),I$783)/$E806*100</f>
        <v>#REF!</v>
      </c>
      <c r="J806" s="23" t="e">
        <f ca="1">COUNTIFS(INDIRECT("入力!"&amp;VLOOKUP(MATCH($E$782,問,0),列番号,2,0)&amp;1):INDIRECT("入力!"&amp;VLOOKUP(MATCH($E$782,問,0),列番号,2,0)&amp;10000),$E$783,INDIRECT("入力!"&amp;VLOOKUP(MATCH($A806,問,0),列番号,2,0)&amp;1):INDIRECT("入力!"&amp;VLOOKUP(MATCH($A806,問,0),列番号,2,0)&amp;10000),$B806,INDIRECT("入力!"&amp;VLOOKUP(MATCH(J$782,問,0),列番号,2,0)&amp;1):INDIRECT("入力!"&amp;VLOOKUP(MATCH(J$782,問,0),列番号,2,0)&amp;10000),J$783)/$E806*100</f>
        <v>#REF!</v>
      </c>
    </row>
    <row r="807" spans="1:10" x14ac:dyDescent="0.4">
      <c r="C807" s="9"/>
      <c r="D807" s="10"/>
      <c r="E807" s="8"/>
      <c r="F807" s="15"/>
      <c r="G807" s="24" t="str">
        <f>G786</f>
        <v>している</v>
      </c>
      <c r="H807" s="24" t="str">
        <f>H786</f>
        <v>たまにしている</v>
      </c>
      <c r="I807" s="24" t="str">
        <f>I786</f>
        <v>していない</v>
      </c>
      <c r="J807" s="24" t="str">
        <f>J786</f>
        <v>無回答</v>
      </c>
    </row>
    <row r="808" spans="1:10" x14ac:dyDescent="0.4">
      <c r="A808" s="1" t="s">
        <v>200</v>
      </c>
      <c r="B808" s="1">
        <v>1</v>
      </c>
      <c r="C808" s="78" t="s">
        <v>187</v>
      </c>
      <c r="D808" s="79" t="s">
        <v>187</v>
      </c>
      <c r="E808" s="5" t="e">
        <f ca="1">COUNTIFS(INDIRECT("入力!"&amp;VLOOKUP(MATCH($A808,問,0),列番号,2,0)&amp;1):INDIRECT("入力!"&amp;VLOOKUP(MATCH($A808,問,0),列番号,2,0)&amp;10000),$B808,INDIRECT("入力!"&amp;VLOOKUP(MATCH(E$782,問,0),列番号,2,0)&amp;1):INDIRECT("入力!"&amp;VLOOKUP(MATCH(E$782,問,0),列番号,2,0)&amp;10000),E$783)</f>
        <v>#REF!</v>
      </c>
      <c r="F808" s="5" t="e">
        <f ca="1">D808&amp;"(n="&amp;TEXT($E808,"#,##0")&amp;")"</f>
        <v>#REF!</v>
      </c>
      <c r="G808" s="25" t="e">
        <f ca="1">COUNTIFS(INDIRECT("入力!"&amp;VLOOKUP(MATCH($E$782,問,0),列番号,2,0)&amp;1):INDIRECT("入力!"&amp;VLOOKUP(MATCH($E$782,問,0),列番号,2,0)&amp;10000),$E$783,INDIRECT("入力!"&amp;VLOOKUP(MATCH($A808,問,0),列番号,2,0)&amp;1):INDIRECT("入力!"&amp;VLOOKUP(MATCH($A808,問,0),列番号,2,0)&amp;10000),$B808,INDIRECT("入力!"&amp;VLOOKUP(MATCH(G$782,問,0),列番号,2,0)&amp;1):INDIRECT("入力!"&amp;VLOOKUP(MATCH(G$782,問,0),列番号,2,0)&amp;10000),G$783)/$E808*100</f>
        <v>#REF!</v>
      </c>
      <c r="H808" s="23" t="e">
        <f ca="1">COUNTIFS(INDIRECT("入力!"&amp;VLOOKUP(MATCH($E$782,問,0),列番号,2,0)&amp;1):INDIRECT("入力!"&amp;VLOOKUP(MATCH($E$782,問,0),列番号,2,0)&amp;10000),$E$783,INDIRECT("入力!"&amp;VLOOKUP(MATCH($A808,問,0),列番号,2,0)&amp;1):INDIRECT("入力!"&amp;VLOOKUP(MATCH($A808,問,0),列番号,2,0)&amp;10000),$B808,INDIRECT("入力!"&amp;VLOOKUP(MATCH(H$782,問,0),列番号,2,0)&amp;1):INDIRECT("入力!"&amp;VLOOKUP(MATCH(H$782,問,0),列番号,2,0)&amp;10000),H$783)/$E808*100</f>
        <v>#REF!</v>
      </c>
      <c r="I808" s="23" t="e">
        <f ca="1">COUNTIFS(INDIRECT("入力!"&amp;VLOOKUP(MATCH($E$782,問,0),列番号,2,0)&amp;1):INDIRECT("入力!"&amp;VLOOKUP(MATCH($E$782,問,0),列番号,2,0)&amp;10000),$E$783,INDIRECT("入力!"&amp;VLOOKUP(MATCH($A808,問,0),列番号,2,0)&amp;1):INDIRECT("入力!"&amp;VLOOKUP(MATCH($A808,問,0),列番号,2,0)&amp;10000),$B808,INDIRECT("入力!"&amp;VLOOKUP(MATCH(I$782,問,0),列番号,2,0)&amp;1):INDIRECT("入力!"&amp;VLOOKUP(MATCH(I$782,問,0),列番号,2,0)&amp;10000),I$783)/$E808*100</f>
        <v>#REF!</v>
      </c>
      <c r="J808" s="23" t="e">
        <f ca="1">COUNTIFS(INDIRECT("入力!"&amp;VLOOKUP(MATCH($E$782,問,0),列番号,2,0)&amp;1):INDIRECT("入力!"&amp;VLOOKUP(MATCH($E$782,問,0),列番号,2,0)&amp;10000),$E$783,INDIRECT("入力!"&amp;VLOOKUP(MATCH($A808,問,0),列番号,2,0)&amp;1):INDIRECT("入力!"&amp;VLOOKUP(MATCH($A808,問,0),列番号,2,0)&amp;10000),$B808,INDIRECT("入力!"&amp;VLOOKUP(MATCH(J$782,問,0),列番号,2,0)&amp;1):INDIRECT("入力!"&amp;VLOOKUP(MATCH(J$782,問,0),列番号,2,0)&amp;10000),J$783)/$E808*100</f>
        <v>#REF!</v>
      </c>
    </row>
    <row r="809" spans="1:10" x14ac:dyDescent="0.4">
      <c r="C809" s="13"/>
      <c r="D809" s="14"/>
      <c r="E809" s="5"/>
      <c r="F809" s="5"/>
      <c r="G809" s="25"/>
      <c r="H809" s="23"/>
      <c r="I809" s="23"/>
      <c r="J809" s="23"/>
    </row>
    <row r="810" spans="1:10" ht="24" x14ac:dyDescent="0.4">
      <c r="A810" s="1" t="s">
        <v>195</v>
      </c>
      <c r="B810" s="1">
        <v>1</v>
      </c>
      <c r="C810" s="83" t="s">
        <v>195</v>
      </c>
      <c r="D810" s="4" t="s">
        <v>191</v>
      </c>
      <c r="E810" s="5" t="e">
        <f ca="1">COUNTIFS(INDIRECT("入力!"&amp;VLOOKUP(MATCH($A810,問,0),列番号,2,0)&amp;1):INDIRECT("入力!"&amp;VLOOKUP(MATCH($A810,問,0),列番号,2,0)&amp;10000),$B810,INDIRECT("入力!"&amp;VLOOKUP(MATCH(E$782,問,0),列番号,2,0)&amp;1):INDIRECT("入力!"&amp;VLOOKUP(MATCH(E$782,問,0),列番号,2,0)&amp;10000),E$783)</f>
        <v>#REF!</v>
      </c>
      <c r="F810" s="5" t="e">
        <f ca="1">"東部(n="&amp;TEXT($E810,"#,##0")&amp;")"</f>
        <v>#REF!</v>
      </c>
      <c r="G810" s="23" t="e">
        <f ca="1">COUNTIFS(INDIRECT("入力!"&amp;VLOOKUP(MATCH($E$782,問,0),列番号,2,0)&amp;1):INDIRECT("入力!"&amp;VLOOKUP(MATCH($E$782,問,0),列番号,2,0)&amp;10000),$E$783,INDIRECT("入力!"&amp;VLOOKUP(MATCH($A810,問,0),列番号,2,0)&amp;1):INDIRECT("入力!"&amp;VLOOKUP(MATCH($A810,問,0),列番号,2,0)&amp;10000),$B810,INDIRECT("入力!"&amp;VLOOKUP(MATCH(G$782,問,0),列番号,2,0)&amp;1):INDIRECT("入力!"&amp;VLOOKUP(MATCH(G$782,問,0),列番号,2,0)&amp;10000),G$783)/$E810*100</f>
        <v>#REF!</v>
      </c>
      <c r="H810" s="23" t="e">
        <f ca="1">COUNTIFS(INDIRECT("入力!"&amp;VLOOKUP(MATCH($E$782,問,0),列番号,2,0)&amp;1):INDIRECT("入力!"&amp;VLOOKUP(MATCH($E$782,問,0),列番号,2,0)&amp;10000),$E$783,INDIRECT("入力!"&amp;VLOOKUP(MATCH($A810,問,0),列番号,2,0)&amp;1):INDIRECT("入力!"&amp;VLOOKUP(MATCH($A810,問,0),列番号,2,0)&amp;10000),$B810,INDIRECT("入力!"&amp;VLOOKUP(MATCH(H$782,問,0),列番号,2,0)&amp;1):INDIRECT("入力!"&amp;VLOOKUP(MATCH(H$782,問,0),列番号,2,0)&amp;10000),H$783)/$E810*100</f>
        <v>#REF!</v>
      </c>
      <c r="I810" s="23" t="e">
        <f ca="1">COUNTIFS(INDIRECT("入力!"&amp;VLOOKUP(MATCH($E$782,問,0),列番号,2,0)&amp;1):INDIRECT("入力!"&amp;VLOOKUP(MATCH($E$782,問,0),列番号,2,0)&amp;10000),$E$783,INDIRECT("入力!"&amp;VLOOKUP(MATCH($A810,問,0),列番号,2,0)&amp;1):INDIRECT("入力!"&amp;VLOOKUP(MATCH($A810,問,0),列番号,2,0)&amp;10000),$B810,INDIRECT("入力!"&amp;VLOOKUP(MATCH(I$782,問,0),列番号,2,0)&amp;1):INDIRECT("入力!"&amp;VLOOKUP(MATCH(I$782,問,0),列番号,2,0)&amp;10000),I$783)/$E810*100</f>
        <v>#REF!</v>
      </c>
      <c r="J810" s="23" t="e">
        <f ca="1">COUNTIFS(INDIRECT("入力!"&amp;VLOOKUP(MATCH($E$782,問,0),列番号,2,0)&amp;1):INDIRECT("入力!"&amp;VLOOKUP(MATCH($E$782,問,0),列番号,2,0)&amp;10000),$E$783,INDIRECT("入力!"&amp;VLOOKUP(MATCH($A810,問,0),列番号,2,0)&amp;1):INDIRECT("入力!"&amp;VLOOKUP(MATCH($A810,問,0),列番号,2,0)&amp;10000),$B810,INDIRECT("入力!"&amp;VLOOKUP(MATCH(J$782,問,0),列番号,2,0)&amp;1):INDIRECT("入力!"&amp;VLOOKUP(MATCH(J$782,問,0),列番号,2,0)&amp;10000),J$783)/$E810*100</f>
        <v>#REF!</v>
      </c>
    </row>
    <row r="811" spans="1:10" ht="36" x14ac:dyDescent="0.4">
      <c r="A811" s="1" t="s">
        <v>195</v>
      </c>
      <c r="B811" s="1">
        <v>2</v>
      </c>
      <c r="C811" s="83"/>
      <c r="D811" s="4" t="s">
        <v>190</v>
      </c>
      <c r="E811" s="5" t="e">
        <f ca="1">COUNTIFS(INDIRECT("入力!"&amp;VLOOKUP(MATCH($A811,問,0),列番号,2,0)&amp;1):INDIRECT("入力!"&amp;VLOOKUP(MATCH($A811,問,0),列番号,2,0)&amp;10000),$B811,INDIRECT("入力!"&amp;VLOOKUP(MATCH(E$782,問,0),列番号,2,0)&amp;1):INDIRECT("入力!"&amp;VLOOKUP(MATCH(E$782,問,0),列番号,2,0)&amp;10000),E$783)</f>
        <v>#REF!</v>
      </c>
      <c r="F811" s="5" t="e">
        <f ca="1">"西部(n="&amp;TEXT($E811,"#,##0")&amp;")"</f>
        <v>#REF!</v>
      </c>
      <c r="G811" s="23" t="e">
        <f ca="1">COUNTIFS(INDIRECT("入力!"&amp;VLOOKUP(MATCH($E$782,問,0),列番号,2,0)&amp;1):INDIRECT("入力!"&amp;VLOOKUP(MATCH($E$782,問,0),列番号,2,0)&amp;10000),$E$783,INDIRECT("入力!"&amp;VLOOKUP(MATCH($A811,問,0),列番号,2,0)&amp;1):INDIRECT("入力!"&amp;VLOOKUP(MATCH($A811,問,0),列番号,2,0)&amp;10000),$B811,INDIRECT("入力!"&amp;VLOOKUP(MATCH(G$782,問,0),列番号,2,0)&amp;1):INDIRECT("入力!"&amp;VLOOKUP(MATCH(G$782,問,0),列番号,2,0)&amp;10000),G$783)/$E811*100</f>
        <v>#REF!</v>
      </c>
      <c r="H811" s="23" t="e">
        <f ca="1">COUNTIFS(INDIRECT("入力!"&amp;VLOOKUP(MATCH($E$782,問,0),列番号,2,0)&amp;1):INDIRECT("入力!"&amp;VLOOKUP(MATCH($E$782,問,0),列番号,2,0)&amp;10000),$E$783,INDIRECT("入力!"&amp;VLOOKUP(MATCH($A811,問,0),列番号,2,0)&amp;1):INDIRECT("入力!"&amp;VLOOKUP(MATCH($A811,問,0),列番号,2,0)&amp;10000),$B811,INDIRECT("入力!"&amp;VLOOKUP(MATCH(H$782,問,0),列番号,2,0)&amp;1):INDIRECT("入力!"&amp;VLOOKUP(MATCH(H$782,問,0),列番号,2,0)&amp;10000),H$783)/$E811*100</f>
        <v>#REF!</v>
      </c>
      <c r="I811" s="23" t="e">
        <f ca="1">COUNTIFS(INDIRECT("入力!"&amp;VLOOKUP(MATCH($E$782,問,0),列番号,2,0)&amp;1):INDIRECT("入力!"&amp;VLOOKUP(MATCH($E$782,問,0),列番号,2,0)&amp;10000),$E$783,INDIRECT("入力!"&amp;VLOOKUP(MATCH($A811,問,0),列番号,2,0)&amp;1):INDIRECT("入力!"&amp;VLOOKUP(MATCH($A811,問,0),列番号,2,0)&amp;10000),$B811,INDIRECT("入力!"&amp;VLOOKUP(MATCH(I$782,問,0),列番号,2,0)&amp;1):INDIRECT("入力!"&amp;VLOOKUP(MATCH(I$782,問,0),列番号,2,0)&amp;10000),I$783)/$E811*100</f>
        <v>#REF!</v>
      </c>
      <c r="J811" s="23" t="e">
        <f ca="1">COUNTIFS(INDIRECT("入力!"&amp;VLOOKUP(MATCH($E$782,問,0),列番号,2,0)&amp;1):INDIRECT("入力!"&amp;VLOOKUP(MATCH($E$782,問,0),列番号,2,0)&amp;10000),$E$783,INDIRECT("入力!"&amp;VLOOKUP(MATCH($A811,問,0),列番号,2,0)&amp;1):INDIRECT("入力!"&amp;VLOOKUP(MATCH($A811,問,0),列番号,2,0)&amp;10000),$B811,INDIRECT("入力!"&amp;VLOOKUP(MATCH(J$782,問,0),列番号,2,0)&amp;1):INDIRECT("入力!"&amp;VLOOKUP(MATCH(J$782,問,0),列番号,2,0)&amp;10000),J$783)/$E811*100</f>
        <v>#REF!</v>
      </c>
    </row>
    <row r="812" spans="1:10" ht="24" x14ac:dyDescent="0.4">
      <c r="A812" s="1" t="s">
        <v>195</v>
      </c>
      <c r="B812" s="1">
        <v>3</v>
      </c>
      <c r="C812" s="83"/>
      <c r="D812" s="4" t="s">
        <v>196</v>
      </c>
      <c r="E812" s="5" t="e">
        <f ca="1">COUNTIFS(INDIRECT("入力!"&amp;VLOOKUP(MATCH($A812,問,0),列番号,2,0)&amp;1):INDIRECT("入力!"&amp;VLOOKUP(MATCH($A812,問,0),列番号,2,0)&amp;10000),$B812,INDIRECT("入力!"&amp;VLOOKUP(MATCH(E$782,問,0),列番号,2,0)&amp;1):INDIRECT("入力!"&amp;VLOOKUP(MATCH(E$782,問,0),列番号,2,0)&amp;10000),E$783)</f>
        <v>#REF!</v>
      </c>
      <c r="F812" s="5" t="e">
        <f ca="1">"南部(n="&amp;TEXT($E812,"#,##0")&amp;")"</f>
        <v>#REF!</v>
      </c>
      <c r="G812" s="23" t="e">
        <f ca="1">COUNTIFS(INDIRECT("入力!"&amp;VLOOKUP(MATCH($E$782,問,0),列番号,2,0)&amp;1):INDIRECT("入力!"&amp;VLOOKUP(MATCH($E$782,問,0),列番号,2,0)&amp;10000),$E$783,INDIRECT("入力!"&amp;VLOOKUP(MATCH($A812,問,0),列番号,2,0)&amp;1):INDIRECT("入力!"&amp;VLOOKUP(MATCH($A812,問,0),列番号,2,0)&amp;10000),$B812,INDIRECT("入力!"&amp;VLOOKUP(MATCH(G$782,問,0),列番号,2,0)&amp;1):INDIRECT("入力!"&amp;VLOOKUP(MATCH(G$782,問,0),列番号,2,0)&amp;10000),G$783)/$E812*100</f>
        <v>#REF!</v>
      </c>
      <c r="H812" s="23" t="e">
        <f ca="1">COUNTIFS(INDIRECT("入力!"&amp;VLOOKUP(MATCH($E$782,問,0),列番号,2,0)&amp;1):INDIRECT("入力!"&amp;VLOOKUP(MATCH($E$782,問,0),列番号,2,0)&amp;10000),$E$783,INDIRECT("入力!"&amp;VLOOKUP(MATCH($A812,問,0),列番号,2,0)&amp;1):INDIRECT("入力!"&amp;VLOOKUP(MATCH($A812,問,0),列番号,2,0)&amp;10000),$B812,INDIRECT("入力!"&amp;VLOOKUP(MATCH(H$782,問,0),列番号,2,0)&amp;1):INDIRECT("入力!"&amp;VLOOKUP(MATCH(H$782,問,0),列番号,2,0)&amp;10000),H$783)/$E812*100</f>
        <v>#REF!</v>
      </c>
      <c r="I812" s="23" t="e">
        <f ca="1">COUNTIFS(INDIRECT("入力!"&amp;VLOOKUP(MATCH($E$782,問,0),列番号,2,0)&amp;1):INDIRECT("入力!"&amp;VLOOKUP(MATCH($E$782,問,0),列番号,2,0)&amp;10000),$E$783,INDIRECT("入力!"&amp;VLOOKUP(MATCH($A812,問,0),列番号,2,0)&amp;1):INDIRECT("入力!"&amp;VLOOKUP(MATCH($A812,問,0),列番号,2,0)&amp;10000),$B812,INDIRECT("入力!"&amp;VLOOKUP(MATCH(I$782,問,0),列番号,2,0)&amp;1):INDIRECT("入力!"&amp;VLOOKUP(MATCH(I$782,問,0),列番号,2,0)&amp;10000),I$783)/$E812*100</f>
        <v>#REF!</v>
      </c>
      <c r="J812" s="23" t="e">
        <f ca="1">COUNTIFS(INDIRECT("入力!"&amp;VLOOKUP(MATCH($E$782,問,0),列番号,2,0)&amp;1):INDIRECT("入力!"&amp;VLOOKUP(MATCH($E$782,問,0),列番号,2,0)&amp;10000),$E$783,INDIRECT("入力!"&amp;VLOOKUP(MATCH($A812,問,0),列番号,2,0)&amp;1):INDIRECT("入力!"&amp;VLOOKUP(MATCH($A812,問,0),列番号,2,0)&amp;10000),$B812,INDIRECT("入力!"&amp;VLOOKUP(MATCH(J$782,問,0),列番号,2,0)&amp;1):INDIRECT("入力!"&amp;VLOOKUP(MATCH(J$782,問,0),列番号,2,0)&amp;10000),J$783)/$E812*100</f>
        <v>#REF!</v>
      </c>
    </row>
    <row r="813" spans="1:10" ht="24" x14ac:dyDescent="0.4">
      <c r="A813" s="1" t="s">
        <v>195</v>
      </c>
      <c r="B813" s="1">
        <v>4</v>
      </c>
      <c r="C813" s="83"/>
      <c r="D813" s="4" t="s">
        <v>197</v>
      </c>
      <c r="E813" s="5" t="e">
        <f ca="1">COUNTIFS(INDIRECT("入力!"&amp;VLOOKUP(MATCH($A813,問,0),列番号,2,0)&amp;1):INDIRECT("入力!"&amp;VLOOKUP(MATCH($A813,問,0),列番号,2,0)&amp;10000),$B813,INDIRECT("入力!"&amp;VLOOKUP(MATCH(E$782,問,0),列番号,2,0)&amp;1):INDIRECT("入力!"&amp;VLOOKUP(MATCH(E$782,問,0),列番号,2,0)&amp;10000),E$783)</f>
        <v>#REF!</v>
      </c>
      <c r="F813" s="5" t="e">
        <f ca="1">"北部(n="&amp;TEXT($E813,"#,##0")&amp;")"</f>
        <v>#REF!</v>
      </c>
      <c r="G813" s="23" t="e">
        <f ca="1">COUNTIFS(INDIRECT("入力!"&amp;VLOOKUP(MATCH($E$782,問,0),列番号,2,0)&amp;1):INDIRECT("入力!"&amp;VLOOKUP(MATCH($E$782,問,0),列番号,2,0)&amp;10000),$E$783,INDIRECT("入力!"&amp;VLOOKUP(MATCH($A813,問,0),列番号,2,0)&amp;1):INDIRECT("入力!"&amp;VLOOKUP(MATCH($A813,問,0),列番号,2,0)&amp;10000),$B813,INDIRECT("入力!"&amp;VLOOKUP(MATCH(G$782,問,0),列番号,2,0)&amp;1):INDIRECT("入力!"&amp;VLOOKUP(MATCH(G$782,問,0),列番号,2,0)&amp;10000),G$783)/$E813*100</f>
        <v>#REF!</v>
      </c>
      <c r="H813" s="23" t="e">
        <f ca="1">COUNTIFS(INDIRECT("入力!"&amp;VLOOKUP(MATCH($E$782,問,0),列番号,2,0)&amp;1):INDIRECT("入力!"&amp;VLOOKUP(MATCH($E$782,問,0),列番号,2,0)&amp;10000),$E$783,INDIRECT("入力!"&amp;VLOOKUP(MATCH($A813,問,0),列番号,2,0)&amp;1):INDIRECT("入力!"&amp;VLOOKUP(MATCH($A813,問,0),列番号,2,0)&amp;10000),$B813,INDIRECT("入力!"&amp;VLOOKUP(MATCH(H$782,問,0),列番号,2,0)&amp;1):INDIRECT("入力!"&amp;VLOOKUP(MATCH(H$782,問,0),列番号,2,0)&amp;10000),H$783)/$E813*100</f>
        <v>#REF!</v>
      </c>
      <c r="I813" s="23" t="e">
        <f ca="1">COUNTIFS(INDIRECT("入力!"&amp;VLOOKUP(MATCH($E$782,問,0),列番号,2,0)&amp;1):INDIRECT("入力!"&amp;VLOOKUP(MATCH($E$782,問,0),列番号,2,0)&amp;10000),$E$783,INDIRECT("入力!"&amp;VLOOKUP(MATCH($A813,問,0),列番号,2,0)&amp;1):INDIRECT("入力!"&amp;VLOOKUP(MATCH($A813,問,0),列番号,2,0)&amp;10000),$B813,INDIRECT("入力!"&amp;VLOOKUP(MATCH(I$782,問,0),列番号,2,0)&amp;1):INDIRECT("入力!"&amp;VLOOKUP(MATCH(I$782,問,0),列番号,2,0)&amp;10000),I$783)/$E813*100</f>
        <v>#REF!</v>
      </c>
      <c r="J813" s="23" t="e">
        <f ca="1">COUNTIFS(INDIRECT("入力!"&amp;VLOOKUP(MATCH($E$782,問,0),列番号,2,0)&amp;1):INDIRECT("入力!"&amp;VLOOKUP(MATCH($E$782,問,0),列番号,2,0)&amp;10000),$E$783,INDIRECT("入力!"&amp;VLOOKUP(MATCH($A813,問,0),列番号,2,0)&amp;1):INDIRECT("入力!"&amp;VLOOKUP(MATCH($A813,問,0),列番号,2,0)&amp;10000),$B813,INDIRECT("入力!"&amp;VLOOKUP(MATCH(J$782,問,0),列番号,2,0)&amp;1):INDIRECT("入力!"&amp;VLOOKUP(MATCH(J$782,問,0),列番号,2,0)&amp;10000),J$783)/$E813*100</f>
        <v>#REF!</v>
      </c>
    </row>
    <row r="814" spans="1:10" x14ac:dyDescent="0.4">
      <c r="A814" s="1" t="s">
        <v>41</v>
      </c>
      <c r="B814" s="1">
        <v>1</v>
      </c>
      <c r="C814" s="83"/>
      <c r="D814" s="6" t="s">
        <v>98</v>
      </c>
      <c r="E814" s="5" t="e">
        <f ca="1">COUNTIFS(INDIRECT("入力!"&amp;VLOOKUP(MATCH($A814,問,0),列番号,2,0)&amp;1):INDIRECT("入力!"&amp;VLOOKUP(MATCH($A814,問,0),列番号,2,0)&amp;10000),$B814,INDIRECT("入力!"&amp;VLOOKUP(MATCH(E$782,問,0),列番号,2,0)&amp;1):INDIRECT("入力!"&amp;VLOOKUP(MATCH(E$782,問,0),列番号,2,0)&amp;10000),E$783)</f>
        <v>#REF!</v>
      </c>
      <c r="F814" s="5" t="e">
        <f t="shared" ref="F814:F840" ca="1" si="30">D814&amp;"(n="&amp;TEXT($E814,"#,##0")&amp;")"</f>
        <v>#REF!</v>
      </c>
      <c r="G814" s="23" t="e">
        <f ca="1">COUNTIFS(INDIRECT("入力!"&amp;VLOOKUP(MATCH($E$782,問,0),列番号,2,0)&amp;1):INDIRECT("入力!"&amp;VLOOKUP(MATCH($E$782,問,0),列番号,2,0)&amp;10000),$E$783,INDIRECT("入力!"&amp;VLOOKUP(MATCH($A814,問,0),列番号,2,0)&amp;1):INDIRECT("入力!"&amp;VLOOKUP(MATCH($A814,問,0),列番号,2,0)&amp;10000),$B814,INDIRECT("入力!"&amp;VLOOKUP(MATCH(G$782,問,0),列番号,2,0)&amp;1):INDIRECT("入力!"&amp;VLOOKUP(MATCH(G$782,問,0),列番号,2,0)&amp;10000),G$783)/$E814*100</f>
        <v>#REF!</v>
      </c>
      <c r="H814" s="23" t="e">
        <f ca="1">COUNTIFS(INDIRECT("入力!"&amp;VLOOKUP(MATCH($E$782,問,0),列番号,2,0)&amp;1):INDIRECT("入力!"&amp;VLOOKUP(MATCH($E$782,問,0),列番号,2,0)&amp;10000),$E$783,INDIRECT("入力!"&amp;VLOOKUP(MATCH($A814,問,0),列番号,2,0)&amp;1):INDIRECT("入力!"&amp;VLOOKUP(MATCH($A814,問,0),列番号,2,0)&amp;10000),$B814,INDIRECT("入力!"&amp;VLOOKUP(MATCH(H$782,問,0),列番号,2,0)&amp;1):INDIRECT("入力!"&amp;VLOOKUP(MATCH(H$782,問,0),列番号,2,0)&amp;10000),H$783)/$E814*100</f>
        <v>#REF!</v>
      </c>
      <c r="I814" s="23" t="e">
        <f ca="1">COUNTIFS(INDIRECT("入力!"&amp;VLOOKUP(MATCH($E$782,問,0),列番号,2,0)&amp;1):INDIRECT("入力!"&amp;VLOOKUP(MATCH($E$782,問,0),列番号,2,0)&amp;10000),$E$783,INDIRECT("入力!"&amp;VLOOKUP(MATCH($A814,問,0),列番号,2,0)&amp;1):INDIRECT("入力!"&amp;VLOOKUP(MATCH($A814,問,0),列番号,2,0)&amp;10000),$B814,INDIRECT("入力!"&amp;VLOOKUP(MATCH(I$782,問,0),列番号,2,0)&amp;1):INDIRECT("入力!"&amp;VLOOKUP(MATCH(I$782,問,0),列番号,2,0)&amp;10000),I$783)/$E814*100</f>
        <v>#REF!</v>
      </c>
      <c r="J814" s="23" t="e">
        <f ca="1">COUNTIFS(INDIRECT("入力!"&amp;VLOOKUP(MATCH($E$782,問,0),列番号,2,0)&amp;1):INDIRECT("入力!"&amp;VLOOKUP(MATCH($E$782,問,0),列番号,2,0)&amp;10000),$E$783,INDIRECT("入力!"&amp;VLOOKUP(MATCH($A814,問,0),列番号,2,0)&amp;1):INDIRECT("入力!"&amp;VLOOKUP(MATCH($A814,問,0),列番号,2,0)&amp;10000),$B814,INDIRECT("入力!"&amp;VLOOKUP(MATCH(J$782,問,0),列番号,2,0)&amp;1):INDIRECT("入力!"&amp;VLOOKUP(MATCH(J$782,問,0),列番号,2,0)&amp;10000),J$783)/$E814*100</f>
        <v>#REF!</v>
      </c>
    </row>
    <row r="815" spans="1:10" x14ac:dyDescent="0.4">
      <c r="A815" s="1" t="s">
        <v>37</v>
      </c>
      <c r="B815" s="1">
        <v>1</v>
      </c>
      <c r="C815" s="83" t="s">
        <v>198</v>
      </c>
      <c r="D815" s="6" t="s">
        <v>163</v>
      </c>
      <c r="E815" s="5" t="e">
        <f ca="1">COUNTIFS(INDIRECT("入力!"&amp;VLOOKUP(MATCH($A815,問,0),列番号,2,0)&amp;1):INDIRECT("入力!"&amp;VLOOKUP(MATCH($A815,問,0),列番号,2,0)&amp;10000),$B815,INDIRECT("入力!"&amp;VLOOKUP(MATCH(E$782,問,0),列番号,2,0)&amp;1):INDIRECT("入力!"&amp;VLOOKUP(MATCH(E$782,問,0),列番号,2,0)&amp;10000),E$783)</f>
        <v>#REF!</v>
      </c>
      <c r="F815" s="5" t="e">
        <f t="shared" ca="1" si="30"/>
        <v>#REF!</v>
      </c>
      <c r="G815" s="23" t="e">
        <f ca="1">COUNTIFS(INDIRECT("入力!"&amp;VLOOKUP(MATCH($E$782,問,0),列番号,2,0)&amp;1):INDIRECT("入力!"&amp;VLOOKUP(MATCH($E$782,問,0),列番号,2,0)&amp;10000),$E$783,INDIRECT("入力!"&amp;VLOOKUP(MATCH($A815,問,0),列番号,2,0)&amp;1):INDIRECT("入力!"&amp;VLOOKUP(MATCH($A815,問,0),列番号,2,0)&amp;10000),$B815,INDIRECT("入力!"&amp;VLOOKUP(MATCH(G$782,問,0),列番号,2,0)&amp;1):INDIRECT("入力!"&amp;VLOOKUP(MATCH(G$782,問,0),列番号,2,0)&amp;10000),G$783)/$E815*100</f>
        <v>#REF!</v>
      </c>
      <c r="H815" s="23" t="e">
        <f ca="1">COUNTIFS(INDIRECT("入力!"&amp;VLOOKUP(MATCH($E$782,問,0),列番号,2,0)&amp;1):INDIRECT("入力!"&amp;VLOOKUP(MATCH($E$782,問,0),列番号,2,0)&amp;10000),$E$783,INDIRECT("入力!"&amp;VLOOKUP(MATCH($A815,問,0),列番号,2,0)&amp;1):INDIRECT("入力!"&amp;VLOOKUP(MATCH($A815,問,0),列番号,2,0)&amp;10000),$B815,INDIRECT("入力!"&amp;VLOOKUP(MATCH(H$782,問,0),列番号,2,0)&amp;1):INDIRECT("入力!"&amp;VLOOKUP(MATCH(H$782,問,0),列番号,2,0)&amp;10000),H$783)/$E815*100</f>
        <v>#REF!</v>
      </c>
      <c r="I815" s="23" t="e">
        <f ca="1">COUNTIFS(INDIRECT("入力!"&amp;VLOOKUP(MATCH($E$782,問,0),列番号,2,0)&amp;1):INDIRECT("入力!"&amp;VLOOKUP(MATCH($E$782,問,0),列番号,2,0)&amp;10000),$E$783,INDIRECT("入力!"&amp;VLOOKUP(MATCH($A815,問,0),列番号,2,0)&amp;1):INDIRECT("入力!"&amp;VLOOKUP(MATCH($A815,問,0),列番号,2,0)&amp;10000),$B815,INDIRECT("入力!"&amp;VLOOKUP(MATCH(I$782,問,0),列番号,2,0)&amp;1):INDIRECT("入力!"&amp;VLOOKUP(MATCH(I$782,問,0),列番号,2,0)&amp;10000),I$783)/$E815*100</f>
        <v>#REF!</v>
      </c>
      <c r="J815" s="23" t="e">
        <f ca="1">COUNTIFS(INDIRECT("入力!"&amp;VLOOKUP(MATCH($E$782,問,0),列番号,2,0)&amp;1):INDIRECT("入力!"&amp;VLOOKUP(MATCH($E$782,問,0),列番号,2,0)&amp;10000),$E$783,INDIRECT("入力!"&amp;VLOOKUP(MATCH($A815,問,0),列番号,2,0)&amp;1):INDIRECT("入力!"&amp;VLOOKUP(MATCH($A815,問,0),列番号,2,0)&amp;10000),$B815,INDIRECT("入力!"&amp;VLOOKUP(MATCH(J$782,問,0),列番号,2,0)&amp;1):INDIRECT("入力!"&amp;VLOOKUP(MATCH(J$782,問,0),列番号,2,0)&amp;10000),J$783)/$E815*100</f>
        <v>#REF!</v>
      </c>
    </row>
    <row r="816" spans="1:10" ht="36" x14ac:dyDescent="0.4">
      <c r="A816" s="1" t="s">
        <v>37</v>
      </c>
      <c r="B816" s="1">
        <v>2</v>
      </c>
      <c r="C816" s="83"/>
      <c r="D816" s="4" t="s">
        <v>162</v>
      </c>
      <c r="E816" s="5" t="e">
        <f ca="1">COUNTIFS(INDIRECT("入力!"&amp;VLOOKUP(MATCH($A816,問,0),列番号,2,0)&amp;1):INDIRECT("入力!"&amp;VLOOKUP(MATCH($A816,問,0),列番号,2,0)&amp;10000),$B816,INDIRECT("入力!"&amp;VLOOKUP(MATCH(E$782,問,0),列番号,2,0)&amp;1):INDIRECT("入力!"&amp;VLOOKUP(MATCH(E$782,問,0),列番号,2,0)&amp;10000),E$783)</f>
        <v>#REF!</v>
      </c>
      <c r="F816" s="5" t="e">
        <f t="shared" ca="1" si="30"/>
        <v>#REF!</v>
      </c>
      <c r="G816" s="23" t="e">
        <f ca="1">COUNTIFS(INDIRECT("入力!"&amp;VLOOKUP(MATCH($E$782,問,0),列番号,2,0)&amp;1):INDIRECT("入力!"&amp;VLOOKUP(MATCH($E$782,問,0),列番号,2,0)&amp;10000),$E$783,INDIRECT("入力!"&amp;VLOOKUP(MATCH($A816,問,0),列番号,2,0)&amp;1):INDIRECT("入力!"&amp;VLOOKUP(MATCH($A816,問,0),列番号,2,0)&amp;10000),$B816,INDIRECT("入力!"&amp;VLOOKUP(MATCH(G$782,問,0),列番号,2,0)&amp;1):INDIRECT("入力!"&amp;VLOOKUP(MATCH(G$782,問,0),列番号,2,0)&amp;10000),G$783)/$E816*100</f>
        <v>#REF!</v>
      </c>
      <c r="H816" s="23" t="e">
        <f ca="1">COUNTIFS(INDIRECT("入力!"&amp;VLOOKUP(MATCH($E$782,問,0),列番号,2,0)&amp;1):INDIRECT("入力!"&amp;VLOOKUP(MATCH($E$782,問,0),列番号,2,0)&amp;10000),$E$783,INDIRECT("入力!"&amp;VLOOKUP(MATCH($A816,問,0),列番号,2,0)&amp;1):INDIRECT("入力!"&amp;VLOOKUP(MATCH($A816,問,0),列番号,2,0)&amp;10000),$B816,INDIRECT("入力!"&amp;VLOOKUP(MATCH(H$782,問,0),列番号,2,0)&amp;1):INDIRECT("入力!"&amp;VLOOKUP(MATCH(H$782,問,0),列番号,2,0)&amp;10000),H$783)/$E816*100</f>
        <v>#REF!</v>
      </c>
      <c r="I816" s="23" t="e">
        <f ca="1">COUNTIFS(INDIRECT("入力!"&amp;VLOOKUP(MATCH($E$782,問,0),列番号,2,0)&amp;1):INDIRECT("入力!"&amp;VLOOKUP(MATCH($E$782,問,0),列番号,2,0)&amp;10000),$E$783,INDIRECT("入力!"&amp;VLOOKUP(MATCH($A816,問,0),列番号,2,0)&amp;1):INDIRECT("入力!"&amp;VLOOKUP(MATCH($A816,問,0),列番号,2,0)&amp;10000),$B816,INDIRECT("入力!"&amp;VLOOKUP(MATCH(I$782,問,0),列番号,2,0)&amp;1):INDIRECT("入力!"&amp;VLOOKUP(MATCH(I$782,問,0),列番号,2,0)&amp;10000),I$783)/$E816*100</f>
        <v>#REF!</v>
      </c>
      <c r="J816" s="23" t="e">
        <f ca="1">COUNTIFS(INDIRECT("入力!"&amp;VLOOKUP(MATCH($E$782,問,0),列番号,2,0)&amp;1):INDIRECT("入力!"&amp;VLOOKUP(MATCH($E$782,問,0),列番号,2,0)&amp;10000),$E$783,INDIRECT("入力!"&amp;VLOOKUP(MATCH($A816,問,0),列番号,2,0)&amp;1):INDIRECT("入力!"&amp;VLOOKUP(MATCH($A816,問,0),列番号,2,0)&amp;10000),$B816,INDIRECT("入力!"&amp;VLOOKUP(MATCH(J$782,問,0),列番号,2,0)&amp;1):INDIRECT("入力!"&amp;VLOOKUP(MATCH(J$782,問,0),列番号,2,0)&amp;10000),J$783)/$E816*100</f>
        <v>#REF!</v>
      </c>
    </row>
    <row r="817" spans="1:10" x14ac:dyDescent="0.4">
      <c r="A817" s="1" t="s">
        <v>37</v>
      </c>
      <c r="B817" s="1">
        <v>3</v>
      </c>
      <c r="C817" s="83"/>
      <c r="D817" s="6" t="s">
        <v>164</v>
      </c>
      <c r="E817" s="5" t="e">
        <f ca="1">COUNTIFS(INDIRECT("入力!"&amp;VLOOKUP(MATCH($A817,問,0),列番号,2,0)&amp;1):INDIRECT("入力!"&amp;VLOOKUP(MATCH($A817,問,0),列番号,2,0)&amp;10000),$B817,INDIRECT("入力!"&amp;VLOOKUP(MATCH(E$782,問,0),列番号,2,0)&amp;1):INDIRECT("入力!"&amp;VLOOKUP(MATCH(E$782,問,0),列番号,2,0)&amp;10000),E$783)</f>
        <v>#REF!</v>
      </c>
      <c r="F817" s="5" t="e">
        <f t="shared" ca="1" si="30"/>
        <v>#REF!</v>
      </c>
      <c r="G817" s="23" t="e">
        <f ca="1">COUNTIFS(INDIRECT("入力!"&amp;VLOOKUP(MATCH($E$782,問,0),列番号,2,0)&amp;1):INDIRECT("入力!"&amp;VLOOKUP(MATCH($E$782,問,0),列番号,2,0)&amp;10000),$E$783,INDIRECT("入力!"&amp;VLOOKUP(MATCH($A817,問,0),列番号,2,0)&amp;1):INDIRECT("入力!"&amp;VLOOKUP(MATCH($A817,問,0),列番号,2,0)&amp;10000),$B817,INDIRECT("入力!"&amp;VLOOKUP(MATCH(G$782,問,0),列番号,2,0)&amp;1):INDIRECT("入力!"&amp;VLOOKUP(MATCH(G$782,問,0),列番号,2,0)&amp;10000),G$783)/$E817*100</f>
        <v>#REF!</v>
      </c>
      <c r="H817" s="23" t="e">
        <f ca="1">COUNTIFS(INDIRECT("入力!"&amp;VLOOKUP(MATCH($E$782,問,0),列番号,2,0)&amp;1):INDIRECT("入力!"&amp;VLOOKUP(MATCH($E$782,問,0),列番号,2,0)&amp;10000),$E$783,INDIRECT("入力!"&amp;VLOOKUP(MATCH($A817,問,0),列番号,2,0)&amp;1):INDIRECT("入力!"&amp;VLOOKUP(MATCH($A817,問,0),列番号,2,0)&amp;10000),$B817,INDIRECT("入力!"&amp;VLOOKUP(MATCH(H$782,問,0),列番号,2,0)&amp;1):INDIRECT("入力!"&amp;VLOOKUP(MATCH(H$782,問,0),列番号,2,0)&amp;10000),H$783)/$E817*100</f>
        <v>#REF!</v>
      </c>
      <c r="I817" s="23" t="e">
        <f ca="1">COUNTIFS(INDIRECT("入力!"&amp;VLOOKUP(MATCH($E$782,問,0),列番号,2,0)&amp;1):INDIRECT("入力!"&amp;VLOOKUP(MATCH($E$782,問,0),列番号,2,0)&amp;10000),$E$783,INDIRECT("入力!"&amp;VLOOKUP(MATCH($A817,問,0),列番号,2,0)&amp;1):INDIRECT("入力!"&amp;VLOOKUP(MATCH($A817,問,0),列番号,2,0)&amp;10000),$B817,INDIRECT("入力!"&amp;VLOOKUP(MATCH(I$782,問,0),列番号,2,0)&amp;1):INDIRECT("入力!"&amp;VLOOKUP(MATCH(I$782,問,0),列番号,2,0)&amp;10000),I$783)/$E817*100</f>
        <v>#REF!</v>
      </c>
      <c r="J817" s="23" t="e">
        <f ca="1">COUNTIFS(INDIRECT("入力!"&amp;VLOOKUP(MATCH($E$782,問,0),列番号,2,0)&amp;1):INDIRECT("入力!"&amp;VLOOKUP(MATCH($E$782,問,0),列番号,2,0)&amp;10000),$E$783,INDIRECT("入力!"&amp;VLOOKUP(MATCH($A817,問,0),列番号,2,0)&amp;1):INDIRECT("入力!"&amp;VLOOKUP(MATCH($A817,問,0),列番号,2,0)&amp;10000),$B817,INDIRECT("入力!"&amp;VLOOKUP(MATCH(J$782,問,0),列番号,2,0)&amp;1):INDIRECT("入力!"&amp;VLOOKUP(MATCH(J$782,問,0),列番号,2,0)&amp;10000),J$783)/$E817*100</f>
        <v>#REF!</v>
      </c>
    </row>
    <row r="818" spans="1:10" x14ac:dyDescent="0.4">
      <c r="A818" s="1" t="s">
        <v>37</v>
      </c>
      <c r="B818" s="1">
        <v>4</v>
      </c>
      <c r="C818" s="83"/>
      <c r="D818" s="6" t="s">
        <v>165</v>
      </c>
      <c r="E818" s="5" t="e">
        <f ca="1">COUNTIFS(INDIRECT("入力!"&amp;VLOOKUP(MATCH($A818,問,0),列番号,2,0)&amp;1):INDIRECT("入力!"&amp;VLOOKUP(MATCH($A818,問,0),列番号,2,0)&amp;10000),$B818,INDIRECT("入力!"&amp;VLOOKUP(MATCH(E$782,問,0),列番号,2,0)&amp;1):INDIRECT("入力!"&amp;VLOOKUP(MATCH(E$782,問,0),列番号,2,0)&amp;10000),E$783)</f>
        <v>#REF!</v>
      </c>
      <c r="F818" s="5" t="e">
        <f t="shared" ca="1" si="30"/>
        <v>#REF!</v>
      </c>
      <c r="G818" s="23" t="e">
        <f ca="1">COUNTIFS(INDIRECT("入力!"&amp;VLOOKUP(MATCH($E$782,問,0),列番号,2,0)&amp;1):INDIRECT("入力!"&amp;VLOOKUP(MATCH($E$782,問,0),列番号,2,0)&amp;10000),$E$783,INDIRECT("入力!"&amp;VLOOKUP(MATCH($A818,問,0),列番号,2,0)&amp;1):INDIRECT("入力!"&amp;VLOOKUP(MATCH($A818,問,0),列番号,2,0)&amp;10000),$B818,INDIRECT("入力!"&amp;VLOOKUP(MATCH(G$782,問,0),列番号,2,0)&amp;1):INDIRECT("入力!"&amp;VLOOKUP(MATCH(G$782,問,0),列番号,2,0)&amp;10000),G$783)/$E818*100</f>
        <v>#REF!</v>
      </c>
      <c r="H818" s="23" t="e">
        <f ca="1">COUNTIFS(INDIRECT("入力!"&amp;VLOOKUP(MATCH($E$782,問,0),列番号,2,0)&amp;1):INDIRECT("入力!"&amp;VLOOKUP(MATCH($E$782,問,0),列番号,2,0)&amp;10000),$E$783,INDIRECT("入力!"&amp;VLOOKUP(MATCH($A818,問,0),列番号,2,0)&amp;1):INDIRECT("入力!"&amp;VLOOKUP(MATCH($A818,問,0),列番号,2,0)&amp;10000),$B818,INDIRECT("入力!"&amp;VLOOKUP(MATCH(H$782,問,0),列番号,2,0)&amp;1):INDIRECT("入力!"&amp;VLOOKUP(MATCH(H$782,問,0),列番号,2,0)&amp;10000),H$783)/$E818*100</f>
        <v>#REF!</v>
      </c>
      <c r="I818" s="23" t="e">
        <f ca="1">COUNTIFS(INDIRECT("入力!"&amp;VLOOKUP(MATCH($E$782,問,0),列番号,2,0)&amp;1):INDIRECT("入力!"&amp;VLOOKUP(MATCH($E$782,問,0),列番号,2,0)&amp;10000),$E$783,INDIRECT("入力!"&amp;VLOOKUP(MATCH($A818,問,0),列番号,2,0)&amp;1):INDIRECT("入力!"&amp;VLOOKUP(MATCH($A818,問,0),列番号,2,0)&amp;10000),$B818,INDIRECT("入力!"&amp;VLOOKUP(MATCH(I$782,問,0),列番号,2,0)&amp;1):INDIRECT("入力!"&amp;VLOOKUP(MATCH(I$782,問,0),列番号,2,0)&amp;10000),I$783)/$E818*100</f>
        <v>#REF!</v>
      </c>
      <c r="J818" s="23" t="e">
        <f ca="1">COUNTIFS(INDIRECT("入力!"&amp;VLOOKUP(MATCH($E$782,問,0),列番号,2,0)&amp;1):INDIRECT("入力!"&amp;VLOOKUP(MATCH($E$782,問,0),列番号,2,0)&amp;10000),$E$783,INDIRECT("入力!"&amp;VLOOKUP(MATCH($A818,問,0),列番号,2,0)&amp;1):INDIRECT("入力!"&amp;VLOOKUP(MATCH($A818,問,0),列番号,2,0)&amp;10000),$B818,INDIRECT("入力!"&amp;VLOOKUP(MATCH(J$782,問,0),列番号,2,0)&amp;1):INDIRECT("入力!"&amp;VLOOKUP(MATCH(J$782,問,0),列番号,2,0)&amp;10000),J$783)/$E818*100</f>
        <v>#REF!</v>
      </c>
    </row>
    <row r="819" spans="1:10" x14ac:dyDescent="0.4">
      <c r="A819" s="1" t="s">
        <v>37</v>
      </c>
      <c r="B819" s="1">
        <v>5</v>
      </c>
      <c r="C819" s="83"/>
      <c r="D819" s="6" t="s">
        <v>166</v>
      </c>
      <c r="E819" s="5" t="e">
        <f ca="1">COUNTIFS(INDIRECT("入力!"&amp;VLOOKUP(MATCH($A819,問,0),列番号,2,0)&amp;1):INDIRECT("入力!"&amp;VLOOKUP(MATCH($A819,問,0),列番号,2,0)&amp;10000),$B819,INDIRECT("入力!"&amp;VLOOKUP(MATCH(E$782,問,0),列番号,2,0)&amp;1):INDIRECT("入力!"&amp;VLOOKUP(MATCH(E$782,問,0),列番号,2,0)&amp;10000),E$783)</f>
        <v>#REF!</v>
      </c>
      <c r="F819" s="5" t="e">
        <f t="shared" ca="1" si="30"/>
        <v>#REF!</v>
      </c>
      <c r="G819" s="23" t="e">
        <f ca="1">COUNTIFS(INDIRECT("入力!"&amp;VLOOKUP(MATCH($E$782,問,0),列番号,2,0)&amp;1):INDIRECT("入力!"&amp;VLOOKUP(MATCH($E$782,問,0),列番号,2,0)&amp;10000),$E$783,INDIRECT("入力!"&amp;VLOOKUP(MATCH($A819,問,0),列番号,2,0)&amp;1):INDIRECT("入力!"&amp;VLOOKUP(MATCH($A819,問,0),列番号,2,0)&amp;10000),$B819,INDIRECT("入力!"&amp;VLOOKUP(MATCH(G$782,問,0),列番号,2,0)&amp;1):INDIRECT("入力!"&amp;VLOOKUP(MATCH(G$782,問,0),列番号,2,0)&amp;10000),G$783)/$E819*100</f>
        <v>#REF!</v>
      </c>
      <c r="H819" s="23" t="e">
        <f ca="1">COUNTIFS(INDIRECT("入力!"&amp;VLOOKUP(MATCH($E$782,問,0),列番号,2,0)&amp;1):INDIRECT("入力!"&amp;VLOOKUP(MATCH($E$782,問,0),列番号,2,0)&amp;10000),$E$783,INDIRECT("入力!"&amp;VLOOKUP(MATCH($A819,問,0),列番号,2,0)&amp;1):INDIRECT("入力!"&amp;VLOOKUP(MATCH($A819,問,0),列番号,2,0)&amp;10000),$B819,INDIRECT("入力!"&amp;VLOOKUP(MATCH(H$782,問,0),列番号,2,0)&amp;1):INDIRECT("入力!"&amp;VLOOKUP(MATCH(H$782,問,0),列番号,2,0)&amp;10000),H$783)/$E819*100</f>
        <v>#REF!</v>
      </c>
      <c r="I819" s="23" t="e">
        <f ca="1">COUNTIFS(INDIRECT("入力!"&amp;VLOOKUP(MATCH($E$782,問,0),列番号,2,0)&amp;1):INDIRECT("入力!"&amp;VLOOKUP(MATCH($E$782,問,0),列番号,2,0)&amp;10000),$E$783,INDIRECT("入力!"&amp;VLOOKUP(MATCH($A819,問,0),列番号,2,0)&amp;1):INDIRECT("入力!"&amp;VLOOKUP(MATCH($A819,問,0),列番号,2,0)&amp;10000),$B819,INDIRECT("入力!"&amp;VLOOKUP(MATCH(I$782,問,0),列番号,2,0)&amp;1):INDIRECT("入力!"&amp;VLOOKUP(MATCH(I$782,問,0),列番号,2,0)&amp;10000),I$783)/$E819*100</f>
        <v>#REF!</v>
      </c>
      <c r="J819" s="23" t="e">
        <f ca="1">COUNTIFS(INDIRECT("入力!"&amp;VLOOKUP(MATCH($E$782,問,0),列番号,2,0)&amp;1):INDIRECT("入力!"&amp;VLOOKUP(MATCH($E$782,問,0),列番号,2,0)&amp;10000),$E$783,INDIRECT("入力!"&amp;VLOOKUP(MATCH($A819,問,0),列番号,2,0)&amp;1):INDIRECT("入力!"&amp;VLOOKUP(MATCH($A819,問,0),列番号,2,0)&amp;10000),$B819,INDIRECT("入力!"&amp;VLOOKUP(MATCH(J$782,問,0),列番号,2,0)&amp;1):INDIRECT("入力!"&amp;VLOOKUP(MATCH(J$782,問,0),列番号,2,0)&amp;10000),J$783)/$E819*100</f>
        <v>#REF!</v>
      </c>
    </row>
    <row r="820" spans="1:10" x14ac:dyDescent="0.4">
      <c r="A820" s="1" t="s">
        <v>37</v>
      </c>
      <c r="B820" s="1">
        <v>6</v>
      </c>
      <c r="C820" s="83"/>
      <c r="D820" s="6" t="s">
        <v>97</v>
      </c>
      <c r="E820" s="5" t="e">
        <f ca="1">COUNTIFS(INDIRECT("入力!"&amp;VLOOKUP(MATCH($A820,問,0),列番号,2,0)&amp;1):INDIRECT("入力!"&amp;VLOOKUP(MATCH($A820,問,0),列番号,2,0)&amp;10000),$B820,INDIRECT("入力!"&amp;VLOOKUP(MATCH(E$782,問,0),列番号,2,0)&amp;1):INDIRECT("入力!"&amp;VLOOKUP(MATCH(E$782,問,0),列番号,2,0)&amp;10000),E$783)</f>
        <v>#REF!</v>
      </c>
      <c r="F820" s="5" t="e">
        <f t="shared" ca="1" si="30"/>
        <v>#REF!</v>
      </c>
      <c r="G820" s="23" t="e">
        <f ca="1">COUNTIFS(INDIRECT("入力!"&amp;VLOOKUP(MATCH($E$782,問,0),列番号,2,0)&amp;1):INDIRECT("入力!"&amp;VLOOKUP(MATCH($E$782,問,0),列番号,2,0)&amp;10000),$E$783,INDIRECT("入力!"&amp;VLOOKUP(MATCH($A820,問,0),列番号,2,0)&amp;1):INDIRECT("入力!"&amp;VLOOKUP(MATCH($A820,問,0),列番号,2,0)&amp;10000),$B820,INDIRECT("入力!"&amp;VLOOKUP(MATCH(G$782,問,0),列番号,2,0)&amp;1):INDIRECT("入力!"&amp;VLOOKUP(MATCH(G$782,問,0),列番号,2,0)&amp;10000),G$783)/$E820*100</f>
        <v>#REF!</v>
      </c>
      <c r="H820" s="23" t="e">
        <f ca="1">COUNTIFS(INDIRECT("入力!"&amp;VLOOKUP(MATCH($E$782,問,0),列番号,2,0)&amp;1):INDIRECT("入力!"&amp;VLOOKUP(MATCH($E$782,問,0),列番号,2,0)&amp;10000),$E$783,INDIRECT("入力!"&amp;VLOOKUP(MATCH($A820,問,0),列番号,2,0)&amp;1):INDIRECT("入力!"&amp;VLOOKUP(MATCH($A820,問,0),列番号,2,0)&amp;10000),$B820,INDIRECT("入力!"&amp;VLOOKUP(MATCH(H$782,問,0),列番号,2,0)&amp;1):INDIRECT("入力!"&amp;VLOOKUP(MATCH(H$782,問,0),列番号,2,0)&amp;10000),H$783)/$E820*100</f>
        <v>#REF!</v>
      </c>
      <c r="I820" s="23" t="e">
        <f ca="1">COUNTIFS(INDIRECT("入力!"&amp;VLOOKUP(MATCH($E$782,問,0),列番号,2,0)&amp;1):INDIRECT("入力!"&amp;VLOOKUP(MATCH($E$782,問,0),列番号,2,0)&amp;10000),$E$783,INDIRECT("入力!"&amp;VLOOKUP(MATCH($A820,問,0),列番号,2,0)&amp;1):INDIRECT("入力!"&amp;VLOOKUP(MATCH($A820,問,0),列番号,2,0)&amp;10000),$B820,INDIRECT("入力!"&amp;VLOOKUP(MATCH(I$782,問,0),列番号,2,0)&amp;1):INDIRECT("入力!"&amp;VLOOKUP(MATCH(I$782,問,0),列番号,2,0)&amp;10000),I$783)/$E820*100</f>
        <v>#REF!</v>
      </c>
      <c r="J820" s="23" t="e">
        <f ca="1">COUNTIFS(INDIRECT("入力!"&amp;VLOOKUP(MATCH($E$782,問,0),列番号,2,0)&amp;1):INDIRECT("入力!"&amp;VLOOKUP(MATCH($E$782,問,0),列番号,2,0)&amp;10000),$E$783,INDIRECT("入力!"&amp;VLOOKUP(MATCH($A820,問,0),列番号,2,0)&amp;1):INDIRECT("入力!"&amp;VLOOKUP(MATCH($A820,問,0),列番号,2,0)&amp;10000),$B820,INDIRECT("入力!"&amp;VLOOKUP(MATCH(J$782,問,0),列番号,2,0)&amp;1):INDIRECT("入力!"&amp;VLOOKUP(MATCH(J$782,問,0),列番号,2,0)&amp;10000),J$783)/$E820*100</f>
        <v>#REF!</v>
      </c>
    </row>
    <row r="821" spans="1:10" x14ac:dyDescent="0.4">
      <c r="A821" s="1" t="s">
        <v>39</v>
      </c>
      <c r="B821" s="1">
        <v>1</v>
      </c>
      <c r="C821" s="83"/>
      <c r="D821" s="6" t="s">
        <v>79</v>
      </c>
      <c r="E821" s="5" t="e">
        <f ca="1">COUNTIFS(INDIRECT("入力!"&amp;VLOOKUP(MATCH($A821,問,0),列番号,2,0)&amp;1):INDIRECT("入力!"&amp;VLOOKUP(MATCH($A821,問,0),列番号,2,0)&amp;10000),$B821,INDIRECT("入力!"&amp;VLOOKUP(MATCH(E$782,問,0),列番号,2,0)&amp;1):INDIRECT("入力!"&amp;VLOOKUP(MATCH(E$782,問,0),列番号,2,0)&amp;10000),E$783)</f>
        <v>#REF!</v>
      </c>
      <c r="F821" s="5" t="e">
        <f t="shared" ca="1" si="30"/>
        <v>#REF!</v>
      </c>
      <c r="G821" s="23" t="e">
        <f ca="1">COUNTIFS(INDIRECT("入力!"&amp;VLOOKUP(MATCH($E$782,問,0),列番号,2,0)&amp;1):INDIRECT("入力!"&amp;VLOOKUP(MATCH($E$782,問,0),列番号,2,0)&amp;10000),$E$783,INDIRECT("入力!"&amp;VLOOKUP(MATCH($A821,問,0),列番号,2,0)&amp;1):INDIRECT("入力!"&amp;VLOOKUP(MATCH($A821,問,0),列番号,2,0)&amp;10000),$B821,INDIRECT("入力!"&amp;VLOOKUP(MATCH(G$782,問,0),列番号,2,0)&amp;1):INDIRECT("入力!"&amp;VLOOKUP(MATCH(G$782,問,0),列番号,2,0)&amp;10000),G$783)/$E821*100</f>
        <v>#REF!</v>
      </c>
      <c r="H821" s="23" t="e">
        <f ca="1">COUNTIFS(INDIRECT("入力!"&amp;VLOOKUP(MATCH($E$782,問,0),列番号,2,0)&amp;1):INDIRECT("入力!"&amp;VLOOKUP(MATCH($E$782,問,0),列番号,2,0)&amp;10000),$E$783,INDIRECT("入力!"&amp;VLOOKUP(MATCH($A821,問,0),列番号,2,0)&amp;1):INDIRECT("入力!"&amp;VLOOKUP(MATCH($A821,問,0),列番号,2,0)&amp;10000),$B821,INDIRECT("入力!"&amp;VLOOKUP(MATCH(H$782,問,0),列番号,2,0)&amp;1):INDIRECT("入力!"&amp;VLOOKUP(MATCH(H$782,問,0),列番号,2,0)&amp;10000),H$783)/$E821*100</f>
        <v>#REF!</v>
      </c>
      <c r="I821" s="23" t="e">
        <f ca="1">COUNTIFS(INDIRECT("入力!"&amp;VLOOKUP(MATCH($E$782,問,0),列番号,2,0)&amp;1):INDIRECT("入力!"&amp;VLOOKUP(MATCH($E$782,問,0),列番号,2,0)&amp;10000),$E$783,INDIRECT("入力!"&amp;VLOOKUP(MATCH($A821,問,0),列番号,2,0)&amp;1):INDIRECT("入力!"&amp;VLOOKUP(MATCH($A821,問,0),列番号,2,0)&amp;10000),$B821,INDIRECT("入力!"&amp;VLOOKUP(MATCH(I$782,問,0),列番号,2,0)&amp;1):INDIRECT("入力!"&amp;VLOOKUP(MATCH(I$782,問,0),列番号,2,0)&amp;10000),I$783)/$E821*100</f>
        <v>#REF!</v>
      </c>
      <c r="J821" s="23" t="e">
        <f ca="1">COUNTIFS(INDIRECT("入力!"&amp;VLOOKUP(MATCH($E$782,問,0),列番号,2,0)&amp;1):INDIRECT("入力!"&amp;VLOOKUP(MATCH($E$782,問,0),列番号,2,0)&amp;10000),$E$783,INDIRECT("入力!"&amp;VLOOKUP(MATCH($A821,問,0),列番号,2,0)&amp;1):INDIRECT("入力!"&amp;VLOOKUP(MATCH($A821,問,0),列番号,2,0)&amp;10000),$B821,INDIRECT("入力!"&amp;VLOOKUP(MATCH(J$782,問,0),列番号,2,0)&amp;1):INDIRECT("入力!"&amp;VLOOKUP(MATCH(J$782,問,0),列番号,2,0)&amp;10000),J$783)/$E821*100</f>
        <v>#REF!</v>
      </c>
    </row>
    <row r="822" spans="1:10" x14ac:dyDescent="0.4">
      <c r="A822" s="1" t="s">
        <v>40</v>
      </c>
      <c r="B822" s="1">
        <v>1</v>
      </c>
      <c r="C822" s="83" t="s">
        <v>189</v>
      </c>
      <c r="D822" s="6" t="s">
        <v>167</v>
      </c>
      <c r="E822" s="5" t="e">
        <f ca="1">COUNTIFS(INDIRECT("入力!"&amp;VLOOKUP(MATCH($A822,問,0),列番号,2,0)&amp;1):INDIRECT("入力!"&amp;VLOOKUP(MATCH($A822,問,0),列番号,2,0)&amp;10000),$B822,INDIRECT("入力!"&amp;VLOOKUP(MATCH(E$782,問,0),列番号,2,0)&amp;1):INDIRECT("入力!"&amp;VLOOKUP(MATCH(E$782,問,0),列番号,2,0)&amp;10000),E$783)</f>
        <v>#REF!</v>
      </c>
      <c r="F822" s="5" t="e">
        <f t="shared" ca="1" si="30"/>
        <v>#REF!</v>
      </c>
      <c r="G822" s="23" t="e">
        <f ca="1">COUNTIFS(INDIRECT("入力!"&amp;VLOOKUP(MATCH($E$782,問,0),列番号,2,0)&amp;1):INDIRECT("入力!"&amp;VLOOKUP(MATCH($E$782,問,0),列番号,2,0)&amp;10000),$E$783,INDIRECT("入力!"&amp;VLOOKUP(MATCH($A822,問,0),列番号,2,0)&amp;1):INDIRECT("入力!"&amp;VLOOKUP(MATCH($A822,問,0),列番号,2,0)&amp;10000),$B822,INDIRECT("入力!"&amp;VLOOKUP(MATCH(G$782,問,0),列番号,2,0)&amp;1):INDIRECT("入力!"&amp;VLOOKUP(MATCH(G$782,問,0),列番号,2,0)&amp;10000),G$783)/$E822*100</f>
        <v>#REF!</v>
      </c>
      <c r="H822" s="23" t="e">
        <f ca="1">COUNTIFS(INDIRECT("入力!"&amp;VLOOKUP(MATCH($E$782,問,0),列番号,2,0)&amp;1):INDIRECT("入力!"&amp;VLOOKUP(MATCH($E$782,問,0),列番号,2,0)&amp;10000),$E$783,INDIRECT("入力!"&amp;VLOOKUP(MATCH($A822,問,0),列番号,2,0)&amp;1):INDIRECT("入力!"&amp;VLOOKUP(MATCH($A822,問,0),列番号,2,0)&amp;10000),$B822,INDIRECT("入力!"&amp;VLOOKUP(MATCH(H$782,問,0),列番号,2,0)&amp;1):INDIRECT("入力!"&amp;VLOOKUP(MATCH(H$782,問,0),列番号,2,0)&amp;10000),H$783)/$E822*100</f>
        <v>#REF!</v>
      </c>
      <c r="I822" s="23" t="e">
        <f ca="1">COUNTIFS(INDIRECT("入力!"&amp;VLOOKUP(MATCH($E$782,問,0),列番号,2,0)&amp;1):INDIRECT("入力!"&amp;VLOOKUP(MATCH($E$782,問,0),列番号,2,0)&amp;10000),$E$783,INDIRECT("入力!"&amp;VLOOKUP(MATCH($A822,問,0),列番号,2,0)&amp;1):INDIRECT("入力!"&amp;VLOOKUP(MATCH($A822,問,0),列番号,2,0)&amp;10000),$B822,INDIRECT("入力!"&amp;VLOOKUP(MATCH(I$782,問,0),列番号,2,0)&amp;1):INDIRECT("入力!"&amp;VLOOKUP(MATCH(I$782,問,0),列番号,2,0)&amp;10000),I$783)/$E822*100</f>
        <v>#REF!</v>
      </c>
      <c r="J822" s="23" t="e">
        <f ca="1">COUNTIFS(INDIRECT("入力!"&amp;VLOOKUP(MATCH($E$782,問,0),列番号,2,0)&amp;1):INDIRECT("入力!"&amp;VLOOKUP(MATCH($E$782,問,0),列番号,2,0)&amp;10000),$E$783,INDIRECT("入力!"&amp;VLOOKUP(MATCH($A822,問,0),列番号,2,0)&amp;1):INDIRECT("入力!"&amp;VLOOKUP(MATCH($A822,問,0),列番号,2,0)&amp;10000),$B822,INDIRECT("入力!"&amp;VLOOKUP(MATCH(J$782,問,0),列番号,2,0)&amp;1):INDIRECT("入力!"&amp;VLOOKUP(MATCH(J$782,問,0),列番号,2,0)&amp;10000),J$783)/$E822*100</f>
        <v>#REF!</v>
      </c>
    </row>
    <row r="823" spans="1:10" x14ac:dyDescent="0.4">
      <c r="A823" s="1" t="s">
        <v>40</v>
      </c>
      <c r="B823" s="1">
        <v>2</v>
      </c>
      <c r="C823" s="83"/>
      <c r="D823" s="6" t="s">
        <v>169</v>
      </c>
      <c r="E823" s="5" t="e">
        <f ca="1">COUNTIFS(INDIRECT("入力!"&amp;VLOOKUP(MATCH($A823,問,0),列番号,2,0)&amp;1):INDIRECT("入力!"&amp;VLOOKUP(MATCH($A823,問,0),列番号,2,0)&amp;10000),$B823,INDIRECT("入力!"&amp;VLOOKUP(MATCH(E$782,問,0),列番号,2,0)&amp;1):INDIRECT("入力!"&amp;VLOOKUP(MATCH(E$782,問,0),列番号,2,0)&amp;10000),E$783)</f>
        <v>#REF!</v>
      </c>
      <c r="F823" s="5" t="e">
        <f t="shared" ca="1" si="30"/>
        <v>#REF!</v>
      </c>
      <c r="G823" s="23" t="e">
        <f ca="1">COUNTIFS(INDIRECT("入力!"&amp;VLOOKUP(MATCH($E$782,問,0),列番号,2,0)&amp;1):INDIRECT("入力!"&amp;VLOOKUP(MATCH($E$782,問,0),列番号,2,0)&amp;10000),$E$783,INDIRECT("入力!"&amp;VLOOKUP(MATCH($A823,問,0),列番号,2,0)&amp;1):INDIRECT("入力!"&amp;VLOOKUP(MATCH($A823,問,0),列番号,2,0)&amp;10000),$B823,INDIRECT("入力!"&amp;VLOOKUP(MATCH(G$782,問,0),列番号,2,0)&amp;1):INDIRECT("入力!"&amp;VLOOKUP(MATCH(G$782,問,0),列番号,2,0)&amp;10000),G$783)/$E823*100</f>
        <v>#REF!</v>
      </c>
      <c r="H823" s="23" t="e">
        <f ca="1">COUNTIFS(INDIRECT("入力!"&amp;VLOOKUP(MATCH($E$782,問,0),列番号,2,0)&amp;1):INDIRECT("入力!"&amp;VLOOKUP(MATCH($E$782,問,0),列番号,2,0)&amp;10000),$E$783,INDIRECT("入力!"&amp;VLOOKUP(MATCH($A823,問,0),列番号,2,0)&amp;1):INDIRECT("入力!"&amp;VLOOKUP(MATCH($A823,問,0),列番号,2,0)&amp;10000),$B823,INDIRECT("入力!"&amp;VLOOKUP(MATCH(H$782,問,0),列番号,2,0)&amp;1):INDIRECT("入力!"&amp;VLOOKUP(MATCH(H$782,問,0),列番号,2,0)&amp;10000),H$783)/$E823*100</f>
        <v>#REF!</v>
      </c>
      <c r="I823" s="23" t="e">
        <f ca="1">COUNTIFS(INDIRECT("入力!"&amp;VLOOKUP(MATCH($E$782,問,0),列番号,2,0)&amp;1):INDIRECT("入力!"&amp;VLOOKUP(MATCH($E$782,問,0),列番号,2,0)&amp;10000),$E$783,INDIRECT("入力!"&amp;VLOOKUP(MATCH($A823,問,0),列番号,2,0)&amp;1):INDIRECT("入力!"&amp;VLOOKUP(MATCH($A823,問,0),列番号,2,0)&amp;10000),$B823,INDIRECT("入力!"&amp;VLOOKUP(MATCH(I$782,問,0),列番号,2,0)&amp;1):INDIRECT("入力!"&amp;VLOOKUP(MATCH(I$782,問,0),列番号,2,0)&amp;10000),I$783)/$E823*100</f>
        <v>#REF!</v>
      </c>
      <c r="J823" s="23" t="e">
        <f ca="1">COUNTIFS(INDIRECT("入力!"&amp;VLOOKUP(MATCH($E$782,問,0),列番号,2,0)&amp;1):INDIRECT("入力!"&amp;VLOOKUP(MATCH($E$782,問,0),列番号,2,0)&amp;10000),$E$783,INDIRECT("入力!"&amp;VLOOKUP(MATCH($A823,問,0),列番号,2,0)&amp;1):INDIRECT("入力!"&amp;VLOOKUP(MATCH($A823,問,0),列番号,2,0)&amp;10000),$B823,INDIRECT("入力!"&amp;VLOOKUP(MATCH(J$782,問,0),列番号,2,0)&amp;1):INDIRECT("入力!"&amp;VLOOKUP(MATCH(J$782,問,0),列番号,2,0)&amp;10000),J$783)/$E823*100</f>
        <v>#REF!</v>
      </c>
    </row>
    <row r="824" spans="1:10" x14ac:dyDescent="0.4">
      <c r="A824" s="1" t="s">
        <v>40</v>
      </c>
      <c r="B824" s="1">
        <v>3</v>
      </c>
      <c r="C824" s="83"/>
      <c r="D824" s="6" t="s">
        <v>170</v>
      </c>
      <c r="E824" s="5" t="e">
        <f ca="1">COUNTIFS(INDIRECT("入力!"&amp;VLOOKUP(MATCH($A824,問,0),列番号,2,0)&amp;1):INDIRECT("入力!"&amp;VLOOKUP(MATCH($A824,問,0),列番号,2,0)&amp;10000),$B824,INDIRECT("入力!"&amp;VLOOKUP(MATCH(E$782,問,0),列番号,2,0)&amp;1):INDIRECT("入力!"&amp;VLOOKUP(MATCH(E$782,問,0),列番号,2,0)&amp;10000),E$783)</f>
        <v>#REF!</v>
      </c>
      <c r="F824" s="5" t="e">
        <f t="shared" ca="1" si="30"/>
        <v>#REF!</v>
      </c>
      <c r="G824" s="23" t="e">
        <f ca="1">COUNTIFS(INDIRECT("入力!"&amp;VLOOKUP(MATCH($E$782,問,0),列番号,2,0)&amp;1):INDIRECT("入力!"&amp;VLOOKUP(MATCH($E$782,問,0),列番号,2,0)&amp;10000),$E$783,INDIRECT("入力!"&amp;VLOOKUP(MATCH($A824,問,0),列番号,2,0)&amp;1):INDIRECT("入力!"&amp;VLOOKUP(MATCH($A824,問,0),列番号,2,0)&amp;10000),$B824,INDIRECT("入力!"&amp;VLOOKUP(MATCH(G$782,問,0),列番号,2,0)&amp;1):INDIRECT("入力!"&amp;VLOOKUP(MATCH(G$782,問,0),列番号,2,0)&amp;10000),G$783)/$E824*100</f>
        <v>#REF!</v>
      </c>
      <c r="H824" s="23" t="e">
        <f ca="1">COUNTIFS(INDIRECT("入力!"&amp;VLOOKUP(MATCH($E$782,問,0),列番号,2,0)&amp;1):INDIRECT("入力!"&amp;VLOOKUP(MATCH($E$782,問,0),列番号,2,0)&amp;10000),$E$783,INDIRECT("入力!"&amp;VLOOKUP(MATCH($A824,問,0),列番号,2,0)&amp;1):INDIRECT("入力!"&amp;VLOOKUP(MATCH($A824,問,0),列番号,2,0)&amp;10000),$B824,INDIRECT("入力!"&amp;VLOOKUP(MATCH(H$782,問,0),列番号,2,0)&amp;1):INDIRECT("入力!"&amp;VLOOKUP(MATCH(H$782,問,0),列番号,2,0)&amp;10000),H$783)/$E824*100</f>
        <v>#REF!</v>
      </c>
      <c r="I824" s="23" t="e">
        <f ca="1">COUNTIFS(INDIRECT("入力!"&amp;VLOOKUP(MATCH($E$782,問,0),列番号,2,0)&amp;1):INDIRECT("入力!"&amp;VLOOKUP(MATCH($E$782,問,0),列番号,2,0)&amp;10000),$E$783,INDIRECT("入力!"&amp;VLOOKUP(MATCH($A824,問,0),列番号,2,0)&amp;1):INDIRECT("入力!"&amp;VLOOKUP(MATCH($A824,問,0),列番号,2,0)&amp;10000),$B824,INDIRECT("入力!"&amp;VLOOKUP(MATCH(I$782,問,0),列番号,2,0)&amp;1):INDIRECT("入力!"&amp;VLOOKUP(MATCH(I$782,問,0),列番号,2,0)&amp;10000),I$783)/$E824*100</f>
        <v>#REF!</v>
      </c>
      <c r="J824" s="23" t="e">
        <f ca="1">COUNTIFS(INDIRECT("入力!"&amp;VLOOKUP(MATCH($E$782,問,0),列番号,2,0)&amp;1):INDIRECT("入力!"&amp;VLOOKUP(MATCH($E$782,問,0),列番号,2,0)&amp;10000),$E$783,INDIRECT("入力!"&amp;VLOOKUP(MATCH($A824,問,0),列番号,2,0)&amp;1):INDIRECT("入力!"&amp;VLOOKUP(MATCH($A824,問,0),列番号,2,0)&amp;10000),$B824,INDIRECT("入力!"&amp;VLOOKUP(MATCH(J$782,問,0),列番号,2,0)&amp;1):INDIRECT("入力!"&amp;VLOOKUP(MATCH(J$782,問,0),列番号,2,0)&amp;10000),J$783)/$E824*100</f>
        <v>#REF!</v>
      </c>
    </row>
    <row r="825" spans="1:10" x14ac:dyDescent="0.4">
      <c r="A825" s="1" t="s">
        <v>40</v>
      </c>
      <c r="B825" s="1">
        <v>4</v>
      </c>
      <c r="C825" s="83"/>
      <c r="D825" s="6" t="s">
        <v>171</v>
      </c>
      <c r="E825" s="5" t="e">
        <f ca="1">COUNTIFS(INDIRECT("入力!"&amp;VLOOKUP(MATCH($A825,問,0),列番号,2,0)&amp;1):INDIRECT("入力!"&amp;VLOOKUP(MATCH($A825,問,0),列番号,2,0)&amp;10000),$B825,INDIRECT("入力!"&amp;VLOOKUP(MATCH(E$782,問,0),列番号,2,0)&amp;1):INDIRECT("入力!"&amp;VLOOKUP(MATCH(E$782,問,0),列番号,2,0)&amp;10000),E$783)</f>
        <v>#REF!</v>
      </c>
      <c r="F825" s="5" t="e">
        <f t="shared" ca="1" si="30"/>
        <v>#REF!</v>
      </c>
      <c r="G825" s="23" t="e">
        <f ca="1">COUNTIFS(INDIRECT("入力!"&amp;VLOOKUP(MATCH($E$782,問,0),列番号,2,0)&amp;1):INDIRECT("入力!"&amp;VLOOKUP(MATCH($E$782,問,0),列番号,2,0)&amp;10000),$E$783,INDIRECT("入力!"&amp;VLOOKUP(MATCH($A825,問,0),列番号,2,0)&amp;1):INDIRECT("入力!"&amp;VLOOKUP(MATCH($A825,問,0),列番号,2,0)&amp;10000),$B825,INDIRECT("入力!"&amp;VLOOKUP(MATCH(G$782,問,0),列番号,2,0)&amp;1):INDIRECT("入力!"&amp;VLOOKUP(MATCH(G$782,問,0),列番号,2,0)&amp;10000),G$783)/$E825*100</f>
        <v>#REF!</v>
      </c>
      <c r="H825" s="23" t="e">
        <f ca="1">COUNTIFS(INDIRECT("入力!"&amp;VLOOKUP(MATCH($E$782,問,0),列番号,2,0)&amp;1):INDIRECT("入力!"&amp;VLOOKUP(MATCH($E$782,問,0),列番号,2,0)&amp;10000),$E$783,INDIRECT("入力!"&amp;VLOOKUP(MATCH($A825,問,0),列番号,2,0)&amp;1):INDIRECT("入力!"&amp;VLOOKUP(MATCH($A825,問,0),列番号,2,0)&amp;10000),$B825,INDIRECT("入力!"&amp;VLOOKUP(MATCH(H$782,問,0),列番号,2,0)&amp;1):INDIRECT("入力!"&amp;VLOOKUP(MATCH(H$782,問,0),列番号,2,0)&amp;10000),H$783)/$E825*100</f>
        <v>#REF!</v>
      </c>
      <c r="I825" s="23" t="e">
        <f ca="1">COUNTIFS(INDIRECT("入力!"&amp;VLOOKUP(MATCH($E$782,問,0),列番号,2,0)&amp;1):INDIRECT("入力!"&amp;VLOOKUP(MATCH($E$782,問,0),列番号,2,0)&amp;10000),$E$783,INDIRECT("入力!"&amp;VLOOKUP(MATCH($A825,問,0),列番号,2,0)&amp;1):INDIRECT("入力!"&amp;VLOOKUP(MATCH($A825,問,0),列番号,2,0)&amp;10000),$B825,INDIRECT("入力!"&amp;VLOOKUP(MATCH(I$782,問,0),列番号,2,0)&amp;1):INDIRECT("入力!"&amp;VLOOKUP(MATCH(I$782,問,0),列番号,2,0)&amp;10000),I$783)/$E825*100</f>
        <v>#REF!</v>
      </c>
      <c r="J825" s="23" t="e">
        <f ca="1">COUNTIFS(INDIRECT("入力!"&amp;VLOOKUP(MATCH($E$782,問,0),列番号,2,0)&amp;1):INDIRECT("入力!"&amp;VLOOKUP(MATCH($E$782,問,0),列番号,2,0)&amp;10000),$E$783,INDIRECT("入力!"&amp;VLOOKUP(MATCH($A825,問,0),列番号,2,0)&amp;1):INDIRECT("入力!"&amp;VLOOKUP(MATCH($A825,問,0),列番号,2,0)&amp;10000),$B825,INDIRECT("入力!"&amp;VLOOKUP(MATCH(J$782,問,0),列番号,2,0)&amp;1):INDIRECT("入力!"&amp;VLOOKUP(MATCH(J$782,問,0),列番号,2,0)&amp;10000),J$783)/$E825*100</f>
        <v>#REF!</v>
      </c>
    </row>
    <row r="826" spans="1:10" x14ac:dyDescent="0.4">
      <c r="A826" s="1" t="s">
        <v>40</v>
      </c>
      <c r="B826" s="1">
        <v>5</v>
      </c>
      <c r="C826" s="83"/>
      <c r="D826" s="6" t="s">
        <v>172</v>
      </c>
      <c r="E826" s="5" t="e">
        <f ca="1">COUNTIFS(INDIRECT("入力!"&amp;VLOOKUP(MATCH($A826,問,0),列番号,2,0)&amp;1):INDIRECT("入力!"&amp;VLOOKUP(MATCH($A826,問,0),列番号,2,0)&amp;10000),$B826,INDIRECT("入力!"&amp;VLOOKUP(MATCH(E$782,問,0),列番号,2,0)&amp;1):INDIRECT("入力!"&amp;VLOOKUP(MATCH(E$782,問,0),列番号,2,0)&amp;10000),E$783)</f>
        <v>#REF!</v>
      </c>
      <c r="F826" s="5" t="e">
        <f t="shared" ca="1" si="30"/>
        <v>#REF!</v>
      </c>
      <c r="G826" s="23" t="e">
        <f ca="1">COUNTIFS(INDIRECT("入力!"&amp;VLOOKUP(MATCH($E$782,問,0),列番号,2,0)&amp;1):INDIRECT("入力!"&amp;VLOOKUP(MATCH($E$782,問,0),列番号,2,0)&amp;10000),$E$783,INDIRECT("入力!"&amp;VLOOKUP(MATCH($A826,問,0),列番号,2,0)&amp;1):INDIRECT("入力!"&amp;VLOOKUP(MATCH($A826,問,0),列番号,2,0)&amp;10000),$B826,INDIRECT("入力!"&amp;VLOOKUP(MATCH(G$782,問,0),列番号,2,0)&amp;1):INDIRECT("入力!"&amp;VLOOKUP(MATCH(G$782,問,0),列番号,2,0)&amp;10000),G$783)/$E826*100</f>
        <v>#REF!</v>
      </c>
      <c r="H826" s="23" t="e">
        <f ca="1">COUNTIFS(INDIRECT("入力!"&amp;VLOOKUP(MATCH($E$782,問,0),列番号,2,0)&amp;1):INDIRECT("入力!"&amp;VLOOKUP(MATCH($E$782,問,0),列番号,2,0)&amp;10000),$E$783,INDIRECT("入力!"&amp;VLOOKUP(MATCH($A826,問,0),列番号,2,0)&amp;1):INDIRECT("入力!"&amp;VLOOKUP(MATCH($A826,問,0),列番号,2,0)&amp;10000),$B826,INDIRECT("入力!"&amp;VLOOKUP(MATCH(H$782,問,0),列番号,2,0)&amp;1):INDIRECT("入力!"&amp;VLOOKUP(MATCH(H$782,問,0),列番号,2,0)&amp;10000),H$783)/$E826*100</f>
        <v>#REF!</v>
      </c>
      <c r="I826" s="23" t="e">
        <f ca="1">COUNTIFS(INDIRECT("入力!"&amp;VLOOKUP(MATCH($E$782,問,0),列番号,2,0)&amp;1):INDIRECT("入力!"&amp;VLOOKUP(MATCH($E$782,問,0),列番号,2,0)&amp;10000),$E$783,INDIRECT("入力!"&amp;VLOOKUP(MATCH($A826,問,0),列番号,2,0)&amp;1):INDIRECT("入力!"&amp;VLOOKUP(MATCH($A826,問,0),列番号,2,0)&amp;10000),$B826,INDIRECT("入力!"&amp;VLOOKUP(MATCH(I$782,問,0),列番号,2,0)&amp;1):INDIRECT("入力!"&amp;VLOOKUP(MATCH(I$782,問,0),列番号,2,0)&amp;10000),I$783)/$E826*100</f>
        <v>#REF!</v>
      </c>
      <c r="J826" s="23" t="e">
        <f ca="1">COUNTIFS(INDIRECT("入力!"&amp;VLOOKUP(MATCH($E$782,問,0),列番号,2,0)&amp;1):INDIRECT("入力!"&amp;VLOOKUP(MATCH($E$782,問,0),列番号,2,0)&amp;10000),$E$783,INDIRECT("入力!"&amp;VLOOKUP(MATCH($A826,問,0),列番号,2,0)&amp;1):INDIRECT("入力!"&amp;VLOOKUP(MATCH($A826,問,0),列番号,2,0)&amp;10000),$B826,INDIRECT("入力!"&amp;VLOOKUP(MATCH(J$782,問,0),列番号,2,0)&amp;1):INDIRECT("入力!"&amp;VLOOKUP(MATCH(J$782,問,0),列番号,2,0)&amp;10000),J$783)/$E826*100</f>
        <v>#REF!</v>
      </c>
    </row>
    <row r="827" spans="1:10" x14ac:dyDescent="0.4">
      <c r="A827" s="1" t="s">
        <v>40</v>
      </c>
      <c r="B827" s="1">
        <v>6</v>
      </c>
      <c r="C827" s="83"/>
      <c r="D827" s="6" t="s">
        <v>173</v>
      </c>
      <c r="E827" s="5" t="e">
        <f ca="1">COUNTIFS(INDIRECT("入力!"&amp;VLOOKUP(MATCH($A827,問,0),列番号,2,0)&amp;1):INDIRECT("入力!"&amp;VLOOKUP(MATCH($A827,問,0),列番号,2,0)&amp;10000),$B827,INDIRECT("入力!"&amp;VLOOKUP(MATCH(E$782,問,0),列番号,2,0)&amp;1):INDIRECT("入力!"&amp;VLOOKUP(MATCH(E$782,問,0),列番号,2,0)&amp;10000),E$783)</f>
        <v>#REF!</v>
      </c>
      <c r="F827" s="5" t="e">
        <f t="shared" ca="1" si="30"/>
        <v>#REF!</v>
      </c>
      <c r="G827" s="23" t="e">
        <f ca="1">COUNTIFS(INDIRECT("入力!"&amp;VLOOKUP(MATCH($E$782,問,0),列番号,2,0)&amp;1):INDIRECT("入力!"&amp;VLOOKUP(MATCH($E$782,問,0),列番号,2,0)&amp;10000),$E$783,INDIRECT("入力!"&amp;VLOOKUP(MATCH($A827,問,0),列番号,2,0)&amp;1):INDIRECT("入力!"&amp;VLOOKUP(MATCH($A827,問,0),列番号,2,0)&amp;10000),$B827,INDIRECT("入力!"&amp;VLOOKUP(MATCH(G$782,問,0),列番号,2,0)&amp;1):INDIRECT("入力!"&amp;VLOOKUP(MATCH(G$782,問,0),列番号,2,0)&amp;10000),G$783)/$E827*100</f>
        <v>#REF!</v>
      </c>
      <c r="H827" s="23" t="e">
        <f ca="1">COUNTIFS(INDIRECT("入力!"&amp;VLOOKUP(MATCH($E$782,問,0),列番号,2,0)&amp;1):INDIRECT("入力!"&amp;VLOOKUP(MATCH($E$782,問,0),列番号,2,0)&amp;10000),$E$783,INDIRECT("入力!"&amp;VLOOKUP(MATCH($A827,問,0),列番号,2,0)&amp;1):INDIRECT("入力!"&amp;VLOOKUP(MATCH($A827,問,0),列番号,2,0)&amp;10000),$B827,INDIRECT("入力!"&amp;VLOOKUP(MATCH(H$782,問,0),列番号,2,0)&amp;1):INDIRECT("入力!"&amp;VLOOKUP(MATCH(H$782,問,0),列番号,2,0)&amp;10000),H$783)/$E827*100</f>
        <v>#REF!</v>
      </c>
      <c r="I827" s="23" t="e">
        <f ca="1">COUNTIFS(INDIRECT("入力!"&amp;VLOOKUP(MATCH($E$782,問,0),列番号,2,0)&amp;1):INDIRECT("入力!"&amp;VLOOKUP(MATCH($E$782,問,0),列番号,2,0)&amp;10000),$E$783,INDIRECT("入力!"&amp;VLOOKUP(MATCH($A827,問,0),列番号,2,0)&amp;1):INDIRECT("入力!"&amp;VLOOKUP(MATCH($A827,問,0),列番号,2,0)&amp;10000),$B827,INDIRECT("入力!"&amp;VLOOKUP(MATCH(I$782,問,0),列番号,2,0)&amp;1):INDIRECT("入力!"&amp;VLOOKUP(MATCH(I$782,問,0),列番号,2,0)&amp;10000),I$783)/$E827*100</f>
        <v>#REF!</v>
      </c>
      <c r="J827" s="23" t="e">
        <f ca="1">COUNTIFS(INDIRECT("入力!"&amp;VLOOKUP(MATCH($E$782,問,0),列番号,2,0)&amp;1):INDIRECT("入力!"&amp;VLOOKUP(MATCH($E$782,問,0),列番号,2,0)&amp;10000),$E$783,INDIRECT("入力!"&amp;VLOOKUP(MATCH($A827,問,0),列番号,2,0)&amp;1):INDIRECT("入力!"&amp;VLOOKUP(MATCH($A827,問,0),列番号,2,0)&amp;10000),$B827,INDIRECT("入力!"&amp;VLOOKUP(MATCH(J$782,問,0),列番号,2,0)&amp;1):INDIRECT("入力!"&amp;VLOOKUP(MATCH(J$782,問,0),列番号,2,0)&amp;10000),J$783)/$E827*100</f>
        <v>#REF!</v>
      </c>
    </row>
    <row r="828" spans="1:10" x14ac:dyDescent="0.4">
      <c r="A828" s="1" t="s">
        <v>40</v>
      </c>
      <c r="B828" s="1">
        <v>7</v>
      </c>
      <c r="C828" s="83"/>
      <c r="D828" s="6" t="s">
        <v>168</v>
      </c>
      <c r="E828" s="5" t="e">
        <f ca="1">COUNTIFS(INDIRECT("入力!"&amp;VLOOKUP(MATCH($A828,問,0),列番号,2,0)&amp;1):INDIRECT("入力!"&amp;VLOOKUP(MATCH($A828,問,0),列番号,2,0)&amp;10000),$B828,INDIRECT("入力!"&amp;VLOOKUP(MATCH(E$782,問,0),列番号,2,0)&amp;1):INDIRECT("入力!"&amp;VLOOKUP(MATCH(E$782,問,0),列番号,2,0)&amp;10000),E$783)</f>
        <v>#REF!</v>
      </c>
      <c r="F828" s="5" t="e">
        <f t="shared" ca="1" si="30"/>
        <v>#REF!</v>
      </c>
      <c r="G828" s="23" t="e">
        <f ca="1">COUNTIFS(INDIRECT("入力!"&amp;VLOOKUP(MATCH($E$782,問,0),列番号,2,0)&amp;1):INDIRECT("入力!"&amp;VLOOKUP(MATCH($E$782,問,0),列番号,2,0)&amp;10000),$E$783,INDIRECT("入力!"&amp;VLOOKUP(MATCH($A828,問,0),列番号,2,0)&amp;1):INDIRECT("入力!"&amp;VLOOKUP(MATCH($A828,問,0),列番号,2,0)&amp;10000),$B828,INDIRECT("入力!"&amp;VLOOKUP(MATCH(G$782,問,0),列番号,2,0)&amp;1):INDIRECT("入力!"&amp;VLOOKUP(MATCH(G$782,問,0),列番号,2,0)&amp;10000),G$783)/$E828*100</f>
        <v>#REF!</v>
      </c>
      <c r="H828" s="23" t="e">
        <f ca="1">COUNTIFS(INDIRECT("入力!"&amp;VLOOKUP(MATCH($E$782,問,0),列番号,2,0)&amp;1):INDIRECT("入力!"&amp;VLOOKUP(MATCH($E$782,問,0),列番号,2,0)&amp;10000),$E$783,INDIRECT("入力!"&amp;VLOOKUP(MATCH($A828,問,0),列番号,2,0)&amp;1):INDIRECT("入力!"&amp;VLOOKUP(MATCH($A828,問,0),列番号,2,0)&amp;10000),$B828,INDIRECT("入力!"&amp;VLOOKUP(MATCH(H$782,問,0),列番号,2,0)&amp;1):INDIRECT("入力!"&amp;VLOOKUP(MATCH(H$782,問,0),列番号,2,0)&amp;10000),H$783)/$E828*100</f>
        <v>#REF!</v>
      </c>
      <c r="I828" s="23" t="e">
        <f ca="1">COUNTIFS(INDIRECT("入力!"&amp;VLOOKUP(MATCH($E$782,問,0),列番号,2,0)&amp;1):INDIRECT("入力!"&amp;VLOOKUP(MATCH($E$782,問,0),列番号,2,0)&amp;10000),$E$783,INDIRECT("入力!"&amp;VLOOKUP(MATCH($A828,問,0),列番号,2,0)&amp;1):INDIRECT("入力!"&amp;VLOOKUP(MATCH($A828,問,0),列番号,2,0)&amp;10000),$B828,INDIRECT("入力!"&amp;VLOOKUP(MATCH(I$782,問,0),列番号,2,0)&amp;1):INDIRECT("入力!"&amp;VLOOKUP(MATCH(I$782,問,0),列番号,2,0)&amp;10000),I$783)/$E828*100</f>
        <v>#REF!</v>
      </c>
      <c r="J828" s="23" t="e">
        <f ca="1">COUNTIFS(INDIRECT("入力!"&amp;VLOOKUP(MATCH($E$782,問,0),列番号,2,0)&amp;1):INDIRECT("入力!"&amp;VLOOKUP(MATCH($E$782,問,0),列番号,2,0)&amp;10000),$E$783,INDIRECT("入力!"&amp;VLOOKUP(MATCH($A828,問,0),列番号,2,0)&amp;1):INDIRECT("入力!"&amp;VLOOKUP(MATCH($A828,問,0),列番号,2,0)&amp;10000),$B828,INDIRECT("入力!"&amp;VLOOKUP(MATCH(J$782,問,0),列番号,2,0)&amp;1):INDIRECT("入力!"&amp;VLOOKUP(MATCH(J$782,問,0),列番号,2,0)&amp;10000),J$783)/$E828*100</f>
        <v>#REF!</v>
      </c>
    </row>
    <row r="829" spans="1:10" x14ac:dyDescent="0.4">
      <c r="A829" s="1" t="s">
        <v>40</v>
      </c>
      <c r="B829" s="1">
        <v>8</v>
      </c>
      <c r="C829" s="83"/>
      <c r="D829" s="6" t="s">
        <v>174</v>
      </c>
      <c r="E829" s="5" t="e">
        <f ca="1">COUNTIFS(INDIRECT("入力!"&amp;VLOOKUP(MATCH($A829,問,0),列番号,2,0)&amp;1):INDIRECT("入力!"&amp;VLOOKUP(MATCH($A829,問,0),列番号,2,0)&amp;10000),$B829,INDIRECT("入力!"&amp;VLOOKUP(MATCH(E$782,問,0),列番号,2,0)&amp;1):INDIRECT("入力!"&amp;VLOOKUP(MATCH(E$782,問,0),列番号,2,0)&amp;10000),E$783)</f>
        <v>#REF!</v>
      </c>
      <c r="F829" s="5" t="e">
        <f t="shared" ca="1" si="30"/>
        <v>#REF!</v>
      </c>
      <c r="G829" s="23" t="e">
        <f ca="1">COUNTIFS(INDIRECT("入力!"&amp;VLOOKUP(MATCH($E$782,問,0),列番号,2,0)&amp;1):INDIRECT("入力!"&amp;VLOOKUP(MATCH($E$782,問,0),列番号,2,0)&amp;10000),$E$783,INDIRECT("入力!"&amp;VLOOKUP(MATCH($A829,問,0),列番号,2,0)&amp;1):INDIRECT("入力!"&amp;VLOOKUP(MATCH($A829,問,0),列番号,2,0)&amp;10000),$B829,INDIRECT("入力!"&amp;VLOOKUP(MATCH(G$782,問,0),列番号,2,0)&amp;1):INDIRECT("入力!"&amp;VLOOKUP(MATCH(G$782,問,0),列番号,2,0)&amp;10000),G$783)/$E829*100</f>
        <v>#REF!</v>
      </c>
      <c r="H829" s="23" t="e">
        <f ca="1">COUNTIFS(INDIRECT("入力!"&amp;VLOOKUP(MATCH($E$782,問,0),列番号,2,0)&amp;1):INDIRECT("入力!"&amp;VLOOKUP(MATCH($E$782,問,0),列番号,2,0)&amp;10000),$E$783,INDIRECT("入力!"&amp;VLOOKUP(MATCH($A829,問,0),列番号,2,0)&amp;1):INDIRECT("入力!"&amp;VLOOKUP(MATCH($A829,問,0),列番号,2,0)&amp;10000),$B829,INDIRECT("入力!"&amp;VLOOKUP(MATCH(H$782,問,0),列番号,2,0)&amp;1):INDIRECT("入力!"&amp;VLOOKUP(MATCH(H$782,問,0),列番号,2,0)&amp;10000),H$783)/$E829*100</f>
        <v>#REF!</v>
      </c>
      <c r="I829" s="23" t="e">
        <f ca="1">COUNTIFS(INDIRECT("入力!"&amp;VLOOKUP(MATCH($E$782,問,0),列番号,2,0)&amp;1):INDIRECT("入力!"&amp;VLOOKUP(MATCH($E$782,問,0),列番号,2,0)&amp;10000),$E$783,INDIRECT("入力!"&amp;VLOOKUP(MATCH($A829,問,0),列番号,2,0)&amp;1):INDIRECT("入力!"&amp;VLOOKUP(MATCH($A829,問,0),列番号,2,0)&amp;10000),$B829,INDIRECT("入力!"&amp;VLOOKUP(MATCH(I$782,問,0),列番号,2,0)&amp;1):INDIRECT("入力!"&amp;VLOOKUP(MATCH(I$782,問,0),列番号,2,0)&amp;10000),I$783)/$E829*100</f>
        <v>#REF!</v>
      </c>
      <c r="J829" s="23" t="e">
        <f ca="1">COUNTIFS(INDIRECT("入力!"&amp;VLOOKUP(MATCH($E$782,問,0),列番号,2,0)&amp;1):INDIRECT("入力!"&amp;VLOOKUP(MATCH($E$782,問,0),列番号,2,0)&amp;10000),$E$783,INDIRECT("入力!"&amp;VLOOKUP(MATCH($A829,問,0),列番号,2,0)&amp;1):INDIRECT("入力!"&amp;VLOOKUP(MATCH($A829,問,0),列番号,2,0)&amp;10000),$B829,INDIRECT("入力!"&amp;VLOOKUP(MATCH(J$782,問,0),列番号,2,0)&amp;1):INDIRECT("入力!"&amp;VLOOKUP(MATCH(J$782,問,0),列番号,2,0)&amp;10000),J$783)/$E829*100</f>
        <v>#REF!</v>
      </c>
    </row>
    <row r="830" spans="1:10" x14ac:dyDescent="0.4">
      <c r="A830" s="1" t="s">
        <v>40</v>
      </c>
      <c r="B830" s="1">
        <v>9</v>
      </c>
      <c r="C830" s="83"/>
      <c r="D830" s="6" t="s">
        <v>175</v>
      </c>
      <c r="E830" s="5" t="e">
        <f ca="1">COUNTIFS(INDIRECT("入力!"&amp;VLOOKUP(MATCH($A830,問,0),列番号,2,0)&amp;1):INDIRECT("入力!"&amp;VLOOKUP(MATCH($A830,問,0),列番号,2,0)&amp;10000),$B830,INDIRECT("入力!"&amp;VLOOKUP(MATCH(E$782,問,0),列番号,2,0)&amp;1):INDIRECT("入力!"&amp;VLOOKUP(MATCH(E$782,問,0),列番号,2,0)&amp;10000),E$783)</f>
        <v>#REF!</v>
      </c>
      <c r="F830" s="5" t="e">
        <f t="shared" ca="1" si="30"/>
        <v>#REF!</v>
      </c>
      <c r="G830" s="23" t="e">
        <f ca="1">COUNTIFS(INDIRECT("入力!"&amp;VLOOKUP(MATCH($E$782,問,0),列番号,2,0)&amp;1):INDIRECT("入力!"&amp;VLOOKUP(MATCH($E$782,問,0),列番号,2,0)&amp;10000),$E$783,INDIRECT("入力!"&amp;VLOOKUP(MATCH($A830,問,0),列番号,2,0)&amp;1):INDIRECT("入力!"&amp;VLOOKUP(MATCH($A830,問,0),列番号,2,0)&amp;10000),$B830,INDIRECT("入力!"&amp;VLOOKUP(MATCH(G$782,問,0),列番号,2,0)&amp;1):INDIRECT("入力!"&amp;VLOOKUP(MATCH(G$782,問,0),列番号,2,0)&amp;10000),G$783)/$E830*100</f>
        <v>#REF!</v>
      </c>
      <c r="H830" s="23" t="e">
        <f ca="1">COUNTIFS(INDIRECT("入力!"&amp;VLOOKUP(MATCH($E$782,問,0),列番号,2,0)&amp;1):INDIRECT("入力!"&amp;VLOOKUP(MATCH($E$782,問,0),列番号,2,0)&amp;10000),$E$783,INDIRECT("入力!"&amp;VLOOKUP(MATCH($A830,問,0),列番号,2,0)&amp;1):INDIRECT("入力!"&amp;VLOOKUP(MATCH($A830,問,0),列番号,2,0)&amp;10000),$B830,INDIRECT("入力!"&amp;VLOOKUP(MATCH(H$782,問,0),列番号,2,0)&amp;1):INDIRECT("入力!"&amp;VLOOKUP(MATCH(H$782,問,0),列番号,2,0)&amp;10000),H$783)/$E830*100</f>
        <v>#REF!</v>
      </c>
      <c r="I830" s="23" t="e">
        <f ca="1">COUNTIFS(INDIRECT("入力!"&amp;VLOOKUP(MATCH($E$782,問,0),列番号,2,0)&amp;1):INDIRECT("入力!"&amp;VLOOKUP(MATCH($E$782,問,0),列番号,2,0)&amp;10000),$E$783,INDIRECT("入力!"&amp;VLOOKUP(MATCH($A830,問,0),列番号,2,0)&amp;1):INDIRECT("入力!"&amp;VLOOKUP(MATCH($A830,問,0),列番号,2,0)&amp;10000),$B830,INDIRECT("入力!"&amp;VLOOKUP(MATCH(I$782,問,0),列番号,2,0)&amp;1):INDIRECT("入力!"&amp;VLOOKUP(MATCH(I$782,問,0),列番号,2,0)&amp;10000),I$783)/$E830*100</f>
        <v>#REF!</v>
      </c>
      <c r="J830" s="23" t="e">
        <f ca="1">COUNTIFS(INDIRECT("入力!"&amp;VLOOKUP(MATCH($E$782,問,0),列番号,2,0)&amp;1):INDIRECT("入力!"&amp;VLOOKUP(MATCH($E$782,問,0),列番号,2,0)&amp;10000),$E$783,INDIRECT("入力!"&amp;VLOOKUP(MATCH($A830,問,0),列番号,2,0)&amp;1):INDIRECT("入力!"&amp;VLOOKUP(MATCH($A830,問,0),列番号,2,0)&amp;10000),$B830,INDIRECT("入力!"&amp;VLOOKUP(MATCH(J$782,問,0),列番号,2,0)&amp;1):INDIRECT("入力!"&amp;VLOOKUP(MATCH(J$782,問,0),列番号,2,0)&amp;10000),J$783)/$E830*100</f>
        <v>#REF!</v>
      </c>
    </row>
    <row r="831" spans="1:10" x14ac:dyDescent="0.4">
      <c r="A831" s="1" t="s">
        <v>40</v>
      </c>
      <c r="B831" s="1">
        <v>10</v>
      </c>
      <c r="C831" s="83"/>
      <c r="D831" s="6" t="s">
        <v>176</v>
      </c>
      <c r="E831" s="5" t="e">
        <f ca="1">COUNTIFS(INDIRECT("入力!"&amp;VLOOKUP(MATCH($A831,問,0),列番号,2,0)&amp;1):INDIRECT("入力!"&amp;VLOOKUP(MATCH($A831,問,0),列番号,2,0)&amp;10000),$B831,INDIRECT("入力!"&amp;VLOOKUP(MATCH(E$782,問,0),列番号,2,0)&amp;1):INDIRECT("入力!"&amp;VLOOKUP(MATCH(E$782,問,0),列番号,2,0)&amp;10000),E$783)</f>
        <v>#REF!</v>
      </c>
      <c r="F831" s="5" t="e">
        <f t="shared" ca="1" si="30"/>
        <v>#REF!</v>
      </c>
      <c r="G831" s="23" t="e">
        <f ca="1">COUNTIFS(INDIRECT("入力!"&amp;VLOOKUP(MATCH($E$782,問,0),列番号,2,0)&amp;1):INDIRECT("入力!"&amp;VLOOKUP(MATCH($E$782,問,0),列番号,2,0)&amp;10000),$E$783,INDIRECT("入力!"&amp;VLOOKUP(MATCH($A831,問,0),列番号,2,0)&amp;1):INDIRECT("入力!"&amp;VLOOKUP(MATCH($A831,問,0),列番号,2,0)&amp;10000),$B831,INDIRECT("入力!"&amp;VLOOKUP(MATCH(G$782,問,0),列番号,2,0)&amp;1):INDIRECT("入力!"&amp;VLOOKUP(MATCH(G$782,問,0),列番号,2,0)&amp;10000),G$783)/$E831*100</f>
        <v>#REF!</v>
      </c>
      <c r="H831" s="23" t="e">
        <f ca="1">COUNTIFS(INDIRECT("入力!"&amp;VLOOKUP(MATCH($E$782,問,0),列番号,2,0)&amp;1):INDIRECT("入力!"&amp;VLOOKUP(MATCH($E$782,問,0),列番号,2,0)&amp;10000),$E$783,INDIRECT("入力!"&amp;VLOOKUP(MATCH($A831,問,0),列番号,2,0)&amp;1):INDIRECT("入力!"&amp;VLOOKUP(MATCH($A831,問,0),列番号,2,0)&amp;10000),$B831,INDIRECT("入力!"&amp;VLOOKUP(MATCH(H$782,問,0),列番号,2,0)&amp;1):INDIRECT("入力!"&amp;VLOOKUP(MATCH(H$782,問,0),列番号,2,0)&amp;10000),H$783)/$E831*100</f>
        <v>#REF!</v>
      </c>
      <c r="I831" s="23" t="e">
        <f ca="1">COUNTIFS(INDIRECT("入力!"&amp;VLOOKUP(MATCH($E$782,問,0),列番号,2,0)&amp;1):INDIRECT("入力!"&amp;VLOOKUP(MATCH($E$782,問,0),列番号,2,0)&amp;10000),$E$783,INDIRECT("入力!"&amp;VLOOKUP(MATCH($A831,問,0),列番号,2,0)&amp;1):INDIRECT("入力!"&amp;VLOOKUP(MATCH($A831,問,0),列番号,2,0)&amp;10000),$B831,INDIRECT("入力!"&amp;VLOOKUP(MATCH(I$782,問,0),列番号,2,0)&amp;1):INDIRECT("入力!"&amp;VLOOKUP(MATCH(I$782,問,0),列番号,2,0)&amp;10000),I$783)/$E831*100</f>
        <v>#REF!</v>
      </c>
      <c r="J831" s="23" t="e">
        <f ca="1">COUNTIFS(INDIRECT("入力!"&amp;VLOOKUP(MATCH($E$782,問,0),列番号,2,0)&amp;1):INDIRECT("入力!"&amp;VLOOKUP(MATCH($E$782,問,0),列番号,2,0)&amp;10000),$E$783,INDIRECT("入力!"&amp;VLOOKUP(MATCH($A831,問,0),列番号,2,0)&amp;1):INDIRECT("入力!"&amp;VLOOKUP(MATCH($A831,問,0),列番号,2,0)&amp;10000),$B831,INDIRECT("入力!"&amp;VLOOKUP(MATCH(J$782,問,0),列番号,2,0)&amp;1):INDIRECT("入力!"&amp;VLOOKUP(MATCH(J$782,問,0),列番号,2,0)&amp;10000),J$783)/$E831*100</f>
        <v>#REF!</v>
      </c>
    </row>
    <row r="832" spans="1:10" x14ac:dyDescent="0.4">
      <c r="A832" s="1" t="s">
        <v>40</v>
      </c>
      <c r="B832" s="1">
        <v>11</v>
      </c>
      <c r="C832" s="83"/>
      <c r="D832" s="6" t="s">
        <v>177</v>
      </c>
      <c r="E832" s="5" t="e">
        <f ca="1">COUNTIFS(INDIRECT("入力!"&amp;VLOOKUP(MATCH($A832,問,0),列番号,2,0)&amp;1):INDIRECT("入力!"&amp;VLOOKUP(MATCH($A832,問,0),列番号,2,0)&amp;10000),$B832,INDIRECT("入力!"&amp;VLOOKUP(MATCH(E$782,問,0),列番号,2,0)&amp;1):INDIRECT("入力!"&amp;VLOOKUP(MATCH(E$782,問,0),列番号,2,0)&amp;10000),E$783)</f>
        <v>#REF!</v>
      </c>
      <c r="F832" s="5" t="e">
        <f t="shared" ca="1" si="30"/>
        <v>#REF!</v>
      </c>
      <c r="G832" s="23" t="e">
        <f ca="1">COUNTIFS(INDIRECT("入力!"&amp;VLOOKUP(MATCH($E$782,問,0),列番号,2,0)&amp;1):INDIRECT("入力!"&amp;VLOOKUP(MATCH($E$782,問,0),列番号,2,0)&amp;10000),$E$783,INDIRECT("入力!"&amp;VLOOKUP(MATCH($A832,問,0),列番号,2,0)&amp;1):INDIRECT("入力!"&amp;VLOOKUP(MATCH($A832,問,0),列番号,2,0)&amp;10000),$B832,INDIRECT("入力!"&amp;VLOOKUP(MATCH(G$782,問,0),列番号,2,0)&amp;1):INDIRECT("入力!"&amp;VLOOKUP(MATCH(G$782,問,0),列番号,2,0)&amp;10000),G$783)/$E832*100</f>
        <v>#REF!</v>
      </c>
      <c r="H832" s="23" t="e">
        <f ca="1">COUNTIFS(INDIRECT("入力!"&amp;VLOOKUP(MATCH($E$782,問,0),列番号,2,0)&amp;1):INDIRECT("入力!"&amp;VLOOKUP(MATCH($E$782,問,0),列番号,2,0)&amp;10000),$E$783,INDIRECT("入力!"&amp;VLOOKUP(MATCH($A832,問,0),列番号,2,0)&amp;1):INDIRECT("入力!"&amp;VLOOKUP(MATCH($A832,問,0),列番号,2,0)&amp;10000),$B832,INDIRECT("入力!"&amp;VLOOKUP(MATCH(H$782,問,0),列番号,2,0)&amp;1):INDIRECT("入力!"&amp;VLOOKUP(MATCH(H$782,問,0),列番号,2,0)&amp;10000),H$783)/$E832*100</f>
        <v>#REF!</v>
      </c>
      <c r="I832" s="23" t="e">
        <f ca="1">COUNTIFS(INDIRECT("入力!"&amp;VLOOKUP(MATCH($E$782,問,0),列番号,2,0)&amp;1):INDIRECT("入力!"&amp;VLOOKUP(MATCH($E$782,問,0),列番号,2,0)&amp;10000),$E$783,INDIRECT("入力!"&amp;VLOOKUP(MATCH($A832,問,0),列番号,2,0)&amp;1):INDIRECT("入力!"&amp;VLOOKUP(MATCH($A832,問,0),列番号,2,0)&amp;10000),$B832,INDIRECT("入力!"&amp;VLOOKUP(MATCH(I$782,問,0),列番号,2,0)&amp;1):INDIRECT("入力!"&amp;VLOOKUP(MATCH(I$782,問,0),列番号,2,0)&amp;10000),I$783)/$E832*100</f>
        <v>#REF!</v>
      </c>
      <c r="J832" s="23" t="e">
        <f ca="1">COUNTIFS(INDIRECT("入力!"&amp;VLOOKUP(MATCH($E$782,問,0),列番号,2,0)&amp;1):INDIRECT("入力!"&amp;VLOOKUP(MATCH($E$782,問,0),列番号,2,0)&amp;10000),$E$783,INDIRECT("入力!"&amp;VLOOKUP(MATCH($A832,問,0),列番号,2,0)&amp;1):INDIRECT("入力!"&amp;VLOOKUP(MATCH($A832,問,0),列番号,2,0)&amp;10000),$B832,INDIRECT("入力!"&amp;VLOOKUP(MATCH(J$782,問,0),列番号,2,0)&amp;1):INDIRECT("入力!"&amp;VLOOKUP(MATCH(J$782,問,0),列番号,2,0)&amp;10000),J$783)/$E832*100</f>
        <v>#REF!</v>
      </c>
    </row>
    <row r="833" spans="1:10" x14ac:dyDescent="0.4">
      <c r="A833" s="1" t="s">
        <v>40</v>
      </c>
      <c r="B833" s="1">
        <v>12</v>
      </c>
      <c r="C833" s="83"/>
      <c r="D833" s="6" t="s">
        <v>178</v>
      </c>
      <c r="E833" s="5" t="e">
        <f ca="1">COUNTIFS(INDIRECT("入力!"&amp;VLOOKUP(MATCH($A833,問,0),列番号,2,0)&amp;1):INDIRECT("入力!"&amp;VLOOKUP(MATCH($A833,問,0),列番号,2,0)&amp;10000),$B833,INDIRECT("入力!"&amp;VLOOKUP(MATCH(E$782,問,0),列番号,2,0)&amp;1):INDIRECT("入力!"&amp;VLOOKUP(MATCH(E$782,問,0),列番号,2,0)&amp;10000),E$783)</f>
        <v>#REF!</v>
      </c>
      <c r="F833" s="5" t="e">
        <f t="shared" ca="1" si="30"/>
        <v>#REF!</v>
      </c>
      <c r="G833" s="23" t="e">
        <f ca="1">COUNTIFS(INDIRECT("入力!"&amp;VLOOKUP(MATCH($E$782,問,0),列番号,2,0)&amp;1):INDIRECT("入力!"&amp;VLOOKUP(MATCH($E$782,問,0),列番号,2,0)&amp;10000),$E$783,INDIRECT("入力!"&amp;VLOOKUP(MATCH($A833,問,0),列番号,2,0)&amp;1):INDIRECT("入力!"&amp;VLOOKUP(MATCH($A833,問,0),列番号,2,0)&amp;10000),$B833,INDIRECT("入力!"&amp;VLOOKUP(MATCH(G$782,問,0),列番号,2,0)&amp;1):INDIRECT("入力!"&amp;VLOOKUP(MATCH(G$782,問,0),列番号,2,0)&amp;10000),G$783)/$E833*100</f>
        <v>#REF!</v>
      </c>
      <c r="H833" s="23" t="e">
        <f ca="1">COUNTIFS(INDIRECT("入力!"&amp;VLOOKUP(MATCH($E$782,問,0),列番号,2,0)&amp;1):INDIRECT("入力!"&amp;VLOOKUP(MATCH($E$782,問,0),列番号,2,0)&amp;10000),$E$783,INDIRECT("入力!"&amp;VLOOKUP(MATCH($A833,問,0),列番号,2,0)&amp;1):INDIRECT("入力!"&amp;VLOOKUP(MATCH($A833,問,0),列番号,2,0)&amp;10000),$B833,INDIRECT("入力!"&amp;VLOOKUP(MATCH(H$782,問,0),列番号,2,0)&amp;1):INDIRECT("入力!"&amp;VLOOKUP(MATCH(H$782,問,0),列番号,2,0)&amp;10000),H$783)/$E833*100</f>
        <v>#REF!</v>
      </c>
      <c r="I833" s="23" t="e">
        <f ca="1">COUNTIFS(INDIRECT("入力!"&amp;VLOOKUP(MATCH($E$782,問,0),列番号,2,0)&amp;1):INDIRECT("入力!"&amp;VLOOKUP(MATCH($E$782,問,0),列番号,2,0)&amp;10000),$E$783,INDIRECT("入力!"&amp;VLOOKUP(MATCH($A833,問,0),列番号,2,0)&amp;1):INDIRECT("入力!"&amp;VLOOKUP(MATCH($A833,問,0),列番号,2,0)&amp;10000),$B833,INDIRECT("入力!"&amp;VLOOKUP(MATCH(I$782,問,0),列番号,2,0)&amp;1):INDIRECT("入力!"&amp;VLOOKUP(MATCH(I$782,問,0),列番号,2,0)&amp;10000),I$783)/$E833*100</f>
        <v>#REF!</v>
      </c>
      <c r="J833" s="23" t="e">
        <f ca="1">COUNTIFS(INDIRECT("入力!"&amp;VLOOKUP(MATCH($E$782,問,0),列番号,2,0)&amp;1):INDIRECT("入力!"&amp;VLOOKUP(MATCH($E$782,問,0),列番号,2,0)&amp;10000),$E$783,INDIRECT("入力!"&amp;VLOOKUP(MATCH($A833,問,0),列番号,2,0)&amp;1):INDIRECT("入力!"&amp;VLOOKUP(MATCH($A833,問,0),列番号,2,0)&amp;10000),$B833,INDIRECT("入力!"&amp;VLOOKUP(MATCH(J$782,問,0),列番号,2,0)&amp;1):INDIRECT("入力!"&amp;VLOOKUP(MATCH(J$782,問,0),列番号,2,0)&amp;10000),J$783)/$E833*100</f>
        <v>#REF!</v>
      </c>
    </row>
    <row r="834" spans="1:10" x14ac:dyDescent="0.4">
      <c r="A834" s="1" t="s">
        <v>40</v>
      </c>
      <c r="B834" s="1">
        <v>13</v>
      </c>
      <c r="C834" s="83"/>
      <c r="D834" s="6" t="s">
        <v>179</v>
      </c>
      <c r="E834" s="5" t="e">
        <f ca="1">COUNTIFS(INDIRECT("入力!"&amp;VLOOKUP(MATCH($A834,問,0),列番号,2,0)&amp;1):INDIRECT("入力!"&amp;VLOOKUP(MATCH($A834,問,0),列番号,2,0)&amp;10000),$B834,INDIRECT("入力!"&amp;VLOOKUP(MATCH(E$782,問,0),列番号,2,0)&amp;1):INDIRECT("入力!"&amp;VLOOKUP(MATCH(E$782,問,0),列番号,2,0)&amp;10000),E$783)</f>
        <v>#REF!</v>
      </c>
      <c r="F834" s="5" t="e">
        <f t="shared" ca="1" si="30"/>
        <v>#REF!</v>
      </c>
      <c r="G834" s="23" t="e">
        <f ca="1">COUNTIFS(INDIRECT("入力!"&amp;VLOOKUP(MATCH($E$782,問,0),列番号,2,0)&amp;1):INDIRECT("入力!"&amp;VLOOKUP(MATCH($E$782,問,0),列番号,2,0)&amp;10000),$E$783,INDIRECT("入力!"&amp;VLOOKUP(MATCH($A834,問,0),列番号,2,0)&amp;1):INDIRECT("入力!"&amp;VLOOKUP(MATCH($A834,問,0),列番号,2,0)&amp;10000),$B834,INDIRECT("入力!"&amp;VLOOKUP(MATCH(G$782,問,0),列番号,2,0)&amp;1):INDIRECT("入力!"&amp;VLOOKUP(MATCH(G$782,問,0),列番号,2,0)&amp;10000),G$783)/$E834*100</f>
        <v>#REF!</v>
      </c>
      <c r="H834" s="23" t="e">
        <f ca="1">COUNTIFS(INDIRECT("入力!"&amp;VLOOKUP(MATCH($E$782,問,0),列番号,2,0)&amp;1):INDIRECT("入力!"&amp;VLOOKUP(MATCH($E$782,問,0),列番号,2,0)&amp;10000),$E$783,INDIRECT("入力!"&amp;VLOOKUP(MATCH($A834,問,0),列番号,2,0)&amp;1):INDIRECT("入力!"&amp;VLOOKUP(MATCH($A834,問,0),列番号,2,0)&amp;10000),$B834,INDIRECT("入力!"&amp;VLOOKUP(MATCH(H$782,問,0),列番号,2,0)&amp;1):INDIRECT("入力!"&amp;VLOOKUP(MATCH(H$782,問,0),列番号,2,0)&amp;10000),H$783)/$E834*100</f>
        <v>#REF!</v>
      </c>
      <c r="I834" s="23" t="e">
        <f ca="1">COUNTIFS(INDIRECT("入力!"&amp;VLOOKUP(MATCH($E$782,問,0),列番号,2,0)&amp;1):INDIRECT("入力!"&amp;VLOOKUP(MATCH($E$782,問,0),列番号,2,0)&amp;10000),$E$783,INDIRECT("入力!"&amp;VLOOKUP(MATCH($A834,問,0),列番号,2,0)&amp;1):INDIRECT("入力!"&amp;VLOOKUP(MATCH($A834,問,0),列番号,2,0)&amp;10000),$B834,INDIRECT("入力!"&amp;VLOOKUP(MATCH(I$782,問,0),列番号,2,0)&amp;1):INDIRECT("入力!"&amp;VLOOKUP(MATCH(I$782,問,0),列番号,2,0)&amp;10000),I$783)/$E834*100</f>
        <v>#REF!</v>
      </c>
      <c r="J834" s="23" t="e">
        <f ca="1">COUNTIFS(INDIRECT("入力!"&amp;VLOOKUP(MATCH($E$782,問,0),列番号,2,0)&amp;1):INDIRECT("入力!"&amp;VLOOKUP(MATCH($E$782,問,0),列番号,2,0)&amp;10000),$E$783,INDIRECT("入力!"&amp;VLOOKUP(MATCH($A834,問,0),列番号,2,0)&amp;1):INDIRECT("入力!"&amp;VLOOKUP(MATCH($A834,問,0),列番号,2,0)&amp;10000),$B834,INDIRECT("入力!"&amp;VLOOKUP(MATCH(J$782,問,0),列番号,2,0)&amp;1):INDIRECT("入力!"&amp;VLOOKUP(MATCH(J$782,問,0),列番号,2,0)&amp;10000),J$783)/$E834*100</f>
        <v>#REF!</v>
      </c>
    </row>
    <row r="835" spans="1:10" x14ac:dyDescent="0.4">
      <c r="A835" s="1" t="s">
        <v>40</v>
      </c>
      <c r="B835" s="1">
        <v>14</v>
      </c>
      <c r="C835" s="83"/>
      <c r="D835" s="6" t="s">
        <v>180</v>
      </c>
      <c r="E835" s="5" t="e">
        <f ca="1">COUNTIFS(INDIRECT("入力!"&amp;VLOOKUP(MATCH($A835,問,0),列番号,2,0)&amp;1):INDIRECT("入力!"&amp;VLOOKUP(MATCH($A835,問,0),列番号,2,0)&amp;10000),$B835,INDIRECT("入力!"&amp;VLOOKUP(MATCH(E$782,問,0),列番号,2,0)&amp;1):INDIRECT("入力!"&amp;VLOOKUP(MATCH(E$782,問,0),列番号,2,0)&amp;10000),E$783)</f>
        <v>#REF!</v>
      </c>
      <c r="F835" s="5" t="e">
        <f t="shared" ca="1" si="30"/>
        <v>#REF!</v>
      </c>
      <c r="G835" s="23" t="e">
        <f ca="1">COUNTIFS(INDIRECT("入力!"&amp;VLOOKUP(MATCH($E$782,問,0),列番号,2,0)&amp;1):INDIRECT("入力!"&amp;VLOOKUP(MATCH($E$782,問,0),列番号,2,0)&amp;10000),$E$783,INDIRECT("入力!"&amp;VLOOKUP(MATCH($A835,問,0),列番号,2,0)&amp;1):INDIRECT("入力!"&amp;VLOOKUP(MATCH($A835,問,0),列番号,2,0)&amp;10000),$B835,INDIRECT("入力!"&amp;VLOOKUP(MATCH(G$782,問,0),列番号,2,0)&amp;1):INDIRECT("入力!"&amp;VLOOKUP(MATCH(G$782,問,0),列番号,2,0)&amp;10000),G$783)/$E835*100</f>
        <v>#REF!</v>
      </c>
      <c r="H835" s="23" t="e">
        <f ca="1">COUNTIFS(INDIRECT("入力!"&amp;VLOOKUP(MATCH($E$782,問,0),列番号,2,0)&amp;1):INDIRECT("入力!"&amp;VLOOKUP(MATCH($E$782,問,0),列番号,2,0)&amp;10000),$E$783,INDIRECT("入力!"&amp;VLOOKUP(MATCH($A835,問,0),列番号,2,0)&amp;1):INDIRECT("入力!"&amp;VLOOKUP(MATCH($A835,問,0),列番号,2,0)&amp;10000),$B835,INDIRECT("入力!"&amp;VLOOKUP(MATCH(H$782,問,0),列番号,2,0)&amp;1):INDIRECT("入力!"&amp;VLOOKUP(MATCH(H$782,問,0),列番号,2,0)&amp;10000),H$783)/$E835*100</f>
        <v>#REF!</v>
      </c>
      <c r="I835" s="23" t="e">
        <f ca="1">COUNTIFS(INDIRECT("入力!"&amp;VLOOKUP(MATCH($E$782,問,0),列番号,2,0)&amp;1):INDIRECT("入力!"&amp;VLOOKUP(MATCH($E$782,問,0),列番号,2,0)&amp;10000),$E$783,INDIRECT("入力!"&amp;VLOOKUP(MATCH($A835,問,0),列番号,2,0)&amp;1):INDIRECT("入力!"&amp;VLOOKUP(MATCH($A835,問,0),列番号,2,0)&amp;10000),$B835,INDIRECT("入力!"&amp;VLOOKUP(MATCH(I$782,問,0),列番号,2,0)&amp;1):INDIRECT("入力!"&amp;VLOOKUP(MATCH(I$782,問,0),列番号,2,0)&amp;10000),I$783)/$E835*100</f>
        <v>#REF!</v>
      </c>
      <c r="J835" s="23" t="e">
        <f ca="1">COUNTIFS(INDIRECT("入力!"&amp;VLOOKUP(MATCH($E$782,問,0),列番号,2,0)&amp;1):INDIRECT("入力!"&amp;VLOOKUP(MATCH($E$782,問,0),列番号,2,0)&amp;10000),$E$783,INDIRECT("入力!"&amp;VLOOKUP(MATCH($A835,問,0),列番号,2,0)&amp;1):INDIRECT("入力!"&amp;VLOOKUP(MATCH($A835,問,0),列番号,2,0)&amp;10000),$B835,INDIRECT("入力!"&amp;VLOOKUP(MATCH(J$782,問,0),列番号,2,0)&amp;1):INDIRECT("入力!"&amp;VLOOKUP(MATCH(J$782,問,0),列番号,2,0)&amp;10000),J$783)/$E835*100</f>
        <v>#REF!</v>
      </c>
    </row>
    <row r="836" spans="1:10" x14ac:dyDescent="0.4">
      <c r="A836" s="1" t="s">
        <v>40</v>
      </c>
      <c r="B836" s="1">
        <v>15</v>
      </c>
      <c r="C836" s="83"/>
      <c r="D836" s="6" t="s">
        <v>181</v>
      </c>
      <c r="E836" s="5" t="e">
        <f ca="1">COUNTIFS(INDIRECT("入力!"&amp;VLOOKUP(MATCH($A836,問,0),列番号,2,0)&amp;1):INDIRECT("入力!"&amp;VLOOKUP(MATCH($A836,問,0),列番号,2,0)&amp;10000),$B836,INDIRECT("入力!"&amp;VLOOKUP(MATCH(E$782,問,0),列番号,2,0)&amp;1):INDIRECT("入力!"&amp;VLOOKUP(MATCH(E$782,問,0),列番号,2,0)&amp;10000),E$783)</f>
        <v>#REF!</v>
      </c>
      <c r="F836" s="5" t="e">
        <f t="shared" ca="1" si="30"/>
        <v>#REF!</v>
      </c>
      <c r="G836" s="23" t="e">
        <f ca="1">COUNTIFS(INDIRECT("入力!"&amp;VLOOKUP(MATCH($E$782,問,0),列番号,2,0)&amp;1):INDIRECT("入力!"&amp;VLOOKUP(MATCH($E$782,問,0),列番号,2,0)&amp;10000),$E$783,INDIRECT("入力!"&amp;VLOOKUP(MATCH($A836,問,0),列番号,2,0)&amp;1):INDIRECT("入力!"&amp;VLOOKUP(MATCH($A836,問,0),列番号,2,0)&amp;10000),$B836,INDIRECT("入力!"&amp;VLOOKUP(MATCH(G$782,問,0),列番号,2,0)&amp;1):INDIRECT("入力!"&amp;VLOOKUP(MATCH(G$782,問,0),列番号,2,0)&amp;10000),G$783)/$E836*100</f>
        <v>#REF!</v>
      </c>
      <c r="H836" s="23" t="e">
        <f ca="1">COUNTIFS(INDIRECT("入力!"&amp;VLOOKUP(MATCH($E$782,問,0),列番号,2,0)&amp;1):INDIRECT("入力!"&amp;VLOOKUP(MATCH($E$782,問,0),列番号,2,0)&amp;10000),$E$783,INDIRECT("入力!"&amp;VLOOKUP(MATCH($A836,問,0),列番号,2,0)&amp;1):INDIRECT("入力!"&amp;VLOOKUP(MATCH($A836,問,0),列番号,2,0)&amp;10000),$B836,INDIRECT("入力!"&amp;VLOOKUP(MATCH(H$782,問,0),列番号,2,0)&amp;1):INDIRECT("入力!"&amp;VLOOKUP(MATCH(H$782,問,0),列番号,2,0)&amp;10000),H$783)/$E836*100</f>
        <v>#REF!</v>
      </c>
      <c r="I836" s="23" t="e">
        <f ca="1">COUNTIFS(INDIRECT("入力!"&amp;VLOOKUP(MATCH($E$782,問,0),列番号,2,0)&amp;1):INDIRECT("入力!"&amp;VLOOKUP(MATCH($E$782,問,0),列番号,2,0)&amp;10000),$E$783,INDIRECT("入力!"&amp;VLOOKUP(MATCH($A836,問,0),列番号,2,0)&amp;1):INDIRECT("入力!"&amp;VLOOKUP(MATCH($A836,問,0),列番号,2,0)&amp;10000),$B836,INDIRECT("入力!"&amp;VLOOKUP(MATCH(I$782,問,0),列番号,2,0)&amp;1):INDIRECT("入力!"&amp;VLOOKUP(MATCH(I$782,問,0),列番号,2,0)&amp;10000),I$783)/$E836*100</f>
        <v>#REF!</v>
      </c>
      <c r="J836" s="23" t="e">
        <f ca="1">COUNTIFS(INDIRECT("入力!"&amp;VLOOKUP(MATCH($E$782,問,0),列番号,2,0)&amp;1):INDIRECT("入力!"&amp;VLOOKUP(MATCH($E$782,問,0),列番号,2,0)&amp;10000),$E$783,INDIRECT("入力!"&amp;VLOOKUP(MATCH($A836,問,0),列番号,2,0)&amp;1):INDIRECT("入力!"&amp;VLOOKUP(MATCH($A836,問,0),列番号,2,0)&amp;10000),$B836,INDIRECT("入力!"&amp;VLOOKUP(MATCH(J$782,問,0),列番号,2,0)&amp;1):INDIRECT("入力!"&amp;VLOOKUP(MATCH(J$782,問,0),列番号,2,0)&amp;10000),J$783)/$E836*100</f>
        <v>#REF!</v>
      </c>
    </row>
    <row r="837" spans="1:10" x14ac:dyDescent="0.4">
      <c r="A837" s="1" t="s">
        <v>40</v>
      </c>
      <c r="B837" s="1">
        <v>16</v>
      </c>
      <c r="C837" s="83"/>
      <c r="D837" s="6" t="s">
        <v>182</v>
      </c>
      <c r="E837" s="5" t="e">
        <f ca="1">COUNTIFS(INDIRECT("入力!"&amp;VLOOKUP(MATCH($A837,問,0),列番号,2,0)&amp;1):INDIRECT("入力!"&amp;VLOOKUP(MATCH($A837,問,0),列番号,2,0)&amp;10000),$B837,INDIRECT("入力!"&amp;VLOOKUP(MATCH(E$782,問,0),列番号,2,0)&amp;1):INDIRECT("入力!"&amp;VLOOKUP(MATCH(E$782,問,0),列番号,2,0)&amp;10000),E$783)</f>
        <v>#REF!</v>
      </c>
      <c r="F837" s="5" t="e">
        <f t="shared" ca="1" si="30"/>
        <v>#REF!</v>
      </c>
      <c r="G837" s="23" t="e">
        <f ca="1">COUNTIFS(INDIRECT("入力!"&amp;VLOOKUP(MATCH($E$782,問,0),列番号,2,0)&amp;1):INDIRECT("入力!"&amp;VLOOKUP(MATCH($E$782,問,0),列番号,2,0)&amp;10000),$E$783,INDIRECT("入力!"&amp;VLOOKUP(MATCH($A837,問,0),列番号,2,0)&amp;1):INDIRECT("入力!"&amp;VLOOKUP(MATCH($A837,問,0),列番号,2,0)&amp;10000),$B837,INDIRECT("入力!"&amp;VLOOKUP(MATCH(G$782,問,0),列番号,2,0)&amp;1):INDIRECT("入力!"&amp;VLOOKUP(MATCH(G$782,問,0),列番号,2,0)&amp;10000),G$783)/$E837*100</f>
        <v>#REF!</v>
      </c>
      <c r="H837" s="23" t="e">
        <f ca="1">COUNTIFS(INDIRECT("入力!"&amp;VLOOKUP(MATCH($E$782,問,0),列番号,2,0)&amp;1):INDIRECT("入力!"&amp;VLOOKUP(MATCH($E$782,問,0),列番号,2,0)&amp;10000),$E$783,INDIRECT("入力!"&amp;VLOOKUP(MATCH($A837,問,0),列番号,2,0)&amp;1):INDIRECT("入力!"&amp;VLOOKUP(MATCH($A837,問,0),列番号,2,0)&amp;10000),$B837,INDIRECT("入力!"&amp;VLOOKUP(MATCH(H$782,問,0),列番号,2,0)&amp;1):INDIRECT("入力!"&amp;VLOOKUP(MATCH(H$782,問,0),列番号,2,0)&amp;10000),H$783)/$E837*100</f>
        <v>#REF!</v>
      </c>
      <c r="I837" s="23" t="e">
        <f ca="1">COUNTIFS(INDIRECT("入力!"&amp;VLOOKUP(MATCH($E$782,問,0),列番号,2,0)&amp;1):INDIRECT("入力!"&amp;VLOOKUP(MATCH($E$782,問,0),列番号,2,0)&amp;10000),$E$783,INDIRECT("入力!"&amp;VLOOKUP(MATCH($A837,問,0),列番号,2,0)&amp;1):INDIRECT("入力!"&amp;VLOOKUP(MATCH($A837,問,0),列番号,2,0)&amp;10000),$B837,INDIRECT("入力!"&amp;VLOOKUP(MATCH(I$782,問,0),列番号,2,0)&amp;1):INDIRECT("入力!"&amp;VLOOKUP(MATCH(I$782,問,0),列番号,2,0)&amp;10000),I$783)/$E837*100</f>
        <v>#REF!</v>
      </c>
      <c r="J837" s="23" t="e">
        <f ca="1">COUNTIFS(INDIRECT("入力!"&amp;VLOOKUP(MATCH($E$782,問,0),列番号,2,0)&amp;1):INDIRECT("入力!"&amp;VLOOKUP(MATCH($E$782,問,0),列番号,2,0)&amp;10000),$E$783,INDIRECT("入力!"&amp;VLOOKUP(MATCH($A837,問,0),列番号,2,0)&amp;1):INDIRECT("入力!"&amp;VLOOKUP(MATCH($A837,問,0),列番号,2,0)&amp;10000),$B837,INDIRECT("入力!"&amp;VLOOKUP(MATCH(J$782,問,0),列番号,2,0)&amp;1):INDIRECT("入力!"&amp;VLOOKUP(MATCH(J$782,問,0),列番号,2,0)&amp;10000),J$783)/$E837*100</f>
        <v>#REF!</v>
      </c>
    </row>
    <row r="838" spans="1:10" x14ac:dyDescent="0.4">
      <c r="A838" s="1" t="s">
        <v>40</v>
      </c>
      <c r="B838" s="1">
        <v>17</v>
      </c>
      <c r="C838" s="83"/>
      <c r="D838" s="6" t="s">
        <v>183</v>
      </c>
      <c r="E838" s="5" t="e">
        <f ca="1">COUNTIFS(INDIRECT("入力!"&amp;VLOOKUP(MATCH($A838,問,0),列番号,2,0)&amp;1):INDIRECT("入力!"&amp;VLOOKUP(MATCH($A838,問,0),列番号,2,0)&amp;10000),$B838,INDIRECT("入力!"&amp;VLOOKUP(MATCH(E$782,問,0),列番号,2,0)&amp;1):INDIRECT("入力!"&amp;VLOOKUP(MATCH(E$782,問,0),列番号,2,0)&amp;10000),E$783)</f>
        <v>#REF!</v>
      </c>
      <c r="F838" s="5" t="e">
        <f t="shared" ca="1" si="30"/>
        <v>#REF!</v>
      </c>
      <c r="G838" s="23" t="e">
        <f ca="1">COUNTIFS(INDIRECT("入力!"&amp;VLOOKUP(MATCH($E$782,問,0),列番号,2,0)&amp;1):INDIRECT("入力!"&amp;VLOOKUP(MATCH($E$782,問,0),列番号,2,0)&amp;10000),$E$783,INDIRECT("入力!"&amp;VLOOKUP(MATCH($A838,問,0),列番号,2,0)&amp;1):INDIRECT("入力!"&amp;VLOOKUP(MATCH($A838,問,0),列番号,2,0)&amp;10000),$B838,INDIRECT("入力!"&amp;VLOOKUP(MATCH(G$782,問,0),列番号,2,0)&amp;1):INDIRECT("入力!"&amp;VLOOKUP(MATCH(G$782,問,0),列番号,2,0)&amp;10000),G$783)/$E838*100</f>
        <v>#REF!</v>
      </c>
      <c r="H838" s="23" t="e">
        <f ca="1">COUNTIFS(INDIRECT("入力!"&amp;VLOOKUP(MATCH($E$782,問,0),列番号,2,0)&amp;1):INDIRECT("入力!"&amp;VLOOKUP(MATCH($E$782,問,0),列番号,2,0)&amp;10000),$E$783,INDIRECT("入力!"&amp;VLOOKUP(MATCH($A838,問,0),列番号,2,0)&amp;1):INDIRECT("入力!"&amp;VLOOKUP(MATCH($A838,問,0),列番号,2,0)&amp;10000),$B838,INDIRECT("入力!"&amp;VLOOKUP(MATCH(H$782,問,0),列番号,2,0)&amp;1):INDIRECT("入力!"&amp;VLOOKUP(MATCH(H$782,問,0),列番号,2,0)&amp;10000),H$783)/$E838*100</f>
        <v>#REF!</v>
      </c>
      <c r="I838" s="23" t="e">
        <f ca="1">COUNTIFS(INDIRECT("入力!"&amp;VLOOKUP(MATCH($E$782,問,0),列番号,2,0)&amp;1):INDIRECT("入力!"&amp;VLOOKUP(MATCH($E$782,問,0),列番号,2,0)&amp;10000),$E$783,INDIRECT("入力!"&amp;VLOOKUP(MATCH($A838,問,0),列番号,2,0)&amp;1):INDIRECT("入力!"&amp;VLOOKUP(MATCH($A838,問,0),列番号,2,0)&amp;10000),$B838,INDIRECT("入力!"&amp;VLOOKUP(MATCH(I$782,問,0),列番号,2,0)&amp;1):INDIRECT("入力!"&amp;VLOOKUP(MATCH(I$782,問,0),列番号,2,0)&amp;10000),I$783)/$E838*100</f>
        <v>#REF!</v>
      </c>
      <c r="J838" s="23" t="e">
        <f ca="1">COUNTIFS(INDIRECT("入力!"&amp;VLOOKUP(MATCH($E$782,問,0),列番号,2,0)&amp;1):INDIRECT("入力!"&amp;VLOOKUP(MATCH($E$782,問,0),列番号,2,0)&amp;10000),$E$783,INDIRECT("入力!"&amp;VLOOKUP(MATCH($A838,問,0),列番号,2,0)&amp;1):INDIRECT("入力!"&amp;VLOOKUP(MATCH($A838,問,0),列番号,2,0)&amp;10000),$B838,INDIRECT("入力!"&amp;VLOOKUP(MATCH(J$782,問,0),列番号,2,0)&amp;1):INDIRECT("入力!"&amp;VLOOKUP(MATCH(J$782,問,0),列番号,2,0)&amp;10000),J$783)/$E838*100</f>
        <v>#REF!</v>
      </c>
    </row>
    <row r="839" spans="1:10" x14ac:dyDescent="0.4">
      <c r="A839" s="1" t="s">
        <v>40</v>
      </c>
      <c r="B839" s="1">
        <v>18</v>
      </c>
      <c r="C839" s="83"/>
      <c r="D839" s="6" t="s">
        <v>184</v>
      </c>
      <c r="E839" s="5" t="e">
        <f ca="1">COUNTIFS(INDIRECT("入力!"&amp;VLOOKUP(MATCH($A839,問,0),列番号,2,0)&amp;1):INDIRECT("入力!"&amp;VLOOKUP(MATCH($A839,問,0),列番号,2,0)&amp;10000),$B839,INDIRECT("入力!"&amp;VLOOKUP(MATCH(E$782,問,0),列番号,2,0)&amp;1):INDIRECT("入力!"&amp;VLOOKUP(MATCH(E$782,問,0),列番号,2,0)&amp;10000),E$783)</f>
        <v>#REF!</v>
      </c>
      <c r="F839" s="5" t="e">
        <f t="shared" ca="1" si="30"/>
        <v>#REF!</v>
      </c>
      <c r="G839" s="23" t="e">
        <f ca="1">COUNTIFS(INDIRECT("入力!"&amp;VLOOKUP(MATCH($E$782,問,0),列番号,2,0)&amp;1):INDIRECT("入力!"&amp;VLOOKUP(MATCH($E$782,問,0),列番号,2,0)&amp;10000),$E$783,INDIRECT("入力!"&amp;VLOOKUP(MATCH($A839,問,0),列番号,2,0)&amp;1):INDIRECT("入力!"&amp;VLOOKUP(MATCH($A839,問,0),列番号,2,0)&amp;10000),$B839,INDIRECT("入力!"&amp;VLOOKUP(MATCH(G$782,問,0),列番号,2,0)&amp;1):INDIRECT("入力!"&amp;VLOOKUP(MATCH(G$782,問,0),列番号,2,0)&amp;10000),G$783)/$E839*100</f>
        <v>#REF!</v>
      </c>
      <c r="H839" s="23" t="e">
        <f ca="1">COUNTIFS(INDIRECT("入力!"&amp;VLOOKUP(MATCH($E$782,問,0),列番号,2,0)&amp;1):INDIRECT("入力!"&amp;VLOOKUP(MATCH($E$782,問,0),列番号,2,0)&amp;10000),$E$783,INDIRECT("入力!"&amp;VLOOKUP(MATCH($A839,問,0),列番号,2,0)&amp;1):INDIRECT("入力!"&amp;VLOOKUP(MATCH($A839,問,0),列番号,2,0)&amp;10000),$B839,INDIRECT("入力!"&amp;VLOOKUP(MATCH(H$782,問,0),列番号,2,0)&amp;1):INDIRECT("入力!"&amp;VLOOKUP(MATCH(H$782,問,0),列番号,2,0)&amp;10000),H$783)/$E839*100</f>
        <v>#REF!</v>
      </c>
      <c r="I839" s="23" t="e">
        <f ca="1">COUNTIFS(INDIRECT("入力!"&amp;VLOOKUP(MATCH($E$782,問,0),列番号,2,0)&amp;1):INDIRECT("入力!"&amp;VLOOKUP(MATCH($E$782,問,0),列番号,2,0)&amp;10000),$E$783,INDIRECT("入力!"&amp;VLOOKUP(MATCH($A839,問,0),列番号,2,0)&amp;1):INDIRECT("入力!"&amp;VLOOKUP(MATCH($A839,問,0),列番号,2,0)&amp;10000),$B839,INDIRECT("入力!"&amp;VLOOKUP(MATCH(I$782,問,0),列番号,2,0)&amp;1):INDIRECT("入力!"&amp;VLOOKUP(MATCH(I$782,問,0),列番号,2,0)&amp;10000),I$783)/$E839*100</f>
        <v>#REF!</v>
      </c>
      <c r="J839" s="23" t="e">
        <f ca="1">COUNTIFS(INDIRECT("入力!"&amp;VLOOKUP(MATCH($E$782,問,0),列番号,2,0)&amp;1):INDIRECT("入力!"&amp;VLOOKUP(MATCH($E$782,問,0),列番号,2,0)&amp;10000),$E$783,INDIRECT("入力!"&amp;VLOOKUP(MATCH($A839,問,0),列番号,2,0)&amp;1):INDIRECT("入力!"&amp;VLOOKUP(MATCH($A839,問,0),列番号,2,0)&amp;10000),$B839,INDIRECT("入力!"&amp;VLOOKUP(MATCH(J$782,問,0),列番号,2,0)&amp;1):INDIRECT("入力!"&amp;VLOOKUP(MATCH(J$782,問,0),列番号,2,0)&amp;10000),J$783)/$E839*100</f>
        <v>#REF!</v>
      </c>
    </row>
    <row r="840" spans="1:10" x14ac:dyDescent="0.4">
      <c r="A840" s="1" t="s">
        <v>41</v>
      </c>
      <c r="B840" s="1">
        <v>1</v>
      </c>
      <c r="C840" s="83"/>
      <c r="D840" s="4" t="s">
        <v>79</v>
      </c>
      <c r="E840" s="5" t="e">
        <f ca="1">COUNTIFS(INDIRECT("入力!"&amp;VLOOKUP(MATCH($A840,問,0),列番号,2,0)&amp;1):INDIRECT("入力!"&amp;VLOOKUP(MATCH($A840,問,0),列番号,2,0)&amp;10000),$B840,INDIRECT("入力!"&amp;VLOOKUP(MATCH(E$782,問,0),列番号,2,0)&amp;1):INDIRECT("入力!"&amp;VLOOKUP(MATCH(E$782,問,0),列番号,2,0)&amp;10000),E$783)</f>
        <v>#REF!</v>
      </c>
      <c r="F840" s="5" t="e">
        <f t="shared" ca="1" si="30"/>
        <v>#REF!</v>
      </c>
      <c r="G840" s="23" t="e">
        <f ca="1">COUNTIFS(INDIRECT("入力!"&amp;VLOOKUP(MATCH($E$782,問,0),列番号,2,0)&amp;1):INDIRECT("入力!"&amp;VLOOKUP(MATCH($E$782,問,0),列番号,2,0)&amp;10000),$E$783,INDIRECT("入力!"&amp;VLOOKUP(MATCH($A840,問,0),列番号,2,0)&amp;1):INDIRECT("入力!"&amp;VLOOKUP(MATCH($A840,問,0),列番号,2,0)&amp;10000),$B840,INDIRECT("入力!"&amp;VLOOKUP(MATCH(G$782,問,0),列番号,2,0)&amp;1):INDIRECT("入力!"&amp;VLOOKUP(MATCH(G$782,問,0),列番号,2,0)&amp;10000),G$783)/$E840*100</f>
        <v>#REF!</v>
      </c>
      <c r="H840" s="23" t="e">
        <f ca="1">COUNTIFS(INDIRECT("入力!"&amp;VLOOKUP(MATCH($E$782,問,0),列番号,2,0)&amp;1):INDIRECT("入力!"&amp;VLOOKUP(MATCH($E$782,問,0),列番号,2,0)&amp;10000),$E$783,INDIRECT("入力!"&amp;VLOOKUP(MATCH($A840,問,0),列番号,2,0)&amp;1):INDIRECT("入力!"&amp;VLOOKUP(MATCH($A840,問,0),列番号,2,0)&amp;10000),$B840,INDIRECT("入力!"&amp;VLOOKUP(MATCH(H$782,問,0),列番号,2,0)&amp;1):INDIRECT("入力!"&amp;VLOOKUP(MATCH(H$782,問,0),列番号,2,0)&amp;10000),H$783)/$E840*100</f>
        <v>#REF!</v>
      </c>
      <c r="I840" s="23" t="e">
        <f ca="1">COUNTIFS(INDIRECT("入力!"&amp;VLOOKUP(MATCH($E$782,問,0),列番号,2,0)&amp;1):INDIRECT("入力!"&amp;VLOOKUP(MATCH($E$782,問,0),列番号,2,0)&amp;10000),$E$783,INDIRECT("入力!"&amp;VLOOKUP(MATCH($A840,問,0),列番号,2,0)&amp;1):INDIRECT("入力!"&amp;VLOOKUP(MATCH($A840,問,0),列番号,2,0)&amp;10000),$B840,INDIRECT("入力!"&amp;VLOOKUP(MATCH(I$782,問,0),列番号,2,0)&amp;1):INDIRECT("入力!"&amp;VLOOKUP(MATCH(I$782,問,0),列番号,2,0)&amp;10000),I$783)/$E840*100</f>
        <v>#REF!</v>
      </c>
      <c r="J840" s="23" t="e">
        <f ca="1">COUNTIFS(INDIRECT("入力!"&amp;VLOOKUP(MATCH($E$782,問,0),列番号,2,0)&amp;1):INDIRECT("入力!"&amp;VLOOKUP(MATCH($E$782,問,0),列番号,2,0)&amp;10000),$E$783,INDIRECT("入力!"&amp;VLOOKUP(MATCH($A840,問,0),列番号,2,0)&amp;1):INDIRECT("入力!"&amp;VLOOKUP(MATCH($A840,問,0),列番号,2,0)&amp;10000),$B840,INDIRECT("入力!"&amp;VLOOKUP(MATCH(J$782,問,0),列番号,2,0)&amp;1):INDIRECT("入力!"&amp;VLOOKUP(MATCH(J$782,問,0),列番号,2,0)&amp;10000),J$783)/$E840*100</f>
        <v>#REF!</v>
      </c>
    </row>
    <row r="841" spans="1:10" x14ac:dyDescent="0.4">
      <c r="C841" s="16"/>
      <c r="D841" s="3"/>
      <c r="E841" s="2"/>
      <c r="F841" s="2"/>
    </row>
    <row r="842" spans="1:10" x14ac:dyDescent="0.4">
      <c r="E842" s="1" t="s">
        <v>200</v>
      </c>
      <c r="G842" s="1" t="s">
        <v>104</v>
      </c>
      <c r="H842" s="1" t="s">
        <v>104</v>
      </c>
      <c r="I842" s="1" t="s">
        <v>104</v>
      </c>
      <c r="J842" s="1" t="s">
        <v>231</v>
      </c>
    </row>
    <row r="843" spans="1:10" x14ac:dyDescent="0.4">
      <c r="E843" s="1">
        <v>1</v>
      </c>
      <c r="G843" s="1">
        <v>1</v>
      </c>
      <c r="H843" s="1">
        <v>2</v>
      </c>
      <c r="I843" s="1">
        <v>3</v>
      </c>
      <c r="J843" s="1">
        <v>1</v>
      </c>
    </row>
    <row r="844" spans="1:10" ht="27.95" customHeight="1" x14ac:dyDescent="0.4">
      <c r="C844" s="85" t="s">
        <v>265</v>
      </c>
      <c r="D844" s="85"/>
      <c r="E844" s="85" t="s">
        <v>192</v>
      </c>
      <c r="F844" s="11" t="s">
        <v>201</v>
      </c>
      <c r="G844" s="80" t="s">
        <v>266</v>
      </c>
      <c r="H844" s="81"/>
      <c r="I844" s="81"/>
      <c r="J844" s="82"/>
    </row>
    <row r="845" spans="1:10" ht="87" customHeight="1" x14ac:dyDescent="0.4">
      <c r="C845" s="85"/>
      <c r="D845" s="85"/>
      <c r="E845" s="85"/>
      <c r="F845" s="11" t="s">
        <v>201</v>
      </c>
      <c r="G845" s="7" t="str">
        <f>G846&amp;"(％)"</f>
        <v>している(％)</v>
      </c>
      <c r="H845" s="7" t="str">
        <f>H846&amp;"(％)"</f>
        <v>たまにしている(％)</v>
      </c>
      <c r="I845" s="7" t="str">
        <f>I846&amp;"(％)"</f>
        <v>していない(％)</v>
      </c>
      <c r="J845" s="7" t="str">
        <f>J846&amp;"(％)"</f>
        <v>無回答(％)</v>
      </c>
    </row>
    <row r="846" spans="1:10" x14ac:dyDescent="0.4">
      <c r="C846" s="9"/>
      <c r="D846" s="10"/>
      <c r="E846" s="8"/>
      <c r="F846" s="15"/>
      <c r="G846" s="12" t="s">
        <v>108</v>
      </c>
      <c r="H846" s="12" t="s">
        <v>109</v>
      </c>
      <c r="I846" s="12" t="s">
        <v>110</v>
      </c>
      <c r="J846" s="12" t="s">
        <v>79</v>
      </c>
    </row>
    <row r="847" spans="1:10" x14ac:dyDescent="0.4">
      <c r="A847" s="1" t="s">
        <v>200</v>
      </c>
      <c r="B847" s="1">
        <v>1</v>
      </c>
      <c r="C847" s="78" t="s">
        <v>187</v>
      </c>
      <c r="D847" s="79" t="s">
        <v>187</v>
      </c>
      <c r="E847" s="5" t="e">
        <f ca="1">COUNTIFS(INDIRECT("入力!"&amp;VLOOKUP(MATCH($A847,問,0),列番号,2,0)&amp;1):INDIRECT("入力!"&amp;VLOOKUP(MATCH($A847,問,0),列番号,2,0)&amp;10000),$B847,INDIRECT("入力!"&amp;VLOOKUP(MATCH(E$842,問,0),列番号,2,0)&amp;1):INDIRECT("入力!"&amp;VLOOKUP(MATCH(E$842,問,0),列番号,2,0)&amp;10000),E$843)</f>
        <v>#REF!</v>
      </c>
      <c r="F847" s="5" t="e">
        <f ca="1">D847&amp;"(n="&amp;TEXT($E847,"#,##0")&amp;")"</f>
        <v>#REF!</v>
      </c>
      <c r="G847" s="17" t="e">
        <f ca="1">COUNTIFS(INDIRECT("入力!"&amp;VLOOKUP(MATCH($E$842,問,0),列番号,2,0)&amp;1):INDIRECT("入力!"&amp;VLOOKUP(MATCH($E$842,問,0),列番号,2,0)&amp;10000),$E$843,INDIRECT("入力!"&amp;VLOOKUP(MATCH($A847,問,0),列番号,2,0)&amp;1):INDIRECT("入力!"&amp;VLOOKUP(MATCH($A847,問,0),列番号,2,0)&amp;10000),$B847,INDIRECT("入力!"&amp;VLOOKUP(MATCH(G$842,問,0),列番号,2,0)&amp;1):INDIRECT("入力!"&amp;VLOOKUP(MATCH(G$842,問,0),列番号,2,0)&amp;10000),G$843)/$E847*100</f>
        <v>#REF!</v>
      </c>
      <c r="H847" s="18" t="e">
        <f ca="1">COUNTIFS(INDIRECT("入力!"&amp;VLOOKUP(MATCH($E$842,問,0),列番号,2,0)&amp;1):INDIRECT("入力!"&amp;VLOOKUP(MATCH($E$842,問,0),列番号,2,0)&amp;10000),$E$843,INDIRECT("入力!"&amp;VLOOKUP(MATCH($A847,問,0),列番号,2,0)&amp;1):INDIRECT("入力!"&amp;VLOOKUP(MATCH($A847,問,0),列番号,2,0)&amp;10000),$B847,INDIRECT("入力!"&amp;VLOOKUP(MATCH(H$842,問,0),列番号,2,0)&amp;1):INDIRECT("入力!"&amp;VLOOKUP(MATCH(H$842,問,0),列番号,2,0)&amp;10000),H$843)/$E847*100</f>
        <v>#REF!</v>
      </c>
      <c r="I847" s="18" t="e">
        <f ca="1">COUNTIFS(INDIRECT("入力!"&amp;VLOOKUP(MATCH($E$842,問,0),列番号,2,0)&amp;1):INDIRECT("入力!"&amp;VLOOKUP(MATCH($E$842,問,0),列番号,2,0)&amp;10000),$E$843,INDIRECT("入力!"&amp;VLOOKUP(MATCH($A847,問,0),列番号,2,0)&amp;1):INDIRECT("入力!"&amp;VLOOKUP(MATCH($A847,問,0),列番号,2,0)&amp;10000),$B847,INDIRECT("入力!"&amp;VLOOKUP(MATCH(I$842,問,0),列番号,2,0)&amp;1):INDIRECT("入力!"&amp;VLOOKUP(MATCH(I$842,問,0),列番号,2,0)&amp;10000),I$843)/$E847*100</f>
        <v>#REF!</v>
      </c>
      <c r="J847" s="18" t="e">
        <f ca="1">COUNTIFS(INDIRECT("入力!"&amp;VLOOKUP(MATCH($E$842,問,0),列番号,2,0)&amp;1):INDIRECT("入力!"&amp;VLOOKUP(MATCH($E$842,問,0),列番号,2,0)&amp;10000),$E$843,INDIRECT("入力!"&amp;VLOOKUP(MATCH($A847,問,0),列番号,2,0)&amp;1):INDIRECT("入力!"&amp;VLOOKUP(MATCH($A847,問,0),列番号,2,0)&amp;10000),$B847,INDIRECT("入力!"&amp;VLOOKUP(MATCH(J$842,問,0),列番号,2,0)&amp;1):INDIRECT("入力!"&amp;VLOOKUP(MATCH(J$842,問,0),列番号,2,0)&amp;10000),J$843)/$E847*100</f>
        <v>#REF!</v>
      </c>
    </row>
    <row r="848" spans="1:10" x14ac:dyDescent="0.4">
      <c r="C848" s="13"/>
      <c r="D848" s="14"/>
      <c r="E848" s="5"/>
      <c r="F848" s="5"/>
      <c r="G848" s="17"/>
      <c r="H848" s="18"/>
      <c r="I848" s="18"/>
      <c r="J848" s="18"/>
    </row>
    <row r="849" spans="1:10" x14ac:dyDescent="0.4">
      <c r="A849" s="1" t="s">
        <v>34</v>
      </c>
      <c r="B849" s="1">
        <v>1</v>
      </c>
      <c r="C849" s="83" t="s">
        <v>188</v>
      </c>
      <c r="D849" s="6" t="s">
        <v>146</v>
      </c>
      <c r="E849" s="5" t="e">
        <f ca="1">COUNTIFS(INDIRECT("入力!"&amp;VLOOKUP(MATCH($A849,問,0),列番号,2,0)&amp;1):INDIRECT("入力!"&amp;VLOOKUP(MATCH($A849,問,0),列番号,2,0)&amp;10000),$B849,INDIRECT("入力!"&amp;VLOOKUP(MATCH(E$842,問,0),列番号,2,0)&amp;1):INDIRECT("入力!"&amp;VLOOKUP(MATCH(E$842,問,0),列番号,2,0)&amp;10000),E$843)</f>
        <v>#REF!</v>
      </c>
      <c r="F849" s="5" t="e">
        <f ca="1">D849&amp;"(n="&amp;TEXT($E849,"#,##0")&amp;")"</f>
        <v>#REF!</v>
      </c>
      <c r="G849" s="18" t="e">
        <f ca="1">COUNTIFS(INDIRECT("入力!"&amp;VLOOKUP(MATCH($E$842,問,0),列番号,2,0)&amp;1):INDIRECT("入力!"&amp;VLOOKUP(MATCH($E$842,問,0),列番号,2,0)&amp;10000),$E$843,INDIRECT("入力!"&amp;VLOOKUP(MATCH($A849,問,0),列番号,2,0)&amp;1):INDIRECT("入力!"&amp;VLOOKUP(MATCH($A849,問,0),列番号,2,0)&amp;10000),$B849,INDIRECT("入力!"&amp;VLOOKUP(MATCH(G$842,問,0),列番号,2,0)&amp;1):INDIRECT("入力!"&amp;VLOOKUP(MATCH(G$842,問,0),列番号,2,0)&amp;10000),G$843)/$E849*100</f>
        <v>#REF!</v>
      </c>
      <c r="H849" s="18" t="e">
        <f ca="1">COUNTIFS(INDIRECT("入力!"&amp;VLOOKUP(MATCH($E$842,問,0),列番号,2,0)&amp;1):INDIRECT("入力!"&amp;VLOOKUP(MATCH($E$842,問,0),列番号,2,0)&amp;10000),$E$843,INDIRECT("入力!"&amp;VLOOKUP(MATCH($A849,問,0),列番号,2,0)&amp;1):INDIRECT("入力!"&amp;VLOOKUP(MATCH($A849,問,0),列番号,2,0)&amp;10000),$B849,INDIRECT("入力!"&amp;VLOOKUP(MATCH(H$842,問,0),列番号,2,0)&amp;1):INDIRECT("入力!"&amp;VLOOKUP(MATCH(H$842,問,0),列番号,2,0)&amp;10000),H$843)/$E849*100</f>
        <v>#REF!</v>
      </c>
      <c r="I849" s="18" t="e">
        <f ca="1">COUNTIFS(INDIRECT("入力!"&amp;VLOOKUP(MATCH($E$842,問,0),列番号,2,0)&amp;1):INDIRECT("入力!"&amp;VLOOKUP(MATCH($E$842,問,0),列番号,2,0)&amp;10000),$E$843,INDIRECT("入力!"&amp;VLOOKUP(MATCH($A849,問,0),列番号,2,0)&amp;1):INDIRECT("入力!"&amp;VLOOKUP(MATCH($A849,問,0),列番号,2,0)&amp;10000),$B849,INDIRECT("入力!"&amp;VLOOKUP(MATCH(I$842,問,0),列番号,2,0)&amp;1):INDIRECT("入力!"&amp;VLOOKUP(MATCH(I$842,問,0),列番号,2,0)&amp;10000),I$843)/$E849*100</f>
        <v>#REF!</v>
      </c>
      <c r="J849" s="18" t="e">
        <f ca="1">COUNTIFS(INDIRECT("入力!"&amp;VLOOKUP(MATCH($E$842,問,0),列番号,2,0)&amp;1):INDIRECT("入力!"&amp;VLOOKUP(MATCH($E$842,問,0),列番号,2,0)&amp;10000),$E$843,INDIRECT("入力!"&amp;VLOOKUP(MATCH($A849,問,0),列番号,2,0)&amp;1):INDIRECT("入力!"&amp;VLOOKUP(MATCH($A849,問,0),列番号,2,0)&amp;10000),$B849,INDIRECT("入力!"&amp;VLOOKUP(MATCH(J$842,問,0),列番号,2,0)&amp;1):INDIRECT("入力!"&amp;VLOOKUP(MATCH(J$842,問,0),列番号,2,0)&amp;10000),J$843)/$E849*100</f>
        <v>#REF!</v>
      </c>
    </row>
    <row r="850" spans="1:10" x14ac:dyDescent="0.4">
      <c r="A850" s="1" t="s">
        <v>34</v>
      </c>
      <c r="B850" s="1">
        <v>2</v>
      </c>
      <c r="C850" s="83"/>
      <c r="D850" s="6" t="s">
        <v>147</v>
      </c>
      <c r="E850" s="5" t="e">
        <f ca="1">COUNTIFS(INDIRECT("入力!"&amp;VLOOKUP(MATCH($A850,問,0),列番号,2,0)&amp;1):INDIRECT("入力!"&amp;VLOOKUP(MATCH($A850,問,0),列番号,2,0)&amp;10000),$B850,INDIRECT("入力!"&amp;VLOOKUP(MATCH(E$842,問,0),列番号,2,0)&amp;1):INDIRECT("入力!"&amp;VLOOKUP(MATCH(E$842,問,0),列番号,2,0)&amp;10000),E$843)</f>
        <v>#REF!</v>
      </c>
      <c r="F850" s="5" t="e">
        <f t="shared" ref="F850:F866" ca="1" si="31">D850&amp;"(n="&amp;TEXT($E850,"#,##0")&amp;")"</f>
        <v>#REF!</v>
      </c>
      <c r="G850" s="18" t="e">
        <f ca="1">COUNTIFS(INDIRECT("入力!"&amp;VLOOKUP(MATCH($E$842,問,0),列番号,2,0)&amp;1):INDIRECT("入力!"&amp;VLOOKUP(MATCH($E$842,問,0),列番号,2,0)&amp;10000),$E$843,INDIRECT("入力!"&amp;VLOOKUP(MATCH($A850,問,0),列番号,2,0)&amp;1):INDIRECT("入力!"&amp;VLOOKUP(MATCH($A850,問,0),列番号,2,0)&amp;10000),$B850,INDIRECT("入力!"&amp;VLOOKUP(MATCH(G$842,問,0),列番号,2,0)&amp;1):INDIRECT("入力!"&amp;VLOOKUP(MATCH(G$842,問,0),列番号,2,0)&amp;10000),G$843)/$E850*100</f>
        <v>#REF!</v>
      </c>
      <c r="H850" s="18" t="e">
        <f ca="1">COUNTIFS(INDIRECT("入力!"&amp;VLOOKUP(MATCH($E$842,問,0),列番号,2,0)&amp;1):INDIRECT("入力!"&amp;VLOOKUP(MATCH($E$842,問,0),列番号,2,0)&amp;10000),$E$843,INDIRECT("入力!"&amp;VLOOKUP(MATCH($A850,問,0),列番号,2,0)&amp;1):INDIRECT("入力!"&amp;VLOOKUP(MATCH($A850,問,0),列番号,2,0)&amp;10000),$B850,INDIRECT("入力!"&amp;VLOOKUP(MATCH(H$842,問,0),列番号,2,0)&amp;1):INDIRECT("入力!"&amp;VLOOKUP(MATCH(H$842,問,0),列番号,2,0)&amp;10000),H$843)/$E850*100</f>
        <v>#REF!</v>
      </c>
      <c r="I850" s="18" t="e">
        <f ca="1">COUNTIFS(INDIRECT("入力!"&amp;VLOOKUP(MATCH($E$842,問,0),列番号,2,0)&amp;1):INDIRECT("入力!"&amp;VLOOKUP(MATCH($E$842,問,0),列番号,2,0)&amp;10000),$E$843,INDIRECT("入力!"&amp;VLOOKUP(MATCH($A850,問,0),列番号,2,0)&amp;1):INDIRECT("入力!"&amp;VLOOKUP(MATCH($A850,問,0),列番号,2,0)&amp;10000),$B850,INDIRECT("入力!"&amp;VLOOKUP(MATCH(I$842,問,0),列番号,2,0)&amp;1):INDIRECT("入力!"&amp;VLOOKUP(MATCH(I$842,問,0),列番号,2,0)&amp;10000),I$843)/$E850*100</f>
        <v>#REF!</v>
      </c>
      <c r="J850" s="18" t="e">
        <f ca="1">COUNTIFS(INDIRECT("入力!"&amp;VLOOKUP(MATCH($E$842,問,0),列番号,2,0)&amp;1):INDIRECT("入力!"&amp;VLOOKUP(MATCH($E$842,問,0),列番号,2,0)&amp;10000),$E$843,INDIRECT("入力!"&amp;VLOOKUP(MATCH($A850,問,0),列番号,2,0)&amp;1):INDIRECT("入力!"&amp;VLOOKUP(MATCH($A850,問,0),列番号,2,0)&amp;10000),$B850,INDIRECT("入力!"&amp;VLOOKUP(MATCH(J$842,問,0),列番号,2,0)&amp;1):INDIRECT("入力!"&amp;VLOOKUP(MATCH(J$842,問,0),列番号,2,0)&amp;10000),J$843)/$E850*100</f>
        <v>#REF!</v>
      </c>
    </row>
    <row r="851" spans="1:10" x14ac:dyDescent="0.4">
      <c r="A851" s="1" t="s">
        <v>34</v>
      </c>
      <c r="B851" s="1">
        <v>3</v>
      </c>
      <c r="C851" s="83"/>
      <c r="D851" s="6" t="s">
        <v>149</v>
      </c>
      <c r="E851" s="5" t="e">
        <f ca="1">COUNTIFS(INDIRECT("入力!"&amp;VLOOKUP(MATCH($A851,問,0),列番号,2,0)&amp;1):INDIRECT("入力!"&amp;VLOOKUP(MATCH($A851,問,0),列番号,2,0)&amp;10000),$B851,INDIRECT("入力!"&amp;VLOOKUP(MATCH(E$842,問,0),列番号,2,0)&amp;1):INDIRECT("入力!"&amp;VLOOKUP(MATCH(E$842,問,0),列番号,2,0)&amp;10000),E$843)</f>
        <v>#REF!</v>
      </c>
      <c r="F851" s="5" t="e">
        <f t="shared" ca="1" si="31"/>
        <v>#REF!</v>
      </c>
      <c r="G851" s="18" t="e">
        <f ca="1">COUNTIFS(INDIRECT("入力!"&amp;VLOOKUP(MATCH($E$842,問,0),列番号,2,0)&amp;1):INDIRECT("入力!"&amp;VLOOKUP(MATCH($E$842,問,0),列番号,2,0)&amp;10000),$E$843,INDIRECT("入力!"&amp;VLOOKUP(MATCH($A851,問,0),列番号,2,0)&amp;1):INDIRECT("入力!"&amp;VLOOKUP(MATCH($A851,問,0),列番号,2,0)&amp;10000),$B851,INDIRECT("入力!"&amp;VLOOKUP(MATCH(G$842,問,0),列番号,2,0)&amp;1):INDIRECT("入力!"&amp;VLOOKUP(MATCH(G$842,問,0),列番号,2,0)&amp;10000),G$843)/$E851*100</f>
        <v>#REF!</v>
      </c>
      <c r="H851" s="18" t="e">
        <f ca="1">COUNTIFS(INDIRECT("入力!"&amp;VLOOKUP(MATCH($E$842,問,0),列番号,2,0)&amp;1):INDIRECT("入力!"&amp;VLOOKUP(MATCH($E$842,問,0),列番号,2,0)&amp;10000),$E$843,INDIRECT("入力!"&amp;VLOOKUP(MATCH($A851,問,0),列番号,2,0)&amp;1):INDIRECT("入力!"&amp;VLOOKUP(MATCH($A851,問,0),列番号,2,0)&amp;10000),$B851,INDIRECT("入力!"&amp;VLOOKUP(MATCH(H$842,問,0),列番号,2,0)&amp;1):INDIRECT("入力!"&amp;VLOOKUP(MATCH(H$842,問,0),列番号,2,0)&amp;10000),H$843)/$E851*100</f>
        <v>#REF!</v>
      </c>
      <c r="I851" s="18" t="e">
        <f ca="1">COUNTIFS(INDIRECT("入力!"&amp;VLOOKUP(MATCH($E$842,問,0),列番号,2,0)&amp;1):INDIRECT("入力!"&amp;VLOOKUP(MATCH($E$842,問,0),列番号,2,0)&amp;10000),$E$843,INDIRECT("入力!"&amp;VLOOKUP(MATCH($A851,問,0),列番号,2,0)&amp;1):INDIRECT("入力!"&amp;VLOOKUP(MATCH($A851,問,0),列番号,2,0)&amp;10000),$B851,INDIRECT("入力!"&amp;VLOOKUP(MATCH(I$842,問,0),列番号,2,0)&amp;1):INDIRECT("入力!"&amp;VLOOKUP(MATCH(I$842,問,0),列番号,2,0)&amp;10000),I$843)/$E851*100</f>
        <v>#REF!</v>
      </c>
      <c r="J851" s="18" t="e">
        <f ca="1">COUNTIFS(INDIRECT("入力!"&amp;VLOOKUP(MATCH($E$842,問,0),列番号,2,0)&amp;1):INDIRECT("入力!"&amp;VLOOKUP(MATCH($E$842,問,0),列番号,2,0)&amp;10000),$E$843,INDIRECT("入力!"&amp;VLOOKUP(MATCH($A851,問,0),列番号,2,0)&amp;1):INDIRECT("入力!"&amp;VLOOKUP(MATCH($A851,問,0),列番号,2,0)&amp;10000),$B851,INDIRECT("入力!"&amp;VLOOKUP(MATCH(J$842,問,0),列番号,2,0)&amp;1):INDIRECT("入力!"&amp;VLOOKUP(MATCH(J$842,問,0),列番号,2,0)&amp;10000),J$843)/$E851*100</f>
        <v>#REF!</v>
      </c>
    </row>
    <row r="852" spans="1:10" x14ac:dyDescent="0.4">
      <c r="A852" s="1" t="s">
        <v>34</v>
      </c>
      <c r="B852" s="1">
        <v>4</v>
      </c>
      <c r="C852" s="83"/>
      <c r="D852" s="6" t="s">
        <v>150</v>
      </c>
      <c r="E852" s="5" t="e">
        <f ca="1">COUNTIFS(INDIRECT("入力!"&amp;VLOOKUP(MATCH($A852,問,0),列番号,2,0)&amp;1):INDIRECT("入力!"&amp;VLOOKUP(MATCH($A852,問,0),列番号,2,0)&amp;10000),$B852,INDIRECT("入力!"&amp;VLOOKUP(MATCH(E$842,問,0),列番号,2,0)&amp;1):INDIRECT("入力!"&amp;VLOOKUP(MATCH(E$842,問,0),列番号,2,0)&amp;10000),E$843)</f>
        <v>#REF!</v>
      </c>
      <c r="F852" s="5" t="e">
        <f t="shared" ca="1" si="31"/>
        <v>#REF!</v>
      </c>
      <c r="G852" s="18" t="e">
        <f ca="1">COUNTIFS(INDIRECT("入力!"&amp;VLOOKUP(MATCH($E$842,問,0),列番号,2,0)&amp;1):INDIRECT("入力!"&amp;VLOOKUP(MATCH($E$842,問,0),列番号,2,0)&amp;10000),$E$843,INDIRECT("入力!"&amp;VLOOKUP(MATCH($A852,問,0),列番号,2,0)&amp;1):INDIRECT("入力!"&amp;VLOOKUP(MATCH($A852,問,0),列番号,2,0)&amp;10000),$B852,INDIRECT("入力!"&amp;VLOOKUP(MATCH(G$842,問,0),列番号,2,0)&amp;1):INDIRECT("入力!"&amp;VLOOKUP(MATCH(G$842,問,0),列番号,2,0)&amp;10000),G$843)/$E852*100</f>
        <v>#REF!</v>
      </c>
      <c r="H852" s="18" t="e">
        <f ca="1">COUNTIFS(INDIRECT("入力!"&amp;VLOOKUP(MATCH($E$842,問,0),列番号,2,0)&amp;1):INDIRECT("入力!"&amp;VLOOKUP(MATCH($E$842,問,0),列番号,2,0)&amp;10000),$E$843,INDIRECT("入力!"&amp;VLOOKUP(MATCH($A852,問,0),列番号,2,0)&amp;1):INDIRECT("入力!"&amp;VLOOKUP(MATCH($A852,問,0),列番号,2,0)&amp;10000),$B852,INDIRECT("入力!"&amp;VLOOKUP(MATCH(H$842,問,0),列番号,2,0)&amp;1):INDIRECT("入力!"&amp;VLOOKUP(MATCH(H$842,問,0),列番号,2,0)&amp;10000),H$843)/$E852*100</f>
        <v>#REF!</v>
      </c>
      <c r="I852" s="18" t="e">
        <f ca="1">COUNTIFS(INDIRECT("入力!"&amp;VLOOKUP(MATCH($E$842,問,0),列番号,2,0)&amp;1):INDIRECT("入力!"&amp;VLOOKUP(MATCH($E$842,問,0),列番号,2,0)&amp;10000),$E$843,INDIRECT("入力!"&amp;VLOOKUP(MATCH($A852,問,0),列番号,2,0)&amp;1):INDIRECT("入力!"&amp;VLOOKUP(MATCH($A852,問,0),列番号,2,0)&amp;10000),$B852,INDIRECT("入力!"&amp;VLOOKUP(MATCH(I$842,問,0),列番号,2,0)&amp;1):INDIRECT("入力!"&amp;VLOOKUP(MATCH(I$842,問,0),列番号,2,0)&amp;10000),I$843)/$E852*100</f>
        <v>#REF!</v>
      </c>
      <c r="J852" s="18" t="e">
        <f ca="1">COUNTIFS(INDIRECT("入力!"&amp;VLOOKUP(MATCH($E$842,問,0),列番号,2,0)&amp;1):INDIRECT("入力!"&amp;VLOOKUP(MATCH($E$842,問,0),列番号,2,0)&amp;10000),$E$843,INDIRECT("入力!"&amp;VLOOKUP(MATCH($A852,問,0),列番号,2,0)&amp;1):INDIRECT("入力!"&amp;VLOOKUP(MATCH($A852,問,0),列番号,2,0)&amp;10000),$B852,INDIRECT("入力!"&amp;VLOOKUP(MATCH(J$842,問,0),列番号,2,0)&amp;1):INDIRECT("入力!"&amp;VLOOKUP(MATCH(J$842,問,0),列番号,2,0)&amp;10000),J$843)/$E852*100</f>
        <v>#REF!</v>
      </c>
    </row>
    <row r="853" spans="1:10" x14ac:dyDescent="0.4">
      <c r="A853" s="1" t="s">
        <v>34</v>
      </c>
      <c r="B853" s="1">
        <v>5</v>
      </c>
      <c r="C853" s="83"/>
      <c r="D853" s="6" t="s">
        <v>151</v>
      </c>
      <c r="E853" s="5" t="e">
        <f ca="1">COUNTIFS(INDIRECT("入力!"&amp;VLOOKUP(MATCH($A853,問,0),列番号,2,0)&amp;1):INDIRECT("入力!"&amp;VLOOKUP(MATCH($A853,問,0),列番号,2,0)&amp;10000),$B853,INDIRECT("入力!"&amp;VLOOKUP(MATCH(E$842,問,0),列番号,2,0)&amp;1):INDIRECT("入力!"&amp;VLOOKUP(MATCH(E$842,問,0),列番号,2,0)&amp;10000),E$843)</f>
        <v>#REF!</v>
      </c>
      <c r="F853" s="5" t="e">
        <f t="shared" ca="1" si="31"/>
        <v>#REF!</v>
      </c>
      <c r="G853" s="18" t="e">
        <f ca="1">COUNTIFS(INDIRECT("入力!"&amp;VLOOKUP(MATCH($E$842,問,0),列番号,2,0)&amp;1):INDIRECT("入力!"&amp;VLOOKUP(MATCH($E$842,問,0),列番号,2,0)&amp;10000),$E$843,INDIRECT("入力!"&amp;VLOOKUP(MATCH($A853,問,0),列番号,2,0)&amp;1):INDIRECT("入力!"&amp;VLOOKUP(MATCH($A853,問,0),列番号,2,0)&amp;10000),$B853,INDIRECT("入力!"&amp;VLOOKUP(MATCH(G$842,問,0),列番号,2,0)&amp;1):INDIRECT("入力!"&amp;VLOOKUP(MATCH(G$842,問,0),列番号,2,0)&amp;10000),G$843)/$E853*100</f>
        <v>#REF!</v>
      </c>
      <c r="H853" s="18" t="e">
        <f ca="1">COUNTIFS(INDIRECT("入力!"&amp;VLOOKUP(MATCH($E$842,問,0),列番号,2,0)&amp;1):INDIRECT("入力!"&amp;VLOOKUP(MATCH($E$842,問,0),列番号,2,0)&amp;10000),$E$843,INDIRECT("入力!"&amp;VLOOKUP(MATCH($A853,問,0),列番号,2,0)&amp;1):INDIRECT("入力!"&amp;VLOOKUP(MATCH($A853,問,0),列番号,2,0)&amp;10000),$B853,INDIRECT("入力!"&amp;VLOOKUP(MATCH(H$842,問,0),列番号,2,0)&amp;1):INDIRECT("入力!"&amp;VLOOKUP(MATCH(H$842,問,0),列番号,2,0)&amp;10000),H$843)/$E853*100</f>
        <v>#REF!</v>
      </c>
      <c r="I853" s="18" t="e">
        <f ca="1">COUNTIFS(INDIRECT("入力!"&amp;VLOOKUP(MATCH($E$842,問,0),列番号,2,0)&amp;1):INDIRECT("入力!"&amp;VLOOKUP(MATCH($E$842,問,0),列番号,2,0)&amp;10000),$E$843,INDIRECT("入力!"&amp;VLOOKUP(MATCH($A853,問,0),列番号,2,0)&amp;1):INDIRECT("入力!"&amp;VLOOKUP(MATCH($A853,問,0),列番号,2,0)&amp;10000),$B853,INDIRECT("入力!"&amp;VLOOKUP(MATCH(I$842,問,0),列番号,2,0)&amp;1):INDIRECT("入力!"&amp;VLOOKUP(MATCH(I$842,問,0),列番号,2,0)&amp;10000),I$843)/$E853*100</f>
        <v>#REF!</v>
      </c>
      <c r="J853" s="18" t="e">
        <f ca="1">COUNTIFS(INDIRECT("入力!"&amp;VLOOKUP(MATCH($E$842,問,0),列番号,2,0)&amp;1):INDIRECT("入力!"&amp;VLOOKUP(MATCH($E$842,問,0),列番号,2,0)&amp;10000),$E$843,INDIRECT("入力!"&amp;VLOOKUP(MATCH($A853,問,0),列番号,2,0)&amp;1):INDIRECT("入力!"&amp;VLOOKUP(MATCH($A853,問,0),列番号,2,0)&amp;10000),$B853,INDIRECT("入力!"&amp;VLOOKUP(MATCH(J$842,問,0),列番号,2,0)&amp;1):INDIRECT("入力!"&amp;VLOOKUP(MATCH(J$842,問,0),列番号,2,0)&amp;10000),J$843)/$E853*100</f>
        <v>#REF!</v>
      </c>
    </row>
    <row r="854" spans="1:10" x14ac:dyDescent="0.4">
      <c r="A854" s="1" t="s">
        <v>34</v>
      </c>
      <c r="B854" s="1">
        <v>6</v>
      </c>
      <c r="C854" s="83"/>
      <c r="D854" s="6" t="s">
        <v>152</v>
      </c>
      <c r="E854" s="5" t="e">
        <f ca="1">COUNTIFS(INDIRECT("入力!"&amp;VLOOKUP(MATCH($A854,問,0),列番号,2,0)&amp;1):INDIRECT("入力!"&amp;VLOOKUP(MATCH($A854,問,0),列番号,2,0)&amp;10000),$B854,INDIRECT("入力!"&amp;VLOOKUP(MATCH(E$842,問,0),列番号,2,0)&amp;1):INDIRECT("入力!"&amp;VLOOKUP(MATCH(E$842,問,0),列番号,2,0)&amp;10000),E$843)</f>
        <v>#REF!</v>
      </c>
      <c r="F854" s="5" t="e">
        <f t="shared" ca="1" si="31"/>
        <v>#REF!</v>
      </c>
      <c r="G854" s="18" t="e">
        <f ca="1">COUNTIFS(INDIRECT("入力!"&amp;VLOOKUP(MATCH($E$842,問,0),列番号,2,0)&amp;1):INDIRECT("入力!"&amp;VLOOKUP(MATCH($E$842,問,0),列番号,2,0)&amp;10000),$E$843,INDIRECT("入力!"&amp;VLOOKUP(MATCH($A854,問,0),列番号,2,0)&amp;1):INDIRECT("入力!"&amp;VLOOKUP(MATCH($A854,問,0),列番号,2,0)&amp;10000),$B854,INDIRECT("入力!"&amp;VLOOKUP(MATCH(G$842,問,0),列番号,2,0)&amp;1):INDIRECT("入力!"&amp;VLOOKUP(MATCH(G$842,問,0),列番号,2,0)&amp;10000),G$843)/$E854*100</f>
        <v>#REF!</v>
      </c>
      <c r="H854" s="18" t="e">
        <f ca="1">COUNTIFS(INDIRECT("入力!"&amp;VLOOKUP(MATCH($E$842,問,0),列番号,2,0)&amp;1):INDIRECT("入力!"&amp;VLOOKUP(MATCH($E$842,問,0),列番号,2,0)&amp;10000),$E$843,INDIRECT("入力!"&amp;VLOOKUP(MATCH($A854,問,0),列番号,2,0)&amp;1):INDIRECT("入力!"&amp;VLOOKUP(MATCH($A854,問,0),列番号,2,0)&amp;10000),$B854,INDIRECT("入力!"&amp;VLOOKUP(MATCH(H$842,問,0),列番号,2,0)&amp;1):INDIRECT("入力!"&amp;VLOOKUP(MATCH(H$842,問,0),列番号,2,0)&amp;10000),H$843)/$E854*100</f>
        <v>#REF!</v>
      </c>
      <c r="I854" s="18" t="e">
        <f ca="1">COUNTIFS(INDIRECT("入力!"&amp;VLOOKUP(MATCH($E$842,問,0),列番号,2,0)&amp;1):INDIRECT("入力!"&amp;VLOOKUP(MATCH($E$842,問,0),列番号,2,0)&amp;10000),$E$843,INDIRECT("入力!"&amp;VLOOKUP(MATCH($A854,問,0),列番号,2,0)&amp;1):INDIRECT("入力!"&amp;VLOOKUP(MATCH($A854,問,0),列番号,2,0)&amp;10000),$B854,INDIRECT("入力!"&amp;VLOOKUP(MATCH(I$842,問,0),列番号,2,0)&amp;1):INDIRECT("入力!"&amp;VLOOKUP(MATCH(I$842,問,0),列番号,2,0)&amp;10000),I$843)/$E854*100</f>
        <v>#REF!</v>
      </c>
      <c r="J854" s="18" t="e">
        <f ca="1">COUNTIFS(INDIRECT("入力!"&amp;VLOOKUP(MATCH($E$842,問,0),列番号,2,0)&amp;1):INDIRECT("入力!"&amp;VLOOKUP(MATCH($E$842,問,0),列番号,2,0)&amp;10000),$E$843,INDIRECT("入力!"&amp;VLOOKUP(MATCH($A854,問,0),列番号,2,0)&amp;1):INDIRECT("入力!"&amp;VLOOKUP(MATCH($A854,問,0),列番号,2,0)&amp;10000),$B854,INDIRECT("入力!"&amp;VLOOKUP(MATCH(J$842,問,0),列番号,2,0)&amp;1):INDIRECT("入力!"&amp;VLOOKUP(MATCH(J$842,問,0),列番号,2,0)&amp;10000),J$843)/$E854*100</f>
        <v>#REF!</v>
      </c>
    </row>
    <row r="855" spans="1:10" x14ac:dyDescent="0.4">
      <c r="A855" s="1" t="s">
        <v>34</v>
      </c>
      <c r="B855" s="1">
        <v>7</v>
      </c>
      <c r="C855" s="83"/>
      <c r="D855" s="6" t="s">
        <v>153</v>
      </c>
      <c r="E855" s="5" t="e">
        <f ca="1">COUNTIFS(INDIRECT("入力!"&amp;VLOOKUP(MATCH($A855,問,0),列番号,2,0)&amp;1):INDIRECT("入力!"&amp;VLOOKUP(MATCH($A855,問,0),列番号,2,0)&amp;10000),$B855,INDIRECT("入力!"&amp;VLOOKUP(MATCH(E$842,問,0),列番号,2,0)&amp;1):INDIRECT("入力!"&amp;VLOOKUP(MATCH(E$842,問,0),列番号,2,0)&amp;10000),E$843)</f>
        <v>#REF!</v>
      </c>
      <c r="F855" s="5" t="e">
        <f t="shared" ca="1" si="31"/>
        <v>#REF!</v>
      </c>
      <c r="G855" s="18" t="e">
        <f ca="1">COUNTIFS(INDIRECT("入力!"&amp;VLOOKUP(MATCH($E$842,問,0),列番号,2,0)&amp;1):INDIRECT("入力!"&amp;VLOOKUP(MATCH($E$842,問,0),列番号,2,0)&amp;10000),$E$843,INDIRECT("入力!"&amp;VLOOKUP(MATCH($A855,問,0),列番号,2,0)&amp;1):INDIRECT("入力!"&amp;VLOOKUP(MATCH($A855,問,0),列番号,2,0)&amp;10000),$B855,INDIRECT("入力!"&amp;VLOOKUP(MATCH(G$842,問,0),列番号,2,0)&amp;1):INDIRECT("入力!"&amp;VLOOKUP(MATCH(G$842,問,0),列番号,2,0)&amp;10000),G$843)/$E855*100</f>
        <v>#REF!</v>
      </c>
      <c r="H855" s="18" t="e">
        <f ca="1">COUNTIFS(INDIRECT("入力!"&amp;VLOOKUP(MATCH($E$842,問,0),列番号,2,0)&amp;1):INDIRECT("入力!"&amp;VLOOKUP(MATCH($E$842,問,0),列番号,2,0)&amp;10000),$E$843,INDIRECT("入力!"&amp;VLOOKUP(MATCH($A855,問,0),列番号,2,0)&amp;1):INDIRECT("入力!"&amp;VLOOKUP(MATCH($A855,問,0),列番号,2,0)&amp;10000),$B855,INDIRECT("入力!"&amp;VLOOKUP(MATCH(H$842,問,0),列番号,2,0)&amp;1):INDIRECT("入力!"&amp;VLOOKUP(MATCH(H$842,問,0),列番号,2,0)&amp;10000),H$843)/$E855*100</f>
        <v>#REF!</v>
      </c>
      <c r="I855" s="18" t="e">
        <f ca="1">COUNTIFS(INDIRECT("入力!"&amp;VLOOKUP(MATCH($E$842,問,0),列番号,2,0)&amp;1):INDIRECT("入力!"&amp;VLOOKUP(MATCH($E$842,問,0),列番号,2,0)&amp;10000),$E$843,INDIRECT("入力!"&amp;VLOOKUP(MATCH($A855,問,0),列番号,2,0)&amp;1):INDIRECT("入力!"&amp;VLOOKUP(MATCH($A855,問,0),列番号,2,0)&amp;10000),$B855,INDIRECT("入力!"&amp;VLOOKUP(MATCH(I$842,問,0),列番号,2,0)&amp;1):INDIRECT("入力!"&amp;VLOOKUP(MATCH(I$842,問,0),列番号,2,0)&amp;10000),I$843)/$E855*100</f>
        <v>#REF!</v>
      </c>
      <c r="J855" s="18" t="e">
        <f ca="1">COUNTIFS(INDIRECT("入力!"&amp;VLOOKUP(MATCH($E$842,問,0),列番号,2,0)&amp;1):INDIRECT("入力!"&amp;VLOOKUP(MATCH($E$842,問,0),列番号,2,0)&amp;10000),$E$843,INDIRECT("入力!"&amp;VLOOKUP(MATCH($A855,問,0),列番号,2,0)&amp;1):INDIRECT("入力!"&amp;VLOOKUP(MATCH($A855,問,0),列番号,2,0)&amp;10000),$B855,INDIRECT("入力!"&amp;VLOOKUP(MATCH(J$842,問,0),列番号,2,0)&amp;1):INDIRECT("入力!"&amp;VLOOKUP(MATCH(J$842,問,0),列番号,2,0)&amp;10000),J$843)/$E855*100</f>
        <v>#REF!</v>
      </c>
    </row>
    <row r="856" spans="1:10" x14ac:dyDescent="0.4">
      <c r="A856" s="1" t="s">
        <v>34</v>
      </c>
      <c r="B856" s="1">
        <v>8</v>
      </c>
      <c r="C856" s="83"/>
      <c r="D856" s="6" t="s">
        <v>148</v>
      </c>
      <c r="E856" s="5" t="e">
        <f ca="1">COUNTIFS(INDIRECT("入力!"&amp;VLOOKUP(MATCH($A856,問,0),列番号,2,0)&amp;1):INDIRECT("入力!"&amp;VLOOKUP(MATCH($A856,問,0),列番号,2,0)&amp;10000),$B856,INDIRECT("入力!"&amp;VLOOKUP(MATCH(E$842,問,0),列番号,2,0)&amp;1):INDIRECT("入力!"&amp;VLOOKUP(MATCH(E$842,問,0),列番号,2,0)&amp;10000),E$843)</f>
        <v>#REF!</v>
      </c>
      <c r="F856" s="5" t="e">
        <f t="shared" ca="1" si="31"/>
        <v>#REF!</v>
      </c>
      <c r="G856" s="18" t="e">
        <f ca="1">COUNTIFS(INDIRECT("入力!"&amp;VLOOKUP(MATCH($E$842,問,0),列番号,2,0)&amp;1):INDIRECT("入力!"&amp;VLOOKUP(MATCH($E$842,問,0),列番号,2,0)&amp;10000),$E$843,INDIRECT("入力!"&amp;VLOOKUP(MATCH($A856,問,0),列番号,2,0)&amp;1):INDIRECT("入力!"&amp;VLOOKUP(MATCH($A856,問,0),列番号,2,0)&amp;10000),$B856,INDIRECT("入力!"&amp;VLOOKUP(MATCH(G$842,問,0),列番号,2,0)&amp;1):INDIRECT("入力!"&amp;VLOOKUP(MATCH(G$842,問,0),列番号,2,0)&amp;10000),G$843)/$E856*100</f>
        <v>#REF!</v>
      </c>
      <c r="H856" s="18" t="e">
        <f ca="1">COUNTIFS(INDIRECT("入力!"&amp;VLOOKUP(MATCH($E$842,問,0),列番号,2,0)&amp;1):INDIRECT("入力!"&amp;VLOOKUP(MATCH($E$842,問,0),列番号,2,0)&amp;10000),$E$843,INDIRECT("入力!"&amp;VLOOKUP(MATCH($A856,問,0),列番号,2,0)&amp;1):INDIRECT("入力!"&amp;VLOOKUP(MATCH($A856,問,0),列番号,2,0)&amp;10000),$B856,INDIRECT("入力!"&amp;VLOOKUP(MATCH(H$842,問,0),列番号,2,0)&amp;1):INDIRECT("入力!"&amp;VLOOKUP(MATCH(H$842,問,0),列番号,2,0)&amp;10000),H$843)/$E856*100</f>
        <v>#REF!</v>
      </c>
      <c r="I856" s="18" t="e">
        <f ca="1">COUNTIFS(INDIRECT("入力!"&amp;VLOOKUP(MATCH($E$842,問,0),列番号,2,0)&amp;1):INDIRECT("入力!"&amp;VLOOKUP(MATCH($E$842,問,0),列番号,2,0)&amp;10000),$E$843,INDIRECT("入力!"&amp;VLOOKUP(MATCH($A856,問,0),列番号,2,0)&amp;1):INDIRECT("入力!"&amp;VLOOKUP(MATCH($A856,問,0),列番号,2,0)&amp;10000),$B856,INDIRECT("入力!"&amp;VLOOKUP(MATCH(I$842,問,0),列番号,2,0)&amp;1):INDIRECT("入力!"&amp;VLOOKUP(MATCH(I$842,問,0),列番号,2,0)&amp;10000),I$843)/$E856*100</f>
        <v>#REF!</v>
      </c>
      <c r="J856" s="18" t="e">
        <f ca="1">COUNTIFS(INDIRECT("入力!"&amp;VLOOKUP(MATCH($E$842,問,0),列番号,2,0)&amp;1):INDIRECT("入力!"&amp;VLOOKUP(MATCH($E$842,問,0),列番号,2,0)&amp;10000),$E$843,INDIRECT("入力!"&amp;VLOOKUP(MATCH($A856,問,0),列番号,2,0)&amp;1):INDIRECT("入力!"&amp;VLOOKUP(MATCH($A856,問,0),列番号,2,0)&amp;10000),$B856,INDIRECT("入力!"&amp;VLOOKUP(MATCH(J$842,問,0),列番号,2,0)&amp;1):INDIRECT("入力!"&amp;VLOOKUP(MATCH(J$842,問,0),列番号,2,0)&amp;10000),J$843)/$E856*100</f>
        <v>#REF!</v>
      </c>
    </row>
    <row r="857" spans="1:10" x14ac:dyDescent="0.4">
      <c r="A857" s="1" t="s">
        <v>35</v>
      </c>
      <c r="B857" s="1">
        <v>1</v>
      </c>
      <c r="C857" s="83"/>
      <c r="D857" s="6" t="s">
        <v>79</v>
      </c>
      <c r="E857" s="5" t="e">
        <f ca="1">COUNTIFS(INDIRECT("入力!"&amp;VLOOKUP(MATCH($A857,問,0),列番号,2,0)&amp;1):INDIRECT("入力!"&amp;VLOOKUP(MATCH($A857,問,0),列番号,2,0)&amp;10000),$B857,INDIRECT("入力!"&amp;VLOOKUP(MATCH(E$842,問,0),列番号,2,0)&amp;1):INDIRECT("入力!"&amp;VLOOKUP(MATCH(E$842,問,0),列番号,2,0)&amp;10000),E$843)</f>
        <v>#REF!</v>
      </c>
      <c r="F857" s="5" t="e">
        <f t="shared" ca="1" si="31"/>
        <v>#REF!</v>
      </c>
      <c r="G857" s="18" t="e">
        <f ca="1">COUNTIFS(INDIRECT("入力!"&amp;VLOOKUP(MATCH($E$842,問,0),列番号,2,0)&amp;1):INDIRECT("入力!"&amp;VLOOKUP(MATCH($E$842,問,0),列番号,2,0)&amp;10000),$E$843,INDIRECT("入力!"&amp;VLOOKUP(MATCH($A857,問,0),列番号,2,0)&amp;1):INDIRECT("入力!"&amp;VLOOKUP(MATCH($A857,問,0),列番号,2,0)&amp;10000),$B857,INDIRECT("入力!"&amp;VLOOKUP(MATCH(G$842,問,0),列番号,2,0)&amp;1):INDIRECT("入力!"&amp;VLOOKUP(MATCH(G$842,問,0),列番号,2,0)&amp;10000),G$843)/$E857*100</f>
        <v>#REF!</v>
      </c>
      <c r="H857" s="18" t="e">
        <f ca="1">COUNTIFS(INDIRECT("入力!"&amp;VLOOKUP(MATCH($E$842,問,0),列番号,2,0)&amp;1):INDIRECT("入力!"&amp;VLOOKUP(MATCH($E$842,問,0),列番号,2,0)&amp;10000),$E$843,INDIRECT("入力!"&amp;VLOOKUP(MATCH($A857,問,0),列番号,2,0)&amp;1):INDIRECT("入力!"&amp;VLOOKUP(MATCH($A857,問,0),列番号,2,0)&amp;10000),$B857,INDIRECT("入力!"&amp;VLOOKUP(MATCH(H$842,問,0),列番号,2,0)&amp;1):INDIRECT("入力!"&amp;VLOOKUP(MATCH(H$842,問,0),列番号,2,0)&amp;10000),H$843)/$E857*100</f>
        <v>#REF!</v>
      </c>
      <c r="I857" s="18" t="e">
        <f ca="1">COUNTIFS(INDIRECT("入力!"&amp;VLOOKUP(MATCH($E$842,問,0),列番号,2,0)&amp;1):INDIRECT("入力!"&amp;VLOOKUP(MATCH($E$842,問,0),列番号,2,0)&amp;10000),$E$843,INDIRECT("入力!"&amp;VLOOKUP(MATCH($A857,問,0),列番号,2,0)&amp;1):INDIRECT("入力!"&amp;VLOOKUP(MATCH($A857,問,0),列番号,2,0)&amp;10000),$B857,INDIRECT("入力!"&amp;VLOOKUP(MATCH(I$842,問,0),列番号,2,0)&amp;1):INDIRECT("入力!"&amp;VLOOKUP(MATCH(I$842,問,0),列番号,2,0)&amp;10000),I$843)/$E857*100</f>
        <v>#REF!</v>
      </c>
      <c r="J857" s="18" t="e">
        <f ca="1">COUNTIFS(INDIRECT("入力!"&amp;VLOOKUP(MATCH($E$842,問,0),列番号,2,0)&amp;1):INDIRECT("入力!"&amp;VLOOKUP(MATCH($E$842,問,0),列番号,2,0)&amp;10000),$E$843,INDIRECT("入力!"&amp;VLOOKUP(MATCH($A857,問,0),列番号,2,0)&amp;1):INDIRECT("入力!"&amp;VLOOKUP(MATCH($A857,問,0),列番号,2,0)&amp;10000),$B857,INDIRECT("入力!"&amp;VLOOKUP(MATCH(J$842,問,0),列番号,2,0)&amp;1):INDIRECT("入力!"&amp;VLOOKUP(MATCH(J$842,問,0),列番号,2,0)&amp;10000),J$843)/$E857*100</f>
        <v>#REF!</v>
      </c>
    </row>
    <row r="858" spans="1:10" x14ac:dyDescent="0.4">
      <c r="A858" s="1" t="s">
        <v>46</v>
      </c>
      <c r="B858" s="1">
        <v>1</v>
      </c>
      <c r="C858" s="83" t="s">
        <v>193</v>
      </c>
      <c r="D858" s="6" t="s">
        <v>154</v>
      </c>
      <c r="E858" s="5" t="e">
        <f ca="1">COUNTIFS(INDIRECT("入力!"&amp;VLOOKUP(MATCH($A858,問,0),列番号,2,0)&amp;1):INDIRECT("入力!"&amp;VLOOKUP(MATCH($A858,問,0),列番号,2,0)&amp;10000),$B858,INDIRECT("入力!"&amp;VLOOKUP(MATCH(E$842,問,0),列番号,2,0)&amp;1):INDIRECT("入力!"&amp;VLOOKUP(MATCH(E$842,問,0),列番号,2,0)&amp;10000),E$843)</f>
        <v>#REF!</v>
      </c>
      <c r="F858" s="5" t="e">
        <f t="shared" ca="1" si="31"/>
        <v>#REF!</v>
      </c>
      <c r="G858" s="18" t="e">
        <f ca="1">COUNTIFS(INDIRECT("入力!"&amp;VLOOKUP(MATCH($E$842,問,0),列番号,2,0)&amp;1):INDIRECT("入力!"&amp;VLOOKUP(MATCH($E$842,問,0),列番号,2,0)&amp;10000),$E$843,INDIRECT("入力!"&amp;VLOOKUP(MATCH($A858,問,0),列番号,2,0)&amp;1):INDIRECT("入力!"&amp;VLOOKUP(MATCH($A858,問,0),列番号,2,0)&amp;10000),$B858,INDIRECT("入力!"&amp;VLOOKUP(MATCH(G$842,問,0),列番号,2,0)&amp;1):INDIRECT("入力!"&amp;VLOOKUP(MATCH(G$842,問,0),列番号,2,0)&amp;10000),G$843)/$E858*100</f>
        <v>#REF!</v>
      </c>
      <c r="H858" s="18" t="e">
        <f ca="1">COUNTIFS(INDIRECT("入力!"&amp;VLOOKUP(MATCH($E$842,問,0),列番号,2,0)&amp;1):INDIRECT("入力!"&amp;VLOOKUP(MATCH($E$842,問,0),列番号,2,0)&amp;10000),$E$843,INDIRECT("入力!"&amp;VLOOKUP(MATCH($A858,問,0),列番号,2,0)&amp;1):INDIRECT("入力!"&amp;VLOOKUP(MATCH($A858,問,0),列番号,2,0)&amp;10000),$B858,INDIRECT("入力!"&amp;VLOOKUP(MATCH(H$842,問,0),列番号,2,0)&amp;1):INDIRECT("入力!"&amp;VLOOKUP(MATCH(H$842,問,0),列番号,2,0)&amp;10000),H$843)/$E858*100</f>
        <v>#REF!</v>
      </c>
      <c r="I858" s="18" t="e">
        <f ca="1">COUNTIFS(INDIRECT("入力!"&amp;VLOOKUP(MATCH($E$842,問,0),列番号,2,0)&amp;1):INDIRECT("入力!"&amp;VLOOKUP(MATCH($E$842,問,0),列番号,2,0)&amp;10000),$E$843,INDIRECT("入力!"&amp;VLOOKUP(MATCH($A858,問,0),列番号,2,0)&amp;1):INDIRECT("入力!"&amp;VLOOKUP(MATCH($A858,問,0),列番号,2,0)&amp;10000),$B858,INDIRECT("入力!"&amp;VLOOKUP(MATCH(I$842,問,0),列番号,2,0)&amp;1):INDIRECT("入力!"&amp;VLOOKUP(MATCH(I$842,問,0),列番号,2,0)&amp;10000),I$843)/$E858*100</f>
        <v>#REF!</v>
      </c>
      <c r="J858" s="18" t="e">
        <f ca="1">COUNTIFS(INDIRECT("入力!"&amp;VLOOKUP(MATCH($E$842,問,0),列番号,2,0)&amp;1):INDIRECT("入力!"&amp;VLOOKUP(MATCH($E$842,問,0),列番号,2,0)&amp;10000),$E$843,INDIRECT("入力!"&amp;VLOOKUP(MATCH($A858,問,0),列番号,2,0)&amp;1):INDIRECT("入力!"&amp;VLOOKUP(MATCH($A858,問,0),列番号,2,0)&amp;10000),$B858,INDIRECT("入力!"&amp;VLOOKUP(MATCH(J$842,問,0),列番号,2,0)&amp;1):INDIRECT("入力!"&amp;VLOOKUP(MATCH(J$842,問,0),列番号,2,0)&amp;10000),J$843)/$E858*100</f>
        <v>#REF!</v>
      </c>
    </row>
    <row r="859" spans="1:10" x14ac:dyDescent="0.4">
      <c r="A859" s="1" t="s">
        <v>46</v>
      </c>
      <c r="B859" s="1">
        <v>2</v>
      </c>
      <c r="C859" s="83"/>
      <c r="D859" s="6" t="s">
        <v>155</v>
      </c>
      <c r="E859" s="5" t="e">
        <f ca="1">COUNTIFS(INDIRECT("入力!"&amp;VLOOKUP(MATCH($A859,問,0),列番号,2,0)&amp;1):INDIRECT("入力!"&amp;VLOOKUP(MATCH($A859,問,0),列番号,2,0)&amp;10000),$B859,INDIRECT("入力!"&amp;VLOOKUP(MATCH(E$842,問,0),列番号,2,0)&amp;1):INDIRECT("入力!"&amp;VLOOKUP(MATCH(E$842,問,0),列番号,2,0)&amp;10000),E$843)</f>
        <v>#REF!</v>
      </c>
      <c r="F859" s="5" t="e">
        <f t="shared" ca="1" si="31"/>
        <v>#REF!</v>
      </c>
      <c r="G859" s="18" t="e">
        <f ca="1">COUNTIFS(INDIRECT("入力!"&amp;VLOOKUP(MATCH($E$842,問,0),列番号,2,0)&amp;1):INDIRECT("入力!"&amp;VLOOKUP(MATCH($E$842,問,0),列番号,2,0)&amp;10000),$E$843,INDIRECT("入力!"&amp;VLOOKUP(MATCH($A859,問,0),列番号,2,0)&amp;1):INDIRECT("入力!"&amp;VLOOKUP(MATCH($A859,問,0),列番号,2,0)&amp;10000),$B859,INDIRECT("入力!"&amp;VLOOKUP(MATCH(G$842,問,0),列番号,2,0)&amp;1):INDIRECT("入力!"&amp;VLOOKUP(MATCH(G$842,問,0),列番号,2,0)&amp;10000),G$843)/$E859*100</f>
        <v>#REF!</v>
      </c>
      <c r="H859" s="18" t="e">
        <f ca="1">COUNTIFS(INDIRECT("入力!"&amp;VLOOKUP(MATCH($E$842,問,0),列番号,2,0)&amp;1):INDIRECT("入力!"&amp;VLOOKUP(MATCH($E$842,問,0),列番号,2,0)&amp;10000),$E$843,INDIRECT("入力!"&amp;VLOOKUP(MATCH($A859,問,0),列番号,2,0)&amp;1):INDIRECT("入力!"&amp;VLOOKUP(MATCH($A859,問,0),列番号,2,0)&amp;10000),$B859,INDIRECT("入力!"&amp;VLOOKUP(MATCH(H$842,問,0),列番号,2,0)&amp;1):INDIRECT("入力!"&amp;VLOOKUP(MATCH(H$842,問,0),列番号,2,0)&amp;10000),H$843)/$E859*100</f>
        <v>#REF!</v>
      </c>
      <c r="I859" s="18" t="e">
        <f ca="1">COUNTIFS(INDIRECT("入力!"&amp;VLOOKUP(MATCH($E$842,問,0),列番号,2,0)&amp;1):INDIRECT("入力!"&amp;VLOOKUP(MATCH($E$842,問,0),列番号,2,0)&amp;10000),$E$843,INDIRECT("入力!"&amp;VLOOKUP(MATCH($A859,問,0),列番号,2,0)&amp;1):INDIRECT("入力!"&amp;VLOOKUP(MATCH($A859,問,0),列番号,2,0)&amp;10000),$B859,INDIRECT("入力!"&amp;VLOOKUP(MATCH(I$842,問,0),列番号,2,0)&amp;1):INDIRECT("入力!"&amp;VLOOKUP(MATCH(I$842,問,0),列番号,2,0)&amp;10000),I$843)/$E859*100</f>
        <v>#REF!</v>
      </c>
      <c r="J859" s="18" t="e">
        <f ca="1">COUNTIFS(INDIRECT("入力!"&amp;VLOOKUP(MATCH($E$842,問,0),列番号,2,0)&amp;1):INDIRECT("入力!"&amp;VLOOKUP(MATCH($E$842,問,0),列番号,2,0)&amp;10000),$E$843,INDIRECT("入力!"&amp;VLOOKUP(MATCH($A859,問,0),列番号,2,0)&amp;1):INDIRECT("入力!"&amp;VLOOKUP(MATCH($A859,問,0),列番号,2,0)&amp;10000),$B859,INDIRECT("入力!"&amp;VLOOKUP(MATCH(J$842,問,0),列番号,2,0)&amp;1):INDIRECT("入力!"&amp;VLOOKUP(MATCH(J$842,問,0),列番号,2,0)&amp;10000),J$843)/$E859*100</f>
        <v>#REF!</v>
      </c>
    </row>
    <row r="860" spans="1:10" x14ac:dyDescent="0.4">
      <c r="A860" s="1" t="s">
        <v>46</v>
      </c>
      <c r="B860" s="1">
        <v>3</v>
      </c>
      <c r="C860" s="83"/>
      <c r="D860" s="6" t="s">
        <v>156</v>
      </c>
      <c r="E860" s="5" t="e">
        <f ca="1">COUNTIFS(INDIRECT("入力!"&amp;VLOOKUP(MATCH($A860,問,0),列番号,2,0)&amp;1):INDIRECT("入力!"&amp;VLOOKUP(MATCH($A860,問,0),列番号,2,0)&amp;10000),$B860,INDIRECT("入力!"&amp;VLOOKUP(MATCH(E$842,問,0),列番号,2,0)&amp;1):INDIRECT("入力!"&amp;VLOOKUP(MATCH(E$842,問,0),列番号,2,0)&amp;10000),E$843)</f>
        <v>#REF!</v>
      </c>
      <c r="F860" s="5" t="e">
        <f t="shared" ca="1" si="31"/>
        <v>#REF!</v>
      </c>
      <c r="G860" s="18" t="e">
        <f ca="1">COUNTIFS(INDIRECT("入力!"&amp;VLOOKUP(MATCH($E$842,問,0),列番号,2,0)&amp;1):INDIRECT("入力!"&amp;VLOOKUP(MATCH($E$842,問,0),列番号,2,0)&amp;10000),$E$843,INDIRECT("入力!"&amp;VLOOKUP(MATCH($A860,問,0),列番号,2,0)&amp;1):INDIRECT("入力!"&amp;VLOOKUP(MATCH($A860,問,0),列番号,2,0)&amp;10000),$B860,INDIRECT("入力!"&amp;VLOOKUP(MATCH(G$842,問,0),列番号,2,0)&amp;1):INDIRECT("入力!"&amp;VLOOKUP(MATCH(G$842,問,0),列番号,2,0)&amp;10000),G$843)/$E860*100</f>
        <v>#REF!</v>
      </c>
      <c r="H860" s="18" t="e">
        <f ca="1">COUNTIFS(INDIRECT("入力!"&amp;VLOOKUP(MATCH($E$842,問,0),列番号,2,0)&amp;1):INDIRECT("入力!"&amp;VLOOKUP(MATCH($E$842,問,0),列番号,2,0)&amp;10000),$E$843,INDIRECT("入力!"&amp;VLOOKUP(MATCH($A860,問,0),列番号,2,0)&amp;1):INDIRECT("入力!"&amp;VLOOKUP(MATCH($A860,問,0),列番号,2,0)&amp;10000),$B860,INDIRECT("入力!"&amp;VLOOKUP(MATCH(H$842,問,0),列番号,2,0)&amp;1):INDIRECT("入力!"&amp;VLOOKUP(MATCH(H$842,問,0),列番号,2,0)&amp;10000),H$843)/$E860*100</f>
        <v>#REF!</v>
      </c>
      <c r="I860" s="18" t="e">
        <f ca="1">COUNTIFS(INDIRECT("入力!"&amp;VLOOKUP(MATCH($E$842,問,0),列番号,2,0)&amp;1):INDIRECT("入力!"&amp;VLOOKUP(MATCH($E$842,問,0),列番号,2,0)&amp;10000),$E$843,INDIRECT("入力!"&amp;VLOOKUP(MATCH($A860,問,0),列番号,2,0)&amp;1):INDIRECT("入力!"&amp;VLOOKUP(MATCH($A860,問,0),列番号,2,0)&amp;10000),$B860,INDIRECT("入力!"&amp;VLOOKUP(MATCH(I$842,問,0),列番号,2,0)&amp;1):INDIRECT("入力!"&amp;VLOOKUP(MATCH(I$842,問,0),列番号,2,0)&amp;10000),I$843)/$E860*100</f>
        <v>#REF!</v>
      </c>
      <c r="J860" s="18" t="e">
        <f ca="1">COUNTIFS(INDIRECT("入力!"&amp;VLOOKUP(MATCH($E$842,問,0),列番号,2,0)&amp;1):INDIRECT("入力!"&amp;VLOOKUP(MATCH($E$842,問,0),列番号,2,0)&amp;10000),$E$843,INDIRECT("入力!"&amp;VLOOKUP(MATCH($A860,問,0),列番号,2,0)&amp;1):INDIRECT("入力!"&amp;VLOOKUP(MATCH($A860,問,0),列番号,2,0)&amp;10000),$B860,INDIRECT("入力!"&amp;VLOOKUP(MATCH(J$842,問,0),列番号,2,0)&amp;1):INDIRECT("入力!"&amp;VLOOKUP(MATCH(J$842,問,0),列番号,2,0)&amp;10000),J$843)/$E860*100</f>
        <v>#REF!</v>
      </c>
    </row>
    <row r="861" spans="1:10" x14ac:dyDescent="0.4">
      <c r="A861" s="1" t="s">
        <v>46</v>
      </c>
      <c r="B861" s="1">
        <v>4</v>
      </c>
      <c r="C861" s="83"/>
      <c r="D861" s="6" t="s">
        <v>157</v>
      </c>
      <c r="E861" s="5" t="e">
        <f ca="1">COUNTIFS(INDIRECT("入力!"&amp;VLOOKUP(MATCH($A861,問,0),列番号,2,0)&amp;1):INDIRECT("入力!"&amp;VLOOKUP(MATCH($A861,問,0),列番号,2,0)&amp;10000),$B861,INDIRECT("入力!"&amp;VLOOKUP(MATCH(E$842,問,0),列番号,2,0)&amp;1):INDIRECT("入力!"&amp;VLOOKUP(MATCH(E$842,問,0),列番号,2,0)&amp;10000),E$843)</f>
        <v>#REF!</v>
      </c>
      <c r="F861" s="5" t="e">
        <f t="shared" ca="1" si="31"/>
        <v>#REF!</v>
      </c>
      <c r="G861" s="18" t="e">
        <f ca="1">COUNTIFS(INDIRECT("入力!"&amp;VLOOKUP(MATCH($E$842,問,0),列番号,2,0)&amp;1):INDIRECT("入力!"&amp;VLOOKUP(MATCH($E$842,問,0),列番号,2,0)&amp;10000),$E$843,INDIRECT("入力!"&amp;VLOOKUP(MATCH($A861,問,0),列番号,2,0)&amp;1):INDIRECT("入力!"&amp;VLOOKUP(MATCH($A861,問,0),列番号,2,0)&amp;10000),$B861,INDIRECT("入力!"&amp;VLOOKUP(MATCH(G$842,問,0),列番号,2,0)&amp;1):INDIRECT("入力!"&amp;VLOOKUP(MATCH(G$842,問,0),列番号,2,0)&amp;10000),G$843)/$E861*100</f>
        <v>#REF!</v>
      </c>
      <c r="H861" s="18" t="e">
        <f ca="1">COUNTIFS(INDIRECT("入力!"&amp;VLOOKUP(MATCH($E$842,問,0),列番号,2,0)&amp;1):INDIRECT("入力!"&amp;VLOOKUP(MATCH($E$842,問,0),列番号,2,0)&amp;10000),$E$843,INDIRECT("入力!"&amp;VLOOKUP(MATCH($A861,問,0),列番号,2,0)&amp;1):INDIRECT("入力!"&amp;VLOOKUP(MATCH($A861,問,0),列番号,2,0)&amp;10000),$B861,INDIRECT("入力!"&amp;VLOOKUP(MATCH(H$842,問,0),列番号,2,0)&amp;1):INDIRECT("入力!"&amp;VLOOKUP(MATCH(H$842,問,0),列番号,2,0)&amp;10000),H$843)/$E861*100</f>
        <v>#REF!</v>
      </c>
      <c r="I861" s="18" t="e">
        <f ca="1">COUNTIFS(INDIRECT("入力!"&amp;VLOOKUP(MATCH($E$842,問,0),列番号,2,0)&amp;1):INDIRECT("入力!"&amp;VLOOKUP(MATCH($E$842,問,0),列番号,2,0)&amp;10000),$E$843,INDIRECT("入力!"&amp;VLOOKUP(MATCH($A861,問,0),列番号,2,0)&amp;1):INDIRECT("入力!"&amp;VLOOKUP(MATCH($A861,問,0),列番号,2,0)&amp;10000),$B861,INDIRECT("入力!"&amp;VLOOKUP(MATCH(I$842,問,0),列番号,2,0)&amp;1):INDIRECT("入力!"&amp;VLOOKUP(MATCH(I$842,問,0),列番号,2,0)&amp;10000),I$843)/$E861*100</f>
        <v>#REF!</v>
      </c>
      <c r="J861" s="18" t="e">
        <f ca="1">COUNTIFS(INDIRECT("入力!"&amp;VLOOKUP(MATCH($E$842,問,0),列番号,2,0)&amp;1):INDIRECT("入力!"&amp;VLOOKUP(MATCH($E$842,問,0),列番号,2,0)&amp;10000),$E$843,INDIRECT("入力!"&amp;VLOOKUP(MATCH($A861,問,0),列番号,2,0)&amp;1):INDIRECT("入力!"&amp;VLOOKUP(MATCH($A861,問,0),列番号,2,0)&amp;10000),$B861,INDIRECT("入力!"&amp;VLOOKUP(MATCH(J$842,問,0),列番号,2,0)&amp;1):INDIRECT("入力!"&amp;VLOOKUP(MATCH(J$842,問,0),列番号,2,0)&amp;10000),J$843)/$E861*100</f>
        <v>#REF!</v>
      </c>
    </row>
    <row r="862" spans="1:10" x14ac:dyDescent="0.4">
      <c r="A862" s="1" t="s">
        <v>46</v>
      </c>
      <c r="B862" s="1">
        <v>5</v>
      </c>
      <c r="C862" s="83"/>
      <c r="D862" s="6" t="s">
        <v>158</v>
      </c>
      <c r="E862" s="5" t="e">
        <f ca="1">COUNTIFS(INDIRECT("入力!"&amp;VLOOKUP(MATCH($A862,問,0),列番号,2,0)&amp;1):INDIRECT("入力!"&amp;VLOOKUP(MATCH($A862,問,0),列番号,2,0)&amp;10000),$B862,INDIRECT("入力!"&amp;VLOOKUP(MATCH(E$842,問,0),列番号,2,0)&amp;1):INDIRECT("入力!"&amp;VLOOKUP(MATCH(E$842,問,0),列番号,2,0)&amp;10000),E$843)</f>
        <v>#REF!</v>
      </c>
      <c r="F862" s="5" t="e">
        <f t="shared" ca="1" si="31"/>
        <v>#REF!</v>
      </c>
      <c r="G862" s="18" t="e">
        <f ca="1">COUNTIFS(INDIRECT("入力!"&amp;VLOOKUP(MATCH($E$842,問,0),列番号,2,0)&amp;1):INDIRECT("入力!"&amp;VLOOKUP(MATCH($E$842,問,0),列番号,2,0)&amp;10000),$E$843,INDIRECT("入力!"&amp;VLOOKUP(MATCH($A862,問,0),列番号,2,0)&amp;1):INDIRECT("入力!"&amp;VLOOKUP(MATCH($A862,問,0),列番号,2,0)&amp;10000),$B862,INDIRECT("入力!"&amp;VLOOKUP(MATCH(G$842,問,0),列番号,2,0)&amp;1):INDIRECT("入力!"&amp;VLOOKUP(MATCH(G$842,問,0),列番号,2,0)&amp;10000),G$843)/$E862*100</f>
        <v>#REF!</v>
      </c>
      <c r="H862" s="18" t="e">
        <f ca="1">COUNTIFS(INDIRECT("入力!"&amp;VLOOKUP(MATCH($E$842,問,0),列番号,2,0)&amp;1):INDIRECT("入力!"&amp;VLOOKUP(MATCH($E$842,問,0),列番号,2,0)&amp;10000),$E$843,INDIRECT("入力!"&amp;VLOOKUP(MATCH($A862,問,0),列番号,2,0)&amp;1):INDIRECT("入力!"&amp;VLOOKUP(MATCH($A862,問,0),列番号,2,0)&amp;10000),$B862,INDIRECT("入力!"&amp;VLOOKUP(MATCH(H$842,問,0),列番号,2,0)&amp;1):INDIRECT("入力!"&amp;VLOOKUP(MATCH(H$842,問,0),列番号,2,0)&amp;10000),H$843)/$E862*100</f>
        <v>#REF!</v>
      </c>
      <c r="I862" s="18" t="e">
        <f ca="1">COUNTIFS(INDIRECT("入力!"&amp;VLOOKUP(MATCH($E$842,問,0),列番号,2,0)&amp;1):INDIRECT("入力!"&amp;VLOOKUP(MATCH($E$842,問,0),列番号,2,0)&amp;10000),$E$843,INDIRECT("入力!"&amp;VLOOKUP(MATCH($A862,問,0),列番号,2,0)&amp;1):INDIRECT("入力!"&amp;VLOOKUP(MATCH($A862,問,0),列番号,2,0)&amp;10000),$B862,INDIRECT("入力!"&amp;VLOOKUP(MATCH(I$842,問,0),列番号,2,0)&amp;1):INDIRECT("入力!"&amp;VLOOKUP(MATCH(I$842,問,0),列番号,2,0)&amp;10000),I$843)/$E862*100</f>
        <v>#REF!</v>
      </c>
      <c r="J862" s="18" t="e">
        <f ca="1">COUNTIFS(INDIRECT("入力!"&amp;VLOOKUP(MATCH($E$842,問,0),列番号,2,0)&amp;1):INDIRECT("入力!"&amp;VLOOKUP(MATCH($E$842,問,0),列番号,2,0)&amp;10000),$E$843,INDIRECT("入力!"&amp;VLOOKUP(MATCH($A862,問,0),列番号,2,0)&amp;1):INDIRECT("入力!"&amp;VLOOKUP(MATCH($A862,問,0),列番号,2,0)&amp;10000),$B862,INDIRECT("入力!"&amp;VLOOKUP(MATCH(J$842,問,0),列番号,2,0)&amp;1):INDIRECT("入力!"&amp;VLOOKUP(MATCH(J$842,問,0),列番号,2,0)&amp;10000),J$843)/$E862*100</f>
        <v>#REF!</v>
      </c>
    </row>
    <row r="863" spans="1:10" x14ac:dyDescent="0.4">
      <c r="A863" s="1" t="s">
        <v>36</v>
      </c>
      <c r="B863" s="1">
        <v>1</v>
      </c>
      <c r="C863" s="83"/>
      <c r="D863" s="6" t="s">
        <v>79</v>
      </c>
      <c r="E863" s="5" t="e">
        <f ca="1">COUNTIFS(INDIRECT("入力!"&amp;VLOOKUP(MATCH($A863,問,0),列番号,2,0)&amp;1):INDIRECT("入力!"&amp;VLOOKUP(MATCH($A863,問,0),列番号,2,0)&amp;10000),$B863,INDIRECT("入力!"&amp;VLOOKUP(MATCH(E$842,問,0),列番号,2,0)&amp;1):INDIRECT("入力!"&amp;VLOOKUP(MATCH(E$842,問,0),列番号,2,0)&amp;10000),E$843)</f>
        <v>#REF!</v>
      </c>
      <c r="F863" s="5" t="e">
        <f t="shared" ca="1" si="31"/>
        <v>#REF!</v>
      </c>
      <c r="G863" s="18" t="e">
        <f ca="1">COUNTIFS(INDIRECT("入力!"&amp;VLOOKUP(MATCH($E$842,問,0),列番号,2,0)&amp;1):INDIRECT("入力!"&amp;VLOOKUP(MATCH($E$842,問,0),列番号,2,0)&amp;10000),$E$843,INDIRECT("入力!"&amp;VLOOKUP(MATCH($A863,問,0),列番号,2,0)&amp;1):INDIRECT("入力!"&amp;VLOOKUP(MATCH($A863,問,0),列番号,2,0)&amp;10000),$B863,INDIRECT("入力!"&amp;VLOOKUP(MATCH(G$842,問,0),列番号,2,0)&amp;1):INDIRECT("入力!"&amp;VLOOKUP(MATCH(G$842,問,0),列番号,2,0)&amp;10000),G$843)/$E863*100</f>
        <v>#REF!</v>
      </c>
      <c r="H863" s="18" t="e">
        <f ca="1">COUNTIFS(INDIRECT("入力!"&amp;VLOOKUP(MATCH($E$842,問,0),列番号,2,0)&amp;1):INDIRECT("入力!"&amp;VLOOKUP(MATCH($E$842,問,0),列番号,2,0)&amp;10000),$E$843,INDIRECT("入力!"&amp;VLOOKUP(MATCH($A863,問,0),列番号,2,0)&amp;1):INDIRECT("入力!"&amp;VLOOKUP(MATCH($A863,問,0),列番号,2,0)&amp;10000),$B863,INDIRECT("入力!"&amp;VLOOKUP(MATCH(H$842,問,0),列番号,2,0)&amp;1):INDIRECT("入力!"&amp;VLOOKUP(MATCH(H$842,問,0),列番号,2,0)&amp;10000),H$843)/$E863*100</f>
        <v>#REF!</v>
      </c>
      <c r="I863" s="18" t="e">
        <f ca="1">COUNTIFS(INDIRECT("入力!"&amp;VLOOKUP(MATCH($E$842,問,0),列番号,2,0)&amp;1):INDIRECT("入力!"&amp;VLOOKUP(MATCH($E$842,問,0),列番号,2,0)&amp;10000),$E$843,INDIRECT("入力!"&amp;VLOOKUP(MATCH($A863,問,0),列番号,2,0)&amp;1):INDIRECT("入力!"&amp;VLOOKUP(MATCH($A863,問,0),列番号,2,0)&amp;10000),$B863,INDIRECT("入力!"&amp;VLOOKUP(MATCH(I$842,問,0),列番号,2,0)&amp;1):INDIRECT("入力!"&amp;VLOOKUP(MATCH(I$842,問,0),列番号,2,0)&amp;10000),I$843)/$E863*100</f>
        <v>#REF!</v>
      </c>
      <c r="J863" s="18" t="e">
        <f ca="1">COUNTIFS(INDIRECT("入力!"&amp;VLOOKUP(MATCH($E$842,問,0),列番号,2,0)&amp;1):INDIRECT("入力!"&amp;VLOOKUP(MATCH($E$842,問,0),列番号,2,0)&amp;10000),$E$843,INDIRECT("入力!"&amp;VLOOKUP(MATCH($A863,問,0),列番号,2,0)&amp;1):INDIRECT("入力!"&amp;VLOOKUP(MATCH($A863,問,0),列番号,2,0)&amp;10000),$B863,INDIRECT("入力!"&amp;VLOOKUP(MATCH(J$842,問,0),列番号,2,0)&amp;1):INDIRECT("入力!"&amp;VLOOKUP(MATCH(J$842,問,0),列番号,2,0)&amp;10000),J$843)/$E863*100</f>
        <v>#REF!</v>
      </c>
    </row>
    <row r="864" spans="1:10" ht="12" customHeight="1" x14ac:dyDescent="0.4">
      <c r="A864" s="1" t="s">
        <v>161</v>
      </c>
      <c r="B864" s="1">
        <v>1</v>
      </c>
      <c r="C864" s="84" t="s">
        <v>194</v>
      </c>
      <c r="D864" s="6" t="s">
        <v>159</v>
      </c>
      <c r="E864" s="5" t="e">
        <f ca="1">COUNTIFS(INDIRECT("入力!"&amp;VLOOKUP(MATCH($A864,問,0),列番号,2,0)&amp;1):INDIRECT("入力!"&amp;VLOOKUP(MATCH($A864,問,0),列番号,2,0)&amp;10000),$B864,INDIRECT("入力!"&amp;VLOOKUP(MATCH(E$842,問,0),列番号,2,0)&amp;1):INDIRECT("入力!"&amp;VLOOKUP(MATCH(E$842,問,0),列番号,2,0)&amp;10000),E$843)</f>
        <v>#REF!</v>
      </c>
      <c r="F864" s="5" t="e">
        <f t="shared" ca="1" si="31"/>
        <v>#REF!</v>
      </c>
      <c r="G864" s="18" t="e">
        <f ca="1">COUNTIFS(INDIRECT("入力!"&amp;VLOOKUP(MATCH($E$842,問,0),列番号,2,0)&amp;1):INDIRECT("入力!"&amp;VLOOKUP(MATCH($E$842,問,0),列番号,2,0)&amp;10000),$E$843,INDIRECT("入力!"&amp;VLOOKUP(MATCH($A864,問,0),列番号,2,0)&amp;1):INDIRECT("入力!"&amp;VLOOKUP(MATCH($A864,問,0),列番号,2,0)&amp;10000),$B864,INDIRECT("入力!"&amp;VLOOKUP(MATCH(G$842,問,0),列番号,2,0)&amp;1):INDIRECT("入力!"&amp;VLOOKUP(MATCH(G$842,問,0),列番号,2,0)&amp;10000),G$843)/$E864*100</f>
        <v>#REF!</v>
      </c>
      <c r="H864" s="18" t="e">
        <f ca="1">COUNTIFS(INDIRECT("入力!"&amp;VLOOKUP(MATCH($E$842,問,0),列番号,2,0)&amp;1):INDIRECT("入力!"&amp;VLOOKUP(MATCH($E$842,問,0),列番号,2,0)&amp;10000),$E$843,INDIRECT("入力!"&amp;VLOOKUP(MATCH($A864,問,0),列番号,2,0)&amp;1):INDIRECT("入力!"&amp;VLOOKUP(MATCH($A864,問,0),列番号,2,0)&amp;10000),$B864,INDIRECT("入力!"&amp;VLOOKUP(MATCH(H$842,問,0),列番号,2,0)&amp;1):INDIRECT("入力!"&amp;VLOOKUP(MATCH(H$842,問,0),列番号,2,0)&amp;10000),H$843)/$E864*100</f>
        <v>#REF!</v>
      </c>
      <c r="I864" s="18" t="e">
        <f ca="1">COUNTIFS(INDIRECT("入力!"&amp;VLOOKUP(MATCH($E$842,問,0),列番号,2,0)&amp;1):INDIRECT("入力!"&amp;VLOOKUP(MATCH($E$842,問,0),列番号,2,0)&amp;10000),$E$843,INDIRECT("入力!"&amp;VLOOKUP(MATCH($A864,問,0),列番号,2,0)&amp;1):INDIRECT("入力!"&amp;VLOOKUP(MATCH($A864,問,0),列番号,2,0)&amp;10000),$B864,INDIRECT("入力!"&amp;VLOOKUP(MATCH(I$842,問,0),列番号,2,0)&amp;1):INDIRECT("入力!"&amp;VLOOKUP(MATCH(I$842,問,0),列番号,2,0)&amp;10000),I$843)/$E864*100</f>
        <v>#REF!</v>
      </c>
      <c r="J864" s="18" t="e">
        <f ca="1">COUNTIFS(INDIRECT("入力!"&amp;VLOOKUP(MATCH($E$842,問,0),列番号,2,0)&amp;1):INDIRECT("入力!"&amp;VLOOKUP(MATCH($E$842,問,0),列番号,2,0)&amp;10000),$E$843,INDIRECT("入力!"&amp;VLOOKUP(MATCH($A864,問,0),列番号,2,0)&amp;1):INDIRECT("入力!"&amp;VLOOKUP(MATCH($A864,問,0),列番号,2,0)&amp;10000),$B864,INDIRECT("入力!"&amp;VLOOKUP(MATCH(J$842,問,0),列番号,2,0)&amp;1):INDIRECT("入力!"&amp;VLOOKUP(MATCH(J$842,問,0),列番号,2,0)&amp;10000),J$843)/$E864*100</f>
        <v>#REF!</v>
      </c>
    </row>
    <row r="865" spans="1:10" x14ac:dyDescent="0.4">
      <c r="A865" s="1" t="s">
        <v>161</v>
      </c>
      <c r="B865" s="1">
        <v>2</v>
      </c>
      <c r="C865" s="84"/>
      <c r="D865" s="6" t="s">
        <v>160</v>
      </c>
      <c r="E865" s="5" t="e">
        <f ca="1">COUNTIFS(INDIRECT("入力!"&amp;VLOOKUP(MATCH($A865,問,0),列番号,2,0)&amp;1):INDIRECT("入力!"&amp;VLOOKUP(MATCH($A865,問,0),列番号,2,0)&amp;10000),$B865,INDIRECT("入力!"&amp;VLOOKUP(MATCH(E$842,問,0),列番号,2,0)&amp;1):INDIRECT("入力!"&amp;VLOOKUP(MATCH(E$842,問,0),列番号,2,0)&amp;10000),E$843)</f>
        <v>#REF!</v>
      </c>
      <c r="F865" s="5" t="e">
        <f t="shared" ca="1" si="31"/>
        <v>#REF!</v>
      </c>
      <c r="G865" s="18" t="e">
        <f ca="1">COUNTIFS(INDIRECT("入力!"&amp;VLOOKUP(MATCH($E$842,問,0),列番号,2,0)&amp;1):INDIRECT("入力!"&amp;VLOOKUP(MATCH($E$842,問,0),列番号,2,0)&amp;10000),$E$843,INDIRECT("入力!"&amp;VLOOKUP(MATCH($A865,問,0),列番号,2,0)&amp;1):INDIRECT("入力!"&amp;VLOOKUP(MATCH($A865,問,0),列番号,2,0)&amp;10000),$B865,INDIRECT("入力!"&amp;VLOOKUP(MATCH(G$842,問,0),列番号,2,0)&amp;1):INDIRECT("入力!"&amp;VLOOKUP(MATCH(G$842,問,0),列番号,2,0)&amp;10000),G$843)/$E865*100</f>
        <v>#REF!</v>
      </c>
      <c r="H865" s="18" t="e">
        <f ca="1">COUNTIFS(INDIRECT("入力!"&amp;VLOOKUP(MATCH($E$842,問,0),列番号,2,0)&amp;1):INDIRECT("入力!"&amp;VLOOKUP(MATCH($E$842,問,0),列番号,2,0)&amp;10000),$E$843,INDIRECT("入力!"&amp;VLOOKUP(MATCH($A865,問,0),列番号,2,0)&amp;1):INDIRECT("入力!"&amp;VLOOKUP(MATCH($A865,問,0),列番号,2,0)&amp;10000),$B865,INDIRECT("入力!"&amp;VLOOKUP(MATCH(H$842,問,0),列番号,2,0)&amp;1):INDIRECT("入力!"&amp;VLOOKUP(MATCH(H$842,問,0),列番号,2,0)&amp;10000),H$843)/$E865*100</f>
        <v>#REF!</v>
      </c>
      <c r="I865" s="18" t="e">
        <f ca="1">COUNTIFS(INDIRECT("入力!"&amp;VLOOKUP(MATCH($E$842,問,0),列番号,2,0)&amp;1):INDIRECT("入力!"&amp;VLOOKUP(MATCH($E$842,問,0),列番号,2,0)&amp;10000),$E$843,INDIRECT("入力!"&amp;VLOOKUP(MATCH($A865,問,0),列番号,2,0)&amp;1):INDIRECT("入力!"&amp;VLOOKUP(MATCH($A865,問,0),列番号,2,0)&amp;10000),$B865,INDIRECT("入力!"&amp;VLOOKUP(MATCH(I$842,問,0),列番号,2,0)&amp;1):INDIRECT("入力!"&amp;VLOOKUP(MATCH(I$842,問,0),列番号,2,0)&amp;10000),I$843)/$E865*100</f>
        <v>#REF!</v>
      </c>
      <c r="J865" s="18" t="e">
        <f ca="1">COUNTIFS(INDIRECT("入力!"&amp;VLOOKUP(MATCH($E$842,問,0),列番号,2,0)&amp;1):INDIRECT("入力!"&amp;VLOOKUP(MATCH($E$842,問,0),列番号,2,0)&amp;10000),$E$843,INDIRECT("入力!"&amp;VLOOKUP(MATCH($A865,問,0),列番号,2,0)&amp;1):INDIRECT("入力!"&amp;VLOOKUP(MATCH($A865,問,0),列番号,2,0)&amp;10000),$B865,INDIRECT("入力!"&amp;VLOOKUP(MATCH(J$842,問,0),列番号,2,0)&amp;1):INDIRECT("入力!"&amp;VLOOKUP(MATCH(J$842,問,0),列番号,2,0)&amp;10000),J$843)/$E865*100</f>
        <v>#REF!</v>
      </c>
    </row>
    <row r="866" spans="1:10" x14ac:dyDescent="0.4">
      <c r="A866" s="1" t="s">
        <v>38</v>
      </c>
      <c r="B866" s="1">
        <v>1</v>
      </c>
      <c r="C866" s="84"/>
      <c r="D866" s="6" t="s">
        <v>79</v>
      </c>
      <c r="E866" s="5" t="e">
        <f ca="1">COUNTIFS(INDIRECT("入力!"&amp;VLOOKUP(MATCH($A866,問,0),列番号,2,0)&amp;1):INDIRECT("入力!"&amp;VLOOKUP(MATCH($A866,問,0),列番号,2,0)&amp;10000),$B866,INDIRECT("入力!"&amp;VLOOKUP(MATCH(E$842,問,0),列番号,2,0)&amp;1):INDIRECT("入力!"&amp;VLOOKUP(MATCH(E$842,問,0),列番号,2,0)&amp;10000),E$843)</f>
        <v>#REF!</v>
      </c>
      <c r="F866" s="5" t="e">
        <f t="shared" ca="1" si="31"/>
        <v>#REF!</v>
      </c>
      <c r="G866" s="18" t="e">
        <f ca="1">COUNTIFS(INDIRECT("入力!"&amp;VLOOKUP(MATCH($E$842,問,0),列番号,2,0)&amp;1):INDIRECT("入力!"&amp;VLOOKUP(MATCH($E$842,問,0),列番号,2,0)&amp;10000),$E$843,INDIRECT("入力!"&amp;VLOOKUP(MATCH($A866,問,0),列番号,2,0)&amp;1):INDIRECT("入力!"&amp;VLOOKUP(MATCH($A866,問,0),列番号,2,0)&amp;10000),$B866,INDIRECT("入力!"&amp;VLOOKUP(MATCH(G$842,問,0),列番号,2,0)&amp;1):INDIRECT("入力!"&amp;VLOOKUP(MATCH(G$842,問,0),列番号,2,0)&amp;10000),G$843)/$E866*100</f>
        <v>#REF!</v>
      </c>
      <c r="H866" s="18" t="e">
        <f ca="1">COUNTIFS(INDIRECT("入力!"&amp;VLOOKUP(MATCH($E$842,問,0),列番号,2,0)&amp;1):INDIRECT("入力!"&amp;VLOOKUP(MATCH($E$842,問,0),列番号,2,0)&amp;10000),$E$843,INDIRECT("入力!"&amp;VLOOKUP(MATCH($A866,問,0),列番号,2,0)&amp;1):INDIRECT("入力!"&amp;VLOOKUP(MATCH($A866,問,0),列番号,2,0)&amp;10000),$B866,INDIRECT("入力!"&amp;VLOOKUP(MATCH(H$842,問,0),列番号,2,0)&amp;1):INDIRECT("入力!"&amp;VLOOKUP(MATCH(H$842,問,0),列番号,2,0)&amp;10000),H$843)/$E866*100</f>
        <v>#REF!</v>
      </c>
      <c r="I866" s="18" t="e">
        <f ca="1">COUNTIFS(INDIRECT("入力!"&amp;VLOOKUP(MATCH($E$842,問,0),列番号,2,0)&amp;1):INDIRECT("入力!"&amp;VLOOKUP(MATCH($E$842,問,0),列番号,2,0)&amp;10000),$E$843,INDIRECT("入力!"&amp;VLOOKUP(MATCH($A866,問,0),列番号,2,0)&amp;1):INDIRECT("入力!"&amp;VLOOKUP(MATCH($A866,問,0),列番号,2,0)&amp;10000),$B866,INDIRECT("入力!"&amp;VLOOKUP(MATCH(I$842,問,0),列番号,2,0)&amp;1):INDIRECT("入力!"&amp;VLOOKUP(MATCH(I$842,問,0),列番号,2,0)&amp;10000),I$843)/$E866*100</f>
        <v>#REF!</v>
      </c>
      <c r="J866" s="18" t="e">
        <f ca="1">COUNTIFS(INDIRECT("入力!"&amp;VLOOKUP(MATCH($E$842,問,0),列番号,2,0)&amp;1):INDIRECT("入力!"&amp;VLOOKUP(MATCH($E$842,問,0),列番号,2,0)&amp;10000),$E$843,INDIRECT("入力!"&amp;VLOOKUP(MATCH($A866,問,0),列番号,2,0)&amp;1):INDIRECT("入力!"&amp;VLOOKUP(MATCH($A866,問,0),列番号,2,0)&amp;10000),$B866,INDIRECT("入力!"&amp;VLOOKUP(MATCH(J$842,問,0),列番号,2,0)&amp;1):INDIRECT("入力!"&amp;VLOOKUP(MATCH(J$842,問,0),列番号,2,0)&amp;10000),J$843)/$E866*100</f>
        <v>#REF!</v>
      </c>
    </row>
    <row r="867" spans="1:10" x14ac:dyDescent="0.4">
      <c r="C867" s="9"/>
      <c r="D867" s="10"/>
      <c r="E867" s="8"/>
      <c r="F867" s="15"/>
      <c r="G867" s="19" t="str">
        <f>G846</f>
        <v>している</v>
      </c>
      <c r="H867" s="19" t="str">
        <f>H846</f>
        <v>たまにしている</v>
      </c>
      <c r="I867" s="19" t="str">
        <f>I846</f>
        <v>していない</v>
      </c>
      <c r="J867" s="19" t="str">
        <f>J846</f>
        <v>無回答</v>
      </c>
    </row>
    <row r="868" spans="1:10" x14ac:dyDescent="0.4">
      <c r="A868" s="1" t="s">
        <v>200</v>
      </c>
      <c r="B868" s="1">
        <v>1</v>
      </c>
      <c r="C868" s="78" t="s">
        <v>187</v>
      </c>
      <c r="D868" s="79" t="s">
        <v>187</v>
      </c>
      <c r="E868" s="5" t="e">
        <f ca="1">COUNTIFS(INDIRECT("入力!"&amp;VLOOKUP(MATCH($A868,問,0),列番号,2,0)&amp;1):INDIRECT("入力!"&amp;VLOOKUP(MATCH($A868,問,0),列番号,2,0)&amp;10000),$B868,INDIRECT("入力!"&amp;VLOOKUP(MATCH(E$842,問,0),列番号,2,0)&amp;1):INDIRECT("入力!"&amp;VLOOKUP(MATCH(E$842,問,0),列番号,2,0)&amp;10000),E$843)</f>
        <v>#REF!</v>
      </c>
      <c r="F868" s="5" t="e">
        <f ca="1">D868&amp;"(n="&amp;TEXT($E868,"#,##0")&amp;")"</f>
        <v>#REF!</v>
      </c>
      <c r="G868" s="17" t="e">
        <f ca="1">COUNTIFS(INDIRECT("入力!"&amp;VLOOKUP(MATCH($E$842,問,0),列番号,2,0)&amp;1):INDIRECT("入力!"&amp;VLOOKUP(MATCH($E$842,問,0),列番号,2,0)&amp;10000),$E$843,INDIRECT("入力!"&amp;VLOOKUP(MATCH($A868,問,0),列番号,2,0)&amp;1):INDIRECT("入力!"&amp;VLOOKUP(MATCH($A868,問,0),列番号,2,0)&amp;10000),$B868,INDIRECT("入力!"&amp;VLOOKUP(MATCH(G$842,問,0),列番号,2,0)&amp;1):INDIRECT("入力!"&amp;VLOOKUP(MATCH(G$842,問,0),列番号,2,0)&amp;10000),G$843)/$E868*100</f>
        <v>#REF!</v>
      </c>
      <c r="H868" s="18" t="e">
        <f ca="1">COUNTIFS(INDIRECT("入力!"&amp;VLOOKUP(MATCH($E$842,問,0),列番号,2,0)&amp;1):INDIRECT("入力!"&amp;VLOOKUP(MATCH($E$842,問,0),列番号,2,0)&amp;10000),$E$843,INDIRECT("入力!"&amp;VLOOKUP(MATCH($A868,問,0),列番号,2,0)&amp;1):INDIRECT("入力!"&amp;VLOOKUP(MATCH($A868,問,0),列番号,2,0)&amp;10000),$B868,INDIRECT("入力!"&amp;VLOOKUP(MATCH(H$842,問,0),列番号,2,0)&amp;1):INDIRECT("入力!"&amp;VLOOKUP(MATCH(H$842,問,0),列番号,2,0)&amp;10000),H$843)/$E868*100</f>
        <v>#REF!</v>
      </c>
      <c r="I868" s="18" t="e">
        <f ca="1">COUNTIFS(INDIRECT("入力!"&amp;VLOOKUP(MATCH($E$842,問,0),列番号,2,0)&amp;1):INDIRECT("入力!"&amp;VLOOKUP(MATCH($E$842,問,0),列番号,2,0)&amp;10000),$E$843,INDIRECT("入力!"&amp;VLOOKUP(MATCH($A868,問,0),列番号,2,0)&amp;1):INDIRECT("入力!"&amp;VLOOKUP(MATCH($A868,問,0),列番号,2,0)&amp;10000),$B868,INDIRECT("入力!"&amp;VLOOKUP(MATCH(I$842,問,0),列番号,2,0)&amp;1):INDIRECT("入力!"&amp;VLOOKUP(MATCH(I$842,問,0),列番号,2,0)&amp;10000),I$843)/$E868*100</f>
        <v>#REF!</v>
      </c>
      <c r="J868" s="18" t="e">
        <f ca="1">COUNTIFS(INDIRECT("入力!"&amp;VLOOKUP(MATCH($E$842,問,0),列番号,2,0)&amp;1):INDIRECT("入力!"&amp;VLOOKUP(MATCH($E$842,問,0),列番号,2,0)&amp;10000),$E$843,INDIRECT("入力!"&amp;VLOOKUP(MATCH($A868,問,0),列番号,2,0)&amp;1):INDIRECT("入力!"&amp;VLOOKUP(MATCH($A868,問,0),列番号,2,0)&amp;10000),$B868,INDIRECT("入力!"&amp;VLOOKUP(MATCH(J$842,問,0),列番号,2,0)&amp;1):INDIRECT("入力!"&amp;VLOOKUP(MATCH(J$842,問,0),列番号,2,0)&amp;10000),J$843)/$E868*100</f>
        <v>#REF!</v>
      </c>
    </row>
    <row r="869" spans="1:10" x14ac:dyDescent="0.4">
      <c r="C869" s="13"/>
      <c r="D869" s="14"/>
      <c r="E869" s="5"/>
      <c r="F869" s="5"/>
      <c r="G869" s="17"/>
      <c r="H869" s="18"/>
      <c r="I869" s="18"/>
      <c r="J869" s="18"/>
    </row>
    <row r="870" spans="1:10" ht="24" x14ac:dyDescent="0.4">
      <c r="A870" s="1" t="s">
        <v>195</v>
      </c>
      <c r="B870" s="1">
        <v>1</v>
      </c>
      <c r="C870" s="83" t="s">
        <v>195</v>
      </c>
      <c r="D870" s="4" t="s">
        <v>191</v>
      </c>
      <c r="E870" s="5" t="e">
        <f ca="1">COUNTIFS(INDIRECT("入力!"&amp;VLOOKUP(MATCH($A870,問,0),列番号,2,0)&amp;1):INDIRECT("入力!"&amp;VLOOKUP(MATCH($A870,問,0),列番号,2,0)&amp;10000),$B870,INDIRECT("入力!"&amp;VLOOKUP(MATCH(E$842,問,0),列番号,2,0)&amp;1):INDIRECT("入力!"&amp;VLOOKUP(MATCH(E$842,問,0),列番号,2,0)&amp;10000),E$843)</f>
        <v>#REF!</v>
      </c>
      <c r="F870" s="5" t="e">
        <f ca="1">"東部(n="&amp;TEXT($E870,"#,##0")&amp;")"</f>
        <v>#REF!</v>
      </c>
      <c r="G870" s="18" t="e">
        <f ca="1">COUNTIFS(INDIRECT("入力!"&amp;VLOOKUP(MATCH($E$842,問,0),列番号,2,0)&amp;1):INDIRECT("入力!"&amp;VLOOKUP(MATCH($E$842,問,0),列番号,2,0)&amp;10000),$E$843,INDIRECT("入力!"&amp;VLOOKUP(MATCH($A870,問,0),列番号,2,0)&amp;1):INDIRECT("入力!"&amp;VLOOKUP(MATCH($A870,問,0),列番号,2,0)&amp;10000),$B870,INDIRECT("入力!"&amp;VLOOKUP(MATCH(G$842,問,0),列番号,2,0)&amp;1):INDIRECT("入力!"&amp;VLOOKUP(MATCH(G$842,問,0),列番号,2,0)&amp;10000),G$843)/$E870*100</f>
        <v>#REF!</v>
      </c>
      <c r="H870" s="18" t="e">
        <f ca="1">COUNTIFS(INDIRECT("入力!"&amp;VLOOKUP(MATCH($E$842,問,0),列番号,2,0)&amp;1):INDIRECT("入力!"&amp;VLOOKUP(MATCH($E$842,問,0),列番号,2,0)&amp;10000),$E$843,INDIRECT("入力!"&amp;VLOOKUP(MATCH($A870,問,0),列番号,2,0)&amp;1):INDIRECT("入力!"&amp;VLOOKUP(MATCH($A870,問,0),列番号,2,0)&amp;10000),$B870,INDIRECT("入力!"&amp;VLOOKUP(MATCH(H$842,問,0),列番号,2,0)&amp;1):INDIRECT("入力!"&amp;VLOOKUP(MATCH(H$842,問,0),列番号,2,0)&amp;10000),H$843)/$E870*100</f>
        <v>#REF!</v>
      </c>
      <c r="I870" s="18" t="e">
        <f ca="1">COUNTIFS(INDIRECT("入力!"&amp;VLOOKUP(MATCH($E$842,問,0),列番号,2,0)&amp;1):INDIRECT("入力!"&amp;VLOOKUP(MATCH($E$842,問,0),列番号,2,0)&amp;10000),$E$843,INDIRECT("入力!"&amp;VLOOKUP(MATCH($A870,問,0),列番号,2,0)&amp;1):INDIRECT("入力!"&amp;VLOOKUP(MATCH($A870,問,0),列番号,2,0)&amp;10000),$B870,INDIRECT("入力!"&amp;VLOOKUP(MATCH(I$842,問,0),列番号,2,0)&amp;1):INDIRECT("入力!"&amp;VLOOKUP(MATCH(I$842,問,0),列番号,2,0)&amp;10000),I$843)/$E870*100</f>
        <v>#REF!</v>
      </c>
      <c r="J870" s="18" t="e">
        <f ca="1">COUNTIFS(INDIRECT("入力!"&amp;VLOOKUP(MATCH($E$842,問,0),列番号,2,0)&amp;1):INDIRECT("入力!"&amp;VLOOKUP(MATCH($E$842,問,0),列番号,2,0)&amp;10000),$E$843,INDIRECT("入力!"&amp;VLOOKUP(MATCH($A870,問,0),列番号,2,0)&amp;1):INDIRECT("入力!"&amp;VLOOKUP(MATCH($A870,問,0),列番号,2,0)&amp;10000),$B870,INDIRECT("入力!"&amp;VLOOKUP(MATCH(J$842,問,0),列番号,2,0)&amp;1):INDIRECT("入力!"&amp;VLOOKUP(MATCH(J$842,問,0),列番号,2,0)&amp;10000),J$843)/$E870*100</f>
        <v>#REF!</v>
      </c>
    </row>
    <row r="871" spans="1:10" ht="36" x14ac:dyDescent="0.4">
      <c r="A871" s="1" t="s">
        <v>195</v>
      </c>
      <c r="B871" s="1">
        <v>2</v>
      </c>
      <c r="C871" s="83"/>
      <c r="D871" s="4" t="s">
        <v>190</v>
      </c>
      <c r="E871" s="5" t="e">
        <f ca="1">COUNTIFS(INDIRECT("入力!"&amp;VLOOKUP(MATCH($A871,問,0),列番号,2,0)&amp;1):INDIRECT("入力!"&amp;VLOOKUP(MATCH($A871,問,0),列番号,2,0)&amp;10000),$B871,INDIRECT("入力!"&amp;VLOOKUP(MATCH(E$842,問,0),列番号,2,0)&amp;1):INDIRECT("入力!"&amp;VLOOKUP(MATCH(E$842,問,0),列番号,2,0)&amp;10000),E$843)</f>
        <v>#REF!</v>
      </c>
      <c r="F871" s="5" t="e">
        <f ca="1">"西部(n="&amp;TEXT($E871,"#,##0")&amp;")"</f>
        <v>#REF!</v>
      </c>
      <c r="G871" s="18" t="e">
        <f ca="1">COUNTIFS(INDIRECT("入力!"&amp;VLOOKUP(MATCH($E$842,問,0),列番号,2,0)&amp;1):INDIRECT("入力!"&amp;VLOOKUP(MATCH($E$842,問,0),列番号,2,0)&amp;10000),$E$843,INDIRECT("入力!"&amp;VLOOKUP(MATCH($A871,問,0),列番号,2,0)&amp;1):INDIRECT("入力!"&amp;VLOOKUP(MATCH($A871,問,0),列番号,2,0)&amp;10000),$B871,INDIRECT("入力!"&amp;VLOOKUP(MATCH(G$842,問,0),列番号,2,0)&amp;1):INDIRECT("入力!"&amp;VLOOKUP(MATCH(G$842,問,0),列番号,2,0)&amp;10000),G$843)/$E871*100</f>
        <v>#REF!</v>
      </c>
      <c r="H871" s="18" t="e">
        <f ca="1">COUNTIFS(INDIRECT("入力!"&amp;VLOOKUP(MATCH($E$842,問,0),列番号,2,0)&amp;1):INDIRECT("入力!"&amp;VLOOKUP(MATCH($E$842,問,0),列番号,2,0)&amp;10000),$E$843,INDIRECT("入力!"&amp;VLOOKUP(MATCH($A871,問,0),列番号,2,0)&amp;1):INDIRECT("入力!"&amp;VLOOKUP(MATCH($A871,問,0),列番号,2,0)&amp;10000),$B871,INDIRECT("入力!"&amp;VLOOKUP(MATCH(H$842,問,0),列番号,2,0)&amp;1):INDIRECT("入力!"&amp;VLOOKUP(MATCH(H$842,問,0),列番号,2,0)&amp;10000),H$843)/$E871*100</f>
        <v>#REF!</v>
      </c>
      <c r="I871" s="18" t="e">
        <f ca="1">COUNTIFS(INDIRECT("入力!"&amp;VLOOKUP(MATCH($E$842,問,0),列番号,2,0)&amp;1):INDIRECT("入力!"&amp;VLOOKUP(MATCH($E$842,問,0),列番号,2,0)&amp;10000),$E$843,INDIRECT("入力!"&amp;VLOOKUP(MATCH($A871,問,0),列番号,2,0)&amp;1):INDIRECT("入力!"&amp;VLOOKUP(MATCH($A871,問,0),列番号,2,0)&amp;10000),$B871,INDIRECT("入力!"&amp;VLOOKUP(MATCH(I$842,問,0),列番号,2,0)&amp;1):INDIRECT("入力!"&amp;VLOOKUP(MATCH(I$842,問,0),列番号,2,0)&amp;10000),I$843)/$E871*100</f>
        <v>#REF!</v>
      </c>
      <c r="J871" s="18" t="e">
        <f ca="1">COUNTIFS(INDIRECT("入力!"&amp;VLOOKUP(MATCH($E$842,問,0),列番号,2,0)&amp;1):INDIRECT("入力!"&amp;VLOOKUP(MATCH($E$842,問,0),列番号,2,0)&amp;10000),$E$843,INDIRECT("入力!"&amp;VLOOKUP(MATCH($A871,問,0),列番号,2,0)&amp;1):INDIRECT("入力!"&amp;VLOOKUP(MATCH($A871,問,0),列番号,2,0)&amp;10000),$B871,INDIRECT("入力!"&amp;VLOOKUP(MATCH(J$842,問,0),列番号,2,0)&amp;1):INDIRECT("入力!"&amp;VLOOKUP(MATCH(J$842,問,0),列番号,2,0)&amp;10000),J$843)/$E871*100</f>
        <v>#REF!</v>
      </c>
    </row>
    <row r="872" spans="1:10" ht="24" x14ac:dyDescent="0.4">
      <c r="A872" s="1" t="s">
        <v>195</v>
      </c>
      <c r="B872" s="1">
        <v>3</v>
      </c>
      <c r="C872" s="83"/>
      <c r="D872" s="4" t="s">
        <v>196</v>
      </c>
      <c r="E872" s="5" t="e">
        <f ca="1">COUNTIFS(INDIRECT("入力!"&amp;VLOOKUP(MATCH($A872,問,0),列番号,2,0)&amp;1):INDIRECT("入力!"&amp;VLOOKUP(MATCH($A872,問,0),列番号,2,0)&amp;10000),$B872,INDIRECT("入力!"&amp;VLOOKUP(MATCH(E$842,問,0),列番号,2,0)&amp;1):INDIRECT("入力!"&amp;VLOOKUP(MATCH(E$842,問,0),列番号,2,0)&amp;10000),E$843)</f>
        <v>#REF!</v>
      </c>
      <c r="F872" s="5" t="e">
        <f ca="1">"南部(n="&amp;TEXT($E872,"#,##0")&amp;")"</f>
        <v>#REF!</v>
      </c>
      <c r="G872" s="18" t="e">
        <f ca="1">COUNTIFS(INDIRECT("入力!"&amp;VLOOKUP(MATCH($E$842,問,0),列番号,2,0)&amp;1):INDIRECT("入力!"&amp;VLOOKUP(MATCH($E$842,問,0),列番号,2,0)&amp;10000),$E$843,INDIRECT("入力!"&amp;VLOOKUP(MATCH($A872,問,0),列番号,2,0)&amp;1):INDIRECT("入力!"&amp;VLOOKUP(MATCH($A872,問,0),列番号,2,0)&amp;10000),$B872,INDIRECT("入力!"&amp;VLOOKUP(MATCH(G$842,問,0),列番号,2,0)&amp;1):INDIRECT("入力!"&amp;VLOOKUP(MATCH(G$842,問,0),列番号,2,0)&amp;10000),G$843)/$E872*100</f>
        <v>#REF!</v>
      </c>
      <c r="H872" s="18" t="e">
        <f ca="1">COUNTIFS(INDIRECT("入力!"&amp;VLOOKUP(MATCH($E$842,問,0),列番号,2,0)&amp;1):INDIRECT("入力!"&amp;VLOOKUP(MATCH($E$842,問,0),列番号,2,0)&amp;10000),$E$843,INDIRECT("入力!"&amp;VLOOKUP(MATCH($A872,問,0),列番号,2,0)&amp;1):INDIRECT("入力!"&amp;VLOOKUP(MATCH($A872,問,0),列番号,2,0)&amp;10000),$B872,INDIRECT("入力!"&amp;VLOOKUP(MATCH(H$842,問,0),列番号,2,0)&amp;1):INDIRECT("入力!"&amp;VLOOKUP(MATCH(H$842,問,0),列番号,2,0)&amp;10000),H$843)/$E872*100</f>
        <v>#REF!</v>
      </c>
      <c r="I872" s="18" t="e">
        <f ca="1">COUNTIFS(INDIRECT("入力!"&amp;VLOOKUP(MATCH($E$842,問,0),列番号,2,0)&amp;1):INDIRECT("入力!"&amp;VLOOKUP(MATCH($E$842,問,0),列番号,2,0)&amp;10000),$E$843,INDIRECT("入力!"&amp;VLOOKUP(MATCH($A872,問,0),列番号,2,0)&amp;1):INDIRECT("入力!"&amp;VLOOKUP(MATCH($A872,問,0),列番号,2,0)&amp;10000),$B872,INDIRECT("入力!"&amp;VLOOKUP(MATCH(I$842,問,0),列番号,2,0)&amp;1):INDIRECT("入力!"&amp;VLOOKUP(MATCH(I$842,問,0),列番号,2,0)&amp;10000),I$843)/$E872*100</f>
        <v>#REF!</v>
      </c>
      <c r="J872" s="18" t="e">
        <f ca="1">COUNTIFS(INDIRECT("入力!"&amp;VLOOKUP(MATCH($E$842,問,0),列番号,2,0)&amp;1):INDIRECT("入力!"&amp;VLOOKUP(MATCH($E$842,問,0),列番号,2,0)&amp;10000),$E$843,INDIRECT("入力!"&amp;VLOOKUP(MATCH($A872,問,0),列番号,2,0)&amp;1):INDIRECT("入力!"&amp;VLOOKUP(MATCH($A872,問,0),列番号,2,0)&amp;10000),$B872,INDIRECT("入力!"&amp;VLOOKUP(MATCH(J$842,問,0),列番号,2,0)&amp;1):INDIRECT("入力!"&amp;VLOOKUP(MATCH(J$842,問,0),列番号,2,0)&amp;10000),J$843)/$E872*100</f>
        <v>#REF!</v>
      </c>
    </row>
    <row r="873" spans="1:10" ht="24" x14ac:dyDescent="0.4">
      <c r="A873" s="1" t="s">
        <v>195</v>
      </c>
      <c r="B873" s="1">
        <v>4</v>
      </c>
      <c r="C873" s="83"/>
      <c r="D873" s="4" t="s">
        <v>197</v>
      </c>
      <c r="E873" s="5" t="e">
        <f ca="1">COUNTIFS(INDIRECT("入力!"&amp;VLOOKUP(MATCH($A873,問,0),列番号,2,0)&amp;1):INDIRECT("入力!"&amp;VLOOKUP(MATCH($A873,問,0),列番号,2,0)&amp;10000),$B873,INDIRECT("入力!"&amp;VLOOKUP(MATCH(E$842,問,0),列番号,2,0)&amp;1):INDIRECT("入力!"&amp;VLOOKUP(MATCH(E$842,問,0),列番号,2,0)&amp;10000),E$843)</f>
        <v>#REF!</v>
      </c>
      <c r="F873" s="5" t="e">
        <f ca="1">"北部(n="&amp;TEXT($E873,"#,##0")&amp;")"</f>
        <v>#REF!</v>
      </c>
      <c r="G873" s="18" t="e">
        <f ca="1">COUNTIFS(INDIRECT("入力!"&amp;VLOOKUP(MATCH($E$842,問,0),列番号,2,0)&amp;1):INDIRECT("入力!"&amp;VLOOKUP(MATCH($E$842,問,0),列番号,2,0)&amp;10000),$E$843,INDIRECT("入力!"&amp;VLOOKUP(MATCH($A873,問,0),列番号,2,0)&amp;1):INDIRECT("入力!"&amp;VLOOKUP(MATCH($A873,問,0),列番号,2,0)&amp;10000),$B873,INDIRECT("入力!"&amp;VLOOKUP(MATCH(G$842,問,0),列番号,2,0)&amp;1):INDIRECT("入力!"&amp;VLOOKUP(MATCH(G$842,問,0),列番号,2,0)&amp;10000),G$843)/$E873*100</f>
        <v>#REF!</v>
      </c>
      <c r="H873" s="18" t="e">
        <f ca="1">COUNTIFS(INDIRECT("入力!"&amp;VLOOKUP(MATCH($E$842,問,0),列番号,2,0)&amp;1):INDIRECT("入力!"&amp;VLOOKUP(MATCH($E$842,問,0),列番号,2,0)&amp;10000),$E$843,INDIRECT("入力!"&amp;VLOOKUP(MATCH($A873,問,0),列番号,2,0)&amp;1):INDIRECT("入力!"&amp;VLOOKUP(MATCH($A873,問,0),列番号,2,0)&amp;10000),$B873,INDIRECT("入力!"&amp;VLOOKUP(MATCH(H$842,問,0),列番号,2,0)&amp;1):INDIRECT("入力!"&amp;VLOOKUP(MATCH(H$842,問,0),列番号,2,0)&amp;10000),H$843)/$E873*100</f>
        <v>#REF!</v>
      </c>
      <c r="I873" s="18" t="e">
        <f ca="1">COUNTIFS(INDIRECT("入力!"&amp;VLOOKUP(MATCH($E$842,問,0),列番号,2,0)&amp;1):INDIRECT("入力!"&amp;VLOOKUP(MATCH($E$842,問,0),列番号,2,0)&amp;10000),$E$843,INDIRECT("入力!"&amp;VLOOKUP(MATCH($A873,問,0),列番号,2,0)&amp;1):INDIRECT("入力!"&amp;VLOOKUP(MATCH($A873,問,0),列番号,2,0)&amp;10000),$B873,INDIRECT("入力!"&amp;VLOOKUP(MATCH(I$842,問,0),列番号,2,0)&amp;1):INDIRECT("入力!"&amp;VLOOKUP(MATCH(I$842,問,0),列番号,2,0)&amp;10000),I$843)/$E873*100</f>
        <v>#REF!</v>
      </c>
      <c r="J873" s="18" t="e">
        <f ca="1">COUNTIFS(INDIRECT("入力!"&amp;VLOOKUP(MATCH($E$842,問,0),列番号,2,0)&amp;1):INDIRECT("入力!"&amp;VLOOKUP(MATCH($E$842,問,0),列番号,2,0)&amp;10000),$E$843,INDIRECT("入力!"&amp;VLOOKUP(MATCH($A873,問,0),列番号,2,0)&amp;1):INDIRECT("入力!"&amp;VLOOKUP(MATCH($A873,問,0),列番号,2,0)&amp;10000),$B873,INDIRECT("入力!"&amp;VLOOKUP(MATCH(J$842,問,0),列番号,2,0)&amp;1):INDIRECT("入力!"&amp;VLOOKUP(MATCH(J$842,問,0),列番号,2,0)&amp;10000),J$843)/$E873*100</f>
        <v>#REF!</v>
      </c>
    </row>
    <row r="874" spans="1:10" x14ac:dyDescent="0.4">
      <c r="A874" s="1" t="s">
        <v>41</v>
      </c>
      <c r="B874" s="1">
        <v>1</v>
      </c>
      <c r="C874" s="83"/>
      <c r="D874" s="6" t="s">
        <v>98</v>
      </c>
      <c r="E874" s="5" t="e">
        <f ca="1">COUNTIFS(INDIRECT("入力!"&amp;VLOOKUP(MATCH($A874,問,0),列番号,2,0)&amp;1):INDIRECT("入力!"&amp;VLOOKUP(MATCH($A874,問,0),列番号,2,0)&amp;10000),$B874,INDIRECT("入力!"&amp;VLOOKUP(MATCH(E$842,問,0),列番号,2,0)&amp;1):INDIRECT("入力!"&amp;VLOOKUP(MATCH(E$842,問,0),列番号,2,0)&amp;10000),E$843)</f>
        <v>#REF!</v>
      </c>
      <c r="F874" s="5" t="e">
        <f t="shared" ref="F874:F900" ca="1" si="32">D874&amp;"(n="&amp;TEXT($E874,"#,##0")&amp;")"</f>
        <v>#REF!</v>
      </c>
      <c r="G874" s="18" t="e">
        <f ca="1">COUNTIFS(INDIRECT("入力!"&amp;VLOOKUP(MATCH($E$842,問,0),列番号,2,0)&amp;1):INDIRECT("入力!"&amp;VLOOKUP(MATCH($E$842,問,0),列番号,2,0)&amp;10000),$E$843,INDIRECT("入力!"&amp;VLOOKUP(MATCH($A874,問,0),列番号,2,0)&amp;1):INDIRECT("入力!"&amp;VLOOKUP(MATCH($A874,問,0),列番号,2,0)&amp;10000),$B874,INDIRECT("入力!"&amp;VLOOKUP(MATCH(G$842,問,0),列番号,2,0)&amp;1):INDIRECT("入力!"&amp;VLOOKUP(MATCH(G$842,問,0),列番号,2,0)&amp;10000),G$843)/$E874*100</f>
        <v>#REF!</v>
      </c>
      <c r="H874" s="18" t="e">
        <f ca="1">COUNTIFS(INDIRECT("入力!"&amp;VLOOKUP(MATCH($E$842,問,0),列番号,2,0)&amp;1):INDIRECT("入力!"&amp;VLOOKUP(MATCH($E$842,問,0),列番号,2,0)&amp;10000),$E$843,INDIRECT("入力!"&amp;VLOOKUP(MATCH($A874,問,0),列番号,2,0)&amp;1):INDIRECT("入力!"&amp;VLOOKUP(MATCH($A874,問,0),列番号,2,0)&amp;10000),$B874,INDIRECT("入力!"&amp;VLOOKUP(MATCH(H$842,問,0),列番号,2,0)&amp;1):INDIRECT("入力!"&amp;VLOOKUP(MATCH(H$842,問,0),列番号,2,0)&amp;10000),H$843)/$E874*100</f>
        <v>#REF!</v>
      </c>
      <c r="I874" s="18" t="e">
        <f ca="1">COUNTIFS(INDIRECT("入力!"&amp;VLOOKUP(MATCH($E$842,問,0),列番号,2,0)&amp;1):INDIRECT("入力!"&amp;VLOOKUP(MATCH($E$842,問,0),列番号,2,0)&amp;10000),$E$843,INDIRECT("入力!"&amp;VLOOKUP(MATCH($A874,問,0),列番号,2,0)&amp;1):INDIRECT("入力!"&amp;VLOOKUP(MATCH($A874,問,0),列番号,2,0)&amp;10000),$B874,INDIRECT("入力!"&amp;VLOOKUP(MATCH(I$842,問,0),列番号,2,0)&amp;1):INDIRECT("入力!"&amp;VLOOKUP(MATCH(I$842,問,0),列番号,2,0)&amp;10000),I$843)/$E874*100</f>
        <v>#REF!</v>
      </c>
      <c r="J874" s="18" t="e">
        <f ca="1">COUNTIFS(INDIRECT("入力!"&amp;VLOOKUP(MATCH($E$842,問,0),列番号,2,0)&amp;1):INDIRECT("入力!"&amp;VLOOKUP(MATCH($E$842,問,0),列番号,2,0)&amp;10000),$E$843,INDIRECT("入力!"&amp;VLOOKUP(MATCH($A874,問,0),列番号,2,0)&amp;1):INDIRECT("入力!"&amp;VLOOKUP(MATCH($A874,問,0),列番号,2,0)&amp;10000),$B874,INDIRECT("入力!"&amp;VLOOKUP(MATCH(J$842,問,0),列番号,2,0)&amp;1):INDIRECT("入力!"&amp;VLOOKUP(MATCH(J$842,問,0),列番号,2,0)&amp;10000),J$843)/$E874*100</f>
        <v>#REF!</v>
      </c>
    </row>
    <row r="875" spans="1:10" x14ac:dyDescent="0.4">
      <c r="A875" s="1" t="s">
        <v>37</v>
      </c>
      <c r="B875" s="1">
        <v>1</v>
      </c>
      <c r="C875" s="83" t="s">
        <v>198</v>
      </c>
      <c r="D875" s="6" t="s">
        <v>163</v>
      </c>
      <c r="E875" s="5" t="e">
        <f ca="1">COUNTIFS(INDIRECT("入力!"&amp;VLOOKUP(MATCH($A875,問,0),列番号,2,0)&amp;1):INDIRECT("入力!"&amp;VLOOKUP(MATCH($A875,問,0),列番号,2,0)&amp;10000),$B875,INDIRECT("入力!"&amp;VLOOKUP(MATCH(E$842,問,0),列番号,2,0)&amp;1):INDIRECT("入力!"&amp;VLOOKUP(MATCH(E$842,問,0),列番号,2,0)&amp;10000),E$843)</f>
        <v>#REF!</v>
      </c>
      <c r="F875" s="5" t="e">
        <f t="shared" ca="1" si="32"/>
        <v>#REF!</v>
      </c>
      <c r="G875" s="18" t="e">
        <f ca="1">COUNTIFS(INDIRECT("入力!"&amp;VLOOKUP(MATCH($E$842,問,0),列番号,2,0)&amp;1):INDIRECT("入力!"&amp;VLOOKUP(MATCH($E$842,問,0),列番号,2,0)&amp;10000),$E$843,INDIRECT("入力!"&amp;VLOOKUP(MATCH($A875,問,0),列番号,2,0)&amp;1):INDIRECT("入力!"&amp;VLOOKUP(MATCH($A875,問,0),列番号,2,0)&amp;10000),$B875,INDIRECT("入力!"&amp;VLOOKUP(MATCH(G$842,問,0),列番号,2,0)&amp;1):INDIRECT("入力!"&amp;VLOOKUP(MATCH(G$842,問,0),列番号,2,0)&amp;10000),G$843)/$E875*100</f>
        <v>#REF!</v>
      </c>
      <c r="H875" s="18" t="e">
        <f ca="1">COUNTIFS(INDIRECT("入力!"&amp;VLOOKUP(MATCH($E$842,問,0),列番号,2,0)&amp;1):INDIRECT("入力!"&amp;VLOOKUP(MATCH($E$842,問,0),列番号,2,0)&amp;10000),$E$843,INDIRECT("入力!"&amp;VLOOKUP(MATCH($A875,問,0),列番号,2,0)&amp;1):INDIRECT("入力!"&amp;VLOOKUP(MATCH($A875,問,0),列番号,2,0)&amp;10000),$B875,INDIRECT("入力!"&amp;VLOOKUP(MATCH(H$842,問,0),列番号,2,0)&amp;1):INDIRECT("入力!"&amp;VLOOKUP(MATCH(H$842,問,0),列番号,2,0)&amp;10000),H$843)/$E875*100</f>
        <v>#REF!</v>
      </c>
      <c r="I875" s="18" t="e">
        <f ca="1">COUNTIFS(INDIRECT("入力!"&amp;VLOOKUP(MATCH($E$842,問,0),列番号,2,0)&amp;1):INDIRECT("入力!"&amp;VLOOKUP(MATCH($E$842,問,0),列番号,2,0)&amp;10000),$E$843,INDIRECT("入力!"&amp;VLOOKUP(MATCH($A875,問,0),列番号,2,0)&amp;1):INDIRECT("入力!"&amp;VLOOKUP(MATCH($A875,問,0),列番号,2,0)&amp;10000),$B875,INDIRECT("入力!"&amp;VLOOKUP(MATCH(I$842,問,0),列番号,2,0)&amp;1):INDIRECT("入力!"&amp;VLOOKUP(MATCH(I$842,問,0),列番号,2,0)&amp;10000),I$843)/$E875*100</f>
        <v>#REF!</v>
      </c>
      <c r="J875" s="18" t="e">
        <f ca="1">COUNTIFS(INDIRECT("入力!"&amp;VLOOKUP(MATCH($E$842,問,0),列番号,2,0)&amp;1):INDIRECT("入力!"&amp;VLOOKUP(MATCH($E$842,問,0),列番号,2,0)&amp;10000),$E$843,INDIRECT("入力!"&amp;VLOOKUP(MATCH($A875,問,0),列番号,2,0)&amp;1):INDIRECT("入力!"&amp;VLOOKUP(MATCH($A875,問,0),列番号,2,0)&amp;10000),$B875,INDIRECT("入力!"&amp;VLOOKUP(MATCH(J$842,問,0),列番号,2,0)&amp;1):INDIRECT("入力!"&amp;VLOOKUP(MATCH(J$842,問,0),列番号,2,0)&amp;10000),J$843)/$E875*100</f>
        <v>#REF!</v>
      </c>
    </row>
    <row r="876" spans="1:10" ht="36" x14ac:dyDescent="0.4">
      <c r="A876" s="1" t="s">
        <v>37</v>
      </c>
      <c r="B876" s="1">
        <v>2</v>
      </c>
      <c r="C876" s="83"/>
      <c r="D876" s="4" t="s">
        <v>162</v>
      </c>
      <c r="E876" s="5" t="e">
        <f ca="1">COUNTIFS(INDIRECT("入力!"&amp;VLOOKUP(MATCH($A876,問,0),列番号,2,0)&amp;1):INDIRECT("入力!"&amp;VLOOKUP(MATCH($A876,問,0),列番号,2,0)&amp;10000),$B876,INDIRECT("入力!"&amp;VLOOKUP(MATCH(E$842,問,0),列番号,2,0)&amp;1):INDIRECT("入力!"&amp;VLOOKUP(MATCH(E$842,問,0),列番号,2,0)&amp;10000),E$843)</f>
        <v>#REF!</v>
      </c>
      <c r="F876" s="5" t="e">
        <f t="shared" ca="1" si="32"/>
        <v>#REF!</v>
      </c>
      <c r="G876" s="18" t="e">
        <f ca="1">COUNTIFS(INDIRECT("入力!"&amp;VLOOKUP(MATCH($E$842,問,0),列番号,2,0)&amp;1):INDIRECT("入力!"&amp;VLOOKUP(MATCH($E$842,問,0),列番号,2,0)&amp;10000),$E$843,INDIRECT("入力!"&amp;VLOOKUP(MATCH($A876,問,0),列番号,2,0)&amp;1):INDIRECT("入力!"&amp;VLOOKUP(MATCH($A876,問,0),列番号,2,0)&amp;10000),$B876,INDIRECT("入力!"&amp;VLOOKUP(MATCH(G$842,問,0),列番号,2,0)&amp;1):INDIRECT("入力!"&amp;VLOOKUP(MATCH(G$842,問,0),列番号,2,0)&amp;10000),G$843)/$E876*100</f>
        <v>#REF!</v>
      </c>
      <c r="H876" s="18" t="e">
        <f ca="1">COUNTIFS(INDIRECT("入力!"&amp;VLOOKUP(MATCH($E$842,問,0),列番号,2,0)&amp;1):INDIRECT("入力!"&amp;VLOOKUP(MATCH($E$842,問,0),列番号,2,0)&amp;10000),$E$843,INDIRECT("入力!"&amp;VLOOKUP(MATCH($A876,問,0),列番号,2,0)&amp;1):INDIRECT("入力!"&amp;VLOOKUP(MATCH($A876,問,0),列番号,2,0)&amp;10000),$B876,INDIRECT("入力!"&amp;VLOOKUP(MATCH(H$842,問,0),列番号,2,0)&amp;1):INDIRECT("入力!"&amp;VLOOKUP(MATCH(H$842,問,0),列番号,2,0)&amp;10000),H$843)/$E876*100</f>
        <v>#REF!</v>
      </c>
      <c r="I876" s="18" t="e">
        <f ca="1">COUNTIFS(INDIRECT("入力!"&amp;VLOOKUP(MATCH($E$842,問,0),列番号,2,0)&amp;1):INDIRECT("入力!"&amp;VLOOKUP(MATCH($E$842,問,0),列番号,2,0)&amp;10000),$E$843,INDIRECT("入力!"&amp;VLOOKUP(MATCH($A876,問,0),列番号,2,0)&amp;1):INDIRECT("入力!"&amp;VLOOKUP(MATCH($A876,問,0),列番号,2,0)&amp;10000),$B876,INDIRECT("入力!"&amp;VLOOKUP(MATCH(I$842,問,0),列番号,2,0)&amp;1):INDIRECT("入力!"&amp;VLOOKUP(MATCH(I$842,問,0),列番号,2,0)&amp;10000),I$843)/$E876*100</f>
        <v>#REF!</v>
      </c>
      <c r="J876" s="18" t="e">
        <f ca="1">COUNTIFS(INDIRECT("入力!"&amp;VLOOKUP(MATCH($E$842,問,0),列番号,2,0)&amp;1):INDIRECT("入力!"&amp;VLOOKUP(MATCH($E$842,問,0),列番号,2,0)&amp;10000),$E$843,INDIRECT("入力!"&amp;VLOOKUP(MATCH($A876,問,0),列番号,2,0)&amp;1):INDIRECT("入力!"&amp;VLOOKUP(MATCH($A876,問,0),列番号,2,0)&amp;10000),$B876,INDIRECT("入力!"&amp;VLOOKUP(MATCH(J$842,問,0),列番号,2,0)&amp;1):INDIRECT("入力!"&amp;VLOOKUP(MATCH(J$842,問,0),列番号,2,0)&amp;10000),J$843)/$E876*100</f>
        <v>#REF!</v>
      </c>
    </row>
    <row r="877" spans="1:10" x14ac:dyDescent="0.4">
      <c r="A877" s="1" t="s">
        <v>37</v>
      </c>
      <c r="B877" s="1">
        <v>3</v>
      </c>
      <c r="C877" s="83"/>
      <c r="D877" s="6" t="s">
        <v>164</v>
      </c>
      <c r="E877" s="5" t="e">
        <f ca="1">COUNTIFS(INDIRECT("入力!"&amp;VLOOKUP(MATCH($A877,問,0),列番号,2,0)&amp;1):INDIRECT("入力!"&amp;VLOOKUP(MATCH($A877,問,0),列番号,2,0)&amp;10000),$B877,INDIRECT("入力!"&amp;VLOOKUP(MATCH(E$842,問,0),列番号,2,0)&amp;1):INDIRECT("入力!"&amp;VLOOKUP(MATCH(E$842,問,0),列番号,2,0)&amp;10000),E$843)</f>
        <v>#REF!</v>
      </c>
      <c r="F877" s="5" t="e">
        <f t="shared" ca="1" si="32"/>
        <v>#REF!</v>
      </c>
      <c r="G877" s="18" t="e">
        <f ca="1">COUNTIFS(INDIRECT("入力!"&amp;VLOOKUP(MATCH($E$842,問,0),列番号,2,0)&amp;1):INDIRECT("入力!"&amp;VLOOKUP(MATCH($E$842,問,0),列番号,2,0)&amp;10000),$E$843,INDIRECT("入力!"&amp;VLOOKUP(MATCH($A877,問,0),列番号,2,0)&amp;1):INDIRECT("入力!"&amp;VLOOKUP(MATCH($A877,問,0),列番号,2,0)&amp;10000),$B877,INDIRECT("入力!"&amp;VLOOKUP(MATCH(G$842,問,0),列番号,2,0)&amp;1):INDIRECT("入力!"&amp;VLOOKUP(MATCH(G$842,問,0),列番号,2,0)&amp;10000),G$843)/$E877*100</f>
        <v>#REF!</v>
      </c>
      <c r="H877" s="18" t="e">
        <f ca="1">COUNTIFS(INDIRECT("入力!"&amp;VLOOKUP(MATCH($E$842,問,0),列番号,2,0)&amp;1):INDIRECT("入力!"&amp;VLOOKUP(MATCH($E$842,問,0),列番号,2,0)&amp;10000),$E$843,INDIRECT("入力!"&amp;VLOOKUP(MATCH($A877,問,0),列番号,2,0)&amp;1):INDIRECT("入力!"&amp;VLOOKUP(MATCH($A877,問,0),列番号,2,0)&amp;10000),$B877,INDIRECT("入力!"&amp;VLOOKUP(MATCH(H$842,問,0),列番号,2,0)&amp;1):INDIRECT("入力!"&amp;VLOOKUP(MATCH(H$842,問,0),列番号,2,0)&amp;10000),H$843)/$E877*100</f>
        <v>#REF!</v>
      </c>
      <c r="I877" s="18" t="e">
        <f ca="1">COUNTIFS(INDIRECT("入力!"&amp;VLOOKUP(MATCH($E$842,問,0),列番号,2,0)&amp;1):INDIRECT("入力!"&amp;VLOOKUP(MATCH($E$842,問,0),列番号,2,0)&amp;10000),$E$843,INDIRECT("入力!"&amp;VLOOKUP(MATCH($A877,問,0),列番号,2,0)&amp;1):INDIRECT("入力!"&amp;VLOOKUP(MATCH($A877,問,0),列番号,2,0)&amp;10000),$B877,INDIRECT("入力!"&amp;VLOOKUP(MATCH(I$842,問,0),列番号,2,0)&amp;1):INDIRECT("入力!"&amp;VLOOKUP(MATCH(I$842,問,0),列番号,2,0)&amp;10000),I$843)/$E877*100</f>
        <v>#REF!</v>
      </c>
      <c r="J877" s="18" t="e">
        <f ca="1">COUNTIFS(INDIRECT("入力!"&amp;VLOOKUP(MATCH($E$842,問,0),列番号,2,0)&amp;1):INDIRECT("入力!"&amp;VLOOKUP(MATCH($E$842,問,0),列番号,2,0)&amp;10000),$E$843,INDIRECT("入力!"&amp;VLOOKUP(MATCH($A877,問,0),列番号,2,0)&amp;1):INDIRECT("入力!"&amp;VLOOKUP(MATCH($A877,問,0),列番号,2,0)&amp;10000),$B877,INDIRECT("入力!"&amp;VLOOKUP(MATCH(J$842,問,0),列番号,2,0)&amp;1):INDIRECT("入力!"&amp;VLOOKUP(MATCH(J$842,問,0),列番号,2,0)&amp;10000),J$843)/$E877*100</f>
        <v>#REF!</v>
      </c>
    </row>
    <row r="878" spans="1:10" x14ac:dyDescent="0.4">
      <c r="A878" s="1" t="s">
        <v>37</v>
      </c>
      <c r="B878" s="1">
        <v>4</v>
      </c>
      <c r="C878" s="83"/>
      <c r="D878" s="6" t="s">
        <v>165</v>
      </c>
      <c r="E878" s="5" t="e">
        <f ca="1">COUNTIFS(INDIRECT("入力!"&amp;VLOOKUP(MATCH($A878,問,0),列番号,2,0)&amp;1):INDIRECT("入力!"&amp;VLOOKUP(MATCH($A878,問,0),列番号,2,0)&amp;10000),$B878,INDIRECT("入力!"&amp;VLOOKUP(MATCH(E$842,問,0),列番号,2,0)&amp;1):INDIRECT("入力!"&amp;VLOOKUP(MATCH(E$842,問,0),列番号,2,0)&amp;10000),E$843)</f>
        <v>#REF!</v>
      </c>
      <c r="F878" s="5" t="e">
        <f t="shared" ca="1" si="32"/>
        <v>#REF!</v>
      </c>
      <c r="G878" s="18" t="e">
        <f ca="1">COUNTIFS(INDIRECT("入力!"&amp;VLOOKUP(MATCH($E$842,問,0),列番号,2,0)&amp;1):INDIRECT("入力!"&amp;VLOOKUP(MATCH($E$842,問,0),列番号,2,0)&amp;10000),$E$843,INDIRECT("入力!"&amp;VLOOKUP(MATCH($A878,問,0),列番号,2,0)&amp;1):INDIRECT("入力!"&amp;VLOOKUP(MATCH($A878,問,0),列番号,2,0)&amp;10000),$B878,INDIRECT("入力!"&amp;VLOOKUP(MATCH(G$842,問,0),列番号,2,0)&amp;1):INDIRECT("入力!"&amp;VLOOKUP(MATCH(G$842,問,0),列番号,2,0)&amp;10000),G$843)/$E878*100</f>
        <v>#REF!</v>
      </c>
      <c r="H878" s="18" t="e">
        <f ca="1">COUNTIFS(INDIRECT("入力!"&amp;VLOOKUP(MATCH($E$842,問,0),列番号,2,0)&amp;1):INDIRECT("入力!"&amp;VLOOKUP(MATCH($E$842,問,0),列番号,2,0)&amp;10000),$E$843,INDIRECT("入力!"&amp;VLOOKUP(MATCH($A878,問,0),列番号,2,0)&amp;1):INDIRECT("入力!"&amp;VLOOKUP(MATCH($A878,問,0),列番号,2,0)&amp;10000),$B878,INDIRECT("入力!"&amp;VLOOKUP(MATCH(H$842,問,0),列番号,2,0)&amp;1):INDIRECT("入力!"&amp;VLOOKUP(MATCH(H$842,問,0),列番号,2,0)&amp;10000),H$843)/$E878*100</f>
        <v>#REF!</v>
      </c>
      <c r="I878" s="18" t="e">
        <f ca="1">COUNTIFS(INDIRECT("入力!"&amp;VLOOKUP(MATCH($E$842,問,0),列番号,2,0)&amp;1):INDIRECT("入力!"&amp;VLOOKUP(MATCH($E$842,問,0),列番号,2,0)&amp;10000),$E$843,INDIRECT("入力!"&amp;VLOOKUP(MATCH($A878,問,0),列番号,2,0)&amp;1):INDIRECT("入力!"&amp;VLOOKUP(MATCH($A878,問,0),列番号,2,0)&amp;10000),$B878,INDIRECT("入力!"&amp;VLOOKUP(MATCH(I$842,問,0),列番号,2,0)&amp;1):INDIRECT("入力!"&amp;VLOOKUP(MATCH(I$842,問,0),列番号,2,0)&amp;10000),I$843)/$E878*100</f>
        <v>#REF!</v>
      </c>
      <c r="J878" s="18" t="e">
        <f ca="1">COUNTIFS(INDIRECT("入力!"&amp;VLOOKUP(MATCH($E$842,問,0),列番号,2,0)&amp;1):INDIRECT("入力!"&amp;VLOOKUP(MATCH($E$842,問,0),列番号,2,0)&amp;10000),$E$843,INDIRECT("入力!"&amp;VLOOKUP(MATCH($A878,問,0),列番号,2,0)&amp;1):INDIRECT("入力!"&amp;VLOOKUP(MATCH($A878,問,0),列番号,2,0)&amp;10000),$B878,INDIRECT("入力!"&amp;VLOOKUP(MATCH(J$842,問,0),列番号,2,0)&amp;1):INDIRECT("入力!"&amp;VLOOKUP(MATCH(J$842,問,0),列番号,2,0)&amp;10000),J$843)/$E878*100</f>
        <v>#REF!</v>
      </c>
    </row>
    <row r="879" spans="1:10" x14ac:dyDescent="0.4">
      <c r="A879" s="1" t="s">
        <v>37</v>
      </c>
      <c r="B879" s="1">
        <v>5</v>
      </c>
      <c r="C879" s="83"/>
      <c r="D879" s="6" t="s">
        <v>166</v>
      </c>
      <c r="E879" s="5" t="e">
        <f ca="1">COUNTIFS(INDIRECT("入力!"&amp;VLOOKUP(MATCH($A879,問,0),列番号,2,0)&amp;1):INDIRECT("入力!"&amp;VLOOKUP(MATCH($A879,問,0),列番号,2,0)&amp;10000),$B879,INDIRECT("入力!"&amp;VLOOKUP(MATCH(E$842,問,0),列番号,2,0)&amp;1):INDIRECT("入力!"&amp;VLOOKUP(MATCH(E$842,問,0),列番号,2,0)&amp;10000),E$843)</f>
        <v>#REF!</v>
      </c>
      <c r="F879" s="5" t="e">
        <f t="shared" ca="1" si="32"/>
        <v>#REF!</v>
      </c>
      <c r="G879" s="18" t="e">
        <f ca="1">COUNTIFS(INDIRECT("入力!"&amp;VLOOKUP(MATCH($E$842,問,0),列番号,2,0)&amp;1):INDIRECT("入力!"&amp;VLOOKUP(MATCH($E$842,問,0),列番号,2,0)&amp;10000),$E$843,INDIRECT("入力!"&amp;VLOOKUP(MATCH($A879,問,0),列番号,2,0)&amp;1):INDIRECT("入力!"&amp;VLOOKUP(MATCH($A879,問,0),列番号,2,0)&amp;10000),$B879,INDIRECT("入力!"&amp;VLOOKUP(MATCH(G$842,問,0),列番号,2,0)&amp;1):INDIRECT("入力!"&amp;VLOOKUP(MATCH(G$842,問,0),列番号,2,0)&amp;10000),G$843)/$E879*100</f>
        <v>#REF!</v>
      </c>
      <c r="H879" s="18" t="e">
        <f ca="1">COUNTIFS(INDIRECT("入力!"&amp;VLOOKUP(MATCH($E$842,問,0),列番号,2,0)&amp;1):INDIRECT("入力!"&amp;VLOOKUP(MATCH($E$842,問,0),列番号,2,0)&amp;10000),$E$843,INDIRECT("入力!"&amp;VLOOKUP(MATCH($A879,問,0),列番号,2,0)&amp;1):INDIRECT("入力!"&amp;VLOOKUP(MATCH($A879,問,0),列番号,2,0)&amp;10000),$B879,INDIRECT("入力!"&amp;VLOOKUP(MATCH(H$842,問,0),列番号,2,0)&amp;1):INDIRECT("入力!"&amp;VLOOKUP(MATCH(H$842,問,0),列番号,2,0)&amp;10000),H$843)/$E879*100</f>
        <v>#REF!</v>
      </c>
      <c r="I879" s="18" t="e">
        <f ca="1">COUNTIFS(INDIRECT("入力!"&amp;VLOOKUP(MATCH($E$842,問,0),列番号,2,0)&amp;1):INDIRECT("入力!"&amp;VLOOKUP(MATCH($E$842,問,0),列番号,2,0)&amp;10000),$E$843,INDIRECT("入力!"&amp;VLOOKUP(MATCH($A879,問,0),列番号,2,0)&amp;1):INDIRECT("入力!"&amp;VLOOKUP(MATCH($A879,問,0),列番号,2,0)&amp;10000),$B879,INDIRECT("入力!"&amp;VLOOKUP(MATCH(I$842,問,0),列番号,2,0)&amp;1):INDIRECT("入力!"&amp;VLOOKUP(MATCH(I$842,問,0),列番号,2,0)&amp;10000),I$843)/$E879*100</f>
        <v>#REF!</v>
      </c>
      <c r="J879" s="18" t="e">
        <f ca="1">COUNTIFS(INDIRECT("入力!"&amp;VLOOKUP(MATCH($E$842,問,0),列番号,2,0)&amp;1):INDIRECT("入力!"&amp;VLOOKUP(MATCH($E$842,問,0),列番号,2,0)&amp;10000),$E$843,INDIRECT("入力!"&amp;VLOOKUP(MATCH($A879,問,0),列番号,2,0)&amp;1):INDIRECT("入力!"&amp;VLOOKUP(MATCH($A879,問,0),列番号,2,0)&amp;10000),$B879,INDIRECT("入力!"&amp;VLOOKUP(MATCH(J$842,問,0),列番号,2,0)&amp;1):INDIRECT("入力!"&amp;VLOOKUP(MATCH(J$842,問,0),列番号,2,0)&amp;10000),J$843)/$E879*100</f>
        <v>#REF!</v>
      </c>
    </row>
    <row r="880" spans="1:10" x14ac:dyDescent="0.4">
      <c r="A880" s="1" t="s">
        <v>37</v>
      </c>
      <c r="B880" s="1">
        <v>6</v>
      </c>
      <c r="C880" s="83"/>
      <c r="D880" s="6" t="s">
        <v>97</v>
      </c>
      <c r="E880" s="5" t="e">
        <f ca="1">COUNTIFS(INDIRECT("入力!"&amp;VLOOKUP(MATCH($A880,問,0),列番号,2,0)&amp;1):INDIRECT("入力!"&amp;VLOOKUP(MATCH($A880,問,0),列番号,2,0)&amp;10000),$B880,INDIRECT("入力!"&amp;VLOOKUP(MATCH(E$842,問,0),列番号,2,0)&amp;1):INDIRECT("入力!"&amp;VLOOKUP(MATCH(E$842,問,0),列番号,2,0)&amp;10000),E$843)</f>
        <v>#REF!</v>
      </c>
      <c r="F880" s="5" t="e">
        <f t="shared" ca="1" si="32"/>
        <v>#REF!</v>
      </c>
      <c r="G880" s="18" t="e">
        <f ca="1">COUNTIFS(INDIRECT("入力!"&amp;VLOOKUP(MATCH($E$842,問,0),列番号,2,0)&amp;1):INDIRECT("入力!"&amp;VLOOKUP(MATCH($E$842,問,0),列番号,2,0)&amp;10000),$E$843,INDIRECT("入力!"&amp;VLOOKUP(MATCH($A880,問,0),列番号,2,0)&amp;1):INDIRECT("入力!"&amp;VLOOKUP(MATCH($A880,問,0),列番号,2,0)&amp;10000),$B880,INDIRECT("入力!"&amp;VLOOKUP(MATCH(G$842,問,0),列番号,2,0)&amp;1):INDIRECT("入力!"&amp;VLOOKUP(MATCH(G$842,問,0),列番号,2,0)&amp;10000),G$843)/$E880*100</f>
        <v>#REF!</v>
      </c>
      <c r="H880" s="18" t="e">
        <f ca="1">COUNTIFS(INDIRECT("入力!"&amp;VLOOKUP(MATCH($E$842,問,0),列番号,2,0)&amp;1):INDIRECT("入力!"&amp;VLOOKUP(MATCH($E$842,問,0),列番号,2,0)&amp;10000),$E$843,INDIRECT("入力!"&amp;VLOOKUP(MATCH($A880,問,0),列番号,2,0)&amp;1):INDIRECT("入力!"&amp;VLOOKUP(MATCH($A880,問,0),列番号,2,0)&amp;10000),$B880,INDIRECT("入力!"&amp;VLOOKUP(MATCH(H$842,問,0),列番号,2,0)&amp;1):INDIRECT("入力!"&amp;VLOOKUP(MATCH(H$842,問,0),列番号,2,0)&amp;10000),H$843)/$E880*100</f>
        <v>#REF!</v>
      </c>
      <c r="I880" s="18" t="e">
        <f ca="1">COUNTIFS(INDIRECT("入力!"&amp;VLOOKUP(MATCH($E$842,問,0),列番号,2,0)&amp;1):INDIRECT("入力!"&amp;VLOOKUP(MATCH($E$842,問,0),列番号,2,0)&amp;10000),$E$843,INDIRECT("入力!"&amp;VLOOKUP(MATCH($A880,問,0),列番号,2,0)&amp;1):INDIRECT("入力!"&amp;VLOOKUP(MATCH($A880,問,0),列番号,2,0)&amp;10000),$B880,INDIRECT("入力!"&amp;VLOOKUP(MATCH(I$842,問,0),列番号,2,0)&amp;1):INDIRECT("入力!"&amp;VLOOKUP(MATCH(I$842,問,0),列番号,2,0)&amp;10000),I$843)/$E880*100</f>
        <v>#REF!</v>
      </c>
      <c r="J880" s="18" t="e">
        <f ca="1">COUNTIFS(INDIRECT("入力!"&amp;VLOOKUP(MATCH($E$842,問,0),列番号,2,0)&amp;1):INDIRECT("入力!"&amp;VLOOKUP(MATCH($E$842,問,0),列番号,2,0)&amp;10000),$E$843,INDIRECT("入力!"&amp;VLOOKUP(MATCH($A880,問,0),列番号,2,0)&amp;1):INDIRECT("入力!"&amp;VLOOKUP(MATCH($A880,問,0),列番号,2,0)&amp;10000),$B880,INDIRECT("入力!"&amp;VLOOKUP(MATCH(J$842,問,0),列番号,2,0)&amp;1):INDIRECT("入力!"&amp;VLOOKUP(MATCH(J$842,問,0),列番号,2,0)&amp;10000),J$843)/$E880*100</f>
        <v>#REF!</v>
      </c>
    </row>
    <row r="881" spans="1:10" x14ac:dyDescent="0.4">
      <c r="A881" s="1" t="s">
        <v>39</v>
      </c>
      <c r="B881" s="1">
        <v>1</v>
      </c>
      <c r="C881" s="83"/>
      <c r="D881" s="6" t="s">
        <v>79</v>
      </c>
      <c r="E881" s="5" t="e">
        <f ca="1">COUNTIFS(INDIRECT("入力!"&amp;VLOOKUP(MATCH($A881,問,0),列番号,2,0)&amp;1):INDIRECT("入力!"&amp;VLOOKUP(MATCH($A881,問,0),列番号,2,0)&amp;10000),$B881,INDIRECT("入力!"&amp;VLOOKUP(MATCH(E$842,問,0),列番号,2,0)&amp;1):INDIRECT("入力!"&amp;VLOOKUP(MATCH(E$842,問,0),列番号,2,0)&amp;10000),E$843)</f>
        <v>#REF!</v>
      </c>
      <c r="F881" s="5" t="e">
        <f t="shared" ca="1" si="32"/>
        <v>#REF!</v>
      </c>
      <c r="G881" s="18" t="e">
        <f ca="1">COUNTIFS(INDIRECT("入力!"&amp;VLOOKUP(MATCH($E$842,問,0),列番号,2,0)&amp;1):INDIRECT("入力!"&amp;VLOOKUP(MATCH($E$842,問,0),列番号,2,0)&amp;10000),$E$843,INDIRECT("入力!"&amp;VLOOKUP(MATCH($A881,問,0),列番号,2,0)&amp;1):INDIRECT("入力!"&amp;VLOOKUP(MATCH($A881,問,0),列番号,2,0)&amp;10000),$B881,INDIRECT("入力!"&amp;VLOOKUP(MATCH(G$842,問,0),列番号,2,0)&amp;1):INDIRECT("入力!"&amp;VLOOKUP(MATCH(G$842,問,0),列番号,2,0)&amp;10000),G$843)/$E881*100</f>
        <v>#REF!</v>
      </c>
      <c r="H881" s="18" t="e">
        <f ca="1">COUNTIFS(INDIRECT("入力!"&amp;VLOOKUP(MATCH($E$842,問,0),列番号,2,0)&amp;1):INDIRECT("入力!"&amp;VLOOKUP(MATCH($E$842,問,0),列番号,2,0)&amp;10000),$E$843,INDIRECT("入力!"&amp;VLOOKUP(MATCH($A881,問,0),列番号,2,0)&amp;1):INDIRECT("入力!"&amp;VLOOKUP(MATCH($A881,問,0),列番号,2,0)&amp;10000),$B881,INDIRECT("入力!"&amp;VLOOKUP(MATCH(H$842,問,0),列番号,2,0)&amp;1):INDIRECT("入力!"&amp;VLOOKUP(MATCH(H$842,問,0),列番号,2,0)&amp;10000),H$843)/$E881*100</f>
        <v>#REF!</v>
      </c>
      <c r="I881" s="18" t="e">
        <f ca="1">COUNTIFS(INDIRECT("入力!"&amp;VLOOKUP(MATCH($E$842,問,0),列番号,2,0)&amp;1):INDIRECT("入力!"&amp;VLOOKUP(MATCH($E$842,問,0),列番号,2,0)&amp;10000),$E$843,INDIRECT("入力!"&amp;VLOOKUP(MATCH($A881,問,0),列番号,2,0)&amp;1):INDIRECT("入力!"&amp;VLOOKUP(MATCH($A881,問,0),列番号,2,0)&amp;10000),$B881,INDIRECT("入力!"&amp;VLOOKUP(MATCH(I$842,問,0),列番号,2,0)&amp;1):INDIRECT("入力!"&amp;VLOOKUP(MATCH(I$842,問,0),列番号,2,0)&amp;10000),I$843)/$E881*100</f>
        <v>#REF!</v>
      </c>
      <c r="J881" s="18" t="e">
        <f ca="1">COUNTIFS(INDIRECT("入力!"&amp;VLOOKUP(MATCH($E$842,問,0),列番号,2,0)&amp;1):INDIRECT("入力!"&amp;VLOOKUP(MATCH($E$842,問,0),列番号,2,0)&amp;10000),$E$843,INDIRECT("入力!"&amp;VLOOKUP(MATCH($A881,問,0),列番号,2,0)&amp;1):INDIRECT("入力!"&amp;VLOOKUP(MATCH($A881,問,0),列番号,2,0)&amp;10000),$B881,INDIRECT("入力!"&amp;VLOOKUP(MATCH(J$842,問,0),列番号,2,0)&amp;1):INDIRECT("入力!"&amp;VLOOKUP(MATCH(J$842,問,0),列番号,2,0)&amp;10000),J$843)/$E881*100</f>
        <v>#REF!</v>
      </c>
    </row>
    <row r="882" spans="1:10" x14ac:dyDescent="0.4">
      <c r="A882" s="1" t="s">
        <v>40</v>
      </c>
      <c r="B882" s="1">
        <v>1</v>
      </c>
      <c r="C882" s="83" t="s">
        <v>189</v>
      </c>
      <c r="D882" s="6" t="s">
        <v>167</v>
      </c>
      <c r="E882" s="5" t="e">
        <f ca="1">COUNTIFS(INDIRECT("入力!"&amp;VLOOKUP(MATCH($A882,問,0),列番号,2,0)&amp;1):INDIRECT("入力!"&amp;VLOOKUP(MATCH($A882,問,0),列番号,2,0)&amp;10000),$B882,INDIRECT("入力!"&amp;VLOOKUP(MATCH(E$842,問,0),列番号,2,0)&amp;1):INDIRECT("入力!"&amp;VLOOKUP(MATCH(E$842,問,0),列番号,2,0)&amp;10000),E$843)</f>
        <v>#REF!</v>
      </c>
      <c r="F882" s="5" t="e">
        <f t="shared" ca="1" si="32"/>
        <v>#REF!</v>
      </c>
      <c r="G882" s="18" t="e">
        <f ca="1">COUNTIFS(INDIRECT("入力!"&amp;VLOOKUP(MATCH($E$842,問,0),列番号,2,0)&amp;1):INDIRECT("入力!"&amp;VLOOKUP(MATCH($E$842,問,0),列番号,2,0)&amp;10000),$E$843,INDIRECT("入力!"&amp;VLOOKUP(MATCH($A882,問,0),列番号,2,0)&amp;1):INDIRECT("入力!"&amp;VLOOKUP(MATCH($A882,問,0),列番号,2,0)&amp;10000),$B882,INDIRECT("入力!"&amp;VLOOKUP(MATCH(G$842,問,0),列番号,2,0)&amp;1):INDIRECT("入力!"&amp;VLOOKUP(MATCH(G$842,問,0),列番号,2,0)&amp;10000),G$843)/$E882*100</f>
        <v>#REF!</v>
      </c>
      <c r="H882" s="18" t="e">
        <f ca="1">COUNTIFS(INDIRECT("入力!"&amp;VLOOKUP(MATCH($E$842,問,0),列番号,2,0)&amp;1):INDIRECT("入力!"&amp;VLOOKUP(MATCH($E$842,問,0),列番号,2,0)&amp;10000),$E$843,INDIRECT("入力!"&amp;VLOOKUP(MATCH($A882,問,0),列番号,2,0)&amp;1):INDIRECT("入力!"&amp;VLOOKUP(MATCH($A882,問,0),列番号,2,0)&amp;10000),$B882,INDIRECT("入力!"&amp;VLOOKUP(MATCH(H$842,問,0),列番号,2,0)&amp;1):INDIRECT("入力!"&amp;VLOOKUP(MATCH(H$842,問,0),列番号,2,0)&amp;10000),H$843)/$E882*100</f>
        <v>#REF!</v>
      </c>
      <c r="I882" s="18" t="e">
        <f ca="1">COUNTIFS(INDIRECT("入力!"&amp;VLOOKUP(MATCH($E$842,問,0),列番号,2,0)&amp;1):INDIRECT("入力!"&amp;VLOOKUP(MATCH($E$842,問,0),列番号,2,0)&amp;10000),$E$843,INDIRECT("入力!"&amp;VLOOKUP(MATCH($A882,問,0),列番号,2,0)&amp;1):INDIRECT("入力!"&amp;VLOOKUP(MATCH($A882,問,0),列番号,2,0)&amp;10000),$B882,INDIRECT("入力!"&amp;VLOOKUP(MATCH(I$842,問,0),列番号,2,0)&amp;1):INDIRECT("入力!"&amp;VLOOKUP(MATCH(I$842,問,0),列番号,2,0)&amp;10000),I$843)/$E882*100</f>
        <v>#REF!</v>
      </c>
      <c r="J882" s="18" t="e">
        <f ca="1">COUNTIFS(INDIRECT("入力!"&amp;VLOOKUP(MATCH($E$842,問,0),列番号,2,0)&amp;1):INDIRECT("入力!"&amp;VLOOKUP(MATCH($E$842,問,0),列番号,2,0)&amp;10000),$E$843,INDIRECT("入力!"&amp;VLOOKUP(MATCH($A882,問,0),列番号,2,0)&amp;1):INDIRECT("入力!"&amp;VLOOKUP(MATCH($A882,問,0),列番号,2,0)&amp;10000),$B882,INDIRECT("入力!"&amp;VLOOKUP(MATCH(J$842,問,0),列番号,2,0)&amp;1):INDIRECT("入力!"&amp;VLOOKUP(MATCH(J$842,問,0),列番号,2,0)&amp;10000),J$843)/$E882*100</f>
        <v>#REF!</v>
      </c>
    </row>
    <row r="883" spans="1:10" x14ac:dyDescent="0.4">
      <c r="A883" s="1" t="s">
        <v>40</v>
      </c>
      <c r="B883" s="1">
        <v>2</v>
      </c>
      <c r="C883" s="83"/>
      <c r="D883" s="6" t="s">
        <v>169</v>
      </c>
      <c r="E883" s="5" t="e">
        <f ca="1">COUNTIFS(INDIRECT("入力!"&amp;VLOOKUP(MATCH($A883,問,0),列番号,2,0)&amp;1):INDIRECT("入力!"&amp;VLOOKUP(MATCH($A883,問,0),列番号,2,0)&amp;10000),$B883,INDIRECT("入力!"&amp;VLOOKUP(MATCH(E$842,問,0),列番号,2,0)&amp;1):INDIRECT("入力!"&amp;VLOOKUP(MATCH(E$842,問,0),列番号,2,0)&amp;10000),E$843)</f>
        <v>#REF!</v>
      </c>
      <c r="F883" s="5" t="e">
        <f t="shared" ca="1" si="32"/>
        <v>#REF!</v>
      </c>
      <c r="G883" s="18" t="e">
        <f ca="1">COUNTIFS(INDIRECT("入力!"&amp;VLOOKUP(MATCH($E$842,問,0),列番号,2,0)&amp;1):INDIRECT("入力!"&amp;VLOOKUP(MATCH($E$842,問,0),列番号,2,0)&amp;10000),$E$843,INDIRECT("入力!"&amp;VLOOKUP(MATCH($A883,問,0),列番号,2,0)&amp;1):INDIRECT("入力!"&amp;VLOOKUP(MATCH($A883,問,0),列番号,2,0)&amp;10000),$B883,INDIRECT("入力!"&amp;VLOOKUP(MATCH(G$842,問,0),列番号,2,0)&amp;1):INDIRECT("入力!"&amp;VLOOKUP(MATCH(G$842,問,0),列番号,2,0)&amp;10000),G$843)/$E883*100</f>
        <v>#REF!</v>
      </c>
      <c r="H883" s="18" t="e">
        <f ca="1">COUNTIFS(INDIRECT("入力!"&amp;VLOOKUP(MATCH($E$842,問,0),列番号,2,0)&amp;1):INDIRECT("入力!"&amp;VLOOKUP(MATCH($E$842,問,0),列番号,2,0)&amp;10000),$E$843,INDIRECT("入力!"&amp;VLOOKUP(MATCH($A883,問,0),列番号,2,0)&amp;1):INDIRECT("入力!"&amp;VLOOKUP(MATCH($A883,問,0),列番号,2,0)&amp;10000),$B883,INDIRECT("入力!"&amp;VLOOKUP(MATCH(H$842,問,0),列番号,2,0)&amp;1):INDIRECT("入力!"&amp;VLOOKUP(MATCH(H$842,問,0),列番号,2,0)&amp;10000),H$843)/$E883*100</f>
        <v>#REF!</v>
      </c>
      <c r="I883" s="18" t="e">
        <f ca="1">COUNTIFS(INDIRECT("入力!"&amp;VLOOKUP(MATCH($E$842,問,0),列番号,2,0)&amp;1):INDIRECT("入力!"&amp;VLOOKUP(MATCH($E$842,問,0),列番号,2,0)&amp;10000),$E$843,INDIRECT("入力!"&amp;VLOOKUP(MATCH($A883,問,0),列番号,2,0)&amp;1):INDIRECT("入力!"&amp;VLOOKUP(MATCH($A883,問,0),列番号,2,0)&amp;10000),$B883,INDIRECT("入力!"&amp;VLOOKUP(MATCH(I$842,問,0),列番号,2,0)&amp;1):INDIRECT("入力!"&amp;VLOOKUP(MATCH(I$842,問,0),列番号,2,0)&amp;10000),I$843)/$E883*100</f>
        <v>#REF!</v>
      </c>
      <c r="J883" s="18" t="e">
        <f ca="1">COUNTIFS(INDIRECT("入力!"&amp;VLOOKUP(MATCH($E$842,問,0),列番号,2,0)&amp;1):INDIRECT("入力!"&amp;VLOOKUP(MATCH($E$842,問,0),列番号,2,0)&amp;10000),$E$843,INDIRECT("入力!"&amp;VLOOKUP(MATCH($A883,問,0),列番号,2,0)&amp;1):INDIRECT("入力!"&amp;VLOOKUP(MATCH($A883,問,0),列番号,2,0)&amp;10000),$B883,INDIRECT("入力!"&amp;VLOOKUP(MATCH(J$842,問,0),列番号,2,0)&amp;1):INDIRECT("入力!"&amp;VLOOKUP(MATCH(J$842,問,0),列番号,2,0)&amp;10000),J$843)/$E883*100</f>
        <v>#REF!</v>
      </c>
    </row>
    <row r="884" spans="1:10" x14ac:dyDescent="0.4">
      <c r="A884" s="1" t="s">
        <v>40</v>
      </c>
      <c r="B884" s="1">
        <v>3</v>
      </c>
      <c r="C884" s="83"/>
      <c r="D884" s="6" t="s">
        <v>170</v>
      </c>
      <c r="E884" s="5" t="e">
        <f ca="1">COUNTIFS(INDIRECT("入力!"&amp;VLOOKUP(MATCH($A884,問,0),列番号,2,0)&amp;1):INDIRECT("入力!"&amp;VLOOKUP(MATCH($A884,問,0),列番号,2,0)&amp;10000),$B884,INDIRECT("入力!"&amp;VLOOKUP(MATCH(E$842,問,0),列番号,2,0)&amp;1):INDIRECT("入力!"&amp;VLOOKUP(MATCH(E$842,問,0),列番号,2,0)&amp;10000),E$843)</f>
        <v>#REF!</v>
      </c>
      <c r="F884" s="5" t="e">
        <f t="shared" ca="1" si="32"/>
        <v>#REF!</v>
      </c>
      <c r="G884" s="18" t="e">
        <f ca="1">COUNTIFS(INDIRECT("入力!"&amp;VLOOKUP(MATCH($E$842,問,0),列番号,2,0)&amp;1):INDIRECT("入力!"&amp;VLOOKUP(MATCH($E$842,問,0),列番号,2,0)&amp;10000),$E$843,INDIRECT("入力!"&amp;VLOOKUP(MATCH($A884,問,0),列番号,2,0)&amp;1):INDIRECT("入力!"&amp;VLOOKUP(MATCH($A884,問,0),列番号,2,0)&amp;10000),$B884,INDIRECT("入力!"&amp;VLOOKUP(MATCH(G$842,問,0),列番号,2,0)&amp;1):INDIRECT("入力!"&amp;VLOOKUP(MATCH(G$842,問,0),列番号,2,0)&amp;10000),G$843)/$E884*100</f>
        <v>#REF!</v>
      </c>
      <c r="H884" s="18" t="e">
        <f ca="1">COUNTIFS(INDIRECT("入力!"&amp;VLOOKUP(MATCH($E$842,問,0),列番号,2,0)&amp;1):INDIRECT("入力!"&amp;VLOOKUP(MATCH($E$842,問,0),列番号,2,0)&amp;10000),$E$843,INDIRECT("入力!"&amp;VLOOKUP(MATCH($A884,問,0),列番号,2,0)&amp;1):INDIRECT("入力!"&amp;VLOOKUP(MATCH($A884,問,0),列番号,2,0)&amp;10000),$B884,INDIRECT("入力!"&amp;VLOOKUP(MATCH(H$842,問,0),列番号,2,0)&amp;1):INDIRECT("入力!"&amp;VLOOKUP(MATCH(H$842,問,0),列番号,2,0)&amp;10000),H$843)/$E884*100</f>
        <v>#REF!</v>
      </c>
      <c r="I884" s="18" t="e">
        <f ca="1">COUNTIFS(INDIRECT("入力!"&amp;VLOOKUP(MATCH($E$842,問,0),列番号,2,0)&amp;1):INDIRECT("入力!"&amp;VLOOKUP(MATCH($E$842,問,0),列番号,2,0)&amp;10000),$E$843,INDIRECT("入力!"&amp;VLOOKUP(MATCH($A884,問,0),列番号,2,0)&amp;1):INDIRECT("入力!"&amp;VLOOKUP(MATCH($A884,問,0),列番号,2,0)&amp;10000),$B884,INDIRECT("入力!"&amp;VLOOKUP(MATCH(I$842,問,0),列番号,2,0)&amp;1):INDIRECT("入力!"&amp;VLOOKUP(MATCH(I$842,問,0),列番号,2,0)&amp;10000),I$843)/$E884*100</f>
        <v>#REF!</v>
      </c>
      <c r="J884" s="18" t="e">
        <f ca="1">COUNTIFS(INDIRECT("入力!"&amp;VLOOKUP(MATCH($E$842,問,0),列番号,2,0)&amp;1):INDIRECT("入力!"&amp;VLOOKUP(MATCH($E$842,問,0),列番号,2,0)&amp;10000),$E$843,INDIRECT("入力!"&amp;VLOOKUP(MATCH($A884,問,0),列番号,2,0)&amp;1):INDIRECT("入力!"&amp;VLOOKUP(MATCH($A884,問,0),列番号,2,0)&amp;10000),$B884,INDIRECT("入力!"&amp;VLOOKUP(MATCH(J$842,問,0),列番号,2,0)&amp;1):INDIRECT("入力!"&amp;VLOOKUP(MATCH(J$842,問,0),列番号,2,0)&amp;10000),J$843)/$E884*100</f>
        <v>#REF!</v>
      </c>
    </row>
    <row r="885" spans="1:10" x14ac:dyDescent="0.4">
      <c r="A885" s="1" t="s">
        <v>40</v>
      </c>
      <c r="B885" s="1">
        <v>4</v>
      </c>
      <c r="C885" s="83"/>
      <c r="D885" s="6" t="s">
        <v>171</v>
      </c>
      <c r="E885" s="5" t="e">
        <f ca="1">COUNTIFS(INDIRECT("入力!"&amp;VLOOKUP(MATCH($A885,問,0),列番号,2,0)&amp;1):INDIRECT("入力!"&amp;VLOOKUP(MATCH($A885,問,0),列番号,2,0)&amp;10000),$B885,INDIRECT("入力!"&amp;VLOOKUP(MATCH(E$842,問,0),列番号,2,0)&amp;1):INDIRECT("入力!"&amp;VLOOKUP(MATCH(E$842,問,0),列番号,2,0)&amp;10000),E$843)</f>
        <v>#REF!</v>
      </c>
      <c r="F885" s="5" t="e">
        <f t="shared" ca="1" si="32"/>
        <v>#REF!</v>
      </c>
      <c r="G885" s="18" t="e">
        <f ca="1">COUNTIFS(INDIRECT("入力!"&amp;VLOOKUP(MATCH($E$842,問,0),列番号,2,0)&amp;1):INDIRECT("入力!"&amp;VLOOKUP(MATCH($E$842,問,0),列番号,2,0)&amp;10000),$E$843,INDIRECT("入力!"&amp;VLOOKUP(MATCH($A885,問,0),列番号,2,0)&amp;1):INDIRECT("入力!"&amp;VLOOKUP(MATCH($A885,問,0),列番号,2,0)&amp;10000),$B885,INDIRECT("入力!"&amp;VLOOKUP(MATCH(G$842,問,0),列番号,2,0)&amp;1):INDIRECT("入力!"&amp;VLOOKUP(MATCH(G$842,問,0),列番号,2,0)&amp;10000),G$843)/$E885*100</f>
        <v>#REF!</v>
      </c>
      <c r="H885" s="18" t="e">
        <f ca="1">COUNTIFS(INDIRECT("入力!"&amp;VLOOKUP(MATCH($E$842,問,0),列番号,2,0)&amp;1):INDIRECT("入力!"&amp;VLOOKUP(MATCH($E$842,問,0),列番号,2,0)&amp;10000),$E$843,INDIRECT("入力!"&amp;VLOOKUP(MATCH($A885,問,0),列番号,2,0)&amp;1):INDIRECT("入力!"&amp;VLOOKUP(MATCH($A885,問,0),列番号,2,0)&amp;10000),$B885,INDIRECT("入力!"&amp;VLOOKUP(MATCH(H$842,問,0),列番号,2,0)&amp;1):INDIRECT("入力!"&amp;VLOOKUP(MATCH(H$842,問,0),列番号,2,0)&amp;10000),H$843)/$E885*100</f>
        <v>#REF!</v>
      </c>
      <c r="I885" s="18" t="e">
        <f ca="1">COUNTIFS(INDIRECT("入力!"&amp;VLOOKUP(MATCH($E$842,問,0),列番号,2,0)&amp;1):INDIRECT("入力!"&amp;VLOOKUP(MATCH($E$842,問,0),列番号,2,0)&amp;10000),$E$843,INDIRECT("入力!"&amp;VLOOKUP(MATCH($A885,問,0),列番号,2,0)&amp;1):INDIRECT("入力!"&amp;VLOOKUP(MATCH($A885,問,0),列番号,2,0)&amp;10000),$B885,INDIRECT("入力!"&amp;VLOOKUP(MATCH(I$842,問,0),列番号,2,0)&amp;1):INDIRECT("入力!"&amp;VLOOKUP(MATCH(I$842,問,0),列番号,2,0)&amp;10000),I$843)/$E885*100</f>
        <v>#REF!</v>
      </c>
      <c r="J885" s="18" t="e">
        <f ca="1">COUNTIFS(INDIRECT("入力!"&amp;VLOOKUP(MATCH($E$842,問,0),列番号,2,0)&amp;1):INDIRECT("入力!"&amp;VLOOKUP(MATCH($E$842,問,0),列番号,2,0)&amp;10000),$E$843,INDIRECT("入力!"&amp;VLOOKUP(MATCH($A885,問,0),列番号,2,0)&amp;1):INDIRECT("入力!"&amp;VLOOKUP(MATCH($A885,問,0),列番号,2,0)&amp;10000),$B885,INDIRECT("入力!"&amp;VLOOKUP(MATCH(J$842,問,0),列番号,2,0)&amp;1):INDIRECT("入力!"&amp;VLOOKUP(MATCH(J$842,問,0),列番号,2,0)&amp;10000),J$843)/$E885*100</f>
        <v>#REF!</v>
      </c>
    </row>
    <row r="886" spans="1:10" x14ac:dyDescent="0.4">
      <c r="A886" s="1" t="s">
        <v>40</v>
      </c>
      <c r="B886" s="1">
        <v>5</v>
      </c>
      <c r="C886" s="83"/>
      <c r="D886" s="6" t="s">
        <v>172</v>
      </c>
      <c r="E886" s="5" t="e">
        <f ca="1">COUNTIFS(INDIRECT("入力!"&amp;VLOOKUP(MATCH($A886,問,0),列番号,2,0)&amp;1):INDIRECT("入力!"&amp;VLOOKUP(MATCH($A886,問,0),列番号,2,0)&amp;10000),$B886,INDIRECT("入力!"&amp;VLOOKUP(MATCH(E$842,問,0),列番号,2,0)&amp;1):INDIRECT("入力!"&amp;VLOOKUP(MATCH(E$842,問,0),列番号,2,0)&amp;10000),E$843)</f>
        <v>#REF!</v>
      </c>
      <c r="F886" s="5" t="e">
        <f t="shared" ca="1" si="32"/>
        <v>#REF!</v>
      </c>
      <c r="G886" s="18" t="e">
        <f ca="1">COUNTIFS(INDIRECT("入力!"&amp;VLOOKUP(MATCH($E$842,問,0),列番号,2,0)&amp;1):INDIRECT("入力!"&amp;VLOOKUP(MATCH($E$842,問,0),列番号,2,0)&amp;10000),$E$843,INDIRECT("入力!"&amp;VLOOKUP(MATCH($A886,問,0),列番号,2,0)&amp;1):INDIRECT("入力!"&amp;VLOOKUP(MATCH($A886,問,0),列番号,2,0)&amp;10000),$B886,INDIRECT("入力!"&amp;VLOOKUP(MATCH(G$842,問,0),列番号,2,0)&amp;1):INDIRECT("入力!"&amp;VLOOKUP(MATCH(G$842,問,0),列番号,2,0)&amp;10000),G$843)/$E886*100</f>
        <v>#REF!</v>
      </c>
      <c r="H886" s="18" t="e">
        <f ca="1">COUNTIFS(INDIRECT("入力!"&amp;VLOOKUP(MATCH($E$842,問,0),列番号,2,0)&amp;1):INDIRECT("入力!"&amp;VLOOKUP(MATCH($E$842,問,0),列番号,2,0)&amp;10000),$E$843,INDIRECT("入力!"&amp;VLOOKUP(MATCH($A886,問,0),列番号,2,0)&amp;1):INDIRECT("入力!"&amp;VLOOKUP(MATCH($A886,問,0),列番号,2,0)&amp;10000),$B886,INDIRECT("入力!"&amp;VLOOKUP(MATCH(H$842,問,0),列番号,2,0)&amp;1):INDIRECT("入力!"&amp;VLOOKUP(MATCH(H$842,問,0),列番号,2,0)&amp;10000),H$843)/$E886*100</f>
        <v>#REF!</v>
      </c>
      <c r="I886" s="18" t="e">
        <f ca="1">COUNTIFS(INDIRECT("入力!"&amp;VLOOKUP(MATCH($E$842,問,0),列番号,2,0)&amp;1):INDIRECT("入力!"&amp;VLOOKUP(MATCH($E$842,問,0),列番号,2,0)&amp;10000),$E$843,INDIRECT("入力!"&amp;VLOOKUP(MATCH($A886,問,0),列番号,2,0)&amp;1):INDIRECT("入力!"&amp;VLOOKUP(MATCH($A886,問,0),列番号,2,0)&amp;10000),$B886,INDIRECT("入力!"&amp;VLOOKUP(MATCH(I$842,問,0),列番号,2,0)&amp;1):INDIRECT("入力!"&amp;VLOOKUP(MATCH(I$842,問,0),列番号,2,0)&amp;10000),I$843)/$E886*100</f>
        <v>#REF!</v>
      </c>
      <c r="J886" s="18" t="e">
        <f ca="1">COUNTIFS(INDIRECT("入力!"&amp;VLOOKUP(MATCH($E$842,問,0),列番号,2,0)&amp;1):INDIRECT("入力!"&amp;VLOOKUP(MATCH($E$842,問,0),列番号,2,0)&amp;10000),$E$843,INDIRECT("入力!"&amp;VLOOKUP(MATCH($A886,問,0),列番号,2,0)&amp;1):INDIRECT("入力!"&amp;VLOOKUP(MATCH($A886,問,0),列番号,2,0)&amp;10000),$B886,INDIRECT("入力!"&amp;VLOOKUP(MATCH(J$842,問,0),列番号,2,0)&amp;1):INDIRECT("入力!"&amp;VLOOKUP(MATCH(J$842,問,0),列番号,2,0)&amp;10000),J$843)/$E886*100</f>
        <v>#REF!</v>
      </c>
    </row>
    <row r="887" spans="1:10" x14ac:dyDescent="0.4">
      <c r="A887" s="1" t="s">
        <v>40</v>
      </c>
      <c r="B887" s="1">
        <v>6</v>
      </c>
      <c r="C887" s="83"/>
      <c r="D887" s="6" t="s">
        <v>173</v>
      </c>
      <c r="E887" s="5" t="e">
        <f ca="1">COUNTIFS(INDIRECT("入力!"&amp;VLOOKUP(MATCH($A887,問,0),列番号,2,0)&amp;1):INDIRECT("入力!"&amp;VLOOKUP(MATCH($A887,問,0),列番号,2,0)&amp;10000),$B887,INDIRECT("入力!"&amp;VLOOKUP(MATCH(E$842,問,0),列番号,2,0)&amp;1):INDIRECT("入力!"&amp;VLOOKUP(MATCH(E$842,問,0),列番号,2,0)&amp;10000),E$843)</f>
        <v>#REF!</v>
      </c>
      <c r="F887" s="5" t="e">
        <f t="shared" ca="1" si="32"/>
        <v>#REF!</v>
      </c>
      <c r="G887" s="18" t="e">
        <f ca="1">COUNTIFS(INDIRECT("入力!"&amp;VLOOKUP(MATCH($E$842,問,0),列番号,2,0)&amp;1):INDIRECT("入力!"&amp;VLOOKUP(MATCH($E$842,問,0),列番号,2,0)&amp;10000),$E$843,INDIRECT("入力!"&amp;VLOOKUP(MATCH($A887,問,0),列番号,2,0)&amp;1):INDIRECT("入力!"&amp;VLOOKUP(MATCH($A887,問,0),列番号,2,0)&amp;10000),$B887,INDIRECT("入力!"&amp;VLOOKUP(MATCH(G$842,問,0),列番号,2,0)&amp;1):INDIRECT("入力!"&amp;VLOOKUP(MATCH(G$842,問,0),列番号,2,0)&amp;10000),G$843)/$E887*100</f>
        <v>#REF!</v>
      </c>
      <c r="H887" s="18" t="e">
        <f ca="1">COUNTIFS(INDIRECT("入力!"&amp;VLOOKUP(MATCH($E$842,問,0),列番号,2,0)&amp;1):INDIRECT("入力!"&amp;VLOOKUP(MATCH($E$842,問,0),列番号,2,0)&amp;10000),$E$843,INDIRECT("入力!"&amp;VLOOKUP(MATCH($A887,問,0),列番号,2,0)&amp;1):INDIRECT("入力!"&amp;VLOOKUP(MATCH($A887,問,0),列番号,2,0)&amp;10000),$B887,INDIRECT("入力!"&amp;VLOOKUP(MATCH(H$842,問,0),列番号,2,0)&amp;1):INDIRECT("入力!"&amp;VLOOKUP(MATCH(H$842,問,0),列番号,2,0)&amp;10000),H$843)/$E887*100</f>
        <v>#REF!</v>
      </c>
      <c r="I887" s="18" t="e">
        <f ca="1">COUNTIFS(INDIRECT("入力!"&amp;VLOOKUP(MATCH($E$842,問,0),列番号,2,0)&amp;1):INDIRECT("入力!"&amp;VLOOKUP(MATCH($E$842,問,0),列番号,2,0)&amp;10000),$E$843,INDIRECT("入力!"&amp;VLOOKUP(MATCH($A887,問,0),列番号,2,0)&amp;1):INDIRECT("入力!"&amp;VLOOKUP(MATCH($A887,問,0),列番号,2,0)&amp;10000),$B887,INDIRECT("入力!"&amp;VLOOKUP(MATCH(I$842,問,0),列番号,2,0)&amp;1):INDIRECT("入力!"&amp;VLOOKUP(MATCH(I$842,問,0),列番号,2,0)&amp;10000),I$843)/$E887*100</f>
        <v>#REF!</v>
      </c>
      <c r="J887" s="18" t="e">
        <f ca="1">COUNTIFS(INDIRECT("入力!"&amp;VLOOKUP(MATCH($E$842,問,0),列番号,2,0)&amp;1):INDIRECT("入力!"&amp;VLOOKUP(MATCH($E$842,問,0),列番号,2,0)&amp;10000),$E$843,INDIRECT("入力!"&amp;VLOOKUP(MATCH($A887,問,0),列番号,2,0)&amp;1):INDIRECT("入力!"&amp;VLOOKUP(MATCH($A887,問,0),列番号,2,0)&amp;10000),$B887,INDIRECT("入力!"&amp;VLOOKUP(MATCH(J$842,問,0),列番号,2,0)&amp;1):INDIRECT("入力!"&amp;VLOOKUP(MATCH(J$842,問,0),列番号,2,0)&amp;10000),J$843)/$E887*100</f>
        <v>#REF!</v>
      </c>
    </row>
    <row r="888" spans="1:10" x14ac:dyDescent="0.4">
      <c r="A888" s="1" t="s">
        <v>40</v>
      </c>
      <c r="B888" s="1">
        <v>7</v>
      </c>
      <c r="C888" s="83"/>
      <c r="D888" s="6" t="s">
        <v>168</v>
      </c>
      <c r="E888" s="5" t="e">
        <f ca="1">COUNTIFS(INDIRECT("入力!"&amp;VLOOKUP(MATCH($A888,問,0),列番号,2,0)&amp;1):INDIRECT("入力!"&amp;VLOOKUP(MATCH($A888,問,0),列番号,2,0)&amp;10000),$B888,INDIRECT("入力!"&amp;VLOOKUP(MATCH(E$842,問,0),列番号,2,0)&amp;1):INDIRECT("入力!"&amp;VLOOKUP(MATCH(E$842,問,0),列番号,2,0)&amp;10000),E$843)</f>
        <v>#REF!</v>
      </c>
      <c r="F888" s="5" t="e">
        <f t="shared" ca="1" si="32"/>
        <v>#REF!</v>
      </c>
      <c r="G888" s="18" t="e">
        <f ca="1">COUNTIFS(INDIRECT("入力!"&amp;VLOOKUP(MATCH($E$842,問,0),列番号,2,0)&amp;1):INDIRECT("入力!"&amp;VLOOKUP(MATCH($E$842,問,0),列番号,2,0)&amp;10000),$E$843,INDIRECT("入力!"&amp;VLOOKUP(MATCH($A888,問,0),列番号,2,0)&amp;1):INDIRECT("入力!"&amp;VLOOKUP(MATCH($A888,問,0),列番号,2,0)&amp;10000),$B888,INDIRECT("入力!"&amp;VLOOKUP(MATCH(G$842,問,0),列番号,2,0)&amp;1):INDIRECT("入力!"&amp;VLOOKUP(MATCH(G$842,問,0),列番号,2,0)&amp;10000),G$843)/$E888*100</f>
        <v>#REF!</v>
      </c>
      <c r="H888" s="18" t="e">
        <f ca="1">COUNTIFS(INDIRECT("入力!"&amp;VLOOKUP(MATCH($E$842,問,0),列番号,2,0)&amp;1):INDIRECT("入力!"&amp;VLOOKUP(MATCH($E$842,問,0),列番号,2,0)&amp;10000),$E$843,INDIRECT("入力!"&amp;VLOOKUP(MATCH($A888,問,0),列番号,2,0)&amp;1):INDIRECT("入力!"&amp;VLOOKUP(MATCH($A888,問,0),列番号,2,0)&amp;10000),$B888,INDIRECT("入力!"&amp;VLOOKUP(MATCH(H$842,問,0),列番号,2,0)&amp;1):INDIRECT("入力!"&amp;VLOOKUP(MATCH(H$842,問,0),列番号,2,0)&amp;10000),H$843)/$E888*100</f>
        <v>#REF!</v>
      </c>
      <c r="I888" s="18" t="e">
        <f ca="1">COUNTIFS(INDIRECT("入力!"&amp;VLOOKUP(MATCH($E$842,問,0),列番号,2,0)&amp;1):INDIRECT("入力!"&amp;VLOOKUP(MATCH($E$842,問,0),列番号,2,0)&amp;10000),$E$843,INDIRECT("入力!"&amp;VLOOKUP(MATCH($A888,問,0),列番号,2,0)&amp;1):INDIRECT("入力!"&amp;VLOOKUP(MATCH($A888,問,0),列番号,2,0)&amp;10000),$B888,INDIRECT("入力!"&amp;VLOOKUP(MATCH(I$842,問,0),列番号,2,0)&amp;1):INDIRECT("入力!"&amp;VLOOKUP(MATCH(I$842,問,0),列番号,2,0)&amp;10000),I$843)/$E888*100</f>
        <v>#REF!</v>
      </c>
      <c r="J888" s="18" t="e">
        <f ca="1">COUNTIFS(INDIRECT("入力!"&amp;VLOOKUP(MATCH($E$842,問,0),列番号,2,0)&amp;1):INDIRECT("入力!"&amp;VLOOKUP(MATCH($E$842,問,0),列番号,2,0)&amp;10000),$E$843,INDIRECT("入力!"&amp;VLOOKUP(MATCH($A888,問,0),列番号,2,0)&amp;1):INDIRECT("入力!"&amp;VLOOKUP(MATCH($A888,問,0),列番号,2,0)&amp;10000),$B888,INDIRECT("入力!"&amp;VLOOKUP(MATCH(J$842,問,0),列番号,2,0)&amp;1):INDIRECT("入力!"&amp;VLOOKUP(MATCH(J$842,問,0),列番号,2,0)&amp;10000),J$843)/$E888*100</f>
        <v>#REF!</v>
      </c>
    </row>
    <row r="889" spans="1:10" x14ac:dyDescent="0.4">
      <c r="A889" s="1" t="s">
        <v>40</v>
      </c>
      <c r="B889" s="1">
        <v>8</v>
      </c>
      <c r="C889" s="83"/>
      <c r="D889" s="6" t="s">
        <v>174</v>
      </c>
      <c r="E889" s="5" t="e">
        <f ca="1">COUNTIFS(INDIRECT("入力!"&amp;VLOOKUP(MATCH($A889,問,0),列番号,2,0)&amp;1):INDIRECT("入力!"&amp;VLOOKUP(MATCH($A889,問,0),列番号,2,0)&amp;10000),$B889,INDIRECT("入力!"&amp;VLOOKUP(MATCH(E$842,問,0),列番号,2,0)&amp;1):INDIRECT("入力!"&amp;VLOOKUP(MATCH(E$842,問,0),列番号,2,0)&amp;10000),E$843)</f>
        <v>#REF!</v>
      </c>
      <c r="F889" s="5" t="e">
        <f t="shared" ca="1" si="32"/>
        <v>#REF!</v>
      </c>
      <c r="G889" s="18" t="e">
        <f ca="1">COUNTIFS(INDIRECT("入力!"&amp;VLOOKUP(MATCH($E$842,問,0),列番号,2,0)&amp;1):INDIRECT("入力!"&amp;VLOOKUP(MATCH($E$842,問,0),列番号,2,0)&amp;10000),$E$843,INDIRECT("入力!"&amp;VLOOKUP(MATCH($A889,問,0),列番号,2,0)&amp;1):INDIRECT("入力!"&amp;VLOOKUP(MATCH($A889,問,0),列番号,2,0)&amp;10000),$B889,INDIRECT("入力!"&amp;VLOOKUP(MATCH(G$842,問,0),列番号,2,0)&amp;1):INDIRECT("入力!"&amp;VLOOKUP(MATCH(G$842,問,0),列番号,2,0)&amp;10000),G$843)/$E889*100</f>
        <v>#REF!</v>
      </c>
      <c r="H889" s="18" t="e">
        <f ca="1">COUNTIFS(INDIRECT("入力!"&amp;VLOOKUP(MATCH($E$842,問,0),列番号,2,0)&amp;1):INDIRECT("入力!"&amp;VLOOKUP(MATCH($E$842,問,0),列番号,2,0)&amp;10000),$E$843,INDIRECT("入力!"&amp;VLOOKUP(MATCH($A889,問,0),列番号,2,0)&amp;1):INDIRECT("入力!"&amp;VLOOKUP(MATCH($A889,問,0),列番号,2,0)&amp;10000),$B889,INDIRECT("入力!"&amp;VLOOKUP(MATCH(H$842,問,0),列番号,2,0)&amp;1):INDIRECT("入力!"&amp;VLOOKUP(MATCH(H$842,問,0),列番号,2,0)&amp;10000),H$843)/$E889*100</f>
        <v>#REF!</v>
      </c>
      <c r="I889" s="18" t="e">
        <f ca="1">COUNTIFS(INDIRECT("入力!"&amp;VLOOKUP(MATCH($E$842,問,0),列番号,2,0)&amp;1):INDIRECT("入力!"&amp;VLOOKUP(MATCH($E$842,問,0),列番号,2,0)&amp;10000),$E$843,INDIRECT("入力!"&amp;VLOOKUP(MATCH($A889,問,0),列番号,2,0)&amp;1):INDIRECT("入力!"&amp;VLOOKUP(MATCH($A889,問,0),列番号,2,0)&amp;10000),$B889,INDIRECT("入力!"&amp;VLOOKUP(MATCH(I$842,問,0),列番号,2,0)&amp;1):INDIRECT("入力!"&amp;VLOOKUP(MATCH(I$842,問,0),列番号,2,0)&amp;10000),I$843)/$E889*100</f>
        <v>#REF!</v>
      </c>
      <c r="J889" s="18" t="e">
        <f ca="1">COUNTIFS(INDIRECT("入力!"&amp;VLOOKUP(MATCH($E$842,問,0),列番号,2,0)&amp;1):INDIRECT("入力!"&amp;VLOOKUP(MATCH($E$842,問,0),列番号,2,0)&amp;10000),$E$843,INDIRECT("入力!"&amp;VLOOKUP(MATCH($A889,問,0),列番号,2,0)&amp;1):INDIRECT("入力!"&amp;VLOOKUP(MATCH($A889,問,0),列番号,2,0)&amp;10000),$B889,INDIRECT("入力!"&amp;VLOOKUP(MATCH(J$842,問,0),列番号,2,0)&amp;1):INDIRECT("入力!"&amp;VLOOKUP(MATCH(J$842,問,0),列番号,2,0)&amp;10000),J$843)/$E889*100</f>
        <v>#REF!</v>
      </c>
    </row>
    <row r="890" spans="1:10" x14ac:dyDescent="0.4">
      <c r="A890" s="1" t="s">
        <v>40</v>
      </c>
      <c r="B890" s="1">
        <v>9</v>
      </c>
      <c r="C890" s="83"/>
      <c r="D890" s="6" t="s">
        <v>175</v>
      </c>
      <c r="E890" s="5" t="e">
        <f ca="1">COUNTIFS(INDIRECT("入力!"&amp;VLOOKUP(MATCH($A890,問,0),列番号,2,0)&amp;1):INDIRECT("入力!"&amp;VLOOKUP(MATCH($A890,問,0),列番号,2,0)&amp;10000),$B890,INDIRECT("入力!"&amp;VLOOKUP(MATCH(E$842,問,0),列番号,2,0)&amp;1):INDIRECT("入力!"&amp;VLOOKUP(MATCH(E$842,問,0),列番号,2,0)&amp;10000),E$843)</f>
        <v>#REF!</v>
      </c>
      <c r="F890" s="5" t="e">
        <f t="shared" ca="1" si="32"/>
        <v>#REF!</v>
      </c>
      <c r="G890" s="18" t="e">
        <f ca="1">COUNTIFS(INDIRECT("入力!"&amp;VLOOKUP(MATCH($E$842,問,0),列番号,2,0)&amp;1):INDIRECT("入力!"&amp;VLOOKUP(MATCH($E$842,問,0),列番号,2,0)&amp;10000),$E$843,INDIRECT("入力!"&amp;VLOOKUP(MATCH($A890,問,0),列番号,2,0)&amp;1):INDIRECT("入力!"&amp;VLOOKUP(MATCH($A890,問,0),列番号,2,0)&amp;10000),$B890,INDIRECT("入力!"&amp;VLOOKUP(MATCH(G$842,問,0),列番号,2,0)&amp;1):INDIRECT("入力!"&amp;VLOOKUP(MATCH(G$842,問,0),列番号,2,0)&amp;10000),G$843)/$E890*100</f>
        <v>#REF!</v>
      </c>
      <c r="H890" s="18" t="e">
        <f ca="1">COUNTIFS(INDIRECT("入力!"&amp;VLOOKUP(MATCH($E$842,問,0),列番号,2,0)&amp;1):INDIRECT("入力!"&amp;VLOOKUP(MATCH($E$842,問,0),列番号,2,0)&amp;10000),$E$843,INDIRECT("入力!"&amp;VLOOKUP(MATCH($A890,問,0),列番号,2,0)&amp;1):INDIRECT("入力!"&amp;VLOOKUP(MATCH($A890,問,0),列番号,2,0)&amp;10000),$B890,INDIRECT("入力!"&amp;VLOOKUP(MATCH(H$842,問,0),列番号,2,0)&amp;1):INDIRECT("入力!"&amp;VLOOKUP(MATCH(H$842,問,0),列番号,2,0)&amp;10000),H$843)/$E890*100</f>
        <v>#REF!</v>
      </c>
      <c r="I890" s="18" t="e">
        <f ca="1">COUNTIFS(INDIRECT("入力!"&amp;VLOOKUP(MATCH($E$842,問,0),列番号,2,0)&amp;1):INDIRECT("入力!"&amp;VLOOKUP(MATCH($E$842,問,0),列番号,2,0)&amp;10000),$E$843,INDIRECT("入力!"&amp;VLOOKUP(MATCH($A890,問,0),列番号,2,0)&amp;1):INDIRECT("入力!"&amp;VLOOKUP(MATCH($A890,問,0),列番号,2,0)&amp;10000),$B890,INDIRECT("入力!"&amp;VLOOKUP(MATCH(I$842,問,0),列番号,2,0)&amp;1):INDIRECT("入力!"&amp;VLOOKUP(MATCH(I$842,問,0),列番号,2,0)&amp;10000),I$843)/$E890*100</f>
        <v>#REF!</v>
      </c>
      <c r="J890" s="18" t="e">
        <f ca="1">COUNTIFS(INDIRECT("入力!"&amp;VLOOKUP(MATCH($E$842,問,0),列番号,2,0)&amp;1):INDIRECT("入力!"&amp;VLOOKUP(MATCH($E$842,問,0),列番号,2,0)&amp;10000),$E$843,INDIRECT("入力!"&amp;VLOOKUP(MATCH($A890,問,0),列番号,2,0)&amp;1):INDIRECT("入力!"&amp;VLOOKUP(MATCH($A890,問,0),列番号,2,0)&amp;10000),$B890,INDIRECT("入力!"&amp;VLOOKUP(MATCH(J$842,問,0),列番号,2,0)&amp;1):INDIRECT("入力!"&amp;VLOOKUP(MATCH(J$842,問,0),列番号,2,0)&amp;10000),J$843)/$E890*100</f>
        <v>#REF!</v>
      </c>
    </row>
    <row r="891" spans="1:10" x14ac:dyDescent="0.4">
      <c r="A891" s="1" t="s">
        <v>40</v>
      </c>
      <c r="B891" s="1">
        <v>10</v>
      </c>
      <c r="C891" s="83"/>
      <c r="D891" s="6" t="s">
        <v>176</v>
      </c>
      <c r="E891" s="5" t="e">
        <f ca="1">COUNTIFS(INDIRECT("入力!"&amp;VLOOKUP(MATCH($A891,問,0),列番号,2,0)&amp;1):INDIRECT("入力!"&amp;VLOOKUP(MATCH($A891,問,0),列番号,2,0)&amp;10000),$B891,INDIRECT("入力!"&amp;VLOOKUP(MATCH(E$842,問,0),列番号,2,0)&amp;1):INDIRECT("入力!"&amp;VLOOKUP(MATCH(E$842,問,0),列番号,2,0)&amp;10000),E$843)</f>
        <v>#REF!</v>
      </c>
      <c r="F891" s="5" t="e">
        <f t="shared" ca="1" si="32"/>
        <v>#REF!</v>
      </c>
      <c r="G891" s="18" t="e">
        <f ca="1">COUNTIFS(INDIRECT("入力!"&amp;VLOOKUP(MATCH($E$842,問,0),列番号,2,0)&amp;1):INDIRECT("入力!"&amp;VLOOKUP(MATCH($E$842,問,0),列番号,2,0)&amp;10000),$E$843,INDIRECT("入力!"&amp;VLOOKUP(MATCH($A891,問,0),列番号,2,0)&amp;1):INDIRECT("入力!"&amp;VLOOKUP(MATCH($A891,問,0),列番号,2,0)&amp;10000),$B891,INDIRECT("入力!"&amp;VLOOKUP(MATCH(G$842,問,0),列番号,2,0)&amp;1):INDIRECT("入力!"&amp;VLOOKUP(MATCH(G$842,問,0),列番号,2,0)&amp;10000),G$843)/$E891*100</f>
        <v>#REF!</v>
      </c>
      <c r="H891" s="18" t="e">
        <f ca="1">COUNTIFS(INDIRECT("入力!"&amp;VLOOKUP(MATCH($E$842,問,0),列番号,2,0)&amp;1):INDIRECT("入力!"&amp;VLOOKUP(MATCH($E$842,問,0),列番号,2,0)&amp;10000),$E$843,INDIRECT("入力!"&amp;VLOOKUP(MATCH($A891,問,0),列番号,2,0)&amp;1):INDIRECT("入力!"&amp;VLOOKUP(MATCH($A891,問,0),列番号,2,0)&amp;10000),$B891,INDIRECT("入力!"&amp;VLOOKUP(MATCH(H$842,問,0),列番号,2,0)&amp;1):INDIRECT("入力!"&amp;VLOOKUP(MATCH(H$842,問,0),列番号,2,0)&amp;10000),H$843)/$E891*100</f>
        <v>#REF!</v>
      </c>
      <c r="I891" s="18" t="e">
        <f ca="1">COUNTIFS(INDIRECT("入力!"&amp;VLOOKUP(MATCH($E$842,問,0),列番号,2,0)&amp;1):INDIRECT("入力!"&amp;VLOOKUP(MATCH($E$842,問,0),列番号,2,0)&amp;10000),$E$843,INDIRECT("入力!"&amp;VLOOKUP(MATCH($A891,問,0),列番号,2,0)&amp;1):INDIRECT("入力!"&amp;VLOOKUP(MATCH($A891,問,0),列番号,2,0)&amp;10000),$B891,INDIRECT("入力!"&amp;VLOOKUP(MATCH(I$842,問,0),列番号,2,0)&amp;1):INDIRECT("入力!"&amp;VLOOKUP(MATCH(I$842,問,0),列番号,2,0)&amp;10000),I$843)/$E891*100</f>
        <v>#REF!</v>
      </c>
      <c r="J891" s="18" t="e">
        <f ca="1">COUNTIFS(INDIRECT("入力!"&amp;VLOOKUP(MATCH($E$842,問,0),列番号,2,0)&amp;1):INDIRECT("入力!"&amp;VLOOKUP(MATCH($E$842,問,0),列番号,2,0)&amp;10000),$E$843,INDIRECT("入力!"&amp;VLOOKUP(MATCH($A891,問,0),列番号,2,0)&amp;1):INDIRECT("入力!"&amp;VLOOKUP(MATCH($A891,問,0),列番号,2,0)&amp;10000),$B891,INDIRECT("入力!"&amp;VLOOKUP(MATCH(J$842,問,0),列番号,2,0)&amp;1):INDIRECT("入力!"&amp;VLOOKUP(MATCH(J$842,問,0),列番号,2,0)&amp;10000),J$843)/$E891*100</f>
        <v>#REF!</v>
      </c>
    </row>
    <row r="892" spans="1:10" x14ac:dyDescent="0.4">
      <c r="A892" s="1" t="s">
        <v>40</v>
      </c>
      <c r="B892" s="1">
        <v>11</v>
      </c>
      <c r="C892" s="83"/>
      <c r="D892" s="6" t="s">
        <v>177</v>
      </c>
      <c r="E892" s="5" t="e">
        <f ca="1">COUNTIFS(INDIRECT("入力!"&amp;VLOOKUP(MATCH($A892,問,0),列番号,2,0)&amp;1):INDIRECT("入力!"&amp;VLOOKUP(MATCH($A892,問,0),列番号,2,0)&amp;10000),$B892,INDIRECT("入力!"&amp;VLOOKUP(MATCH(E$842,問,0),列番号,2,0)&amp;1):INDIRECT("入力!"&amp;VLOOKUP(MATCH(E$842,問,0),列番号,2,0)&amp;10000),E$843)</f>
        <v>#REF!</v>
      </c>
      <c r="F892" s="5" t="e">
        <f t="shared" ca="1" si="32"/>
        <v>#REF!</v>
      </c>
      <c r="G892" s="18" t="e">
        <f ca="1">COUNTIFS(INDIRECT("入力!"&amp;VLOOKUP(MATCH($E$842,問,0),列番号,2,0)&amp;1):INDIRECT("入力!"&amp;VLOOKUP(MATCH($E$842,問,0),列番号,2,0)&amp;10000),$E$843,INDIRECT("入力!"&amp;VLOOKUP(MATCH($A892,問,0),列番号,2,0)&amp;1):INDIRECT("入力!"&amp;VLOOKUP(MATCH($A892,問,0),列番号,2,0)&amp;10000),$B892,INDIRECT("入力!"&amp;VLOOKUP(MATCH(G$842,問,0),列番号,2,0)&amp;1):INDIRECT("入力!"&amp;VLOOKUP(MATCH(G$842,問,0),列番号,2,0)&amp;10000),G$843)/$E892*100</f>
        <v>#REF!</v>
      </c>
      <c r="H892" s="18" t="e">
        <f ca="1">COUNTIFS(INDIRECT("入力!"&amp;VLOOKUP(MATCH($E$842,問,0),列番号,2,0)&amp;1):INDIRECT("入力!"&amp;VLOOKUP(MATCH($E$842,問,0),列番号,2,0)&amp;10000),$E$843,INDIRECT("入力!"&amp;VLOOKUP(MATCH($A892,問,0),列番号,2,0)&amp;1):INDIRECT("入力!"&amp;VLOOKUP(MATCH($A892,問,0),列番号,2,0)&amp;10000),$B892,INDIRECT("入力!"&amp;VLOOKUP(MATCH(H$842,問,0),列番号,2,0)&amp;1):INDIRECT("入力!"&amp;VLOOKUP(MATCH(H$842,問,0),列番号,2,0)&amp;10000),H$843)/$E892*100</f>
        <v>#REF!</v>
      </c>
      <c r="I892" s="18" t="e">
        <f ca="1">COUNTIFS(INDIRECT("入力!"&amp;VLOOKUP(MATCH($E$842,問,0),列番号,2,0)&amp;1):INDIRECT("入力!"&amp;VLOOKUP(MATCH($E$842,問,0),列番号,2,0)&amp;10000),$E$843,INDIRECT("入力!"&amp;VLOOKUP(MATCH($A892,問,0),列番号,2,0)&amp;1):INDIRECT("入力!"&amp;VLOOKUP(MATCH($A892,問,0),列番号,2,0)&amp;10000),$B892,INDIRECT("入力!"&amp;VLOOKUP(MATCH(I$842,問,0),列番号,2,0)&amp;1):INDIRECT("入力!"&amp;VLOOKUP(MATCH(I$842,問,0),列番号,2,0)&amp;10000),I$843)/$E892*100</f>
        <v>#REF!</v>
      </c>
      <c r="J892" s="18" t="e">
        <f ca="1">COUNTIFS(INDIRECT("入力!"&amp;VLOOKUP(MATCH($E$842,問,0),列番号,2,0)&amp;1):INDIRECT("入力!"&amp;VLOOKUP(MATCH($E$842,問,0),列番号,2,0)&amp;10000),$E$843,INDIRECT("入力!"&amp;VLOOKUP(MATCH($A892,問,0),列番号,2,0)&amp;1):INDIRECT("入力!"&amp;VLOOKUP(MATCH($A892,問,0),列番号,2,0)&amp;10000),$B892,INDIRECT("入力!"&amp;VLOOKUP(MATCH(J$842,問,0),列番号,2,0)&amp;1):INDIRECT("入力!"&amp;VLOOKUP(MATCH(J$842,問,0),列番号,2,0)&amp;10000),J$843)/$E892*100</f>
        <v>#REF!</v>
      </c>
    </row>
    <row r="893" spans="1:10" x14ac:dyDescent="0.4">
      <c r="A893" s="1" t="s">
        <v>40</v>
      </c>
      <c r="B893" s="1">
        <v>12</v>
      </c>
      <c r="C893" s="83"/>
      <c r="D893" s="6" t="s">
        <v>178</v>
      </c>
      <c r="E893" s="5" t="e">
        <f ca="1">COUNTIFS(INDIRECT("入力!"&amp;VLOOKUP(MATCH($A893,問,0),列番号,2,0)&amp;1):INDIRECT("入力!"&amp;VLOOKUP(MATCH($A893,問,0),列番号,2,0)&amp;10000),$B893,INDIRECT("入力!"&amp;VLOOKUP(MATCH(E$842,問,0),列番号,2,0)&amp;1):INDIRECT("入力!"&amp;VLOOKUP(MATCH(E$842,問,0),列番号,2,0)&amp;10000),E$843)</f>
        <v>#REF!</v>
      </c>
      <c r="F893" s="5" t="e">
        <f t="shared" ca="1" si="32"/>
        <v>#REF!</v>
      </c>
      <c r="G893" s="18" t="e">
        <f ca="1">COUNTIFS(INDIRECT("入力!"&amp;VLOOKUP(MATCH($E$842,問,0),列番号,2,0)&amp;1):INDIRECT("入力!"&amp;VLOOKUP(MATCH($E$842,問,0),列番号,2,0)&amp;10000),$E$843,INDIRECT("入力!"&amp;VLOOKUP(MATCH($A893,問,0),列番号,2,0)&amp;1):INDIRECT("入力!"&amp;VLOOKUP(MATCH($A893,問,0),列番号,2,0)&amp;10000),$B893,INDIRECT("入力!"&amp;VLOOKUP(MATCH(G$842,問,0),列番号,2,0)&amp;1):INDIRECT("入力!"&amp;VLOOKUP(MATCH(G$842,問,0),列番号,2,0)&amp;10000),G$843)/$E893*100</f>
        <v>#REF!</v>
      </c>
      <c r="H893" s="18" t="e">
        <f ca="1">COUNTIFS(INDIRECT("入力!"&amp;VLOOKUP(MATCH($E$842,問,0),列番号,2,0)&amp;1):INDIRECT("入力!"&amp;VLOOKUP(MATCH($E$842,問,0),列番号,2,0)&amp;10000),$E$843,INDIRECT("入力!"&amp;VLOOKUP(MATCH($A893,問,0),列番号,2,0)&amp;1):INDIRECT("入力!"&amp;VLOOKUP(MATCH($A893,問,0),列番号,2,0)&amp;10000),$B893,INDIRECT("入力!"&amp;VLOOKUP(MATCH(H$842,問,0),列番号,2,0)&amp;1):INDIRECT("入力!"&amp;VLOOKUP(MATCH(H$842,問,0),列番号,2,0)&amp;10000),H$843)/$E893*100</f>
        <v>#REF!</v>
      </c>
      <c r="I893" s="18" t="e">
        <f ca="1">COUNTIFS(INDIRECT("入力!"&amp;VLOOKUP(MATCH($E$842,問,0),列番号,2,0)&amp;1):INDIRECT("入力!"&amp;VLOOKUP(MATCH($E$842,問,0),列番号,2,0)&amp;10000),$E$843,INDIRECT("入力!"&amp;VLOOKUP(MATCH($A893,問,0),列番号,2,0)&amp;1):INDIRECT("入力!"&amp;VLOOKUP(MATCH($A893,問,0),列番号,2,0)&amp;10000),$B893,INDIRECT("入力!"&amp;VLOOKUP(MATCH(I$842,問,0),列番号,2,0)&amp;1):INDIRECT("入力!"&amp;VLOOKUP(MATCH(I$842,問,0),列番号,2,0)&amp;10000),I$843)/$E893*100</f>
        <v>#REF!</v>
      </c>
      <c r="J893" s="18" t="e">
        <f ca="1">COUNTIFS(INDIRECT("入力!"&amp;VLOOKUP(MATCH($E$842,問,0),列番号,2,0)&amp;1):INDIRECT("入力!"&amp;VLOOKUP(MATCH($E$842,問,0),列番号,2,0)&amp;10000),$E$843,INDIRECT("入力!"&amp;VLOOKUP(MATCH($A893,問,0),列番号,2,0)&amp;1):INDIRECT("入力!"&amp;VLOOKUP(MATCH($A893,問,0),列番号,2,0)&amp;10000),$B893,INDIRECT("入力!"&amp;VLOOKUP(MATCH(J$842,問,0),列番号,2,0)&amp;1):INDIRECT("入力!"&amp;VLOOKUP(MATCH(J$842,問,0),列番号,2,0)&amp;10000),J$843)/$E893*100</f>
        <v>#REF!</v>
      </c>
    </row>
    <row r="894" spans="1:10" x14ac:dyDescent="0.4">
      <c r="A894" s="1" t="s">
        <v>40</v>
      </c>
      <c r="B894" s="1">
        <v>13</v>
      </c>
      <c r="C894" s="83"/>
      <c r="D894" s="6" t="s">
        <v>179</v>
      </c>
      <c r="E894" s="5" t="e">
        <f ca="1">COUNTIFS(INDIRECT("入力!"&amp;VLOOKUP(MATCH($A894,問,0),列番号,2,0)&amp;1):INDIRECT("入力!"&amp;VLOOKUP(MATCH($A894,問,0),列番号,2,0)&amp;10000),$B894,INDIRECT("入力!"&amp;VLOOKUP(MATCH(E$842,問,0),列番号,2,0)&amp;1):INDIRECT("入力!"&amp;VLOOKUP(MATCH(E$842,問,0),列番号,2,0)&amp;10000),E$843)</f>
        <v>#REF!</v>
      </c>
      <c r="F894" s="5" t="e">
        <f t="shared" ca="1" si="32"/>
        <v>#REF!</v>
      </c>
      <c r="G894" s="18" t="e">
        <f ca="1">COUNTIFS(INDIRECT("入力!"&amp;VLOOKUP(MATCH($E$842,問,0),列番号,2,0)&amp;1):INDIRECT("入力!"&amp;VLOOKUP(MATCH($E$842,問,0),列番号,2,0)&amp;10000),$E$843,INDIRECT("入力!"&amp;VLOOKUP(MATCH($A894,問,0),列番号,2,0)&amp;1):INDIRECT("入力!"&amp;VLOOKUP(MATCH($A894,問,0),列番号,2,0)&amp;10000),$B894,INDIRECT("入力!"&amp;VLOOKUP(MATCH(G$842,問,0),列番号,2,0)&amp;1):INDIRECT("入力!"&amp;VLOOKUP(MATCH(G$842,問,0),列番号,2,0)&amp;10000),G$843)/$E894*100</f>
        <v>#REF!</v>
      </c>
      <c r="H894" s="18" t="e">
        <f ca="1">COUNTIFS(INDIRECT("入力!"&amp;VLOOKUP(MATCH($E$842,問,0),列番号,2,0)&amp;1):INDIRECT("入力!"&amp;VLOOKUP(MATCH($E$842,問,0),列番号,2,0)&amp;10000),$E$843,INDIRECT("入力!"&amp;VLOOKUP(MATCH($A894,問,0),列番号,2,0)&amp;1):INDIRECT("入力!"&amp;VLOOKUP(MATCH($A894,問,0),列番号,2,0)&amp;10000),$B894,INDIRECT("入力!"&amp;VLOOKUP(MATCH(H$842,問,0),列番号,2,0)&amp;1):INDIRECT("入力!"&amp;VLOOKUP(MATCH(H$842,問,0),列番号,2,0)&amp;10000),H$843)/$E894*100</f>
        <v>#REF!</v>
      </c>
      <c r="I894" s="18" t="e">
        <f ca="1">COUNTIFS(INDIRECT("入力!"&amp;VLOOKUP(MATCH($E$842,問,0),列番号,2,0)&amp;1):INDIRECT("入力!"&amp;VLOOKUP(MATCH($E$842,問,0),列番号,2,0)&amp;10000),$E$843,INDIRECT("入力!"&amp;VLOOKUP(MATCH($A894,問,0),列番号,2,0)&amp;1):INDIRECT("入力!"&amp;VLOOKUP(MATCH($A894,問,0),列番号,2,0)&amp;10000),$B894,INDIRECT("入力!"&amp;VLOOKUP(MATCH(I$842,問,0),列番号,2,0)&amp;1):INDIRECT("入力!"&amp;VLOOKUP(MATCH(I$842,問,0),列番号,2,0)&amp;10000),I$843)/$E894*100</f>
        <v>#REF!</v>
      </c>
      <c r="J894" s="18" t="e">
        <f ca="1">COUNTIFS(INDIRECT("入力!"&amp;VLOOKUP(MATCH($E$842,問,0),列番号,2,0)&amp;1):INDIRECT("入力!"&amp;VLOOKUP(MATCH($E$842,問,0),列番号,2,0)&amp;10000),$E$843,INDIRECT("入力!"&amp;VLOOKUP(MATCH($A894,問,0),列番号,2,0)&amp;1):INDIRECT("入力!"&amp;VLOOKUP(MATCH($A894,問,0),列番号,2,0)&amp;10000),$B894,INDIRECT("入力!"&amp;VLOOKUP(MATCH(J$842,問,0),列番号,2,0)&amp;1):INDIRECT("入力!"&amp;VLOOKUP(MATCH(J$842,問,0),列番号,2,0)&amp;10000),J$843)/$E894*100</f>
        <v>#REF!</v>
      </c>
    </row>
    <row r="895" spans="1:10" x14ac:dyDescent="0.4">
      <c r="A895" s="1" t="s">
        <v>40</v>
      </c>
      <c r="B895" s="1">
        <v>14</v>
      </c>
      <c r="C895" s="83"/>
      <c r="D895" s="6" t="s">
        <v>180</v>
      </c>
      <c r="E895" s="5" t="e">
        <f ca="1">COUNTIFS(INDIRECT("入力!"&amp;VLOOKUP(MATCH($A895,問,0),列番号,2,0)&amp;1):INDIRECT("入力!"&amp;VLOOKUP(MATCH($A895,問,0),列番号,2,0)&amp;10000),$B895,INDIRECT("入力!"&amp;VLOOKUP(MATCH(E$842,問,0),列番号,2,0)&amp;1):INDIRECT("入力!"&amp;VLOOKUP(MATCH(E$842,問,0),列番号,2,0)&amp;10000),E$843)</f>
        <v>#REF!</v>
      </c>
      <c r="F895" s="5" t="e">
        <f t="shared" ca="1" si="32"/>
        <v>#REF!</v>
      </c>
      <c r="G895" s="18" t="e">
        <f ca="1">COUNTIFS(INDIRECT("入力!"&amp;VLOOKUP(MATCH($E$842,問,0),列番号,2,0)&amp;1):INDIRECT("入力!"&amp;VLOOKUP(MATCH($E$842,問,0),列番号,2,0)&amp;10000),$E$843,INDIRECT("入力!"&amp;VLOOKUP(MATCH($A895,問,0),列番号,2,0)&amp;1):INDIRECT("入力!"&amp;VLOOKUP(MATCH($A895,問,0),列番号,2,0)&amp;10000),$B895,INDIRECT("入力!"&amp;VLOOKUP(MATCH(G$842,問,0),列番号,2,0)&amp;1):INDIRECT("入力!"&amp;VLOOKUP(MATCH(G$842,問,0),列番号,2,0)&amp;10000),G$843)/$E895*100</f>
        <v>#REF!</v>
      </c>
      <c r="H895" s="18" t="e">
        <f ca="1">COUNTIFS(INDIRECT("入力!"&amp;VLOOKUP(MATCH($E$842,問,0),列番号,2,0)&amp;1):INDIRECT("入力!"&amp;VLOOKUP(MATCH($E$842,問,0),列番号,2,0)&amp;10000),$E$843,INDIRECT("入力!"&amp;VLOOKUP(MATCH($A895,問,0),列番号,2,0)&amp;1):INDIRECT("入力!"&amp;VLOOKUP(MATCH($A895,問,0),列番号,2,0)&amp;10000),$B895,INDIRECT("入力!"&amp;VLOOKUP(MATCH(H$842,問,0),列番号,2,0)&amp;1):INDIRECT("入力!"&amp;VLOOKUP(MATCH(H$842,問,0),列番号,2,0)&amp;10000),H$843)/$E895*100</f>
        <v>#REF!</v>
      </c>
      <c r="I895" s="18" t="e">
        <f ca="1">COUNTIFS(INDIRECT("入力!"&amp;VLOOKUP(MATCH($E$842,問,0),列番号,2,0)&amp;1):INDIRECT("入力!"&amp;VLOOKUP(MATCH($E$842,問,0),列番号,2,0)&amp;10000),$E$843,INDIRECT("入力!"&amp;VLOOKUP(MATCH($A895,問,0),列番号,2,0)&amp;1):INDIRECT("入力!"&amp;VLOOKUP(MATCH($A895,問,0),列番号,2,0)&amp;10000),$B895,INDIRECT("入力!"&amp;VLOOKUP(MATCH(I$842,問,0),列番号,2,0)&amp;1):INDIRECT("入力!"&amp;VLOOKUP(MATCH(I$842,問,0),列番号,2,0)&amp;10000),I$843)/$E895*100</f>
        <v>#REF!</v>
      </c>
      <c r="J895" s="18" t="e">
        <f ca="1">COUNTIFS(INDIRECT("入力!"&amp;VLOOKUP(MATCH($E$842,問,0),列番号,2,0)&amp;1):INDIRECT("入力!"&amp;VLOOKUP(MATCH($E$842,問,0),列番号,2,0)&amp;10000),$E$843,INDIRECT("入力!"&amp;VLOOKUP(MATCH($A895,問,0),列番号,2,0)&amp;1):INDIRECT("入力!"&amp;VLOOKUP(MATCH($A895,問,0),列番号,2,0)&amp;10000),$B895,INDIRECT("入力!"&amp;VLOOKUP(MATCH(J$842,問,0),列番号,2,0)&amp;1):INDIRECT("入力!"&amp;VLOOKUP(MATCH(J$842,問,0),列番号,2,0)&amp;10000),J$843)/$E895*100</f>
        <v>#REF!</v>
      </c>
    </row>
    <row r="896" spans="1:10" x14ac:dyDescent="0.4">
      <c r="A896" s="1" t="s">
        <v>40</v>
      </c>
      <c r="B896" s="1">
        <v>15</v>
      </c>
      <c r="C896" s="83"/>
      <c r="D896" s="6" t="s">
        <v>181</v>
      </c>
      <c r="E896" s="5" t="e">
        <f ca="1">COUNTIFS(INDIRECT("入力!"&amp;VLOOKUP(MATCH($A896,問,0),列番号,2,0)&amp;1):INDIRECT("入力!"&amp;VLOOKUP(MATCH($A896,問,0),列番号,2,0)&amp;10000),$B896,INDIRECT("入力!"&amp;VLOOKUP(MATCH(E$842,問,0),列番号,2,0)&amp;1):INDIRECT("入力!"&amp;VLOOKUP(MATCH(E$842,問,0),列番号,2,0)&amp;10000),E$843)</f>
        <v>#REF!</v>
      </c>
      <c r="F896" s="5" t="e">
        <f t="shared" ca="1" si="32"/>
        <v>#REF!</v>
      </c>
      <c r="G896" s="18" t="e">
        <f ca="1">COUNTIFS(INDIRECT("入力!"&amp;VLOOKUP(MATCH($E$842,問,0),列番号,2,0)&amp;1):INDIRECT("入力!"&amp;VLOOKUP(MATCH($E$842,問,0),列番号,2,0)&amp;10000),$E$843,INDIRECT("入力!"&amp;VLOOKUP(MATCH($A896,問,0),列番号,2,0)&amp;1):INDIRECT("入力!"&amp;VLOOKUP(MATCH($A896,問,0),列番号,2,0)&amp;10000),$B896,INDIRECT("入力!"&amp;VLOOKUP(MATCH(G$842,問,0),列番号,2,0)&amp;1):INDIRECT("入力!"&amp;VLOOKUP(MATCH(G$842,問,0),列番号,2,0)&amp;10000),G$843)/$E896*100</f>
        <v>#REF!</v>
      </c>
      <c r="H896" s="18" t="e">
        <f ca="1">COUNTIFS(INDIRECT("入力!"&amp;VLOOKUP(MATCH($E$842,問,0),列番号,2,0)&amp;1):INDIRECT("入力!"&amp;VLOOKUP(MATCH($E$842,問,0),列番号,2,0)&amp;10000),$E$843,INDIRECT("入力!"&amp;VLOOKUP(MATCH($A896,問,0),列番号,2,0)&amp;1):INDIRECT("入力!"&amp;VLOOKUP(MATCH($A896,問,0),列番号,2,0)&amp;10000),$B896,INDIRECT("入力!"&amp;VLOOKUP(MATCH(H$842,問,0),列番号,2,0)&amp;1):INDIRECT("入力!"&amp;VLOOKUP(MATCH(H$842,問,0),列番号,2,0)&amp;10000),H$843)/$E896*100</f>
        <v>#REF!</v>
      </c>
      <c r="I896" s="18" t="e">
        <f ca="1">COUNTIFS(INDIRECT("入力!"&amp;VLOOKUP(MATCH($E$842,問,0),列番号,2,0)&amp;1):INDIRECT("入力!"&amp;VLOOKUP(MATCH($E$842,問,0),列番号,2,0)&amp;10000),$E$843,INDIRECT("入力!"&amp;VLOOKUP(MATCH($A896,問,0),列番号,2,0)&amp;1):INDIRECT("入力!"&amp;VLOOKUP(MATCH($A896,問,0),列番号,2,0)&amp;10000),$B896,INDIRECT("入力!"&amp;VLOOKUP(MATCH(I$842,問,0),列番号,2,0)&amp;1):INDIRECT("入力!"&amp;VLOOKUP(MATCH(I$842,問,0),列番号,2,0)&amp;10000),I$843)/$E896*100</f>
        <v>#REF!</v>
      </c>
      <c r="J896" s="18" t="e">
        <f ca="1">COUNTIFS(INDIRECT("入力!"&amp;VLOOKUP(MATCH($E$842,問,0),列番号,2,0)&amp;1):INDIRECT("入力!"&amp;VLOOKUP(MATCH($E$842,問,0),列番号,2,0)&amp;10000),$E$843,INDIRECT("入力!"&amp;VLOOKUP(MATCH($A896,問,0),列番号,2,0)&amp;1):INDIRECT("入力!"&amp;VLOOKUP(MATCH($A896,問,0),列番号,2,0)&amp;10000),$B896,INDIRECT("入力!"&amp;VLOOKUP(MATCH(J$842,問,0),列番号,2,0)&amp;1):INDIRECT("入力!"&amp;VLOOKUP(MATCH(J$842,問,0),列番号,2,0)&amp;10000),J$843)/$E896*100</f>
        <v>#REF!</v>
      </c>
    </row>
    <row r="897" spans="1:10" x14ac:dyDescent="0.4">
      <c r="A897" s="1" t="s">
        <v>40</v>
      </c>
      <c r="B897" s="1">
        <v>16</v>
      </c>
      <c r="C897" s="83"/>
      <c r="D897" s="6" t="s">
        <v>182</v>
      </c>
      <c r="E897" s="5" t="e">
        <f ca="1">COUNTIFS(INDIRECT("入力!"&amp;VLOOKUP(MATCH($A897,問,0),列番号,2,0)&amp;1):INDIRECT("入力!"&amp;VLOOKUP(MATCH($A897,問,0),列番号,2,0)&amp;10000),$B897,INDIRECT("入力!"&amp;VLOOKUP(MATCH(E$842,問,0),列番号,2,0)&amp;1):INDIRECT("入力!"&amp;VLOOKUP(MATCH(E$842,問,0),列番号,2,0)&amp;10000),E$843)</f>
        <v>#REF!</v>
      </c>
      <c r="F897" s="5" t="e">
        <f t="shared" ca="1" si="32"/>
        <v>#REF!</v>
      </c>
      <c r="G897" s="18" t="e">
        <f ca="1">COUNTIFS(INDIRECT("入力!"&amp;VLOOKUP(MATCH($E$842,問,0),列番号,2,0)&amp;1):INDIRECT("入力!"&amp;VLOOKUP(MATCH($E$842,問,0),列番号,2,0)&amp;10000),$E$843,INDIRECT("入力!"&amp;VLOOKUP(MATCH($A897,問,0),列番号,2,0)&amp;1):INDIRECT("入力!"&amp;VLOOKUP(MATCH($A897,問,0),列番号,2,0)&amp;10000),$B897,INDIRECT("入力!"&amp;VLOOKUP(MATCH(G$842,問,0),列番号,2,0)&amp;1):INDIRECT("入力!"&amp;VLOOKUP(MATCH(G$842,問,0),列番号,2,0)&amp;10000),G$843)/$E897*100</f>
        <v>#REF!</v>
      </c>
      <c r="H897" s="18" t="e">
        <f ca="1">COUNTIFS(INDIRECT("入力!"&amp;VLOOKUP(MATCH($E$842,問,0),列番号,2,0)&amp;1):INDIRECT("入力!"&amp;VLOOKUP(MATCH($E$842,問,0),列番号,2,0)&amp;10000),$E$843,INDIRECT("入力!"&amp;VLOOKUP(MATCH($A897,問,0),列番号,2,0)&amp;1):INDIRECT("入力!"&amp;VLOOKUP(MATCH($A897,問,0),列番号,2,0)&amp;10000),$B897,INDIRECT("入力!"&amp;VLOOKUP(MATCH(H$842,問,0),列番号,2,0)&amp;1):INDIRECT("入力!"&amp;VLOOKUP(MATCH(H$842,問,0),列番号,2,0)&amp;10000),H$843)/$E897*100</f>
        <v>#REF!</v>
      </c>
      <c r="I897" s="18" t="e">
        <f ca="1">COUNTIFS(INDIRECT("入力!"&amp;VLOOKUP(MATCH($E$842,問,0),列番号,2,0)&amp;1):INDIRECT("入力!"&amp;VLOOKUP(MATCH($E$842,問,0),列番号,2,0)&amp;10000),$E$843,INDIRECT("入力!"&amp;VLOOKUP(MATCH($A897,問,0),列番号,2,0)&amp;1):INDIRECT("入力!"&amp;VLOOKUP(MATCH($A897,問,0),列番号,2,0)&amp;10000),$B897,INDIRECT("入力!"&amp;VLOOKUP(MATCH(I$842,問,0),列番号,2,0)&amp;1):INDIRECT("入力!"&amp;VLOOKUP(MATCH(I$842,問,0),列番号,2,0)&amp;10000),I$843)/$E897*100</f>
        <v>#REF!</v>
      </c>
      <c r="J897" s="18" t="e">
        <f ca="1">COUNTIFS(INDIRECT("入力!"&amp;VLOOKUP(MATCH($E$842,問,0),列番号,2,0)&amp;1):INDIRECT("入力!"&amp;VLOOKUP(MATCH($E$842,問,0),列番号,2,0)&amp;10000),$E$843,INDIRECT("入力!"&amp;VLOOKUP(MATCH($A897,問,0),列番号,2,0)&amp;1):INDIRECT("入力!"&amp;VLOOKUP(MATCH($A897,問,0),列番号,2,0)&amp;10000),$B897,INDIRECT("入力!"&amp;VLOOKUP(MATCH(J$842,問,0),列番号,2,0)&amp;1):INDIRECT("入力!"&amp;VLOOKUP(MATCH(J$842,問,0),列番号,2,0)&amp;10000),J$843)/$E897*100</f>
        <v>#REF!</v>
      </c>
    </row>
    <row r="898" spans="1:10" x14ac:dyDescent="0.4">
      <c r="A898" s="1" t="s">
        <v>40</v>
      </c>
      <c r="B898" s="1">
        <v>17</v>
      </c>
      <c r="C898" s="83"/>
      <c r="D898" s="6" t="s">
        <v>183</v>
      </c>
      <c r="E898" s="5" t="e">
        <f ca="1">COUNTIFS(INDIRECT("入力!"&amp;VLOOKUP(MATCH($A898,問,0),列番号,2,0)&amp;1):INDIRECT("入力!"&amp;VLOOKUP(MATCH($A898,問,0),列番号,2,0)&amp;10000),$B898,INDIRECT("入力!"&amp;VLOOKUP(MATCH(E$842,問,0),列番号,2,0)&amp;1):INDIRECT("入力!"&amp;VLOOKUP(MATCH(E$842,問,0),列番号,2,0)&amp;10000),E$843)</f>
        <v>#REF!</v>
      </c>
      <c r="F898" s="5" t="e">
        <f t="shared" ca="1" si="32"/>
        <v>#REF!</v>
      </c>
      <c r="G898" s="18" t="e">
        <f ca="1">COUNTIFS(INDIRECT("入力!"&amp;VLOOKUP(MATCH($E$842,問,0),列番号,2,0)&amp;1):INDIRECT("入力!"&amp;VLOOKUP(MATCH($E$842,問,0),列番号,2,0)&amp;10000),$E$843,INDIRECT("入力!"&amp;VLOOKUP(MATCH($A898,問,0),列番号,2,0)&amp;1):INDIRECT("入力!"&amp;VLOOKUP(MATCH($A898,問,0),列番号,2,0)&amp;10000),$B898,INDIRECT("入力!"&amp;VLOOKUP(MATCH(G$842,問,0),列番号,2,0)&amp;1):INDIRECT("入力!"&amp;VLOOKUP(MATCH(G$842,問,0),列番号,2,0)&amp;10000),G$843)/$E898*100</f>
        <v>#REF!</v>
      </c>
      <c r="H898" s="18" t="e">
        <f ca="1">COUNTIFS(INDIRECT("入力!"&amp;VLOOKUP(MATCH($E$842,問,0),列番号,2,0)&amp;1):INDIRECT("入力!"&amp;VLOOKUP(MATCH($E$842,問,0),列番号,2,0)&amp;10000),$E$843,INDIRECT("入力!"&amp;VLOOKUP(MATCH($A898,問,0),列番号,2,0)&amp;1):INDIRECT("入力!"&amp;VLOOKUP(MATCH($A898,問,0),列番号,2,0)&amp;10000),$B898,INDIRECT("入力!"&amp;VLOOKUP(MATCH(H$842,問,0),列番号,2,0)&amp;1):INDIRECT("入力!"&amp;VLOOKUP(MATCH(H$842,問,0),列番号,2,0)&amp;10000),H$843)/$E898*100</f>
        <v>#REF!</v>
      </c>
      <c r="I898" s="18" t="e">
        <f ca="1">COUNTIFS(INDIRECT("入力!"&amp;VLOOKUP(MATCH($E$842,問,0),列番号,2,0)&amp;1):INDIRECT("入力!"&amp;VLOOKUP(MATCH($E$842,問,0),列番号,2,0)&amp;10000),$E$843,INDIRECT("入力!"&amp;VLOOKUP(MATCH($A898,問,0),列番号,2,0)&amp;1):INDIRECT("入力!"&amp;VLOOKUP(MATCH($A898,問,0),列番号,2,0)&amp;10000),$B898,INDIRECT("入力!"&amp;VLOOKUP(MATCH(I$842,問,0),列番号,2,0)&amp;1):INDIRECT("入力!"&amp;VLOOKUP(MATCH(I$842,問,0),列番号,2,0)&amp;10000),I$843)/$E898*100</f>
        <v>#REF!</v>
      </c>
      <c r="J898" s="18" t="e">
        <f ca="1">COUNTIFS(INDIRECT("入力!"&amp;VLOOKUP(MATCH($E$842,問,0),列番号,2,0)&amp;1):INDIRECT("入力!"&amp;VLOOKUP(MATCH($E$842,問,0),列番号,2,0)&amp;10000),$E$843,INDIRECT("入力!"&amp;VLOOKUP(MATCH($A898,問,0),列番号,2,0)&amp;1):INDIRECT("入力!"&amp;VLOOKUP(MATCH($A898,問,0),列番号,2,0)&amp;10000),$B898,INDIRECT("入力!"&amp;VLOOKUP(MATCH(J$842,問,0),列番号,2,0)&amp;1):INDIRECT("入力!"&amp;VLOOKUP(MATCH(J$842,問,0),列番号,2,0)&amp;10000),J$843)/$E898*100</f>
        <v>#REF!</v>
      </c>
    </row>
    <row r="899" spans="1:10" x14ac:dyDescent="0.4">
      <c r="A899" s="1" t="s">
        <v>40</v>
      </c>
      <c r="B899" s="1">
        <v>18</v>
      </c>
      <c r="C899" s="83"/>
      <c r="D899" s="6" t="s">
        <v>184</v>
      </c>
      <c r="E899" s="5" t="e">
        <f ca="1">COUNTIFS(INDIRECT("入力!"&amp;VLOOKUP(MATCH($A899,問,0),列番号,2,0)&amp;1):INDIRECT("入力!"&amp;VLOOKUP(MATCH($A899,問,0),列番号,2,0)&amp;10000),$B899,INDIRECT("入力!"&amp;VLOOKUP(MATCH(E$842,問,0),列番号,2,0)&amp;1):INDIRECT("入力!"&amp;VLOOKUP(MATCH(E$842,問,0),列番号,2,0)&amp;10000),E$843)</f>
        <v>#REF!</v>
      </c>
      <c r="F899" s="5" t="e">
        <f t="shared" ca="1" si="32"/>
        <v>#REF!</v>
      </c>
      <c r="G899" s="18" t="e">
        <f ca="1">COUNTIFS(INDIRECT("入力!"&amp;VLOOKUP(MATCH($E$842,問,0),列番号,2,0)&amp;1):INDIRECT("入力!"&amp;VLOOKUP(MATCH($E$842,問,0),列番号,2,0)&amp;10000),$E$843,INDIRECT("入力!"&amp;VLOOKUP(MATCH($A899,問,0),列番号,2,0)&amp;1):INDIRECT("入力!"&amp;VLOOKUP(MATCH($A899,問,0),列番号,2,0)&amp;10000),$B899,INDIRECT("入力!"&amp;VLOOKUP(MATCH(G$842,問,0),列番号,2,0)&amp;1):INDIRECT("入力!"&amp;VLOOKUP(MATCH(G$842,問,0),列番号,2,0)&amp;10000),G$843)/$E899*100</f>
        <v>#REF!</v>
      </c>
      <c r="H899" s="18" t="e">
        <f ca="1">COUNTIFS(INDIRECT("入力!"&amp;VLOOKUP(MATCH($E$842,問,0),列番号,2,0)&amp;1):INDIRECT("入力!"&amp;VLOOKUP(MATCH($E$842,問,0),列番号,2,0)&amp;10000),$E$843,INDIRECT("入力!"&amp;VLOOKUP(MATCH($A899,問,0),列番号,2,0)&amp;1):INDIRECT("入力!"&amp;VLOOKUP(MATCH($A899,問,0),列番号,2,0)&amp;10000),$B899,INDIRECT("入力!"&amp;VLOOKUP(MATCH(H$842,問,0),列番号,2,0)&amp;1):INDIRECT("入力!"&amp;VLOOKUP(MATCH(H$842,問,0),列番号,2,0)&amp;10000),H$843)/$E899*100</f>
        <v>#REF!</v>
      </c>
      <c r="I899" s="18" t="e">
        <f ca="1">COUNTIFS(INDIRECT("入力!"&amp;VLOOKUP(MATCH($E$842,問,0),列番号,2,0)&amp;1):INDIRECT("入力!"&amp;VLOOKUP(MATCH($E$842,問,0),列番号,2,0)&amp;10000),$E$843,INDIRECT("入力!"&amp;VLOOKUP(MATCH($A899,問,0),列番号,2,0)&amp;1):INDIRECT("入力!"&amp;VLOOKUP(MATCH($A899,問,0),列番号,2,0)&amp;10000),$B899,INDIRECT("入力!"&amp;VLOOKUP(MATCH(I$842,問,0),列番号,2,0)&amp;1):INDIRECT("入力!"&amp;VLOOKUP(MATCH(I$842,問,0),列番号,2,0)&amp;10000),I$843)/$E899*100</f>
        <v>#REF!</v>
      </c>
      <c r="J899" s="18" t="e">
        <f ca="1">COUNTIFS(INDIRECT("入力!"&amp;VLOOKUP(MATCH($E$842,問,0),列番号,2,0)&amp;1):INDIRECT("入力!"&amp;VLOOKUP(MATCH($E$842,問,0),列番号,2,0)&amp;10000),$E$843,INDIRECT("入力!"&amp;VLOOKUP(MATCH($A899,問,0),列番号,2,0)&amp;1):INDIRECT("入力!"&amp;VLOOKUP(MATCH($A899,問,0),列番号,2,0)&amp;10000),$B899,INDIRECT("入力!"&amp;VLOOKUP(MATCH(J$842,問,0),列番号,2,0)&amp;1):INDIRECT("入力!"&amp;VLOOKUP(MATCH(J$842,問,0),列番号,2,0)&amp;10000),J$843)/$E899*100</f>
        <v>#REF!</v>
      </c>
    </row>
    <row r="900" spans="1:10" x14ac:dyDescent="0.4">
      <c r="A900" s="1" t="s">
        <v>41</v>
      </c>
      <c r="B900" s="1">
        <v>1</v>
      </c>
      <c r="C900" s="83"/>
      <c r="D900" s="4" t="s">
        <v>79</v>
      </c>
      <c r="E900" s="5" t="e">
        <f ca="1">COUNTIFS(INDIRECT("入力!"&amp;VLOOKUP(MATCH($A900,問,0),列番号,2,0)&amp;1):INDIRECT("入力!"&amp;VLOOKUP(MATCH($A900,問,0),列番号,2,0)&amp;10000),$B900,INDIRECT("入力!"&amp;VLOOKUP(MATCH(E$842,問,0),列番号,2,0)&amp;1):INDIRECT("入力!"&amp;VLOOKUP(MATCH(E$842,問,0),列番号,2,0)&amp;10000),E$843)</f>
        <v>#REF!</v>
      </c>
      <c r="F900" s="5" t="e">
        <f t="shared" ca="1" si="32"/>
        <v>#REF!</v>
      </c>
      <c r="G900" s="18" t="e">
        <f ca="1">COUNTIFS(INDIRECT("入力!"&amp;VLOOKUP(MATCH($E$842,問,0),列番号,2,0)&amp;1):INDIRECT("入力!"&amp;VLOOKUP(MATCH($E$842,問,0),列番号,2,0)&amp;10000),$E$843,INDIRECT("入力!"&amp;VLOOKUP(MATCH($A900,問,0),列番号,2,0)&amp;1):INDIRECT("入力!"&amp;VLOOKUP(MATCH($A900,問,0),列番号,2,0)&amp;10000),$B900,INDIRECT("入力!"&amp;VLOOKUP(MATCH(G$842,問,0),列番号,2,0)&amp;1):INDIRECT("入力!"&amp;VLOOKUP(MATCH(G$842,問,0),列番号,2,0)&amp;10000),G$843)/$E900*100</f>
        <v>#REF!</v>
      </c>
      <c r="H900" s="18" t="e">
        <f ca="1">COUNTIFS(INDIRECT("入力!"&amp;VLOOKUP(MATCH($E$842,問,0),列番号,2,0)&amp;1):INDIRECT("入力!"&amp;VLOOKUP(MATCH($E$842,問,0),列番号,2,0)&amp;10000),$E$843,INDIRECT("入力!"&amp;VLOOKUP(MATCH($A900,問,0),列番号,2,0)&amp;1):INDIRECT("入力!"&amp;VLOOKUP(MATCH($A900,問,0),列番号,2,0)&amp;10000),$B900,INDIRECT("入力!"&amp;VLOOKUP(MATCH(H$842,問,0),列番号,2,0)&amp;1):INDIRECT("入力!"&amp;VLOOKUP(MATCH(H$842,問,0),列番号,2,0)&amp;10000),H$843)/$E900*100</f>
        <v>#REF!</v>
      </c>
      <c r="I900" s="18" t="e">
        <f ca="1">COUNTIFS(INDIRECT("入力!"&amp;VLOOKUP(MATCH($E$842,問,0),列番号,2,0)&amp;1):INDIRECT("入力!"&amp;VLOOKUP(MATCH($E$842,問,0),列番号,2,0)&amp;10000),$E$843,INDIRECT("入力!"&amp;VLOOKUP(MATCH($A900,問,0),列番号,2,0)&amp;1):INDIRECT("入力!"&amp;VLOOKUP(MATCH($A900,問,0),列番号,2,0)&amp;10000),$B900,INDIRECT("入力!"&amp;VLOOKUP(MATCH(I$842,問,0),列番号,2,0)&amp;1):INDIRECT("入力!"&amp;VLOOKUP(MATCH(I$842,問,0),列番号,2,0)&amp;10000),I$843)/$E900*100</f>
        <v>#REF!</v>
      </c>
      <c r="J900" s="18" t="e">
        <f ca="1">COUNTIFS(INDIRECT("入力!"&amp;VLOOKUP(MATCH($E$842,問,0),列番号,2,0)&amp;1):INDIRECT("入力!"&amp;VLOOKUP(MATCH($E$842,問,0),列番号,2,0)&amp;10000),$E$843,INDIRECT("入力!"&amp;VLOOKUP(MATCH($A900,問,0),列番号,2,0)&amp;1):INDIRECT("入力!"&amp;VLOOKUP(MATCH($A900,問,0),列番号,2,0)&amp;10000),$B900,INDIRECT("入力!"&amp;VLOOKUP(MATCH(J$842,問,0),列番号,2,0)&amp;1):INDIRECT("入力!"&amp;VLOOKUP(MATCH(J$842,問,0),列番号,2,0)&amp;10000),J$843)/$E900*100</f>
        <v>#REF!</v>
      </c>
    </row>
    <row r="901" spans="1:10" x14ac:dyDescent="0.4">
      <c r="C901" s="16"/>
      <c r="D901" s="3"/>
      <c r="E901" s="2"/>
      <c r="F901" s="2"/>
    </row>
    <row r="902" spans="1:10" x14ac:dyDescent="0.4">
      <c r="E902" s="1" t="s">
        <v>200</v>
      </c>
      <c r="G902" s="1" t="s">
        <v>16</v>
      </c>
      <c r="H902" s="1" t="s">
        <v>16</v>
      </c>
      <c r="I902" s="1" t="s">
        <v>16</v>
      </c>
      <c r="J902" s="1" t="s">
        <v>232</v>
      </c>
    </row>
    <row r="903" spans="1:10" x14ac:dyDescent="0.4">
      <c r="E903" s="1">
        <v>1</v>
      </c>
      <c r="G903" s="1">
        <v>1</v>
      </c>
      <c r="H903" s="1">
        <v>2</v>
      </c>
      <c r="I903" s="1">
        <v>3</v>
      </c>
      <c r="J903" s="1">
        <v>1</v>
      </c>
    </row>
    <row r="904" spans="1:10" ht="27.95" customHeight="1" x14ac:dyDescent="0.4">
      <c r="C904" s="85" t="s">
        <v>267</v>
      </c>
      <c r="D904" s="85"/>
      <c r="E904" s="85" t="s">
        <v>192</v>
      </c>
      <c r="F904" s="11" t="s">
        <v>201</v>
      </c>
      <c r="G904" s="80" t="s">
        <v>268</v>
      </c>
      <c r="H904" s="81"/>
      <c r="I904" s="81"/>
      <c r="J904" s="82"/>
    </row>
    <row r="905" spans="1:10" ht="87" customHeight="1" x14ac:dyDescent="0.4">
      <c r="C905" s="85"/>
      <c r="D905" s="85"/>
      <c r="E905" s="85"/>
      <c r="F905" s="11" t="s">
        <v>201</v>
      </c>
      <c r="G905" s="7" t="str">
        <f>G906&amp;"(％)"</f>
        <v>している(％)</v>
      </c>
      <c r="H905" s="7" t="str">
        <f>H906&amp;"(％)"</f>
        <v>たまにしている(％)</v>
      </c>
      <c r="I905" s="7" t="str">
        <f>I906&amp;"(％)"</f>
        <v>していない(％)</v>
      </c>
      <c r="J905" s="7" t="str">
        <f>J906&amp;"(％)"</f>
        <v>無回答(％)</v>
      </c>
    </row>
    <row r="906" spans="1:10" x14ac:dyDescent="0.4">
      <c r="C906" s="9"/>
      <c r="D906" s="10"/>
      <c r="E906" s="8"/>
      <c r="F906" s="15"/>
      <c r="G906" s="12" t="s">
        <v>108</v>
      </c>
      <c r="H906" s="12" t="s">
        <v>109</v>
      </c>
      <c r="I906" s="12" t="s">
        <v>110</v>
      </c>
      <c r="J906" s="12" t="s">
        <v>79</v>
      </c>
    </row>
    <row r="907" spans="1:10" x14ac:dyDescent="0.4">
      <c r="A907" s="1" t="s">
        <v>200</v>
      </c>
      <c r="B907" s="1">
        <v>1</v>
      </c>
      <c r="C907" s="78" t="s">
        <v>187</v>
      </c>
      <c r="D907" s="79" t="s">
        <v>187</v>
      </c>
      <c r="E907" s="5" t="e">
        <f ca="1">COUNTIFS(INDIRECT("入力!"&amp;VLOOKUP(MATCH($A907,問,0),列番号,2,0)&amp;1):INDIRECT("入力!"&amp;VLOOKUP(MATCH($A907,問,0),列番号,2,0)&amp;10000),$B907,INDIRECT("入力!"&amp;VLOOKUP(MATCH(E$902,問,0),列番号,2,0)&amp;1):INDIRECT("入力!"&amp;VLOOKUP(MATCH(E$902,問,0),列番号,2,0)&amp;10000),E$903)</f>
        <v>#REF!</v>
      </c>
      <c r="F907" s="5" t="e">
        <f ca="1">D907&amp;"(n="&amp;TEXT($E907,"#,##0")&amp;")"</f>
        <v>#REF!</v>
      </c>
      <c r="G907" s="17" t="e">
        <f ca="1">COUNTIFS(INDIRECT("入力!"&amp;VLOOKUP(MATCH($E$902,問,0),列番号,2,0)&amp;1):INDIRECT("入力!"&amp;VLOOKUP(MATCH($E$902,問,0),列番号,2,0)&amp;10000),$E$903,INDIRECT("入力!"&amp;VLOOKUP(MATCH($A907,問,0),列番号,2,0)&amp;1):INDIRECT("入力!"&amp;VLOOKUP(MATCH($A907,問,0),列番号,2,0)&amp;10000),$B907,INDIRECT("入力!"&amp;VLOOKUP(MATCH(G$902,問,0),列番号,2,0)&amp;1):INDIRECT("入力!"&amp;VLOOKUP(MATCH(G$902,問,0),列番号,2,0)&amp;10000),G$903)/$E907*100</f>
        <v>#REF!</v>
      </c>
      <c r="H907" s="18" t="e">
        <f ca="1">COUNTIFS(INDIRECT("入力!"&amp;VLOOKUP(MATCH($E$902,問,0),列番号,2,0)&amp;1):INDIRECT("入力!"&amp;VLOOKUP(MATCH($E$902,問,0),列番号,2,0)&amp;10000),$E$903,INDIRECT("入力!"&amp;VLOOKUP(MATCH($A907,問,0),列番号,2,0)&amp;1):INDIRECT("入力!"&amp;VLOOKUP(MATCH($A907,問,0),列番号,2,0)&amp;10000),$B907,INDIRECT("入力!"&amp;VLOOKUP(MATCH(H$902,問,0),列番号,2,0)&amp;1):INDIRECT("入力!"&amp;VLOOKUP(MATCH(H$902,問,0),列番号,2,0)&amp;10000),H$903)/$E907*100</f>
        <v>#REF!</v>
      </c>
      <c r="I907" s="18" t="e">
        <f ca="1">COUNTIFS(INDIRECT("入力!"&amp;VLOOKUP(MATCH($E$902,問,0),列番号,2,0)&amp;1):INDIRECT("入力!"&amp;VLOOKUP(MATCH($E$902,問,0),列番号,2,0)&amp;10000),$E$903,INDIRECT("入力!"&amp;VLOOKUP(MATCH($A907,問,0),列番号,2,0)&amp;1):INDIRECT("入力!"&amp;VLOOKUP(MATCH($A907,問,0),列番号,2,0)&amp;10000),$B907,INDIRECT("入力!"&amp;VLOOKUP(MATCH(I$902,問,0),列番号,2,0)&amp;1):INDIRECT("入力!"&amp;VLOOKUP(MATCH(I$902,問,0),列番号,2,0)&amp;10000),I$903)/$E907*100</f>
        <v>#REF!</v>
      </c>
      <c r="J907" s="18" t="e">
        <f ca="1">COUNTIFS(INDIRECT("入力!"&amp;VLOOKUP(MATCH($E$902,問,0),列番号,2,0)&amp;1):INDIRECT("入力!"&amp;VLOOKUP(MATCH($E$902,問,0),列番号,2,0)&amp;10000),$E$903,INDIRECT("入力!"&amp;VLOOKUP(MATCH($A907,問,0),列番号,2,0)&amp;1):INDIRECT("入力!"&amp;VLOOKUP(MATCH($A907,問,0),列番号,2,0)&amp;10000),$B907,INDIRECT("入力!"&amp;VLOOKUP(MATCH(J$902,問,0),列番号,2,0)&amp;1):INDIRECT("入力!"&amp;VLOOKUP(MATCH(J$902,問,0),列番号,2,0)&amp;10000),J$903)/$E907*100</f>
        <v>#REF!</v>
      </c>
    </row>
    <row r="908" spans="1:10" x14ac:dyDescent="0.4">
      <c r="C908" s="13"/>
      <c r="D908" s="14"/>
      <c r="E908" s="5"/>
      <c r="F908" s="5"/>
      <c r="G908" s="17"/>
      <c r="H908" s="18"/>
      <c r="I908" s="18"/>
      <c r="J908" s="18"/>
    </row>
    <row r="909" spans="1:10" x14ac:dyDescent="0.4">
      <c r="A909" s="1" t="s">
        <v>34</v>
      </c>
      <c r="B909" s="1">
        <v>1</v>
      </c>
      <c r="C909" s="83" t="s">
        <v>188</v>
      </c>
      <c r="D909" s="6" t="s">
        <v>146</v>
      </c>
      <c r="E909" s="5" t="e">
        <f ca="1">COUNTIFS(INDIRECT("入力!"&amp;VLOOKUP(MATCH($A909,問,0),列番号,2,0)&amp;1):INDIRECT("入力!"&amp;VLOOKUP(MATCH($A909,問,0),列番号,2,0)&amp;10000),$B909,INDIRECT("入力!"&amp;VLOOKUP(MATCH(E$902,問,0),列番号,2,0)&amp;1):INDIRECT("入力!"&amp;VLOOKUP(MATCH(E$902,問,0),列番号,2,0)&amp;10000),E$903)</f>
        <v>#REF!</v>
      </c>
      <c r="F909" s="5" t="e">
        <f ca="1">D909&amp;"(n="&amp;TEXT($E909,"#,##0")&amp;")"</f>
        <v>#REF!</v>
      </c>
      <c r="G909" s="18" t="e">
        <f ca="1">COUNTIFS(INDIRECT("入力!"&amp;VLOOKUP(MATCH($E$902,問,0),列番号,2,0)&amp;1):INDIRECT("入力!"&amp;VLOOKUP(MATCH($E$902,問,0),列番号,2,0)&amp;10000),$E$903,INDIRECT("入力!"&amp;VLOOKUP(MATCH($A909,問,0),列番号,2,0)&amp;1):INDIRECT("入力!"&amp;VLOOKUP(MATCH($A909,問,0),列番号,2,0)&amp;10000),$B909,INDIRECT("入力!"&amp;VLOOKUP(MATCH(G$902,問,0),列番号,2,0)&amp;1):INDIRECT("入力!"&amp;VLOOKUP(MATCH(G$902,問,0),列番号,2,0)&amp;10000),G$903)/$E909*100</f>
        <v>#REF!</v>
      </c>
      <c r="H909" s="18" t="e">
        <f ca="1">COUNTIFS(INDIRECT("入力!"&amp;VLOOKUP(MATCH($E$902,問,0),列番号,2,0)&amp;1):INDIRECT("入力!"&amp;VLOOKUP(MATCH($E$902,問,0),列番号,2,0)&amp;10000),$E$903,INDIRECT("入力!"&amp;VLOOKUP(MATCH($A909,問,0),列番号,2,0)&amp;1):INDIRECT("入力!"&amp;VLOOKUP(MATCH($A909,問,0),列番号,2,0)&amp;10000),$B909,INDIRECT("入力!"&amp;VLOOKUP(MATCH(H$902,問,0),列番号,2,0)&amp;1):INDIRECT("入力!"&amp;VLOOKUP(MATCH(H$902,問,0),列番号,2,0)&amp;10000),H$903)/$E909*100</f>
        <v>#REF!</v>
      </c>
      <c r="I909" s="18" t="e">
        <f ca="1">COUNTIFS(INDIRECT("入力!"&amp;VLOOKUP(MATCH($E$902,問,0),列番号,2,0)&amp;1):INDIRECT("入力!"&amp;VLOOKUP(MATCH($E$902,問,0),列番号,2,0)&amp;10000),$E$903,INDIRECT("入力!"&amp;VLOOKUP(MATCH($A909,問,0),列番号,2,0)&amp;1):INDIRECT("入力!"&amp;VLOOKUP(MATCH($A909,問,0),列番号,2,0)&amp;10000),$B909,INDIRECT("入力!"&amp;VLOOKUP(MATCH(I$902,問,0),列番号,2,0)&amp;1):INDIRECT("入力!"&amp;VLOOKUP(MATCH(I$902,問,0),列番号,2,0)&amp;10000),I$903)/$E909*100</f>
        <v>#REF!</v>
      </c>
      <c r="J909" s="18" t="e">
        <f ca="1">COUNTIFS(INDIRECT("入力!"&amp;VLOOKUP(MATCH($E$902,問,0),列番号,2,0)&amp;1):INDIRECT("入力!"&amp;VLOOKUP(MATCH($E$902,問,0),列番号,2,0)&amp;10000),$E$903,INDIRECT("入力!"&amp;VLOOKUP(MATCH($A909,問,0),列番号,2,0)&amp;1):INDIRECT("入力!"&amp;VLOOKUP(MATCH($A909,問,0),列番号,2,0)&amp;10000),$B909,INDIRECT("入力!"&amp;VLOOKUP(MATCH(J$902,問,0),列番号,2,0)&amp;1):INDIRECT("入力!"&amp;VLOOKUP(MATCH(J$902,問,0),列番号,2,0)&amp;10000),J$903)/$E909*100</f>
        <v>#REF!</v>
      </c>
    </row>
    <row r="910" spans="1:10" x14ac:dyDescent="0.4">
      <c r="A910" s="1" t="s">
        <v>34</v>
      </c>
      <c r="B910" s="1">
        <v>2</v>
      </c>
      <c r="C910" s="83"/>
      <c r="D910" s="6" t="s">
        <v>147</v>
      </c>
      <c r="E910" s="5" t="e">
        <f ca="1">COUNTIFS(INDIRECT("入力!"&amp;VLOOKUP(MATCH($A910,問,0),列番号,2,0)&amp;1):INDIRECT("入力!"&amp;VLOOKUP(MATCH($A910,問,0),列番号,2,0)&amp;10000),$B910,INDIRECT("入力!"&amp;VLOOKUP(MATCH(E$902,問,0),列番号,2,0)&amp;1):INDIRECT("入力!"&amp;VLOOKUP(MATCH(E$902,問,0),列番号,2,0)&amp;10000),E$903)</f>
        <v>#REF!</v>
      </c>
      <c r="F910" s="5" t="e">
        <f t="shared" ref="F910:F926" ca="1" si="33">D910&amp;"(n="&amp;TEXT($E910,"#,##0")&amp;")"</f>
        <v>#REF!</v>
      </c>
      <c r="G910" s="18" t="e">
        <f ca="1">COUNTIFS(INDIRECT("入力!"&amp;VLOOKUP(MATCH($E$902,問,0),列番号,2,0)&amp;1):INDIRECT("入力!"&amp;VLOOKUP(MATCH($E$902,問,0),列番号,2,0)&amp;10000),$E$903,INDIRECT("入力!"&amp;VLOOKUP(MATCH($A910,問,0),列番号,2,0)&amp;1):INDIRECT("入力!"&amp;VLOOKUP(MATCH($A910,問,0),列番号,2,0)&amp;10000),$B910,INDIRECT("入力!"&amp;VLOOKUP(MATCH(G$902,問,0),列番号,2,0)&amp;1):INDIRECT("入力!"&amp;VLOOKUP(MATCH(G$902,問,0),列番号,2,0)&amp;10000),G$903)/$E910*100</f>
        <v>#REF!</v>
      </c>
      <c r="H910" s="18" t="e">
        <f ca="1">COUNTIFS(INDIRECT("入力!"&amp;VLOOKUP(MATCH($E$902,問,0),列番号,2,0)&amp;1):INDIRECT("入力!"&amp;VLOOKUP(MATCH($E$902,問,0),列番号,2,0)&amp;10000),$E$903,INDIRECT("入力!"&amp;VLOOKUP(MATCH($A910,問,0),列番号,2,0)&amp;1):INDIRECT("入力!"&amp;VLOOKUP(MATCH($A910,問,0),列番号,2,0)&amp;10000),$B910,INDIRECT("入力!"&amp;VLOOKUP(MATCH(H$902,問,0),列番号,2,0)&amp;1):INDIRECT("入力!"&amp;VLOOKUP(MATCH(H$902,問,0),列番号,2,0)&amp;10000),H$903)/$E910*100</f>
        <v>#REF!</v>
      </c>
      <c r="I910" s="18" t="e">
        <f ca="1">COUNTIFS(INDIRECT("入力!"&amp;VLOOKUP(MATCH($E$902,問,0),列番号,2,0)&amp;1):INDIRECT("入力!"&amp;VLOOKUP(MATCH($E$902,問,0),列番号,2,0)&amp;10000),$E$903,INDIRECT("入力!"&amp;VLOOKUP(MATCH($A910,問,0),列番号,2,0)&amp;1):INDIRECT("入力!"&amp;VLOOKUP(MATCH($A910,問,0),列番号,2,0)&amp;10000),$B910,INDIRECT("入力!"&amp;VLOOKUP(MATCH(I$902,問,0),列番号,2,0)&amp;1):INDIRECT("入力!"&amp;VLOOKUP(MATCH(I$902,問,0),列番号,2,0)&amp;10000),I$903)/$E910*100</f>
        <v>#REF!</v>
      </c>
      <c r="J910" s="18" t="e">
        <f ca="1">COUNTIFS(INDIRECT("入力!"&amp;VLOOKUP(MATCH($E$902,問,0),列番号,2,0)&amp;1):INDIRECT("入力!"&amp;VLOOKUP(MATCH($E$902,問,0),列番号,2,0)&amp;10000),$E$903,INDIRECT("入力!"&amp;VLOOKUP(MATCH($A910,問,0),列番号,2,0)&amp;1):INDIRECT("入力!"&amp;VLOOKUP(MATCH($A910,問,0),列番号,2,0)&amp;10000),$B910,INDIRECT("入力!"&amp;VLOOKUP(MATCH(J$902,問,0),列番号,2,0)&amp;1):INDIRECT("入力!"&amp;VLOOKUP(MATCH(J$902,問,0),列番号,2,0)&amp;10000),J$903)/$E910*100</f>
        <v>#REF!</v>
      </c>
    </row>
    <row r="911" spans="1:10" x14ac:dyDescent="0.4">
      <c r="A911" s="1" t="s">
        <v>34</v>
      </c>
      <c r="B911" s="1">
        <v>3</v>
      </c>
      <c r="C911" s="83"/>
      <c r="D911" s="6" t="s">
        <v>149</v>
      </c>
      <c r="E911" s="5" t="e">
        <f ca="1">COUNTIFS(INDIRECT("入力!"&amp;VLOOKUP(MATCH($A911,問,0),列番号,2,0)&amp;1):INDIRECT("入力!"&amp;VLOOKUP(MATCH($A911,問,0),列番号,2,0)&amp;10000),$B911,INDIRECT("入力!"&amp;VLOOKUP(MATCH(E$902,問,0),列番号,2,0)&amp;1):INDIRECT("入力!"&amp;VLOOKUP(MATCH(E$902,問,0),列番号,2,0)&amp;10000),E$903)</f>
        <v>#REF!</v>
      </c>
      <c r="F911" s="5" t="e">
        <f t="shared" ca="1" si="33"/>
        <v>#REF!</v>
      </c>
      <c r="G911" s="18" t="e">
        <f ca="1">COUNTIFS(INDIRECT("入力!"&amp;VLOOKUP(MATCH($E$902,問,0),列番号,2,0)&amp;1):INDIRECT("入力!"&amp;VLOOKUP(MATCH($E$902,問,0),列番号,2,0)&amp;10000),$E$903,INDIRECT("入力!"&amp;VLOOKUP(MATCH($A911,問,0),列番号,2,0)&amp;1):INDIRECT("入力!"&amp;VLOOKUP(MATCH($A911,問,0),列番号,2,0)&amp;10000),$B911,INDIRECT("入力!"&amp;VLOOKUP(MATCH(G$902,問,0),列番号,2,0)&amp;1):INDIRECT("入力!"&amp;VLOOKUP(MATCH(G$902,問,0),列番号,2,0)&amp;10000),G$903)/$E911*100</f>
        <v>#REF!</v>
      </c>
      <c r="H911" s="18" t="e">
        <f ca="1">COUNTIFS(INDIRECT("入力!"&amp;VLOOKUP(MATCH($E$902,問,0),列番号,2,0)&amp;1):INDIRECT("入力!"&amp;VLOOKUP(MATCH($E$902,問,0),列番号,2,0)&amp;10000),$E$903,INDIRECT("入力!"&amp;VLOOKUP(MATCH($A911,問,0),列番号,2,0)&amp;1):INDIRECT("入力!"&amp;VLOOKUP(MATCH($A911,問,0),列番号,2,0)&amp;10000),$B911,INDIRECT("入力!"&amp;VLOOKUP(MATCH(H$902,問,0),列番号,2,0)&amp;1):INDIRECT("入力!"&amp;VLOOKUP(MATCH(H$902,問,0),列番号,2,0)&amp;10000),H$903)/$E911*100</f>
        <v>#REF!</v>
      </c>
      <c r="I911" s="18" t="e">
        <f ca="1">COUNTIFS(INDIRECT("入力!"&amp;VLOOKUP(MATCH($E$902,問,0),列番号,2,0)&amp;1):INDIRECT("入力!"&amp;VLOOKUP(MATCH($E$902,問,0),列番号,2,0)&amp;10000),$E$903,INDIRECT("入力!"&amp;VLOOKUP(MATCH($A911,問,0),列番号,2,0)&amp;1):INDIRECT("入力!"&amp;VLOOKUP(MATCH($A911,問,0),列番号,2,0)&amp;10000),$B911,INDIRECT("入力!"&amp;VLOOKUP(MATCH(I$902,問,0),列番号,2,0)&amp;1):INDIRECT("入力!"&amp;VLOOKUP(MATCH(I$902,問,0),列番号,2,0)&amp;10000),I$903)/$E911*100</f>
        <v>#REF!</v>
      </c>
      <c r="J911" s="18" t="e">
        <f ca="1">COUNTIFS(INDIRECT("入力!"&amp;VLOOKUP(MATCH($E$902,問,0),列番号,2,0)&amp;1):INDIRECT("入力!"&amp;VLOOKUP(MATCH($E$902,問,0),列番号,2,0)&amp;10000),$E$903,INDIRECT("入力!"&amp;VLOOKUP(MATCH($A911,問,0),列番号,2,0)&amp;1):INDIRECT("入力!"&amp;VLOOKUP(MATCH($A911,問,0),列番号,2,0)&amp;10000),$B911,INDIRECT("入力!"&amp;VLOOKUP(MATCH(J$902,問,0),列番号,2,0)&amp;1):INDIRECT("入力!"&amp;VLOOKUP(MATCH(J$902,問,0),列番号,2,0)&amp;10000),J$903)/$E911*100</f>
        <v>#REF!</v>
      </c>
    </row>
    <row r="912" spans="1:10" x14ac:dyDescent="0.4">
      <c r="A912" s="1" t="s">
        <v>34</v>
      </c>
      <c r="B912" s="1">
        <v>4</v>
      </c>
      <c r="C912" s="83"/>
      <c r="D912" s="6" t="s">
        <v>150</v>
      </c>
      <c r="E912" s="5" t="e">
        <f ca="1">COUNTIFS(INDIRECT("入力!"&amp;VLOOKUP(MATCH($A912,問,0),列番号,2,0)&amp;1):INDIRECT("入力!"&amp;VLOOKUP(MATCH($A912,問,0),列番号,2,0)&amp;10000),$B912,INDIRECT("入力!"&amp;VLOOKUP(MATCH(E$902,問,0),列番号,2,0)&amp;1):INDIRECT("入力!"&amp;VLOOKUP(MATCH(E$902,問,0),列番号,2,0)&amp;10000),E$903)</f>
        <v>#REF!</v>
      </c>
      <c r="F912" s="5" t="e">
        <f t="shared" ca="1" si="33"/>
        <v>#REF!</v>
      </c>
      <c r="G912" s="18" t="e">
        <f ca="1">COUNTIFS(INDIRECT("入力!"&amp;VLOOKUP(MATCH($E$902,問,0),列番号,2,0)&amp;1):INDIRECT("入力!"&amp;VLOOKUP(MATCH($E$902,問,0),列番号,2,0)&amp;10000),$E$903,INDIRECT("入力!"&amp;VLOOKUP(MATCH($A912,問,0),列番号,2,0)&amp;1):INDIRECT("入力!"&amp;VLOOKUP(MATCH($A912,問,0),列番号,2,0)&amp;10000),$B912,INDIRECT("入力!"&amp;VLOOKUP(MATCH(G$902,問,0),列番号,2,0)&amp;1):INDIRECT("入力!"&amp;VLOOKUP(MATCH(G$902,問,0),列番号,2,0)&amp;10000),G$903)/$E912*100</f>
        <v>#REF!</v>
      </c>
      <c r="H912" s="18" t="e">
        <f ca="1">COUNTIFS(INDIRECT("入力!"&amp;VLOOKUP(MATCH($E$902,問,0),列番号,2,0)&amp;1):INDIRECT("入力!"&amp;VLOOKUP(MATCH($E$902,問,0),列番号,2,0)&amp;10000),$E$903,INDIRECT("入力!"&amp;VLOOKUP(MATCH($A912,問,0),列番号,2,0)&amp;1):INDIRECT("入力!"&amp;VLOOKUP(MATCH($A912,問,0),列番号,2,0)&amp;10000),$B912,INDIRECT("入力!"&amp;VLOOKUP(MATCH(H$902,問,0),列番号,2,0)&amp;1):INDIRECT("入力!"&amp;VLOOKUP(MATCH(H$902,問,0),列番号,2,0)&amp;10000),H$903)/$E912*100</f>
        <v>#REF!</v>
      </c>
      <c r="I912" s="18" t="e">
        <f ca="1">COUNTIFS(INDIRECT("入力!"&amp;VLOOKUP(MATCH($E$902,問,0),列番号,2,0)&amp;1):INDIRECT("入力!"&amp;VLOOKUP(MATCH($E$902,問,0),列番号,2,0)&amp;10000),$E$903,INDIRECT("入力!"&amp;VLOOKUP(MATCH($A912,問,0),列番号,2,0)&amp;1):INDIRECT("入力!"&amp;VLOOKUP(MATCH($A912,問,0),列番号,2,0)&amp;10000),$B912,INDIRECT("入力!"&amp;VLOOKUP(MATCH(I$902,問,0),列番号,2,0)&amp;1):INDIRECT("入力!"&amp;VLOOKUP(MATCH(I$902,問,0),列番号,2,0)&amp;10000),I$903)/$E912*100</f>
        <v>#REF!</v>
      </c>
      <c r="J912" s="18" t="e">
        <f ca="1">COUNTIFS(INDIRECT("入力!"&amp;VLOOKUP(MATCH($E$902,問,0),列番号,2,0)&amp;1):INDIRECT("入力!"&amp;VLOOKUP(MATCH($E$902,問,0),列番号,2,0)&amp;10000),$E$903,INDIRECT("入力!"&amp;VLOOKUP(MATCH($A912,問,0),列番号,2,0)&amp;1):INDIRECT("入力!"&amp;VLOOKUP(MATCH($A912,問,0),列番号,2,0)&amp;10000),$B912,INDIRECT("入力!"&amp;VLOOKUP(MATCH(J$902,問,0),列番号,2,0)&amp;1):INDIRECT("入力!"&amp;VLOOKUP(MATCH(J$902,問,0),列番号,2,0)&amp;10000),J$903)/$E912*100</f>
        <v>#REF!</v>
      </c>
    </row>
    <row r="913" spans="1:10" x14ac:dyDescent="0.4">
      <c r="A913" s="1" t="s">
        <v>34</v>
      </c>
      <c r="B913" s="1">
        <v>5</v>
      </c>
      <c r="C913" s="83"/>
      <c r="D913" s="6" t="s">
        <v>151</v>
      </c>
      <c r="E913" s="5" t="e">
        <f ca="1">COUNTIFS(INDIRECT("入力!"&amp;VLOOKUP(MATCH($A913,問,0),列番号,2,0)&amp;1):INDIRECT("入力!"&amp;VLOOKUP(MATCH($A913,問,0),列番号,2,0)&amp;10000),$B913,INDIRECT("入力!"&amp;VLOOKUP(MATCH(E$902,問,0),列番号,2,0)&amp;1):INDIRECT("入力!"&amp;VLOOKUP(MATCH(E$902,問,0),列番号,2,0)&amp;10000),E$903)</f>
        <v>#REF!</v>
      </c>
      <c r="F913" s="5" t="e">
        <f t="shared" ca="1" si="33"/>
        <v>#REF!</v>
      </c>
      <c r="G913" s="18" t="e">
        <f ca="1">COUNTIFS(INDIRECT("入力!"&amp;VLOOKUP(MATCH($E$902,問,0),列番号,2,0)&amp;1):INDIRECT("入力!"&amp;VLOOKUP(MATCH($E$902,問,0),列番号,2,0)&amp;10000),$E$903,INDIRECT("入力!"&amp;VLOOKUP(MATCH($A913,問,0),列番号,2,0)&amp;1):INDIRECT("入力!"&amp;VLOOKUP(MATCH($A913,問,0),列番号,2,0)&amp;10000),$B913,INDIRECT("入力!"&amp;VLOOKUP(MATCH(G$902,問,0),列番号,2,0)&amp;1):INDIRECT("入力!"&amp;VLOOKUP(MATCH(G$902,問,0),列番号,2,0)&amp;10000),G$903)/$E913*100</f>
        <v>#REF!</v>
      </c>
      <c r="H913" s="18" t="e">
        <f ca="1">COUNTIFS(INDIRECT("入力!"&amp;VLOOKUP(MATCH($E$902,問,0),列番号,2,0)&amp;1):INDIRECT("入力!"&amp;VLOOKUP(MATCH($E$902,問,0),列番号,2,0)&amp;10000),$E$903,INDIRECT("入力!"&amp;VLOOKUP(MATCH($A913,問,0),列番号,2,0)&amp;1):INDIRECT("入力!"&amp;VLOOKUP(MATCH($A913,問,0),列番号,2,0)&amp;10000),$B913,INDIRECT("入力!"&amp;VLOOKUP(MATCH(H$902,問,0),列番号,2,0)&amp;1):INDIRECT("入力!"&amp;VLOOKUP(MATCH(H$902,問,0),列番号,2,0)&amp;10000),H$903)/$E913*100</f>
        <v>#REF!</v>
      </c>
      <c r="I913" s="18" t="e">
        <f ca="1">COUNTIFS(INDIRECT("入力!"&amp;VLOOKUP(MATCH($E$902,問,0),列番号,2,0)&amp;1):INDIRECT("入力!"&amp;VLOOKUP(MATCH($E$902,問,0),列番号,2,0)&amp;10000),$E$903,INDIRECT("入力!"&amp;VLOOKUP(MATCH($A913,問,0),列番号,2,0)&amp;1):INDIRECT("入力!"&amp;VLOOKUP(MATCH($A913,問,0),列番号,2,0)&amp;10000),$B913,INDIRECT("入力!"&amp;VLOOKUP(MATCH(I$902,問,0),列番号,2,0)&amp;1):INDIRECT("入力!"&amp;VLOOKUP(MATCH(I$902,問,0),列番号,2,0)&amp;10000),I$903)/$E913*100</f>
        <v>#REF!</v>
      </c>
      <c r="J913" s="18" t="e">
        <f ca="1">COUNTIFS(INDIRECT("入力!"&amp;VLOOKUP(MATCH($E$902,問,0),列番号,2,0)&amp;1):INDIRECT("入力!"&amp;VLOOKUP(MATCH($E$902,問,0),列番号,2,0)&amp;10000),$E$903,INDIRECT("入力!"&amp;VLOOKUP(MATCH($A913,問,0),列番号,2,0)&amp;1):INDIRECT("入力!"&amp;VLOOKUP(MATCH($A913,問,0),列番号,2,0)&amp;10000),$B913,INDIRECT("入力!"&amp;VLOOKUP(MATCH(J$902,問,0),列番号,2,0)&amp;1):INDIRECT("入力!"&amp;VLOOKUP(MATCH(J$902,問,0),列番号,2,0)&amp;10000),J$903)/$E913*100</f>
        <v>#REF!</v>
      </c>
    </row>
    <row r="914" spans="1:10" x14ac:dyDescent="0.4">
      <c r="A914" s="1" t="s">
        <v>34</v>
      </c>
      <c r="B914" s="1">
        <v>6</v>
      </c>
      <c r="C914" s="83"/>
      <c r="D914" s="6" t="s">
        <v>152</v>
      </c>
      <c r="E914" s="5" t="e">
        <f ca="1">COUNTIFS(INDIRECT("入力!"&amp;VLOOKUP(MATCH($A914,問,0),列番号,2,0)&amp;1):INDIRECT("入力!"&amp;VLOOKUP(MATCH($A914,問,0),列番号,2,0)&amp;10000),$B914,INDIRECT("入力!"&amp;VLOOKUP(MATCH(E$902,問,0),列番号,2,0)&amp;1):INDIRECT("入力!"&amp;VLOOKUP(MATCH(E$902,問,0),列番号,2,0)&amp;10000),E$903)</f>
        <v>#REF!</v>
      </c>
      <c r="F914" s="5" t="e">
        <f t="shared" ca="1" si="33"/>
        <v>#REF!</v>
      </c>
      <c r="G914" s="18" t="e">
        <f ca="1">COUNTIFS(INDIRECT("入力!"&amp;VLOOKUP(MATCH($E$902,問,0),列番号,2,0)&amp;1):INDIRECT("入力!"&amp;VLOOKUP(MATCH($E$902,問,0),列番号,2,0)&amp;10000),$E$903,INDIRECT("入力!"&amp;VLOOKUP(MATCH($A914,問,0),列番号,2,0)&amp;1):INDIRECT("入力!"&amp;VLOOKUP(MATCH($A914,問,0),列番号,2,0)&amp;10000),$B914,INDIRECT("入力!"&amp;VLOOKUP(MATCH(G$902,問,0),列番号,2,0)&amp;1):INDIRECT("入力!"&amp;VLOOKUP(MATCH(G$902,問,0),列番号,2,0)&amp;10000),G$903)/$E914*100</f>
        <v>#REF!</v>
      </c>
      <c r="H914" s="18" t="e">
        <f ca="1">COUNTIFS(INDIRECT("入力!"&amp;VLOOKUP(MATCH($E$902,問,0),列番号,2,0)&amp;1):INDIRECT("入力!"&amp;VLOOKUP(MATCH($E$902,問,0),列番号,2,0)&amp;10000),$E$903,INDIRECT("入力!"&amp;VLOOKUP(MATCH($A914,問,0),列番号,2,0)&amp;1):INDIRECT("入力!"&amp;VLOOKUP(MATCH($A914,問,0),列番号,2,0)&amp;10000),$B914,INDIRECT("入力!"&amp;VLOOKUP(MATCH(H$902,問,0),列番号,2,0)&amp;1):INDIRECT("入力!"&amp;VLOOKUP(MATCH(H$902,問,0),列番号,2,0)&amp;10000),H$903)/$E914*100</f>
        <v>#REF!</v>
      </c>
      <c r="I914" s="18" t="e">
        <f ca="1">COUNTIFS(INDIRECT("入力!"&amp;VLOOKUP(MATCH($E$902,問,0),列番号,2,0)&amp;1):INDIRECT("入力!"&amp;VLOOKUP(MATCH($E$902,問,0),列番号,2,0)&amp;10000),$E$903,INDIRECT("入力!"&amp;VLOOKUP(MATCH($A914,問,0),列番号,2,0)&amp;1):INDIRECT("入力!"&amp;VLOOKUP(MATCH($A914,問,0),列番号,2,0)&amp;10000),$B914,INDIRECT("入力!"&amp;VLOOKUP(MATCH(I$902,問,0),列番号,2,0)&amp;1):INDIRECT("入力!"&amp;VLOOKUP(MATCH(I$902,問,0),列番号,2,0)&amp;10000),I$903)/$E914*100</f>
        <v>#REF!</v>
      </c>
      <c r="J914" s="18" t="e">
        <f ca="1">COUNTIFS(INDIRECT("入力!"&amp;VLOOKUP(MATCH($E$902,問,0),列番号,2,0)&amp;1):INDIRECT("入力!"&amp;VLOOKUP(MATCH($E$902,問,0),列番号,2,0)&amp;10000),$E$903,INDIRECT("入力!"&amp;VLOOKUP(MATCH($A914,問,0),列番号,2,0)&amp;1):INDIRECT("入力!"&amp;VLOOKUP(MATCH($A914,問,0),列番号,2,0)&amp;10000),$B914,INDIRECT("入力!"&amp;VLOOKUP(MATCH(J$902,問,0),列番号,2,0)&amp;1):INDIRECT("入力!"&amp;VLOOKUP(MATCH(J$902,問,0),列番号,2,0)&amp;10000),J$903)/$E914*100</f>
        <v>#REF!</v>
      </c>
    </row>
    <row r="915" spans="1:10" x14ac:dyDescent="0.4">
      <c r="A915" s="1" t="s">
        <v>34</v>
      </c>
      <c r="B915" s="1">
        <v>7</v>
      </c>
      <c r="C915" s="83"/>
      <c r="D915" s="6" t="s">
        <v>153</v>
      </c>
      <c r="E915" s="5" t="e">
        <f ca="1">COUNTIFS(INDIRECT("入力!"&amp;VLOOKUP(MATCH($A915,問,0),列番号,2,0)&amp;1):INDIRECT("入力!"&amp;VLOOKUP(MATCH($A915,問,0),列番号,2,0)&amp;10000),$B915,INDIRECT("入力!"&amp;VLOOKUP(MATCH(E$902,問,0),列番号,2,0)&amp;1):INDIRECT("入力!"&amp;VLOOKUP(MATCH(E$902,問,0),列番号,2,0)&amp;10000),E$903)</f>
        <v>#REF!</v>
      </c>
      <c r="F915" s="5" t="e">
        <f t="shared" ca="1" si="33"/>
        <v>#REF!</v>
      </c>
      <c r="G915" s="18" t="e">
        <f ca="1">COUNTIFS(INDIRECT("入力!"&amp;VLOOKUP(MATCH($E$902,問,0),列番号,2,0)&amp;1):INDIRECT("入力!"&amp;VLOOKUP(MATCH($E$902,問,0),列番号,2,0)&amp;10000),$E$903,INDIRECT("入力!"&amp;VLOOKUP(MATCH($A915,問,0),列番号,2,0)&amp;1):INDIRECT("入力!"&amp;VLOOKUP(MATCH($A915,問,0),列番号,2,0)&amp;10000),$B915,INDIRECT("入力!"&amp;VLOOKUP(MATCH(G$902,問,0),列番号,2,0)&amp;1):INDIRECT("入力!"&amp;VLOOKUP(MATCH(G$902,問,0),列番号,2,0)&amp;10000),G$903)/$E915*100</f>
        <v>#REF!</v>
      </c>
      <c r="H915" s="18" t="e">
        <f ca="1">COUNTIFS(INDIRECT("入力!"&amp;VLOOKUP(MATCH($E$902,問,0),列番号,2,0)&amp;1):INDIRECT("入力!"&amp;VLOOKUP(MATCH($E$902,問,0),列番号,2,0)&amp;10000),$E$903,INDIRECT("入力!"&amp;VLOOKUP(MATCH($A915,問,0),列番号,2,0)&amp;1):INDIRECT("入力!"&amp;VLOOKUP(MATCH($A915,問,0),列番号,2,0)&amp;10000),$B915,INDIRECT("入力!"&amp;VLOOKUP(MATCH(H$902,問,0),列番号,2,0)&amp;1):INDIRECT("入力!"&amp;VLOOKUP(MATCH(H$902,問,0),列番号,2,0)&amp;10000),H$903)/$E915*100</f>
        <v>#REF!</v>
      </c>
      <c r="I915" s="18" t="e">
        <f ca="1">COUNTIFS(INDIRECT("入力!"&amp;VLOOKUP(MATCH($E$902,問,0),列番号,2,0)&amp;1):INDIRECT("入力!"&amp;VLOOKUP(MATCH($E$902,問,0),列番号,2,0)&amp;10000),$E$903,INDIRECT("入力!"&amp;VLOOKUP(MATCH($A915,問,0),列番号,2,0)&amp;1):INDIRECT("入力!"&amp;VLOOKUP(MATCH($A915,問,0),列番号,2,0)&amp;10000),$B915,INDIRECT("入力!"&amp;VLOOKUP(MATCH(I$902,問,0),列番号,2,0)&amp;1):INDIRECT("入力!"&amp;VLOOKUP(MATCH(I$902,問,0),列番号,2,0)&amp;10000),I$903)/$E915*100</f>
        <v>#REF!</v>
      </c>
      <c r="J915" s="18" t="e">
        <f ca="1">COUNTIFS(INDIRECT("入力!"&amp;VLOOKUP(MATCH($E$902,問,0),列番号,2,0)&amp;1):INDIRECT("入力!"&amp;VLOOKUP(MATCH($E$902,問,0),列番号,2,0)&amp;10000),$E$903,INDIRECT("入力!"&amp;VLOOKUP(MATCH($A915,問,0),列番号,2,0)&amp;1):INDIRECT("入力!"&amp;VLOOKUP(MATCH($A915,問,0),列番号,2,0)&amp;10000),$B915,INDIRECT("入力!"&amp;VLOOKUP(MATCH(J$902,問,0),列番号,2,0)&amp;1):INDIRECT("入力!"&amp;VLOOKUP(MATCH(J$902,問,0),列番号,2,0)&amp;10000),J$903)/$E915*100</f>
        <v>#REF!</v>
      </c>
    </row>
    <row r="916" spans="1:10" x14ac:dyDescent="0.4">
      <c r="A916" s="1" t="s">
        <v>34</v>
      </c>
      <c r="B916" s="1">
        <v>8</v>
      </c>
      <c r="C916" s="83"/>
      <c r="D916" s="6" t="s">
        <v>148</v>
      </c>
      <c r="E916" s="5" t="e">
        <f ca="1">COUNTIFS(INDIRECT("入力!"&amp;VLOOKUP(MATCH($A916,問,0),列番号,2,0)&amp;1):INDIRECT("入力!"&amp;VLOOKUP(MATCH($A916,問,0),列番号,2,0)&amp;10000),$B916,INDIRECT("入力!"&amp;VLOOKUP(MATCH(E$902,問,0),列番号,2,0)&amp;1):INDIRECT("入力!"&amp;VLOOKUP(MATCH(E$902,問,0),列番号,2,0)&amp;10000),E$903)</f>
        <v>#REF!</v>
      </c>
      <c r="F916" s="5" t="e">
        <f t="shared" ca="1" si="33"/>
        <v>#REF!</v>
      </c>
      <c r="G916" s="18" t="e">
        <f ca="1">COUNTIFS(INDIRECT("入力!"&amp;VLOOKUP(MATCH($E$902,問,0),列番号,2,0)&amp;1):INDIRECT("入力!"&amp;VLOOKUP(MATCH($E$902,問,0),列番号,2,0)&amp;10000),$E$903,INDIRECT("入力!"&amp;VLOOKUP(MATCH($A916,問,0),列番号,2,0)&amp;1):INDIRECT("入力!"&amp;VLOOKUP(MATCH($A916,問,0),列番号,2,0)&amp;10000),$B916,INDIRECT("入力!"&amp;VLOOKUP(MATCH(G$902,問,0),列番号,2,0)&amp;1):INDIRECT("入力!"&amp;VLOOKUP(MATCH(G$902,問,0),列番号,2,0)&amp;10000),G$903)/$E916*100</f>
        <v>#REF!</v>
      </c>
      <c r="H916" s="18" t="e">
        <f ca="1">COUNTIFS(INDIRECT("入力!"&amp;VLOOKUP(MATCH($E$902,問,0),列番号,2,0)&amp;1):INDIRECT("入力!"&amp;VLOOKUP(MATCH($E$902,問,0),列番号,2,0)&amp;10000),$E$903,INDIRECT("入力!"&amp;VLOOKUP(MATCH($A916,問,0),列番号,2,0)&amp;1):INDIRECT("入力!"&amp;VLOOKUP(MATCH($A916,問,0),列番号,2,0)&amp;10000),$B916,INDIRECT("入力!"&amp;VLOOKUP(MATCH(H$902,問,0),列番号,2,0)&amp;1):INDIRECT("入力!"&amp;VLOOKUP(MATCH(H$902,問,0),列番号,2,0)&amp;10000),H$903)/$E916*100</f>
        <v>#REF!</v>
      </c>
      <c r="I916" s="18" t="e">
        <f ca="1">COUNTIFS(INDIRECT("入力!"&amp;VLOOKUP(MATCH($E$902,問,0),列番号,2,0)&amp;1):INDIRECT("入力!"&amp;VLOOKUP(MATCH($E$902,問,0),列番号,2,0)&amp;10000),$E$903,INDIRECT("入力!"&amp;VLOOKUP(MATCH($A916,問,0),列番号,2,0)&amp;1):INDIRECT("入力!"&amp;VLOOKUP(MATCH($A916,問,0),列番号,2,0)&amp;10000),$B916,INDIRECT("入力!"&amp;VLOOKUP(MATCH(I$902,問,0),列番号,2,0)&amp;1):INDIRECT("入力!"&amp;VLOOKUP(MATCH(I$902,問,0),列番号,2,0)&amp;10000),I$903)/$E916*100</f>
        <v>#REF!</v>
      </c>
      <c r="J916" s="18" t="e">
        <f ca="1">COUNTIFS(INDIRECT("入力!"&amp;VLOOKUP(MATCH($E$902,問,0),列番号,2,0)&amp;1):INDIRECT("入力!"&amp;VLOOKUP(MATCH($E$902,問,0),列番号,2,0)&amp;10000),$E$903,INDIRECT("入力!"&amp;VLOOKUP(MATCH($A916,問,0),列番号,2,0)&amp;1):INDIRECT("入力!"&amp;VLOOKUP(MATCH($A916,問,0),列番号,2,0)&amp;10000),$B916,INDIRECT("入力!"&amp;VLOOKUP(MATCH(J$902,問,0),列番号,2,0)&amp;1):INDIRECT("入力!"&amp;VLOOKUP(MATCH(J$902,問,0),列番号,2,0)&amp;10000),J$903)/$E916*100</f>
        <v>#REF!</v>
      </c>
    </row>
    <row r="917" spans="1:10" x14ac:dyDescent="0.4">
      <c r="A917" s="1" t="s">
        <v>35</v>
      </c>
      <c r="B917" s="1">
        <v>1</v>
      </c>
      <c r="C917" s="83"/>
      <c r="D917" s="6" t="s">
        <v>79</v>
      </c>
      <c r="E917" s="5" t="e">
        <f ca="1">COUNTIFS(INDIRECT("入力!"&amp;VLOOKUP(MATCH($A917,問,0),列番号,2,0)&amp;1):INDIRECT("入力!"&amp;VLOOKUP(MATCH($A917,問,0),列番号,2,0)&amp;10000),$B917,INDIRECT("入力!"&amp;VLOOKUP(MATCH(E$902,問,0),列番号,2,0)&amp;1):INDIRECT("入力!"&amp;VLOOKUP(MATCH(E$902,問,0),列番号,2,0)&amp;10000),E$903)</f>
        <v>#REF!</v>
      </c>
      <c r="F917" s="5" t="e">
        <f t="shared" ca="1" si="33"/>
        <v>#REF!</v>
      </c>
      <c r="G917" s="18" t="e">
        <f ca="1">COUNTIFS(INDIRECT("入力!"&amp;VLOOKUP(MATCH($E$902,問,0),列番号,2,0)&amp;1):INDIRECT("入力!"&amp;VLOOKUP(MATCH($E$902,問,0),列番号,2,0)&amp;10000),$E$903,INDIRECT("入力!"&amp;VLOOKUP(MATCH($A917,問,0),列番号,2,0)&amp;1):INDIRECT("入力!"&amp;VLOOKUP(MATCH($A917,問,0),列番号,2,0)&amp;10000),$B917,INDIRECT("入力!"&amp;VLOOKUP(MATCH(G$902,問,0),列番号,2,0)&amp;1):INDIRECT("入力!"&amp;VLOOKUP(MATCH(G$902,問,0),列番号,2,0)&amp;10000),G$903)/$E917*100</f>
        <v>#REF!</v>
      </c>
      <c r="H917" s="18" t="e">
        <f ca="1">COUNTIFS(INDIRECT("入力!"&amp;VLOOKUP(MATCH($E$902,問,0),列番号,2,0)&amp;1):INDIRECT("入力!"&amp;VLOOKUP(MATCH($E$902,問,0),列番号,2,0)&amp;10000),$E$903,INDIRECT("入力!"&amp;VLOOKUP(MATCH($A917,問,0),列番号,2,0)&amp;1):INDIRECT("入力!"&amp;VLOOKUP(MATCH($A917,問,0),列番号,2,0)&amp;10000),$B917,INDIRECT("入力!"&amp;VLOOKUP(MATCH(H$902,問,0),列番号,2,0)&amp;1):INDIRECT("入力!"&amp;VLOOKUP(MATCH(H$902,問,0),列番号,2,0)&amp;10000),H$903)/$E917*100</f>
        <v>#REF!</v>
      </c>
      <c r="I917" s="18" t="e">
        <f ca="1">COUNTIFS(INDIRECT("入力!"&amp;VLOOKUP(MATCH($E$902,問,0),列番号,2,0)&amp;1):INDIRECT("入力!"&amp;VLOOKUP(MATCH($E$902,問,0),列番号,2,0)&amp;10000),$E$903,INDIRECT("入力!"&amp;VLOOKUP(MATCH($A917,問,0),列番号,2,0)&amp;1):INDIRECT("入力!"&amp;VLOOKUP(MATCH($A917,問,0),列番号,2,0)&amp;10000),$B917,INDIRECT("入力!"&amp;VLOOKUP(MATCH(I$902,問,0),列番号,2,0)&amp;1):INDIRECT("入力!"&amp;VLOOKUP(MATCH(I$902,問,0),列番号,2,0)&amp;10000),I$903)/$E917*100</f>
        <v>#REF!</v>
      </c>
      <c r="J917" s="18" t="e">
        <f ca="1">COUNTIFS(INDIRECT("入力!"&amp;VLOOKUP(MATCH($E$902,問,0),列番号,2,0)&amp;1):INDIRECT("入力!"&amp;VLOOKUP(MATCH($E$902,問,0),列番号,2,0)&amp;10000),$E$903,INDIRECT("入力!"&amp;VLOOKUP(MATCH($A917,問,0),列番号,2,0)&amp;1):INDIRECT("入力!"&amp;VLOOKUP(MATCH($A917,問,0),列番号,2,0)&amp;10000),$B917,INDIRECT("入力!"&amp;VLOOKUP(MATCH(J$902,問,0),列番号,2,0)&amp;1):INDIRECT("入力!"&amp;VLOOKUP(MATCH(J$902,問,0),列番号,2,0)&amp;10000),J$903)/$E917*100</f>
        <v>#REF!</v>
      </c>
    </row>
    <row r="918" spans="1:10" x14ac:dyDescent="0.4">
      <c r="A918" s="1" t="s">
        <v>46</v>
      </c>
      <c r="B918" s="1">
        <v>1</v>
      </c>
      <c r="C918" s="83" t="s">
        <v>193</v>
      </c>
      <c r="D918" s="6" t="s">
        <v>154</v>
      </c>
      <c r="E918" s="5" t="e">
        <f ca="1">COUNTIFS(INDIRECT("入力!"&amp;VLOOKUP(MATCH($A918,問,0),列番号,2,0)&amp;1):INDIRECT("入力!"&amp;VLOOKUP(MATCH($A918,問,0),列番号,2,0)&amp;10000),$B918,INDIRECT("入力!"&amp;VLOOKUP(MATCH(E$902,問,0),列番号,2,0)&amp;1):INDIRECT("入力!"&amp;VLOOKUP(MATCH(E$902,問,0),列番号,2,0)&amp;10000),E$903)</f>
        <v>#REF!</v>
      </c>
      <c r="F918" s="5" t="e">
        <f t="shared" ca="1" si="33"/>
        <v>#REF!</v>
      </c>
      <c r="G918" s="18" t="e">
        <f ca="1">COUNTIFS(INDIRECT("入力!"&amp;VLOOKUP(MATCH($E$902,問,0),列番号,2,0)&amp;1):INDIRECT("入力!"&amp;VLOOKUP(MATCH($E$902,問,0),列番号,2,0)&amp;10000),$E$903,INDIRECT("入力!"&amp;VLOOKUP(MATCH($A918,問,0),列番号,2,0)&amp;1):INDIRECT("入力!"&amp;VLOOKUP(MATCH($A918,問,0),列番号,2,0)&amp;10000),$B918,INDIRECT("入力!"&amp;VLOOKUP(MATCH(G$902,問,0),列番号,2,0)&amp;1):INDIRECT("入力!"&amp;VLOOKUP(MATCH(G$902,問,0),列番号,2,0)&amp;10000),G$903)/$E918*100</f>
        <v>#REF!</v>
      </c>
      <c r="H918" s="18" t="e">
        <f ca="1">COUNTIFS(INDIRECT("入力!"&amp;VLOOKUP(MATCH($E$902,問,0),列番号,2,0)&amp;1):INDIRECT("入力!"&amp;VLOOKUP(MATCH($E$902,問,0),列番号,2,0)&amp;10000),$E$903,INDIRECT("入力!"&amp;VLOOKUP(MATCH($A918,問,0),列番号,2,0)&amp;1):INDIRECT("入力!"&amp;VLOOKUP(MATCH($A918,問,0),列番号,2,0)&amp;10000),$B918,INDIRECT("入力!"&amp;VLOOKUP(MATCH(H$902,問,0),列番号,2,0)&amp;1):INDIRECT("入力!"&amp;VLOOKUP(MATCH(H$902,問,0),列番号,2,0)&amp;10000),H$903)/$E918*100</f>
        <v>#REF!</v>
      </c>
      <c r="I918" s="18" t="e">
        <f ca="1">COUNTIFS(INDIRECT("入力!"&amp;VLOOKUP(MATCH($E$902,問,0),列番号,2,0)&amp;1):INDIRECT("入力!"&amp;VLOOKUP(MATCH($E$902,問,0),列番号,2,0)&amp;10000),$E$903,INDIRECT("入力!"&amp;VLOOKUP(MATCH($A918,問,0),列番号,2,0)&amp;1):INDIRECT("入力!"&amp;VLOOKUP(MATCH($A918,問,0),列番号,2,0)&amp;10000),$B918,INDIRECT("入力!"&amp;VLOOKUP(MATCH(I$902,問,0),列番号,2,0)&amp;1):INDIRECT("入力!"&amp;VLOOKUP(MATCH(I$902,問,0),列番号,2,0)&amp;10000),I$903)/$E918*100</f>
        <v>#REF!</v>
      </c>
      <c r="J918" s="18" t="e">
        <f ca="1">COUNTIFS(INDIRECT("入力!"&amp;VLOOKUP(MATCH($E$902,問,0),列番号,2,0)&amp;1):INDIRECT("入力!"&amp;VLOOKUP(MATCH($E$902,問,0),列番号,2,0)&amp;10000),$E$903,INDIRECT("入力!"&amp;VLOOKUP(MATCH($A918,問,0),列番号,2,0)&amp;1):INDIRECT("入力!"&amp;VLOOKUP(MATCH($A918,問,0),列番号,2,0)&amp;10000),$B918,INDIRECT("入力!"&amp;VLOOKUP(MATCH(J$902,問,0),列番号,2,0)&amp;1):INDIRECT("入力!"&amp;VLOOKUP(MATCH(J$902,問,0),列番号,2,0)&amp;10000),J$903)/$E918*100</f>
        <v>#REF!</v>
      </c>
    </row>
    <row r="919" spans="1:10" x14ac:dyDescent="0.4">
      <c r="A919" s="1" t="s">
        <v>46</v>
      </c>
      <c r="B919" s="1">
        <v>2</v>
      </c>
      <c r="C919" s="83"/>
      <c r="D919" s="6" t="s">
        <v>155</v>
      </c>
      <c r="E919" s="5" t="e">
        <f ca="1">COUNTIFS(INDIRECT("入力!"&amp;VLOOKUP(MATCH($A919,問,0),列番号,2,0)&amp;1):INDIRECT("入力!"&amp;VLOOKUP(MATCH($A919,問,0),列番号,2,0)&amp;10000),$B919,INDIRECT("入力!"&amp;VLOOKUP(MATCH(E$902,問,0),列番号,2,0)&amp;1):INDIRECT("入力!"&amp;VLOOKUP(MATCH(E$902,問,0),列番号,2,0)&amp;10000),E$903)</f>
        <v>#REF!</v>
      </c>
      <c r="F919" s="5" t="e">
        <f t="shared" ca="1" si="33"/>
        <v>#REF!</v>
      </c>
      <c r="G919" s="18" t="e">
        <f ca="1">COUNTIFS(INDIRECT("入力!"&amp;VLOOKUP(MATCH($E$902,問,0),列番号,2,0)&amp;1):INDIRECT("入力!"&amp;VLOOKUP(MATCH($E$902,問,0),列番号,2,0)&amp;10000),$E$903,INDIRECT("入力!"&amp;VLOOKUP(MATCH($A919,問,0),列番号,2,0)&amp;1):INDIRECT("入力!"&amp;VLOOKUP(MATCH($A919,問,0),列番号,2,0)&amp;10000),$B919,INDIRECT("入力!"&amp;VLOOKUP(MATCH(G$902,問,0),列番号,2,0)&amp;1):INDIRECT("入力!"&amp;VLOOKUP(MATCH(G$902,問,0),列番号,2,0)&amp;10000),G$903)/$E919*100</f>
        <v>#REF!</v>
      </c>
      <c r="H919" s="18" t="e">
        <f ca="1">COUNTIFS(INDIRECT("入力!"&amp;VLOOKUP(MATCH($E$902,問,0),列番号,2,0)&amp;1):INDIRECT("入力!"&amp;VLOOKUP(MATCH($E$902,問,0),列番号,2,0)&amp;10000),$E$903,INDIRECT("入力!"&amp;VLOOKUP(MATCH($A919,問,0),列番号,2,0)&amp;1):INDIRECT("入力!"&amp;VLOOKUP(MATCH($A919,問,0),列番号,2,0)&amp;10000),$B919,INDIRECT("入力!"&amp;VLOOKUP(MATCH(H$902,問,0),列番号,2,0)&amp;1):INDIRECT("入力!"&amp;VLOOKUP(MATCH(H$902,問,0),列番号,2,0)&amp;10000),H$903)/$E919*100</f>
        <v>#REF!</v>
      </c>
      <c r="I919" s="18" t="e">
        <f ca="1">COUNTIFS(INDIRECT("入力!"&amp;VLOOKUP(MATCH($E$902,問,0),列番号,2,0)&amp;1):INDIRECT("入力!"&amp;VLOOKUP(MATCH($E$902,問,0),列番号,2,0)&amp;10000),$E$903,INDIRECT("入力!"&amp;VLOOKUP(MATCH($A919,問,0),列番号,2,0)&amp;1):INDIRECT("入力!"&amp;VLOOKUP(MATCH($A919,問,0),列番号,2,0)&amp;10000),$B919,INDIRECT("入力!"&amp;VLOOKUP(MATCH(I$902,問,0),列番号,2,0)&amp;1):INDIRECT("入力!"&amp;VLOOKUP(MATCH(I$902,問,0),列番号,2,0)&amp;10000),I$903)/$E919*100</f>
        <v>#REF!</v>
      </c>
      <c r="J919" s="18" t="e">
        <f ca="1">COUNTIFS(INDIRECT("入力!"&amp;VLOOKUP(MATCH($E$902,問,0),列番号,2,0)&amp;1):INDIRECT("入力!"&amp;VLOOKUP(MATCH($E$902,問,0),列番号,2,0)&amp;10000),$E$903,INDIRECT("入力!"&amp;VLOOKUP(MATCH($A919,問,0),列番号,2,0)&amp;1):INDIRECT("入力!"&amp;VLOOKUP(MATCH($A919,問,0),列番号,2,0)&amp;10000),$B919,INDIRECT("入力!"&amp;VLOOKUP(MATCH(J$902,問,0),列番号,2,0)&amp;1):INDIRECT("入力!"&amp;VLOOKUP(MATCH(J$902,問,0),列番号,2,0)&amp;10000),J$903)/$E919*100</f>
        <v>#REF!</v>
      </c>
    </row>
    <row r="920" spans="1:10" x14ac:dyDescent="0.4">
      <c r="A920" s="1" t="s">
        <v>46</v>
      </c>
      <c r="B920" s="1">
        <v>3</v>
      </c>
      <c r="C920" s="83"/>
      <c r="D920" s="6" t="s">
        <v>156</v>
      </c>
      <c r="E920" s="5" t="e">
        <f ca="1">COUNTIFS(INDIRECT("入力!"&amp;VLOOKUP(MATCH($A920,問,0),列番号,2,0)&amp;1):INDIRECT("入力!"&amp;VLOOKUP(MATCH($A920,問,0),列番号,2,0)&amp;10000),$B920,INDIRECT("入力!"&amp;VLOOKUP(MATCH(E$902,問,0),列番号,2,0)&amp;1):INDIRECT("入力!"&amp;VLOOKUP(MATCH(E$902,問,0),列番号,2,0)&amp;10000),E$903)</f>
        <v>#REF!</v>
      </c>
      <c r="F920" s="5" t="e">
        <f t="shared" ca="1" si="33"/>
        <v>#REF!</v>
      </c>
      <c r="G920" s="18" t="e">
        <f ca="1">COUNTIFS(INDIRECT("入力!"&amp;VLOOKUP(MATCH($E$902,問,0),列番号,2,0)&amp;1):INDIRECT("入力!"&amp;VLOOKUP(MATCH($E$902,問,0),列番号,2,0)&amp;10000),$E$903,INDIRECT("入力!"&amp;VLOOKUP(MATCH($A920,問,0),列番号,2,0)&amp;1):INDIRECT("入力!"&amp;VLOOKUP(MATCH($A920,問,0),列番号,2,0)&amp;10000),$B920,INDIRECT("入力!"&amp;VLOOKUP(MATCH(G$902,問,0),列番号,2,0)&amp;1):INDIRECT("入力!"&amp;VLOOKUP(MATCH(G$902,問,0),列番号,2,0)&amp;10000),G$903)/$E920*100</f>
        <v>#REF!</v>
      </c>
      <c r="H920" s="18" t="e">
        <f ca="1">COUNTIFS(INDIRECT("入力!"&amp;VLOOKUP(MATCH($E$902,問,0),列番号,2,0)&amp;1):INDIRECT("入力!"&amp;VLOOKUP(MATCH($E$902,問,0),列番号,2,0)&amp;10000),$E$903,INDIRECT("入力!"&amp;VLOOKUP(MATCH($A920,問,0),列番号,2,0)&amp;1):INDIRECT("入力!"&amp;VLOOKUP(MATCH($A920,問,0),列番号,2,0)&amp;10000),$B920,INDIRECT("入力!"&amp;VLOOKUP(MATCH(H$902,問,0),列番号,2,0)&amp;1):INDIRECT("入力!"&amp;VLOOKUP(MATCH(H$902,問,0),列番号,2,0)&amp;10000),H$903)/$E920*100</f>
        <v>#REF!</v>
      </c>
      <c r="I920" s="18" t="e">
        <f ca="1">COUNTIFS(INDIRECT("入力!"&amp;VLOOKUP(MATCH($E$902,問,0),列番号,2,0)&amp;1):INDIRECT("入力!"&amp;VLOOKUP(MATCH($E$902,問,0),列番号,2,0)&amp;10000),$E$903,INDIRECT("入力!"&amp;VLOOKUP(MATCH($A920,問,0),列番号,2,0)&amp;1):INDIRECT("入力!"&amp;VLOOKUP(MATCH($A920,問,0),列番号,2,0)&amp;10000),$B920,INDIRECT("入力!"&amp;VLOOKUP(MATCH(I$902,問,0),列番号,2,0)&amp;1):INDIRECT("入力!"&amp;VLOOKUP(MATCH(I$902,問,0),列番号,2,0)&amp;10000),I$903)/$E920*100</f>
        <v>#REF!</v>
      </c>
      <c r="J920" s="18" t="e">
        <f ca="1">COUNTIFS(INDIRECT("入力!"&amp;VLOOKUP(MATCH($E$902,問,0),列番号,2,0)&amp;1):INDIRECT("入力!"&amp;VLOOKUP(MATCH($E$902,問,0),列番号,2,0)&amp;10000),$E$903,INDIRECT("入力!"&amp;VLOOKUP(MATCH($A920,問,0),列番号,2,0)&amp;1):INDIRECT("入力!"&amp;VLOOKUP(MATCH($A920,問,0),列番号,2,0)&amp;10000),$B920,INDIRECT("入力!"&amp;VLOOKUP(MATCH(J$902,問,0),列番号,2,0)&amp;1):INDIRECT("入力!"&amp;VLOOKUP(MATCH(J$902,問,0),列番号,2,0)&amp;10000),J$903)/$E920*100</f>
        <v>#REF!</v>
      </c>
    </row>
    <row r="921" spans="1:10" x14ac:dyDescent="0.4">
      <c r="A921" s="1" t="s">
        <v>46</v>
      </c>
      <c r="B921" s="1">
        <v>4</v>
      </c>
      <c r="C921" s="83"/>
      <c r="D921" s="6" t="s">
        <v>157</v>
      </c>
      <c r="E921" s="5" t="e">
        <f ca="1">COUNTIFS(INDIRECT("入力!"&amp;VLOOKUP(MATCH($A921,問,0),列番号,2,0)&amp;1):INDIRECT("入力!"&amp;VLOOKUP(MATCH($A921,問,0),列番号,2,0)&amp;10000),$B921,INDIRECT("入力!"&amp;VLOOKUP(MATCH(E$902,問,0),列番号,2,0)&amp;1):INDIRECT("入力!"&amp;VLOOKUP(MATCH(E$902,問,0),列番号,2,0)&amp;10000),E$903)</f>
        <v>#REF!</v>
      </c>
      <c r="F921" s="5" t="e">
        <f t="shared" ca="1" si="33"/>
        <v>#REF!</v>
      </c>
      <c r="G921" s="18" t="e">
        <f ca="1">COUNTIFS(INDIRECT("入力!"&amp;VLOOKUP(MATCH($E$902,問,0),列番号,2,0)&amp;1):INDIRECT("入力!"&amp;VLOOKUP(MATCH($E$902,問,0),列番号,2,0)&amp;10000),$E$903,INDIRECT("入力!"&amp;VLOOKUP(MATCH($A921,問,0),列番号,2,0)&amp;1):INDIRECT("入力!"&amp;VLOOKUP(MATCH($A921,問,0),列番号,2,0)&amp;10000),$B921,INDIRECT("入力!"&amp;VLOOKUP(MATCH(G$902,問,0),列番号,2,0)&amp;1):INDIRECT("入力!"&amp;VLOOKUP(MATCH(G$902,問,0),列番号,2,0)&amp;10000),G$903)/$E921*100</f>
        <v>#REF!</v>
      </c>
      <c r="H921" s="18" t="e">
        <f ca="1">COUNTIFS(INDIRECT("入力!"&amp;VLOOKUP(MATCH($E$902,問,0),列番号,2,0)&amp;1):INDIRECT("入力!"&amp;VLOOKUP(MATCH($E$902,問,0),列番号,2,0)&amp;10000),$E$903,INDIRECT("入力!"&amp;VLOOKUP(MATCH($A921,問,0),列番号,2,0)&amp;1):INDIRECT("入力!"&amp;VLOOKUP(MATCH($A921,問,0),列番号,2,0)&amp;10000),$B921,INDIRECT("入力!"&amp;VLOOKUP(MATCH(H$902,問,0),列番号,2,0)&amp;1):INDIRECT("入力!"&amp;VLOOKUP(MATCH(H$902,問,0),列番号,2,0)&amp;10000),H$903)/$E921*100</f>
        <v>#REF!</v>
      </c>
      <c r="I921" s="18" t="e">
        <f ca="1">COUNTIFS(INDIRECT("入力!"&amp;VLOOKUP(MATCH($E$902,問,0),列番号,2,0)&amp;1):INDIRECT("入力!"&amp;VLOOKUP(MATCH($E$902,問,0),列番号,2,0)&amp;10000),$E$903,INDIRECT("入力!"&amp;VLOOKUP(MATCH($A921,問,0),列番号,2,0)&amp;1):INDIRECT("入力!"&amp;VLOOKUP(MATCH($A921,問,0),列番号,2,0)&amp;10000),$B921,INDIRECT("入力!"&amp;VLOOKUP(MATCH(I$902,問,0),列番号,2,0)&amp;1):INDIRECT("入力!"&amp;VLOOKUP(MATCH(I$902,問,0),列番号,2,0)&amp;10000),I$903)/$E921*100</f>
        <v>#REF!</v>
      </c>
      <c r="J921" s="18" t="e">
        <f ca="1">COUNTIFS(INDIRECT("入力!"&amp;VLOOKUP(MATCH($E$902,問,0),列番号,2,0)&amp;1):INDIRECT("入力!"&amp;VLOOKUP(MATCH($E$902,問,0),列番号,2,0)&amp;10000),$E$903,INDIRECT("入力!"&amp;VLOOKUP(MATCH($A921,問,0),列番号,2,0)&amp;1):INDIRECT("入力!"&amp;VLOOKUP(MATCH($A921,問,0),列番号,2,0)&amp;10000),$B921,INDIRECT("入力!"&amp;VLOOKUP(MATCH(J$902,問,0),列番号,2,0)&amp;1):INDIRECT("入力!"&amp;VLOOKUP(MATCH(J$902,問,0),列番号,2,0)&amp;10000),J$903)/$E921*100</f>
        <v>#REF!</v>
      </c>
    </row>
    <row r="922" spans="1:10" x14ac:dyDescent="0.4">
      <c r="A922" s="1" t="s">
        <v>46</v>
      </c>
      <c r="B922" s="1">
        <v>5</v>
      </c>
      <c r="C922" s="83"/>
      <c r="D922" s="6" t="s">
        <v>158</v>
      </c>
      <c r="E922" s="5" t="e">
        <f ca="1">COUNTIFS(INDIRECT("入力!"&amp;VLOOKUP(MATCH($A922,問,0),列番号,2,0)&amp;1):INDIRECT("入力!"&amp;VLOOKUP(MATCH($A922,問,0),列番号,2,0)&amp;10000),$B922,INDIRECT("入力!"&amp;VLOOKUP(MATCH(E$902,問,0),列番号,2,0)&amp;1):INDIRECT("入力!"&amp;VLOOKUP(MATCH(E$902,問,0),列番号,2,0)&amp;10000),E$903)</f>
        <v>#REF!</v>
      </c>
      <c r="F922" s="5" t="e">
        <f t="shared" ca="1" si="33"/>
        <v>#REF!</v>
      </c>
      <c r="G922" s="18" t="e">
        <f ca="1">COUNTIFS(INDIRECT("入力!"&amp;VLOOKUP(MATCH($E$902,問,0),列番号,2,0)&amp;1):INDIRECT("入力!"&amp;VLOOKUP(MATCH($E$902,問,0),列番号,2,0)&amp;10000),$E$903,INDIRECT("入力!"&amp;VLOOKUP(MATCH($A922,問,0),列番号,2,0)&amp;1):INDIRECT("入力!"&amp;VLOOKUP(MATCH($A922,問,0),列番号,2,0)&amp;10000),$B922,INDIRECT("入力!"&amp;VLOOKUP(MATCH(G$902,問,0),列番号,2,0)&amp;1):INDIRECT("入力!"&amp;VLOOKUP(MATCH(G$902,問,0),列番号,2,0)&amp;10000),G$903)/$E922*100</f>
        <v>#REF!</v>
      </c>
      <c r="H922" s="18" t="e">
        <f ca="1">COUNTIFS(INDIRECT("入力!"&amp;VLOOKUP(MATCH($E$902,問,0),列番号,2,0)&amp;1):INDIRECT("入力!"&amp;VLOOKUP(MATCH($E$902,問,0),列番号,2,0)&amp;10000),$E$903,INDIRECT("入力!"&amp;VLOOKUP(MATCH($A922,問,0),列番号,2,0)&amp;1):INDIRECT("入力!"&amp;VLOOKUP(MATCH($A922,問,0),列番号,2,0)&amp;10000),$B922,INDIRECT("入力!"&amp;VLOOKUP(MATCH(H$902,問,0),列番号,2,0)&amp;1):INDIRECT("入力!"&amp;VLOOKUP(MATCH(H$902,問,0),列番号,2,0)&amp;10000),H$903)/$E922*100</f>
        <v>#REF!</v>
      </c>
      <c r="I922" s="18" t="e">
        <f ca="1">COUNTIFS(INDIRECT("入力!"&amp;VLOOKUP(MATCH($E$902,問,0),列番号,2,0)&amp;1):INDIRECT("入力!"&amp;VLOOKUP(MATCH($E$902,問,0),列番号,2,0)&amp;10000),$E$903,INDIRECT("入力!"&amp;VLOOKUP(MATCH($A922,問,0),列番号,2,0)&amp;1):INDIRECT("入力!"&amp;VLOOKUP(MATCH($A922,問,0),列番号,2,0)&amp;10000),$B922,INDIRECT("入力!"&amp;VLOOKUP(MATCH(I$902,問,0),列番号,2,0)&amp;1):INDIRECT("入力!"&amp;VLOOKUP(MATCH(I$902,問,0),列番号,2,0)&amp;10000),I$903)/$E922*100</f>
        <v>#REF!</v>
      </c>
      <c r="J922" s="18" t="e">
        <f ca="1">COUNTIFS(INDIRECT("入力!"&amp;VLOOKUP(MATCH($E$902,問,0),列番号,2,0)&amp;1):INDIRECT("入力!"&amp;VLOOKUP(MATCH($E$902,問,0),列番号,2,0)&amp;10000),$E$903,INDIRECT("入力!"&amp;VLOOKUP(MATCH($A922,問,0),列番号,2,0)&amp;1):INDIRECT("入力!"&amp;VLOOKUP(MATCH($A922,問,0),列番号,2,0)&amp;10000),$B922,INDIRECT("入力!"&amp;VLOOKUP(MATCH(J$902,問,0),列番号,2,0)&amp;1):INDIRECT("入力!"&amp;VLOOKUP(MATCH(J$902,問,0),列番号,2,0)&amp;10000),J$903)/$E922*100</f>
        <v>#REF!</v>
      </c>
    </row>
    <row r="923" spans="1:10" x14ac:dyDescent="0.4">
      <c r="A923" s="1" t="s">
        <v>36</v>
      </c>
      <c r="B923" s="1">
        <v>1</v>
      </c>
      <c r="C923" s="83"/>
      <c r="D923" s="6" t="s">
        <v>79</v>
      </c>
      <c r="E923" s="5" t="e">
        <f ca="1">COUNTIFS(INDIRECT("入力!"&amp;VLOOKUP(MATCH($A923,問,0),列番号,2,0)&amp;1):INDIRECT("入力!"&amp;VLOOKUP(MATCH($A923,問,0),列番号,2,0)&amp;10000),$B923,INDIRECT("入力!"&amp;VLOOKUP(MATCH(E$902,問,0),列番号,2,0)&amp;1):INDIRECT("入力!"&amp;VLOOKUP(MATCH(E$902,問,0),列番号,2,0)&amp;10000),E$903)</f>
        <v>#REF!</v>
      </c>
      <c r="F923" s="5" t="e">
        <f t="shared" ca="1" si="33"/>
        <v>#REF!</v>
      </c>
      <c r="G923" s="18" t="e">
        <f ca="1">COUNTIFS(INDIRECT("入力!"&amp;VLOOKUP(MATCH($E$902,問,0),列番号,2,0)&amp;1):INDIRECT("入力!"&amp;VLOOKUP(MATCH($E$902,問,0),列番号,2,0)&amp;10000),$E$903,INDIRECT("入力!"&amp;VLOOKUP(MATCH($A923,問,0),列番号,2,0)&amp;1):INDIRECT("入力!"&amp;VLOOKUP(MATCH($A923,問,0),列番号,2,0)&amp;10000),$B923,INDIRECT("入力!"&amp;VLOOKUP(MATCH(G$902,問,0),列番号,2,0)&amp;1):INDIRECT("入力!"&amp;VLOOKUP(MATCH(G$902,問,0),列番号,2,0)&amp;10000),G$903)/$E923*100</f>
        <v>#REF!</v>
      </c>
      <c r="H923" s="18" t="e">
        <f ca="1">COUNTIFS(INDIRECT("入力!"&amp;VLOOKUP(MATCH($E$902,問,0),列番号,2,0)&amp;1):INDIRECT("入力!"&amp;VLOOKUP(MATCH($E$902,問,0),列番号,2,0)&amp;10000),$E$903,INDIRECT("入力!"&amp;VLOOKUP(MATCH($A923,問,0),列番号,2,0)&amp;1):INDIRECT("入力!"&amp;VLOOKUP(MATCH($A923,問,0),列番号,2,0)&amp;10000),$B923,INDIRECT("入力!"&amp;VLOOKUP(MATCH(H$902,問,0),列番号,2,0)&amp;1):INDIRECT("入力!"&amp;VLOOKUP(MATCH(H$902,問,0),列番号,2,0)&amp;10000),H$903)/$E923*100</f>
        <v>#REF!</v>
      </c>
      <c r="I923" s="18" t="e">
        <f ca="1">COUNTIFS(INDIRECT("入力!"&amp;VLOOKUP(MATCH($E$902,問,0),列番号,2,0)&amp;1):INDIRECT("入力!"&amp;VLOOKUP(MATCH($E$902,問,0),列番号,2,0)&amp;10000),$E$903,INDIRECT("入力!"&amp;VLOOKUP(MATCH($A923,問,0),列番号,2,0)&amp;1):INDIRECT("入力!"&amp;VLOOKUP(MATCH($A923,問,0),列番号,2,0)&amp;10000),$B923,INDIRECT("入力!"&amp;VLOOKUP(MATCH(I$902,問,0),列番号,2,0)&amp;1):INDIRECT("入力!"&amp;VLOOKUP(MATCH(I$902,問,0),列番号,2,0)&amp;10000),I$903)/$E923*100</f>
        <v>#REF!</v>
      </c>
      <c r="J923" s="18" t="e">
        <f ca="1">COUNTIFS(INDIRECT("入力!"&amp;VLOOKUP(MATCH($E$902,問,0),列番号,2,0)&amp;1):INDIRECT("入力!"&amp;VLOOKUP(MATCH($E$902,問,0),列番号,2,0)&amp;10000),$E$903,INDIRECT("入力!"&amp;VLOOKUP(MATCH($A923,問,0),列番号,2,0)&amp;1):INDIRECT("入力!"&amp;VLOOKUP(MATCH($A923,問,0),列番号,2,0)&amp;10000),$B923,INDIRECT("入力!"&amp;VLOOKUP(MATCH(J$902,問,0),列番号,2,0)&amp;1):INDIRECT("入力!"&amp;VLOOKUP(MATCH(J$902,問,0),列番号,2,0)&amp;10000),J$903)/$E923*100</f>
        <v>#REF!</v>
      </c>
    </row>
    <row r="924" spans="1:10" ht="12" customHeight="1" x14ac:dyDescent="0.4">
      <c r="A924" s="1" t="s">
        <v>161</v>
      </c>
      <c r="B924" s="1">
        <v>1</v>
      </c>
      <c r="C924" s="84" t="s">
        <v>194</v>
      </c>
      <c r="D924" s="6" t="s">
        <v>159</v>
      </c>
      <c r="E924" s="5" t="e">
        <f ca="1">COUNTIFS(INDIRECT("入力!"&amp;VLOOKUP(MATCH($A924,問,0),列番号,2,0)&amp;1):INDIRECT("入力!"&amp;VLOOKUP(MATCH($A924,問,0),列番号,2,0)&amp;10000),$B924,INDIRECT("入力!"&amp;VLOOKUP(MATCH(E$902,問,0),列番号,2,0)&amp;1):INDIRECT("入力!"&amp;VLOOKUP(MATCH(E$902,問,0),列番号,2,0)&amp;10000),E$903)</f>
        <v>#REF!</v>
      </c>
      <c r="F924" s="5" t="e">
        <f t="shared" ca="1" si="33"/>
        <v>#REF!</v>
      </c>
      <c r="G924" s="18" t="e">
        <f ca="1">COUNTIFS(INDIRECT("入力!"&amp;VLOOKUP(MATCH($E$902,問,0),列番号,2,0)&amp;1):INDIRECT("入力!"&amp;VLOOKUP(MATCH($E$902,問,0),列番号,2,0)&amp;10000),$E$903,INDIRECT("入力!"&amp;VLOOKUP(MATCH($A924,問,0),列番号,2,0)&amp;1):INDIRECT("入力!"&amp;VLOOKUP(MATCH($A924,問,0),列番号,2,0)&amp;10000),$B924,INDIRECT("入力!"&amp;VLOOKUP(MATCH(G$902,問,0),列番号,2,0)&amp;1):INDIRECT("入力!"&amp;VLOOKUP(MATCH(G$902,問,0),列番号,2,0)&amp;10000),G$903)/$E924*100</f>
        <v>#REF!</v>
      </c>
      <c r="H924" s="18" t="e">
        <f ca="1">COUNTIFS(INDIRECT("入力!"&amp;VLOOKUP(MATCH($E$902,問,0),列番号,2,0)&amp;1):INDIRECT("入力!"&amp;VLOOKUP(MATCH($E$902,問,0),列番号,2,0)&amp;10000),$E$903,INDIRECT("入力!"&amp;VLOOKUP(MATCH($A924,問,0),列番号,2,0)&amp;1):INDIRECT("入力!"&amp;VLOOKUP(MATCH($A924,問,0),列番号,2,0)&amp;10000),$B924,INDIRECT("入力!"&amp;VLOOKUP(MATCH(H$902,問,0),列番号,2,0)&amp;1):INDIRECT("入力!"&amp;VLOOKUP(MATCH(H$902,問,0),列番号,2,0)&amp;10000),H$903)/$E924*100</f>
        <v>#REF!</v>
      </c>
      <c r="I924" s="18" t="e">
        <f ca="1">COUNTIFS(INDIRECT("入力!"&amp;VLOOKUP(MATCH($E$902,問,0),列番号,2,0)&amp;1):INDIRECT("入力!"&amp;VLOOKUP(MATCH($E$902,問,0),列番号,2,0)&amp;10000),$E$903,INDIRECT("入力!"&amp;VLOOKUP(MATCH($A924,問,0),列番号,2,0)&amp;1):INDIRECT("入力!"&amp;VLOOKUP(MATCH($A924,問,0),列番号,2,0)&amp;10000),$B924,INDIRECT("入力!"&amp;VLOOKUP(MATCH(I$902,問,0),列番号,2,0)&amp;1):INDIRECT("入力!"&amp;VLOOKUP(MATCH(I$902,問,0),列番号,2,0)&amp;10000),I$903)/$E924*100</f>
        <v>#REF!</v>
      </c>
      <c r="J924" s="18" t="e">
        <f ca="1">COUNTIFS(INDIRECT("入力!"&amp;VLOOKUP(MATCH($E$902,問,0),列番号,2,0)&amp;1):INDIRECT("入力!"&amp;VLOOKUP(MATCH($E$902,問,0),列番号,2,0)&amp;10000),$E$903,INDIRECT("入力!"&amp;VLOOKUP(MATCH($A924,問,0),列番号,2,0)&amp;1):INDIRECT("入力!"&amp;VLOOKUP(MATCH($A924,問,0),列番号,2,0)&amp;10000),$B924,INDIRECT("入力!"&amp;VLOOKUP(MATCH(J$902,問,0),列番号,2,0)&amp;1):INDIRECT("入力!"&amp;VLOOKUP(MATCH(J$902,問,0),列番号,2,0)&amp;10000),J$903)/$E924*100</f>
        <v>#REF!</v>
      </c>
    </row>
    <row r="925" spans="1:10" x14ac:dyDescent="0.4">
      <c r="A925" s="1" t="s">
        <v>161</v>
      </c>
      <c r="B925" s="1">
        <v>2</v>
      </c>
      <c r="C925" s="84"/>
      <c r="D925" s="6" t="s">
        <v>160</v>
      </c>
      <c r="E925" s="5" t="e">
        <f ca="1">COUNTIFS(INDIRECT("入力!"&amp;VLOOKUP(MATCH($A925,問,0),列番号,2,0)&amp;1):INDIRECT("入力!"&amp;VLOOKUP(MATCH($A925,問,0),列番号,2,0)&amp;10000),$B925,INDIRECT("入力!"&amp;VLOOKUP(MATCH(E$902,問,0),列番号,2,0)&amp;1):INDIRECT("入力!"&amp;VLOOKUP(MATCH(E$902,問,0),列番号,2,0)&amp;10000),E$903)</f>
        <v>#REF!</v>
      </c>
      <c r="F925" s="5" t="e">
        <f t="shared" ca="1" si="33"/>
        <v>#REF!</v>
      </c>
      <c r="G925" s="18" t="e">
        <f ca="1">COUNTIFS(INDIRECT("入力!"&amp;VLOOKUP(MATCH($E$902,問,0),列番号,2,0)&amp;1):INDIRECT("入力!"&amp;VLOOKUP(MATCH($E$902,問,0),列番号,2,0)&amp;10000),$E$903,INDIRECT("入力!"&amp;VLOOKUP(MATCH($A925,問,0),列番号,2,0)&amp;1):INDIRECT("入力!"&amp;VLOOKUP(MATCH($A925,問,0),列番号,2,0)&amp;10000),$B925,INDIRECT("入力!"&amp;VLOOKUP(MATCH(G$902,問,0),列番号,2,0)&amp;1):INDIRECT("入力!"&amp;VLOOKUP(MATCH(G$902,問,0),列番号,2,0)&amp;10000),G$903)/$E925*100</f>
        <v>#REF!</v>
      </c>
      <c r="H925" s="18" t="e">
        <f ca="1">COUNTIFS(INDIRECT("入力!"&amp;VLOOKUP(MATCH($E$902,問,0),列番号,2,0)&amp;1):INDIRECT("入力!"&amp;VLOOKUP(MATCH($E$902,問,0),列番号,2,0)&amp;10000),$E$903,INDIRECT("入力!"&amp;VLOOKUP(MATCH($A925,問,0),列番号,2,0)&amp;1):INDIRECT("入力!"&amp;VLOOKUP(MATCH($A925,問,0),列番号,2,0)&amp;10000),$B925,INDIRECT("入力!"&amp;VLOOKUP(MATCH(H$902,問,0),列番号,2,0)&amp;1):INDIRECT("入力!"&amp;VLOOKUP(MATCH(H$902,問,0),列番号,2,0)&amp;10000),H$903)/$E925*100</f>
        <v>#REF!</v>
      </c>
      <c r="I925" s="18" t="e">
        <f ca="1">COUNTIFS(INDIRECT("入力!"&amp;VLOOKUP(MATCH($E$902,問,0),列番号,2,0)&amp;1):INDIRECT("入力!"&amp;VLOOKUP(MATCH($E$902,問,0),列番号,2,0)&amp;10000),$E$903,INDIRECT("入力!"&amp;VLOOKUP(MATCH($A925,問,0),列番号,2,0)&amp;1):INDIRECT("入力!"&amp;VLOOKUP(MATCH($A925,問,0),列番号,2,0)&amp;10000),$B925,INDIRECT("入力!"&amp;VLOOKUP(MATCH(I$902,問,0),列番号,2,0)&amp;1):INDIRECT("入力!"&amp;VLOOKUP(MATCH(I$902,問,0),列番号,2,0)&amp;10000),I$903)/$E925*100</f>
        <v>#REF!</v>
      </c>
      <c r="J925" s="18" t="e">
        <f ca="1">COUNTIFS(INDIRECT("入力!"&amp;VLOOKUP(MATCH($E$902,問,0),列番号,2,0)&amp;1):INDIRECT("入力!"&amp;VLOOKUP(MATCH($E$902,問,0),列番号,2,0)&amp;10000),$E$903,INDIRECT("入力!"&amp;VLOOKUP(MATCH($A925,問,0),列番号,2,0)&amp;1):INDIRECT("入力!"&amp;VLOOKUP(MATCH($A925,問,0),列番号,2,0)&amp;10000),$B925,INDIRECT("入力!"&amp;VLOOKUP(MATCH(J$902,問,0),列番号,2,0)&amp;1):INDIRECT("入力!"&amp;VLOOKUP(MATCH(J$902,問,0),列番号,2,0)&amp;10000),J$903)/$E925*100</f>
        <v>#REF!</v>
      </c>
    </row>
    <row r="926" spans="1:10" x14ac:dyDescent="0.4">
      <c r="A926" s="1" t="s">
        <v>38</v>
      </c>
      <c r="B926" s="1">
        <v>1</v>
      </c>
      <c r="C926" s="84"/>
      <c r="D926" s="6" t="s">
        <v>79</v>
      </c>
      <c r="E926" s="5" t="e">
        <f ca="1">COUNTIFS(INDIRECT("入力!"&amp;VLOOKUP(MATCH($A926,問,0),列番号,2,0)&amp;1):INDIRECT("入力!"&amp;VLOOKUP(MATCH($A926,問,0),列番号,2,0)&amp;10000),$B926,INDIRECT("入力!"&amp;VLOOKUP(MATCH(E$902,問,0),列番号,2,0)&amp;1):INDIRECT("入力!"&amp;VLOOKUP(MATCH(E$902,問,0),列番号,2,0)&amp;10000),E$903)</f>
        <v>#REF!</v>
      </c>
      <c r="F926" s="5" t="e">
        <f t="shared" ca="1" si="33"/>
        <v>#REF!</v>
      </c>
      <c r="G926" s="18" t="e">
        <f ca="1">COUNTIFS(INDIRECT("入力!"&amp;VLOOKUP(MATCH($E$902,問,0),列番号,2,0)&amp;1):INDIRECT("入力!"&amp;VLOOKUP(MATCH($E$902,問,0),列番号,2,0)&amp;10000),$E$903,INDIRECT("入力!"&amp;VLOOKUP(MATCH($A926,問,0),列番号,2,0)&amp;1):INDIRECT("入力!"&amp;VLOOKUP(MATCH($A926,問,0),列番号,2,0)&amp;10000),$B926,INDIRECT("入力!"&amp;VLOOKUP(MATCH(G$902,問,0),列番号,2,0)&amp;1):INDIRECT("入力!"&amp;VLOOKUP(MATCH(G$902,問,0),列番号,2,0)&amp;10000),G$903)/$E926*100</f>
        <v>#REF!</v>
      </c>
      <c r="H926" s="18" t="e">
        <f ca="1">COUNTIFS(INDIRECT("入力!"&amp;VLOOKUP(MATCH($E$902,問,0),列番号,2,0)&amp;1):INDIRECT("入力!"&amp;VLOOKUP(MATCH($E$902,問,0),列番号,2,0)&amp;10000),$E$903,INDIRECT("入力!"&amp;VLOOKUP(MATCH($A926,問,0),列番号,2,0)&amp;1):INDIRECT("入力!"&amp;VLOOKUP(MATCH($A926,問,0),列番号,2,0)&amp;10000),$B926,INDIRECT("入力!"&amp;VLOOKUP(MATCH(H$902,問,0),列番号,2,0)&amp;1):INDIRECT("入力!"&amp;VLOOKUP(MATCH(H$902,問,0),列番号,2,0)&amp;10000),H$903)/$E926*100</f>
        <v>#REF!</v>
      </c>
      <c r="I926" s="18" t="e">
        <f ca="1">COUNTIFS(INDIRECT("入力!"&amp;VLOOKUP(MATCH($E$902,問,0),列番号,2,0)&amp;1):INDIRECT("入力!"&amp;VLOOKUP(MATCH($E$902,問,0),列番号,2,0)&amp;10000),$E$903,INDIRECT("入力!"&amp;VLOOKUP(MATCH($A926,問,0),列番号,2,0)&amp;1):INDIRECT("入力!"&amp;VLOOKUP(MATCH($A926,問,0),列番号,2,0)&amp;10000),$B926,INDIRECT("入力!"&amp;VLOOKUP(MATCH(I$902,問,0),列番号,2,0)&amp;1):INDIRECT("入力!"&amp;VLOOKUP(MATCH(I$902,問,0),列番号,2,0)&amp;10000),I$903)/$E926*100</f>
        <v>#REF!</v>
      </c>
      <c r="J926" s="18" t="e">
        <f ca="1">COUNTIFS(INDIRECT("入力!"&amp;VLOOKUP(MATCH($E$902,問,0),列番号,2,0)&amp;1):INDIRECT("入力!"&amp;VLOOKUP(MATCH($E$902,問,0),列番号,2,0)&amp;10000),$E$903,INDIRECT("入力!"&amp;VLOOKUP(MATCH($A926,問,0),列番号,2,0)&amp;1):INDIRECT("入力!"&amp;VLOOKUP(MATCH($A926,問,0),列番号,2,0)&amp;10000),$B926,INDIRECT("入力!"&amp;VLOOKUP(MATCH(J$902,問,0),列番号,2,0)&amp;1):INDIRECT("入力!"&amp;VLOOKUP(MATCH(J$902,問,0),列番号,2,0)&amp;10000),J$903)/$E926*100</f>
        <v>#REF!</v>
      </c>
    </row>
    <row r="927" spans="1:10" x14ac:dyDescent="0.4">
      <c r="C927" s="9"/>
      <c r="D927" s="10"/>
      <c r="E927" s="8"/>
      <c r="F927" s="15"/>
      <c r="G927" s="19" t="str">
        <f>G906</f>
        <v>している</v>
      </c>
      <c r="H927" s="19" t="str">
        <f>H906</f>
        <v>たまにしている</v>
      </c>
      <c r="I927" s="19" t="str">
        <f>I906</f>
        <v>していない</v>
      </c>
      <c r="J927" s="19" t="str">
        <f>J906</f>
        <v>無回答</v>
      </c>
    </row>
    <row r="928" spans="1:10" x14ac:dyDescent="0.4">
      <c r="A928" s="1" t="s">
        <v>200</v>
      </c>
      <c r="B928" s="1">
        <v>1</v>
      </c>
      <c r="C928" s="78" t="s">
        <v>187</v>
      </c>
      <c r="D928" s="79" t="s">
        <v>187</v>
      </c>
      <c r="E928" s="5" t="e">
        <f ca="1">COUNTIFS(INDIRECT("入力!"&amp;VLOOKUP(MATCH($A928,問,0),列番号,2,0)&amp;1):INDIRECT("入力!"&amp;VLOOKUP(MATCH($A928,問,0),列番号,2,0)&amp;10000),$B928,INDIRECT("入力!"&amp;VLOOKUP(MATCH(E$902,問,0),列番号,2,0)&amp;1):INDIRECT("入力!"&amp;VLOOKUP(MATCH(E$902,問,0),列番号,2,0)&amp;10000),E$903)</f>
        <v>#REF!</v>
      </c>
      <c r="F928" s="5" t="e">
        <f ca="1">D928&amp;"(n="&amp;TEXT($E928,"#,##0")&amp;")"</f>
        <v>#REF!</v>
      </c>
      <c r="G928" s="17" t="e">
        <f ca="1">COUNTIFS(INDIRECT("入力!"&amp;VLOOKUP(MATCH($E$902,問,0),列番号,2,0)&amp;1):INDIRECT("入力!"&amp;VLOOKUP(MATCH($E$902,問,0),列番号,2,0)&amp;10000),$E$903,INDIRECT("入力!"&amp;VLOOKUP(MATCH($A928,問,0),列番号,2,0)&amp;1):INDIRECT("入力!"&amp;VLOOKUP(MATCH($A928,問,0),列番号,2,0)&amp;10000),$B928,INDIRECT("入力!"&amp;VLOOKUP(MATCH(G$902,問,0),列番号,2,0)&amp;1):INDIRECT("入力!"&amp;VLOOKUP(MATCH(G$902,問,0),列番号,2,0)&amp;10000),G$903)/$E928*100</f>
        <v>#REF!</v>
      </c>
      <c r="H928" s="18" t="e">
        <f ca="1">COUNTIFS(INDIRECT("入力!"&amp;VLOOKUP(MATCH($E$902,問,0),列番号,2,0)&amp;1):INDIRECT("入力!"&amp;VLOOKUP(MATCH($E$902,問,0),列番号,2,0)&amp;10000),$E$903,INDIRECT("入力!"&amp;VLOOKUP(MATCH($A928,問,0),列番号,2,0)&amp;1):INDIRECT("入力!"&amp;VLOOKUP(MATCH($A928,問,0),列番号,2,0)&amp;10000),$B928,INDIRECT("入力!"&amp;VLOOKUP(MATCH(H$902,問,0),列番号,2,0)&amp;1):INDIRECT("入力!"&amp;VLOOKUP(MATCH(H$902,問,0),列番号,2,0)&amp;10000),H$903)/$E928*100</f>
        <v>#REF!</v>
      </c>
      <c r="I928" s="18" t="e">
        <f ca="1">COUNTIFS(INDIRECT("入力!"&amp;VLOOKUP(MATCH($E$902,問,0),列番号,2,0)&amp;1):INDIRECT("入力!"&amp;VLOOKUP(MATCH($E$902,問,0),列番号,2,0)&amp;10000),$E$903,INDIRECT("入力!"&amp;VLOOKUP(MATCH($A928,問,0),列番号,2,0)&amp;1):INDIRECT("入力!"&amp;VLOOKUP(MATCH($A928,問,0),列番号,2,0)&amp;10000),$B928,INDIRECT("入力!"&amp;VLOOKUP(MATCH(I$902,問,0),列番号,2,0)&amp;1):INDIRECT("入力!"&amp;VLOOKUP(MATCH(I$902,問,0),列番号,2,0)&amp;10000),I$903)/$E928*100</f>
        <v>#REF!</v>
      </c>
      <c r="J928" s="18" t="e">
        <f ca="1">COUNTIFS(INDIRECT("入力!"&amp;VLOOKUP(MATCH($E$902,問,0),列番号,2,0)&amp;1):INDIRECT("入力!"&amp;VLOOKUP(MATCH($E$902,問,0),列番号,2,0)&amp;10000),$E$903,INDIRECT("入力!"&amp;VLOOKUP(MATCH($A928,問,0),列番号,2,0)&amp;1):INDIRECT("入力!"&amp;VLOOKUP(MATCH($A928,問,0),列番号,2,0)&amp;10000),$B928,INDIRECT("入力!"&amp;VLOOKUP(MATCH(J$902,問,0),列番号,2,0)&amp;1):INDIRECT("入力!"&amp;VLOOKUP(MATCH(J$902,問,0),列番号,2,0)&amp;10000),J$903)/$E928*100</f>
        <v>#REF!</v>
      </c>
    </row>
    <row r="929" spans="1:10" x14ac:dyDescent="0.4">
      <c r="C929" s="13"/>
      <c r="D929" s="14"/>
      <c r="E929" s="5"/>
      <c r="F929" s="5"/>
      <c r="G929" s="17"/>
      <c r="H929" s="18"/>
      <c r="I929" s="18"/>
      <c r="J929" s="18"/>
    </row>
    <row r="930" spans="1:10" ht="24" x14ac:dyDescent="0.4">
      <c r="A930" s="1" t="s">
        <v>195</v>
      </c>
      <c r="B930" s="1">
        <v>1</v>
      </c>
      <c r="C930" s="83" t="s">
        <v>195</v>
      </c>
      <c r="D930" s="4" t="s">
        <v>191</v>
      </c>
      <c r="E930" s="5" t="e">
        <f ca="1">COUNTIFS(INDIRECT("入力!"&amp;VLOOKUP(MATCH($A930,問,0),列番号,2,0)&amp;1):INDIRECT("入力!"&amp;VLOOKUP(MATCH($A930,問,0),列番号,2,0)&amp;10000),$B930,INDIRECT("入力!"&amp;VLOOKUP(MATCH(E$902,問,0),列番号,2,0)&amp;1):INDIRECT("入力!"&amp;VLOOKUP(MATCH(E$902,問,0),列番号,2,0)&amp;10000),E$903)</f>
        <v>#REF!</v>
      </c>
      <c r="F930" s="5" t="e">
        <f ca="1">"東部(n="&amp;TEXT($E930,"#,##0")&amp;")"</f>
        <v>#REF!</v>
      </c>
      <c r="G930" s="18" t="e">
        <f ca="1">COUNTIFS(INDIRECT("入力!"&amp;VLOOKUP(MATCH($E$902,問,0),列番号,2,0)&amp;1):INDIRECT("入力!"&amp;VLOOKUP(MATCH($E$902,問,0),列番号,2,0)&amp;10000),$E$903,INDIRECT("入力!"&amp;VLOOKUP(MATCH($A930,問,0),列番号,2,0)&amp;1):INDIRECT("入力!"&amp;VLOOKUP(MATCH($A930,問,0),列番号,2,0)&amp;10000),$B930,INDIRECT("入力!"&amp;VLOOKUP(MATCH(G$902,問,0),列番号,2,0)&amp;1):INDIRECT("入力!"&amp;VLOOKUP(MATCH(G$902,問,0),列番号,2,0)&amp;10000),G$903)/$E930*100</f>
        <v>#REF!</v>
      </c>
      <c r="H930" s="18" t="e">
        <f ca="1">COUNTIFS(INDIRECT("入力!"&amp;VLOOKUP(MATCH($E$902,問,0),列番号,2,0)&amp;1):INDIRECT("入力!"&amp;VLOOKUP(MATCH($E$902,問,0),列番号,2,0)&amp;10000),$E$903,INDIRECT("入力!"&amp;VLOOKUP(MATCH($A930,問,0),列番号,2,0)&amp;1):INDIRECT("入力!"&amp;VLOOKUP(MATCH($A930,問,0),列番号,2,0)&amp;10000),$B930,INDIRECT("入力!"&amp;VLOOKUP(MATCH(H$902,問,0),列番号,2,0)&amp;1):INDIRECT("入力!"&amp;VLOOKUP(MATCH(H$902,問,0),列番号,2,0)&amp;10000),H$903)/$E930*100</f>
        <v>#REF!</v>
      </c>
      <c r="I930" s="18" t="e">
        <f ca="1">COUNTIFS(INDIRECT("入力!"&amp;VLOOKUP(MATCH($E$902,問,0),列番号,2,0)&amp;1):INDIRECT("入力!"&amp;VLOOKUP(MATCH($E$902,問,0),列番号,2,0)&amp;10000),$E$903,INDIRECT("入力!"&amp;VLOOKUP(MATCH($A930,問,0),列番号,2,0)&amp;1):INDIRECT("入力!"&amp;VLOOKUP(MATCH($A930,問,0),列番号,2,0)&amp;10000),$B930,INDIRECT("入力!"&amp;VLOOKUP(MATCH(I$902,問,0),列番号,2,0)&amp;1):INDIRECT("入力!"&amp;VLOOKUP(MATCH(I$902,問,0),列番号,2,0)&amp;10000),I$903)/$E930*100</f>
        <v>#REF!</v>
      </c>
      <c r="J930" s="18" t="e">
        <f ca="1">COUNTIFS(INDIRECT("入力!"&amp;VLOOKUP(MATCH($E$902,問,0),列番号,2,0)&amp;1):INDIRECT("入力!"&amp;VLOOKUP(MATCH($E$902,問,0),列番号,2,0)&amp;10000),$E$903,INDIRECT("入力!"&amp;VLOOKUP(MATCH($A930,問,0),列番号,2,0)&amp;1):INDIRECT("入力!"&amp;VLOOKUP(MATCH($A930,問,0),列番号,2,0)&amp;10000),$B930,INDIRECT("入力!"&amp;VLOOKUP(MATCH(J$902,問,0),列番号,2,0)&amp;1):INDIRECT("入力!"&amp;VLOOKUP(MATCH(J$902,問,0),列番号,2,0)&amp;10000),J$903)/$E930*100</f>
        <v>#REF!</v>
      </c>
    </row>
    <row r="931" spans="1:10" ht="36" x14ac:dyDescent="0.4">
      <c r="A931" s="1" t="s">
        <v>195</v>
      </c>
      <c r="B931" s="1">
        <v>2</v>
      </c>
      <c r="C931" s="83"/>
      <c r="D931" s="4" t="s">
        <v>190</v>
      </c>
      <c r="E931" s="5" t="e">
        <f ca="1">COUNTIFS(INDIRECT("入力!"&amp;VLOOKUP(MATCH($A931,問,0),列番号,2,0)&amp;1):INDIRECT("入力!"&amp;VLOOKUP(MATCH($A931,問,0),列番号,2,0)&amp;10000),$B931,INDIRECT("入力!"&amp;VLOOKUP(MATCH(E$902,問,0),列番号,2,0)&amp;1):INDIRECT("入力!"&amp;VLOOKUP(MATCH(E$902,問,0),列番号,2,0)&amp;10000),E$903)</f>
        <v>#REF!</v>
      </c>
      <c r="F931" s="5" t="e">
        <f ca="1">"西部(n="&amp;TEXT($E931,"#,##0")&amp;")"</f>
        <v>#REF!</v>
      </c>
      <c r="G931" s="18" t="e">
        <f ca="1">COUNTIFS(INDIRECT("入力!"&amp;VLOOKUP(MATCH($E$902,問,0),列番号,2,0)&amp;1):INDIRECT("入力!"&amp;VLOOKUP(MATCH($E$902,問,0),列番号,2,0)&amp;10000),$E$903,INDIRECT("入力!"&amp;VLOOKUP(MATCH($A931,問,0),列番号,2,0)&amp;1):INDIRECT("入力!"&amp;VLOOKUP(MATCH($A931,問,0),列番号,2,0)&amp;10000),$B931,INDIRECT("入力!"&amp;VLOOKUP(MATCH(G$902,問,0),列番号,2,0)&amp;1):INDIRECT("入力!"&amp;VLOOKUP(MATCH(G$902,問,0),列番号,2,0)&amp;10000),G$903)/$E931*100</f>
        <v>#REF!</v>
      </c>
      <c r="H931" s="18" t="e">
        <f ca="1">COUNTIFS(INDIRECT("入力!"&amp;VLOOKUP(MATCH($E$902,問,0),列番号,2,0)&amp;1):INDIRECT("入力!"&amp;VLOOKUP(MATCH($E$902,問,0),列番号,2,0)&amp;10000),$E$903,INDIRECT("入力!"&amp;VLOOKUP(MATCH($A931,問,0),列番号,2,0)&amp;1):INDIRECT("入力!"&amp;VLOOKUP(MATCH($A931,問,0),列番号,2,0)&amp;10000),$B931,INDIRECT("入力!"&amp;VLOOKUP(MATCH(H$902,問,0),列番号,2,0)&amp;1):INDIRECT("入力!"&amp;VLOOKUP(MATCH(H$902,問,0),列番号,2,0)&amp;10000),H$903)/$E931*100</f>
        <v>#REF!</v>
      </c>
      <c r="I931" s="18" t="e">
        <f ca="1">COUNTIFS(INDIRECT("入力!"&amp;VLOOKUP(MATCH($E$902,問,0),列番号,2,0)&amp;1):INDIRECT("入力!"&amp;VLOOKUP(MATCH($E$902,問,0),列番号,2,0)&amp;10000),$E$903,INDIRECT("入力!"&amp;VLOOKUP(MATCH($A931,問,0),列番号,2,0)&amp;1):INDIRECT("入力!"&amp;VLOOKUP(MATCH($A931,問,0),列番号,2,0)&amp;10000),$B931,INDIRECT("入力!"&amp;VLOOKUP(MATCH(I$902,問,0),列番号,2,0)&amp;1):INDIRECT("入力!"&amp;VLOOKUP(MATCH(I$902,問,0),列番号,2,0)&amp;10000),I$903)/$E931*100</f>
        <v>#REF!</v>
      </c>
      <c r="J931" s="18" t="e">
        <f ca="1">COUNTIFS(INDIRECT("入力!"&amp;VLOOKUP(MATCH($E$902,問,0),列番号,2,0)&amp;1):INDIRECT("入力!"&amp;VLOOKUP(MATCH($E$902,問,0),列番号,2,0)&amp;10000),$E$903,INDIRECT("入力!"&amp;VLOOKUP(MATCH($A931,問,0),列番号,2,0)&amp;1):INDIRECT("入力!"&amp;VLOOKUP(MATCH($A931,問,0),列番号,2,0)&amp;10000),$B931,INDIRECT("入力!"&amp;VLOOKUP(MATCH(J$902,問,0),列番号,2,0)&amp;1):INDIRECT("入力!"&amp;VLOOKUP(MATCH(J$902,問,0),列番号,2,0)&amp;10000),J$903)/$E931*100</f>
        <v>#REF!</v>
      </c>
    </row>
    <row r="932" spans="1:10" ht="24" x14ac:dyDescent="0.4">
      <c r="A932" s="1" t="s">
        <v>195</v>
      </c>
      <c r="B932" s="1">
        <v>3</v>
      </c>
      <c r="C932" s="83"/>
      <c r="D932" s="4" t="s">
        <v>196</v>
      </c>
      <c r="E932" s="5" t="e">
        <f ca="1">COUNTIFS(INDIRECT("入力!"&amp;VLOOKUP(MATCH($A932,問,0),列番号,2,0)&amp;1):INDIRECT("入力!"&amp;VLOOKUP(MATCH($A932,問,0),列番号,2,0)&amp;10000),$B932,INDIRECT("入力!"&amp;VLOOKUP(MATCH(E$902,問,0),列番号,2,0)&amp;1):INDIRECT("入力!"&amp;VLOOKUP(MATCH(E$902,問,0),列番号,2,0)&amp;10000),E$903)</f>
        <v>#REF!</v>
      </c>
      <c r="F932" s="5" t="e">
        <f ca="1">"南部(n="&amp;TEXT($E932,"#,##0")&amp;")"</f>
        <v>#REF!</v>
      </c>
      <c r="G932" s="18" t="e">
        <f ca="1">COUNTIFS(INDIRECT("入力!"&amp;VLOOKUP(MATCH($E$902,問,0),列番号,2,0)&amp;1):INDIRECT("入力!"&amp;VLOOKUP(MATCH($E$902,問,0),列番号,2,0)&amp;10000),$E$903,INDIRECT("入力!"&amp;VLOOKUP(MATCH($A932,問,0),列番号,2,0)&amp;1):INDIRECT("入力!"&amp;VLOOKUP(MATCH($A932,問,0),列番号,2,0)&amp;10000),$B932,INDIRECT("入力!"&amp;VLOOKUP(MATCH(G$902,問,0),列番号,2,0)&amp;1):INDIRECT("入力!"&amp;VLOOKUP(MATCH(G$902,問,0),列番号,2,0)&amp;10000),G$903)/$E932*100</f>
        <v>#REF!</v>
      </c>
      <c r="H932" s="18" t="e">
        <f ca="1">COUNTIFS(INDIRECT("入力!"&amp;VLOOKUP(MATCH($E$902,問,0),列番号,2,0)&amp;1):INDIRECT("入力!"&amp;VLOOKUP(MATCH($E$902,問,0),列番号,2,0)&amp;10000),$E$903,INDIRECT("入力!"&amp;VLOOKUP(MATCH($A932,問,0),列番号,2,0)&amp;1):INDIRECT("入力!"&amp;VLOOKUP(MATCH($A932,問,0),列番号,2,0)&amp;10000),$B932,INDIRECT("入力!"&amp;VLOOKUP(MATCH(H$902,問,0),列番号,2,0)&amp;1):INDIRECT("入力!"&amp;VLOOKUP(MATCH(H$902,問,0),列番号,2,0)&amp;10000),H$903)/$E932*100</f>
        <v>#REF!</v>
      </c>
      <c r="I932" s="18" t="e">
        <f ca="1">COUNTIFS(INDIRECT("入力!"&amp;VLOOKUP(MATCH($E$902,問,0),列番号,2,0)&amp;1):INDIRECT("入力!"&amp;VLOOKUP(MATCH($E$902,問,0),列番号,2,0)&amp;10000),$E$903,INDIRECT("入力!"&amp;VLOOKUP(MATCH($A932,問,0),列番号,2,0)&amp;1):INDIRECT("入力!"&amp;VLOOKUP(MATCH($A932,問,0),列番号,2,0)&amp;10000),$B932,INDIRECT("入力!"&amp;VLOOKUP(MATCH(I$902,問,0),列番号,2,0)&amp;1):INDIRECT("入力!"&amp;VLOOKUP(MATCH(I$902,問,0),列番号,2,0)&amp;10000),I$903)/$E932*100</f>
        <v>#REF!</v>
      </c>
      <c r="J932" s="18" t="e">
        <f ca="1">COUNTIFS(INDIRECT("入力!"&amp;VLOOKUP(MATCH($E$902,問,0),列番号,2,0)&amp;1):INDIRECT("入力!"&amp;VLOOKUP(MATCH($E$902,問,0),列番号,2,0)&amp;10000),$E$903,INDIRECT("入力!"&amp;VLOOKUP(MATCH($A932,問,0),列番号,2,0)&amp;1):INDIRECT("入力!"&amp;VLOOKUP(MATCH($A932,問,0),列番号,2,0)&amp;10000),$B932,INDIRECT("入力!"&amp;VLOOKUP(MATCH(J$902,問,0),列番号,2,0)&amp;1):INDIRECT("入力!"&amp;VLOOKUP(MATCH(J$902,問,0),列番号,2,0)&amp;10000),J$903)/$E932*100</f>
        <v>#REF!</v>
      </c>
    </row>
    <row r="933" spans="1:10" ht="24" x14ac:dyDescent="0.4">
      <c r="A933" s="1" t="s">
        <v>195</v>
      </c>
      <c r="B933" s="1">
        <v>4</v>
      </c>
      <c r="C933" s="83"/>
      <c r="D933" s="4" t="s">
        <v>197</v>
      </c>
      <c r="E933" s="5" t="e">
        <f ca="1">COUNTIFS(INDIRECT("入力!"&amp;VLOOKUP(MATCH($A933,問,0),列番号,2,0)&amp;1):INDIRECT("入力!"&amp;VLOOKUP(MATCH($A933,問,0),列番号,2,0)&amp;10000),$B933,INDIRECT("入力!"&amp;VLOOKUP(MATCH(E$902,問,0),列番号,2,0)&amp;1):INDIRECT("入力!"&amp;VLOOKUP(MATCH(E$902,問,0),列番号,2,0)&amp;10000),E$903)</f>
        <v>#REF!</v>
      </c>
      <c r="F933" s="5" t="e">
        <f ca="1">"北部(n="&amp;TEXT($E933,"#,##0")&amp;")"</f>
        <v>#REF!</v>
      </c>
      <c r="G933" s="18" t="e">
        <f ca="1">COUNTIFS(INDIRECT("入力!"&amp;VLOOKUP(MATCH($E$902,問,0),列番号,2,0)&amp;1):INDIRECT("入力!"&amp;VLOOKUP(MATCH($E$902,問,0),列番号,2,0)&amp;10000),$E$903,INDIRECT("入力!"&amp;VLOOKUP(MATCH($A933,問,0),列番号,2,0)&amp;1):INDIRECT("入力!"&amp;VLOOKUP(MATCH($A933,問,0),列番号,2,0)&amp;10000),$B933,INDIRECT("入力!"&amp;VLOOKUP(MATCH(G$902,問,0),列番号,2,0)&amp;1):INDIRECT("入力!"&amp;VLOOKUP(MATCH(G$902,問,0),列番号,2,0)&amp;10000),G$903)/$E933*100</f>
        <v>#REF!</v>
      </c>
      <c r="H933" s="18" t="e">
        <f ca="1">COUNTIFS(INDIRECT("入力!"&amp;VLOOKUP(MATCH($E$902,問,0),列番号,2,0)&amp;1):INDIRECT("入力!"&amp;VLOOKUP(MATCH($E$902,問,0),列番号,2,0)&amp;10000),$E$903,INDIRECT("入力!"&amp;VLOOKUP(MATCH($A933,問,0),列番号,2,0)&amp;1):INDIRECT("入力!"&amp;VLOOKUP(MATCH($A933,問,0),列番号,2,0)&amp;10000),$B933,INDIRECT("入力!"&amp;VLOOKUP(MATCH(H$902,問,0),列番号,2,0)&amp;1):INDIRECT("入力!"&amp;VLOOKUP(MATCH(H$902,問,0),列番号,2,0)&amp;10000),H$903)/$E933*100</f>
        <v>#REF!</v>
      </c>
      <c r="I933" s="18" t="e">
        <f ca="1">COUNTIFS(INDIRECT("入力!"&amp;VLOOKUP(MATCH($E$902,問,0),列番号,2,0)&amp;1):INDIRECT("入力!"&amp;VLOOKUP(MATCH($E$902,問,0),列番号,2,0)&amp;10000),$E$903,INDIRECT("入力!"&amp;VLOOKUP(MATCH($A933,問,0),列番号,2,0)&amp;1):INDIRECT("入力!"&amp;VLOOKUP(MATCH($A933,問,0),列番号,2,0)&amp;10000),$B933,INDIRECT("入力!"&amp;VLOOKUP(MATCH(I$902,問,0),列番号,2,0)&amp;1):INDIRECT("入力!"&amp;VLOOKUP(MATCH(I$902,問,0),列番号,2,0)&amp;10000),I$903)/$E933*100</f>
        <v>#REF!</v>
      </c>
      <c r="J933" s="18" t="e">
        <f ca="1">COUNTIFS(INDIRECT("入力!"&amp;VLOOKUP(MATCH($E$902,問,0),列番号,2,0)&amp;1):INDIRECT("入力!"&amp;VLOOKUP(MATCH($E$902,問,0),列番号,2,0)&amp;10000),$E$903,INDIRECT("入力!"&amp;VLOOKUP(MATCH($A933,問,0),列番号,2,0)&amp;1):INDIRECT("入力!"&amp;VLOOKUP(MATCH($A933,問,0),列番号,2,0)&amp;10000),$B933,INDIRECT("入力!"&amp;VLOOKUP(MATCH(J$902,問,0),列番号,2,0)&amp;1):INDIRECT("入力!"&amp;VLOOKUP(MATCH(J$902,問,0),列番号,2,0)&amp;10000),J$903)/$E933*100</f>
        <v>#REF!</v>
      </c>
    </row>
    <row r="934" spans="1:10" x14ac:dyDescent="0.4">
      <c r="A934" s="1" t="s">
        <v>41</v>
      </c>
      <c r="B934" s="1">
        <v>1</v>
      </c>
      <c r="C934" s="83"/>
      <c r="D934" s="6" t="s">
        <v>98</v>
      </c>
      <c r="E934" s="5" t="e">
        <f ca="1">COUNTIFS(INDIRECT("入力!"&amp;VLOOKUP(MATCH($A934,問,0),列番号,2,0)&amp;1):INDIRECT("入力!"&amp;VLOOKUP(MATCH($A934,問,0),列番号,2,0)&amp;10000),$B934,INDIRECT("入力!"&amp;VLOOKUP(MATCH(E$902,問,0),列番号,2,0)&amp;1):INDIRECT("入力!"&amp;VLOOKUP(MATCH(E$902,問,0),列番号,2,0)&amp;10000),E$903)</f>
        <v>#REF!</v>
      </c>
      <c r="F934" s="5" t="e">
        <f t="shared" ref="F934:F960" ca="1" si="34">D934&amp;"(n="&amp;TEXT($E934,"#,##0")&amp;")"</f>
        <v>#REF!</v>
      </c>
      <c r="G934" s="18" t="e">
        <f ca="1">COUNTIFS(INDIRECT("入力!"&amp;VLOOKUP(MATCH($E$902,問,0),列番号,2,0)&amp;1):INDIRECT("入力!"&amp;VLOOKUP(MATCH($E$902,問,0),列番号,2,0)&amp;10000),$E$903,INDIRECT("入力!"&amp;VLOOKUP(MATCH($A934,問,0),列番号,2,0)&amp;1):INDIRECT("入力!"&amp;VLOOKUP(MATCH($A934,問,0),列番号,2,0)&amp;10000),$B934,INDIRECT("入力!"&amp;VLOOKUP(MATCH(G$902,問,0),列番号,2,0)&amp;1):INDIRECT("入力!"&amp;VLOOKUP(MATCH(G$902,問,0),列番号,2,0)&amp;10000),G$903)/$E934*100</f>
        <v>#REF!</v>
      </c>
      <c r="H934" s="18" t="e">
        <f ca="1">COUNTIFS(INDIRECT("入力!"&amp;VLOOKUP(MATCH($E$902,問,0),列番号,2,0)&amp;1):INDIRECT("入力!"&amp;VLOOKUP(MATCH($E$902,問,0),列番号,2,0)&amp;10000),$E$903,INDIRECT("入力!"&amp;VLOOKUP(MATCH($A934,問,0),列番号,2,0)&amp;1):INDIRECT("入力!"&amp;VLOOKUP(MATCH($A934,問,0),列番号,2,0)&amp;10000),$B934,INDIRECT("入力!"&amp;VLOOKUP(MATCH(H$902,問,0),列番号,2,0)&amp;1):INDIRECT("入力!"&amp;VLOOKUP(MATCH(H$902,問,0),列番号,2,0)&amp;10000),H$903)/$E934*100</f>
        <v>#REF!</v>
      </c>
      <c r="I934" s="18" t="e">
        <f ca="1">COUNTIFS(INDIRECT("入力!"&amp;VLOOKUP(MATCH($E$902,問,0),列番号,2,0)&amp;1):INDIRECT("入力!"&amp;VLOOKUP(MATCH($E$902,問,0),列番号,2,0)&amp;10000),$E$903,INDIRECT("入力!"&amp;VLOOKUP(MATCH($A934,問,0),列番号,2,0)&amp;1):INDIRECT("入力!"&amp;VLOOKUP(MATCH($A934,問,0),列番号,2,0)&amp;10000),$B934,INDIRECT("入力!"&amp;VLOOKUP(MATCH(I$902,問,0),列番号,2,0)&amp;1):INDIRECT("入力!"&amp;VLOOKUP(MATCH(I$902,問,0),列番号,2,0)&amp;10000),I$903)/$E934*100</f>
        <v>#REF!</v>
      </c>
      <c r="J934" s="18" t="e">
        <f ca="1">COUNTIFS(INDIRECT("入力!"&amp;VLOOKUP(MATCH($E$902,問,0),列番号,2,0)&amp;1):INDIRECT("入力!"&amp;VLOOKUP(MATCH($E$902,問,0),列番号,2,0)&amp;10000),$E$903,INDIRECT("入力!"&amp;VLOOKUP(MATCH($A934,問,0),列番号,2,0)&amp;1):INDIRECT("入力!"&amp;VLOOKUP(MATCH($A934,問,0),列番号,2,0)&amp;10000),$B934,INDIRECT("入力!"&amp;VLOOKUP(MATCH(J$902,問,0),列番号,2,0)&amp;1):INDIRECT("入力!"&amp;VLOOKUP(MATCH(J$902,問,0),列番号,2,0)&amp;10000),J$903)/$E934*100</f>
        <v>#REF!</v>
      </c>
    </row>
    <row r="935" spans="1:10" x14ac:dyDescent="0.4">
      <c r="A935" s="1" t="s">
        <v>37</v>
      </c>
      <c r="B935" s="1">
        <v>1</v>
      </c>
      <c r="C935" s="83" t="s">
        <v>198</v>
      </c>
      <c r="D935" s="6" t="s">
        <v>163</v>
      </c>
      <c r="E935" s="5" t="e">
        <f ca="1">COUNTIFS(INDIRECT("入力!"&amp;VLOOKUP(MATCH($A935,問,0),列番号,2,0)&amp;1):INDIRECT("入力!"&amp;VLOOKUP(MATCH($A935,問,0),列番号,2,0)&amp;10000),$B935,INDIRECT("入力!"&amp;VLOOKUP(MATCH(E$902,問,0),列番号,2,0)&amp;1):INDIRECT("入力!"&amp;VLOOKUP(MATCH(E$902,問,0),列番号,2,0)&amp;10000),E$903)</f>
        <v>#REF!</v>
      </c>
      <c r="F935" s="5" t="e">
        <f t="shared" ca="1" si="34"/>
        <v>#REF!</v>
      </c>
      <c r="G935" s="18" t="e">
        <f ca="1">COUNTIFS(INDIRECT("入力!"&amp;VLOOKUP(MATCH($E$902,問,0),列番号,2,0)&amp;1):INDIRECT("入力!"&amp;VLOOKUP(MATCH($E$902,問,0),列番号,2,0)&amp;10000),$E$903,INDIRECT("入力!"&amp;VLOOKUP(MATCH($A935,問,0),列番号,2,0)&amp;1):INDIRECT("入力!"&amp;VLOOKUP(MATCH($A935,問,0),列番号,2,0)&amp;10000),$B935,INDIRECT("入力!"&amp;VLOOKUP(MATCH(G$902,問,0),列番号,2,0)&amp;1):INDIRECT("入力!"&amp;VLOOKUP(MATCH(G$902,問,0),列番号,2,0)&amp;10000),G$903)/$E935*100</f>
        <v>#REF!</v>
      </c>
      <c r="H935" s="18" t="e">
        <f ca="1">COUNTIFS(INDIRECT("入力!"&amp;VLOOKUP(MATCH($E$902,問,0),列番号,2,0)&amp;1):INDIRECT("入力!"&amp;VLOOKUP(MATCH($E$902,問,0),列番号,2,0)&amp;10000),$E$903,INDIRECT("入力!"&amp;VLOOKUP(MATCH($A935,問,0),列番号,2,0)&amp;1):INDIRECT("入力!"&amp;VLOOKUP(MATCH($A935,問,0),列番号,2,0)&amp;10000),$B935,INDIRECT("入力!"&amp;VLOOKUP(MATCH(H$902,問,0),列番号,2,0)&amp;1):INDIRECT("入力!"&amp;VLOOKUP(MATCH(H$902,問,0),列番号,2,0)&amp;10000),H$903)/$E935*100</f>
        <v>#REF!</v>
      </c>
      <c r="I935" s="18" t="e">
        <f ca="1">COUNTIFS(INDIRECT("入力!"&amp;VLOOKUP(MATCH($E$902,問,0),列番号,2,0)&amp;1):INDIRECT("入力!"&amp;VLOOKUP(MATCH($E$902,問,0),列番号,2,0)&amp;10000),$E$903,INDIRECT("入力!"&amp;VLOOKUP(MATCH($A935,問,0),列番号,2,0)&amp;1):INDIRECT("入力!"&amp;VLOOKUP(MATCH($A935,問,0),列番号,2,0)&amp;10000),$B935,INDIRECT("入力!"&amp;VLOOKUP(MATCH(I$902,問,0),列番号,2,0)&amp;1):INDIRECT("入力!"&amp;VLOOKUP(MATCH(I$902,問,0),列番号,2,0)&amp;10000),I$903)/$E935*100</f>
        <v>#REF!</v>
      </c>
      <c r="J935" s="18" t="e">
        <f ca="1">COUNTIFS(INDIRECT("入力!"&amp;VLOOKUP(MATCH($E$902,問,0),列番号,2,0)&amp;1):INDIRECT("入力!"&amp;VLOOKUP(MATCH($E$902,問,0),列番号,2,0)&amp;10000),$E$903,INDIRECT("入力!"&amp;VLOOKUP(MATCH($A935,問,0),列番号,2,0)&amp;1):INDIRECT("入力!"&amp;VLOOKUP(MATCH($A935,問,0),列番号,2,0)&amp;10000),$B935,INDIRECT("入力!"&amp;VLOOKUP(MATCH(J$902,問,0),列番号,2,0)&amp;1):INDIRECT("入力!"&amp;VLOOKUP(MATCH(J$902,問,0),列番号,2,0)&amp;10000),J$903)/$E935*100</f>
        <v>#REF!</v>
      </c>
    </row>
    <row r="936" spans="1:10" ht="36" x14ac:dyDescent="0.4">
      <c r="A936" s="1" t="s">
        <v>37</v>
      </c>
      <c r="B936" s="1">
        <v>2</v>
      </c>
      <c r="C936" s="83"/>
      <c r="D936" s="4" t="s">
        <v>162</v>
      </c>
      <c r="E936" s="5" t="e">
        <f ca="1">COUNTIFS(INDIRECT("入力!"&amp;VLOOKUP(MATCH($A936,問,0),列番号,2,0)&amp;1):INDIRECT("入力!"&amp;VLOOKUP(MATCH($A936,問,0),列番号,2,0)&amp;10000),$B936,INDIRECT("入力!"&amp;VLOOKUP(MATCH(E$902,問,0),列番号,2,0)&amp;1):INDIRECT("入力!"&amp;VLOOKUP(MATCH(E$902,問,0),列番号,2,0)&amp;10000),E$903)</f>
        <v>#REF!</v>
      </c>
      <c r="F936" s="5" t="e">
        <f t="shared" ca="1" si="34"/>
        <v>#REF!</v>
      </c>
      <c r="G936" s="18" t="e">
        <f ca="1">COUNTIFS(INDIRECT("入力!"&amp;VLOOKUP(MATCH($E$902,問,0),列番号,2,0)&amp;1):INDIRECT("入力!"&amp;VLOOKUP(MATCH($E$902,問,0),列番号,2,0)&amp;10000),$E$903,INDIRECT("入力!"&amp;VLOOKUP(MATCH($A936,問,0),列番号,2,0)&amp;1):INDIRECT("入力!"&amp;VLOOKUP(MATCH($A936,問,0),列番号,2,0)&amp;10000),$B936,INDIRECT("入力!"&amp;VLOOKUP(MATCH(G$902,問,0),列番号,2,0)&amp;1):INDIRECT("入力!"&amp;VLOOKUP(MATCH(G$902,問,0),列番号,2,0)&amp;10000),G$903)/$E936*100</f>
        <v>#REF!</v>
      </c>
      <c r="H936" s="18" t="e">
        <f ca="1">COUNTIFS(INDIRECT("入力!"&amp;VLOOKUP(MATCH($E$902,問,0),列番号,2,0)&amp;1):INDIRECT("入力!"&amp;VLOOKUP(MATCH($E$902,問,0),列番号,2,0)&amp;10000),$E$903,INDIRECT("入力!"&amp;VLOOKUP(MATCH($A936,問,0),列番号,2,0)&amp;1):INDIRECT("入力!"&amp;VLOOKUP(MATCH($A936,問,0),列番号,2,0)&amp;10000),$B936,INDIRECT("入力!"&amp;VLOOKUP(MATCH(H$902,問,0),列番号,2,0)&amp;1):INDIRECT("入力!"&amp;VLOOKUP(MATCH(H$902,問,0),列番号,2,0)&amp;10000),H$903)/$E936*100</f>
        <v>#REF!</v>
      </c>
      <c r="I936" s="18" t="e">
        <f ca="1">COUNTIFS(INDIRECT("入力!"&amp;VLOOKUP(MATCH($E$902,問,0),列番号,2,0)&amp;1):INDIRECT("入力!"&amp;VLOOKUP(MATCH($E$902,問,0),列番号,2,0)&amp;10000),$E$903,INDIRECT("入力!"&amp;VLOOKUP(MATCH($A936,問,0),列番号,2,0)&amp;1):INDIRECT("入力!"&amp;VLOOKUP(MATCH($A936,問,0),列番号,2,0)&amp;10000),$B936,INDIRECT("入力!"&amp;VLOOKUP(MATCH(I$902,問,0),列番号,2,0)&amp;1):INDIRECT("入力!"&amp;VLOOKUP(MATCH(I$902,問,0),列番号,2,0)&amp;10000),I$903)/$E936*100</f>
        <v>#REF!</v>
      </c>
      <c r="J936" s="18" t="e">
        <f ca="1">COUNTIFS(INDIRECT("入力!"&amp;VLOOKUP(MATCH($E$902,問,0),列番号,2,0)&amp;1):INDIRECT("入力!"&amp;VLOOKUP(MATCH($E$902,問,0),列番号,2,0)&amp;10000),$E$903,INDIRECT("入力!"&amp;VLOOKUP(MATCH($A936,問,0),列番号,2,0)&amp;1):INDIRECT("入力!"&amp;VLOOKUP(MATCH($A936,問,0),列番号,2,0)&amp;10000),$B936,INDIRECT("入力!"&amp;VLOOKUP(MATCH(J$902,問,0),列番号,2,0)&amp;1):INDIRECT("入力!"&amp;VLOOKUP(MATCH(J$902,問,0),列番号,2,0)&amp;10000),J$903)/$E936*100</f>
        <v>#REF!</v>
      </c>
    </row>
    <row r="937" spans="1:10" x14ac:dyDescent="0.4">
      <c r="A937" s="1" t="s">
        <v>37</v>
      </c>
      <c r="B937" s="1">
        <v>3</v>
      </c>
      <c r="C937" s="83"/>
      <c r="D937" s="6" t="s">
        <v>164</v>
      </c>
      <c r="E937" s="5" t="e">
        <f ca="1">COUNTIFS(INDIRECT("入力!"&amp;VLOOKUP(MATCH($A937,問,0),列番号,2,0)&amp;1):INDIRECT("入力!"&amp;VLOOKUP(MATCH($A937,問,0),列番号,2,0)&amp;10000),$B937,INDIRECT("入力!"&amp;VLOOKUP(MATCH(E$902,問,0),列番号,2,0)&amp;1):INDIRECT("入力!"&amp;VLOOKUP(MATCH(E$902,問,0),列番号,2,0)&amp;10000),E$903)</f>
        <v>#REF!</v>
      </c>
      <c r="F937" s="5" t="e">
        <f t="shared" ca="1" si="34"/>
        <v>#REF!</v>
      </c>
      <c r="G937" s="18" t="e">
        <f ca="1">COUNTIFS(INDIRECT("入力!"&amp;VLOOKUP(MATCH($E$902,問,0),列番号,2,0)&amp;1):INDIRECT("入力!"&amp;VLOOKUP(MATCH($E$902,問,0),列番号,2,0)&amp;10000),$E$903,INDIRECT("入力!"&amp;VLOOKUP(MATCH($A937,問,0),列番号,2,0)&amp;1):INDIRECT("入力!"&amp;VLOOKUP(MATCH($A937,問,0),列番号,2,0)&amp;10000),$B937,INDIRECT("入力!"&amp;VLOOKUP(MATCH(G$902,問,0),列番号,2,0)&amp;1):INDIRECT("入力!"&amp;VLOOKUP(MATCH(G$902,問,0),列番号,2,0)&amp;10000),G$903)/$E937*100</f>
        <v>#REF!</v>
      </c>
      <c r="H937" s="18" t="e">
        <f ca="1">COUNTIFS(INDIRECT("入力!"&amp;VLOOKUP(MATCH($E$902,問,0),列番号,2,0)&amp;1):INDIRECT("入力!"&amp;VLOOKUP(MATCH($E$902,問,0),列番号,2,0)&amp;10000),$E$903,INDIRECT("入力!"&amp;VLOOKUP(MATCH($A937,問,0),列番号,2,0)&amp;1):INDIRECT("入力!"&amp;VLOOKUP(MATCH($A937,問,0),列番号,2,0)&amp;10000),$B937,INDIRECT("入力!"&amp;VLOOKUP(MATCH(H$902,問,0),列番号,2,0)&amp;1):INDIRECT("入力!"&amp;VLOOKUP(MATCH(H$902,問,0),列番号,2,0)&amp;10000),H$903)/$E937*100</f>
        <v>#REF!</v>
      </c>
      <c r="I937" s="18" t="e">
        <f ca="1">COUNTIFS(INDIRECT("入力!"&amp;VLOOKUP(MATCH($E$902,問,0),列番号,2,0)&amp;1):INDIRECT("入力!"&amp;VLOOKUP(MATCH($E$902,問,0),列番号,2,0)&amp;10000),$E$903,INDIRECT("入力!"&amp;VLOOKUP(MATCH($A937,問,0),列番号,2,0)&amp;1):INDIRECT("入力!"&amp;VLOOKUP(MATCH($A937,問,0),列番号,2,0)&amp;10000),$B937,INDIRECT("入力!"&amp;VLOOKUP(MATCH(I$902,問,0),列番号,2,0)&amp;1):INDIRECT("入力!"&amp;VLOOKUP(MATCH(I$902,問,0),列番号,2,0)&amp;10000),I$903)/$E937*100</f>
        <v>#REF!</v>
      </c>
      <c r="J937" s="18" t="e">
        <f ca="1">COUNTIFS(INDIRECT("入力!"&amp;VLOOKUP(MATCH($E$902,問,0),列番号,2,0)&amp;1):INDIRECT("入力!"&amp;VLOOKUP(MATCH($E$902,問,0),列番号,2,0)&amp;10000),$E$903,INDIRECT("入力!"&amp;VLOOKUP(MATCH($A937,問,0),列番号,2,0)&amp;1):INDIRECT("入力!"&amp;VLOOKUP(MATCH($A937,問,0),列番号,2,0)&amp;10000),$B937,INDIRECT("入力!"&amp;VLOOKUP(MATCH(J$902,問,0),列番号,2,0)&amp;1):INDIRECT("入力!"&amp;VLOOKUP(MATCH(J$902,問,0),列番号,2,0)&amp;10000),J$903)/$E937*100</f>
        <v>#REF!</v>
      </c>
    </row>
    <row r="938" spans="1:10" x14ac:dyDescent="0.4">
      <c r="A938" s="1" t="s">
        <v>37</v>
      </c>
      <c r="B938" s="1">
        <v>4</v>
      </c>
      <c r="C938" s="83"/>
      <c r="D938" s="6" t="s">
        <v>165</v>
      </c>
      <c r="E938" s="5" t="e">
        <f ca="1">COUNTIFS(INDIRECT("入力!"&amp;VLOOKUP(MATCH($A938,問,0),列番号,2,0)&amp;1):INDIRECT("入力!"&amp;VLOOKUP(MATCH($A938,問,0),列番号,2,0)&amp;10000),$B938,INDIRECT("入力!"&amp;VLOOKUP(MATCH(E$902,問,0),列番号,2,0)&amp;1):INDIRECT("入力!"&amp;VLOOKUP(MATCH(E$902,問,0),列番号,2,0)&amp;10000),E$903)</f>
        <v>#REF!</v>
      </c>
      <c r="F938" s="5" t="e">
        <f t="shared" ca="1" si="34"/>
        <v>#REF!</v>
      </c>
      <c r="G938" s="18" t="e">
        <f ca="1">COUNTIFS(INDIRECT("入力!"&amp;VLOOKUP(MATCH($E$902,問,0),列番号,2,0)&amp;1):INDIRECT("入力!"&amp;VLOOKUP(MATCH($E$902,問,0),列番号,2,0)&amp;10000),$E$903,INDIRECT("入力!"&amp;VLOOKUP(MATCH($A938,問,0),列番号,2,0)&amp;1):INDIRECT("入力!"&amp;VLOOKUP(MATCH($A938,問,0),列番号,2,0)&amp;10000),$B938,INDIRECT("入力!"&amp;VLOOKUP(MATCH(G$902,問,0),列番号,2,0)&amp;1):INDIRECT("入力!"&amp;VLOOKUP(MATCH(G$902,問,0),列番号,2,0)&amp;10000),G$903)/$E938*100</f>
        <v>#REF!</v>
      </c>
      <c r="H938" s="18" t="e">
        <f ca="1">COUNTIFS(INDIRECT("入力!"&amp;VLOOKUP(MATCH($E$902,問,0),列番号,2,0)&amp;1):INDIRECT("入力!"&amp;VLOOKUP(MATCH($E$902,問,0),列番号,2,0)&amp;10000),$E$903,INDIRECT("入力!"&amp;VLOOKUP(MATCH($A938,問,0),列番号,2,0)&amp;1):INDIRECT("入力!"&amp;VLOOKUP(MATCH($A938,問,0),列番号,2,0)&amp;10000),$B938,INDIRECT("入力!"&amp;VLOOKUP(MATCH(H$902,問,0),列番号,2,0)&amp;1):INDIRECT("入力!"&amp;VLOOKUP(MATCH(H$902,問,0),列番号,2,0)&amp;10000),H$903)/$E938*100</f>
        <v>#REF!</v>
      </c>
      <c r="I938" s="18" t="e">
        <f ca="1">COUNTIFS(INDIRECT("入力!"&amp;VLOOKUP(MATCH($E$902,問,0),列番号,2,0)&amp;1):INDIRECT("入力!"&amp;VLOOKUP(MATCH($E$902,問,0),列番号,2,0)&amp;10000),$E$903,INDIRECT("入力!"&amp;VLOOKUP(MATCH($A938,問,0),列番号,2,0)&amp;1):INDIRECT("入力!"&amp;VLOOKUP(MATCH($A938,問,0),列番号,2,0)&amp;10000),$B938,INDIRECT("入力!"&amp;VLOOKUP(MATCH(I$902,問,0),列番号,2,0)&amp;1):INDIRECT("入力!"&amp;VLOOKUP(MATCH(I$902,問,0),列番号,2,0)&amp;10000),I$903)/$E938*100</f>
        <v>#REF!</v>
      </c>
      <c r="J938" s="18" t="e">
        <f ca="1">COUNTIFS(INDIRECT("入力!"&amp;VLOOKUP(MATCH($E$902,問,0),列番号,2,0)&amp;1):INDIRECT("入力!"&amp;VLOOKUP(MATCH($E$902,問,0),列番号,2,0)&amp;10000),$E$903,INDIRECT("入力!"&amp;VLOOKUP(MATCH($A938,問,0),列番号,2,0)&amp;1):INDIRECT("入力!"&amp;VLOOKUP(MATCH($A938,問,0),列番号,2,0)&amp;10000),$B938,INDIRECT("入力!"&amp;VLOOKUP(MATCH(J$902,問,0),列番号,2,0)&amp;1):INDIRECT("入力!"&amp;VLOOKUP(MATCH(J$902,問,0),列番号,2,0)&amp;10000),J$903)/$E938*100</f>
        <v>#REF!</v>
      </c>
    </row>
    <row r="939" spans="1:10" x14ac:dyDescent="0.4">
      <c r="A939" s="1" t="s">
        <v>37</v>
      </c>
      <c r="B939" s="1">
        <v>5</v>
      </c>
      <c r="C939" s="83"/>
      <c r="D939" s="6" t="s">
        <v>166</v>
      </c>
      <c r="E939" s="5" t="e">
        <f ca="1">COUNTIFS(INDIRECT("入力!"&amp;VLOOKUP(MATCH($A939,問,0),列番号,2,0)&amp;1):INDIRECT("入力!"&amp;VLOOKUP(MATCH($A939,問,0),列番号,2,0)&amp;10000),$B939,INDIRECT("入力!"&amp;VLOOKUP(MATCH(E$902,問,0),列番号,2,0)&amp;1):INDIRECT("入力!"&amp;VLOOKUP(MATCH(E$902,問,0),列番号,2,0)&amp;10000),E$903)</f>
        <v>#REF!</v>
      </c>
      <c r="F939" s="5" t="e">
        <f t="shared" ca="1" si="34"/>
        <v>#REF!</v>
      </c>
      <c r="G939" s="18" t="e">
        <f ca="1">COUNTIFS(INDIRECT("入力!"&amp;VLOOKUP(MATCH($E$902,問,0),列番号,2,0)&amp;1):INDIRECT("入力!"&amp;VLOOKUP(MATCH($E$902,問,0),列番号,2,0)&amp;10000),$E$903,INDIRECT("入力!"&amp;VLOOKUP(MATCH($A939,問,0),列番号,2,0)&amp;1):INDIRECT("入力!"&amp;VLOOKUP(MATCH($A939,問,0),列番号,2,0)&amp;10000),$B939,INDIRECT("入力!"&amp;VLOOKUP(MATCH(G$902,問,0),列番号,2,0)&amp;1):INDIRECT("入力!"&amp;VLOOKUP(MATCH(G$902,問,0),列番号,2,0)&amp;10000),G$903)/$E939*100</f>
        <v>#REF!</v>
      </c>
      <c r="H939" s="18" t="e">
        <f ca="1">COUNTIFS(INDIRECT("入力!"&amp;VLOOKUP(MATCH($E$902,問,0),列番号,2,0)&amp;1):INDIRECT("入力!"&amp;VLOOKUP(MATCH($E$902,問,0),列番号,2,0)&amp;10000),$E$903,INDIRECT("入力!"&amp;VLOOKUP(MATCH($A939,問,0),列番号,2,0)&amp;1):INDIRECT("入力!"&amp;VLOOKUP(MATCH($A939,問,0),列番号,2,0)&amp;10000),$B939,INDIRECT("入力!"&amp;VLOOKUP(MATCH(H$902,問,0),列番号,2,0)&amp;1):INDIRECT("入力!"&amp;VLOOKUP(MATCH(H$902,問,0),列番号,2,0)&amp;10000),H$903)/$E939*100</f>
        <v>#REF!</v>
      </c>
      <c r="I939" s="18" t="e">
        <f ca="1">COUNTIFS(INDIRECT("入力!"&amp;VLOOKUP(MATCH($E$902,問,0),列番号,2,0)&amp;1):INDIRECT("入力!"&amp;VLOOKUP(MATCH($E$902,問,0),列番号,2,0)&amp;10000),$E$903,INDIRECT("入力!"&amp;VLOOKUP(MATCH($A939,問,0),列番号,2,0)&amp;1):INDIRECT("入力!"&amp;VLOOKUP(MATCH($A939,問,0),列番号,2,0)&amp;10000),$B939,INDIRECT("入力!"&amp;VLOOKUP(MATCH(I$902,問,0),列番号,2,0)&amp;1):INDIRECT("入力!"&amp;VLOOKUP(MATCH(I$902,問,0),列番号,2,0)&amp;10000),I$903)/$E939*100</f>
        <v>#REF!</v>
      </c>
      <c r="J939" s="18" t="e">
        <f ca="1">COUNTIFS(INDIRECT("入力!"&amp;VLOOKUP(MATCH($E$902,問,0),列番号,2,0)&amp;1):INDIRECT("入力!"&amp;VLOOKUP(MATCH($E$902,問,0),列番号,2,0)&amp;10000),$E$903,INDIRECT("入力!"&amp;VLOOKUP(MATCH($A939,問,0),列番号,2,0)&amp;1):INDIRECT("入力!"&amp;VLOOKUP(MATCH($A939,問,0),列番号,2,0)&amp;10000),$B939,INDIRECT("入力!"&amp;VLOOKUP(MATCH(J$902,問,0),列番号,2,0)&amp;1):INDIRECT("入力!"&amp;VLOOKUP(MATCH(J$902,問,0),列番号,2,0)&amp;10000),J$903)/$E939*100</f>
        <v>#REF!</v>
      </c>
    </row>
    <row r="940" spans="1:10" x14ac:dyDescent="0.4">
      <c r="A940" s="1" t="s">
        <v>37</v>
      </c>
      <c r="B940" s="1">
        <v>6</v>
      </c>
      <c r="C940" s="83"/>
      <c r="D940" s="6" t="s">
        <v>97</v>
      </c>
      <c r="E940" s="5" t="e">
        <f ca="1">COUNTIFS(INDIRECT("入力!"&amp;VLOOKUP(MATCH($A940,問,0),列番号,2,0)&amp;1):INDIRECT("入力!"&amp;VLOOKUP(MATCH($A940,問,0),列番号,2,0)&amp;10000),$B940,INDIRECT("入力!"&amp;VLOOKUP(MATCH(E$902,問,0),列番号,2,0)&amp;1):INDIRECT("入力!"&amp;VLOOKUP(MATCH(E$902,問,0),列番号,2,0)&amp;10000),E$903)</f>
        <v>#REF!</v>
      </c>
      <c r="F940" s="5" t="e">
        <f t="shared" ca="1" si="34"/>
        <v>#REF!</v>
      </c>
      <c r="G940" s="18" t="e">
        <f ca="1">COUNTIFS(INDIRECT("入力!"&amp;VLOOKUP(MATCH($E$902,問,0),列番号,2,0)&amp;1):INDIRECT("入力!"&amp;VLOOKUP(MATCH($E$902,問,0),列番号,2,0)&amp;10000),$E$903,INDIRECT("入力!"&amp;VLOOKUP(MATCH($A940,問,0),列番号,2,0)&amp;1):INDIRECT("入力!"&amp;VLOOKUP(MATCH($A940,問,0),列番号,2,0)&amp;10000),$B940,INDIRECT("入力!"&amp;VLOOKUP(MATCH(G$902,問,0),列番号,2,0)&amp;1):INDIRECT("入力!"&amp;VLOOKUP(MATCH(G$902,問,0),列番号,2,0)&amp;10000),G$903)/$E940*100</f>
        <v>#REF!</v>
      </c>
      <c r="H940" s="18" t="e">
        <f ca="1">COUNTIFS(INDIRECT("入力!"&amp;VLOOKUP(MATCH($E$902,問,0),列番号,2,0)&amp;1):INDIRECT("入力!"&amp;VLOOKUP(MATCH($E$902,問,0),列番号,2,0)&amp;10000),$E$903,INDIRECT("入力!"&amp;VLOOKUP(MATCH($A940,問,0),列番号,2,0)&amp;1):INDIRECT("入力!"&amp;VLOOKUP(MATCH($A940,問,0),列番号,2,0)&amp;10000),$B940,INDIRECT("入力!"&amp;VLOOKUP(MATCH(H$902,問,0),列番号,2,0)&amp;1):INDIRECT("入力!"&amp;VLOOKUP(MATCH(H$902,問,0),列番号,2,0)&amp;10000),H$903)/$E940*100</f>
        <v>#REF!</v>
      </c>
      <c r="I940" s="18" t="e">
        <f ca="1">COUNTIFS(INDIRECT("入力!"&amp;VLOOKUP(MATCH($E$902,問,0),列番号,2,0)&amp;1):INDIRECT("入力!"&amp;VLOOKUP(MATCH($E$902,問,0),列番号,2,0)&amp;10000),$E$903,INDIRECT("入力!"&amp;VLOOKUP(MATCH($A940,問,0),列番号,2,0)&amp;1):INDIRECT("入力!"&amp;VLOOKUP(MATCH($A940,問,0),列番号,2,0)&amp;10000),$B940,INDIRECT("入力!"&amp;VLOOKUP(MATCH(I$902,問,0),列番号,2,0)&amp;1):INDIRECT("入力!"&amp;VLOOKUP(MATCH(I$902,問,0),列番号,2,0)&amp;10000),I$903)/$E940*100</f>
        <v>#REF!</v>
      </c>
      <c r="J940" s="18" t="e">
        <f ca="1">COUNTIFS(INDIRECT("入力!"&amp;VLOOKUP(MATCH($E$902,問,0),列番号,2,0)&amp;1):INDIRECT("入力!"&amp;VLOOKUP(MATCH($E$902,問,0),列番号,2,0)&amp;10000),$E$903,INDIRECT("入力!"&amp;VLOOKUP(MATCH($A940,問,0),列番号,2,0)&amp;1):INDIRECT("入力!"&amp;VLOOKUP(MATCH($A940,問,0),列番号,2,0)&amp;10000),$B940,INDIRECT("入力!"&amp;VLOOKUP(MATCH(J$902,問,0),列番号,2,0)&amp;1):INDIRECT("入力!"&amp;VLOOKUP(MATCH(J$902,問,0),列番号,2,0)&amp;10000),J$903)/$E940*100</f>
        <v>#REF!</v>
      </c>
    </row>
    <row r="941" spans="1:10" x14ac:dyDescent="0.4">
      <c r="A941" s="1" t="s">
        <v>39</v>
      </c>
      <c r="B941" s="1">
        <v>1</v>
      </c>
      <c r="C941" s="83"/>
      <c r="D941" s="6" t="s">
        <v>79</v>
      </c>
      <c r="E941" s="5" t="e">
        <f ca="1">COUNTIFS(INDIRECT("入力!"&amp;VLOOKUP(MATCH($A941,問,0),列番号,2,0)&amp;1):INDIRECT("入力!"&amp;VLOOKUP(MATCH($A941,問,0),列番号,2,0)&amp;10000),$B941,INDIRECT("入力!"&amp;VLOOKUP(MATCH(E$902,問,0),列番号,2,0)&amp;1):INDIRECT("入力!"&amp;VLOOKUP(MATCH(E$902,問,0),列番号,2,0)&amp;10000),E$903)</f>
        <v>#REF!</v>
      </c>
      <c r="F941" s="5" t="e">
        <f t="shared" ca="1" si="34"/>
        <v>#REF!</v>
      </c>
      <c r="G941" s="18" t="e">
        <f ca="1">COUNTIFS(INDIRECT("入力!"&amp;VLOOKUP(MATCH($E$902,問,0),列番号,2,0)&amp;1):INDIRECT("入力!"&amp;VLOOKUP(MATCH($E$902,問,0),列番号,2,0)&amp;10000),$E$903,INDIRECT("入力!"&amp;VLOOKUP(MATCH($A941,問,0),列番号,2,0)&amp;1):INDIRECT("入力!"&amp;VLOOKUP(MATCH($A941,問,0),列番号,2,0)&amp;10000),$B941,INDIRECT("入力!"&amp;VLOOKUP(MATCH(G$902,問,0),列番号,2,0)&amp;1):INDIRECT("入力!"&amp;VLOOKUP(MATCH(G$902,問,0),列番号,2,0)&amp;10000),G$903)/$E941*100</f>
        <v>#REF!</v>
      </c>
      <c r="H941" s="18" t="e">
        <f ca="1">COUNTIFS(INDIRECT("入力!"&amp;VLOOKUP(MATCH($E$902,問,0),列番号,2,0)&amp;1):INDIRECT("入力!"&amp;VLOOKUP(MATCH($E$902,問,0),列番号,2,0)&amp;10000),$E$903,INDIRECT("入力!"&amp;VLOOKUP(MATCH($A941,問,0),列番号,2,0)&amp;1):INDIRECT("入力!"&amp;VLOOKUP(MATCH($A941,問,0),列番号,2,0)&amp;10000),$B941,INDIRECT("入力!"&amp;VLOOKUP(MATCH(H$902,問,0),列番号,2,0)&amp;1):INDIRECT("入力!"&amp;VLOOKUP(MATCH(H$902,問,0),列番号,2,0)&amp;10000),H$903)/$E941*100</f>
        <v>#REF!</v>
      </c>
      <c r="I941" s="18" t="e">
        <f ca="1">COUNTIFS(INDIRECT("入力!"&amp;VLOOKUP(MATCH($E$902,問,0),列番号,2,0)&amp;1):INDIRECT("入力!"&amp;VLOOKUP(MATCH($E$902,問,0),列番号,2,0)&amp;10000),$E$903,INDIRECT("入力!"&amp;VLOOKUP(MATCH($A941,問,0),列番号,2,0)&amp;1):INDIRECT("入力!"&amp;VLOOKUP(MATCH($A941,問,0),列番号,2,0)&amp;10000),$B941,INDIRECT("入力!"&amp;VLOOKUP(MATCH(I$902,問,0),列番号,2,0)&amp;1):INDIRECT("入力!"&amp;VLOOKUP(MATCH(I$902,問,0),列番号,2,0)&amp;10000),I$903)/$E941*100</f>
        <v>#REF!</v>
      </c>
      <c r="J941" s="18" t="e">
        <f ca="1">COUNTIFS(INDIRECT("入力!"&amp;VLOOKUP(MATCH($E$902,問,0),列番号,2,0)&amp;1):INDIRECT("入力!"&amp;VLOOKUP(MATCH($E$902,問,0),列番号,2,0)&amp;10000),$E$903,INDIRECT("入力!"&amp;VLOOKUP(MATCH($A941,問,0),列番号,2,0)&amp;1):INDIRECT("入力!"&amp;VLOOKUP(MATCH($A941,問,0),列番号,2,0)&amp;10000),$B941,INDIRECT("入力!"&amp;VLOOKUP(MATCH(J$902,問,0),列番号,2,0)&amp;1):INDIRECT("入力!"&amp;VLOOKUP(MATCH(J$902,問,0),列番号,2,0)&amp;10000),J$903)/$E941*100</f>
        <v>#REF!</v>
      </c>
    </row>
    <row r="942" spans="1:10" x14ac:dyDescent="0.4">
      <c r="A942" s="1" t="s">
        <v>40</v>
      </c>
      <c r="B942" s="1">
        <v>1</v>
      </c>
      <c r="C942" s="83" t="s">
        <v>189</v>
      </c>
      <c r="D942" s="6" t="s">
        <v>167</v>
      </c>
      <c r="E942" s="5" t="e">
        <f ca="1">COUNTIFS(INDIRECT("入力!"&amp;VLOOKUP(MATCH($A942,問,0),列番号,2,0)&amp;1):INDIRECT("入力!"&amp;VLOOKUP(MATCH($A942,問,0),列番号,2,0)&amp;10000),$B942,INDIRECT("入力!"&amp;VLOOKUP(MATCH(E$902,問,0),列番号,2,0)&amp;1):INDIRECT("入力!"&amp;VLOOKUP(MATCH(E$902,問,0),列番号,2,0)&amp;10000),E$903)</f>
        <v>#REF!</v>
      </c>
      <c r="F942" s="5" t="e">
        <f t="shared" ca="1" si="34"/>
        <v>#REF!</v>
      </c>
      <c r="G942" s="18" t="e">
        <f ca="1">COUNTIFS(INDIRECT("入力!"&amp;VLOOKUP(MATCH($E$902,問,0),列番号,2,0)&amp;1):INDIRECT("入力!"&amp;VLOOKUP(MATCH($E$902,問,0),列番号,2,0)&amp;10000),$E$903,INDIRECT("入力!"&amp;VLOOKUP(MATCH($A942,問,0),列番号,2,0)&amp;1):INDIRECT("入力!"&amp;VLOOKUP(MATCH($A942,問,0),列番号,2,0)&amp;10000),$B942,INDIRECT("入力!"&amp;VLOOKUP(MATCH(G$902,問,0),列番号,2,0)&amp;1):INDIRECT("入力!"&amp;VLOOKUP(MATCH(G$902,問,0),列番号,2,0)&amp;10000),G$903)/$E942*100</f>
        <v>#REF!</v>
      </c>
      <c r="H942" s="18" t="e">
        <f ca="1">COUNTIFS(INDIRECT("入力!"&amp;VLOOKUP(MATCH($E$902,問,0),列番号,2,0)&amp;1):INDIRECT("入力!"&amp;VLOOKUP(MATCH($E$902,問,0),列番号,2,0)&amp;10000),$E$903,INDIRECT("入力!"&amp;VLOOKUP(MATCH($A942,問,0),列番号,2,0)&amp;1):INDIRECT("入力!"&amp;VLOOKUP(MATCH($A942,問,0),列番号,2,0)&amp;10000),$B942,INDIRECT("入力!"&amp;VLOOKUP(MATCH(H$902,問,0),列番号,2,0)&amp;1):INDIRECT("入力!"&amp;VLOOKUP(MATCH(H$902,問,0),列番号,2,0)&amp;10000),H$903)/$E942*100</f>
        <v>#REF!</v>
      </c>
      <c r="I942" s="18" t="e">
        <f ca="1">COUNTIFS(INDIRECT("入力!"&amp;VLOOKUP(MATCH($E$902,問,0),列番号,2,0)&amp;1):INDIRECT("入力!"&amp;VLOOKUP(MATCH($E$902,問,0),列番号,2,0)&amp;10000),$E$903,INDIRECT("入力!"&amp;VLOOKUP(MATCH($A942,問,0),列番号,2,0)&amp;1):INDIRECT("入力!"&amp;VLOOKUP(MATCH($A942,問,0),列番号,2,0)&amp;10000),$B942,INDIRECT("入力!"&amp;VLOOKUP(MATCH(I$902,問,0),列番号,2,0)&amp;1):INDIRECT("入力!"&amp;VLOOKUP(MATCH(I$902,問,0),列番号,2,0)&amp;10000),I$903)/$E942*100</f>
        <v>#REF!</v>
      </c>
      <c r="J942" s="18" t="e">
        <f ca="1">COUNTIFS(INDIRECT("入力!"&amp;VLOOKUP(MATCH($E$902,問,0),列番号,2,0)&amp;1):INDIRECT("入力!"&amp;VLOOKUP(MATCH($E$902,問,0),列番号,2,0)&amp;10000),$E$903,INDIRECT("入力!"&amp;VLOOKUP(MATCH($A942,問,0),列番号,2,0)&amp;1):INDIRECT("入力!"&amp;VLOOKUP(MATCH($A942,問,0),列番号,2,0)&amp;10000),$B942,INDIRECT("入力!"&amp;VLOOKUP(MATCH(J$902,問,0),列番号,2,0)&amp;1):INDIRECT("入力!"&amp;VLOOKUP(MATCH(J$902,問,0),列番号,2,0)&amp;10000),J$903)/$E942*100</f>
        <v>#REF!</v>
      </c>
    </row>
    <row r="943" spans="1:10" x14ac:dyDescent="0.4">
      <c r="A943" s="1" t="s">
        <v>40</v>
      </c>
      <c r="B943" s="1">
        <v>2</v>
      </c>
      <c r="C943" s="83"/>
      <c r="D943" s="6" t="s">
        <v>169</v>
      </c>
      <c r="E943" s="5" t="e">
        <f ca="1">COUNTIFS(INDIRECT("入力!"&amp;VLOOKUP(MATCH($A943,問,0),列番号,2,0)&amp;1):INDIRECT("入力!"&amp;VLOOKUP(MATCH($A943,問,0),列番号,2,0)&amp;10000),$B943,INDIRECT("入力!"&amp;VLOOKUP(MATCH(E$902,問,0),列番号,2,0)&amp;1):INDIRECT("入力!"&amp;VLOOKUP(MATCH(E$902,問,0),列番号,2,0)&amp;10000),E$903)</f>
        <v>#REF!</v>
      </c>
      <c r="F943" s="5" t="e">
        <f t="shared" ca="1" si="34"/>
        <v>#REF!</v>
      </c>
      <c r="G943" s="18" t="e">
        <f ca="1">COUNTIFS(INDIRECT("入力!"&amp;VLOOKUP(MATCH($E$902,問,0),列番号,2,0)&amp;1):INDIRECT("入力!"&amp;VLOOKUP(MATCH($E$902,問,0),列番号,2,0)&amp;10000),$E$903,INDIRECT("入力!"&amp;VLOOKUP(MATCH($A943,問,0),列番号,2,0)&amp;1):INDIRECT("入力!"&amp;VLOOKUP(MATCH($A943,問,0),列番号,2,0)&amp;10000),$B943,INDIRECT("入力!"&amp;VLOOKUP(MATCH(G$902,問,0),列番号,2,0)&amp;1):INDIRECT("入力!"&amp;VLOOKUP(MATCH(G$902,問,0),列番号,2,0)&amp;10000),G$903)/$E943*100</f>
        <v>#REF!</v>
      </c>
      <c r="H943" s="18" t="e">
        <f ca="1">COUNTIFS(INDIRECT("入力!"&amp;VLOOKUP(MATCH($E$902,問,0),列番号,2,0)&amp;1):INDIRECT("入力!"&amp;VLOOKUP(MATCH($E$902,問,0),列番号,2,0)&amp;10000),$E$903,INDIRECT("入力!"&amp;VLOOKUP(MATCH($A943,問,0),列番号,2,0)&amp;1):INDIRECT("入力!"&amp;VLOOKUP(MATCH($A943,問,0),列番号,2,0)&amp;10000),$B943,INDIRECT("入力!"&amp;VLOOKUP(MATCH(H$902,問,0),列番号,2,0)&amp;1):INDIRECT("入力!"&amp;VLOOKUP(MATCH(H$902,問,0),列番号,2,0)&amp;10000),H$903)/$E943*100</f>
        <v>#REF!</v>
      </c>
      <c r="I943" s="18" t="e">
        <f ca="1">COUNTIFS(INDIRECT("入力!"&amp;VLOOKUP(MATCH($E$902,問,0),列番号,2,0)&amp;1):INDIRECT("入力!"&amp;VLOOKUP(MATCH($E$902,問,0),列番号,2,0)&amp;10000),$E$903,INDIRECT("入力!"&amp;VLOOKUP(MATCH($A943,問,0),列番号,2,0)&amp;1):INDIRECT("入力!"&amp;VLOOKUP(MATCH($A943,問,0),列番号,2,0)&amp;10000),$B943,INDIRECT("入力!"&amp;VLOOKUP(MATCH(I$902,問,0),列番号,2,0)&amp;1):INDIRECT("入力!"&amp;VLOOKUP(MATCH(I$902,問,0),列番号,2,0)&amp;10000),I$903)/$E943*100</f>
        <v>#REF!</v>
      </c>
      <c r="J943" s="18" t="e">
        <f ca="1">COUNTIFS(INDIRECT("入力!"&amp;VLOOKUP(MATCH($E$902,問,0),列番号,2,0)&amp;1):INDIRECT("入力!"&amp;VLOOKUP(MATCH($E$902,問,0),列番号,2,0)&amp;10000),$E$903,INDIRECT("入力!"&amp;VLOOKUP(MATCH($A943,問,0),列番号,2,0)&amp;1):INDIRECT("入力!"&amp;VLOOKUP(MATCH($A943,問,0),列番号,2,0)&amp;10000),$B943,INDIRECT("入力!"&amp;VLOOKUP(MATCH(J$902,問,0),列番号,2,0)&amp;1):INDIRECT("入力!"&amp;VLOOKUP(MATCH(J$902,問,0),列番号,2,0)&amp;10000),J$903)/$E943*100</f>
        <v>#REF!</v>
      </c>
    </row>
    <row r="944" spans="1:10" x14ac:dyDescent="0.4">
      <c r="A944" s="1" t="s">
        <v>40</v>
      </c>
      <c r="B944" s="1">
        <v>3</v>
      </c>
      <c r="C944" s="83"/>
      <c r="D944" s="6" t="s">
        <v>170</v>
      </c>
      <c r="E944" s="5" t="e">
        <f ca="1">COUNTIFS(INDIRECT("入力!"&amp;VLOOKUP(MATCH($A944,問,0),列番号,2,0)&amp;1):INDIRECT("入力!"&amp;VLOOKUP(MATCH($A944,問,0),列番号,2,0)&amp;10000),$B944,INDIRECT("入力!"&amp;VLOOKUP(MATCH(E$902,問,0),列番号,2,0)&amp;1):INDIRECT("入力!"&amp;VLOOKUP(MATCH(E$902,問,0),列番号,2,0)&amp;10000),E$903)</f>
        <v>#REF!</v>
      </c>
      <c r="F944" s="5" t="e">
        <f t="shared" ca="1" si="34"/>
        <v>#REF!</v>
      </c>
      <c r="G944" s="18" t="e">
        <f ca="1">COUNTIFS(INDIRECT("入力!"&amp;VLOOKUP(MATCH($E$902,問,0),列番号,2,0)&amp;1):INDIRECT("入力!"&amp;VLOOKUP(MATCH($E$902,問,0),列番号,2,0)&amp;10000),$E$903,INDIRECT("入力!"&amp;VLOOKUP(MATCH($A944,問,0),列番号,2,0)&amp;1):INDIRECT("入力!"&amp;VLOOKUP(MATCH($A944,問,0),列番号,2,0)&amp;10000),$B944,INDIRECT("入力!"&amp;VLOOKUP(MATCH(G$902,問,0),列番号,2,0)&amp;1):INDIRECT("入力!"&amp;VLOOKUP(MATCH(G$902,問,0),列番号,2,0)&amp;10000),G$903)/$E944*100</f>
        <v>#REF!</v>
      </c>
      <c r="H944" s="18" t="e">
        <f ca="1">COUNTIFS(INDIRECT("入力!"&amp;VLOOKUP(MATCH($E$902,問,0),列番号,2,0)&amp;1):INDIRECT("入力!"&amp;VLOOKUP(MATCH($E$902,問,0),列番号,2,0)&amp;10000),$E$903,INDIRECT("入力!"&amp;VLOOKUP(MATCH($A944,問,0),列番号,2,0)&amp;1):INDIRECT("入力!"&amp;VLOOKUP(MATCH($A944,問,0),列番号,2,0)&amp;10000),$B944,INDIRECT("入力!"&amp;VLOOKUP(MATCH(H$902,問,0),列番号,2,0)&amp;1):INDIRECT("入力!"&amp;VLOOKUP(MATCH(H$902,問,0),列番号,2,0)&amp;10000),H$903)/$E944*100</f>
        <v>#REF!</v>
      </c>
      <c r="I944" s="18" t="e">
        <f ca="1">COUNTIFS(INDIRECT("入力!"&amp;VLOOKUP(MATCH($E$902,問,0),列番号,2,0)&amp;1):INDIRECT("入力!"&amp;VLOOKUP(MATCH($E$902,問,0),列番号,2,0)&amp;10000),$E$903,INDIRECT("入力!"&amp;VLOOKUP(MATCH($A944,問,0),列番号,2,0)&amp;1):INDIRECT("入力!"&amp;VLOOKUP(MATCH($A944,問,0),列番号,2,0)&amp;10000),$B944,INDIRECT("入力!"&amp;VLOOKUP(MATCH(I$902,問,0),列番号,2,0)&amp;1):INDIRECT("入力!"&amp;VLOOKUP(MATCH(I$902,問,0),列番号,2,0)&amp;10000),I$903)/$E944*100</f>
        <v>#REF!</v>
      </c>
      <c r="J944" s="18" t="e">
        <f ca="1">COUNTIFS(INDIRECT("入力!"&amp;VLOOKUP(MATCH($E$902,問,0),列番号,2,0)&amp;1):INDIRECT("入力!"&amp;VLOOKUP(MATCH($E$902,問,0),列番号,2,0)&amp;10000),$E$903,INDIRECT("入力!"&amp;VLOOKUP(MATCH($A944,問,0),列番号,2,0)&amp;1):INDIRECT("入力!"&amp;VLOOKUP(MATCH($A944,問,0),列番号,2,0)&amp;10000),$B944,INDIRECT("入力!"&amp;VLOOKUP(MATCH(J$902,問,0),列番号,2,0)&amp;1):INDIRECT("入力!"&amp;VLOOKUP(MATCH(J$902,問,0),列番号,2,0)&amp;10000),J$903)/$E944*100</f>
        <v>#REF!</v>
      </c>
    </row>
    <row r="945" spans="1:10" x14ac:dyDescent="0.4">
      <c r="A945" s="1" t="s">
        <v>40</v>
      </c>
      <c r="B945" s="1">
        <v>4</v>
      </c>
      <c r="C945" s="83"/>
      <c r="D945" s="6" t="s">
        <v>171</v>
      </c>
      <c r="E945" s="5" t="e">
        <f ca="1">COUNTIFS(INDIRECT("入力!"&amp;VLOOKUP(MATCH($A945,問,0),列番号,2,0)&amp;1):INDIRECT("入力!"&amp;VLOOKUP(MATCH($A945,問,0),列番号,2,0)&amp;10000),$B945,INDIRECT("入力!"&amp;VLOOKUP(MATCH(E$902,問,0),列番号,2,0)&amp;1):INDIRECT("入力!"&amp;VLOOKUP(MATCH(E$902,問,0),列番号,2,0)&amp;10000),E$903)</f>
        <v>#REF!</v>
      </c>
      <c r="F945" s="5" t="e">
        <f t="shared" ca="1" si="34"/>
        <v>#REF!</v>
      </c>
      <c r="G945" s="18" t="e">
        <f ca="1">COUNTIFS(INDIRECT("入力!"&amp;VLOOKUP(MATCH($E$902,問,0),列番号,2,0)&amp;1):INDIRECT("入力!"&amp;VLOOKUP(MATCH($E$902,問,0),列番号,2,0)&amp;10000),$E$903,INDIRECT("入力!"&amp;VLOOKUP(MATCH($A945,問,0),列番号,2,0)&amp;1):INDIRECT("入力!"&amp;VLOOKUP(MATCH($A945,問,0),列番号,2,0)&amp;10000),$B945,INDIRECT("入力!"&amp;VLOOKUP(MATCH(G$902,問,0),列番号,2,0)&amp;1):INDIRECT("入力!"&amp;VLOOKUP(MATCH(G$902,問,0),列番号,2,0)&amp;10000),G$903)/$E945*100</f>
        <v>#REF!</v>
      </c>
      <c r="H945" s="18" t="e">
        <f ca="1">COUNTIFS(INDIRECT("入力!"&amp;VLOOKUP(MATCH($E$902,問,0),列番号,2,0)&amp;1):INDIRECT("入力!"&amp;VLOOKUP(MATCH($E$902,問,0),列番号,2,0)&amp;10000),$E$903,INDIRECT("入力!"&amp;VLOOKUP(MATCH($A945,問,0),列番号,2,0)&amp;1):INDIRECT("入力!"&amp;VLOOKUP(MATCH($A945,問,0),列番号,2,0)&amp;10000),$B945,INDIRECT("入力!"&amp;VLOOKUP(MATCH(H$902,問,0),列番号,2,0)&amp;1):INDIRECT("入力!"&amp;VLOOKUP(MATCH(H$902,問,0),列番号,2,0)&amp;10000),H$903)/$E945*100</f>
        <v>#REF!</v>
      </c>
      <c r="I945" s="18" t="e">
        <f ca="1">COUNTIFS(INDIRECT("入力!"&amp;VLOOKUP(MATCH($E$902,問,0),列番号,2,0)&amp;1):INDIRECT("入力!"&amp;VLOOKUP(MATCH($E$902,問,0),列番号,2,0)&amp;10000),$E$903,INDIRECT("入力!"&amp;VLOOKUP(MATCH($A945,問,0),列番号,2,0)&amp;1):INDIRECT("入力!"&amp;VLOOKUP(MATCH($A945,問,0),列番号,2,0)&amp;10000),$B945,INDIRECT("入力!"&amp;VLOOKUP(MATCH(I$902,問,0),列番号,2,0)&amp;1):INDIRECT("入力!"&amp;VLOOKUP(MATCH(I$902,問,0),列番号,2,0)&amp;10000),I$903)/$E945*100</f>
        <v>#REF!</v>
      </c>
      <c r="J945" s="18" t="e">
        <f ca="1">COUNTIFS(INDIRECT("入力!"&amp;VLOOKUP(MATCH($E$902,問,0),列番号,2,0)&amp;1):INDIRECT("入力!"&amp;VLOOKUP(MATCH($E$902,問,0),列番号,2,0)&amp;10000),$E$903,INDIRECT("入力!"&amp;VLOOKUP(MATCH($A945,問,0),列番号,2,0)&amp;1):INDIRECT("入力!"&amp;VLOOKUP(MATCH($A945,問,0),列番号,2,0)&amp;10000),$B945,INDIRECT("入力!"&amp;VLOOKUP(MATCH(J$902,問,0),列番号,2,0)&amp;1):INDIRECT("入力!"&amp;VLOOKUP(MATCH(J$902,問,0),列番号,2,0)&amp;10000),J$903)/$E945*100</f>
        <v>#REF!</v>
      </c>
    </row>
    <row r="946" spans="1:10" x14ac:dyDescent="0.4">
      <c r="A946" s="1" t="s">
        <v>40</v>
      </c>
      <c r="B946" s="1">
        <v>5</v>
      </c>
      <c r="C946" s="83"/>
      <c r="D946" s="6" t="s">
        <v>172</v>
      </c>
      <c r="E946" s="5" t="e">
        <f ca="1">COUNTIFS(INDIRECT("入力!"&amp;VLOOKUP(MATCH($A946,問,0),列番号,2,0)&amp;1):INDIRECT("入力!"&amp;VLOOKUP(MATCH($A946,問,0),列番号,2,0)&amp;10000),$B946,INDIRECT("入力!"&amp;VLOOKUP(MATCH(E$902,問,0),列番号,2,0)&amp;1):INDIRECT("入力!"&amp;VLOOKUP(MATCH(E$902,問,0),列番号,2,0)&amp;10000),E$903)</f>
        <v>#REF!</v>
      </c>
      <c r="F946" s="5" t="e">
        <f t="shared" ca="1" si="34"/>
        <v>#REF!</v>
      </c>
      <c r="G946" s="18" t="e">
        <f ca="1">COUNTIFS(INDIRECT("入力!"&amp;VLOOKUP(MATCH($E$902,問,0),列番号,2,0)&amp;1):INDIRECT("入力!"&amp;VLOOKUP(MATCH($E$902,問,0),列番号,2,0)&amp;10000),$E$903,INDIRECT("入力!"&amp;VLOOKUP(MATCH($A946,問,0),列番号,2,0)&amp;1):INDIRECT("入力!"&amp;VLOOKUP(MATCH($A946,問,0),列番号,2,0)&amp;10000),$B946,INDIRECT("入力!"&amp;VLOOKUP(MATCH(G$902,問,0),列番号,2,0)&amp;1):INDIRECT("入力!"&amp;VLOOKUP(MATCH(G$902,問,0),列番号,2,0)&amp;10000),G$903)/$E946*100</f>
        <v>#REF!</v>
      </c>
      <c r="H946" s="18" t="e">
        <f ca="1">COUNTIFS(INDIRECT("入力!"&amp;VLOOKUP(MATCH($E$902,問,0),列番号,2,0)&amp;1):INDIRECT("入力!"&amp;VLOOKUP(MATCH($E$902,問,0),列番号,2,0)&amp;10000),$E$903,INDIRECT("入力!"&amp;VLOOKUP(MATCH($A946,問,0),列番号,2,0)&amp;1):INDIRECT("入力!"&amp;VLOOKUP(MATCH($A946,問,0),列番号,2,0)&amp;10000),$B946,INDIRECT("入力!"&amp;VLOOKUP(MATCH(H$902,問,0),列番号,2,0)&amp;1):INDIRECT("入力!"&amp;VLOOKUP(MATCH(H$902,問,0),列番号,2,0)&amp;10000),H$903)/$E946*100</f>
        <v>#REF!</v>
      </c>
      <c r="I946" s="18" t="e">
        <f ca="1">COUNTIFS(INDIRECT("入力!"&amp;VLOOKUP(MATCH($E$902,問,0),列番号,2,0)&amp;1):INDIRECT("入力!"&amp;VLOOKUP(MATCH($E$902,問,0),列番号,2,0)&amp;10000),$E$903,INDIRECT("入力!"&amp;VLOOKUP(MATCH($A946,問,0),列番号,2,0)&amp;1):INDIRECT("入力!"&amp;VLOOKUP(MATCH($A946,問,0),列番号,2,0)&amp;10000),$B946,INDIRECT("入力!"&amp;VLOOKUP(MATCH(I$902,問,0),列番号,2,0)&amp;1):INDIRECT("入力!"&amp;VLOOKUP(MATCH(I$902,問,0),列番号,2,0)&amp;10000),I$903)/$E946*100</f>
        <v>#REF!</v>
      </c>
      <c r="J946" s="18" t="e">
        <f ca="1">COUNTIFS(INDIRECT("入力!"&amp;VLOOKUP(MATCH($E$902,問,0),列番号,2,0)&amp;1):INDIRECT("入力!"&amp;VLOOKUP(MATCH($E$902,問,0),列番号,2,0)&amp;10000),$E$903,INDIRECT("入力!"&amp;VLOOKUP(MATCH($A946,問,0),列番号,2,0)&amp;1):INDIRECT("入力!"&amp;VLOOKUP(MATCH($A946,問,0),列番号,2,0)&amp;10000),$B946,INDIRECT("入力!"&amp;VLOOKUP(MATCH(J$902,問,0),列番号,2,0)&amp;1):INDIRECT("入力!"&amp;VLOOKUP(MATCH(J$902,問,0),列番号,2,0)&amp;10000),J$903)/$E946*100</f>
        <v>#REF!</v>
      </c>
    </row>
    <row r="947" spans="1:10" x14ac:dyDescent="0.4">
      <c r="A947" s="1" t="s">
        <v>40</v>
      </c>
      <c r="B947" s="1">
        <v>6</v>
      </c>
      <c r="C947" s="83"/>
      <c r="D947" s="6" t="s">
        <v>173</v>
      </c>
      <c r="E947" s="5" t="e">
        <f ca="1">COUNTIFS(INDIRECT("入力!"&amp;VLOOKUP(MATCH($A947,問,0),列番号,2,0)&amp;1):INDIRECT("入力!"&amp;VLOOKUP(MATCH($A947,問,0),列番号,2,0)&amp;10000),$B947,INDIRECT("入力!"&amp;VLOOKUP(MATCH(E$902,問,0),列番号,2,0)&amp;1):INDIRECT("入力!"&amp;VLOOKUP(MATCH(E$902,問,0),列番号,2,0)&amp;10000),E$903)</f>
        <v>#REF!</v>
      </c>
      <c r="F947" s="5" t="e">
        <f t="shared" ca="1" si="34"/>
        <v>#REF!</v>
      </c>
      <c r="G947" s="18" t="e">
        <f ca="1">COUNTIFS(INDIRECT("入力!"&amp;VLOOKUP(MATCH($E$902,問,0),列番号,2,0)&amp;1):INDIRECT("入力!"&amp;VLOOKUP(MATCH($E$902,問,0),列番号,2,0)&amp;10000),$E$903,INDIRECT("入力!"&amp;VLOOKUP(MATCH($A947,問,0),列番号,2,0)&amp;1):INDIRECT("入力!"&amp;VLOOKUP(MATCH($A947,問,0),列番号,2,0)&amp;10000),$B947,INDIRECT("入力!"&amp;VLOOKUP(MATCH(G$902,問,0),列番号,2,0)&amp;1):INDIRECT("入力!"&amp;VLOOKUP(MATCH(G$902,問,0),列番号,2,0)&amp;10000),G$903)/$E947*100</f>
        <v>#REF!</v>
      </c>
      <c r="H947" s="18" t="e">
        <f ca="1">COUNTIFS(INDIRECT("入力!"&amp;VLOOKUP(MATCH($E$902,問,0),列番号,2,0)&amp;1):INDIRECT("入力!"&amp;VLOOKUP(MATCH($E$902,問,0),列番号,2,0)&amp;10000),$E$903,INDIRECT("入力!"&amp;VLOOKUP(MATCH($A947,問,0),列番号,2,0)&amp;1):INDIRECT("入力!"&amp;VLOOKUP(MATCH($A947,問,0),列番号,2,0)&amp;10000),$B947,INDIRECT("入力!"&amp;VLOOKUP(MATCH(H$902,問,0),列番号,2,0)&amp;1):INDIRECT("入力!"&amp;VLOOKUP(MATCH(H$902,問,0),列番号,2,0)&amp;10000),H$903)/$E947*100</f>
        <v>#REF!</v>
      </c>
      <c r="I947" s="18" t="e">
        <f ca="1">COUNTIFS(INDIRECT("入力!"&amp;VLOOKUP(MATCH($E$902,問,0),列番号,2,0)&amp;1):INDIRECT("入力!"&amp;VLOOKUP(MATCH($E$902,問,0),列番号,2,0)&amp;10000),$E$903,INDIRECT("入力!"&amp;VLOOKUP(MATCH($A947,問,0),列番号,2,0)&amp;1):INDIRECT("入力!"&amp;VLOOKUP(MATCH($A947,問,0),列番号,2,0)&amp;10000),$B947,INDIRECT("入力!"&amp;VLOOKUP(MATCH(I$902,問,0),列番号,2,0)&amp;1):INDIRECT("入力!"&amp;VLOOKUP(MATCH(I$902,問,0),列番号,2,0)&amp;10000),I$903)/$E947*100</f>
        <v>#REF!</v>
      </c>
      <c r="J947" s="18" t="e">
        <f ca="1">COUNTIFS(INDIRECT("入力!"&amp;VLOOKUP(MATCH($E$902,問,0),列番号,2,0)&amp;1):INDIRECT("入力!"&amp;VLOOKUP(MATCH($E$902,問,0),列番号,2,0)&amp;10000),$E$903,INDIRECT("入力!"&amp;VLOOKUP(MATCH($A947,問,0),列番号,2,0)&amp;1):INDIRECT("入力!"&amp;VLOOKUP(MATCH($A947,問,0),列番号,2,0)&amp;10000),$B947,INDIRECT("入力!"&amp;VLOOKUP(MATCH(J$902,問,0),列番号,2,0)&amp;1):INDIRECT("入力!"&amp;VLOOKUP(MATCH(J$902,問,0),列番号,2,0)&amp;10000),J$903)/$E947*100</f>
        <v>#REF!</v>
      </c>
    </row>
    <row r="948" spans="1:10" x14ac:dyDescent="0.4">
      <c r="A948" s="1" t="s">
        <v>40</v>
      </c>
      <c r="B948" s="1">
        <v>7</v>
      </c>
      <c r="C948" s="83"/>
      <c r="D948" s="6" t="s">
        <v>168</v>
      </c>
      <c r="E948" s="5" t="e">
        <f ca="1">COUNTIFS(INDIRECT("入力!"&amp;VLOOKUP(MATCH($A948,問,0),列番号,2,0)&amp;1):INDIRECT("入力!"&amp;VLOOKUP(MATCH($A948,問,0),列番号,2,0)&amp;10000),$B948,INDIRECT("入力!"&amp;VLOOKUP(MATCH(E$902,問,0),列番号,2,0)&amp;1):INDIRECT("入力!"&amp;VLOOKUP(MATCH(E$902,問,0),列番号,2,0)&amp;10000),E$903)</f>
        <v>#REF!</v>
      </c>
      <c r="F948" s="5" t="e">
        <f t="shared" ca="1" si="34"/>
        <v>#REF!</v>
      </c>
      <c r="G948" s="18" t="e">
        <f ca="1">COUNTIFS(INDIRECT("入力!"&amp;VLOOKUP(MATCH($E$902,問,0),列番号,2,0)&amp;1):INDIRECT("入力!"&amp;VLOOKUP(MATCH($E$902,問,0),列番号,2,0)&amp;10000),$E$903,INDIRECT("入力!"&amp;VLOOKUP(MATCH($A948,問,0),列番号,2,0)&amp;1):INDIRECT("入力!"&amp;VLOOKUP(MATCH($A948,問,0),列番号,2,0)&amp;10000),$B948,INDIRECT("入力!"&amp;VLOOKUP(MATCH(G$902,問,0),列番号,2,0)&amp;1):INDIRECT("入力!"&amp;VLOOKUP(MATCH(G$902,問,0),列番号,2,0)&amp;10000),G$903)/$E948*100</f>
        <v>#REF!</v>
      </c>
      <c r="H948" s="18" t="e">
        <f ca="1">COUNTIFS(INDIRECT("入力!"&amp;VLOOKUP(MATCH($E$902,問,0),列番号,2,0)&amp;1):INDIRECT("入力!"&amp;VLOOKUP(MATCH($E$902,問,0),列番号,2,0)&amp;10000),$E$903,INDIRECT("入力!"&amp;VLOOKUP(MATCH($A948,問,0),列番号,2,0)&amp;1):INDIRECT("入力!"&amp;VLOOKUP(MATCH($A948,問,0),列番号,2,0)&amp;10000),$B948,INDIRECT("入力!"&amp;VLOOKUP(MATCH(H$902,問,0),列番号,2,0)&amp;1):INDIRECT("入力!"&amp;VLOOKUP(MATCH(H$902,問,0),列番号,2,0)&amp;10000),H$903)/$E948*100</f>
        <v>#REF!</v>
      </c>
      <c r="I948" s="18" t="e">
        <f ca="1">COUNTIFS(INDIRECT("入力!"&amp;VLOOKUP(MATCH($E$902,問,0),列番号,2,0)&amp;1):INDIRECT("入力!"&amp;VLOOKUP(MATCH($E$902,問,0),列番号,2,0)&amp;10000),$E$903,INDIRECT("入力!"&amp;VLOOKUP(MATCH($A948,問,0),列番号,2,0)&amp;1):INDIRECT("入力!"&amp;VLOOKUP(MATCH($A948,問,0),列番号,2,0)&amp;10000),$B948,INDIRECT("入力!"&amp;VLOOKUP(MATCH(I$902,問,0),列番号,2,0)&amp;1):INDIRECT("入力!"&amp;VLOOKUP(MATCH(I$902,問,0),列番号,2,0)&amp;10000),I$903)/$E948*100</f>
        <v>#REF!</v>
      </c>
      <c r="J948" s="18" t="e">
        <f ca="1">COUNTIFS(INDIRECT("入力!"&amp;VLOOKUP(MATCH($E$902,問,0),列番号,2,0)&amp;1):INDIRECT("入力!"&amp;VLOOKUP(MATCH($E$902,問,0),列番号,2,0)&amp;10000),$E$903,INDIRECT("入力!"&amp;VLOOKUP(MATCH($A948,問,0),列番号,2,0)&amp;1):INDIRECT("入力!"&amp;VLOOKUP(MATCH($A948,問,0),列番号,2,0)&amp;10000),$B948,INDIRECT("入力!"&amp;VLOOKUP(MATCH(J$902,問,0),列番号,2,0)&amp;1):INDIRECT("入力!"&amp;VLOOKUP(MATCH(J$902,問,0),列番号,2,0)&amp;10000),J$903)/$E948*100</f>
        <v>#REF!</v>
      </c>
    </row>
    <row r="949" spans="1:10" x14ac:dyDescent="0.4">
      <c r="A949" s="1" t="s">
        <v>40</v>
      </c>
      <c r="B949" s="1">
        <v>8</v>
      </c>
      <c r="C949" s="83"/>
      <c r="D949" s="6" t="s">
        <v>174</v>
      </c>
      <c r="E949" s="5" t="e">
        <f ca="1">COUNTIFS(INDIRECT("入力!"&amp;VLOOKUP(MATCH($A949,問,0),列番号,2,0)&amp;1):INDIRECT("入力!"&amp;VLOOKUP(MATCH($A949,問,0),列番号,2,0)&amp;10000),$B949,INDIRECT("入力!"&amp;VLOOKUP(MATCH(E$902,問,0),列番号,2,0)&amp;1):INDIRECT("入力!"&amp;VLOOKUP(MATCH(E$902,問,0),列番号,2,0)&amp;10000),E$903)</f>
        <v>#REF!</v>
      </c>
      <c r="F949" s="5" t="e">
        <f t="shared" ca="1" si="34"/>
        <v>#REF!</v>
      </c>
      <c r="G949" s="18" t="e">
        <f ca="1">COUNTIFS(INDIRECT("入力!"&amp;VLOOKUP(MATCH($E$902,問,0),列番号,2,0)&amp;1):INDIRECT("入力!"&amp;VLOOKUP(MATCH($E$902,問,0),列番号,2,0)&amp;10000),$E$903,INDIRECT("入力!"&amp;VLOOKUP(MATCH($A949,問,0),列番号,2,0)&amp;1):INDIRECT("入力!"&amp;VLOOKUP(MATCH($A949,問,0),列番号,2,0)&amp;10000),$B949,INDIRECT("入力!"&amp;VLOOKUP(MATCH(G$902,問,0),列番号,2,0)&amp;1):INDIRECT("入力!"&amp;VLOOKUP(MATCH(G$902,問,0),列番号,2,0)&amp;10000),G$903)/$E949*100</f>
        <v>#REF!</v>
      </c>
      <c r="H949" s="18" t="e">
        <f ca="1">COUNTIFS(INDIRECT("入力!"&amp;VLOOKUP(MATCH($E$902,問,0),列番号,2,0)&amp;1):INDIRECT("入力!"&amp;VLOOKUP(MATCH($E$902,問,0),列番号,2,0)&amp;10000),$E$903,INDIRECT("入力!"&amp;VLOOKUP(MATCH($A949,問,0),列番号,2,0)&amp;1):INDIRECT("入力!"&amp;VLOOKUP(MATCH($A949,問,0),列番号,2,0)&amp;10000),$B949,INDIRECT("入力!"&amp;VLOOKUP(MATCH(H$902,問,0),列番号,2,0)&amp;1):INDIRECT("入力!"&amp;VLOOKUP(MATCH(H$902,問,0),列番号,2,0)&amp;10000),H$903)/$E949*100</f>
        <v>#REF!</v>
      </c>
      <c r="I949" s="18" t="e">
        <f ca="1">COUNTIFS(INDIRECT("入力!"&amp;VLOOKUP(MATCH($E$902,問,0),列番号,2,0)&amp;1):INDIRECT("入力!"&amp;VLOOKUP(MATCH($E$902,問,0),列番号,2,0)&amp;10000),$E$903,INDIRECT("入力!"&amp;VLOOKUP(MATCH($A949,問,0),列番号,2,0)&amp;1):INDIRECT("入力!"&amp;VLOOKUP(MATCH($A949,問,0),列番号,2,0)&amp;10000),$B949,INDIRECT("入力!"&amp;VLOOKUP(MATCH(I$902,問,0),列番号,2,0)&amp;1):INDIRECT("入力!"&amp;VLOOKUP(MATCH(I$902,問,0),列番号,2,0)&amp;10000),I$903)/$E949*100</f>
        <v>#REF!</v>
      </c>
      <c r="J949" s="18" t="e">
        <f ca="1">COUNTIFS(INDIRECT("入力!"&amp;VLOOKUP(MATCH($E$902,問,0),列番号,2,0)&amp;1):INDIRECT("入力!"&amp;VLOOKUP(MATCH($E$902,問,0),列番号,2,0)&amp;10000),$E$903,INDIRECT("入力!"&amp;VLOOKUP(MATCH($A949,問,0),列番号,2,0)&amp;1):INDIRECT("入力!"&amp;VLOOKUP(MATCH($A949,問,0),列番号,2,0)&amp;10000),$B949,INDIRECT("入力!"&amp;VLOOKUP(MATCH(J$902,問,0),列番号,2,0)&amp;1):INDIRECT("入力!"&amp;VLOOKUP(MATCH(J$902,問,0),列番号,2,0)&amp;10000),J$903)/$E949*100</f>
        <v>#REF!</v>
      </c>
    </row>
    <row r="950" spans="1:10" x14ac:dyDescent="0.4">
      <c r="A950" s="1" t="s">
        <v>40</v>
      </c>
      <c r="B950" s="1">
        <v>9</v>
      </c>
      <c r="C950" s="83"/>
      <c r="D950" s="6" t="s">
        <v>175</v>
      </c>
      <c r="E950" s="5" t="e">
        <f ca="1">COUNTIFS(INDIRECT("入力!"&amp;VLOOKUP(MATCH($A950,問,0),列番号,2,0)&amp;1):INDIRECT("入力!"&amp;VLOOKUP(MATCH($A950,問,0),列番号,2,0)&amp;10000),$B950,INDIRECT("入力!"&amp;VLOOKUP(MATCH(E$902,問,0),列番号,2,0)&amp;1):INDIRECT("入力!"&amp;VLOOKUP(MATCH(E$902,問,0),列番号,2,0)&amp;10000),E$903)</f>
        <v>#REF!</v>
      </c>
      <c r="F950" s="5" t="e">
        <f t="shared" ca="1" si="34"/>
        <v>#REF!</v>
      </c>
      <c r="G950" s="18" t="e">
        <f ca="1">COUNTIFS(INDIRECT("入力!"&amp;VLOOKUP(MATCH($E$902,問,0),列番号,2,0)&amp;1):INDIRECT("入力!"&amp;VLOOKUP(MATCH($E$902,問,0),列番号,2,0)&amp;10000),$E$903,INDIRECT("入力!"&amp;VLOOKUP(MATCH($A950,問,0),列番号,2,0)&amp;1):INDIRECT("入力!"&amp;VLOOKUP(MATCH($A950,問,0),列番号,2,0)&amp;10000),$B950,INDIRECT("入力!"&amp;VLOOKUP(MATCH(G$902,問,0),列番号,2,0)&amp;1):INDIRECT("入力!"&amp;VLOOKUP(MATCH(G$902,問,0),列番号,2,0)&amp;10000),G$903)/$E950*100</f>
        <v>#REF!</v>
      </c>
      <c r="H950" s="18" t="e">
        <f ca="1">COUNTIFS(INDIRECT("入力!"&amp;VLOOKUP(MATCH($E$902,問,0),列番号,2,0)&amp;1):INDIRECT("入力!"&amp;VLOOKUP(MATCH($E$902,問,0),列番号,2,0)&amp;10000),$E$903,INDIRECT("入力!"&amp;VLOOKUP(MATCH($A950,問,0),列番号,2,0)&amp;1):INDIRECT("入力!"&amp;VLOOKUP(MATCH($A950,問,0),列番号,2,0)&amp;10000),$B950,INDIRECT("入力!"&amp;VLOOKUP(MATCH(H$902,問,0),列番号,2,0)&amp;1):INDIRECT("入力!"&amp;VLOOKUP(MATCH(H$902,問,0),列番号,2,0)&amp;10000),H$903)/$E950*100</f>
        <v>#REF!</v>
      </c>
      <c r="I950" s="18" t="e">
        <f ca="1">COUNTIFS(INDIRECT("入力!"&amp;VLOOKUP(MATCH($E$902,問,0),列番号,2,0)&amp;1):INDIRECT("入力!"&amp;VLOOKUP(MATCH($E$902,問,0),列番号,2,0)&amp;10000),$E$903,INDIRECT("入力!"&amp;VLOOKUP(MATCH($A950,問,0),列番号,2,0)&amp;1):INDIRECT("入力!"&amp;VLOOKUP(MATCH($A950,問,0),列番号,2,0)&amp;10000),$B950,INDIRECT("入力!"&amp;VLOOKUP(MATCH(I$902,問,0),列番号,2,0)&amp;1):INDIRECT("入力!"&amp;VLOOKUP(MATCH(I$902,問,0),列番号,2,0)&amp;10000),I$903)/$E950*100</f>
        <v>#REF!</v>
      </c>
      <c r="J950" s="18" t="e">
        <f ca="1">COUNTIFS(INDIRECT("入力!"&amp;VLOOKUP(MATCH($E$902,問,0),列番号,2,0)&amp;1):INDIRECT("入力!"&amp;VLOOKUP(MATCH($E$902,問,0),列番号,2,0)&amp;10000),$E$903,INDIRECT("入力!"&amp;VLOOKUP(MATCH($A950,問,0),列番号,2,0)&amp;1):INDIRECT("入力!"&amp;VLOOKUP(MATCH($A950,問,0),列番号,2,0)&amp;10000),$B950,INDIRECT("入力!"&amp;VLOOKUP(MATCH(J$902,問,0),列番号,2,0)&amp;1):INDIRECT("入力!"&amp;VLOOKUP(MATCH(J$902,問,0),列番号,2,0)&amp;10000),J$903)/$E950*100</f>
        <v>#REF!</v>
      </c>
    </row>
    <row r="951" spans="1:10" x14ac:dyDescent="0.4">
      <c r="A951" s="1" t="s">
        <v>40</v>
      </c>
      <c r="B951" s="1">
        <v>10</v>
      </c>
      <c r="C951" s="83"/>
      <c r="D951" s="6" t="s">
        <v>176</v>
      </c>
      <c r="E951" s="5" t="e">
        <f ca="1">COUNTIFS(INDIRECT("入力!"&amp;VLOOKUP(MATCH($A951,問,0),列番号,2,0)&amp;1):INDIRECT("入力!"&amp;VLOOKUP(MATCH($A951,問,0),列番号,2,0)&amp;10000),$B951,INDIRECT("入力!"&amp;VLOOKUP(MATCH(E$902,問,0),列番号,2,0)&amp;1):INDIRECT("入力!"&amp;VLOOKUP(MATCH(E$902,問,0),列番号,2,0)&amp;10000),E$903)</f>
        <v>#REF!</v>
      </c>
      <c r="F951" s="5" t="e">
        <f t="shared" ca="1" si="34"/>
        <v>#REF!</v>
      </c>
      <c r="G951" s="18" t="e">
        <f ca="1">COUNTIFS(INDIRECT("入力!"&amp;VLOOKUP(MATCH($E$902,問,0),列番号,2,0)&amp;1):INDIRECT("入力!"&amp;VLOOKUP(MATCH($E$902,問,0),列番号,2,0)&amp;10000),$E$903,INDIRECT("入力!"&amp;VLOOKUP(MATCH($A951,問,0),列番号,2,0)&amp;1):INDIRECT("入力!"&amp;VLOOKUP(MATCH($A951,問,0),列番号,2,0)&amp;10000),$B951,INDIRECT("入力!"&amp;VLOOKUP(MATCH(G$902,問,0),列番号,2,0)&amp;1):INDIRECT("入力!"&amp;VLOOKUP(MATCH(G$902,問,0),列番号,2,0)&amp;10000),G$903)/$E951*100</f>
        <v>#REF!</v>
      </c>
      <c r="H951" s="18" t="e">
        <f ca="1">COUNTIFS(INDIRECT("入力!"&amp;VLOOKUP(MATCH($E$902,問,0),列番号,2,0)&amp;1):INDIRECT("入力!"&amp;VLOOKUP(MATCH($E$902,問,0),列番号,2,0)&amp;10000),$E$903,INDIRECT("入力!"&amp;VLOOKUP(MATCH($A951,問,0),列番号,2,0)&amp;1):INDIRECT("入力!"&amp;VLOOKUP(MATCH($A951,問,0),列番号,2,0)&amp;10000),$B951,INDIRECT("入力!"&amp;VLOOKUP(MATCH(H$902,問,0),列番号,2,0)&amp;1):INDIRECT("入力!"&amp;VLOOKUP(MATCH(H$902,問,0),列番号,2,0)&amp;10000),H$903)/$E951*100</f>
        <v>#REF!</v>
      </c>
      <c r="I951" s="18" t="e">
        <f ca="1">COUNTIFS(INDIRECT("入力!"&amp;VLOOKUP(MATCH($E$902,問,0),列番号,2,0)&amp;1):INDIRECT("入力!"&amp;VLOOKUP(MATCH($E$902,問,0),列番号,2,0)&amp;10000),$E$903,INDIRECT("入力!"&amp;VLOOKUP(MATCH($A951,問,0),列番号,2,0)&amp;1):INDIRECT("入力!"&amp;VLOOKUP(MATCH($A951,問,0),列番号,2,0)&amp;10000),$B951,INDIRECT("入力!"&amp;VLOOKUP(MATCH(I$902,問,0),列番号,2,0)&amp;1):INDIRECT("入力!"&amp;VLOOKUP(MATCH(I$902,問,0),列番号,2,0)&amp;10000),I$903)/$E951*100</f>
        <v>#REF!</v>
      </c>
      <c r="J951" s="18" t="e">
        <f ca="1">COUNTIFS(INDIRECT("入力!"&amp;VLOOKUP(MATCH($E$902,問,0),列番号,2,0)&amp;1):INDIRECT("入力!"&amp;VLOOKUP(MATCH($E$902,問,0),列番号,2,0)&amp;10000),$E$903,INDIRECT("入力!"&amp;VLOOKUP(MATCH($A951,問,0),列番号,2,0)&amp;1):INDIRECT("入力!"&amp;VLOOKUP(MATCH($A951,問,0),列番号,2,0)&amp;10000),$B951,INDIRECT("入力!"&amp;VLOOKUP(MATCH(J$902,問,0),列番号,2,0)&amp;1):INDIRECT("入力!"&amp;VLOOKUP(MATCH(J$902,問,0),列番号,2,0)&amp;10000),J$903)/$E951*100</f>
        <v>#REF!</v>
      </c>
    </row>
    <row r="952" spans="1:10" x14ac:dyDescent="0.4">
      <c r="A952" s="1" t="s">
        <v>40</v>
      </c>
      <c r="B952" s="1">
        <v>11</v>
      </c>
      <c r="C952" s="83"/>
      <c r="D952" s="6" t="s">
        <v>177</v>
      </c>
      <c r="E952" s="5" t="e">
        <f ca="1">COUNTIFS(INDIRECT("入力!"&amp;VLOOKUP(MATCH($A952,問,0),列番号,2,0)&amp;1):INDIRECT("入力!"&amp;VLOOKUP(MATCH($A952,問,0),列番号,2,0)&amp;10000),$B952,INDIRECT("入力!"&amp;VLOOKUP(MATCH(E$902,問,0),列番号,2,0)&amp;1):INDIRECT("入力!"&amp;VLOOKUP(MATCH(E$902,問,0),列番号,2,0)&amp;10000),E$903)</f>
        <v>#REF!</v>
      </c>
      <c r="F952" s="5" t="e">
        <f t="shared" ca="1" si="34"/>
        <v>#REF!</v>
      </c>
      <c r="G952" s="18" t="e">
        <f ca="1">COUNTIFS(INDIRECT("入力!"&amp;VLOOKUP(MATCH($E$902,問,0),列番号,2,0)&amp;1):INDIRECT("入力!"&amp;VLOOKUP(MATCH($E$902,問,0),列番号,2,0)&amp;10000),$E$903,INDIRECT("入力!"&amp;VLOOKUP(MATCH($A952,問,0),列番号,2,0)&amp;1):INDIRECT("入力!"&amp;VLOOKUP(MATCH($A952,問,0),列番号,2,0)&amp;10000),$B952,INDIRECT("入力!"&amp;VLOOKUP(MATCH(G$902,問,0),列番号,2,0)&amp;1):INDIRECT("入力!"&amp;VLOOKUP(MATCH(G$902,問,0),列番号,2,0)&amp;10000),G$903)/$E952*100</f>
        <v>#REF!</v>
      </c>
      <c r="H952" s="18" t="e">
        <f ca="1">COUNTIFS(INDIRECT("入力!"&amp;VLOOKUP(MATCH($E$902,問,0),列番号,2,0)&amp;1):INDIRECT("入力!"&amp;VLOOKUP(MATCH($E$902,問,0),列番号,2,0)&amp;10000),$E$903,INDIRECT("入力!"&amp;VLOOKUP(MATCH($A952,問,0),列番号,2,0)&amp;1):INDIRECT("入力!"&amp;VLOOKUP(MATCH($A952,問,0),列番号,2,0)&amp;10000),$B952,INDIRECT("入力!"&amp;VLOOKUP(MATCH(H$902,問,0),列番号,2,0)&amp;1):INDIRECT("入力!"&amp;VLOOKUP(MATCH(H$902,問,0),列番号,2,0)&amp;10000),H$903)/$E952*100</f>
        <v>#REF!</v>
      </c>
      <c r="I952" s="18" t="e">
        <f ca="1">COUNTIFS(INDIRECT("入力!"&amp;VLOOKUP(MATCH($E$902,問,0),列番号,2,0)&amp;1):INDIRECT("入力!"&amp;VLOOKUP(MATCH($E$902,問,0),列番号,2,0)&amp;10000),$E$903,INDIRECT("入力!"&amp;VLOOKUP(MATCH($A952,問,0),列番号,2,0)&amp;1):INDIRECT("入力!"&amp;VLOOKUP(MATCH($A952,問,0),列番号,2,0)&amp;10000),$B952,INDIRECT("入力!"&amp;VLOOKUP(MATCH(I$902,問,0),列番号,2,0)&amp;1):INDIRECT("入力!"&amp;VLOOKUP(MATCH(I$902,問,0),列番号,2,0)&amp;10000),I$903)/$E952*100</f>
        <v>#REF!</v>
      </c>
      <c r="J952" s="18" t="e">
        <f ca="1">COUNTIFS(INDIRECT("入力!"&amp;VLOOKUP(MATCH($E$902,問,0),列番号,2,0)&amp;1):INDIRECT("入力!"&amp;VLOOKUP(MATCH($E$902,問,0),列番号,2,0)&amp;10000),$E$903,INDIRECT("入力!"&amp;VLOOKUP(MATCH($A952,問,0),列番号,2,0)&amp;1):INDIRECT("入力!"&amp;VLOOKUP(MATCH($A952,問,0),列番号,2,0)&amp;10000),$B952,INDIRECT("入力!"&amp;VLOOKUP(MATCH(J$902,問,0),列番号,2,0)&amp;1):INDIRECT("入力!"&amp;VLOOKUP(MATCH(J$902,問,0),列番号,2,0)&amp;10000),J$903)/$E952*100</f>
        <v>#REF!</v>
      </c>
    </row>
    <row r="953" spans="1:10" x14ac:dyDescent="0.4">
      <c r="A953" s="1" t="s">
        <v>40</v>
      </c>
      <c r="B953" s="1">
        <v>12</v>
      </c>
      <c r="C953" s="83"/>
      <c r="D953" s="6" t="s">
        <v>178</v>
      </c>
      <c r="E953" s="5" t="e">
        <f ca="1">COUNTIFS(INDIRECT("入力!"&amp;VLOOKUP(MATCH($A953,問,0),列番号,2,0)&amp;1):INDIRECT("入力!"&amp;VLOOKUP(MATCH($A953,問,0),列番号,2,0)&amp;10000),$B953,INDIRECT("入力!"&amp;VLOOKUP(MATCH(E$902,問,0),列番号,2,0)&amp;1):INDIRECT("入力!"&amp;VLOOKUP(MATCH(E$902,問,0),列番号,2,0)&amp;10000),E$903)</f>
        <v>#REF!</v>
      </c>
      <c r="F953" s="5" t="e">
        <f t="shared" ca="1" si="34"/>
        <v>#REF!</v>
      </c>
      <c r="G953" s="18" t="e">
        <f ca="1">COUNTIFS(INDIRECT("入力!"&amp;VLOOKUP(MATCH($E$902,問,0),列番号,2,0)&amp;1):INDIRECT("入力!"&amp;VLOOKUP(MATCH($E$902,問,0),列番号,2,0)&amp;10000),$E$903,INDIRECT("入力!"&amp;VLOOKUP(MATCH($A953,問,0),列番号,2,0)&amp;1):INDIRECT("入力!"&amp;VLOOKUP(MATCH($A953,問,0),列番号,2,0)&amp;10000),$B953,INDIRECT("入力!"&amp;VLOOKUP(MATCH(G$902,問,0),列番号,2,0)&amp;1):INDIRECT("入力!"&amp;VLOOKUP(MATCH(G$902,問,0),列番号,2,0)&amp;10000),G$903)/$E953*100</f>
        <v>#REF!</v>
      </c>
      <c r="H953" s="18" t="e">
        <f ca="1">COUNTIFS(INDIRECT("入力!"&amp;VLOOKUP(MATCH($E$902,問,0),列番号,2,0)&amp;1):INDIRECT("入力!"&amp;VLOOKUP(MATCH($E$902,問,0),列番号,2,0)&amp;10000),$E$903,INDIRECT("入力!"&amp;VLOOKUP(MATCH($A953,問,0),列番号,2,0)&amp;1):INDIRECT("入力!"&amp;VLOOKUP(MATCH($A953,問,0),列番号,2,0)&amp;10000),$B953,INDIRECT("入力!"&amp;VLOOKUP(MATCH(H$902,問,0),列番号,2,0)&amp;1):INDIRECT("入力!"&amp;VLOOKUP(MATCH(H$902,問,0),列番号,2,0)&amp;10000),H$903)/$E953*100</f>
        <v>#REF!</v>
      </c>
      <c r="I953" s="18" t="e">
        <f ca="1">COUNTIFS(INDIRECT("入力!"&amp;VLOOKUP(MATCH($E$902,問,0),列番号,2,0)&amp;1):INDIRECT("入力!"&amp;VLOOKUP(MATCH($E$902,問,0),列番号,2,0)&amp;10000),$E$903,INDIRECT("入力!"&amp;VLOOKUP(MATCH($A953,問,0),列番号,2,0)&amp;1):INDIRECT("入力!"&amp;VLOOKUP(MATCH($A953,問,0),列番号,2,0)&amp;10000),$B953,INDIRECT("入力!"&amp;VLOOKUP(MATCH(I$902,問,0),列番号,2,0)&amp;1):INDIRECT("入力!"&amp;VLOOKUP(MATCH(I$902,問,0),列番号,2,0)&amp;10000),I$903)/$E953*100</f>
        <v>#REF!</v>
      </c>
      <c r="J953" s="18" t="e">
        <f ca="1">COUNTIFS(INDIRECT("入力!"&amp;VLOOKUP(MATCH($E$902,問,0),列番号,2,0)&amp;1):INDIRECT("入力!"&amp;VLOOKUP(MATCH($E$902,問,0),列番号,2,0)&amp;10000),$E$903,INDIRECT("入力!"&amp;VLOOKUP(MATCH($A953,問,0),列番号,2,0)&amp;1):INDIRECT("入力!"&amp;VLOOKUP(MATCH($A953,問,0),列番号,2,0)&amp;10000),$B953,INDIRECT("入力!"&amp;VLOOKUP(MATCH(J$902,問,0),列番号,2,0)&amp;1):INDIRECT("入力!"&amp;VLOOKUP(MATCH(J$902,問,0),列番号,2,0)&amp;10000),J$903)/$E953*100</f>
        <v>#REF!</v>
      </c>
    </row>
    <row r="954" spans="1:10" x14ac:dyDescent="0.4">
      <c r="A954" s="1" t="s">
        <v>40</v>
      </c>
      <c r="B954" s="1">
        <v>13</v>
      </c>
      <c r="C954" s="83"/>
      <c r="D954" s="6" t="s">
        <v>179</v>
      </c>
      <c r="E954" s="5" t="e">
        <f ca="1">COUNTIFS(INDIRECT("入力!"&amp;VLOOKUP(MATCH($A954,問,0),列番号,2,0)&amp;1):INDIRECT("入力!"&amp;VLOOKUP(MATCH($A954,問,0),列番号,2,0)&amp;10000),$B954,INDIRECT("入力!"&amp;VLOOKUP(MATCH(E$902,問,0),列番号,2,0)&amp;1):INDIRECT("入力!"&amp;VLOOKUP(MATCH(E$902,問,0),列番号,2,0)&amp;10000),E$903)</f>
        <v>#REF!</v>
      </c>
      <c r="F954" s="5" t="e">
        <f t="shared" ca="1" si="34"/>
        <v>#REF!</v>
      </c>
      <c r="G954" s="18" t="e">
        <f ca="1">COUNTIFS(INDIRECT("入力!"&amp;VLOOKUP(MATCH($E$902,問,0),列番号,2,0)&amp;1):INDIRECT("入力!"&amp;VLOOKUP(MATCH($E$902,問,0),列番号,2,0)&amp;10000),$E$903,INDIRECT("入力!"&amp;VLOOKUP(MATCH($A954,問,0),列番号,2,0)&amp;1):INDIRECT("入力!"&amp;VLOOKUP(MATCH($A954,問,0),列番号,2,0)&amp;10000),$B954,INDIRECT("入力!"&amp;VLOOKUP(MATCH(G$902,問,0),列番号,2,0)&amp;1):INDIRECT("入力!"&amp;VLOOKUP(MATCH(G$902,問,0),列番号,2,0)&amp;10000),G$903)/$E954*100</f>
        <v>#REF!</v>
      </c>
      <c r="H954" s="18" t="e">
        <f ca="1">COUNTIFS(INDIRECT("入力!"&amp;VLOOKUP(MATCH($E$902,問,0),列番号,2,0)&amp;1):INDIRECT("入力!"&amp;VLOOKUP(MATCH($E$902,問,0),列番号,2,0)&amp;10000),$E$903,INDIRECT("入力!"&amp;VLOOKUP(MATCH($A954,問,0),列番号,2,0)&amp;1):INDIRECT("入力!"&amp;VLOOKUP(MATCH($A954,問,0),列番号,2,0)&amp;10000),$B954,INDIRECT("入力!"&amp;VLOOKUP(MATCH(H$902,問,0),列番号,2,0)&amp;1):INDIRECT("入力!"&amp;VLOOKUP(MATCH(H$902,問,0),列番号,2,0)&amp;10000),H$903)/$E954*100</f>
        <v>#REF!</v>
      </c>
      <c r="I954" s="18" t="e">
        <f ca="1">COUNTIFS(INDIRECT("入力!"&amp;VLOOKUP(MATCH($E$902,問,0),列番号,2,0)&amp;1):INDIRECT("入力!"&amp;VLOOKUP(MATCH($E$902,問,0),列番号,2,0)&amp;10000),$E$903,INDIRECT("入力!"&amp;VLOOKUP(MATCH($A954,問,0),列番号,2,0)&amp;1):INDIRECT("入力!"&amp;VLOOKUP(MATCH($A954,問,0),列番号,2,0)&amp;10000),$B954,INDIRECT("入力!"&amp;VLOOKUP(MATCH(I$902,問,0),列番号,2,0)&amp;1):INDIRECT("入力!"&amp;VLOOKUP(MATCH(I$902,問,0),列番号,2,0)&amp;10000),I$903)/$E954*100</f>
        <v>#REF!</v>
      </c>
      <c r="J954" s="18" t="e">
        <f ca="1">COUNTIFS(INDIRECT("入力!"&amp;VLOOKUP(MATCH($E$902,問,0),列番号,2,0)&amp;1):INDIRECT("入力!"&amp;VLOOKUP(MATCH($E$902,問,0),列番号,2,0)&amp;10000),$E$903,INDIRECT("入力!"&amp;VLOOKUP(MATCH($A954,問,0),列番号,2,0)&amp;1):INDIRECT("入力!"&amp;VLOOKUP(MATCH($A954,問,0),列番号,2,0)&amp;10000),$B954,INDIRECT("入力!"&amp;VLOOKUP(MATCH(J$902,問,0),列番号,2,0)&amp;1):INDIRECT("入力!"&amp;VLOOKUP(MATCH(J$902,問,0),列番号,2,0)&amp;10000),J$903)/$E954*100</f>
        <v>#REF!</v>
      </c>
    </row>
    <row r="955" spans="1:10" x14ac:dyDescent="0.4">
      <c r="A955" s="1" t="s">
        <v>40</v>
      </c>
      <c r="B955" s="1">
        <v>14</v>
      </c>
      <c r="C955" s="83"/>
      <c r="D955" s="6" t="s">
        <v>180</v>
      </c>
      <c r="E955" s="5" t="e">
        <f ca="1">COUNTIFS(INDIRECT("入力!"&amp;VLOOKUP(MATCH($A955,問,0),列番号,2,0)&amp;1):INDIRECT("入力!"&amp;VLOOKUP(MATCH($A955,問,0),列番号,2,0)&amp;10000),$B955,INDIRECT("入力!"&amp;VLOOKUP(MATCH(E$902,問,0),列番号,2,0)&amp;1):INDIRECT("入力!"&amp;VLOOKUP(MATCH(E$902,問,0),列番号,2,0)&amp;10000),E$903)</f>
        <v>#REF!</v>
      </c>
      <c r="F955" s="5" t="e">
        <f t="shared" ca="1" si="34"/>
        <v>#REF!</v>
      </c>
      <c r="G955" s="18" t="e">
        <f ca="1">COUNTIFS(INDIRECT("入力!"&amp;VLOOKUP(MATCH($E$902,問,0),列番号,2,0)&amp;1):INDIRECT("入力!"&amp;VLOOKUP(MATCH($E$902,問,0),列番号,2,0)&amp;10000),$E$903,INDIRECT("入力!"&amp;VLOOKUP(MATCH($A955,問,0),列番号,2,0)&amp;1):INDIRECT("入力!"&amp;VLOOKUP(MATCH($A955,問,0),列番号,2,0)&amp;10000),$B955,INDIRECT("入力!"&amp;VLOOKUP(MATCH(G$902,問,0),列番号,2,0)&amp;1):INDIRECT("入力!"&amp;VLOOKUP(MATCH(G$902,問,0),列番号,2,0)&amp;10000),G$903)/$E955*100</f>
        <v>#REF!</v>
      </c>
      <c r="H955" s="18" t="e">
        <f ca="1">COUNTIFS(INDIRECT("入力!"&amp;VLOOKUP(MATCH($E$902,問,0),列番号,2,0)&amp;1):INDIRECT("入力!"&amp;VLOOKUP(MATCH($E$902,問,0),列番号,2,0)&amp;10000),$E$903,INDIRECT("入力!"&amp;VLOOKUP(MATCH($A955,問,0),列番号,2,0)&amp;1):INDIRECT("入力!"&amp;VLOOKUP(MATCH($A955,問,0),列番号,2,0)&amp;10000),$B955,INDIRECT("入力!"&amp;VLOOKUP(MATCH(H$902,問,0),列番号,2,0)&amp;1):INDIRECT("入力!"&amp;VLOOKUP(MATCH(H$902,問,0),列番号,2,0)&amp;10000),H$903)/$E955*100</f>
        <v>#REF!</v>
      </c>
      <c r="I955" s="18" t="e">
        <f ca="1">COUNTIFS(INDIRECT("入力!"&amp;VLOOKUP(MATCH($E$902,問,0),列番号,2,0)&amp;1):INDIRECT("入力!"&amp;VLOOKUP(MATCH($E$902,問,0),列番号,2,0)&amp;10000),$E$903,INDIRECT("入力!"&amp;VLOOKUP(MATCH($A955,問,0),列番号,2,0)&amp;1):INDIRECT("入力!"&amp;VLOOKUP(MATCH($A955,問,0),列番号,2,0)&amp;10000),$B955,INDIRECT("入力!"&amp;VLOOKUP(MATCH(I$902,問,0),列番号,2,0)&amp;1):INDIRECT("入力!"&amp;VLOOKUP(MATCH(I$902,問,0),列番号,2,0)&amp;10000),I$903)/$E955*100</f>
        <v>#REF!</v>
      </c>
      <c r="J955" s="18" t="e">
        <f ca="1">COUNTIFS(INDIRECT("入力!"&amp;VLOOKUP(MATCH($E$902,問,0),列番号,2,0)&amp;1):INDIRECT("入力!"&amp;VLOOKUP(MATCH($E$902,問,0),列番号,2,0)&amp;10000),$E$903,INDIRECT("入力!"&amp;VLOOKUP(MATCH($A955,問,0),列番号,2,0)&amp;1):INDIRECT("入力!"&amp;VLOOKUP(MATCH($A955,問,0),列番号,2,0)&amp;10000),$B955,INDIRECT("入力!"&amp;VLOOKUP(MATCH(J$902,問,0),列番号,2,0)&amp;1):INDIRECT("入力!"&amp;VLOOKUP(MATCH(J$902,問,0),列番号,2,0)&amp;10000),J$903)/$E955*100</f>
        <v>#REF!</v>
      </c>
    </row>
    <row r="956" spans="1:10" x14ac:dyDescent="0.4">
      <c r="A956" s="1" t="s">
        <v>40</v>
      </c>
      <c r="B956" s="1">
        <v>15</v>
      </c>
      <c r="C956" s="83"/>
      <c r="D956" s="6" t="s">
        <v>181</v>
      </c>
      <c r="E956" s="5" t="e">
        <f ca="1">COUNTIFS(INDIRECT("入力!"&amp;VLOOKUP(MATCH($A956,問,0),列番号,2,0)&amp;1):INDIRECT("入力!"&amp;VLOOKUP(MATCH($A956,問,0),列番号,2,0)&amp;10000),$B956,INDIRECT("入力!"&amp;VLOOKUP(MATCH(E$902,問,0),列番号,2,0)&amp;1):INDIRECT("入力!"&amp;VLOOKUP(MATCH(E$902,問,0),列番号,2,0)&amp;10000),E$903)</f>
        <v>#REF!</v>
      </c>
      <c r="F956" s="5" t="e">
        <f t="shared" ca="1" si="34"/>
        <v>#REF!</v>
      </c>
      <c r="G956" s="18" t="e">
        <f ca="1">COUNTIFS(INDIRECT("入力!"&amp;VLOOKUP(MATCH($E$902,問,0),列番号,2,0)&amp;1):INDIRECT("入力!"&amp;VLOOKUP(MATCH($E$902,問,0),列番号,2,0)&amp;10000),$E$903,INDIRECT("入力!"&amp;VLOOKUP(MATCH($A956,問,0),列番号,2,0)&amp;1):INDIRECT("入力!"&amp;VLOOKUP(MATCH($A956,問,0),列番号,2,0)&amp;10000),$B956,INDIRECT("入力!"&amp;VLOOKUP(MATCH(G$902,問,0),列番号,2,0)&amp;1):INDIRECT("入力!"&amp;VLOOKUP(MATCH(G$902,問,0),列番号,2,0)&amp;10000),G$903)/$E956*100</f>
        <v>#REF!</v>
      </c>
      <c r="H956" s="18" t="e">
        <f ca="1">COUNTIFS(INDIRECT("入力!"&amp;VLOOKUP(MATCH($E$902,問,0),列番号,2,0)&amp;1):INDIRECT("入力!"&amp;VLOOKUP(MATCH($E$902,問,0),列番号,2,0)&amp;10000),$E$903,INDIRECT("入力!"&amp;VLOOKUP(MATCH($A956,問,0),列番号,2,0)&amp;1):INDIRECT("入力!"&amp;VLOOKUP(MATCH($A956,問,0),列番号,2,0)&amp;10000),$B956,INDIRECT("入力!"&amp;VLOOKUP(MATCH(H$902,問,0),列番号,2,0)&amp;1):INDIRECT("入力!"&amp;VLOOKUP(MATCH(H$902,問,0),列番号,2,0)&amp;10000),H$903)/$E956*100</f>
        <v>#REF!</v>
      </c>
      <c r="I956" s="18" t="e">
        <f ca="1">COUNTIFS(INDIRECT("入力!"&amp;VLOOKUP(MATCH($E$902,問,0),列番号,2,0)&amp;1):INDIRECT("入力!"&amp;VLOOKUP(MATCH($E$902,問,0),列番号,2,0)&amp;10000),$E$903,INDIRECT("入力!"&amp;VLOOKUP(MATCH($A956,問,0),列番号,2,0)&amp;1):INDIRECT("入力!"&amp;VLOOKUP(MATCH($A956,問,0),列番号,2,0)&amp;10000),$B956,INDIRECT("入力!"&amp;VLOOKUP(MATCH(I$902,問,0),列番号,2,0)&amp;1):INDIRECT("入力!"&amp;VLOOKUP(MATCH(I$902,問,0),列番号,2,0)&amp;10000),I$903)/$E956*100</f>
        <v>#REF!</v>
      </c>
      <c r="J956" s="18" t="e">
        <f ca="1">COUNTIFS(INDIRECT("入力!"&amp;VLOOKUP(MATCH($E$902,問,0),列番号,2,0)&amp;1):INDIRECT("入力!"&amp;VLOOKUP(MATCH($E$902,問,0),列番号,2,0)&amp;10000),$E$903,INDIRECT("入力!"&amp;VLOOKUP(MATCH($A956,問,0),列番号,2,0)&amp;1):INDIRECT("入力!"&amp;VLOOKUP(MATCH($A956,問,0),列番号,2,0)&amp;10000),$B956,INDIRECT("入力!"&amp;VLOOKUP(MATCH(J$902,問,0),列番号,2,0)&amp;1):INDIRECT("入力!"&amp;VLOOKUP(MATCH(J$902,問,0),列番号,2,0)&amp;10000),J$903)/$E956*100</f>
        <v>#REF!</v>
      </c>
    </row>
    <row r="957" spans="1:10" x14ac:dyDescent="0.4">
      <c r="A957" s="1" t="s">
        <v>40</v>
      </c>
      <c r="B957" s="1">
        <v>16</v>
      </c>
      <c r="C957" s="83"/>
      <c r="D957" s="6" t="s">
        <v>182</v>
      </c>
      <c r="E957" s="5" t="e">
        <f ca="1">COUNTIFS(INDIRECT("入力!"&amp;VLOOKUP(MATCH($A957,問,0),列番号,2,0)&amp;1):INDIRECT("入力!"&amp;VLOOKUP(MATCH($A957,問,0),列番号,2,0)&amp;10000),$B957,INDIRECT("入力!"&amp;VLOOKUP(MATCH(E$902,問,0),列番号,2,0)&amp;1):INDIRECT("入力!"&amp;VLOOKUP(MATCH(E$902,問,0),列番号,2,0)&amp;10000),E$903)</f>
        <v>#REF!</v>
      </c>
      <c r="F957" s="5" t="e">
        <f t="shared" ca="1" si="34"/>
        <v>#REF!</v>
      </c>
      <c r="G957" s="18" t="e">
        <f ca="1">COUNTIFS(INDIRECT("入力!"&amp;VLOOKUP(MATCH($E$902,問,0),列番号,2,0)&amp;1):INDIRECT("入力!"&amp;VLOOKUP(MATCH($E$902,問,0),列番号,2,0)&amp;10000),$E$903,INDIRECT("入力!"&amp;VLOOKUP(MATCH($A957,問,0),列番号,2,0)&amp;1):INDIRECT("入力!"&amp;VLOOKUP(MATCH($A957,問,0),列番号,2,0)&amp;10000),$B957,INDIRECT("入力!"&amp;VLOOKUP(MATCH(G$902,問,0),列番号,2,0)&amp;1):INDIRECT("入力!"&amp;VLOOKUP(MATCH(G$902,問,0),列番号,2,0)&amp;10000),G$903)/$E957*100</f>
        <v>#REF!</v>
      </c>
      <c r="H957" s="18" t="e">
        <f ca="1">COUNTIFS(INDIRECT("入力!"&amp;VLOOKUP(MATCH($E$902,問,0),列番号,2,0)&amp;1):INDIRECT("入力!"&amp;VLOOKUP(MATCH($E$902,問,0),列番号,2,0)&amp;10000),$E$903,INDIRECT("入力!"&amp;VLOOKUP(MATCH($A957,問,0),列番号,2,0)&amp;1):INDIRECT("入力!"&amp;VLOOKUP(MATCH($A957,問,0),列番号,2,0)&amp;10000),$B957,INDIRECT("入力!"&amp;VLOOKUP(MATCH(H$902,問,0),列番号,2,0)&amp;1):INDIRECT("入力!"&amp;VLOOKUP(MATCH(H$902,問,0),列番号,2,0)&amp;10000),H$903)/$E957*100</f>
        <v>#REF!</v>
      </c>
      <c r="I957" s="18" t="e">
        <f ca="1">COUNTIFS(INDIRECT("入力!"&amp;VLOOKUP(MATCH($E$902,問,0),列番号,2,0)&amp;1):INDIRECT("入力!"&amp;VLOOKUP(MATCH($E$902,問,0),列番号,2,0)&amp;10000),$E$903,INDIRECT("入力!"&amp;VLOOKUP(MATCH($A957,問,0),列番号,2,0)&amp;1):INDIRECT("入力!"&amp;VLOOKUP(MATCH($A957,問,0),列番号,2,0)&amp;10000),$B957,INDIRECT("入力!"&amp;VLOOKUP(MATCH(I$902,問,0),列番号,2,0)&amp;1):INDIRECT("入力!"&amp;VLOOKUP(MATCH(I$902,問,0),列番号,2,0)&amp;10000),I$903)/$E957*100</f>
        <v>#REF!</v>
      </c>
      <c r="J957" s="18" t="e">
        <f ca="1">COUNTIFS(INDIRECT("入力!"&amp;VLOOKUP(MATCH($E$902,問,0),列番号,2,0)&amp;1):INDIRECT("入力!"&amp;VLOOKUP(MATCH($E$902,問,0),列番号,2,0)&amp;10000),$E$903,INDIRECT("入力!"&amp;VLOOKUP(MATCH($A957,問,0),列番号,2,0)&amp;1):INDIRECT("入力!"&amp;VLOOKUP(MATCH($A957,問,0),列番号,2,0)&amp;10000),$B957,INDIRECT("入力!"&amp;VLOOKUP(MATCH(J$902,問,0),列番号,2,0)&amp;1):INDIRECT("入力!"&amp;VLOOKUP(MATCH(J$902,問,0),列番号,2,0)&amp;10000),J$903)/$E957*100</f>
        <v>#REF!</v>
      </c>
    </row>
    <row r="958" spans="1:10" x14ac:dyDescent="0.4">
      <c r="A958" s="1" t="s">
        <v>40</v>
      </c>
      <c r="B958" s="1">
        <v>17</v>
      </c>
      <c r="C958" s="83"/>
      <c r="D958" s="6" t="s">
        <v>183</v>
      </c>
      <c r="E958" s="5" t="e">
        <f ca="1">COUNTIFS(INDIRECT("入力!"&amp;VLOOKUP(MATCH($A958,問,0),列番号,2,0)&amp;1):INDIRECT("入力!"&amp;VLOOKUP(MATCH($A958,問,0),列番号,2,0)&amp;10000),$B958,INDIRECT("入力!"&amp;VLOOKUP(MATCH(E$902,問,0),列番号,2,0)&amp;1):INDIRECT("入力!"&amp;VLOOKUP(MATCH(E$902,問,0),列番号,2,0)&amp;10000),E$903)</f>
        <v>#REF!</v>
      </c>
      <c r="F958" s="5" t="e">
        <f t="shared" ca="1" si="34"/>
        <v>#REF!</v>
      </c>
      <c r="G958" s="18" t="e">
        <f ca="1">COUNTIFS(INDIRECT("入力!"&amp;VLOOKUP(MATCH($E$902,問,0),列番号,2,0)&amp;1):INDIRECT("入力!"&amp;VLOOKUP(MATCH($E$902,問,0),列番号,2,0)&amp;10000),$E$903,INDIRECT("入力!"&amp;VLOOKUP(MATCH($A958,問,0),列番号,2,0)&amp;1):INDIRECT("入力!"&amp;VLOOKUP(MATCH($A958,問,0),列番号,2,0)&amp;10000),$B958,INDIRECT("入力!"&amp;VLOOKUP(MATCH(G$902,問,0),列番号,2,0)&amp;1):INDIRECT("入力!"&amp;VLOOKUP(MATCH(G$902,問,0),列番号,2,0)&amp;10000),G$903)/$E958*100</f>
        <v>#REF!</v>
      </c>
      <c r="H958" s="18" t="e">
        <f ca="1">COUNTIFS(INDIRECT("入力!"&amp;VLOOKUP(MATCH($E$902,問,0),列番号,2,0)&amp;1):INDIRECT("入力!"&amp;VLOOKUP(MATCH($E$902,問,0),列番号,2,0)&amp;10000),$E$903,INDIRECT("入力!"&amp;VLOOKUP(MATCH($A958,問,0),列番号,2,0)&amp;1):INDIRECT("入力!"&amp;VLOOKUP(MATCH($A958,問,0),列番号,2,0)&amp;10000),$B958,INDIRECT("入力!"&amp;VLOOKUP(MATCH(H$902,問,0),列番号,2,0)&amp;1):INDIRECT("入力!"&amp;VLOOKUP(MATCH(H$902,問,0),列番号,2,0)&amp;10000),H$903)/$E958*100</f>
        <v>#REF!</v>
      </c>
      <c r="I958" s="18" t="e">
        <f ca="1">COUNTIFS(INDIRECT("入力!"&amp;VLOOKUP(MATCH($E$902,問,0),列番号,2,0)&amp;1):INDIRECT("入力!"&amp;VLOOKUP(MATCH($E$902,問,0),列番号,2,0)&amp;10000),$E$903,INDIRECT("入力!"&amp;VLOOKUP(MATCH($A958,問,0),列番号,2,0)&amp;1):INDIRECT("入力!"&amp;VLOOKUP(MATCH($A958,問,0),列番号,2,0)&amp;10000),$B958,INDIRECT("入力!"&amp;VLOOKUP(MATCH(I$902,問,0),列番号,2,0)&amp;1):INDIRECT("入力!"&amp;VLOOKUP(MATCH(I$902,問,0),列番号,2,0)&amp;10000),I$903)/$E958*100</f>
        <v>#REF!</v>
      </c>
      <c r="J958" s="18" t="e">
        <f ca="1">COUNTIFS(INDIRECT("入力!"&amp;VLOOKUP(MATCH($E$902,問,0),列番号,2,0)&amp;1):INDIRECT("入力!"&amp;VLOOKUP(MATCH($E$902,問,0),列番号,2,0)&amp;10000),$E$903,INDIRECT("入力!"&amp;VLOOKUP(MATCH($A958,問,0),列番号,2,0)&amp;1):INDIRECT("入力!"&amp;VLOOKUP(MATCH($A958,問,0),列番号,2,0)&amp;10000),$B958,INDIRECT("入力!"&amp;VLOOKUP(MATCH(J$902,問,0),列番号,2,0)&amp;1):INDIRECT("入力!"&amp;VLOOKUP(MATCH(J$902,問,0),列番号,2,0)&amp;10000),J$903)/$E958*100</f>
        <v>#REF!</v>
      </c>
    </row>
    <row r="959" spans="1:10" x14ac:dyDescent="0.4">
      <c r="A959" s="1" t="s">
        <v>40</v>
      </c>
      <c r="B959" s="1">
        <v>18</v>
      </c>
      <c r="C959" s="83"/>
      <c r="D959" s="6" t="s">
        <v>184</v>
      </c>
      <c r="E959" s="5" t="e">
        <f ca="1">COUNTIFS(INDIRECT("入力!"&amp;VLOOKUP(MATCH($A959,問,0),列番号,2,0)&amp;1):INDIRECT("入力!"&amp;VLOOKUP(MATCH($A959,問,0),列番号,2,0)&amp;10000),$B959,INDIRECT("入力!"&amp;VLOOKUP(MATCH(E$902,問,0),列番号,2,0)&amp;1):INDIRECT("入力!"&amp;VLOOKUP(MATCH(E$902,問,0),列番号,2,0)&amp;10000),E$903)</f>
        <v>#REF!</v>
      </c>
      <c r="F959" s="5" t="e">
        <f t="shared" ca="1" si="34"/>
        <v>#REF!</v>
      </c>
      <c r="G959" s="18" t="e">
        <f ca="1">COUNTIFS(INDIRECT("入力!"&amp;VLOOKUP(MATCH($E$902,問,0),列番号,2,0)&amp;1):INDIRECT("入力!"&amp;VLOOKUP(MATCH($E$902,問,0),列番号,2,0)&amp;10000),$E$903,INDIRECT("入力!"&amp;VLOOKUP(MATCH($A959,問,0),列番号,2,0)&amp;1):INDIRECT("入力!"&amp;VLOOKUP(MATCH($A959,問,0),列番号,2,0)&amp;10000),$B959,INDIRECT("入力!"&amp;VLOOKUP(MATCH(G$902,問,0),列番号,2,0)&amp;1):INDIRECT("入力!"&amp;VLOOKUP(MATCH(G$902,問,0),列番号,2,0)&amp;10000),G$903)/$E959*100</f>
        <v>#REF!</v>
      </c>
      <c r="H959" s="18" t="e">
        <f ca="1">COUNTIFS(INDIRECT("入力!"&amp;VLOOKUP(MATCH($E$902,問,0),列番号,2,0)&amp;1):INDIRECT("入力!"&amp;VLOOKUP(MATCH($E$902,問,0),列番号,2,0)&amp;10000),$E$903,INDIRECT("入力!"&amp;VLOOKUP(MATCH($A959,問,0),列番号,2,0)&amp;1):INDIRECT("入力!"&amp;VLOOKUP(MATCH($A959,問,0),列番号,2,0)&amp;10000),$B959,INDIRECT("入力!"&amp;VLOOKUP(MATCH(H$902,問,0),列番号,2,0)&amp;1):INDIRECT("入力!"&amp;VLOOKUP(MATCH(H$902,問,0),列番号,2,0)&amp;10000),H$903)/$E959*100</f>
        <v>#REF!</v>
      </c>
      <c r="I959" s="18" t="e">
        <f ca="1">COUNTIFS(INDIRECT("入力!"&amp;VLOOKUP(MATCH($E$902,問,0),列番号,2,0)&amp;1):INDIRECT("入力!"&amp;VLOOKUP(MATCH($E$902,問,0),列番号,2,0)&amp;10000),$E$903,INDIRECT("入力!"&amp;VLOOKUP(MATCH($A959,問,0),列番号,2,0)&amp;1):INDIRECT("入力!"&amp;VLOOKUP(MATCH($A959,問,0),列番号,2,0)&amp;10000),$B959,INDIRECT("入力!"&amp;VLOOKUP(MATCH(I$902,問,0),列番号,2,0)&amp;1):INDIRECT("入力!"&amp;VLOOKUP(MATCH(I$902,問,0),列番号,2,0)&amp;10000),I$903)/$E959*100</f>
        <v>#REF!</v>
      </c>
      <c r="J959" s="18" t="e">
        <f ca="1">COUNTIFS(INDIRECT("入力!"&amp;VLOOKUP(MATCH($E$902,問,0),列番号,2,0)&amp;1):INDIRECT("入力!"&amp;VLOOKUP(MATCH($E$902,問,0),列番号,2,0)&amp;10000),$E$903,INDIRECT("入力!"&amp;VLOOKUP(MATCH($A959,問,0),列番号,2,0)&amp;1):INDIRECT("入力!"&amp;VLOOKUP(MATCH($A959,問,0),列番号,2,0)&amp;10000),$B959,INDIRECT("入力!"&amp;VLOOKUP(MATCH(J$902,問,0),列番号,2,0)&amp;1):INDIRECT("入力!"&amp;VLOOKUP(MATCH(J$902,問,0),列番号,2,0)&amp;10000),J$903)/$E959*100</f>
        <v>#REF!</v>
      </c>
    </row>
    <row r="960" spans="1:10" x14ac:dyDescent="0.4">
      <c r="A960" s="1" t="s">
        <v>41</v>
      </c>
      <c r="B960" s="1">
        <v>1</v>
      </c>
      <c r="C960" s="83"/>
      <c r="D960" s="4" t="s">
        <v>79</v>
      </c>
      <c r="E960" s="5" t="e">
        <f ca="1">COUNTIFS(INDIRECT("入力!"&amp;VLOOKUP(MATCH($A960,問,0),列番号,2,0)&amp;1):INDIRECT("入力!"&amp;VLOOKUP(MATCH($A960,問,0),列番号,2,0)&amp;10000),$B960,INDIRECT("入力!"&amp;VLOOKUP(MATCH(E$902,問,0),列番号,2,0)&amp;1):INDIRECT("入力!"&amp;VLOOKUP(MATCH(E$902,問,0),列番号,2,0)&amp;10000),E$903)</f>
        <v>#REF!</v>
      </c>
      <c r="F960" s="5" t="e">
        <f t="shared" ca="1" si="34"/>
        <v>#REF!</v>
      </c>
      <c r="G960" s="18" t="e">
        <f ca="1">COUNTIFS(INDIRECT("入力!"&amp;VLOOKUP(MATCH($E$902,問,0),列番号,2,0)&amp;1):INDIRECT("入力!"&amp;VLOOKUP(MATCH($E$902,問,0),列番号,2,0)&amp;10000),$E$903,INDIRECT("入力!"&amp;VLOOKUP(MATCH($A960,問,0),列番号,2,0)&amp;1):INDIRECT("入力!"&amp;VLOOKUP(MATCH($A960,問,0),列番号,2,0)&amp;10000),$B960,INDIRECT("入力!"&amp;VLOOKUP(MATCH(G$902,問,0),列番号,2,0)&amp;1):INDIRECT("入力!"&amp;VLOOKUP(MATCH(G$902,問,0),列番号,2,0)&amp;10000),G$903)/$E960*100</f>
        <v>#REF!</v>
      </c>
      <c r="H960" s="18" t="e">
        <f ca="1">COUNTIFS(INDIRECT("入力!"&amp;VLOOKUP(MATCH($E$902,問,0),列番号,2,0)&amp;1):INDIRECT("入力!"&amp;VLOOKUP(MATCH($E$902,問,0),列番号,2,0)&amp;10000),$E$903,INDIRECT("入力!"&amp;VLOOKUP(MATCH($A960,問,0),列番号,2,0)&amp;1):INDIRECT("入力!"&amp;VLOOKUP(MATCH($A960,問,0),列番号,2,0)&amp;10000),$B960,INDIRECT("入力!"&amp;VLOOKUP(MATCH(H$902,問,0),列番号,2,0)&amp;1):INDIRECT("入力!"&amp;VLOOKUP(MATCH(H$902,問,0),列番号,2,0)&amp;10000),H$903)/$E960*100</f>
        <v>#REF!</v>
      </c>
      <c r="I960" s="18" t="e">
        <f ca="1">COUNTIFS(INDIRECT("入力!"&amp;VLOOKUP(MATCH($E$902,問,0),列番号,2,0)&amp;1):INDIRECT("入力!"&amp;VLOOKUP(MATCH($E$902,問,0),列番号,2,0)&amp;10000),$E$903,INDIRECT("入力!"&amp;VLOOKUP(MATCH($A960,問,0),列番号,2,0)&amp;1):INDIRECT("入力!"&amp;VLOOKUP(MATCH($A960,問,0),列番号,2,0)&amp;10000),$B960,INDIRECT("入力!"&amp;VLOOKUP(MATCH(I$902,問,0),列番号,2,0)&amp;1):INDIRECT("入力!"&amp;VLOOKUP(MATCH(I$902,問,0),列番号,2,0)&amp;10000),I$903)/$E960*100</f>
        <v>#REF!</v>
      </c>
      <c r="J960" s="18" t="e">
        <f ca="1">COUNTIFS(INDIRECT("入力!"&amp;VLOOKUP(MATCH($E$902,問,0),列番号,2,0)&amp;1):INDIRECT("入力!"&amp;VLOOKUP(MATCH($E$902,問,0),列番号,2,0)&amp;10000),$E$903,INDIRECT("入力!"&amp;VLOOKUP(MATCH($A960,問,0),列番号,2,0)&amp;1):INDIRECT("入力!"&amp;VLOOKUP(MATCH($A960,問,0),列番号,2,0)&amp;10000),$B960,INDIRECT("入力!"&amp;VLOOKUP(MATCH(J$902,問,0),列番号,2,0)&amp;1):INDIRECT("入力!"&amp;VLOOKUP(MATCH(J$902,問,0),列番号,2,0)&amp;10000),J$903)/$E960*100</f>
        <v>#REF!</v>
      </c>
    </row>
    <row r="961" spans="1:10" x14ac:dyDescent="0.4">
      <c r="C961" s="16"/>
      <c r="D961" s="3"/>
      <c r="E961" s="2"/>
      <c r="F961" s="2"/>
    </row>
    <row r="962" spans="1:10" x14ac:dyDescent="0.4">
      <c r="E962" s="1" t="s">
        <v>200</v>
      </c>
      <c r="G962" s="1" t="s">
        <v>105</v>
      </c>
      <c r="H962" s="1" t="s">
        <v>105</v>
      </c>
      <c r="I962" s="1" t="s">
        <v>105</v>
      </c>
      <c r="J962" s="1" t="s">
        <v>233</v>
      </c>
    </row>
    <row r="963" spans="1:10" x14ac:dyDescent="0.4">
      <c r="E963" s="1">
        <v>1</v>
      </c>
      <c r="G963" s="1">
        <v>1</v>
      </c>
      <c r="H963" s="1">
        <v>2</v>
      </c>
      <c r="I963" s="1">
        <v>3</v>
      </c>
      <c r="J963" s="1">
        <v>1</v>
      </c>
    </row>
    <row r="964" spans="1:10" ht="27.95" customHeight="1" x14ac:dyDescent="0.4">
      <c r="C964" s="85" t="s">
        <v>269</v>
      </c>
      <c r="D964" s="85"/>
      <c r="E964" s="85" t="s">
        <v>192</v>
      </c>
      <c r="F964" s="11" t="s">
        <v>201</v>
      </c>
      <c r="G964" s="80" t="s">
        <v>270</v>
      </c>
      <c r="H964" s="81"/>
      <c r="I964" s="81"/>
      <c r="J964" s="82"/>
    </row>
    <row r="965" spans="1:10" ht="87" customHeight="1" x14ac:dyDescent="0.4">
      <c r="C965" s="85"/>
      <c r="D965" s="85"/>
      <c r="E965" s="85"/>
      <c r="F965" s="11" t="s">
        <v>201</v>
      </c>
      <c r="G965" s="7" t="str">
        <f>G966&amp;"(％)"</f>
        <v>している(％)</v>
      </c>
      <c r="H965" s="7" t="str">
        <f>H966&amp;"(％)"</f>
        <v>たまにしている(％)</v>
      </c>
      <c r="I965" s="7" t="str">
        <f>I966&amp;"(％)"</f>
        <v>していない(％)</v>
      </c>
      <c r="J965" s="7" t="str">
        <f>J966&amp;"(％)"</f>
        <v>無回答(％)</v>
      </c>
    </row>
    <row r="966" spans="1:10" x14ac:dyDescent="0.4">
      <c r="C966" s="9"/>
      <c r="D966" s="10"/>
      <c r="E966" s="8"/>
      <c r="F966" s="15"/>
      <c r="G966" s="12" t="s">
        <v>108</v>
      </c>
      <c r="H966" s="12" t="s">
        <v>109</v>
      </c>
      <c r="I966" s="12" t="s">
        <v>110</v>
      </c>
      <c r="J966" s="12" t="s">
        <v>79</v>
      </c>
    </row>
    <row r="967" spans="1:10" x14ac:dyDescent="0.4">
      <c r="A967" s="1" t="s">
        <v>200</v>
      </c>
      <c r="B967" s="1">
        <v>1</v>
      </c>
      <c r="C967" s="78" t="s">
        <v>187</v>
      </c>
      <c r="D967" s="79" t="s">
        <v>187</v>
      </c>
      <c r="E967" s="5" t="e">
        <f ca="1">COUNTIFS(INDIRECT("入力!"&amp;VLOOKUP(MATCH($A967,問,0),列番号,2,0)&amp;1):INDIRECT("入力!"&amp;VLOOKUP(MATCH($A967,問,0),列番号,2,0)&amp;10000),$B967,INDIRECT("入力!"&amp;VLOOKUP(MATCH(E$962,問,0),列番号,2,0)&amp;1):INDIRECT("入力!"&amp;VLOOKUP(MATCH(E$962,問,0),列番号,2,0)&amp;10000),E$963)</f>
        <v>#REF!</v>
      </c>
      <c r="F967" s="5" t="e">
        <f ca="1">D967&amp;"(n="&amp;TEXT($E967,"#,##0")&amp;")"</f>
        <v>#REF!</v>
      </c>
      <c r="G967" s="17" t="e">
        <f ca="1">COUNTIFS(INDIRECT("入力!"&amp;VLOOKUP(MATCH($E$962,問,0),列番号,2,0)&amp;1):INDIRECT("入力!"&amp;VLOOKUP(MATCH($E$962,問,0),列番号,2,0)&amp;10000),$E$963,INDIRECT("入力!"&amp;VLOOKUP(MATCH($A967,問,0),列番号,2,0)&amp;1):INDIRECT("入力!"&amp;VLOOKUP(MATCH($A967,問,0),列番号,2,0)&amp;10000),$B967,INDIRECT("入力!"&amp;VLOOKUP(MATCH(G$962,問,0),列番号,2,0)&amp;1):INDIRECT("入力!"&amp;VLOOKUP(MATCH(G$962,問,0),列番号,2,0)&amp;10000),G$963)/$E967*100</f>
        <v>#REF!</v>
      </c>
      <c r="H967" s="18" t="e">
        <f ca="1">COUNTIFS(INDIRECT("入力!"&amp;VLOOKUP(MATCH($E$962,問,0),列番号,2,0)&amp;1):INDIRECT("入力!"&amp;VLOOKUP(MATCH($E$962,問,0),列番号,2,0)&amp;10000),$E$963,INDIRECT("入力!"&amp;VLOOKUP(MATCH($A967,問,0),列番号,2,0)&amp;1):INDIRECT("入力!"&amp;VLOOKUP(MATCH($A967,問,0),列番号,2,0)&amp;10000),$B967,INDIRECT("入力!"&amp;VLOOKUP(MATCH(H$962,問,0),列番号,2,0)&amp;1):INDIRECT("入力!"&amp;VLOOKUP(MATCH(H$962,問,0),列番号,2,0)&amp;10000),H$963)/$E967*100</f>
        <v>#REF!</v>
      </c>
      <c r="I967" s="18" t="e">
        <f ca="1">COUNTIFS(INDIRECT("入力!"&amp;VLOOKUP(MATCH($E$962,問,0),列番号,2,0)&amp;1):INDIRECT("入力!"&amp;VLOOKUP(MATCH($E$962,問,0),列番号,2,0)&amp;10000),$E$963,INDIRECT("入力!"&amp;VLOOKUP(MATCH($A967,問,0),列番号,2,0)&amp;1):INDIRECT("入力!"&amp;VLOOKUP(MATCH($A967,問,0),列番号,2,0)&amp;10000),$B967,INDIRECT("入力!"&amp;VLOOKUP(MATCH(I$962,問,0),列番号,2,0)&amp;1):INDIRECT("入力!"&amp;VLOOKUP(MATCH(I$962,問,0),列番号,2,0)&amp;10000),I$963)/$E967*100</f>
        <v>#REF!</v>
      </c>
      <c r="J967" s="18" t="e">
        <f ca="1">COUNTIFS(INDIRECT("入力!"&amp;VLOOKUP(MATCH($E$962,問,0),列番号,2,0)&amp;1):INDIRECT("入力!"&amp;VLOOKUP(MATCH($E$962,問,0),列番号,2,0)&amp;10000),$E$963,INDIRECT("入力!"&amp;VLOOKUP(MATCH($A967,問,0),列番号,2,0)&amp;1):INDIRECT("入力!"&amp;VLOOKUP(MATCH($A967,問,0),列番号,2,0)&amp;10000),$B967,INDIRECT("入力!"&amp;VLOOKUP(MATCH(J$962,問,0),列番号,2,0)&amp;1):INDIRECT("入力!"&amp;VLOOKUP(MATCH(J$962,問,0),列番号,2,0)&amp;10000),J$963)/$E967*100</f>
        <v>#REF!</v>
      </c>
    </row>
    <row r="968" spans="1:10" x14ac:dyDescent="0.4">
      <c r="C968" s="13"/>
      <c r="D968" s="14"/>
      <c r="E968" s="5"/>
      <c r="F968" s="5"/>
      <c r="G968" s="17"/>
      <c r="H968" s="18"/>
      <c r="I968" s="18"/>
      <c r="J968" s="18"/>
    </row>
    <row r="969" spans="1:10" x14ac:dyDescent="0.4">
      <c r="A969" s="1" t="s">
        <v>34</v>
      </c>
      <c r="B969" s="1">
        <v>1</v>
      </c>
      <c r="C969" s="83" t="s">
        <v>188</v>
      </c>
      <c r="D969" s="6" t="s">
        <v>146</v>
      </c>
      <c r="E969" s="5" t="e">
        <f ca="1">COUNTIFS(INDIRECT("入力!"&amp;VLOOKUP(MATCH($A969,問,0),列番号,2,0)&amp;1):INDIRECT("入力!"&amp;VLOOKUP(MATCH($A969,問,0),列番号,2,0)&amp;10000),$B969,INDIRECT("入力!"&amp;VLOOKUP(MATCH(E$962,問,0),列番号,2,0)&amp;1):INDIRECT("入力!"&amp;VLOOKUP(MATCH(E$962,問,0),列番号,2,0)&amp;10000),E$963)</f>
        <v>#REF!</v>
      </c>
      <c r="F969" s="5" t="e">
        <f ca="1">D969&amp;"(n="&amp;TEXT($E969,"#,##0")&amp;")"</f>
        <v>#REF!</v>
      </c>
      <c r="G969" s="18" t="e">
        <f ca="1">COUNTIFS(INDIRECT("入力!"&amp;VLOOKUP(MATCH($E$962,問,0),列番号,2,0)&amp;1):INDIRECT("入力!"&amp;VLOOKUP(MATCH($E$962,問,0),列番号,2,0)&amp;10000),$E$963,INDIRECT("入力!"&amp;VLOOKUP(MATCH($A969,問,0),列番号,2,0)&amp;1):INDIRECT("入力!"&amp;VLOOKUP(MATCH($A969,問,0),列番号,2,0)&amp;10000),$B969,INDIRECT("入力!"&amp;VLOOKUP(MATCH(G$962,問,0),列番号,2,0)&amp;1):INDIRECT("入力!"&amp;VLOOKUP(MATCH(G$962,問,0),列番号,2,0)&amp;10000),G$963)/$E969*100</f>
        <v>#REF!</v>
      </c>
      <c r="H969" s="18" t="e">
        <f ca="1">COUNTIFS(INDIRECT("入力!"&amp;VLOOKUP(MATCH($E$962,問,0),列番号,2,0)&amp;1):INDIRECT("入力!"&amp;VLOOKUP(MATCH($E$962,問,0),列番号,2,0)&amp;10000),$E$963,INDIRECT("入力!"&amp;VLOOKUP(MATCH($A969,問,0),列番号,2,0)&amp;1):INDIRECT("入力!"&amp;VLOOKUP(MATCH($A969,問,0),列番号,2,0)&amp;10000),$B969,INDIRECT("入力!"&amp;VLOOKUP(MATCH(H$962,問,0),列番号,2,0)&amp;1):INDIRECT("入力!"&amp;VLOOKUP(MATCH(H$962,問,0),列番号,2,0)&amp;10000),H$963)/$E969*100</f>
        <v>#REF!</v>
      </c>
      <c r="I969" s="18" t="e">
        <f ca="1">COUNTIFS(INDIRECT("入力!"&amp;VLOOKUP(MATCH($E$962,問,0),列番号,2,0)&amp;1):INDIRECT("入力!"&amp;VLOOKUP(MATCH($E$962,問,0),列番号,2,0)&amp;10000),$E$963,INDIRECT("入力!"&amp;VLOOKUP(MATCH($A969,問,0),列番号,2,0)&amp;1):INDIRECT("入力!"&amp;VLOOKUP(MATCH($A969,問,0),列番号,2,0)&amp;10000),$B969,INDIRECT("入力!"&amp;VLOOKUP(MATCH(I$962,問,0),列番号,2,0)&amp;1):INDIRECT("入力!"&amp;VLOOKUP(MATCH(I$962,問,0),列番号,2,0)&amp;10000),I$963)/$E969*100</f>
        <v>#REF!</v>
      </c>
      <c r="J969" s="18" t="e">
        <f ca="1">COUNTIFS(INDIRECT("入力!"&amp;VLOOKUP(MATCH($E$962,問,0),列番号,2,0)&amp;1):INDIRECT("入力!"&amp;VLOOKUP(MATCH($E$962,問,0),列番号,2,0)&amp;10000),$E$963,INDIRECT("入力!"&amp;VLOOKUP(MATCH($A969,問,0),列番号,2,0)&amp;1):INDIRECT("入力!"&amp;VLOOKUP(MATCH($A969,問,0),列番号,2,0)&amp;10000),$B969,INDIRECT("入力!"&amp;VLOOKUP(MATCH(J$962,問,0),列番号,2,0)&amp;1):INDIRECT("入力!"&amp;VLOOKUP(MATCH(J$962,問,0),列番号,2,0)&amp;10000),J$963)/$E969*100</f>
        <v>#REF!</v>
      </c>
    </row>
    <row r="970" spans="1:10" x14ac:dyDescent="0.4">
      <c r="A970" s="1" t="s">
        <v>34</v>
      </c>
      <c r="B970" s="1">
        <v>2</v>
      </c>
      <c r="C970" s="83"/>
      <c r="D970" s="6" t="s">
        <v>147</v>
      </c>
      <c r="E970" s="5" t="e">
        <f ca="1">COUNTIFS(INDIRECT("入力!"&amp;VLOOKUP(MATCH($A970,問,0),列番号,2,0)&amp;1):INDIRECT("入力!"&amp;VLOOKUP(MATCH($A970,問,0),列番号,2,0)&amp;10000),$B970,INDIRECT("入力!"&amp;VLOOKUP(MATCH(E$962,問,0),列番号,2,0)&amp;1):INDIRECT("入力!"&amp;VLOOKUP(MATCH(E$962,問,0),列番号,2,0)&amp;10000),E$963)</f>
        <v>#REF!</v>
      </c>
      <c r="F970" s="5" t="e">
        <f t="shared" ref="F970:F986" ca="1" si="35">D970&amp;"(n="&amp;TEXT($E970,"#,##0")&amp;")"</f>
        <v>#REF!</v>
      </c>
      <c r="G970" s="18" t="e">
        <f ca="1">COUNTIFS(INDIRECT("入力!"&amp;VLOOKUP(MATCH($E$962,問,0),列番号,2,0)&amp;1):INDIRECT("入力!"&amp;VLOOKUP(MATCH($E$962,問,0),列番号,2,0)&amp;10000),$E$963,INDIRECT("入力!"&amp;VLOOKUP(MATCH($A970,問,0),列番号,2,0)&amp;1):INDIRECT("入力!"&amp;VLOOKUP(MATCH($A970,問,0),列番号,2,0)&amp;10000),$B970,INDIRECT("入力!"&amp;VLOOKUP(MATCH(G$962,問,0),列番号,2,0)&amp;1):INDIRECT("入力!"&amp;VLOOKUP(MATCH(G$962,問,0),列番号,2,0)&amp;10000),G$963)/$E970*100</f>
        <v>#REF!</v>
      </c>
      <c r="H970" s="18" t="e">
        <f ca="1">COUNTIFS(INDIRECT("入力!"&amp;VLOOKUP(MATCH($E$962,問,0),列番号,2,0)&amp;1):INDIRECT("入力!"&amp;VLOOKUP(MATCH($E$962,問,0),列番号,2,0)&amp;10000),$E$963,INDIRECT("入力!"&amp;VLOOKUP(MATCH($A970,問,0),列番号,2,0)&amp;1):INDIRECT("入力!"&amp;VLOOKUP(MATCH($A970,問,0),列番号,2,0)&amp;10000),$B970,INDIRECT("入力!"&amp;VLOOKUP(MATCH(H$962,問,0),列番号,2,0)&amp;1):INDIRECT("入力!"&amp;VLOOKUP(MATCH(H$962,問,0),列番号,2,0)&amp;10000),H$963)/$E970*100</f>
        <v>#REF!</v>
      </c>
      <c r="I970" s="18" t="e">
        <f ca="1">COUNTIFS(INDIRECT("入力!"&amp;VLOOKUP(MATCH($E$962,問,0),列番号,2,0)&amp;1):INDIRECT("入力!"&amp;VLOOKUP(MATCH($E$962,問,0),列番号,2,0)&amp;10000),$E$963,INDIRECT("入力!"&amp;VLOOKUP(MATCH($A970,問,0),列番号,2,0)&amp;1):INDIRECT("入力!"&amp;VLOOKUP(MATCH($A970,問,0),列番号,2,0)&amp;10000),$B970,INDIRECT("入力!"&amp;VLOOKUP(MATCH(I$962,問,0),列番号,2,0)&amp;1):INDIRECT("入力!"&amp;VLOOKUP(MATCH(I$962,問,0),列番号,2,0)&amp;10000),I$963)/$E970*100</f>
        <v>#REF!</v>
      </c>
      <c r="J970" s="18" t="e">
        <f ca="1">COUNTIFS(INDIRECT("入力!"&amp;VLOOKUP(MATCH($E$962,問,0),列番号,2,0)&amp;1):INDIRECT("入力!"&amp;VLOOKUP(MATCH($E$962,問,0),列番号,2,0)&amp;10000),$E$963,INDIRECT("入力!"&amp;VLOOKUP(MATCH($A970,問,0),列番号,2,0)&amp;1):INDIRECT("入力!"&amp;VLOOKUP(MATCH($A970,問,0),列番号,2,0)&amp;10000),$B970,INDIRECT("入力!"&amp;VLOOKUP(MATCH(J$962,問,0),列番号,2,0)&amp;1):INDIRECT("入力!"&amp;VLOOKUP(MATCH(J$962,問,0),列番号,2,0)&amp;10000),J$963)/$E970*100</f>
        <v>#REF!</v>
      </c>
    </row>
    <row r="971" spans="1:10" x14ac:dyDescent="0.4">
      <c r="A971" s="1" t="s">
        <v>34</v>
      </c>
      <c r="B971" s="1">
        <v>3</v>
      </c>
      <c r="C971" s="83"/>
      <c r="D971" s="6" t="s">
        <v>149</v>
      </c>
      <c r="E971" s="5" t="e">
        <f ca="1">COUNTIFS(INDIRECT("入力!"&amp;VLOOKUP(MATCH($A971,問,0),列番号,2,0)&amp;1):INDIRECT("入力!"&amp;VLOOKUP(MATCH($A971,問,0),列番号,2,0)&amp;10000),$B971,INDIRECT("入力!"&amp;VLOOKUP(MATCH(E$962,問,0),列番号,2,0)&amp;1):INDIRECT("入力!"&amp;VLOOKUP(MATCH(E$962,問,0),列番号,2,0)&amp;10000),E$963)</f>
        <v>#REF!</v>
      </c>
      <c r="F971" s="5" t="e">
        <f t="shared" ca="1" si="35"/>
        <v>#REF!</v>
      </c>
      <c r="G971" s="18" t="e">
        <f ca="1">COUNTIFS(INDIRECT("入力!"&amp;VLOOKUP(MATCH($E$962,問,0),列番号,2,0)&amp;1):INDIRECT("入力!"&amp;VLOOKUP(MATCH($E$962,問,0),列番号,2,0)&amp;10000),$E$963,INDIRECT("入力!"&amp;VLOOKUP(MATCH($A971,問,0),列番号,2,0)&amp;1):INDIRECT("入力!"&amp;VLOOKUP(MATCH($A971,問,0),列番号,2,0)&amp;10000),$B971,INDIRECT("入力!"&amp;VLOOKUP(MATCH(G$962,問,0),列番号,2,0)&amp;1):INDIRECT("入力!"&amp;VLOOKUP(MATCH(G$962,問,0),列番号,2,0)&amp;10000),G$963)/$E971*100</f>
        <v>#REF!</v>
      </c>
      <c r="H971" s="18" t="e">
        <f ca="1">COUNTIFS(INDIRECT("入力!"&amp;VLOOKUP(MATCH($E$962,問,0),列番号,2,0)&amp;1):INDIRECT("入力!"&amp;VLOOKUP(MATCH($E$962,問,0),列番号,2,0)&amp;10000),$E$963,INDIRECT("入力!"&amp;VLOOKUP(MATCH($A971,問,0),列番号,2,0)&amp;1):INDIRECT("入力!"&amp;VLOOKUP(MATCH($A971,問,0),列番号,2,0)&amp;10000),$B971,INDIRECT("入力!"&amp;VLOOKUP(MATCH(H$962,問,0),列番号,2,0)&amp;1):INDIRECT("入力!"&amp;VLOOKUP(MATCH(H$962,問,0),列番号,2,0)&amp;10000),H$963)/$E971*100</f>
        <v>#REF!</v>
      </c>
      <c r="I971" s="18" t="e">
        <f ca="1">COUNTIFS(INDIRECT("入力!"&amp;VLOOKUP(MATCH($E$962,問,0),列番号,2,0)&amp;1):INDIRECT("入力!"&amp;VLOOKUP(MATCH($E$962,問,0),列番号,2,0)&amp;10000),$E$963,INDIRECT("入力!"&amp;VLOOKUP(MATCH($A971,問,0),列番号,2,0)&amp;1):INDIRECT("入力!"&amp;VLOOKUP(MATCH($A971,問,0),列番号,2,0)&amp;10000),$B971,INDIRECT("入力!"&amp;VLOOKUP(MATCH(I$962,問,0),列番号,2,0)&amp;1):INDIRECT("入力!"&amp;VLOOKUP(MATCH(I$962,問,0),列番号,2,0)&amp;10000),I$963)/$E971*100</f>
        <v>#REF!</v>
      </c>
      <c r="J971" s="18" t="e">
        <f ca="1">COUNTIFS(INDIRECT("入力!"&amp;VLOOKUP(MATCH($E$962,問,0),列番号,2,0)&amp;1):INDIRECT("入力!"&amp;VLOOKUP(MATCH($E$962,問,0),列番号,2,0)&amp;10000),$E$963,INDIRECT("入力!"&amp;VLOOKUP(MATCH($A971,問,0),列番号,2,0)&amp;1):INDIRECT("入力!"&amp;VLOOKUP(MATCH($A971,問,0),列番号,2,0)&amp;10000),$B971,INDIRECT("入力!"&amp;VLOOKUP(MATCH(J$962,問,0),列番号,2,0)&amp;1):INDIRECT("入力!"&amp;VLOOKUP(MATCH(J$962,問,0),列番号,2,0)&amp;10000),J$963)/$E971*100</f>
        <v>#REF!</v>
      </c>
    </row>
    <row r="972" spans="1:10" x14ac:dyDescent="0.4">
      <c r="A972" s="1" t="s">
        <v>34</v>
      </c>
      <c r="B972" s="1">
        <v>4</v>
      </c>
      <c r="C972" s="83"/>
      <c r="D972" s="6" t="s">
        <v>150</v>
      </c>
      <c r="E972" s="5" t="e">
        <f ca="1">COUNTIFS(INDIRECT("入力!"&amp;VLOOKUP(MATCH($A972,問,0),列番号,2,0)&amp;1):INDIRECT("入力!"&amp;VLOOKUP(MATCH($A972,問,0),列番号,2,0)&amp;10000),$B972,INDIRECT("入力!"&amp;VLOOKUP(MATCH(E$962,問,0),列番号,2,0)&amp;1):INDIRECT("入力!"&amp;VLOOKUP(MATCH(E$962,問,0),列番号,2,0)&amp;10000),E$963)</f>
        <v>#REF!</v>
      </c>
      <c r="F972" s="5" t="e">
        <f t="shared" ca="1" si="35"/>
        <v>#REF!</v>
      </c>
      <c r="G972" s="18" t="e">
        <f ca="1">COUNTIFS(INDIRECT("入力!"&amp;VLOOKUP(MATCH($E$962,問,0),列番号,2,0)&amp;1):INDIRECT("入力!"&amp;VLOOKUP(MATCH($E$962,問,0),列番号,2,0)&amp;10000),$E$963,INDIRECT("入力!"&amp;VLOOKUP(MATCH($A972,問,0),列番号,2,0)&amp;1):INDIRECT("入力!"&amp;VLOOKUP(MATCH($A972,問,0),列番号,2,0)&amp;10000),$B972,INDIRECT("入力!"&amp;VLOOKUP(MATCH(G$962,問,0),列番号,2,0)&amp;1):INDIRECT("入力!"&amp;VLOOKUP(MATCH(G$962,問,0),列番号,2,0)&amp;10000),G$963)/$E972*100</f>
        <v>#REF!</v>
      </c>
      <c r="H972" s="18" t="e">
        <f ca="1">COUNTIFS(INDIRECT("入力!"&amp;VLOOKUP(MATCH($E$962,問,0),列番号,2,0)&amp;1):INDIRECT("入力!"&amp;VLOOKUP(MATCH($E$962,問,0),列番号,2,0)&amp;10000),$E$963,INDIRECT("入力!"&amp;VLOOKUP(MATCH($A972,問,0),列番号,2,0)&amp;1):INDIRECT("入力!"&amp;VLOOKUP(MATCH($A972,問,0),列番号,2,0)&amp;10000),$B972,INDIRECT("入力!"&amp;VLOOKUP(MATCH(H$962,問,0),列番号,2,0)&amp;1):INDIRECT("入力!"&amp;VLOOKUP(MATCH(H$962,問,0),列番号,2,0)&amp;10000),H$963)/$E972*100</f>
        <v>#REF!</v>
      </c>
      <c r="I972" s="18" t="e">
        <f ca="1">COUNTIFS(INDIRECT("入力!"&amp;VLOOKUP(MATCH($E$962,問,0),列番号,2,0)&amp;1):INDIRECT("入力!"&amp;VLOOKUP(MATCH($E$962,問,0),列番号,2,0)&amp;10000),$E$963,INDIRECT("入力!"&amp;VLOOKUP(MATCH($A972,問,0),列番号,2,0)&amp;1):INDIRECT("入力!"&amp;VLOOKUP(MATCH($A972,問,0),列番号,2,0)&amp;10000),$B972,INDIRECT("入力!"&amp;VLOOKUP(MATCH(I$962,問,0),列番号,2,0)&amp;1):INDIRECT("入力!"&amp;VLOOKUP(MATCH(I$962,問,0),列番号,2,0)&amp;10000),I$963)/$E972*100</f>
        <v>#REF!</v>
      </c>
      <c r="J972" s="18" t="e">
        <f ca="1">COUNTIFS(INDIRECT("入力!"&amp;VLOOKUP(MATCH($E$962,問,0),列番号,2,0)&amp;1):INDIRECT("入力!"&amp;VLOOKUP(MATCH($E$962,問,0),列番号,2,0)&amp;10000),$E$963,INDIRECT("入力!"&amp;VLOOKUP(MATCH($A972,問,0),列番号,2,0)&amp;1):INDIRECT("入力!"&amp;VLOOKUP(MATCH($A972,問,0),列番号,2,0)&amp;10000),$B972,INDIRECT("入力!"&amp;VLOOKUP(MATCH(J$962,問,0),列番号,2,0)&amp;1):INDIRECT("入力!"&amp;VLOOKUP(MATCH(J$962,問,0),列番号,2,0)&amp;10000),J$963)/$E972*100</f>
        <v>#REF!</v>
      </c>
    </row>
    <row r="973" spans="1:10" x14ac:dyDescent="0.4">
      <c r="A973" s="1" t="s">
        <v>34</v>
      </c>
      <c r="B973" s="1">
        <v>5</v>
      </c>
      <c r="C973" s="83"/>
      <c r="D973" s="6" t="s">
        <v>151</v>
      </c>
      <c r="E973" s="5" t="e">
        <f ca="1">COUNTIFS(INDIRECT("入力!"&amp;VLOOKUP(MATCH($A973,問,0),列番号,2,0)&amp;1):INDIRECT("入力!"&amp;VLOOKUP(MATCH($A973,問,0),列番号,2,0)&amp;10000),$B973,INDIRECT("入力!"&amp;VLOOKUP(MATCH(E$962,問,0),列番号,2,0)&amp;1):INDIRECT("入力!"&amp;VLOOKUP(MATCH(E$962,問,0),列番号,2,0)&amp;10000),E$963)</f>
        <v>#REF!</v>
      </c>
      <c r="F973" s="5" t="e">
        <f t="shared" ca="1" si="35"/>
        <v>#REF!</v>
      </c>
      <c r="G973" s="18" t="e">
        <f ca="1">COUNTIFS(INDIRECT("入力!"&amp;VLOOKUP(MATCH($E$962,問,0),列番号,2,0)&amp;1):INDIRECT("入力!"&amp;VLOOKUP(MATCH($E$962,問,0),列番号,2,0)&amp;10000),$E$963,INDIRECT("入力!"&amp;VLOOKUP(MATCH($A973,問,0),列番号,2,0)&amp;1):INDIRECT("入力!"&amp;VLOOKUP(MATCH($A973,問,0),列番号,2,0)&amp;10000),$B973,INDIRECT("入力!"&amp;VLOOKUP(MATCH(G$962,問,0),列番号,2,0)&amp;1):INDIRECT("入力!"&amp;VLOOKUP(MATCH(G$962,問,0),列番号,2,0)&amp;10000),G$963)/$E973*100</f>
        <v>#REF!</v>
      </c>
      <c r="H973" s="18" t="e">
        <f ca="1">COUNTIFS(INDIRECT("入力!"&amp;VLOOKUP(MATCH($E$962,問,0),列番号,2,0)&amp;1):INDIRECT("入力!"&amp;VLOOKUP(MATCH($E$962,問,0),列番号,2,0)&amp;10000),$E$963,INDIRECT("入力!"&amp;VLOOKUP(MATCH($A973,問,0),列番号,2,0)&amp;1):INDIRECT("入力!"&amp;VLOOKUP(MATCH($A973,問,0),列番号,2,0)&amp;10000),$B973,INDIRECT("入力!"&amp;VLOOKUP(MATCH(H$962,問,0),列番号,2,0)&amp;1):INDIRECT("入力!"&amp;VLOOKUP(MATCH(H$962,問,0),列番号,2,0)&amp;10000),H$963)/$E973*100</f>
        <v>#REF!</v>
      </c>
      <c r="I973" s="18" t="e">
        <f ca="1">COUNTIFS(INDIRECT("入力!"&amp;VLOOKUP(MATCH($E$962,問,0),列番号,2,0)&amp;1):INDIRECT("入力!"&amp;VLOOKUP(MATCH($E$962,問,0),列番号,2,0)&amp;10000),$E$963,INDIRECT("入力!"&amp;VLOOKUP(MATCH($A973,問,0),列番号,2,0)&amp;1):INDIRECT("入力!"&amp;VLOOKUP(MATCH($A973,問,0),列番号,2,0)&amp;10000),$B973,INDIRECT("入力!"&amp;VLOOKUP(MATCH(I$962,問,0),列番号,2,0)&amp;1):INDIRECT("入力!"&amp;VLOOKUP(MATCH(I$962,問,0),列番号,2,0)&amp;10000),I$963)/$E973*100</f>
        <v>#REF!</v>
      </c>
      <c r="J973" s="18" t="e">
        <f ca="1">COUNTIFS(INDIRECT("入力!"&amp;VLOOKUP(MATCH($E$962,問,0),列番号,2,0)&amp;1):INDIRECT("入力!"&amp;VLOOKUP(MATCH($E$962,問,0),列番号,2,0)&amp;10000),$E$963,INDIRECT("入力!"&amp;VLOOKUP(MATCH($A973,問,0),列番号,2,0)&amp;1):INDIRECT("入力!"&amp;VLOOKUP(MATCH($A973,問,0),列番号,2,0)&amp;10000),$B973,INDIRECT("入力!"&amp;VLOOKUP(MATCH(J$962,問,0),列番号,2,0)&amp;1):INDIRECT("入力!"&amp;VLOOKUP(MATCH(J$962,問,0),列番号,2,0)&amp;10000),J$963)/$E973*100</f>
        <v>#REF!</v>
      </c>
    </row>
    <row r="974" spans="1:10" x14ac:dyDescent="0.4">
      <c r="A974" s="1" t="s">
        <v>34</v>
      </c>
      <c r="B974" s="1">
        <v>6</v>
      </c>
      <c r="C974" s="83"/>
      <c r="D974" s="6" t="s">
        <v>152</v>
      </c>
      <c r="E974" s="5" t="e">
        <f ca="1">COUNTIFS(INDIRECT("入力!"&amp;VLOOKUP(MATCH($A974,問,0),列番号,2,0)&amp;1):INDIRECT("入力!"&amp;VLOOKUP(MATCH($A974,問,0),列番号,2,0)&amp;10000),$B974,INDIRECT("入力!"&amp;VLOOKUP(MATCH(E$962,問,0),列番号,2,0)&amp;1):INDIRECT("入力!"&amp;VLOOKUP(MATCH(E$962,問,0),列番号,2,0)&amp;10000),E$963)</f>
        <v>#REF!</v>
      </c>
      <c r="F974" s="5" t="e">
        <f t="shared" ca="1" si="35"/>
        <v>#REF!</v>
      </c>
      <c r="G974" s="18" t="e">
        <f ca="1">COUNTIFS(INDIRECT("入力!"&amp;VLOOKUP(MATCH($E$962,問,0),列番号,2,0)&amp;1):INDIRECT("入力!"&amp;VLOOKUP(MATCH($E$962,問,0),列番号,2,0)&amp;10000),$E$963,INDIRECT("入力!"&amp;VLOOKUP(MATCH($A974,問,0),列番号,2,0)&amp;1):INDIRECT("入力!"&amp;VLOOKUP(MATCH($A974,問,0),列番号,2,0)&amp;10000),$B974,INDIRECT("入力!"&amp;VLOOKUP(MATCH(G$962,問,0),列番号,2,0)&amp;1):INDIRECT("入力!"&amp;VLOOKUP(MATCH(G$962,問,0),列番号,2,0)&amp;10000),G$963)/$E974*100</f>
        <v>#REF!</v>
      </c>
      <c r="H974" s="18" t="e">
        <f ca="1">COUNTIFS(INDIRECT("入力!"&amp;VLOOKUP(MATCH($E$962,問,0),列番号,2,0)&amp;1):INDIRECT("入力!"&amp;VLOOKUP(MATCH($E$962,問,0),列番号,2,0)&amp;10000),$E$963,INDIRECT("入力!"&amp;VLOOKUP(MATCH($A974,問,0),列番号,2,0)&amp;1):INDIRECT("入力!"&amp;VLOOKUP(MATCH($A974,問,0),列番号,2,0)&amp;10000),$B974,INDIRECT("入力!"&amp;VLOOKUP(MATCH(H$962,問,0),列番号,2,0)&amp;1):INDIRECT("入力!"&amp;VLOOKUP(MATCH(H$962,問,0),列番号,2,0)&amp;10000),H$963)/$E974*100</f>
        <v>#REF!</v>
      </c>
      <c r="I974" s="18" t="e">
        <f ca="1">COUNTIFS(INDIRECT("入力!"&amp;VLOOKUP(MATCH($E$962,問,0),列番号,2,0)&amp;1):INDIRECT("入力!"&amp;VLOOKUP(MATCH($E$962,問,0),列番号,2,0)&amp;10000),$E$963,INDIRECT("入力!"&amp;VLOOKUP(MATCH($A974,問,0),列番号,2,0)&amp;1):INDIRECT("入力!"&amp;VLOOKUP(MATCH($A974,問,0),列番号,2,0)&amp;10000),$B974,INDIRECT("入力!"&amp;VLOOKUP(MATCH(I$962,問,0),列番号,2,0)&amp;1):INDIRECT("入力!"&amp;VLOOKUP(MATCH(I$962,問,0),列番号,2,0)&amp;10000),I$963)/$E974*100</f>
        <v>#REF!</v>
      </c>
      <c r="J974" s="18" t="e">
        <f ca="1">COUNTIFS(INDIRECT("入力!"&amp;VLOOKUP(MATCH($E$962,問,0),列番号,2,0)&amp;1):INDIRECT("入力!"&amp;VLOOKUP(MATCH($E$962,問,0),列番号,2,0)&amp;10000),$E$963,INDIRECT("入力!"&amp;VLOOKUP(MATCH($A974,問,0),列番号,2,0)&amp;1):INDIRECT("入力!"&amp;VLOOKUP(MATCH($A974,問,0),列番号,2,0)&amp;10000),$B974,INDIRECT("入力!"&amp;VLOOKUP(MATCH(J$962,問,0),列番号,2,0)&amp;1):INDIRECT("入力!"&amp;VLOOKUP(MATCH(J$962,問,0),列番号,2,0)&amp;10000),J$963)/$E974*100</f>
        <v>#REF!</v>
      </c>
    </row>
    <row r="975" spans="1:10" x14ac:dyDescent="0.4">
      <c r="A975" s="1" t="s">
        <v>34</v>
      </c>
      <c r="B975" s="1">
        <v>7</v>
      </c>
      <c r="C975" s="83"/>
      <c r="D975" s="6" t="s">
        <v>153</v>
      </c>
      <c r="E975" s="5" t="e">
        <f ca="1">COUNTIFS(INDIRECT("入力!"&amp;VLOOKUP(MATCH($A975,問,0),列番号,2,0)&amp;1):INDIRECT("入力!"&amp;VLOOKUP(MATCH($A975,問,0),列番号,2,0)&amp;10000),$B975,INDIRECT("入力!"&amp;VLOOKUP(MATCH(E$962,問,0),列番号,2,0)&amp;1):INDIRECT("入力!"&amp;VLOOKUP(MATCH(E$962,問,0),列番号,2,0)&amp;10000),E$963)</f>
        <v>#REF!</v>
      </c>
      <c r="F975" s="5" t="e">
        <f t="shared" ca="1" si="35"/>
        <v>#REF!</v>
      </c>
      <c r="G975" s="18" t="e">
        <f ca="1">COUNTIFS(INDIRECT("入力!"&amp;VLOOKUP(MATCH($E$962,問,0),列番号,2,0)&amp;1):INDIRECT("入力!"&amp;VLOOKUP(MATCH($E$962,問,0),列番号,2,0)&amp;10000),$E$963,INDIRECT("入力!"&amp;VLOOKUP(MATCH($A975,問,0),列番号,2,0)&amp;1):INDIRECT("入力!"&amp;VLOOKUP(MATCH($A975,問,0),列番号,2,0)&amp;10000),$B975,INDIRECT("入力!"&amp;VLOOKUP(MATCH(G$962,問,0),列番号,2,0)&amp;1):INDIRECT("入力!"&amp;VLOOKUP(MATCH(G$962,問,0),列番号,2,0)&amp;10000),G$963)/$E975*100</f>
        <v>#REF!</v>
      </c>
      <c r="H975" s="18" t="e">
        <f ca="1">COUNTIFS(INDIRECT("入力!"&amp;VLOOKUP(MATCH($E$962,問,0),列番号,2,0)&amp;1):INDIRECT("入力!"&amp;VLOOKUP(MATCH($E$962,問,0),列番号,2,0)&amp;10000),$E$963,INDIRECT("入力!"&amp;VLOOKUP(MATCH($A975,問,0),列番号,2,0)&amp;1):INDIRECT("入力!"&amp;VLOOKUP(MATCH($A975,問,0),列番号,2,0)&amp;10000),$B975,INDIRECT("入力!"&amp;VLOOKUP(MATCH(H$962,問,0),列番号,2,0)&amp;1):INDIRECT("入力!"&amp;VLOOKUP(MATCH(H$962,問,0),列番号,2,0)&amp;10000),H$963)/$E975*100</f>
        <v>#REF!</v>
      </c>
      <c r="I975" s="18" t="e">
        <f ca="1">COUNTIFS(INDIRECT("入力!"&amp;VLOOKUP(MATCH($E$962,問,0),列番号,2,0)&amp;1):INDIRECT("入力!"&amp;VLOOKUP(MATCH($E$962,問,0),列番号,2,0)&amp;10000),$E$963,INDIRECT("入力!"&amp;VLOOKUP(MATCH($A975,問,0),列番号,2,0)&amp;1):INDIRECT("入力!"&amp;VLOOKUP(MATCH($A975,問,0),列番号,2,0)&amp;10000),$B975,INDIRECT("入力!"&amp;VLOOKUP(MATCH(I$962,問,0),列番号,2,0)&amp;1):INDIRECT("入力!"&amp;VLOOKUP(MATCH(I$962,問,0),列番号,2,0)&amp;10000),I$963)/$E975*100</f>
        <v>#REF!</v>
      </c>
      <c r="J975" s="18" t="e">
        <f ca="1">COUNTIFS(INDIRECT("入力!"&amp;VLOOKUP(MATCH($E$962,問,0),列番号,2,0)&amp;1):INDIRECT("入力!"&amp;VLOOKUP(MATCH($E$962,問,0),列番号,2,0)&amp;10000),$E$963,INDIRECT("入力!"&amp;VLOOKUP(MATCH($A975,問,0),列番号,2,0)&amp;1):INDIRECT("入力!"&amp;VLOOKUP(MATCH($A975,問,0),列番号,2,0)&amp;10000),$B975,INDIRECT("入力!"&amp;VLOOKUP(MATCH(J$962,問,0),列番号,2,0)&amp;1):INDIRECT("入力!"&amp;VLOOKUP(MATCH(J$962,問,0),列番号,2,0)&amp;10000),J$963)/$E975*100</f>
        <v>#REF!</v>
      </c>
    </row>
    <row r="976" spans="1:10" x14ac:dyDescent="0.4">
      <c r="A976" s="1" t="s">
        <v>34</v>
      </c>
      <c r="B976" s="1">
        <v>8</v>
      </c>
      <c r="C976" s="83"/>
      <c r="D976" s="6" t="s">
        <v>148</v>
      </c>
      <c r="E976" s="5" t="e">
        <f ca="1">COUNTIFS(INDIRECT("入力!"&amp;VLOOKUP(MATCH($A976,問,0),列番号,2,0)&amp;1):INDIRECT("入力!"&amp;VLOOKUP(MATCH($A976,問,0),列番号,2,0)&amp;10000),$B976,INDIRECT("入力!"&amp;VLOOKUP(MATCH(E$962,問,0),列番号,2,0)&amp;1):INDIRECT("入力!"&amp;VLOOKUP(MATCH(E$962,問,0),列番号,2,0)&amp;10000),E$963)</f>
        <v>#REF!</v>
      </c>
      <c r="F976" s="5" t="e">
        <f t="shared" ca="1" si="35"/>
        <v>#REF!</v>
      </c>
      <c r="G976" s="18" t="e">
        <f ca="1">COUNTIFS(INDIRECT("入力!"&amp;VLOOKUP(MATCH($E$962,問,0),列番号,2,0)&amp;1):INDIRECT("入力!"&amp;VLOOKUP(MATCH($E$962,問,0),列番号,2,0)&amp;10000),$E$963,INDIRECT("入力!"&amp;VLOOKUP(MATCH($A976,問,0),列番号,2,0)&amp;1):INDIRECT("入力!"&amp;VLOOKUP(MATCH($A976,問,0),列番号,2,0)&amp;10000),$B976,INDIRECT("入力!"&amp;VLOOKUP(MATCH(G$962,問,0),列番号,2,0)&amp;1):INDIRECT("入力!"&amp;VLOOKUP(MATCH(G$962,問,0),列番号,2,0)&amp;10000),G$963)/$E976*100</f>
        <v>#REF!</v>
      </c>
      <c r="H976" s="18" t="e">
        <f ca="1">COUNTIFS(INDIRECT("入力!"&amp;VLOOKUP(MATCH($E$962,問,0),列番号,2,0)&amp;1):INDIRECT("入力!"&amp;VLOOKUP(MATCH($E$962,問,0),列番号,2,0)&amp;10000),$E$963,INDIRECT("入力!"&amp;VLOOKUP(MATCH($A976,問,0),列番号,2,0)&amp;1):INDIRECT("入力!"&amp;VLOOKUP(MATCH($A976,問,0),列番号,2,0)&amp;10000),$B976,INDIRECT("入力!"&amp;VLOOKUP(MATCH(H$962,問,0),列番号,2,0)&amp;1):INDIRECT("入力!"&amp;VLOOKUP(MATCH(H$962,問,0),列番号,2,0)&amp;10000),H$963)/$E976*100</f>
        <v>#REF!</v>
      </c>
      <c r="I976" s="18" t="e">
        <f ca="1">COUNTIFS(INDIRECT("入力!"&amp;VLOOKUP(MATCH($E$962,問,0),列番号,2,0)&amp;1):INDIRECT("入力!"&amp;VLOOKUP(MATCH($E$962,問,0),列番号,2,0)&amp;10000),$E$963,INDIRECT("入力!"&amp;VLOOKUP(MATCH($A976,問,0),列番号,2,0)&amp;1):INDIRECT("入力!"&amp;VLOOKUP(MATCH($A976,問,0),列番号,2,0)&amp;10000),$B976,INDIRECT("入力!"&amp;VLOOKUP(MATCH(I$962,問,0),列番号,2,0)&amp;1):INDIRECT("入力!"&amp;VLOOKUP(MATCH(I$962,問,0),列番号,2,0)&amp;10000),I$963)/$E976*100</f>
        <v>#REF!</v>
      </c>
      <c r="J976" s="18" t="e">
        <f ca="1">COUNTIFS(INDIRECT("入力!"&amp;VLOOKUP(MATCH($E$962,問,0),列番号,2,0)&amp;1):INDIRECT("入力!"&amp;VLOOKUP(MATCH($E$962,問,0),列番号,2,0)&amp;10000),$E$963,INDIRECT("入力!"&amp;VLOOKUP(MATCH($A976,問,0),列番号,2,0)&amp;1):INDIRECT("入力!"&amp;VLOOKUP(MATCH($A976,問,0),列番号,2,0)&amp;10000),$B976,INDIRECT("入力!"&amp;VLOOKUP(MATCH(J$962,問,0),列番号,2,0)&amp;1):INDIRECT("入力!"&amp;VLOOKUP(MATCH(J$962,問,0),列番号,2,0)&amp;10000),J$963)/$E976*100</f>
        <v>#REF!</v>
      </c>
    </row>
    <row r="977" spans="1:10" x14ac:dyDescent="0.4">
      <c r="A977" s="1" t="s">
        <v>35</v>
      </c>
      <c r="B977" s="1">
        <v>1</v>
      </c>
      <c r="C977" s="83"/>
      <c r="D977" s="6" t="s">
        <v>79</v>
      </c>
      <c r="E977" s="5" t="e">
        <f ca="1">COUNTIFS(INDIRECT("入力!"&amp;VLOOKUP(MATCH($A977,問,0),列番号,2,0)&amp;1):INDIRECT("入力!"&amp;VLOOKUP(MATCH($A977,問,0),列番号,2,0)&amp;10000),$B977,INDIRECT("入力!"&amp;VLOOKUP(MATCH(E$962,問,0),列番号,2,0)&amp;1):INDIRECT("入力!"&amp;VLOOKUP(MATCH(E$962,問,0),列番号,2,0)&amp;10000),E$963)</f>
        <v>#REF!</v>
      </c>
      <c r="F977" s="5" t="e">
        <f t="shared" ca="1" si="35"/>
        <v>#REF!</v>
      </c>
      <c r="G977" s="18" t="e">
        <f ca="1">COUNTIFS(INDIRECT("入力!"&amp;VLOOKUP(MATCH($E$962,問,0),列番号,2,0)&amp;1):INDIRECT("入力!"&amp;VLOOKUP(MATCH($E$962,問,0),列番号,2,0)&amp;10000),$E$963,INDIRECT("入力!"&amp;VLOOKUP(MATCH($A977,問,0),列番号,2,0)&amp;1):INDIRECT("入力!"&amp;VLOOKUP(MATCH($A977,問,0),列番号,2,0)&amp;10000),$B977,INDIRECT("入力!"&amp;VLOOKUP(MATCH(G$962,問,0),列番号,2,0)&amp;1):INDIRECT("入力!"&amp;VLOOKUP(MATCH(G$962,問,0),列番号,2,0)&amp;10000),G$963)/$E977*100</f>
        <v>#REF!</v>
      </c>
      <c r="H977" s="18" t="e">
        <f ca="1">COUNTIFS(INDIRECT("入力!"&amp;VLOOKUP(MATCH($E$962,問,0),列番号,2,0)&amp;1):INDIRECT("入力!"&amp;VLOOKUP(MATCH($E$962,問,0),列番号,2,0)&amp;10000),$E$963,INDIRECT("入力!"&amp;VLOOKUP(MATCH($A977,問,0),列番号,2,0)&amp;1):INDIRECT("入力!"&amp;VLOOKUP(MATCH($A977,問,0),列番号,2,0)&amp;10000),$B977,INDIRECT("入力!"&amp;VLOOKUP(MATCH(H$962,問,0),列番号,2,0)&amp;1):INDIRECT("入力!"&amp;VLOOKUP(MATCH(H$962,問,0),列番号,2,0)&amp;10000),H$963)/$E977*100</f>
        <v>#REF!</v>
      </c>
      <c r="I977" s="18" t="e">
        <f ca="1">COUNTIFS(INDIRECT("入力!"&amp;VLOOKUP(MATCH($E$962,問,0),列番号,2,0)&amp;1):INDIRECT("入力!"&amp;VLOOKUP(MATCH($E$962,問,0),列番号,2,0)&amp;10000),$E$963,INDIRECT("入力!"&amp;VLOOKUP(MATCH($A977,問,0),列番号,2,0)&amp;1):INDIRECT("入力!"&amp;VLOOKUP(MATCH($A977,問,0),列番号,2,0)&amp;10000),$B977,INDIRECT("入力!"&amp;VLOOKUP(MATCH(I$962,問,0),列番号,2,0)&amp;1):INDIRECT("入力!"&amp;VLOOKUP(MATCH(I$962,問,0),列番号,2,0)&amp;10000),I$963)/$E977*100</f>
        <v>#REF!</v>
      </c>
      <c r="J977" s="18" t="e">
        <f ca="1">COUNTIFS(INDIRECT("入力!"&amp;VLOOKUP(MATCH($E$962,問,0),列番号,2,0)&amp;1):INDIRECT("入力!"&amp;VLOOKUP(MATCH($E$962,問,0),列番号,2,0)&amp;10000),$E$963,INDIRECT("入力!"&amp;VLOOKUP(MATCH($A977,問,0),列番号,2,0)&amp;1):INDIRECT("入力!"&amp;VLOOKUP(MATCH($A977,問,0),列番号,2,0)&amp;10000),$B977,INDIRECT("入力!"&amp;VLOOKUP(MATCH(J$962,問,0),列番号,2,0)&amp;1):INDIRECT("入力!"&amp;VLOOKUP(MATCH(J$962,問,0),列番号,2,0)&amp;10000),J$963)/$E977*100</f>
        <v>#REF!</v>
      </c>
    </row>
    <row r="978" spans="1:10" x14ac:dyDescent="0.4">
      <c r="A978" s="1" t="s">
        <v>46</v>
      </c>
      <c r="B978" s="1">
        <v>1</v>
      </c>
      <c r="C978" s="83" t="s">
        <v>193</v>
      </c>
      <c r="D978" s="6" t="s">
        <v>154</v>
      </c>
      <c r="E978" s="5" t="e">
        <f ca="1">COUNTIFS(INDIRECT("入力!"&amp;VLOOKUP(MATCH($A978,問,0),列番号,2,0)&amp;1):INDIRECT("入力!"&amp;VLOOKUP(MATCH($A978,問,0),列番号,2,0)&amp;10000),$B978,INDIRECT("入力!"&amp;VLOOKUP(MATCH(E$962,問,0),列番号,2,0)&amp;1):INDIRECT("入力!"&amp;VLOOKUP(MATCH(E$962,問,0),列番号,2,0)&amp;10000),E$963)</f>
        <v>#REF!</v>
      </c>
      <c r="F978" s="5" t="e">
        <f t="shared" ca="1" si="35"/>
        <v>#REF!</v>
      </c>
      <c r="G978" s="18" t="e">
        <f ca="1">COUNTIFS(INDIRECT("入力!"&amp;VLOOKUP(MATCH($E$962,問,0),列番号,2,0)&amp;1):INDIRECT("入力!"&amp;VLOOKUP(MATCH($E$962,問,0),列番号,2,0)&amp;10000),$E$963,INDIRECT("入力!"&amp;VLOOKUP(MATCH($A978,問,0),列番号,2,0)&amp;1):INDIRECT("入力!"&amp;VLOOKUP(MATCH($A978,問,0),列番号,2,0)&amp;10000),$B978,INDIRECT("入力!"&amp;VLOOKUP(MATCH(G$962,問,0),列番号,2,0)&amp;1):INDIRECT("入力!"&amp;VLOOKUP(MATCH(G$962,問,0),列番号,2,0)&amp;10000),G$963)/$E978*100</f>
        <v>#REF!</v>
      </c>
      <c r="H978" s="18" t="e">
        <f ca="1">COUNTIFS(INDIRECT("入力!"&amp;VLOOKUP(MATCH($E$962,問,0),列番号,2,0)&amp;1):INDIRECT("入力!"&amp;VLOOKUP(MATCH($E$962,問,0),列番号,2,0)&amp;10000),$E$963,INDIRECT("入力!"&amp;VLOOKUP(MATCH($A978,問,0),列番号,2,0)&amp;1):INDIRECT("入力!"&amp;VLOOKUP(MATCH($A978,問,0),列番号,2,0)&amp;10000),$B978,INDIRECT("入力!"&amp;VLOOKUP(MATCH(H$962,問,0),列番号,2,0)&amp;1):INDIRECT("入力!"&amp;VLOOKUP(MATCH(H$962,問,0),列番号,2,0)&amp;10000),H$963)/$E978*100</f>
        <v>#REF!</v>
      </c>
      <c r="I978" s="18" t="e">
        <f ca="1">COUNTIFS(INDIRECT("入力!"&amp;VLOOKUP(MATCH($E$962,問,0),列番号,2,0)&amp;1):INDIRECT("入力!"&amp;VLOOKUP(MATCH($E$962,問,0),列番号,2,0)&amp;10000),$E$963,INDIRECT("入力!"&amp;VLOOKUP(MATCH($A978,問,0),列番号,2,0)&amp;1):INDIRECT("入力!"&amp;VLOOKUP(MATCH($A978,問,0),列番号,2,0)&amp;10000),$B978,INDIRECT("入力!"&amp;VLOOKUP(MATCH(I$962,問,0),列番号,2,0)&amp;1):INDIRECT("入力!"&amp;VLOOKUP(MATCH(I$962,問,0),列番号,2,0)&amp;10000),I$963)/$E978*100</f>
        <v>#REF!</v>
      </c>
      <c r="J978" s="18" t="e">
        <f ca="1">COUNTIFS(INDIRECT("入力!"&amp;VLOOKUP(MATCH($E$962,問,0),列番号,2,0)&amp;1):INDIRECT("入力!"&amp;VLOOKUP(MATCH($E$962,問,0),列番号,2,0)&amp;10000),$E$963,INDIRECT("入力!"&amp;VLOOKUP(MATCH($A978,問,0),列番号,2,0)&amp;1):INDIRECT("入力!"&amp;VLOOKUP(MATCH($A978,問,0),列番号,2,0)&amp;10000),$B978,INDIRECT("入力!"&amp;VLOOKUP(MATCH(J$962,問,0),列番号,2,0)&amp;1):INDIRECT("入力!"&amp;VLOOKUP(MATCH(J$962,問,0),列番号,2,0)&amp;10000),J$963)/$E978*100</f>
        <v>#REF!</v>
      </c>
    </row>
    <row r="979" spans="1:10" x14ac:dyDescent="0.4">
      <c r="A979" s="1" t="s">
        <v>46</v>
      </c>
      <c r="B979" s="1">
        <v>2</v>
      </c>
      <c r="C979" s="83"/>
      <c r="D979" s="6" t="s">
        <v>155</v>
      </c>
      <c r="E979" s="5" t="e">
        <f ca="1">COUNTIFS(INDIRECT("入力!"&amp;VLOOKUP(MATCH($A979,問,0),列番号,2,0)&amp;1):INDIRECT("入力!"&amp;VLOOKUP(MATCH($A979,問,0),列番号,2,0)&amp;10000),$B979,INDIRECT("入力!"&amp;VLOOKUP(MATCH(E$962,問,0),列番号,2,0)&amp;1):INDIRECT("入力!"&amp;VLOOKUP(MATCH(E$962,問,0),列番号,2,0)&amp;10000),E$963)</f>
        <v>#REF!</v>
      </c>
      <c r="F979" s="5" t="e">
        <f t="shared" ca="1" si="35"/>
        <v>#REF!</v>
      </c>
      <c r="G979" s="18" t="e">
        <f ca="1">COUNTIFS(INDIRECT("入力!"&amp;VLOOKUP(MATCH($E$962,問,0),列番号,2,0)&amp;1):INDIRECT("入力!"&amp;VLOOKUP(MATCH($E$962,問,0),列番号,2,0)&amp;10000),$E$963,INDIRECT("入力!"&amp;VLOOKUP(MATCH($A979,問,0),列番号,2,0)&amp;1):INDIRECT("入力!"&amp;VLOOKUP(MATCH($A979,問,0),列番号,2,0)&amp;10000),$B979,INDIRECT("入力!"&amp;VLOOKUP(MATCH(G$962,問,0),列番号,2,0)&amp;1):INDIRECT("入力!"&amp;VLOOKUP(MATCH(G$962,問,0),列番号,2,0)&amp;10000),G$963)/$E979*100</f>
        <v>#REF!</v>
      </c>
      <c r="H979" s="18" t="e">
        <f ca="1">COUNTIFS(INDIRECT("入力!"&amp;VLOOKUP(MATCH($E$962,問,0),列番号,2,0)&amp;1):INDIRECT("入力!"&amp;VLOOKUP(MATCH($E$962,問,0),列番号,2,0)&amp;10000),$E$963,INDIRECT("入力!"&amp;VLOOKUP(MATCH($A979,問,0),列番号,2,0)&amp;1):INDIRECT("入力!"&amp;VLOOKUP(MATCH($A979,問,0),列番号,2,0)&amp;10000),$B979,INDIRECT("入力!"&amp;VLOOKUP(MATCH(H$962,問,0),列番号,2,0)&amp;1):INDIRECT("入力!"&amp;VLOOKUP(MATCH(H$962,問,0),列番号,2,0)&amp;10000),H$963)/$E979*100</f>
        <v>#REF!</v>
      </c>
      <c r="I979" s="18" t="e">
        <f ca="1">COUNTIFS(INDIRECT("入力!"&amp;VLOOKUP(MATCH($E$962,問,0),列番号,2,0)&amp;1):INDIRECT("入力!"&amp;VLOOKUP(MATCH($E$962,問,0),列番号,2,0)&amp;10000),$E$963,INDIRECT("入力!"&amp;VLOOKUP(MATCH($A979,問,0),列番号,2,0)&amp;1):INDIRECT("入力!"&amp;VLOOKUP(MATCH($A979,問,0),列番号,2,0)&amp;10000),$B979,INDIRECT("入力!"&amp;VLOOKUP(MATCH(I$962,問,0),列番号,2,0)&amp;1):INDIRECT("入力!"&amp;VLOOKUP(MATCH(I$962,問,0),列番号,2,0)&amp;10000),I$963)/$E979*100</f>
        <v>#REF!</v>
      </c>
      <c r="J979" s="18" t="e">
        <f ca="1">COUNTIFS(INDIRECT("入力!"&amp;VLOOKUP(MATCH($E$962,問,0),列番号,2,0)&amp;1):INDIRECT("入力!"&amp;VLOOKUP(MATCH($E$962,問,0),列番号,2,0)&amp;10000),$E$963,INDIRECT("入力!"&amp;VLOOKUP(MATCH($A979,問,0),列番号,2,0)&amp;1):INDIRECT("入力!"&amp;VLOOKUP(MATCH($A979,問,0),列番号,2,0)&amp;10000),$B979,INDIRECT("入力!"&amp;VLOOKUP(MATCH(J$962,問,0),列番号,2,0)&amp;1):INDIRECT("入力!"&amp;VLOOKUP(MATCH(J$962,問,0),列番号,2,0)&amp;10000),J$963)/$E979*100</f>
        <v>#REF!</v>
      </c>
    </row>
    <row r="980" spans="1:10" x14ac:dyDescent="0.4">
      <c r="A980" s="1" t="s">
        <v>46</v>
      </c>
      <c r="B980" s="1">
        <v>3</v>
      </c>
      <c r="C980" s="83"/>
      <c r="D980" s="6" t="s">
        <v>156</v>
      </c>
      <c r="E980" s="5" t="e">
        <f ca="1">COUNTIFS(INDIRECT("入力!"&amp;VLOOKUP(MATCH($A980,問,0),列番号,2,0)&amp;1):INDIRECT("入力!"&amp;VLOOKUP(MATCH($A980,問,0),列番号,2,0)&amp;10000),$B980,INDIRECT("入力!"&amp;VLOOKUP(MATCH(E$962,問,0),列番号,2,0)&amp;1):INDIRECT("入力!"&amp;VLOOKUP(MATCH(E$962,問,0),列番号,2,0)&amp;10000),E$963)</f>
        <v>#REF!</v>
      </c>
      <c r="F980" s="5" t="e">
        <f t="shared" ca="1" si="35"/>
        <v>#REF!</v>
      </c>
      <c r="G980" s="18" t="e">
        <f ca="1">COUNTIFS(INDIRECT("入力!"&amp;VLOOKUP(MATCH($E$962,問,0),列番号,2,0)&amp;1):INDIRECT("入力!"&amp;VLOOKUP(MATCH($E$962,問,0),列番号,2,0)&amp;10000),$E$963,INDIRECT("入力!"&amp;VLOOKUP(MATCH($A980,問,0),列番号,2,0)&amp;1):INDIRECT("入力!"&amp;VLOOKUP(MATCH($A980,問,0),列番号,2,0)&amp;10000),$B980,INDIRECT("入力!"&amp;VLOOKUP(MATCH(G$962,問,0),列番号,2,0)&amp;1):INDIRECT("入力!"&amp;VLOOKUP(MATCH(G$962,問,0),列番号,2,0)&amp;10000),G$963)/$E980*100</f>
        <v>#REF!</v>
      </c>
      <c r="H980" s="18" t="e">
        <f ca="1">COUNTIFS(INDIRECT("入力!"&amp;VLOOKUP(MATCH($E$962,問,0),列番号,2,0)&amp;1):INDIRECT("入力!"&amp;VLOOKUP(MATCH($E$962,問,0),列番号,2,0)&amp;10000),$E$963,INDIRECT("入力!"&amp;VLOOKUP(MATCH($A980,問,0),列番号,2,0)&amp;1):INDIRECT("入力!"&amp;VLOOKUP(MATCH($A980,問,0),列番号,2,0)&amp;10000),$B980,INDIRECT("入力!"&amp;VLOOKUP(MATCH(H$962,問,0),列番号,2,0)&amp;1):INDIRECT("入力!"&amp;VLOOKUP(MATCH(H$962,問,0),列番号,2,0)&amp;10000),H$963)/$E980*100</f>
        <v>#REF!</v>
      </c>
      <c r="I980" s="18" t="e">
        <f ca="1">COUNTIFS(INDIRECT("入力!"&amp;VLOOKUP(MATCH($E$962,問,0),列番号,2,0)&amp;1):INDIRECT("入力!"&amp;VLOOKUP(MATCH($E$962,問,0),列番号,2,0)&amp;10000),$E$963,INDIRECT("入力!"&amp;VLOOKUP(MATCH($A980,問,0),列番号,2,0)&amp;1):INDIRECT("入力!"&amp;VLOOKUP(MATCH($A980,問,0),列番号,2,0)&amp;10000),$B980,INDIRECT("入力!"&amp;VLOOKUP(MATCH(I$962,問,0),列番号,2,0)&amp;1):INDIRECT("入力!"&amp;VLOOKUP(MATCH(I$962,問,0),列番号,2,0)&amp;10000),I$963)/$E980*100</f>
        <v>#REF!</v>
      </c>
      <c r="J980" s="18" t="e">
        <f ca="1">COUNTIFS(INDIRECT("入力!"&amp;VLOOKUP(MATCH($E$962,問,0),列番号,2,0)&amp;1):INDIRECT("入力!"&amp;VLOOKUP(MATCH($E$962,問,0),列番号,2,0)&amp;10000),$E$963,INDIRECT("入力!"&amp;VLOOKUP(MATCH($A980,問,0),列番号,2,0)&amp;1):INDIRECT("入力!"&amp;VLOOKUP(MATCH($A980,問,0),列番号,2,0)&amp;10000),$B980,INDIRECT("入力!"&amp;VLOOKUP(MATCH(J$962,問,0),列番号,2,0)&amp;1):INDIRECT("入力!"&amp;VLOOKUP(MATCH(J$962,問,0),列番号,2,0)&amp;10000),J$963)/$E980*100</f>
        <v>#REF!</v>
      </c>
    </row>
    <row r="981" spans="1:10" x14ac:dyDescent="0.4">
      <c r="A981" s="1" t="s">
        <v>46</v>
      </c>
      <c r="B981" s="1">
        <v>4</v>
      </c>
      <c r="C981" s="83"/>
      <c r="D981" s="6" t="s">
        <v>157</v>
      </c>
      <c r="E981" s="5" t="e">
        <f ca="1">COUNTIFS(INDIRECT("入力!"&amp;VLOOKUP(MATCH($A981,問,0),列番号,2,0)&amp;1):INDIRECT("入力!"&amp;VLOOKUP(MATCH($A981,問,0),列番号,2,0)&amp;10000),$B981,INDIRECT("入力!"&amp;VLOOKUP(MATCH(E$962,問,0),列番号,2,0)&amp;1):INDIRECT("入力!"&amp;VLOOKUP(MATCH(E$962,問,0),列番号,2,0)&amp;10000),E$963)</f>
        <v>#REF!</v>
      </c>
      <c r="F981" s="5" t="e">
        <f t="shared" ca="1" si="35"/>
        <v>#REF!</v>
      </c>
      <c r="G981" s="18" t="e">
        <f ca="1">COUNTIFS(INDIRECT("入力!"&amp;VLOOKUP(MATCH($E$962,問,0),列番号,2,0)&amp;1):INDIRECT("入力!"&amp;VLOOKUP(MATCH($E$962,問,0),列番号,2,0)&amp;10000),$E$963,INDIRECT("入力!"&amp;VLOOKUP(MATCH($A981,問,0),列番号,2,0)&amp;1):INDIRECT("入力!"&amp;VLOOKUP(MATCH($A981,問,0),列番号,2,0)&amp;10000),$B981,INDIRECT("入力!"&amp;VLOOKUP(MATCH(G$962,問,0),列番号,2,0)&amp;1):INDIRECT("入力!"&amp;VLOOKUP(MATCH(G$962,問,0),列番号,2,0)&amp;10000),G$963)/$E981*100</f>
        <v>#REF!</v>
      </c>
      <c r="H981" s="18" t="e">
        <f ca="1">COUNTIFS(INDIRECT("入力!"&amp;VLOOKUP(MATCH($E$962,問,0),列番号,2,0)&amp;1):INDIRECT("入力!"&amp;VLOOKUP(MATCH($E$962,問,0),列番号,2,0)&amp;10000),$E$963,INDIRECT("入力!"&amp;VLOOKUP(MATCH($A981,問,0),列番号,2,0)&amp;1):INDIRECT("入力!"&amp;VLOOKUP(MATCH($A981,問,0),列番号,2,0)&amp;10000),$B981,INDIRECT("入力!"&amp;VLOOKUP(MATCH(H$962,問,0),列番号,2,0)&amp;1):INDIRECT("入力!"&amp;VLOOKUP(MATCH(H$962,問,0),列番号,2,0)&amp;10000),H$963)/$E981*100</f>
        <v>#REF!</v>
      </c>
      <c r="I981" s="18" t="e">
        <f ca="1">COUNTIFS(INDIRECT("入力!"&amp;VLOOKUP(MATCH($E$962,問,0),列番号,2,0)&amp;1):INDIRECT("入力!"&amp;VLOOKUP(MATCH($E$962,問,0),列番号,2,0)&amp;10000),$E$963,INDIRECT("入力!"&amp;VLOOKUP(MATCH($A981,問,0),列番号,2,0)&amp;1):INDIRECT("入力!"&amp;VLOOKUP(MATCH($A981,問,0),列番号,2,0)&amp;10000),$B981,INDIRECT("入力!"&amp;VLOOKUP(MATCH(I$962,問,0),列番号,2,0)&amp;1):INDIRECT("入力!"&amp;VLOOKUP(MATCH(I$962,問,0),列番号,2,0)&amp;10000),I$963)/$E981*100</f>
        <v>#REF!</v>
      </c>
      <c r="J981" s="18" t="e">
        <f ca="1">COUNTIFS(INDIRECT("入力!"&amp;VLOOKUP(MATCH($E$962,問,0),列番号,2,0)&amp;1):INDIRECT("入力!"&amp;VLOOKUP(MATCH($E$962,問,0),列番号,2,0)&amp;10000),$E$963,INDIRECT("入力!"&amp;VLOOKUP(MATCH($A981,問,0),列番号,2,0)&amp;1):INDIRECT("入力!"&amp;VLOOKUP(MATCH($A981,問,0),列番号,2,0)&amp;10000),$B981,INDIRECT("入力!"&amp;VLOOKUP(MATCH(J$962,問,0),列番号,2,0)&amp;1):INDIRECT("入力!"&amp;VLOOKUP(MATCH(J$962,問,0),列番号,2,0)&amp;10000),J$963)/$E981*100</f>
        <v>#REF!</v>
      </c>
    </row>
    <row r="982" spans="1:10" x14ac:dyDescent="0.4">
      <c r="A982" s="1" t="s">
        <v>46</v>
      </c>
      <c r="B982" s="1">
        <v>5</v>
      </c>
      <c r="C982" s="83"/>
      <c r="D982" s="6" t="s">
        <v>158</v>
      </c>
      <c r="E982" s="5" t="e">
        <f ca="1">COUNTIFS(INDIRECT("入力!"&amp;VLOOKUP(MATCH($A982,問,0),列番号,2,0)&amp;1):INDIRECT("入力!"&amp;VLOOKUP(MATCH($A982,問,0),列番号,2,0)&amp;10000),$B982,INDIRECT("入力!"&amp;VLOOKUP(MATCH(E$962,問,0),列番号,2,0)&amp;1):INDIRECT("入力!"&amp;VLOOKUP(MATCH(E$962,問,0),列番号,2,0)&amp;10000),E$963)</f>
        <v>#REF!</v>
      </c>
      <c r="F982" s="5" t="e">
        <f t="shared" ca="1" si="35"/>
        <v>#REF!</v>
      </c>
      <c r="G982" s="18" t="e">
        <f ca="1">COUNTIFS(INDIRECT("入力!"&amp;VLOOKUP(MATCH($E$962,問,0),列番号,2,0)&amp;1):INDIRECT("入力!"&amp;VLOOKUP(MATCH($E$962,問,0),列番号,2,0)&amp;10000),$E$963,INDIRECT("入力!"&amp;VLOOKUP(MATCH($A982,問,0),列番号,2,0)&amp;1):INDIRECT("入力!"&amp;VLOOKUP(MATCH($A982,問,0),列番号,2,0)&amp;10000),$B982,INDIRECT("入力!"&amp;VLOOKUP(MATCH(G$962,問,0),列番号,2,0)&amp;1):INDIRECT("入力!"&amp;VLOOKUP(MATCH(G$962,問,0),列番号,2,0)&amp;10000),G$963)/$E982*100</f>
        <v>#REF!</v>
      </c>
      <c r="H982" s="18" t="e">
        <f ca="1">COUNTIFS(INDIRECT("入力!"&amp;VLOOKUP(MATCH($E$962,問,0),列番号,2,0)&amp;1):INDIRECT("入力!"&amp;VLOOKUP(MATCH($E$962,問,0),列番号,2,0)&amp;10000),$E$963,INDIRECT("入力!"&amp;VLOOKUP(MATCH($A982,問,0),列番号,2,0)&amp;1):INDIRECT("入力!"&amp;VLOOKUP(MATCH($A982,問,0),列番号,2,0)&amp;10000),$B982,INDIRECT("入力!"&amp;VLOOKUP(MATCH(H$962,問,0),列番号,2,0)&amp;1):INDIRECT("入力!"&amp;VLOOKUP(MATCH(H$962,問,0),列番号,2,0)&amp;10000),H$963)/$E982*100</f>
        <v>#REF!</v>
      </c>
      <c r="I982" s="18" t="e">
        <f ca="1">COUNTIFS(INDIRECT("入力!"&amp;VLOOKUP(MATCH($E$962,問,0),列番号,2,0)&amp;1):INDIRECT("入力!"&amp;VLOOKUP(MATCH($E$962,問,0),列番号,2,0)&amp;10000),$E$963,INDIRECT("入力!"&amp;VLOOKUP(MATCH($A982,問,0),列番号,2,0)&amp;1):INDIRECT("入力!"&amp;VLOOKUP(MATCH($A982,問,0),列番号,2,0)&amp;10000),$B982,INDIRECT("入力!"&amp;VLOOKUP(MATCH(I$962,問,0),列番号,2,0)&amp;1):INDIRECT("入力!"&amp;VLOOKUP(MATCH(I$962,問,0),列番号,2,0)&amp;10000),I$963)/$E982*100</f>
        <v>#REF!</v>
      </c>
      <c r="J982" s="18" t="e">
        <f ca="1">COUNTIFS(INDIRECT("入力!"&amp;VLOOKUP(MATCH($E$962,問,0),列番号,2,0)&amp;1):INDIRECT("入力!"&amp;VLOOKUP(MATCH($E$962,問,0),列番号,2,0)&amp;10000),$E$963,INDIRECT("入力!"&amp;VLOOKUP(MATCH($A982,問,0),列番号,2,0)&amp;1):INDIRECT("入力!"&amp;VLOOKUP(MATCH($A982,問,0),列番号,2,0)&amp;10000),$B982,INDIRECT("入力!"&amp;VLOOKUP(MATCH(J$962,問,0),列番号,2,0)&amp;1):INDIRECT("入力!"&amp;VLOOKUP(MATCH(J$962,問,0),列番号,2,0)&amp;10000),J$963)/$E982*100</f>
        <v>#REF!</v>
      </c>
    </row>
    <row r="983" spans="1:10" x14ac:dyDescent="0.4">
      <c r="A983" s="1" t="s">
        <v>36</v>
      </c>
      <c r="B983" s="1">
        <v>1</v>
      </c>
      <c r="C983" s="83"/>
      <c r="D983" s="6" t="s">
        <v>79</v>
      </c>
      <c r="E983" s="5" t="e">
        <f ca="1">COUNTIFS(INDIRECT("入力!"&amp;VLOOKUP(MATCH($A983,問,0),列番号,2,0)&amp;1):INDIRECT("入力!"&amp;VLOOKUP(MATCH($A983,問,0),列番号,2,0)&amp;10000),$B983,INDIRECT("入力!"&amp;VLOOKUP(MATCH(E$962,問,0),列番号,2,0)&amp;1):INDIRECT("入力!"&amp;VLOOKUP(MATCH(E$962,問,0),列番号,2,0)&amp;10000),E$963)</f>
        <v>#REF!</v>
      </c>
      <c r="F983" s="5" t="e">
        <f t="shared" ca="1" si="35"/>
        <v>#REF!</v>
      </c>
      <c r="G983" s="18" t="e">
        <f ca="1">COUNTIFS(INDIRECT("入力!"&amp;VLOOKUP(MATCH($E$962,問,0),列番号,2,0)&amp;1):INDIRECT("入力!"&amp;VLOOKUP(MATCH($E$962,問,0),列番号,2,0)&amp;10000),$E$963,INDIRECT("入力!"&amp;VLOOKUP(MATCH($A983,問,0),列番号,2,0)&amp;1):INDIRECT("入力!"&amp;VLOOKUP(MATCH($A983,問,0),列番号,2,0)&amp;10000),$B983,INDIRECT("入力!"&amp;VLOOKUP(MATCH(G$962,問,0),列番号,2,0)&amp;1):INDIRECT("入力!"&amp;VLOOKUP(MATCH(G$962,問,0),列番号,2,0)&amp;10000),G$963)/$E983*100</f>
        <v>#REF!</v>
      </c>
      <c r="H983" s="18" t="e">
        <f ca="1">COUNTIFS(INDIRECT("入力!"&amp;VLOOKUP(MATCH($E$962,問,0),列番号,2,0)&amp;1):INDIRECT("入力!"&amp;VLOOKUP(MATCH($E$962,問,0),列番号,2,0)&amp;10000),$E$963,INDIRECT("入力!"&amp;VLOOKUP(MATCH($A983,問,0),列番号,2,0)&amp;1):INDIRECT("入力!"&amp;VLOOKUP(MATCH($A983,問,0),列番号,2,0)&amp;10000),$B983,INDIRECT("入力!"&amp;VLOOKUP(MATCH(H$962,問,0),列番号,2,0)&amp;1):INDIRECT("入力!"&amp;VLOOKUP(MATCH(H$962,問,0),列番号,2,0)&amp;10000),H$963)/$E983*100</f>
        <v>#REF!</v>
      </c>
      <c r="I983" s="18" t="e">
        <f ca="1">COUNTIFS(INDIRECT("入力!"&amp;VLOOKUP(MATCH($E$962,問,0),列番号,2,0)&amp;1):INDIRECT("入力!"&amp;VLOOKUP(MATCH($E$962,問,0),列番号,2,0)&amp;10000),$E$963,INDIRECT("入力!"&amp;VLOOKUP(MATCH($A983,問,0),列番号,2,0)&amp;1):INDIRECT("入力!"&amp;VLOOKUP(MATCH($A983,問,0),列番号,2,0)&amp;10000),$B983,INDIRECT("入力!"&amp;VLOOKUP(MATCH(I$962,問,0),列番号,2,0)&amp;1):INDIRECT("入力!"&amp;VLOOKUP(MATCH(I$962,問,0),列番号,2,0)&amp;10000),I$963)/$E983*100</f>
        <v>#REF!</v>
      </c>
      <c r="J983" s="18" t="e">
        <f ca="1">COUNTIFS(INDIRECT("入力!"&amp;VLOOKUP(MATCH($E$962,問,0),列番号,2,0)&amp;1):INDIRECT("入力!"&amp;VLOOKUP(MATCH($E$962,問,0),列番号,2,0)&amp;10000),$E$963,INDIRECT("入力!"&amp;VLOOKUP(MATCH($A983,問,0),列番号,2,0)&amp;1):INDIRECT("入力!"&amp;VLOOKUP(MATCH($A983,問,0),列番号,2,0)&amp;10000),$B983,INDIRECT("入力!"&amp;VLOOKUP(MATCH(J$962,問,0),列番号,2,0)&amp;1):INDIRECT("入力!"&amp;VLOOKUP(MATCH(J$962,問,0),列番号,2,0)&amp;10000),J$963)/$E983*100</f>
        <v>#REF!</v>
      </c>
    </row>
    <row r="984" spans="1:10" ht="12" customHeight="1" x14ac:dyDescent="0.4">
      <c r="A984" s="1" t="s">
        <v>161</v>
      </c>
      <c r="B984" s="1">
        <v>1</v>
      </c>
      <c r="C984" s="84" t="s">
        <v>194</v>
      </c>
      <c r="D984" s="6" t="s">
        <v>159</v>
      </c>
      <c r="E984" s="5" t="e">
        <f ca="1">COUNTIFS(INDIRECT("入力!"&amp;VLOOKUP(MATCH($A984,問,0),列番号,2,0)&amp;1):INDIRECT("入力!"&amp;VLOOKUP(MATCH($A984,問,0),列番号,2,0)&amp;10000),$B984,INDIRECT("入力!"&amp;VLOOKUP(MATCH(E$962,問,0),列番号,2,0)&amp;1):INDIRECT("入力!"&amp;VLOOKUP(MATCH(E$962,問,0),列番号,2,0)&amp;10000),E$963)</f>
        <v>#REF!</v>
      </c>
      <c r="F984" s="5" t="e">
        <f t="shared" ca="1" si="35"/>
        <v>#REF!</v>
      </c>
      <c r="G984" s="18" t="e">
        <f ca="1">COUNTIFS(INDIRECT("入力!"&amp;VLOOKUP(MATCH($E$962,問,0),列番号,2,0)&amp;1):INDIRECT("入力!"&amp;VLOOKUP(MATCH($E$962,問,0),列番号,2,0)&amp;10000),$E$963,INDIRECT("入力!"&amp;VLOOKUP(MATCH($A984,問,0),列番号,2,0)&amp;1):INDIRECT("入力!"&amp;VLOOKUP(MATCH($A984,問,0),列番号,2,0)&amp;10000),$B984,INDIRECT("入力!"&amp;VLOOKUP(MATCH(G$962,問,0),列番号,2,0)&amp;1):INDIRECT("入力!"&amp;VLOOKUP(MATCH(G$962,問,0),列番号,2,0)&amp;10000),G$963)/$E984*100</f>
        <v>#REF!</v>
      </c>
      <c r="H984" s="18" t="e">
        <f ca="1">COUNTIFS(INDIRECT("入力!"&amp;VLOOKUP(MATCH($E$962,問,0),列番号,2,0)&amp;1):INDIRECT("入力!"&amp;VLOOKUP(MATCH($E$962,問,0),列番号,2,0)&amp;10000),$E$963,INDIRECT("入力!"&amp;VLOOKUP(MATCH($A984,問,0),列番号,2,0)&amp;1):INDIRECT("入力!"&amp;VLOOKUP(MATCH($A984,問,0),列番号,2,0)&amp;10000),$B984,INDIRECT("入力!"&amp;VLOOKUP(MATCH(H$962,問,0),列番号,2,0)&amp;1):INDIRECT("入力!"&amp;VLOOKUP(MATCH(H$962,問,0),列番号,2,0)&amp;10000),H$963)/$E984*100</f>
        <v>#REF!</v>
      </c>
      <c r="I984" s="18" t="e">
        <f ca="1">COUNTIFS(INDIRECT("入力!"&amp;VLOOKUP(MATCH($E$962,問,0),列番号,2,0)&amp;1):INDIRECT("入力!"&amp;VLOOKUP(MATCH($E$962,問,0),列番号,2,0)&amp;10000),$E$963,INDIRECT("入力!"&amp;VLOOKUP(MATCH($A984,問,0),列番号,2,0)&amp;1):INDIRECT("入力!"&amp;VLOOKUP(MATCH($A984,問,0),列番号,2,0)&amp;10000),$B984,INDIRECT("入力!"&amp;VLOOKUP(MATCH(I$962,問,0),列番号,2,0)&amp;1):INDIRECT("入力!"&amp;VLOOKUP(MATCH(I$962,問,0),列番号,2,0)&amp;10000),I$963)/$E984*100</f>
        <v>#REF!</v>
      </c>
      <c r="J984" s="18" t="e">
        <f ca="1">COUNTIFS(INDIRECT("入力!"&amp;VLOOKUP(MATCH($E$962,問,0),列番号,2,0)&amp;1):INDIRECT("入力!"&amp;VLOOKUP(MATCH($E$962,問,0),列番号,2,0)&amp;10000),$E$963,INDIRECT("入力!"&amp;VLOOKUP(MATCH($A984,問,0),列番号,2,0)&amp;1):INDIRECT("入力!"&amp;VLOOKUP(MATCH($A984,問,0),列番号,2,0)&amp;10000),$B984,INDIRECT("入力!"&amp;VLOOKUP(MATCH(J$962,問,0),列番号,2,0)&amp;1):INDIRECT("入力!"&amp;VLOOKUP(MATCH(J$962,問,0),列番号,2,0)&amp;10000),J$963)/$E984*100</f>
        <v>#REF!</v>
      </c>
    </row>
    <row r="985" spans="1:10" x14ac:dyDescent="0.4">
      <c r="A985" s="1" t="s">
        <v>161</v>
      </c>
      <c r="B985" s="1">
        <v>2</v>
      </c>
      <c r="C985" s="84"/>
      <c r="D985" s="6" t="s">
        <v>160</v>
      </c>
      <c r="E985" s="5" t="e">
        <f ca="1">COUNTIFS(INDIRECT("入力!"&amp;VLOOKUP(MATCH($A985,問,0),列番号,2,0)&amp;1):INDIRECT("入力!"&amp;VLOOKUP(MATCH($A985,問,0),列番号,2,0)&amp;10000),$B985,INDIRECT("入力!"&amp;VLOOKUP(MATCH(E$962,問,0),列番号,2,0)&amp;1):INDIRECT("入力!"&amp;VLOOKUP(MATCH(E$962,問,0),列番号,2,0)&amp;10000),E$963)</f>
        <v>#REF!</v>
      </c>
      <c r="F985" s="5" t="e">
        <f t="shared" ca="1" si="35"/>
        <v>#REF!</v>
      </c>
      <c r="G985" s="18" t="e">
        <f ca="1">COUNTIFS(INDIRECT("入力!"&amp;VLOOKUP(MATCH($E$962,問,0),列番号,2,0)&amp;1):INDIRECT("入力!"&amp;VLOOKUP(MATCH($E$962,問,0),列番号,2,0)&amp;10000),$E$963,INDIRECT("入力!"&amp;VLOOKUP(MATCH($A985,問,0),列番号,2,0)&amp;1):INDIRECT("入力!"&amp;VLOOKUP(MATCH($A985,問,0),列番号,2,0)&amp;10000),$B985,INDIRECT("入力!"&amp;VLOOKUP(MATCH(G$962,問,0),列番号,2,0)&amp;1):INDIRECT("入力!"&amp;VLOOKUP(MATCH(G$962,問,0),列番号,2,0)&amp;10000),G$963)/$E985*100</f>
        <v>#REF!</v>
      </c>
      <c r="H985" s="18" t="e">
        <f ca="1">COUNTIFS(INDIRECT("入力!"&amp;VLOOKUP(MATCH($E$962,問,0),列番号,2,0)&amp;1):INDIRECT("入力!"&amp;VLOOKUP(MATCH($E$962,問,0),列番号,2,0)&amp;10000),$E$963,INDIRECT("入力!"&amp;VLOOKUP(MATCH($A985,問,0),列番号,2,0)&amp;1):INDIRECT("入力!"&amp;VLOOKUP(MATCH($A985,問,0),列番号,2,0)&amp;10000),$B985,INDIRECT("入力!"&amp;VLOOKUP(MATCH(H$962,問,0),列番号,2,0)&amp;1):INDIRECT("入力!"&amp;VLOOKUP(MATCH(H$962,問,0),列番号,2,0)&amp;10000),H$963)/$E985*100</f>
        <v>#REF!</v>
      </c>
      <c r="I985" s="18" t="e">
        <f ca="1">COUNTIFS(INDIRECT("入力!"&amp;VLOOKUP(MATCH($E$962,問,0),列番号,2,0)&amp;1):INDIRECT("入力!"&amp;VLOOKUP(MATCH($E$962,問,0),列番号,2,0)&amp;10000),$E$963,INDIRECT("入力!"&amp;VLOOKUP(MATCH($A985,問,0),列番号,2,0)&amp;1):INDIRECT("入力!"&amp;VLOOKUP(MATCH($A985,問,0),列番号,2,0)&amp;10000),$B985,INDIRECT("入力!"&amp;VLOOKUP(MATCH(I$962,問,0),列番号,2,0)&amp;1):INDIRECT("入力!"&amp;VLOOKUP(MATCH(I$962,問,0),列番号,2,0)&amp;10000),I$963)/$E985*100</f>
        <v>#REF!</v>
      </c>
      <c r="J985" s="18" t="e">
        <f ca="1">COUNTIFS(INDIRECT("入力!"&amp;VLOOKUP(MATCH($E$962,問,0),列番号,2,0)&amp;1):INDIRECT("入力!"&amp;VLOOKUP(MATCH($E$962,問,0),列番号,2,0)&amp;10000),$E$963,INDIRECT("入力!"&amp;VLOOKUP(MATCH($A985,問,0),列番号,2,0)&amp;1):INDIRECT("入力!"&amp;VLOOKUP(MATCH($A985,問,0),列番号,2,0)&amp;10000),$B985,INDIRECT("入力!"&amp;VLOOKUP(MATCH(J$962,問,0),列番号,2,0)&amp;1):INDIRECT("入力!"&amp;VLOOKUP(MATCH(J$962,問,0),列番号,2,0)&amp;10000),J$963)/$E985*100</f>
        <v>#REF!</v>
      </c>
    </row>
    <row r="986" spans="1:10" x14ac:dyDescent="0.4">
      <c r="A986" s="1" t="s">
        <v>38</v>
      </c>
      <c r="B986" s="1">
        <v>1</v>
      </c>
      <c r="C986" s="84"/>
      <c r="D986" s="6" t="s">
        <v>79</v>
      </c>
      <c r="E986" s="5" t="e">
        <f ca="1">COUNTIFS(INDIRECT("入力!"&amp;VLOOKUP(MATCH($A986,問,0),列番号,2,0)&amp;1):INDIRECT("入力!"&amp;VLOOKUP(MATCH($A986,問,0),列番号,2,0)&amp;10000),$B986,INDIRECT("入力!"&amp;VLOOKUP(MATCH(E$962,問,0),列番号,2,0)&amp;1):INDIRECT("入力!"&amp;VLOOKUP(MATCH(E$962,問,0),列番号,2,0)&amp;10000),E$963)</f>
        <v>#REF!</v>
      </c>
      <c r="F986" s="5" t="e">
        <f t="shared" ca="1" si="35"/>
        <v>#REF!</v>
      </c>
      <c r="G986" s="18" t="e">
        <f ca="1">COUNTIFS(INDIRECT("入力!"&amp;VLOOKUP(MATCH($E$962,問,0),列番号,2,0)&amp;1):INDIRECT("入力!"&amp;VLOOKUP(MATCH($E$962,問,0),列番号,2,0)&amp;10000),$E$963,INDIRECT("入力!"&amp;VLOOKUP(MATCH($A986,問,0),列番号,2,0)&amp;1):INDIRECT("入力!"&amp;VLOOKUP(MATCH($A986,問,0),列番号,2,0)&amp;10000),$B986,INDIRECT("入力!"&amp;VLOOKUP(MATCH(G$962,問,0),列番号,2,0)&amp;1):INDIRECT("入力!"&amp;VLOOKUP(MATCH(G$962,問,0),列番号,2,0)&amp;10000),G$963)/$E986*100</f>
        <v>#REF!</v>
      </c>
      <c r="H986" s="18" t="e">
        <f ca="1">COUNTIFS(INDIRECT("入力!"&amp;VLOOKUP(MATCH($E$962,問,0),列番号,2,0)&amp;1):INDIRECT("入力!"&amp;VLOOKUP(MATCH($E$962,問,0),列番号,2,0)&amp;10000),$E$963,INDIRECT("入力!"&amp;VLOOKUP(MATCH($A986,問,0),列番号,2,0)&amp;1):INDIRECT("入力!"&amp;VLOOKUP(MATCH($A986,問,0),列番号,2,0)&amp;10000),$B986,INDIRECT("入力!"&amp;VLOOKUP(MATCH(H$962,問,0),列番号,2,0)&amp;1):INDIRECT("入力!"&amp;VLOOKUP(MATCH(H$962,問,0),列番号,2,0)&amp;10000),H$963)/$E986*100</f>
        <v>#REF!</v>
      </c>
      <c r="I986" s="18" t="e">
        <f ca="1">COUNTIFS(INDIRECT("入力!"&amp;VLOOKUP(MATCH($E$962,問,0),列番号,2,0)&amp;1):INDIRECT("入力!"&amp;VLOOKUP(MATCH($E$962,問,0),列番号,2,0)&amp;10000),$E$963,INDIRECT("入力!"&amp;VLOOKUP(MATCH($A986,問,0),列番号,2,0)&amp;1):INDIRECT("入力!"&amp;VLOOKUP(MATCH($A986,問,0),列番号,2,0)&amp;10000),$B986,INDIRECT("入力!"&amp;VLOOKUP(MATCH(I$962,問,0),列番号,2,0)&amp;1):INDIRECT("入力!"&amp;VLOOKUP(MATCH(I$962,問,0),列番号,2,0)&amp;10000),I$963)/$E986*100</f>
        <v>#REF!</v>
      </c>
      <c r="J986" s="18" t="e">
        <f ca="1">COUNTIFS(INDIRECT("入力!"&amp;VLOOKUP(MATCH($E$962,問,0),列番号,2,0)&amp;1):INDIRECT("入力!"&amp;VLOOKUP(MATCH($E$962,問,0),列番号,2,0)&amp;10000),$E$963,INDIRECT("入力!"&amp;VLOOKUP(MATCH($A986,問,0),列番号,2,0)&amp;1):INDIRECT("入力!"&amp;VLOOKUP(MATCH($A986,問,0),列番号,2,0)&amp;10000),$B986,INDIRECT("入力!"&amp;VLOOKUP(MATCH(J$962,問,0),列番号,2,0)&amp;1):INDIRECT("入力!"&amp;VLOOKUP(MATCH(J$962,問,0),列番号,2,0)&amp;10000),J$963)/$E986*100</f>
        <v>#REF!</v>
      </c>
    </row>
    <row r="987" spans="1:10" x14ac:dyDescent="0.4">
      <c r="C987" s="9"/>
      <c r="D987" s="10"/>
      <c r="E987" s="8"/>
      <c r="F987" s="15"/>
      <c r="G987" s="19" t="str">
        <f>G966</f>
        <v>している</v>
      </c>
      <c r="H987" s="19" t="str">
        <f>H966</f>
        <v>たまにしている</v>
      </c>
      <c r="I987" s="19" t="str">
        <f>I966</f>
        <v>していない</v>
      </c>
      <c r="J987" s="19" t="str">
        <f>J966</f>
        <v>無回答</v>
      </c>
    </row>
    <row r="988" spans="1:10" x14ac:dyDescent="0.4">
      <c r="A988" s="1" t="s">
        <v>200</v>
      </c>
      <c r="B988" s="1">
        <v>1</v>
      </c>
      <c r="C988" s="78" t="s">
        <v>187</v>
      </c>
      <c r="D988" s="79" t="s">
        <v>187</v>
      </c>
      <c r="E988" s="5" t="e">
        <f ca="1">COUNTIFS(INDIRECT("入力!"&amp;VLOOKUP(MATCH($A988,問,0),列番号,2,0)&amp;1):INDIRECT("入力!"&amp;VLOOKUP(MATCH($A988,問,0),列番号,2,0)&amp;10000),$B988,INDIRECT("入力!"&amp;VLOOKUP(MATCH(E$962,問,0),列番号,2,0)&amp;1):INDIRECT("入力!"&amp;VLOOKUP(MATCH(E$962,問,0),列番号,2,0)&amp;10000),E$963)</f>
        <v>#REF!</v>
      </c>
      <c r="F988" s="5" t="e">
        <f ca="1">D988&amp;"(n="&amp;TEXT($E988,"#,##0")&amp;")"</f>
        <v>#REF!</v>
      </c>
      <c r="G988" s="17" t="e">
        <f ca="1">COUNTIFS(INDIRECT("入力!"&amp;VLOOKUP(MATCH($E$962,問,0),列番号,2,0)&amp;1):INDIRECT("入力!"&amp;VLOOKUP(MATCH($E$962,問,0),列番号,2,0)&amp;10000),$E$963,INDIRECT("入力!"&amp;VLOOKUP(MATCH($A988,問,0),列番号,2,0)&amp;1):INDIRECT("入力!"&amp;VLOOKUP(MATCH($A988,問,0),列番号,2,0)&amp;10000),$B988,INDIRECT("入力!"&amp;VLOOKUP(MATCH(G$962,問,0),列番号,2,0)&amp;1):INDIRECT("入力!"&amp;VLOOKUP(MATCH(G$962,問,0),列番号,2,0)&amp;10000),G$963)/$E988*100</f>
        <v>#REF!</v>
      </c>
      <c r="H988" s="18" t="e">
        <f ca="1">COUNTIFS(INDIRECT("入力!"&amp;VLOOKUP(MATCH($E$962,問,0),列番号,2,0)&amp;1):INDIRECT("入力!"&amp;VLOOKUP(MATCH($E$962,問,0),列番号,2,0)&amp;10000),$E$963,INDIRECT("入力!"&amp;VLOOKUP(MATCH($A988,問,0),列番号,2,0)&amp;1):INDIRECT("入力!"&amp;VLOOKUP(MATCH($A988,問,0),列番号,2,0)&amp;10000),$B988,INDIRECT("入力!"&amp;VLOOKUP(MATCH(H$962,問,0),列番号,2,0)&amp;1):INDIRECT("入力!"&amp;VLOOKUP(MATCH(H$962,問,0),列番号,2,0)&amp;10000),H$963)/$E988*100</f>
        <v>#REF!</v>
      </c>
      <c r="I988" s="18" t="e">
        <f ca="1">COUNTIFS(INDIRECT("入力!"&amp;VLOOKUP(MATCH($E$962,問,0),列番号,2,0)&amp;1):INDIRECT("入力!"&amp;VLOOKUP(MATCH($E$962,問,0),列番号,2,0)&amp;10000),$E$963,INDIRECT("入力!"&amp;VLOOKUP(MATCH($A988,問,0),列番号,2,0)&amp;1):INDIRECT("入力!"&amp;VLOOKUP(MATCH($A988,問,0),列番号,2,0)&amp;10000),$B988,INDIRECT("入力!"&amp;VLOOKUP(MATCH(I$962,問,0),列番号,2,0)&amp;1):INDIRECT("入力!"&amp;VLOOKUP(MATCH(I$962,問,0),列番号,2,0)&amp;10000),I$963)/$E988*100</f>
        <v>#REF!</v>
      </c>
      <c r="J988" s="18" t="e">
        <f ca="1">COUNTIFS(INDIRECT("入力!"&amp;VLOOKUP(MATCH($E$962,問,0),列番号,2,0)&amp;1):INDIRECT("入力!"&amp;VLOOKUP(MATCH($E$962,問,0),列番号,2,0)&amp;10000),$E$963,INDIRECT("入力!"&amp;VLOOKUP(MATCH($A988,問,0),列番号,2,0)&amp;1):INDIRECT("入力!"&amp;VLOOKUP(MATCH($A988,問,0),列番号,2,0)&amp;10000),$B988,INDIRECT("入力!"&amp;VLOOKUP(MATCH(J$962,問,0),列番号,2,0)&amp;1):INDIRECT("入力!"&amp;VLOOKUP(MATCH(J$962,問,0),列番号,2,0)&amp;10000),J$963)/$E988*100</f>
        <v>#REF!</v>
      </c>
    </row>
    <row r="989" spans="1:10" x14ac:dyDescent="0.4">
      <c r="C989" s="13"/>
      <c r="D989" s="14"/>
      <c r="E989" s="5"/>
      <c r="F989" s="5"/>
      <c r="G989" s="17"/>
      <c r="H989" s="18"/>
      <c r="I989" s="18"/>
      <c r="J989" s="18"/>
    </row>
    <row r="990" spans="1:10" ht="24" x14ac:dyDescent="0.4">
      <c r="A990" s="1" t="s">
        <v>195</v>
      </c>
      <c r="B990" s="1">
        <v>1</v>
      </c>
      <c r="C990" s="83" t="s">
        <v>195</v>
      </c>
      <c r="D990" s="4" t="s">
        <v>191</v>
      </c>
      <c r="E990" s="5" t="e">
        <f ca="1">COUNTIFS(INDIRECT("入力!"&amp;VLOOKUP(MATCH($A990,問,0),列番号,2,0)&amp;1):INDIRECT("入力!"&amp;VLOOKUP(MATCH($A990,問,0),列番号,2,0)&amp;10000),$B990,INDIRECT("入力!"&amp;VLOOKUP(MATCH(E$962,問,0),列番号,2,0)&amp;1):INDIRECT("入力!"&amp;VLOOKUP(MATCH(E$962,問,0),列番号,2,0)&amp;10000),E$963)</f>
        <v>#REF!</v>
      </c>
      <c r="F990" s="5" t="e">
        <f ca="1">"東部(n="&amp;TEXT($E990,"#,##0")&amp;")"</f>
        <v>#REF!</v>
      </c>
      <c r="G990" s="18" t="e">
        <f ca="1">COUNTIFS(INDIRECT("入力!"&amp;VLOOKUP(MATCH($E$962,問,0),列番号,2,0)&amp;1):INDIRECT("入力!"&amp;VLOOKUP(MATCH($E$962,問,0),列番号,2,0)&amp;10000),$E$963,INDIRECT("入力!"&amp;VLOOKUP(MATCH($A990,問,0),列番号,2,0)&amp;1):INDIRECT("入力!"&amp;VLOOKUP(MATCH($A990,問,0),列番号,2,0)&amp;10000),$B990,INDIRECT("入力!"&amp;VLOOKUP(MATCH(G$962,問,0),列番号,2,0)&amp;1):INDIRECT("入力!"&amp;VLOOKUP(MATCH(G$962,問,0),列番号,2,0)&amp;10000),G$963)/$E990*100</f>
        <v>#REF!</v>
      </c>
      <c r="H990" s="18" t="e">
        <f ca="1">COUNTIFS(INDIRECT("入力!"&amp;VLOOKUP(MATCH($E$962,問,0),列番号,2,0)&amp;1):INDIRECT("入力!"&amp;VLOOKUP(MATCH($E$962,問,0),列番号,2,0)&amp;10000),$E$963,INDIRECT("入力!"&amp;VLOOKUP(MATCH($A990,問,0),列番号,2,0)&amp;1):INDIRECT("入力!"&amp;VLOOKUP(MATCH($A990,問,0),列番号,2,0)&amp;10000),$B990,INDIRECT("入力!"&amp;VLOOKUP(MATCH(H$962,問,0),列番号,2,0)&amp;1):INDIRECT("入力!"&amp;VLOOKUP(MATCH(H$962,問,0),列番号,2,0)&amp;10000),H$963)/$E990*100</f>
        <v>#REF!</v>
      </c>
      <c r="I990" s="18" t="e">
        <f ca="1">COUNTIFS(INDIRECT("入力!"&amp;VLOOKUP(MATCH($E$962,問,0),列番号,2,0)&amp;1):INDIRECT("入力!"&amp;VLOOKUP(MATCH($E$962,問,0),列番号,2,0)&amp;10000),$E$963,INDIRECT("入力!"&amp;VLOOKUP(MATCH($A990,問,0),列番号,2,0)&amp;1):INDIRECT("入力!"&amp;VLOOKUP(MATCH($A990,問,0),列番号,2,0)&amp;10000),$B990,INDIRECT("入力!"&amp;VLOOKUP(MATCH(I$962,問,0),列番号,2,0)&amp;1):INDIRECT("入力!"&amp;VLOOKUP(MATCH(I$962,問,0),列番号,2,0)&amp;10000),I$963)/$E990*100</f>
        <v>#REF!</v>
      </c>
      <c r="J990" s="18" t="e">
        <f ca="1">COUNTIFS(INDIRECT("入力!"&amp;VLOOKUP(MATCH($E$962,問,0),列番号,2,0)&amp;1):INDIRECT("入力!"&amp;VLOOKUP(MATCH($E$962,問,0),列番号,2,0)&amp;10000),$E$963,INDIRECT("入力!"&amp;VLOOKUP(MATCH($A990,問,0),列番号,2,0)&amp;1):INDIRECT("入力!"&amp;VLOOKUP(MATCH($A990,問,0),列番号,2,0)&amp;10000),$B990,INDIRECT("入力!"&amp;VLOOKUP(MATCH(J$962,問,0),列番号,2,0)&amp;1):INDIRECT("入力!"&amp;VLOOKUP(MATCH(J$962,問,0),列番号,2,0)&amp;10000),J$963)/$E990*100</f>
        <v>#REF!</v>
      </c>
    </row>
    <row r="991" spans="1:10" ht="36" x14ac:dyDescent="0.4">
      <c r="A991" s="1" t="s">
        <v>195</v>
      </c>
      <c r="B991" s="1">
        <v>2</v>
      </c>
      <c r="C991" s="83"/>
      <c r="D991" s="4" t="s">
        <v>190</v>
      </c>
      <c r="E991" s="5" t="e">
        <f ca="1">COUNTIFS(INDIRECT("入力!"&amp;VLOOKUP(MATCH($A991,問,0),列番号,2,0)&amp;1):INDIRECT("入力!"&amp;VLOOKUP(MATCH($A991,問,0),列番号,2,0)&amp;10000),$B991,INDIRECT("入力!"&amp;VLOOKUP(MATCH(E$962,問,0),列番号,2,0)&amp;1):INDIRECT("入力!"&amp;VLOOKUP(MATCH(E$962,問,0),列番号,2,0)&amp;10000),E$963)</f>
        <v>#REF!</v>
      </c>
      <c r="F991" s="5" t="e">
        <f ca="1">"西部(n="&amp;TEXT($E991,"#,##0")&amp;")"</f>
        <v>#REF!</v>
      </c>
      <c r="G991" s="18" t="e">
        <f ca="1">COUNTIFS(INDIRECT("入力!"&amp;VLOOKUP(MATCH($E$962,問,0),列番号,2,0)&amp;1):INDIRECT("入力!"&amp;VLOOKUP(MATCH($E$962,問,0),列番号,2,0)&amp;10000),$E$963,INDIRECT("入力!"&amp;VLOOKUP(MATCH($A991,問,0),列番号,2,0)&amp;1):INDIRECT("入力!"&amp;VLOOKUP(MATCH($A991,問,0),列番号,2,0)&amp;10000),$B991,INDIRECT("入力!"&amp;VLOOKUP(MATCH(G$962,問,0),列番号,2,0)&amp;1):INDIRECT("入力!"&amp;VLOOKUP(MATCH(G$962,問,0),列番号,2,0)&amp;10000),G$963)/$E991*100</f>
        <v>#REF!</v>
      </c>
      <c r="H991" s="18" t="e">
        <f ca="1">COUNTIFS(INDIRECT("入力!"&amp;VLOOKUP(MATCH($E$962,問,0),列番号,2,0)&amp;1):INDIRECT("入力!"&amp;VLOOKUP(MATCH($E$962,問,0),列番号,2,0)&amp;10000),$E$963,INDIRECT("入力!"&amp;VLOOKUP(MATCH($A991,問,0),列番号,2,0)&amp;1):INDIRECT("入力!"&amp;VLOOKUP(MATCH($A991,問,0),列番号,2,0)&amp;10000),$B991,INDIRECT("入力!"&amp;VLOOKUP(MATCH(H$962,問,0),列番号,2,0)&amp;1):INDIRECT("入力!"&amp;VLOOKUP(MATCH(H$962,問,0),列番号,2,0)&amp;10000),H$963)/$E991*100</f>
        <v>#REF!</v>
      </c>
      <c r="I991" s="18" t="e">
        <f ca="1">COUNTIFS(INDIRECT("入力!"&amp;VLOOKUP(MATCH($E$962,問,0),列番号,2,0)&amp;1):INDIRECT("入力!"&amp;VLOOKUP(MATCH($E$962,問,0),列番号,2,0)&amp;10000),$E$963,INDIRECT("入力!"&amp;VLOOKUP(MATCH($A991,問,0),列番号,2,0)&amp;1):INDIRECT("入力!"&amp;VLOOKUP(MATCH($A991,問,0),列番号,2,0)&amp;10000),$B991,INDIRECT("入力!"&amp;VLOOKUP(MATCH(I$962,問,0),列番号,2,0)&amp;1):INDIRECT("入力!"&amp;VLOOKUP(MATCH(I$962,問,0),列番号,2,0)&amp;10000),I$963)/$E991*100</f>
        <v>#REF!</v>
      </c>
      <c r="J991" s="18" t="e">
        <f ca="1">COUNTIFS(INDIRECT("入力!"&amp;VLOOKUP(MATCH($E$962,問,0),列番号,2,0)&amp;1):INDIRECT("入力!"&amp;VLOOKUP(MATCH($E$962,問,0),列番号,2,0)&amp;10000),$E$963,INDIRECT("入力!"&amp;VLOOKUP(MATCH($A991,問,0),列番号,2,0)&amp;1):INDIRECT("入力!"&amp;VLOOKUP(MATCH($A991,問,0),列番号,2,0)&amp;10000),$B991,INDIRECT("入力!"&amp;VLOOKUP(MATCH(J$962,問,0),列番号,2,0)&amp;1):INDIRECT("入力!"&amp;VLOOKUP(MATCH(J$962,問,0),列番号,2,0)&amp;10000),J$963)/$E991*100</f>
        <v>#REF!</v>
      </c>
    </row>
    <row r="992" spans="1:10" ht="24" x14ac:dyDescent="0.4">
      <c r="A992" s="1" t="s">
        <v>195</v>
      </c>
      <c r="B992" s="1">
        <v>3</v>
      </c>
      <c r="C992" s="83"/>
      <c r="D992" s="4" t="s">
        <v>196</v>
      </c>
      <c r="E992" s="5" t="e">
        <f ca="1">COUNTIFS(INDIRECT("入力!"&amp;VLOOKUP(MATCH($A992,問,0),列番号,2,0)&amp;1):INDIRECT("入力!"&amp;VLOOKUP(MATCH($A992,問,0),列番号,2,0)&amp;10000),$B992,INDIRECT("入力!"&amp;VLOOKUP(MATCH(E$962,問,0),列番号,2,0)&amp;1):INDIRECT("入力!"&amp;VLOOKUP(MATCH(E$962,問,0),列番号,2,0)&amp;10000),E$963)</f>
        <v>#REF!</v>
      </c>
      <c r="F992" s="5" t="e">
        <f ca="1">"南部(n="&amp;TEXT($E992,"#,##0")&amp;")"</f>
        <v>#REF!</v>
      </c>
      <c r="G992" s="18" t="e">
        <f ca="1">COUNTIFS(INDIRECT("入力!"&amp;VLOOKUP(MATCH($E$962,問,0),列番号,2,0)&amp;1):INDIRECT("入力!"&amp;VLOOKUP(MATCH($E$962,問,0),列番号,2,0)&amp;10000),$E$963,INDIRECT("入力!"&amp;VLOOKUP(MATCH($A992,問,0),列番号,2,0)&amp;1):INDIRECT("入力!"&amp;VLOOKUP(MATCH($A992,問,0),列番号,2,0)&amp;10000),$B992,INDIRECT("入力!"&amp;VLOOKUP(MATCH(G$962,問,0),列番号,2,0)&amp;1):INDIRECT("入力!"&amp;VLOOKUP(MATCH(G$962,問,0),列番号,2,0)&amp;10000),G$963)/$E992*100</f>
        <v>#REF!</v>
      </c>
      <c r="H992" s="18" t="e">
        <f ca="1">COUNTIFS(INDIRECT("入力!"&amp;VLOOKUP(MATCH($E$962,問,0),列番号,2,0)&amp;1):INDIRECT("入力!"&amp;VLOOKUP(MATCH($E$962,問,0),列番号,2,0)&amp;10000),$E$963,INDIRECT("入力!"&amp;VLOOKUP(MATCH($A992,問,0),列番号,2,0)&amp;1):INDIRECT("入力!"&amp;VLOOKUP(MATCH($A992,問,0),列番号,2,0)&amp;10000),$B992,INDIRECT("入力!"&amp;VLOOKUP(MATCH(H$962,問,0),列番号,2,0)&amp;1):INDIRECT("入力!"&amp;VLOOKUP(MATCH(H$962,問,0),列番号,2,0)&amp;10000),H$963)/$E992*100</f>
        <v>#REF!</v>
      </c>
      <c r="I992" s="18" t="e">
        <f ca="1">COUNTIFS(INDIRECT("入力!"&amp;VLOOKUP(MATCH($E$962,問,0),列番号,2,0)&amp;1):INDIRECT("入力!"&amp;VLOOKUP(MATCH($E$962,問,0),列番号,2,0)&amp;10000),$E$963,INDIRECT("入力!"&amp;VLOOKUP(MATCH($A992,問,0),列番号,2,0)&amp;1):INDIRECT("入力!"&amp;VLOOKUP(MATCH($A992,問,0),列番号,2,0)&amp;10000),$B992,INDIRECT("入力!"&amp;VLOOKUP(MATCH(I$962,問,0),列番号,2,0)&amp;1):INDIRECT("入力!"&amp;VLOOKUP(MATCH(I$962,問,0),列番号,2,0)&amp;10000),I$963)/$E992*100</f>
        <v>#REF!</v>
      </c>
      <c r="J992" s="18" t="e">
        <f ca="1">COUNTIFS(INDIRECT("入力!"&amp;VLOOKUP(MATCH($E$962,問,0),列番号,2,0)&amp;1):INDIRECT("入力!"&amp;VLOOKUP(MATCH($E$962,問,0),列番号,2,0)&amp;10000),$E$963,INDIRECT("入力!"&amp;VLOOKUP(MATCH($A992,問,0),列番号,2,0)&amp;1):INDIRECT("入力!"&amp;VLOOKUP(MATCH($A992,問,0),列番号,2,0)&amp;10000),$B992,INDIRECT("入力!"&amp;VLOOKUP(MATCH(J$962,問,0),列番号,2,0)&amp;1):INDIRECT("入力!"&amp;VLOOKUP(MATCH(J$962,問,0),列番号,2,0)&amp;10000),J$963)/$E992*100</f>
        <v>#REF!</v>
      </c>
    </row>
    <row r="993" spans="1:10" ht="24" x14ac:dyDescent="0.4">
      <c r="A993" s="1" t="s">
        <v>195</v>
      </c>
      <c r="B993" s="1">
        <v>4</v>
      </c>
      <c r="C993" s="83"/>
      <c r="D993" s="4" t="s">
        <v>197</v>
      </c>
      <c r="E993" s="5" t="e">
        <f ca="1">COUNTIFS(INDIRECT("入力!"&amp;VLOOKUP(MATCH($A993,問,0),列番号,2,0)&amp;1):INDIRECT("入力!"&amp;VLOOKUP(MATCH($A993,問,0),列番号,2,0)&amp;10000),$B993,INDIRECT("入力!"&amp;VLOOKUP(MATCH(E$962,問,0),列番号,2,0)&amp;1):INDIRECT("入力!"&amp;VLOOKUP(MATCH(E$962,問,0),列番号,2,0)&amp;10000),E$963)</f>
        <v>#REF!</v>
      </c>
      <c r="F993" s="5" t="e">
        <f ca="1">"北部(n="&amp;TEXT($E993,"#,##0")&amp;")"</f>
        <v>#REF!</v>
      </c>
      <c r="G993" s="18" t="e">
        <f ca="1">COUNTIFS(INDIRECT("入力!"&amp;VLOOKUP(MATCH($E$962,問,0),列番号,2,0)&amp;1):INDIRECT("入力!"&amp;VLOOKUP(MATCH($E$962,問,0),列番号,2,0)&amp;10000),$E$963,INDIRECT("入力!"&amp;VLOOKUP(MATCH($A993,問,0),列番号,2,0)&amp;1):INDIRECT("入力!"&amp;VLOOKUP(MATCH($A993,問,0),列番号,2,0)&amp;10000),$B993,INDIRECT("入力!"&amp;VLOOKUP(MATCH(G$962,問,0),列番号,2,0)&amp;1):INDIRECT("入力!"&amp;VLOOKUP(MATCH(G$962,問,0),列番号,2,0)&amp;10000),G$963)/$E993*100</f>
        <v>#REF!</v>
      </c>
      <c r="H993" s="18" t="e">
        <f ca="1">COUNTIFS(INDIRECT("入力!"&amp;VLOOKUP(MATCH($E$962,問,0),列番号,2,0)&amp;1):INDIRECT("入力!"&amp;VLOOKUP(MATCH($E$962,問,0),列番号,2,0)&amp;10000),$E$963,INDIRECT("入力!"&amp;VLOOKUP(MATCH($A993,問,0),列番号,2,0)&amp;1):INDIRECT("入力!"&amp;VLOOKUP(MATCH($A993,問,0),列番号,2,0)&amp;10000),$B993,INDIRECT("入力!"&amp;VLOOKUP(MATCH(H$962,問,0),列番号,2,0)&amp;1):INDIRECT("入力!"&amp;VLOOKUP(MATCH(H$962,問,0),列番号,2,0)&amp;10000),H$963)/$E993*100</f>
        <v>#REF!</v>
      </c>
      <c r="I993" s="18" t="e">
        <f ca="1">COUNTIFS(INDIRECT("入力!"&amp;VLOOKUP(MATCH($E$962,問,0),列番号,2,0)&amp;1):INDIRECT("入力!"&amp;VLOOKUP(MATCH($E$962,問,0),列番号,2,0)&amp;10000),$E$963,INDIRECT("入力!"&amp;VLOOKUP(MATCH($A993,問,0),列番号,2,0)&amp;1):INDIRECT("入力!"&amp;VLOOKUP(MATCH($A993,問,0),列番号,2,0)&amp;10000),$B993,INDIRECT("入力!"&amp;VLOOKUP(MATCH(I$962,問,0),列番号,2,0)&amp;1):INDIRECT("入力!"&amp;VLOOKUP(MATCH(I$962,問,0),列番号,2,0)&amp;10000),I$963)/$E993*100</f>
        <v>#REF!</v>
      </c>
      <c r="J993" s="18" t="e">
        <f ca="1">COUNTIFS(INDIRECT("入力!"&amp;VLOOKUP(MATCH($E$962,問,0),列番号,2,0)&amp;1):INDIRECT("入力!"&amp;VLOOKUP(MATCH($E$962,問,0),列番号,2,0)&amp;10000),$E$963,INDIRECT("入力!"&amp;VLOOKUP(MATCH($A993,問,0),列番号,2,0)&amp;1):INDIRECT("入力!"&amp;VLOOKUP(MATCH($A993,問,0),列番号,2,0)&amp;10000),$B993,INDIRECT("入力!"&amp;VLOOKUP(MATCH(J$962,問,0),列番号,2,0)&amp;1):INDIRECT("入力!"&amp;VLOOKUP(MATCH(J$962,問,0),列番号,2,0)&amp;10000),J$963)/$E993*100</f>
        <v>#REF!</v>
      </c>
    </row>
    <row r="994" spans="1:10" x14ac:dyDescent="0.4">
      <c r="A994" s="1" t="s">
        <v>41</v>
      </c>
      <c r="B994" s="1">
        <v>1</v>
      </c>
      <c r="C994" s="83"/>
      <c r="D994" s="6" t="s">
        <v>98</v>
      </c>
      <c r="E994" s="5" t="e">
        <f ca="1">COUNTIFS(INDIRECT("入力!"&amp;VLOOKUP(MATCH($A994,問,0),列番号,2,0)&amp;1):INDIRECT("入力!"&amp;VLOOKUP(MATCH($A994,問,0),列番号,2,0)&amp;10000),$B994,INDIRECT("入力!"&amp;VLOOKUP(MATCH(E$962,問,0),列番号,2,0)&amp;1):INDIRECT("入力!"&amp;VLOOKUP(MATCH(E$962,問,0),列番号,2,0)&amp;10000),E$963)</f>
        <v>#REF!</v>
      </c>
      <c r="F994" s="5" t="e">
        <f t="shared" ref="F994:F1020" ca="1" si="36">D994&amp;"(n="&amp;TEXT($E994,"#,##0")&amp;")"</f>
        <v>#REF!</v>
      </c>
      <c r="G994" s="18" t="e">
        <f ca="1">COUNTIFS(INDIRECT("入力!"&amp;VLOOKUP(MATCH($E$962,問,0),列番号,2,0)&amp;1):INDIRECT("入力!"&amp;VLOOKUP(MATCH($E$962,問,0),列番号,2,0)&amp;10000),$E$963,INDIRECT("入力!"&amp;VLOOKUP(MATCH($A994,問,0),列番号,2,0)&amp;1):INDIRECT("入力!"&amp;VLOOKUP(MATCH($A994,問,0),列番号,2,0)&amp;10000),$B994,INDIRECT("入力!"&amp;VLOOKUP(MATCH(G$962,問,0),列番号,2,0)&amp;1):INDIRECT("入力!"&amp;VLOOKUP(MATCH(G$962,問,0),列番号,2,0)&amp;10000),G$963)/$E994*100</f>
        <v>#REF!</v>
      </c>
      <c r="H994" s="18" t="e">
        <f ca="1">COUNTIFS(INDIRECT("入力!"&amp;VLOOKUP(MATCH($E$962,問,0),列番号,2,0)&amp;1):INDIRECT("入力!"&amp;VLOOKUP(MATCH($E$962,問,0),列番号,2,0)&amp;10000),$E$963,INDIRECT("入力!"&amp;VLOOKUP(MATCH($A994,問,0),列番号,2,0)&amp;1):INDIRECT("入力!"&amp;VLOOKUP(MATCH($A994,問,0),列番号,2,0)&amp;10000),$B994,INDIRECT("入力!"&amp;VLOOKUP(MATCH(H$962,問,0),列番号,2,0)&amp;1):INDIRECT("入力!"&amp;VLOOKUP(MATCH(H$962,問,0),列番号,2,0)&amp;10000),H$963)/$E994*100</f>
        <v>#REF!</v>
      </c>
      <c r="I994" s="18" t="e">
        <f ca="1">COUNTIFS(INDIRECT("入力!"&amp;VLOOKUP(MATCH($E$962,問,0),列番号,2,0)&amp;1):INDIRECT("入力!"&amp;VLOOKUP(MATCH($E$962,問,0),列番号,2,0)&amp;10000),$E$963,INDIRECT("入力!"&amp;VLOOKUP(MATCH($A994,問,0),列番号,2,0)&amp;1):INDIRECT("入力!"&amp;VLOOKUP(MATCH($A994,問,0),列番号,2,0)&amp;10000),$B994,INDIRECT("入力!"&amp;VLOOKUP(MATCH(I$962,問,0),列番号,2,0)&amp;1):INDIRECT("入力!"&amp;VLOOKUP(MATCH(I$962,問,0),列番号,2,0)&amp;10000),I$963)/$E994*100</f>
        <v>#REF!</v>
      </c>
      <c r="J994" s="18" t="e">
        <f ca="1">COUNTIFS(INDIRECT("入力!"&amp;VLOOKUP(MATCH($E$962,問,0),列番号,2,0)&amp;1):INDIRECT("入力!"&amp;VLOOKUP(MATCH($E$962,問,0),列番号,2,0)&amp;10000),$E$963,INDIRECT("入力!"&amp;VLOOKUP(MATCH($A994,問,0),列番号,2,0)&amp;1):INDIRECT("入力!"&amp;VLOOKUP(MATCH($A994,問,0),列番号,2,0)&amp;10000),$B994,INDIRECT("入力!"&amp;VLOOKUP(MATCH(J$962,問,0),列番号,2,0)&amp;1):INDIRECT("入力!"&amp;VLOOKUP(MATCH(J$962,問,0),列番号,2,0)&amp;10000),J$963)/$E994*100</f>
        <v>#REF!</v>
      </c>
    </row>
    <row r="995" spans="1:10" x14ac:dyDescent="0.4">
      <c r="A995" s="1" t="s">
        <v>37</v>
      </c>
      <c r="B995" s="1">
        <v>1</v>
      </c>
      <c r="C995" s="83" t="s">
        <v>198</v>
      </c>
      <c r="D995" s="6" t="s">
        <v>163</v>
      </c>
      <c r="E995" s="5" t="e">
        <f ca="1">COUNTIFS(INDIRECT("入力!"&amp;VLOOKUP(MATCH($A995,問,0),列番号,2,0)&amp;1):INDIRECT("入力!"&amp;VLOOKUP(MATCH($A995,問,0),列番号,2,0)&amp;10000),$B995,INDIRECT("入力!"&amp;VLOOKUP(MATCH(E$962,問,0),列番号,2,0)&amp;1):INDIRECT("入力!"&amp;VLOOKUP(MATCH(E$962,問,0),列番号,2,0)&amp;10000),E$963)</f>
        <v>#REF!</v>
      </c>
      <c r="F995" s="5" t="e">
        <f t="shared" ca="1" si="36"/>
        <v>#REF!</v>
      </c>
      <c r="G995" s="18" t="e">
        <f ca="1">COUNTIFS(INDIRECT("入力!"&amp;VLOOKUP(MATCH($E$962,問,0),列番号,2,0)&amp;1):INDIRECT("入力!"&amp;VLOOKUP(MATCH($E$962,問,0),列番号,2,0)&amp;10000),$E$963,INDIRECT("入力!"&amp;VLOOKUP(MATCH($A995,問,0),列番号,2,0)&amp;1):INDIRECT("入力!"&amp;VLOOKUP(MATCH($A995,問,0),列番号,2,0)&amp;10000),$B995,INDIRECT("入力!"&amp;VLOOKUP(MATCH(G$962,問,0),列番号,2,0)&amp;1):INDIRECT("入力!"&amp;VLOOKUP(MATCH(G$962,問,0),列番号,2,0)&amp;10000),G$963)/$E995*100</f>
        <v>#REF!</v>
      </c>
      <c r="H995" s="18" t="e">
        <f ca="1">COUNTIFS(INDIRECT("入力!"&amp;VLOOKUP(MATCH($E$962,問,0),列番号,2,0)&amp;1):INDIRECT("入力!"&amp;VLOOKUP(MATCH($E$962,問,0),列番号,2,0)&amp;10000),$E$963,INDIRECT("入力!"&amp;VLOOKUP(MATCH($A995,問,0),列番号,2,0)&amp;1):INDIRECT("入力!"&amp;VLOOKUP(MATCH($A995,問,0),列番号,2,0)&amp;10000),$B995,INDIRECT("入力!"&amp;VLOOKUP(MATCH(H$962,問,0),列番号,2,0)&amp;1):INDIRECT("入力!"&amp;VLOOKUP(MATCH(H$962,問,0),列番号,2,0)&amp;10000),H$963)/$E995*100</f>
        <v>#REF!</v>
      </c>
      <c r="I995" s="18" t="e">
        <f ca="1">COUNTIFS(INDIRECT("入力!"&amp;VLOOKUP(MATCH($E$962,問,0),列番号,2,0)&amp;1):INDIRECT("入力!"&amp;VLOOKUP(MATCH($E$962,問,0),列番号,2,0)&amp;10000),$E$963,INDIRECT("入力!"&amp;VLOOKUP(MATCH($A995,問,0),列番号,2,0)&amp;1):INDIRECT("入力!"&amp;VLOOKUP(MATCH($A995,問,0),列番号,2,0)&amp;10000),$B995,INDIRECT("入力!"&amp;VLOOKUP(MATCH(I$962,問,0),列番号,2,0)&amp;1):INDIRECT("入力!"&amp;VLOOKUP(MATCH(I$962,問,0),列番号,2,0)&amp;10000),I$963)/$E995*100</f>
        <v>#REF!</v>
      </c>
      <c r="J995" s="18" t="e">
        <f ca="1">COUNTIFS(INDIRECT("入力!"&amp;VLOOKUP(MATCH($E$962,問,0),列番号,2,0)&amp;1):INDIRECT("入力!"&amp;VLOOKUP(MATCH($E$962,問,0),列番号,2,0)&amp;10000),$E$963,INDIRECT("入力!"&amp;VLOOKUP(MATCH($A995,問,0),列番号,2,0)&amp;1):INDIRECT("入力!"&amp;VLOOKUP(MATCH($A995,問,0),列番号,2,0)&amp;10000),$B995,INDIRECT("入力!"&amp;VLOOKUP(MATCH(J$962,問,0),列番号,2,0)&amp;1):INDIRECT("入力!"&amp;VLOOKUP(MATCH(J$962,問,0),列番号,2,0)&amp;10000),J$963)/$E995*100</f>
        <v>#REF!</v>
      </c>
    </row>
    <row r="996" spans="1:10" ht="36" x14ac:dyDescent="0.4">
      <c r="A996" s="1" t="s">
        <v>37</v>
      </c>
      <c r="B996" s="1">
        <v>2</v>
      </c>
      <c r="C996" s="83"/>
      <c r="D996" s="4" t="s">
        <v>162</v>
      </c>
      <c r="E996" s="5" t="e">
        <f ca="1">COUNTIFS(INDIRECT("入力!"&amp;VLOOKUP(MATCH($A996,問,0),列番号,2,0)&amp;1):INDIRECT("入力!"&amp;VLOOKUP(MATCH($A996,問,0),列番号,2,0)&amp;10000),$B996,INDIRECT("入力!"&amp;VLOOKUP(MATCH(E$962,問,0),列番号,2,0)&amp;1):INDIRECT("入力!"&amp;VLOOKUP(MATCH(E$962,問,0),列番号,2,0)&amp;10000),E$963)</f>
        <v>#REF!</v>
      </c>
      <c r="F996" s="5" t="e">
        <f t="shared" ca="1" si="36"/>
        <v>#REF!</v>
      </c>
      <c r="G996" s="18" t="e">
        <f ca="1">COUNTIFS(INDIRECT("入力!"&amp;VLOOKUP(MATCH($E$962,問,0),列番号,2,0)&amp;1):INDIRECT("入力!"&amp;VLOOKUP(MATCH($E$962,問,0),列番号,2,0)&amp;10000),$E$963,INDIRECT("入力!"&amp;VLOOKUP(MATCH($A996,問,0),列番号,2,0)&amp;1):INDIRECT("入力!"&amp;VLOOKUP(MATCH($A996,問,0),列番号,2,0)&amp;10000),$B996,INDIRECT("入力!"&amp;VLOOKUP(MATCH(G$962,問,0),列番号,2,0)&amp;1):INDIRECT("入力!"&amp;VLOOKUP(MATCH(G$962,問,0),列番号,2,0)&amp;10000),G$963)/$E996*100</f>
        <v>#REF!</v>
      </c>
      <c r="H996" s="18" t="e">
        <f ca="1">COUNTIFS(INDIRECT("入力!"&amp;VLOOKUP(MATCH($E$962,問,0),列番号,2,0)&amp;1):INDIRECT("入力!"&amp;VLOOKUP(MATCH($E$962,問,0),列番号,2,0)&amp;10000),$E$963,INDIRECT("入力!"&amp;VLOOKUP(MATCH($A996,問,0),列番号,2,0)&amp;1):INDIRECT("入力!"&amp;VLOOKUP(MATCH($A996,問,0),列番号,2,0)&amp;10000),$B996,INDIRECT("入力!"&amp;VLOOKUP(MATCH(H$962,問,0),列番号,2,0)&amp;1):INDIRECT("入力!"&amp;VLOOKUP(MATCH(H$962,問,0),列番号,2,0)&amp;10000),H$963)/$E996*100</f>
        <v>#REF!</v>
      </c>
      <c r="I996" s="18" t="e">
        <f ca="1">COUNTIFS(INDIRECT("入力!"&amp;VLOOKUP(MATCH($E$962,問,0),列番号,2,0)&amp;1):INDIRECT("入力!"&amp;VLOOKUP(MATCH($E$962,問,0),列番号,2,0)&amp;10000),$E$963,INDIRECT("入力!"&amp;VLOOKUP(MATCH($A996,問,0),列番号,2,0)&amp;1):INDIRECT("入力!"&amp;VLOOKUP(MATCH($A996,問,0),列番号,2,0)&amp;10000),$B996,INDIRECT("入力!"&amp;VLOOKUP(MATCH(I$962,問,0),列番号,2,0)&amp;1):INDIRECT("入力!"&amp;VLOOKUP(MATCH(I$962,問,0),列番号,2,0)&amp;10000),I$963)/$E996*100</f>
        <v>#REF!</v>
      </c>
      <c r="J996" s="18" t="e">
        <f ca="1">COUNTIFS(INDIRECT("入力!"&amp;VLOOKUP(MATCH($E$962,問,0),列番号,2,0)&amp;1):INDIRECT("入力!"&amp;VLOOKUP(MATCH($E$962,問,0),列番号,2,0)&amp;10000),$E$963,INDIRECT("入力!"&amp;VLOOKUP(MATCH($A996,問,0),列番号,2,0)&amp;1):INDIRECT("入力!"&amp;VLOOKUP(MATCH($A996,問,0),列番号,2,0)&amp;10000),$B996,INDIRECT("入力!"&amp;VLOOKUP(MATCH(J$962,問,0),列番号,2,0)&amp;1):INDIRECT("入力!"&amp;VLOOKUP(MATCH(J$962,問,0),列番号,2,0)&amp;10000),J$963)/$E996*100</f>
        <v>#REF!</v>
      </c>
    </row>
    <row r="997" spans="1:10" x14ac:dyDescent="0.4">
      <c r="A997" s="1" t="s">
        <v>37</v>
      </c>
      <c r="B997" s="1">
        <v>3</v>
      </c>
      <c r="C997" s="83"/>
      <c r="D997" s="6" t="s">
        <v>164</v>
      </c>
      <c r="E997" s="5" t="e">
        <f ca="1">COUNTIFS(INDIRECT("入力!"&amp;VLOOKUP(MATCH($A997,問,0),列番号,2,0)&amp;1):INDIRECT("入力!"&amp;VLOOKUP(MATCH($A997,問,0),列番号,2,0)&amp;10000),$B997,INDIRECT("入力!"&amp;VLOOKUP(MATCH(E$962,問,0),列番号,2,0)&amp;1):INDIRECT("入力!"&amp;VLOOKUP(MATCH(E$962,問,0),列番号,2,0)&amp;10000),E$963)</f>
        <v>#REF!</v>
      </c>
      <c r="F997" s="5" t="e">
        <f t="shared" ca="1" si="36"/>
        <v>#REF!</v>
      </c>
      <c r="G997" s="18" t="e">
        <f ca="1">COUNTIFS(INDIRECT("入力!"&amp;VLOOKUP(MATCH($E$962,問,0),列番号,2,0)&amp;1):INDIRECT("入力!"&amp;VLOOKUP(MATCH($E$962,問,0),列番号,2,0)&amp;10000),$E$963,INDIRECT("入力!"&amp;VLOOKUP(MATCH($A997,問,0),列番号,2,0)&amp;1):INDIRECT("入力!"&amp;VLOOKUP(MATCH($A997,問,0),列番号,2,0)&amp;10000),$B997,INDIRECT("入力!"&amp;VLOOKUP(MATCH(G$962,問,0),列番号,2,0)&amp;1):INDIRECT("入力!"&amp;VLOOKUP(MATCH(G$962,問,0),列番号,2,0)&amp;10000),G$963)/$E997*100</f>
        <v>#REF!</v>
      </c>
      <c r="H997" s="18" t="e">
        <f ca="1">COUNTIFS(INDIRECT("入力!"&amp;VLOOKUP(MATCH($E$962,問,0),列番号,2,0)&amp;1):INDIRECT("入力!"&amp;VLOOKUP(MATCH($E$962,問,0),列番号,2,0)&amp;10000),$E$963,INDIRECT("入力!"&amp;VLOOKUP(MATCH($A997,問,0),列番号,2,0)&amp;1):INDIRECT("入力!"&amp;VLOOKUP(MATCH($A997,問,0),列番号,2,0)&amp;10000),$B997,INDIRECT("入力!"&amp;VLOOKUP(MATCH(H$962,問,0),列番号,2,0)&amp;1):INDIRECT("入力!"&amp;VLOOKUP(MATCH(H$962,問,0),列番号,2,0)&amp;10000),H$963)/$E997*100</f>
        <v>#REF!</v>
      </c>
      <c r="I997" s="18" t="e">
        <f ca="1">COUNTIFS(INDIRECT("入力!"&amp;VLOOKUP(MATCH($E$962,問,0),列番号,2,0)&amp;1):INDIRECT("入力!"&amp;VLOOKUP(MATCH($E$962,問,0),列番号,2,0)&amp;10000),$E$963,INDIRECT("入力!"&amp;VLOOKUP(MATCH($A997,問,0),列番号,2,0)&amp;1):INDIRECT("入力!"&amp;VLOOKUP(MATCH($A997,問,0),列番号,2,0)&amp;10000),$B997,INDIRECT("入力!"&amp;VLOOKUP(MATCH(I$962,問,0),列番号,2,0)&amp;1):INDIRECT("入力!"&amp;VLOOKUP(MATCH(I$962,問,0),列番号,2,0)&amp;10000),I$963)/$E997*100</f>
        <v>#REF!</v>
      </c>
      <c r="J997" s="18" t="e">
        <f ca="1">COUNTIFS(INDIRECT("入力!"&amp;VLOOKUP(MATCH($E$962,問,0),列番号,2,0)&amp;1):INDIRECT("入力!"&amp;VLOOKUP(MATCH($E$962,問,0),列番号,2,0)&amp;10000),$E$963,INDIRECT("入力!"&amp;VLOOKUP(MATCH($A997,問,0),列番号,2,0)&amp;1):INDIRECT("入力!"&amp;VLOOKUP(MATCH($A997,問,0),列番号,2,0)&amp;10000),$B997,INDIRECT("入力!"&amp;VLOOKUP(MATCH(J$962,問,0),列番号,2,0)&amp;1):INDIRECT("入力!"&amp;VLOOKUP(MATCH(J$962,問,0),列番号,2,0)&amp;10000),J$963)/$E997*100</f>
        <v>#REF!</v>
      </c>
    </row>
    <row r="998" spans="1:10" x14ac:dyDescent="0.4">
      <c r="A998" s="1" t="s">
        <v>37</v>
      </c>
      <c r="B998" s="1">
        <v>4</v>
      </c>
      <c r="C998" s="83"/>
      <c r="D998" s="6" t="s">
        <v>165</v>
      </c>
      <c r="E998" s="5" t="e">
        <f ca="1">COUNTIFS(INDIRECT("入力!"&amp;VLOOKUP(MATCH($A998,問,0),列番号,2,0)&amp;1):INDIRECT("入力!"&amp;VLOOKUP(MATCH($A998,問,0),列番号,2,0)&amp;10000),$B998,INDIRECT("入力!"&amp;VLOOKUP(MATCH(E$962,問,0),列番号,2,0)&amp;1):INDIRECT("入力!"&amp;VLOOKUP(MATCH(E$962,問,0),列番号,2,0)&amp;10000),E$963)</f>
        <v>#REF!</v>
      </c>
      <c r="F998" s="5" t="e">
        <f t="shared" ca="1" si="36"/>
        <v>#REF!</v>
      </c>
      <c r="G998" s="18" t="e">
        <f ca="1">COUNTIFS(INDIRECT("入力!"&amp;VLOOKUP(MATCH($E$962,問,0),列番号,2,0)&amp;1):INDIRECT("入力!"&amp;VLOOKUP(MATCH($E$962,問,0),列番号,2,0)&amp;10000),$E$963,INDIRECT("入力!"&amp;VLOOKUP(MATCH($A998,問,0),列番号,2,0)&amp;1):INDIRECT("入力!"&amp;VLOOKUP(MATCH($A998,問,0),列番号,2,0)&amp;10000),$B998,INDIRECT("入力!"&amp;VLOOKUP(MATCH(G$962,問,0),列番号,2,0)&amp;1):INDIRECT("入力!"&amp;VLOOKUP(MATCH(G$962,問,0),列番号,2,0)&amp;10000),G$963)/$E998*100</f>
        <v>#REF!</v>
      </c>
      <c r="H998" s="18" t="e">
        <f ca="1">COUNTIFS(INDIRECT("入力!"&amp;VLOOKUP(MATCH($E$962,問,0),列番号,2,0)&amp;1):INDIRECT("入力!"&amp;VLOOKUP(MATCH($E$962,問,0),列番号,2,0)&amp;10000),$E$963,INDIRECT("入力!"&amp;VLOOKUP(MATCH($A998,問,0),列番号,2,0)&amp;1):INDIRECT("入力!"&amp;VLOOKUP(MATCH($A998,問,0),列番号,2,0)&amp;10000),$B998,INDIRECT("入力!"&amp;VLOOKUP(MATCH(H$962,問,0),列番号,2,0)&amp;1):INDIRECT("入力!"&amp;VLOOKUP(MATCH(H$962,問,0),列番号,2,0)&amp;10000),H$963)/$E998*100</f>
        <v>#REF!</v>
      </c>
      <c r="I998" s="18" t="e">
        <f ca="1">COUNTIFS(INDIRECT("入力!"&amp;VLOOKUP(MATCH($E$962,問,0),列番号,2,0)&amp;1):INDIRECT("入力!"&amp;VLOOKUP(MATCH($E$962,問,0),列番号,2,0)&amp;10000),$E$963,INDIRECT("入力!"&amp;VLOOKUP(MATCH($A998,問,0),列番号,2,0)&amp;1):INDIRECT("入力!"&amp;VLOOKUP(MATCH($A998,問,0),列番号,2,0)&amp;10000),$B998,INDIRECT("入力!"&amp;VLOOKUP(MATCH(I$962,問,0),列番号,2,0)&amp;1):INDIRECT("入力!"&amp;VLOOKUP(MATCH(I$962,問,0),列番号,2,0)&amp;10000),I$963)/$E998*100</f>
        <v>#REF!</v>
      </c>
      <c r="J998" s="18" t="e">
        <f ca="1">COUNTIFS(INDIRECT("入力!"&amp;VLOOKUP(MATCH($E$962,問,0),列番号,2,0)&amp;1):INDIRECT("入力!"&amp;VLOOKUP(MATCH($E$962,問,0),列番号,2,0)&amp;10000),$E$963,INDIRECT("入力!"&amp;VLOOKUP(MATCH($A998,問,0),列番号,2,0)&amp;1):INDIRECT("入力!"&amp;VLOOKUP(MATCH($A998,問,0),列番号,2,0)&amp;10000),$B998,INDIRECT("入力!"&amp;VLOOKUP(MATCH(J$962,問,0),列番号,2,0)&amp;1):INDIRECT("入力!"&amp;VLOOKUP(MATCH(J$962,問,0),列番号,2,0)&amp;10000),J$963)/$E998*100</f>
        <v>#REF!</v>
      </c>
    </row>
    <row r="999" spans="1:10" x14ac:dyDescent="0.4">
      <c r="A999" s="1" t="s">
        <v>37</v>
      </c>
      <c r="B999" s="1">
        <v>5</v>
      </c>
      <c r="C999" s="83"/>
      <c r="D999" s="6" t="s">
        <v>166</v>
      </c>
      <c r="E999" s="5" t="e">
        <f ca="1">COUNTIFS(INDIRECT("入力!"&amp;VLOOKUP(MATCH($A999,問,0),列番号,2,0)&amp;1):INDIRECT("入力!"&amp;VLOOKUP(MATCH($A999,問,0),列番号,2,0)&amp;10000),$B999,INDIRECT("入力!"&amp;VLOOKUP(MATCH(E$962,問,0),列番号,2,0)&amp;1):INDIRECT("入力!"&amp;VLOOKUP(MATCH(E$962,問,0),列番号,2,0)&amp;10000),E$963)</f>
        <v>#REF!</v>
      </c>
      <c r="F999" s="5" t="e">
        <f t="shared" ca="1" si="36"/>
        <v>#REF!</v>
      </c>
      <c r="G999" s="18" t="e">
        <f ca="1">COUNTIFS(INDIRECT("入力!"&amp;VLOOKUP(MATCH($E$962,問,0),列番号,2,0)&amp;1):INDIRECT("入力!"&amp;VLOOKUP(MATCH($E$962,問,0),列番号,2,0)&amp;10000),$E$963,INDIRECT("入力!"&amp;VLOOKUP(MATCH($A999,問,0),列番号,2,0)&amp;1):INDIRECT("入力!"&amp;VLOOKUP(MATCH($A999,問,0),列番号,2,0)&amp;10000),$B999,INDIRECT("入力!"&amp;VLOOKUP(MATCH(G$962,問,0),列番号,2,0)&amp;1):INDIRECT("入力!"&amp;VLOOKUP(MATCH(G$962,問,0),列番号,2,0)&amp;10000),G$963)/$E999*100</f>
        <v>#REF!</v>
      </c>
      <c r="H999" s="18" t="e">
        <f ca="1">COUNTIFS(INDIRECT("入力!"&amp;VLOOKUP(MATCH($E$962,問,0),列番号,2,0)&amp;1):INDIRECT("入力!"&amp;VLOOKUP(MATCH($E$962,問,0),列番号,2,0)&amp;10000),$E$963,INDIRECT("入力!"&amp;VLOOKUP(MATCH($A999,問,0),列番号,2,0)&amp;1):INDIRECT("入力!"&amp;VLOOKUP(MATCH($A999,問,0),列番号,2,0)&amp;10000),$B999,INDIRECT("入力!"&amp;VLOOKUP(MATCH(H$962,問,0),列番号,2,0)&amp;1):INDIRECT("入力!"&amp;VLOOKUP(MATCH(H$962,問,0),列番号,2,0)&amp;10000),H$963)/$E999*100</f>
        <v>#REF!</v>
      </c>
      <c r="I999" s="18" t="e">
        <f ca="1">COUNTIFS(INDIRECT("入力!"&amp;VLOOKUP(MATCH($E$962,問,0),列番号,2,0)&amp;1):INDIRECT("入力!"&amp;VLOOKUP(MATCH($E$962,問,0),列番号,2,0)&amp;10000),$E$963,INDIRECT("入力!"&amp;VLOOKUP(MATCH($A999,問,0),列番号,2,0)&amp;1):INDIRECT("入力!"&amp;VLOOKUP(MATCH($A999,問,0),列番号,2,0)&amp;10000),$B999,INDIRECT("入力!"&amp;VLOOKUP(MATCH(I$962,問,0),列番号,2,0)&amp;1):INDIRECT("入力!"&amp;VLOOKUP(MATCH(I$962,問,0),列番号,2,0)&amp;10000),I$963)/$E999*100</f>
        <v>#REF!</v>
      </c>
      <c r="J999" s="18" t="e">
        <f ca="1">COUNTIFS(INDIRECT("入力!"&amp;VLOOKUP(MATCH($E$962,問,0),列番号,2,0)&amp;1):INDIRECT("入力!"&amp;VLOOKUP(MATCH($E$962,問,0),列番号,2,0)&amp;10000),$E$963,INDIRECT("入力!"&amp;VLOOKUP(MATCH($A999,問,0),列番号,2,0)&amp;1):INDIRECT("入力!"&amp;VLOOKUP(MATCH($A999,問,0),列番号,2,0)&amp;10000),$B999,INDIRECT("入力!"&amp;VLOOKUP(MATCH(J$962,問,0),列番号,2,0)&amp;1):INDIRECT("入力!"&amp;VLOOKUP(MATCH(J$962,問,0),列番号,2,0)&amp;10000),J$963)/$E999*100</f>
        <v>#REF!</v>
      </c>
    </row>
    <row r="1000" spans="1:10" x14ac:dyDescent="0.4">
      <c r="A1000" s="1" t="s">
        <v>37</v>
      </c>
      <c r="B1000" s="1">
        <v>6</v>
      </c>
      <c r="C1000" s="83"/>
      <c r="D1000" s="6" t="s">
        <v>97</v>
      </c>
      <c r="E1000" s="5" t="e">
        <f ca="1">COUNTIFS(INDIRECT("入力!"&amp;VLOOKUP(MATCH($A1000,問,0),列番号,2,0)&amp;1):INDIRECT("入力!"&amp;VLOOKUP(MATCH($A1000,問,0),列番号,2,0)&amp;10000),$B1000,INDIRECT("入力!"&amp;VLOOKUP(MATCH(E$962,問,0),列番号,2,0)&amp;1):INDIRECT("入力!"&amp;VLOOKUP(MATCH(E$962,問,0),列番号,2,0)&amp;10000),E$963)</f>
        <v>#REF!</v>
      </c>
      <c r="F1000" s="5" t="e">
        <f t="shared" ca="1" si="36"/>
        <v>#REF!</v>
      </c>
      <c r="G1000" s="18" t="e">
        <f ca="1">COUNTIFS(INDIRECT("入力!"&amp;VLOOKUP(MATCH($E$962,問,0),列番号,2,0)&amp;1):INDIRECT("入力!"&amp;VLOOKUP(MATCH($E$962,問,0),列番号,2,0)&amp;10000),$E$963,INDIRECT("入力!"&amp;VLOOKUP(MATCH($A1000,問,0),列番号,2,0)&amp;1):INDIRECT("入力!"&amp;VLOOKUP(MATCH($A1000,問,0),列番号,2,0)&amp;10000),$B1000,INDIRECT("入力!"&amp;VLOOKUP(MATCH(G$962,問,0),列番号,2,0)&amp;1):INDIRECT("入力!"&amp;VLOOKUP(MATCH(G$962,問,0),列番号,2,0)&amp;10000),G$963)/$E1000*100</f>
        <v>#REF!</v>
      </c>
      <c r="H1000" s="18" t="e">
        <f ca="1">COUNTIFS(INDIRECT("入力!"&amp;VLOOKUP(MATCH($E$962,問,0),列番号,2,0)&amp;1):INDIRECT("入力!"&amp;VLOOKUP(MATCH($E$962,問,0),列番号,2,0)&amp;10000),$E$963,INDIRECT("入力!"&amp;VLOOKUP(MATCH($A1000,問,0),列番号,2,0)&amp;1):INDIRECT("入力!"&amp;VLOOKUP(MATCH($A1000,問,0),列番号,2,0)&amp;10000),$B1000,INDIRECT("入力!"&amp;VLOOKUP(MATCH(H$962,問,0),列番号,2,0)&amp;1):INDIRECT("入力!"&amp;VLOOKUP(MATCH(H$962,問,0),列番号,2,0)&amp;10000),H$963)/$E1000*100</f>
        <v>#REF!</v>
      </c>
      <c r="I1000" s="18" t="e">
        <f ca="1">COUNTIFS(INDIRECT("入力!"&amp;VLOOKUP(MATCH($E$962,問,0),列番号,2,0)&amp;1):INDIRECT("入力!"&amp;VLOOKUP(MATCH($E$962,問,0),列番号,2,0)&amp;10000),$E$963,INDIRECT("入力!"&amp;VLOOKUP(MATCH($A1000,問,0),列番号,2,0)&amp;1):INDIRECT("入力!"&amp;VLOOKUP(MATCH($A1000,問,0),列番号,2,0)&amp;10000),$B1000,INDIRECT("入力!"&amp;VLOOKUP(MATCH(I$962,問,0),列番号,2,0)&amp;1):INDIRECT("入力!"&amp;VLOOKUP(MATCH(I$962,問,0),列番号,2,0)&amp;10000),I$963)/$E1000*100</f>
        <v>#REF!</v>
      </c>
      <c r="J1000" s="18" t="e">
        <f ca="1">COUNTIFS(INDIRECT("入力!"&amp;VLOOKUP(MATCH($E$962,問,0),列番号,2,0)&amp;1):INDIRECT("入力!"&amp;VLOOKUP(MATCH($E$962,問,0),列番号,2,0)&amp;10000),$E$963,INDIRECT("入力!"&amp;VLOOKUP(MATCH($A1000,問,0),列番号,2,0)&amp;1):INDIRECT("入力!"&amp;VLOOKUP(MATCH($A1000,問,0),列番号,2,0)&amp;10000),$B1000,INDIRECT("入力!"&amp;VLOOKUP(MATCH(J$962,問,0),列番号,2,0)&amp;1):INDIRECT("入力!"&amp;VLOOKUP(MATCH(J$962,問,0),列番号,2,0)&amp;10000),J$963)/$E1000*100</f>
        <v>#REF!</v>
      </c>
    </row>
    <row r="1001" spans="1:10" x14ac:dyDescent="0.4">
      <c r="A1001" s="1" t="s">
        <v>39</v>
      </c>
      <c r="B1001" s="1">
        <v>1</v>
      </c>
      <c r="C1001" s="83"/>
      <c r="D1001" s="6" t="s">
        <v>79</v>
      </c>
      <c r="E1001" s="5" t="e">
        <f ca="1">COUNTIFS(INDIRECT("入力!"&amp;VLOOKUP(MATCH($A1001,問,0),列番号,2,0)&amp;1):INDIRECT("入力!"&amp;VLOOKUP(MATCH($A1001,問,0),列番号,2,0)&amp;10000),$B1001,INDIRECT("入力!"&amp;VLOOKUP(MATCH(E$962,問,0),列番号,2,0)&amp;1):INDIRECT("入力!"&amp;VLOOKUP(MATCH(E$962,問,0),列番号,2,0)&amp;10000),E$963)</f>
        <v>#REF!</v>
      </c>
      <c r="F1001" s="5" t="e">
        <f t="shared" ca="1" si="36"/>
        <v>#REF!</v>
      </c>
      <c r="G1001" s="18" t="e">
        <f ca="1">COUNTIFS(INDIRECT("入力!"&amp;VLOOKUP(MATCH($E$962,問,0),列番号,2,0)&amp;1):INDIRECT("入力!"&amp;VLOOKUP(MATCH($E$962,問,0),列番号,2,0)&amp;10000),$E$963,INDIRECT("入力!"&amp;VLOOKUP(MATCH($A1001,問,0),列番号,2,0)&amp;1):INDIRECT("入力!"&amp;VLOOKUP(MATCH($A1001,問,0),列番号,2,0)&amp;10000),$B1001,INDIRECT("入力!"&amp;VLOOKUP(MATCH(G$962,問,0),列番号,2,0)&amp;1):INDIRECT("入力!"&amp;VLOOKUP(MATCH(G$962,問,0),列番号,2,0)&amp;10000),G$963)/$E1001*100</f>
        <v>#REF!</v>
      </c>
      <c r="H1001" s="18" t="e">
        <f ca="1">COUNTIFS(INDIRECT("入力!"&amp;VLOOKUP(MATCH($E$962,問,0),列番号,2,0)&amp;1):INDIRECT("入力!"&amp;VLOOKUP(MATCH($E$962,問,0),列番号,2,0)&amp;10000),$E$963,INDIRECT("入力!"&amp;VLOOKUP(MATCH($A1001,問,0),列番号,2,0)&amp;1):INDIRECT("入力!"&amp;VLOOKUP(MATCH($A1001,問,0),列番号,2,0)&amp;10000),$B1001,INDIRECT("入力!"&amp;VLOOKUP(MATCH(H$962,問,0),列番号,2,0)&amp;1):INDIRECT("入力!"&amp;VLOOKUP(MATCH(H$962,問,0),列番号,2,0)&amp;10000),H$963)/$E1001*100</f>
        <v>#REF!</v>
      </c>
      <c r="I1001" s="18" t="e">
        <f ca="1">COUNTIFS(INDIRECT("入力!"&amp;VLOOKUP(MATCH($E$962,問,0),列番号,2,0)&amp;1):INDIRECT("入力!"&amp;VLOOKUP(MATCH($E$962,問,0),列番号,2,0)&amp;10000),$E$963,INDIRECT("入力!"&amp;VLOOKUP(MATCH($A1001,問,0),列番号,2,0)&amp;1):INDIRECT("入力!"&amp;VLOOKUP(MATCH($A1001,問,0),列番号,2,0)&amp;10000),$B1001,INDIRECT("入力!"&amp;VLOOKUP(MATCH(I$962,問,0),列番号,2,0)&amp;1):INDIRECT("入力!"&amp;VLOOKUP(MATCH(I$962,問,0),列番号,2,0)&amp;10000),I$963)/$E1001*100</f>
        <v>#REF!</v>
      </c>
      <c r="J1001" s="18" t="e">
        <f ca="1">COUNTIFS(INDIRECT("入力!"&amp;VLOOKUP(MATCH($E$962,問,0),列番号,2,0)&amp;1):INDIRECT("入力!"&amp;VLOOKUP(MATCH($E$962,問,0),列番号,2,0)&amp;10000),$E$963,INDIRECT("入力!"&amp;VLOOKUP(MATCH($A1001,問,0),列番号,2,0)&amp;1):INDIRECT("入力!"&amp;VLOOKUP(MATCH($A1001,問,0),列番号,2,0)&amp;10000),$B1001,INDIRECT("入力!"&amp;VLOOKUP(MATCH(J$962,問,0),列番号,2,0)&amp;1):INDIRECT("入力!"&amp;VLOOKUP(MATCH(J$962,問,0),列番号,2,0)&amp;10000),J$963)/$E1001*100</f>
        <v>#REF!</v>
      </c>
    </row>
    <row r="1002" spans="1:10" x14ac:dyDescent="0.4">
      <c r="A1002" s="1" t="s">
        <v>40</v>
      </c>
      <c r="B1002" s="1">
        <v>1</v>
      </c>
      <c r="C1002" s="83" t="s">
        <v>189</v>
      </c>
      <c r="D1002" s="6" t="s">
        <v>167</v>
      </c>
      <c r="E1002" s="5" t="e">
        <f ca="1">COUNTIFS(INDIRECT("入力!"&amp;VLOOKUP(MATCH($A1002,問,0),列番号,2,0)&amp;1):INDIRECT("入力!"&amp;VLOOKUP(MATCH($A1002,問,0),列番号,2,0)&amp;10000),$B1002,INDIRECT("入力!"&amp;VLOOKUP(MATCH(E$962,問,0),列番号,2,0)&amp;1):INDIRECT("入力!"&amp;VLOOKUP(MATCH(E$962,問,0),列番号,2,0)&amp;10000),E$963)</f>
        <v>#REF!</v>
      </c>
      <c r="F1002" s="5" t="e">
        <f t="shared" ca="1" si="36"/>
        <v>#REF!</v>
      </c>
      <c r="G1002" s="18" t="e">
        <f ca="1">COUNTIFS(INDIRECT("入力!"&amp;VLOOKUP(MATCH($E$962,問,0),列番号,2,0)&amp;1):INDIRECT("入力!"&amp;VLOOKUP(MATCH($E$962,問,0),列番号,2,0)&amp;10000),$E$963,INDIRECT("入力!"&amp;VLOOKUP(MATCH($A1002,問,0),列番号,2,0)&amp;1):INDIRECT("入力!"&amp;VLOOKUP(MATCH($A1002,問,0),列番号,2,0)&amp;10000),$B1002,INDIRECT("入力!"&amp;VLOOKUP(MATCH(G$962,問,0),列番号,2,0)&amp;1):INDIRECT("入力!"&amp;VLOOKUP(MATCH(G$962,問,0),列番号,2,0)&amp;10000),G$963)/$E1002*100</f>
        <v>#REF!</v>
      </c>
      <c r="H1002" s="18" t="e">
        <f ca="1">COUNTIFS(INDIRECT("入力!"&amp;VLOOKUP(MATCH($E$962,問,0),列番号,2,0)&amp;1):INDIRECT("入力!"&amp;VLOOKUP(MATCH($E$962,問,0),列番号,2,0)&amp;10000),$E$963,INDIRECT("入力!"&amp;VLOOKUP(MATCH($A1002,問,0),列番号,2,0)&amp;1):INDIRECT("入力!"&amp;VLOOKUP(MATCH($A1002,問,0),列番号,2,0)&amp;10000),$B1002,INDIRECT("入力!"&amp;VLOOKUP(MATCH(H$962,問,0),列番号,2,0)&amp;1):INDIRECT("入力!"&amp;VLOOKUP(MATCH(H$962,問,0),列番号,2,0)&amp;10000),H$963)/$E1002*100</f>
        <v>#REF!</v>
      </c>
      <c r="I1002" s="18" t="e">
        <f ca="1">COUNTIFS(INDIRECT("入力!"&amp;VLOOKUP(MATCH($E$962,問,0),列番号,2,0)&amp;1):INDIRECT("入力!"&amp;VLOOKUP(MATCH($E$962,問,0),列番号,2,0)&amp;10000),$E$963,INDIRECT("入力!"&amp;VLOOKUP(MATCH($A1002,問,0),列番号,2,0)&amp;1):INDIRECT("入力!"&amp;VLOOKUP(MATCH($A1002,問,0),列番号,2,0)&amp;10000),$B1002,INDIRECT("入力!"&amp;VLOOKUP(MATCH(I$962,問,0),列番号,2,0)&amp;1):INDIRECT("入力!"&amp;VLOOKUP(MATCH(I$962,問,0),列番号,2,0)&amp;10000),I$963)/$E1002*100</f>
        <v>#REF!</v>
      </c>
      <c r="J1002" s="18" t="e">
        <f ca="1">COUNTIFS(INDIRECT("入力!"&amp;VLOOKUP(MATCH($E$962,問,0),列番号,2,0)&amp;1):INDIRECT("入力!"&amp;VLOOKUP(MATCH($E$962,問,0),列番号,2,0)&amp;10000),$E$963,INDIRECT("入力!"&amp;VLOOKUP(MATCH($A1002,問,0),列番号,2,0)&amp;1):INDIRECT("入力!"&amp;VLOOKUP(MATCH($A1002,問,0),列番号,2,0)&amp;10000),$B1002,INDIRECT("入力!"&amp;VLOOKUP(MATCH(J$962,問,0),列番号,2,0)&amp;1):INDIRECT("入力!"&amp;VLOOKUP(MATCH(J$962,問,0),列番号,2,0)&amp;10000),J$963)/$E1002*100</f>
        <v>#REF!</v>
      </c>
    </row>
    <row r="1003" spans="1:10" x14ac:dyDescent="0.4">
      <c r="A1003" s="1" t="s">
        <v>40</v>
      </c>
      <c r="B1003" s="1">
        <v>2</v>
      </c>
      <c r="C1003" s="83"/>
      <c r="D1003" s="6" t="s">
        <v>169</v>
      </c>
      <c r="E1003" s="5" t="e">
        <f ca="1">COUNTIFS(INDIRECT("入力!"&amp;VLOOKUP(MATCH($A1003,問,0),列番号,2,0)&amp;1):INDIRECT("入力!"&amp;VLOOKUP(MATCH($A1003,問,0),列番号,2,0)&amp;10000),$B1003,INDIRECT("入力!"&amp;VLOOKUP(MATCH(E$962,問,0),列番号,2,0)&amp;1):INDIRECT("入力!"&amp;VLOOKUP(MATCH(E$962,問,0),列番号,2,0)&amp;10000),E$963)</f>
        <v>#REF!</v>
      </c>
      <c r="F1003" s="5" t="e">
        <f t="shared" ca="1" si="36"/>
        <v>#REF!</v>
      </c>
      <c r="G1003" s="18" t="e">
        <f ca="1">COUNTIFS(INDIRECT("入力!"&amp;VLOOKUP(MATCH($E$962,問,0),列番号,2,0)&amp;1):INDIRECT("入力!"&amp;VLOOKUP(MATCH($E$962,問,0),列番号,2,0)&amp;10000),$E$963,INDIRECT("入力!"&amp;VLOOKUP(MATCH($A1003,問,0),列番号,2,0)&amp;1):INDIRECT("入力!"&amp;VLOOKUP(MATCH($A1003,問,0),列番号,2,0)&amp;10000),$B1003,INDIRECT("入力!"&amp;VLOOKUP(MATCH(G$962,問,0),列番号,2,0)&amp;1):INDIRECT("入力!"&amp;VLOOKUP(MATCH(G$962,問,0),列番号,2,0)&amp;10000),G$963)/$E1003*100</f>
        <v>#REF!</v>
      </c>
      <c r="H1003" s="18" t="e">
        <f ca="1">COUNTIFS(INDIRECT("入力!"&amp;VLOOKUP(MATCH($E$962,問,0),列番号,2,0)&amp;1):INDIRECT("入力!"&amp;VLOOKUP(MATCH($E$962,問,0),列番号,2,0)&amp;10000),$E$963,INDIRECT("入力!"&amp;VLOOKUP(MATCH($A1003,問,0),列番号,2,0)&amp;1):INDIRECT("入力!"&amp;VLOOKUP(MATCH($A1003,問,0),列番号,2,0)&amp;10000),$B1003,INDIRECT("入力!"&amp;VLOOKUP(MATCH(H$962,問,0),列番号,2,0)&amp;1):INDIRECT("入力!"&amp;VLOOKUP(MATCH(H$962,問,0),列番号,2,0)&amp;10000),H$963)/$E1003*100</f>
        <v>#REF!</v>
      </c>
      <c r="I1003" s="18" t="e">
        <f ca="1">COUNTIFS(INDIRECT("入力!"&amp;VLOOKUP(MATCH($E$962,問,0),列番号,2,0)&amp;1):INDIRECT("入力!"&amp;VLOOKUP(MATCH($E$962,問,0),列番号,2,0)&amp;10000),$E$963,INDIRECT("入力!"&amp;VLOOKUP(MATCH($A1003,問,0),列番号,2,0)&amp;1):INDIRECT("入力!"&amp;VLOOKUP(MATCH($A1003,問,0),列番号,2,0)&amp;10000),$B1003,INDIRECT("入力!"&amp;VLOOKUP(MATCH(I$962,問,0),列番号,2,0)&amp;1):INDIRECT("入力!"&amp;VLOOKUP(MATCH(I$962,問,0),列番号,2,0)&amp;10000),I$963)/$E1003*100</f>
        <v>#REF!</v>
      </c>
      <c r="J1003" s="18" t="e">
        <f ca="1">COUNTIFS(INDIRECT("入力!"&amp;VLOOKUP(MATCH($E$962,問,0),列番号,2,0)&amp;1):INDIRECT("入力!"&amp;VLOOKUP(MATCH($E$962,問,0),列番号,2,0)&amp;10000),$E$963,INDIRECT("入力!"&amp;VLOOKUP(MATCH($A1003,問,0),列番号,2,0)&amp;1):INDIRECT("入力!"&amp;VLOOKUP(MATCH($A1003,問,0),列番号,2,0)&amp;10000),$B1003,INDIRECT("入力!"&amp;VLOOKUP(MATCH(J$962,問,0),列番号,2,0)&amp;1):INDIRECT("入力!"&amp;VLOOKUP(MATCH(J$962,問,0),列番号,2,0)&amp;10000),J$963)/$E1003*100</f>
        <v>#REF!</v>
      </c>
    </row>
    <row r="1004" spans="1:10" x14ac:dyDescent="0.4">
      <c r="A1004" s="1" t="s">
        <v>40</v>
      </c>
      <c r="B1004" s="1">
        <v>3</v>
      </c>
      <c r="C1004" s="83"/>
      <c r="D1004" s="6" t="s">
        <v>170</v>
      </c>
      <c r="E1004" s="5" t="e">
        <f ca="1">COUNTIFS(INDIRECT("入力!"&amp;VLOOKUP(MATCH($A1004,問,0),列番号,2,0)&amp;1):INDIRECT("入力!"&amp;VLOOKUP(MATCH($A1004,問,0),列番号,2,0)&amp;10000),$B1004,INDIRECT("入力!"&amp;VLOOKUP(MATCH(E$962,問,0),列番号,2,0)&amp;1):INDIRECT("入力!"&amp;VLOOKUP(MATCH(E$962,問,0),列番号,2,0)&amp;10000),E$963)</f>
        <v>#REF!</v>
      </c>
      <c r="F1004" s="5" t="e">
        <f t="shared" ca="1" si="36"/>
        <v>#REF!</v>
      </c>
      <c r="G1004" s="18" t="e">
        <f ca="1">COUNTIFS(INDIRECT("入力!"&amp;VLOOKUP(MATCH($E$962,問,0),列番号,2,0)&amp;1):INDIRECT("入力!"&amp;VLOOKUP(MATCH($E$962,問,0),列番号,2,0)&amp;10000),$E$963,INDIRECT("入力!"&amp;VLOOKUP(MATCH($A1004,問,0),列番号,2,0)&amp;1):INDIRECT("入力!"&amp;VLOOKUP(MATCH($A1004,問,0),列番号,2,0)&amp;10000),$B1004,INDIRECT("入力!"&amp;VLOOKUP(MATCH(G$962,問,0),列番号,2,0)&amp;1):INDIRECT("入力!"&amp;VLOOKUP(MATCH(G$962,問,0),列番号,2,0)&amp;10000),G$963)/$E1004*100</f>
        <v>#REF!</v>
      </c>
      <c r="H1004" s="18" t="e">
        <f ca="1">COUNTIFS(INDIRECT("入力!"&amp;VLOOKUP(MATCH($E$962,問,0),列番号,2,0)&amp;1):INDIRECT("入力!"&amp;VLOOKUP(MATCH($E$962,問,0),列番号,2,0)&amp;10000),$E$963,INDIRECT("入力!"&amp;VLOOKUP(MATCH($A1004,問,0),列番号,2,0)&amp;1):INDIRECT("入力!"&amp;VLOOKUP(MATCH($A1004,問,0),列番号,2,0)&amp;10000),$B1004,INDIRECT("入力!"&amp;VLOOKUP(MATCH(H$962,問,0),列番号,2,0)&amp;1):INDIRECT("入力!"&amp;VLOOKUP(MATCH(H$962,問,0),列番号,2,0)&amp;10000),H$963)/$E1004*100</f>
        <v>#REF!</v>
      </c>
      <c r="I1004" s="18" t="e">
        <f ca="1">COUNTIFS(INDIRECT("入力!"&amp;VLOOKUP(MATCH($E$962,問,0),列番号,2,0)&amp;1):INDIRECT("入力!"&amp;VLOOKUP(MATCH($E$962,問,0),列番号,2,0)&amp;10000),$E$963,INDIRECT("入力!"&amp;VLOOKUP(MATCH($A1004,問,0),列番号,2,0)&amp;1):INDIRECT("入力!"&amp;VLOOKUP(MATCH($A1004,問,0),列番号,2,0)&amp;10000),$B1004,INDIRECT("入力!"&amp;VLOOKUP(MATCH(I$962,問,0),列番号,2,0)&amp;1):INDIRECT("入力!"&amp;VLOOKUP(MATCH(I$962,問,0),列番号,2,0)&amp;10000),I$963)/$E1004*100</f>
        <v>#REF!</v>
      </c>
      <c r="J1004" s="18" t="e">
        <f ca="1">COUNTIFS(INDIRECT("入力!"&amp;VLOOKUP(MATCH($E$962,問,0),列番号,2,0)&amp;1):INDIRECT("入力!"&amp;VLOOKUP(MATCH($E$962,問,0),列番号,2,0)&amp;10000),$E$963,INDIRECT("入力!"&amp;VLOOKUP(MATCH($A1004,問,0),列番号,2,0)&amp;1):INDIRECT("入力!"&amp;VLOOKUP(MATCH($A1004,問,0),列番号,2,0)&amp;10000),$B1004,INDIRECT("入力!"&amp;VLOOKUP(MATCH(J$962,問,0),列番号,2,0)&amp;1):INDIRECT("入力!"&amp;VLOOKUP(MATCH(J$962,問,0),列番号,2,0)&amp;10000),J$963)/$E1004*100</f>
        <v>#REF!</v>
      </c>
    </row>
    <row r="1005" spans="1:10" x14ac:dyDescent="0.4">
      <c r="A1005" s="1" t="s">
        <v>40</v>
      </c>
      <c r="B1005" s="1">
        <v>4</v>
      </c>
      <c r="C1005" s="83"/>
      <c r="D1005" s="6" t="s">
        <v>171</v>
      </c>
      <c r="E1005" s="5" t="e">
        <f ca="1">COUNTIFS(INDIRECT("入力!"&amp;VLOOKUP(MATCH($A1005,問,0),列番号,2,0)&amp;1):INDIRECT("入力!"&amp;VLOOKUP(MATCH($A1005,問,0),列番号,2,0)&amp;10000),$B1005,INDIRECT("入力!"&amp;VLOOKUP(MATCH(E$962,問,0),列番号,2,0)&amp;1):INDIRECT("入力!"&amp;VLOOKUP(MATCH(E$962,問,0),列番号,2,0)&amp;10000),E$963)</f>
        <v>#REF!</v>
      </c>
      <c r="F1005" s="5" t="e">
        <f t="shared" ca="1" si="36"/>
        <v>#REF!</v>
      </c>
      <c r="G1005" s="18" t="e">
        <f ca="1">COUNTIFS(INDIRECT("入力!"&amp;VLOOKUP(MATCH($E$962,問,0),列番号,2,0)&amp;1):INDIRECT("入力!"&amp;VLOOKUP(MATCH($E$962,問,0),列番号,2,0)&amp;10000),$E$963,INDIRECT("入力!"&amp;VLOOKUP(MATCH($A1005,問,0),列番号,2,0)&amp;1):INDIRECT("入力!"&amp;VLOOKUP(MATCH($A1005,問,0),列番号,2,0)&amp;10000),$B1005,INDIRECT("入力!"&amp;VLOOKUP(MATCH(G$962,問,0),列番号,2,0)&amp;1):INDIRECT("入力!"&amp;VLOOKUP(MATCH(G$962,問,0),列番号,2,0)&amp;10000),G$963)/$E1005*100</f>
        <v>#REF!</v>
      </c>
      <c r="H1005" s="18" t="e">
        <f ca="1">COUNTIFS(INDIRECT("入力!"&amp;VLOOKUP(MATCH($E$962,問,0),列番号,2,0)&amp;1):INDIRECT("入力!"&amp;VLOOKUP(MATCH($E$962,問,0),列番号,2,0)&amp;10000),$E$963,INDIRECT("入力!"&amp;VLOOKUP(MATCH($A1005,問,0),列番号,2,0)&amp;1):INDIRECT("入力!"&amp;VLOOKUP(MATCH($A1005,問,0),列番号,2,0)&amp;10000),$B1005,INDIRECT("入力!"&amp;VLOOKUP(MATCH(H$962,問,0),列番号,2,0)&amp;1):INDIRECT("入力!"&amp;VLOOKUP(MATCH(H$962,問,0),列番号,2,0)&amp;10000),H$963)/$E1005*100</f>
        <v>#REF!</v>
      </c>
      <c r="I1005" s="18" t="e">
        <f ca="1">COUNTIFS(INDIRECT("入力!"&amp;VLOOKUP(MATCH($E$962,問,0),列番号,2,0)&amp;1):INDIRECT("入力!"&amp;VLOOKUP(MATCH($E$962,問,0),列番号,2,0)&amp;10000),$E$963,INDIRECT("入力!"&amp;VLOOKUP(MATCH($A1005,問,0),列番号,2,0)&amp;1):INDIRECT("入力!"&amp;VLOOKUP(MATCH($A1005,問,0),列番号,2,0)&amp;10000),$B1005,INDIRECT("入力!"&amp;VLOOKUP(MATCH(I$962,問,0),列番号,2,0)&amp;1):INDIRECT("入力!"&amp;VLOOKUP(MATCH(I$962,問,0),列番号,2,0)&amp;10000),I$963)/$E1005*100</f>
        <v>#REF!</v>
      </c>
      <c r="J1005" s="18" t="e">
        <f ca="1">COUNTIFS(INDIRECT("入力!"&amp;VLOOKUP(MATCH($E$962,問,0),列番号,2,0)&amp;1):INDIRECT("入力!"&amp;VLOOKUP(MATCH($E$962,問,0),列番号,2,0)&amp;10000),$E$963,INDIRECT("入力!"&amp;VLOOKUP(MATCH($A1005,問,0),列番号,2,0)&amp;1):INDIRECT("入力!"&amp;VLOOKUP(MATCH($A1005,問,0),列番号,2,0)&amp;10000),$B1005,INDIRECT("入力!"&amp;VLOOKUP(MATCH(J$962,問,0),列番号,2,0)&amp;1):INDIRECT("入力!"&amp;VLOOKUP(MATCH(J$962,問,0),列番号,2,0)&amp;10000),J$963)/$E1005*100</f>
        <v>#REF!</v>
      </c>
    </row>
    <row r="1006" spans="1:10" x14ac:dyDescent="0.4">
      <c r="A1006" s="1" t="s">
        <v>40</v>
      </c>
      <c r="B1006" s="1">
        <v>5</v>
      </c>
      <c r="C1006" s="83"/>
      <c r="D1006" s="6" t="s">
        <v>172</v>
      </c>
      <c r="E1006" s="5" t="e">
        <f ca="1">COUNTIFS(INDIRECT("入力!"&amp;VLOOKUP(MATCH($A1006,問,0),列番号,2,0)&amp;1):INDIRECT("入力!"&amp;VLOOKUP(MATCH($A1006,問,0),列番号,2,0)&amp;10000),$B1006,INDIRECT("入力!"&amp;VLOOKUP(MATCH(E$962,問,0),列番号,2,0)&amp;1):INDIRECT("入力!"&amp;VLOOKUP(MATCH(E$962,問,0),列番号,2,0)&amp;10000),E$963)</f>
        <v>#REF!</v>
      </c>
      <c r="F1006" s="5" t="e">
        <f t="shared" ca="1" si="36"/>
        <v>#REF!</v>
      </c>
      <c r="G1006" s="18" t="e">
        <f ca="1">COUNTIFS(INDIRECT("入力!"&amp;VLOOKUP(MATCH($E$962,問,0),列番号,2,0)&amp;1):INDIRECT("入力!"&amp;VLOOKUP(MATCH($E$962,問,0),列番号,2,0)&amp;10000),$E$963,INDIRECT("入力!"&amp;VLOOKUP(MATCH($A1006,問,0),列番号,2,0)&amp;1):INDIRECT("入力!"&amp;VLOOKUP(MATCH($A1006,問,0),列番号,2,0)&amp;10000),$B1006,INDIRECT("入力!"&amp;VLOOKUP(MATCH(G$962,問,0),列番号,2,0)&amp;1):INDIRECT("入力!"&amp;VLOOKUP(MATCH(G$962,問,0),列番号,2,0)&amp;10000),G$963)/$E1006*100</f>
        <v>#REF!</v>
      </c>
      <c r="H1006" s="18" t="e">
        <f ca="1">COUNTIFS(INDIRECT("入力!"&amp;VLOOKUP(MATCH($E$962,問,0),列番号,2,0)&amp;1):INDIRECT("入力!"&amp;VLOOKUP(MATCH($E$962,問,0),列番号,2,0)&amp;10000),$E$963,INDIRECT("入力!"&amp;VLOOKUP(MATCH($A1006,問,0),列番号,2,0)&amp;1):INDIRECT("入力!"&amp;VLOOKUP(MATCH($A1006,問,0),列番号,2,0)&amp;10000),$B1006,INDIRECT("入力!"&amp;VLOOKUP(MATCH(H$962,問,0),列番号,2,0)&amp;1):INDIRECT("入力!"&amp;VLOOKUP(MATCH(H$962,問,0),列番号,2,0)&amp;10000),H$963)/$E1006*100</f>
        <v>#REF!</v>
      </c>
      <c r="I1006" s="18" t="e">
        <f ca="1">COUNTIFS(INDIRECT("入力!"&amp;VLOOKUP(MATCH($E$962,問,0),列番号,2,0)&amp;1):INDIRECT("入力!"&amp;VLOOKUP(MATCH($E$962,問,0),列番号,2,0)&amp;10000),$E$963,INDIRECT("入力!"&amp;VLOOKUP(MATCH($A1006,問,0),列番号,2,0)&amp;1):INDIRECT("入力!"&amp;VLOOKUP(MATCH($A1006,問,0),列番号,2,0)&amp;10000),$B1006,INDIRECT("入力!"&amp;VLOOKUP(MATCH(I$962,問,0),列番号,2,0)&amp;1):INDIRECT("入力!"&amp;VLOOKUP(MATCH(I$962,問,0),列番号,2,0)&amp;10000),I$963)/$E1006*100</f>
        <v>#REF!</v>
      </c>
      <c r="J1006" s="18" t="e">
        <f ca="1">COUNTIFS(INDIRECT("入力!"&amp;VLOOKUP(MATCH($E$962,問,0),列番号,2,0)&amp;1):INDIRECT("入力!"&amp;VLOOKUP(MATCH($E$962,問,0),列番号,2,0)&amp;10000),$E$963,INDIRECT("入力!"&amp;VLOOKUP(MATCH($A1006,問,0),列番号,2,0)&amp;1):INDIRECT("入力!"&amp;VLOOKUP(MATCH($A1006,問,0),列番号,2,0)&amp;10000),$B1006,INDIRECT("入力!"&amp;VLOOKUP(MATCH(J$962,問,0),列番号,2,0)&amp;1):INDIRECT("入力!"&amp;VLOOKUP(MATCH(J$962,問,0),列番号,2,0)&amp;10000),J$963)/$E1006*100</f>
        <v>#REF!</v>
      </c>
    </row>
    <row r="1007" spans="1:10" x14ac:dyDescent="0.4">
      <c r="A1007" s="1" t="s">
        <v>40</v>
      </c>
      <c r="B1007" s="1">
        <v>6</v>
      </c>
      <c r="C1007" s="83"/>
      <c r="D1007" s="6" t="s">
        <v>173</v>
      </c>
      <c r="E1007" s="5" t="e">
        <f ca="1">COUNTIFS(INDIRECT("入力!"&amp;VLOOKUP(MATCH($A1007,問,0),列番号,2,0)&amp;1):INDIRECT("入力!"&amp;VLOOKUP(MATCH($A1007,問,0),列番号,2,0)&amp;10000),$B1007,INDIRECT("入力!"&amp;VLOOKUP(MATCH(E$962,問,0),列番号,2,0)&amp;1):INDIRECT("入力!"&amp;VLOOKUP(MATCH(E$962,問,0),列番号,2,0)&amp;10000),E$963)</f>
        <v>#REF!</v>
      </c>
      <c r="F1007" s="5" t="e">
        <f t="shared" ca="1" si="36"/>
        <v>#REF!</v>
      </c>
      <c r="G1007" s="18" t="e">
        <f ca="1">COUNTIFS(INDIRECT("入力!"&amp;VLOOKUP(MATCH($E$962,問,0),列番号,2,0)&amp;1):INDIRECT("入力!"&amp;VLOOKUP(MATCH($E$962,問,0),列番号,2,0)&amp;10000),$E$963,INDIRECT("入力!"&amp;VLOOKUP(MATCH($A1007,問,0),列番号,2,0)&amp;1):INDIRECT("入力!"&amp;VLOOKUP(MATCH($A1007,問,0),列番号,2,0)&amp;10000),$B1007,INDIRECT("入力!"&amp;VLOOKUP(MATCH(G$962,問,0),列番号,2,0)&amp;1):INDIRECT("入力!"&amp;VLOOKUP(MATCH(G$962,問,0),列番号,2,0)&amp;10000),G$963)/$E1007*100</f>
        <v>#REF!</v>
      </c>
      <c r="H1007" s="18" t="e">
        <f ca="1">COUNTIFS(INDIRECT("入力!"&amp;VLOOKUP(MATCH($E$962,問,0),列番号,2,0)&amp;1):INDIRECT("入力!"&amp;VLOOKUP(MATCH($E$962,問,0),列番号,2,0)&amp;10000),$E$963,INDIRECT("入力!"&amp;VLOOKUP(MATCH($A1007,問,0),列番号,2,0)&amp;1):INDIRECT("入力!"&amp;VLOOKUP(MATCH($A1007,問,0),列番号,2,0)&amp;10000),$B1007,INDIRECT("入力!"&amp;VLOOKUP(MATCH(H$962,問,0),列番号,2,0)&amp;1):INDIRECT("入力!"&amp;VLOOKUP(MATCH(H$962,問,0),列番号,2,0)&amp;10000),H$963)/$E1007*100</f>
        <v>#REF!</v>
      </c>
      <c r="I1007" s="18" t="e">
        <f ca="1">COUNTIFS(INDIRECT("入力!"&amp;VLOOKUP(MATCH($E$962,問,0),列番号,2,0)&amp;1):INDIRECT("入力!"&amp;VLOOKUP(MATCH($E$962,問,0),列番号,2,0)&amp;10000),$E$963,INDIRECT("入力!"&amp;VLOOKUP(MATCH($A1007,問,0),列番号,2,0)&amp;1):INDIRECT("入力!"&amp;VLOOKUP(MATCH($A1007,問,0),列番号,2,0)&amp;10000),$B1007,INDIRECT("入力!"&amp;VLOOKUP(MATCH(I$962,問,0),列番号,2,0)&amp;1):INDIRECT("入力!"&amp;VLOOKUP(MATCH(I$962,問,0),列番号,2,0)&amp;10000),I$963)/$E1007*100</f>
        <v>#REF!</v>
      </c>
      <c r="J1007" s="18" t="e">
        <f ca="1">COUNTIFS(INDIRECT("入力!"&amp;VLOOKUP(MATCH($E$962,問,0),列番号,2,0)&amp;1):INDIRECT("入力!"&amp;VLOOKUP(MATCH($E$962,問,0),列番号,2,0)&amp;10000),$E$963,INDIRECT("入力!"&amp;VLOOKUP(MATCH($A1007,問,0),列番号,2,0)&amp;1):INDIRECT("入力!"&amp;VLOOKUP(MATCH($A1007,問,0),列番号,2,0)&amp;10000),$B1007,INDIRECT("入力!"&amp;VLOOKUP(MATCH(J$962,問,0),列番号,2,0)&amp;1):INDIRECT("入力!"&amp;VLOOKUP(MATCH(J$962,問,0),列番号,2,0)&amp;10000),J$963)/$E1007*100</f>
        <v>#REF!</v>
      </c>
    </row>
    <row r="1008" spans="1:10" x14ac:dyDescent="0.4">
      <c r="A1008" s="1" t="s">
        <v>40</v>
      </c>
      <c r="B1008" s="1">
        <v>7</v>
      </c>
      <c r="C1008" s="83"/>
      <c r="D1008" s="6" t="s">
        <v>168</v>
      </c>
      <c r="E1008" s="5" t="e">
        <f ca="1">COUNTIFS(INDIRECT("入力!"&amp;VLOOKUP(MATCH($A1008,問,0),列番号,2,0)&amp;1):INDIRECT("入力!"&amp;VLOOKUP(MATCH($A1008,問,0),列番号,2,0)&amp;10000),$B1008,INDIRECT("入力!"&amp;VLOOKUP(MATCH(E$962,問,0),列番号,2,0)&amp;1):INDIRECT("入力!"&amp;VLOOKUP(MATCH(E$962,問,0),列番号,2,0)&amp;10000),E$963)</f>
        <v>#REF!</v>
      </c>
      <c r="F1008" s="5" t="e">
        <f t="shared" ca="1" si="36"/>
        <v>#REF!</v>
      </c>
      <c r="G1008" s="18" t="e">
        <f ca="1">COUNTIFS(INDIRECT("入力!"&amp;VLOOKUP(MATCH($E$962,問,0),列番号,2,0)&amp;1):INDIRECT("入力!"&amp;VLOOKUP(MATCH($E$962,問,0),列番号,2,0)&amp;10000),$E$963,INDIRECT("入力!"&amp;VLOOKUP(MATCH($A1008,問,0),列番号,2,0)&amp;1):INDIRECT("入力!"&amp;VLOOKUP(MATCH($A1008,問,0),列番号,2,0)&amp;10000),$B1008,INDIRECT("入力!"&amp;VLOOKUP(MATCH(G$962,問,0),列番号,2,0)&amp;1):INDIRECT("入力!"&amp;VLOOKUP(MATCH(G$962,問,0),列番号,2,0)&amp;10000),G$963)/$E1008*100</f>
        <v>#REF!</v>
      </c>
      <c r="H1008" s="18" t="e">
        <f ca="1">COUNTIFS(INDIRECT("入力!"&amp;VLOOKUP(MATCH($E$962,問,0),列番号,2,0)&amp;1):INDIRECT("入力!"&amp;VLOOKUP(MATCH($E$962,問,0),列番号,2,0)&amp;10000),$E$963,INDIRECT("入力!"&amp;VLOOKUP(MATCH($A1008,問,0),列番号,2,0)&amp;1):INDIRECT("入力!"&amp;VLOOKUP(MATCH($A1008,問,0),列番号,2,0)&amp;10000),$B1008,INDIRECT("入力!"&amp;VLOOKUP(MATCH(H$962,問,0),列番号,2,0)&amp;1):INDIRECT("入力!"&amp;VLOOKUP(MATCH(H$962,問,0),列番号,2,0)&amp;10000),H$963)/$E1008*100</f>
        <v>#REF!</v>
      </c>
      <c r="I1008" s="18" t="e">
        <f ca="1">COUNTIFS(INDIRECT("入力!"&amp;VLOOKUP(MATCH($E$962,問,0),列番号,2,0)&amp;1):INDIRECT("入力!"&amp;VLOOKUP(MATCH($E$962,問,0),列番号,2,0)&amp;10000),$E$963,INDIRECT("入力!"&amp;VLOOKUP(MATCH($A1008,問,0),列番号,2,0)&amp;1):INDIRECT("入力!"&amp;VLOOKUP(MATCH($A1008,問,0),列番号,2,0)&amp;10000),$B1008,INDIRECT("入力!"&amp;VLOOKUP(MATCH(I$962,問,0),列番号,2,0)&amp;1):INDIRECT("入力!"&amp;VLOOKUP(MATCH(I$962,問,0),列番号,2,0)&amp;10000),I$963)/$E1008*100</f>
        <v>#REF!</v>
      </c>
      <c r="J1008" s="18" t="e">
        <f ca="1">COUNTIFS(INDIRECT("入力!"&amp;VLOOKUP(MATCH($E$962,問,0),列番号,2,0)&amp;1):INDIRECT("入力!"&amp;VLOOKUP(MATCH($E$962,問,0),列番号,2,0)&amp;10000),$E$963,INDIRECT("入力!"&amp;VLOOKUP(MATCH($A1008,問,0),列番号,2,0)&amp;1):INDIRECT("入力!"&amp;VLOOKUP(MATCH($A1008,問,0),列番号,2,0)&amp;10000),$B1008,INDIRECT("入力!"&amp;VLOOKUP(MATCH(J$962,問,0),列番号,2,0)&amp;1):INDIRECT("入力!"&amp;VLOOKUP(MATCH(J$962,問,0),列番号,2,0)&amp;10000),J$963)/$E1008*100</f>
        <v>#REF!</v>
      </c>
    </row>
    <row r="1009" spans="1:10" x14ac:dyDescent="0.4">
      <c r="A1009" s="1" t="s">
        <v>40</v>
      </c>
      <c r="B1009" s="1">
        <v>8</v>
      </c>
      <c r="C1009" s="83"/>
      <c r="D1009" s="6" t="s">
        <v>174</v>
      </c>
      <c r="E1009" s="5" t="e">
        <f ca="1">COUNTIFS(INDIRECT("入力!"&amp;VLOOKUP(MATCH($A1009,問,0),列番号,2,0)&amp;1):INDIRECT("入力!"&amp;VLOOKUP(MATCH($A1009,問,0),列番号,2,0)&amp;10000),$B1009,INDIRECT("入力!"&amp;VLOOKUP(MATCH(E$962,問,0),列番号,2,0)&amp;1):INDIRECT("入力!"&amp;VLOOKUP(MATCH(E$962,問,0),列番号,2,0)&amp;10000),E$963)</f>
        <v>#REF!</v>
      </c>
      <c r="F1009" s="5" t="e">
        <f t="shared" ca="1" si="36"/>
        <v>#REF!</v>
      </c>
      <c r="G1009" s="18" t="e">
        <f ca="1">COUNTIFS(INDIRECT("入力!"&amp;VLOOKUP(MATCH($E$962,問,0),列番号,2,0)&amp;1):INDIRECT("入力!"&amp;VLOOKUP(MATCH($E$962,問,0),列番号,2,0)&amp;10000),$E$963,INDIRECT("入力!"&amp;VLOOKUP(MATCH($A1009,問,0),列番号,2,0)&amp;1):INDIRECT("入力!"&amp;VLOOKUP(MATCH($A1009,問,0),列番号,2,0)&amp;10000),$B1009,INDIRECT("入力!"&amp;VLOOKUP(MATCH(G$962,問,0),列番号,2,0)&amp;1):INDIRECT("入力!"&amp;VLOOKUP(MATCH(G$962,問,0),列番号,2,0)&amp;10000),G$963)/$E1009*100</f>
        <v>#REF!</v>
      </c>
      <c r="H1009" s="18" t="e">
        <f ca="1">COUNTIFS(INDIRECT("入力!"&amp;VLOOKUP(MATCH($E$962,問,0),列番号,2,0)&amp;1):INDIRECT("入力!"&amp;VLOOKUP(MATCH($E$962,問,0),列番号,2,0)&amp;10000),$E$963,INDIRECT("入力!"&amp;VLOOKUP(MATCH($A1009,問,0),列番号,2,0)&amp;1):INDIRECT("入力!"&amp;VLOOKUP(MATCH($A1009,問,0),列番号,2,0)&amp;10000),$B1009,INDIRECT("入力!"&amp;VLOOKUP(MATCH(H$962,問,0),列番号,2,0)&amp;1):INDIRECT("入力!"&amp;VLOOKUP(MATCH(H$962,問,0),列番号,2,0)&amp;10000),H$963)/$E1009*100</f>
        <v>#REF!</v>
      </c>
      <c r="I1009" s="18" t="e">
        <f ca="1">COUNTIFS(INDIRECT("入力!"&amp;VLOOKUP(MATCH($E$962,問,0),列番号,2,0)&amp;1):INDIRECT("入力!"&amp;VLOOKUP(MATCH($E$962,問,0),列番号,2,0)&amp;10000),$E$963,INDIRECT("入力!"&amp;VLOOKUP(MATCH($A1009,問,0),列番号,2,0)&amp;1):INDIRECT("入力!"&amp;VLOOKUP(MATCH($A1009,問,0),列番号,2,0)&amp;10000),$B1009,INDIRECT("入力!"&amp;VLOOKUP(MATCH(I$962,問,0),列番号,2,0)&amp;1):INDIRECT("入力!"&amp;VLOOKUP(MATCH(I$962,問,0),列番号,2,0)&amp;10000),I$963)/$E1009*100</f>
        <v>#REF!</v>
      </c>
      <c r="J1009" s="18" t="e">
        <f ca="1">COUNTIFS(INDIRECT("入力!"&amp;VLOOKUP(MATCH($E$962,問,0),列番号,2,0)&amp;1):INDIRECT("入力!"&amp;VLOOKUP(MATCH($E$962,問,0),列番号,2,0)&amp;10000),$E$963,INDIRECT("入力!"&amp;VLOOKUP(MATCH($A1009,問,0),列番号,2,0)&amp;1):INDIRECT("入力!"&amp;VLOOKUP(MATCH($A1009,問,0),列番号,2,0)&amp;10000),$B1009,INDIRECT("入力!"&amp;VLOOKUP(MATCH(J$962,問,0),列番号,2,0)&amp;1):INDIRECT("入力!"&amp;VLOOKUP(MATCH(J$962,問,0),列番号,2,0)&amp;10000),J$963)/$E1009*100</f>
        <v>#REF!</v>
      </c>
    </row>
    <row r="1010" spans="1:10" x14ac:dyDescent="0.4">
      <c r="A1010" s="1" t="s">
        <v>40</v>
      </c>
      <c r="B1010" s="1">
        <v>9</v>
      </c>
      <c r="C1010" s="83"/>
      <c r="D1010" s="6" t="s">
        <v>175</v>
      </c>
      <c r="E1010" s="5" t="e">
        <f ca="1">COUNTIFS(INDIRECT("入力!"&amp;VLOOKUP(MATCH($A1010,問,0),列番号,2,0)&amp;1):INDIRECT("入力!"&amp;VLOOKUP(MATCH($A1010,問,0),列番号,2,0)&amp;10000),$B1010,INDIRECT("入力!"&amp;VLOOKUP(MATCH(E$962,問,0),列番号,2,0)&amp;1):INDIRECT("入力!"&amp;VLOOKUP(MATCH(E$962,問,0),列番号,2,0)&amp;10000),E$963)</f>
        <v>#REF!</v>
      </c>
      <c r="F1010" s="5" t="e">
        <f t="shared" ca="1" si="36"/>
        <v>#REF!</v>
      </c>
      <c r="G1010" s="18" t="e">
        <f ca="1">COUNTIFS(INDIRECT("入力!"&amp;VLOOKUP(MATCH($E$962,問,0),列番号,2,0)&amp;1):INDIRECT("入力!"&amp;VLOOKUP(MATCH($E$962,問,0),列番号,2,0)&amp;10000),$E$963,INDIRECT("入力!"&amp;VLOOKUP(MATCH($A1010,問,0),列番号,2,0)&amp;1):INDIRECT("入力!"&amp;VLOOKUP(MATCH($A1010,問,0),列番号,2,0)&amp;10000),$B1010,INDIRECT("入力!"&amp;VLOOKUP(MATCH(G$962,問,0),列番号,2,0)&amp;1):INDIRECT("入力!"&amp;VLOOKUP(MATCH(G$962,問,0),列番号,2,0)&amp;10000),G$963)/$E1010*100</f>
        <v>#REF!</v>
      </c>
      <c r="H1010" s="18" t="e">
        <f ca="1">COUNTIFS(INDIRECT("入力!"&amp;VLOOKUP(MATCH($E$962,問,0),列番号,2,0)&amp;1):INDIRECT("入力!"&amp;VLOOKUP(MATCH($E$962,問,0),列番号,2,0)&amp;10000),$E$963,INDIRECT("入力!"&amp;VLOOKUP(MATCH($A1010,問,0),列番号,2,0)&amp;1):INDIRECT("入力!"&amp;VLOOKUP(MATCH($A1010,問,0),列番号,2,0)&amp;10000),$B1010,INDIRECT("入力!"&amp;VLOOKUP(MATCH(H$962,問,0),列番号,2,0)&amp;1):INDIRECT("入力!"&amp;VLOOKUP(MATCH(H$962,問,0),列番号,2,0)&amp;10000),H$963)/$E1010*100</f>
        <v>#REF!</v>
      </c>
      <c r="I1010" s="18" t="e">
        <f ca="1">COUNTIFS(INDIRECT("入力!"&amp;VLOOKUP(MATCH($E$962,問,0),列番号,2,0)&amp;1):INDIRECT("入力!"&amp;VLOOKUP(MATCH($E$962,問,0),列番号,2,0)&amp;10000),$E$963,INDIRECT("入力!"&amp;VLOOKUP(MATCH($A1010,問,0),列番号,2,0)&amp;1):INDIRECT("入力!"&amp;VLOOKUP(MATCH($A1010,問,0),列番号,2,0)&amp;10000),$B1010,INDIRECT("入力!"&amp;VLOOKUP(MATCH(I$962,問,0),列番号,2,0)&amp;1):INDIRECT("入力!"&amp;VLOOKUP(MATCH(I$962,問,0),列番号,2,0)&amp;10000),I$963)/$E1010*100</f>
        <v>#REF!</v>
      </c>
      <c r="J1010" s="18" t="e">
        <f ca="1">COUNTIFS(INDIRECT("入力!"&amp;VLOOKUP(MATCH($E$962,問,0),列番号,2,0)&amp;1):INDIRECT("入力!"&amp;VLOOKUP(MATCH($E$962,問,0),列番号,2,0)&amp;10000),$E$963,INDIRECT("入力!"&amp;VLOOKUP(MATCH($A1010,問,0),列番号,2,0)&amp;1):INDIRECT("入力!"&amp;VLOOKUP(MATCH($A1010,問,0),列番号,2,0)&amp;10000),$B1010,INDIRECT("入力!"&amp;VLOOKUP(MATCH(J$962,問,0),列番号,2,0)&amp;1):INDIRECT("入力!"&amp;VLOOKUP(MATCH(J$962,問,0),列番号,2,0)&amp;10000),J$963)/$E1010*100</f>
        <v>#REF!</v>
      </c>
    </row>
    <row r="1011" spans="1:10" x14ac:dyDescent="0.4">
      <c r="A1011" s="1" t="s">
        <v>40</v>
      </c>
      <c r="B1011" s="1">
        <v>10</v>
      </c>
      <c r="C1011" s="83"/>
      <c r="D1011" s="6" t="s">
        <v>176</v>
      </c>
      <c r="E1011" s="5" t="e">
        <f ca="1">COUNTIFS(INDIRECT("入力!"&amp;VLOOKUP(MATCH($A1011,問,0),列番号,2,0)&amp;1):INDIRECT("入力!"&amp;VLOOKUP(MATCH($A1011,問,0),列番号,2,0)&amp;10000),$B1011,INDIRECT("入力!"&amp;VLOOKUP(MATCH(E$962,問,0),列番号,2,0)&amp;1):INDIRECT("入力!"&amp;VLOOKUP(MATCH(E$962,問,0),列番号,2,0)&amp;10000),E$963)</f>
        <v>#REF!</v>
      </c>
      <c r="F1011" s="5" t="e">
        <f t="shared" ca="1" si="36"/>
        <v>#REF!</v>
      </c>
      <c r="G1011" s="18" t="e">
        <f ca="1">COUNTIFS(INDIRECT("入力!"&amp;VLOOKUP(MATCH($E$962,問,0),列番号,2,0)&amp;1):INDIRECT("入力!"&amp;VLOOKUP(MATCH($E$962,問,0),列番号,2,0)&amp;10000),$E$963,INDIRECT("入力!"&amp;VLOOKUP(MATCH($A1011,問,0),列番号,2,0)&amp;1):INDIRECT("入力!"&amp;VLOOKUP(MATCH($A1011,問,0),列番号,2,0)&amp;10000),$B1011,INDIRECT("入力!"&amp;VLOOKUP(MATCH(G$962,問,0),列番号,2,0)&amp;1):INDIRECT("入力!"&amp;VLOOKUP(MATCH(G$962,問,0),列番号,2,0)&amp;10000),G$963)/$E1011*100</f>
        <v>#REF!</v>
      </c>
      <c r="H1011" s="18" t="e">
        <f ca="1">COUNTIFS(INDIRECT("入力!"&amp;VLOOKUP(MATCH($E$962,問,0),列番号,2,0)&amp;1):INDIRECT("入力!"&amp;VLOOKUP(MATCH($E$962,問,0),列番号,2,0)&amp;10000),$E$963,INDIRECT("入力!"&amp;VLOOKUP(MATCH($A1011,問,0),列番号,2,0)&amp;1):INDIRECT("入力!"&amp;VLOOKUP(MATCH($A1011,問,0),列番号,2,0)&amp;10000),$B1011,INDIRECT("入力!"&amp;VLOOKUP(MATCH(H$962,問,0),列番号,2,0)&amp;1):INDIRECT("入力!"&amp;VLOOKUP(MATCH(H$962,問,0),列番号,2,0)&amp;10000),H$963)/$E1011*100</f>
        <v>#REF!</v>
      </c>
      <c r="I1011" s="18" t="e">
        <f ca="1">COUNTIFS(INDIRECT("入力!"&amp;VLOOKUP(MATCH($E$962,問,0),列番号,2,0)&amp;1):INDIRECT("入力!"&amp;VLOOKUP(MATCH($E$962,問,0),列番号,2,0)&amp;10000),$E$963,INDIRECT("入力!"&amp;VLOOKUP(MATCH($A1011,問,0),列番号,2,0)&amp;1):INDIRECT("入力!"&amp;VLOOKUP(MATCH($A1011,問,0),列番号,2,0)&amp;10000),$B1011,INDIRECT("入力!"&amp;VLOOKUP(MATCH(I$962,問,0),列番号,2,0)&amp;1):INDIRECT("入力!"&amp;VLOOKUP(MATCH(I$962,問,0),列番号,2,0)&amp;10000),I$963)/$E1011*100</f>
        <v>#REF!</v>
      </c>
      <c r="J1011" s="18" t="e">
        <f ca="1">COUNTIFS(INDIRECT("入力!"&amp;VLOOKUP(MATCH($E$962,問,0),列番号,2,0)&amp;1):INDIRECT("入力!"&amp;VLOOKUP(MATCH($E$962,問,0),列番号,2,0)&amp;10000),$E$963,INDIRECT("入力!"&amp;VLOOKUP(MATCH($A1011,問,0),列番号,2,0)&amp;1):INDIRECT("入力!"&amp;VLOOKUP(MATCH($A1011,問,0),列番号,2,0)&amp;10000),$B1011,INDIRECT("入力!"&amp;VLOOKUP(MATCH(J$962,問,0),列番号,2,0)&amp;1):INDIRECT("入力!"&amp;VLOOKUP(MATCH(J$962,問,0),列番号,2,0)&amp;10000),J$963)/$E1011*100</f>
        <v>#REF!</v>
      </c>
    </row>
    <row r="1012" spans="1:10" x14ac:dyDescent="0.4">
      <c r="A1012" s="1" t="s">
        <v>40</v>
      </c>
      <c r="B1012" s="1">
        <v>11</v>
      </c>
      <c r="C1012" s="83"/>
      <c r="D1012" s="6" t="s">
        <v>177</v>
      </c>
      <c r="E1012" s="5" t="e">
        <f ca="1">COUNTIFS(INDIRECT("入力!"&amp;VLOOKUP(MATCH($A1012,問,0),列番号,2,0)&amp;1):INDIRECT("入力!"&amp;VLOOKUP(MATCH($A1012,問,0),列番号,2,0)&amp;10000),$B1012,INDIRECT("入力!"&amp;VLOOKUP(MATCH(E$962,問,0),列番号,2,0)&amp;1):INDIRECT("入力!"&amp;VLOOKUP(MATCH(E$962,問,0),列番号,2,0)&amp;10000),E$963)</f>
        <v>#REF!</v>
      </c>
      <c r="F1012" s="5" t="e">
        <f t="shared" ca="1" si="36"/>
        <v>#REF!</v>
      </c>
      <c r="G1012" s="18" t="e">
        <f ca="1">COUNTIFS(INDIRECT("入力!"&amp;VLOOKUP(MATCH($E$962,問,0),列番号,2,0)&amp;1):INDIRECT("入力!"&amp;VLOOKUP(MATCH($E$962,問,0),列番号,2,0)&amp;10000),$E$963,INDIRECT("入力!"&amp;VLOOKUP(MATCH($A1012,問,0),列番号,2,0)&amp;1):INDIRECT("入力!"&amp;VLOOKUP(MATCH($A1012,問,0),列番号,2,0)&amp;10000),$B1012,INDIRECT("入力!"&amp;VLOOKUP(MATCH(G$962,問,0),列番号,2,0)&amp;1):INDIRECT("入力!"&amp;VLOOKUP(MATCH(G$962,問,0),列番号,2,0)&amp;10000),G$963)/$E1012*100</f>
        <v>#REF!</v>
      </c>
      <c r="H1012" s="18" t="e">
        <f ca="1">COUNTIFS(INDIRECT("入力!"&amp;VLOOKUP(MATCH($E$962,問,0),列番号,2,0)&amp;1):INDIRECT("入力!"&amp;VLOOKUP(MATCH($E$962,問,0),列番号,2,0)&amp;10000),$E$963,INDIRECT("入力!"&amp;VLOOKUP(MATCH($A1012,問,0),列番号,2,0)&amp;1):INDIRECT("入力!"&amp;VLOOKUP(MATCH($A1012,問,0),列番号,2,0)&amp;10000),$B1012,INDIRECT("入力!"&amp;VLOOKUP(MATCH(H$962,問,0),列番号,2,0)&amp;1):INDIRECT("入力!"&amp;VLOOKUP(MATCH(H$962,問,0),列番号,2,0)&amp;10000),H$963)/$E1012*100</f>
        <v>#REF!</v>
      </c>
      <c r="I1012" s="18" t="e">
        <f ca="1">COUNTIFS(INDIRECT("入力!"&amp;VLOOKUP(MATCH($E$962,問,0),列番号,2,0)&amp;1):INDIRECT("入力!"&amp;VLOOKUP(MATCH($E$962,問,0),列番号,2,0)&amp;10000),$E$963,INDIRECT("入力!"&amp;VLOOKUP(MATCH($A1012,問,0),列番号,2,0)&amp;1):INDIRECT("入力!"&amp;VLOOKUP(MATCH($A1012,問,0),列番号,2,0)&amp;10000),$B1012,INDIRECT("入力!"&amp;VLOOKUP(MATCH(I$962,問,0),列番号,2,0)&amp;1):INDIRECT("入力!"&amp;VLOOKUP(MATCH(I$962,問,0),列番号,2,0)&amp;10000),I$963)/$E1012*100</f>
        <v>#REF!</v>
      </c>
      <c r="J1012" s="18" t="e">
        <f ca="1">COUNTIFS(INDIRECT("入力!"&amp;VLOOKUP(MATCH($E$962,問,0),列番号,2,0)&amp;1):INDIRECT("入力!"&amp;VLOOKUP(MATCH($E$962,問,0),列番号,2,0)&amp;10000),$E$963,INDIRECT("入力!"&amp;VLOOKUP(MATCH($A1012,問,0),列番号,2,0)&amp;1):INDIRECT("入力!"&amp;VLOOKUP(MATCH($A1012,問,0),列番号,2,0)&amp;10000),$B1012,INDIRECT("入力!"&amp;VLOOKUP(MATCH(J$962,問,0),列番号,2,0)&amp;1):INDIRECT("入力!"&amp;VLOOKUP(MATCH(J$962,問,0),列番号,2,0)&amp;10000),J$963)/$E1012*100</f>
        <v>#REF!</v>
      </c>
    </row>
    <row r="1013" spans="1:10" x14ac:dyDescent="0.4">
      <c r="A1013" s="1" t="s">
        <v>40</v>
      </c>
      <c r="B1013" s="1">
        <v>12</v>
      </c>
      <c r="C1013" s="83"/>
      <c r="D1013" s="6" t="s">
        <v>178</v>
      </c>
      <c r="E1013" s="5" t="e">
        <f ca="1">COUNTIFS(INDIRECT("入力!"&amp;VLOOKUP(MATCH($A1013,問,0),列番号,2,0)&amp;1):INDIRECT("入力!"&amp;VLOOKUP(MATCH($A1013,問,0),列番号,2,0)&amp;10000),$B1013,INDIRECT("入力!"&amp;VLOOKUP(MATCH(E$962,問,0),列番号,2,0)&amp;1):INDIRECT("入力!"&amp;VLOOKUP(MATCH(E$962,問,0),列番号,2,0)&amp;10000),E$963)</f>
        <v>#REF!</v>
      </c>
      <c r="F1013" s="5" t="e">
        <f t="shared" ca="1" si="36"/>
        <v>#REF!</v>
      </c>
      <c r="G1013" s="18" t="e">
        <f ca="1">COUNTIFS(INDIRECT("入力!"&amp;VLOOKUP(MATCH($E$962,問,0),列番号,2,0)&amp;1):INDIRECT("入力!"&amp;VLOOKUP(MATCH($E$962,問,0),列番号,2,0)&amp;10000),$E$963,INDIRECT("入力!"&amp;VLOOKUP(MATCH($A1013,問,0),列番号,2,0)&amp;1):INDIRECT("入力!"&amp;VLOOKUP(MATCH($A1013,問,0),列番号,2,0)&amp;10000),$B1013,INDIRECT("入力!"&amp;VLOOKUP(MATCH(G$962,問,0),列番号,2,0)&amp;1):INDIRECT("入力!"&amp;VLOOKUP(MATCH(G$962,問,0),列番号,2,0)&amp;10000),G$963)/$E1013*100</f>
        <v>#REF!</v>
      </c>
      <c r="H1013" s="18" t="e">
        <f ca="1">COUNTIFS(INDIRECT("入力!"&amp;VLOOKUP(MATCH($E$962,問,0),列番号,2,0)&amp;1):INDIRECT("入力!"&amp;VLOOKUP(MATCH($E$962,問,0),列番号,2,0)&amp;10000),$E$963,INDIRECT("入力!"&amp;VLOOKUP(MATCH($A1013,問,0),列番号,2,0)&amp;1):INDIRECT("入力!"&amp;VLOOKUP(MATCH($A1013,問,0),列番号,2,0)&amp;10000),$B1013,INDIRECT("入力!"&amp;VLOOKUP(MATCH(H$962,問,0),列番号,2,0)&amp;1):INDIRECT("入力!"&amp;VLOOKUP(MATCH(H$962,問,0),列番号,2,0)&amp;10000),H$963)/$E1013*100</f>
        <v>#REF!</v>
      </c>
      <c r="I1013" s="18" t="e">
        <f ca="1">COUNTIFS(INDIRECT("入力!"&amp;VLOOKUP(MATCH($E$962,問,0),列番号,2,0)&amp;1):INDIRECT("入力!"&amp;VLOOKUP(MATCH($E$962,問,0),列番号,2,0)&amp;10000),$E$963,INDIRECT("入力!"&amp;VLOOKUP(MATCH($A1013,問,0),列番号,2,0)&amp;1):INDIRECT("入力!"&amp;VLOOKUP(MATCH($A1013,問,0),列番号,2,0)&amp;10000),$B1013,INDIRECT("入力!"&amp;VLOOKUP(MATCH(I$962,問,0),列番号,2,0)&amp;1):INDIRECT("入力!"&amp;VLOOKUP(MATCH(I$962,問,0),列番号,2,0)&amp;10000),I$963)/$E1013*100</f>
        <v>#REF!</v>
      </c>
      <c r="J1013" s="18" t="e">
        <f ca="1">COUNTIFS(INDIRECT("入力!"&amp;VLOOKUP(MATCH($E$962,問,0),列番号,2,0)&amp;1):INDIRECT("入力!"&amp;VLOOKUP(MATCH($E$962,問,0),列番号,2,0)&amp;10000),$E$963,INDIRECT("入力!"&amp;VLOOKUP(MATCH($A1013,問,0),列番号,2,0)&amp;1):INDIRECT("入力!"&amp;VLOOKUP(MATCH($A1013,問,0),列番号,2,0)&amp;10000),$B1013,INDIRECT("入力!"&amp;VLOOKUP(MATCH(J$962,問,0),列番号,2,0)&amp;1):INDIRECT("入力!"&amp;VLOOKUP(MATCH(J$962,問,0),列番号,2,0)&amp;10000),J$963)/$E1013*100</f>
        <v>#REF!</v>
      </c>
    </row>
    <row r="1014" spans="1:10" x14ac:dyDescent="0.4">
      <c r="A1014" s="1" t="s">
        <v>40</v>
      </c>
      <c r="B1014" s="1">
        <v>13</v>
      </c>
      <c r="C1014" s="83"/>
      <c r="D1014" s="6" t="s">
        <v>179</v>
      </c>
      <c r="E1014" s="5" t="e">
        <f ca="1">COUNTIFS(INDIRECT("入力!"&amp;VLOOKUP(MATCH($A1014,問,0),列番号,2,0)&amp;1):INDIRECT("入力!"&amp;VLOOKUP(MATCH($A1014,問,0),列番号,2,0)&amp;10000),$B1014,INDIRECT("入力!"&amp;VLOOKUP(MATCH(E$962,問,0),列番号,2,0)&amp;1):INDIRECT("入力!"&amp;VLOOKUP(MATCH(E$962,問,0),列番号,2,0)&amp;10000),E$963)</f>
        <v>#REF!</v>
      </c>
      <c r="F1014" s="5" t="e">
        <f t="shared" ca="1" si="36"/>
        <v>#REF!</v>
      </c>
      <c r="G1014" s="18" t="e">
        <f ca="1">COUNTIFS(INDIRECT("入力!"&amp;VLOOKUP(MATCH($E$962,問,0),列番号,2,0)&amp;1):INDIRECT("入力!"&amp;VLOOKUP(MATCH($E$962,問,0),列番号,2,0)&amp;10000),$E$963,INDIRECT("入力!"&amp;VLOOKUP(MATCH($A1014,問,0),列番号,2,0)&amp;1):INDIRECT("入力!"&amp;VLOOKUP(MATCH($A1014,問,0),列番号,2,0)&amp;10000),$B1014,INDIRECT("入力!"&amp;VLOOKUP(MATCH(G$962,問,0),列番号,2,0)&amp;1):INDIRECT("入力!"&amp;VLOOKUP(MATCH(G$962,問,0),列番号,2,0)&amp;10000),G$963)/$E1014*100</f>
        <v>#REF!</v>
      </c>
      <c r="H1014" s="18" t="e">
        <f ca="1">COUNTIFS(INDIRECT("入力!"&amp;VLOOKUP(MATCH($E$962,問,0),列番号,2,0)&amp;1):INDIRECT("入力!"&amp;VLOOKUP(MATCH($E$962,問,0),列番号,2,0)&amp;10000),$E$963,INDIRECT("入力!"&amp;VLOOKUP(MATCH($A1014,問,0),列番号,2,0)&amp;1):INDIRECT("入力!"&amp;VLOOKUP(MATCH($A1014,問,0),列番号,2,0)&amp;10000),$B1014,INDIRECT("入力!"&amp;VLOOKUP(MATCH(H$962,問,0),列番号,2,0)&amp;1):INDIRECT("入力!"&amp;VLOOKUP(MATCH(H$962,問,0),列番号,2,0)&amp;10000),H$963)/$E1014*100</f>
        <v>#REF!</v>
      </c>
      <c r="I1014" s="18" t="e">
        <f ca="1">COUNTIFS(INDIRECT("入力!"&amp;VLOOKUP(MATCH($E$962,問,0),列番号,2,0)&amp;1):INDIRECT("入力!"&amp;VLOOKUP(MATCH($E$962,問,0),列番号,2,0)&amp;10000),$E$963,INDIRECT("入力!"&amp;VLOOKUP(MATCH($A1014,問,0),列番号,2,0)&amp;1):INDIRECT("入力!"&amp;VLOOKUP(MATCH($A1014,問,0),列番号,2,0)&amp;10000),$B1014,INDIRECT("入力!"&amp;VLOOKUP(MATCH(I$962,問,0),列番号,2,0)&amp;1):INDIRECT("入力!"&amp;VLOOKUP(MATCH(I$962,問,0),列番号,2,0)&amp;10000),I$963)/$E1014*100</f>
        <v>#REF!</v>
      </c>
      <c r="J1014" s="18" t="e">
        <f ca="1">COUNTIFS(INDIRECT("入力!"&amp;VLOOKUP(MATCH($E$962,問,0),列番号,2,0)&amp;1):INDIRECT("入力!"&amp;VLOOKUP(MATCH($E$962,問,0),列番号,2,0)&amp;10000),$E$963,INDIRECT("入力!"&amp;VLOOKUP(MATCH($A1014,問,0),列番号,2,0)&amp;1):INDIRECT("入力!"&amp;VLOOKUP(MATCH($A1014,問,0),列番号,2,0)&amp;10000),$B1014,INDIRECT("入力!"&amp;VLOOKUP(MATCH(J$962,問,0),列番号,2,0)&amp;1):INDIRECT("入力!"&amp;VLOOKUP(MATCH(J$962,問,0),列番号,2,0)&amp;10000),J$963)/$E1014*100</f>
        <v>#REF!</v>
      </c>
    </row>
    <row r="1015" spans="1:10" x14ac:dyDescent="0.4">
      <c r="A1015" s="1" t="s">
        <v>40</v>
      </c>
      <c r="B1015" s="1">
        <v>14</v>
      </c>
      <c r="C1015" s="83"/>
      <c r="D1015" s="6" t="s">
        <v>180</v>
      </c>
      <c r="E1015" s="5" t="e">
        <f ca="1">COUNTIFS(INDIRECT("入力!"&amp;VLOOKUP(MATCH($A1015,問,0),列番号,2,0)&amp;1):INDIRECT("入力!"&amp;VLOOKUP(MATCH($A1015,問,0),列番号,2,0)&amp;10000),$B1015,INDIRECT("入力!"&amp;VLOOKUP(MATCH(E$962,問,0),列番号,2,0)&amp;1):INDIRECT("入力!"&amp;VLOOKUP(MATCH(E$962,問,0),列番号,2,0)&amp;10000),E$963)</f>
        <v>#REF!</v>
      </c>
      <c r="F1015" s="5" t="e">
        <f t="shared" ca="1" si="36"/>
        <v>#REF!</v>
      </c>
      <c r="G1015" s="18" t="e">
        <f ca="1">COUNTIFS(INDIRECT("入力!"&amp;VLOOKUP(MATCH($E$962,問,0),列番号,2,0)&amp;1):INDIRECT("入力!"&amp;VLOOKUP(MATCH($E$962,問,0),列番号,2,0)&amp;10000),$E$963,INDIRECT("入力!"&amp;VLOOKUP(MATCH($A1015,問,0),列番号,2,0)&amp;1):INDIRECT("入力!"&amp;VLOOKUP(MATCH($A1015,問,0),列番号,2,0)&amp;10000),$B1015,INDIRECT("入力!"&amp;VLOOKUP(MATCH(G$962,問,0),列番号,2,0)&amp;1):INDIRECT("入力!"&amp;VLOOKUP(MATCH(G$962,問,0),列番号,2,0)&amp;10000),G$963)/$E1015*100</f>
        <v>#REF!</v>
      </c>
      <c r="H1015" s="18" t="e">
        <f ca="1">COUNTIFS(INDIRECT("入力!"&amp;VLOOKUP(MATCH($E$962,問,0),列番号,2,0)&amp;1):INDIRECT("入力!"&amp;VLOOKUP(MATCH($E$962,問,0),列番号,2,0)&amp;10000),$E$963,INDIRECT("入力!"&amp;VLOOKUP(MATCH($A1015,問,0),列番号,2,0)&amp;1):INDIRECT("入力!"&amp;VLOOKUP(MATCH($A1015,問,0),列番号,2,0)&amp;10000),$B1015,INDIRECT("入力!"&amp;VLOOKUP(MATCH(H$962,問,0),列番号,2,0)&amp;1):INDIRECT("入力!"&amp;VLOOKUP(MATCH(H$962,問,0),列番号,2,0)&amp;10000),H$963)/$E1015*100</f>
        <v>#REF!</v>
      </c>
      <c r="I1015" s="18" t="e">
        <f ca="1">COUNTIFS(INDIRECT("入力!"&amp;VLOOKUP(MATCH($E$962,問,0),列番号,2,0)&amp;1):INDIRECT("入力!"&amp;VLOOKUP(MATCH($E$962,問,0),列番号,2,0)&amp;10000),$E$963,INDIRECT("入力!"&amp;VLOOKUP(MATCH($A1015,問,0),列番号,2,0)&amp;1):INDIRECT("入力!"&amp;VLOOKUP(MATCH($A1015,問,0),列番号,2,0)&amp;10000),$B1015,INDIRECT("入力!"&amp;VLOOKUP(MATCH(I$962,問,0),列番号,2,0)&amp;1):INDIRECT("入力!"&amp;VLOOKUP(MATCH(I$962,問,0),列番号,2,0)&amp;10000),I$963)/$E1015*100</f>
        <v>#REF!</v>
      </c>
      <c r="J1015" s="18" t="e">
        <f ca="1">COUNTIFS(INDIRECT("入力!"&amp;VLOOKUP(MATCH($E$962,問,0),列番号,2,0)&amp;1):INDIRECT("入力!"&amp;VLOOKUP(MATCH($E$962,問,0),列番号,2,0)&amp;10000),$E$963,INDIRECT("入力!"&amp;VLOOKUP(MATCH($A1015,問,0),列番号,2,0)&amp;1):INDIRECT("入力!"&amp;VLOOKUP(MATCH($A1015,問,0),列番号,2,0)&amp;10000),$B1015,INDIRECT("入力!"&amp;VLOOKUP(MATCH(J$962,問,0),列番号,2,0)&amp;1):INDIRECT("入力!"&amp;VLOOKUP(MATCH(J$962,問,0),列番号,2,0)&amp;10000),J$963)/$E1015*100</f>
        <v>#REF!</v>
      </c>
    </row>
    <row r="1016" spans="1:10" x14ac:dyDescent="0.4">
      <c r="A1016" s="1" t="s">
        <v>40</v>
      </c>
      <c r="B1016" s="1">
        <v>15</v>
      </c>
      <c r="C1016" s="83"/>
      <c r="D1016" s="6" t="s">
        <v>181</v>
      </c>
      <c r="E1016" s="5" t="e">
        <f ca="1">COUNTIFS(INDIRECT("入力!"&amp;VLOOKUP(MATCH($A1016,問,0),列番号,2,0)&amp;1):INDIRECT("入力!"&amp;VLOOKUP(MATCH($A1016,問,0),列番号,2,0)&amp;10000),$B1016,INDIRECT("入力!"&amp;VLOOKUP(MATCH(E$962,問,0),列番号,2,0)&amp;1):INDIRECT("入力!"&amp;VLOOKUP(MATCH(E$962,問,0),列番号,2,0)&amp;10000),E$963)</f>
        <v>#REF!</v>
      </c>
      <c r="F1016" s="5" t="e">
        <f t="shared" ca="1" si="36"/>
        <v>#REF!</v>
      </c>
      <c r="G1016" s="18" t="e">
        <f ca="1">COUNTIFS(INDIRECT("入力!"&amp;VLOOKUP(MATCH($E$962,問,0),列番号,2,0)&amp;1):INDIRECT("入力!"&amp;VLOOKUP(MATCH($E$962,問,0),列番号,2,0)&amp;10000),$E$963,INDIRECT("入力!"&amp;VLOOKUP(MATCH($A1016,問,0),列番号,2,0)&amp;1):INDIRECT("入力!"&amp;VLOOKUP(MATCH($A1016,問,0),列番号,2,0)&amp;10000),$B1016,INDIRECT("入力!"&amp;VLOOKUP(MATCH(G$962,問,0),列番号,2,0)&amp;1):INDIRECT("入力!"&amp;VLOOKUP(MATCH(G$962,問,0),列番号,2,0)&amp;10000),G$963)/$E1016*100</f>
        <v>#REF!</v>
      </c>
      <c r="H1016" s="18" t="e">
        <f ca="1">COUNTIFS(INDIRECT("入力!"&amp;VLOOKUP(MATCH($E$962,問,0),列番号,2,0)&amp;1):INDIRECT("入力!"&amp;VLOOKUP(MATCH($E$962,問,0),列番号,2,0)&amp;10000),$E$963,INDIRECT("入力!"&amp;VLOOKUP(MATCH($A1016,問,0),列番号,2,0)&amp;1):INDIRECT("入力!"&amp;VLOOKUP(MATCH($A1016,問,0),列番号,2,0)&amp;10000),$B1016,INDIRECT("入力!"&amp;VLOOKUP(MATCH(H$962,問,0),列番号,2,0)&amp;1):INDIRECT("入力!"&amp;VLOOKUP(MATCH(H$962,問,0),列番号,2,0)&amp;10000),H$963)/$E1016*100</f>
        <v>#REF!</v>
      </c>
      <c r="I1016" s="18" t="e">
        <f ca="1">COUNTIFS(INDIRECT("入力!"&amp;VLOOKUP(MATCH($E$962,問,0),列番号,2,0)&amp;1):INDIRECT("入力!"&amp;VLOOKUP(MATCH($E$962,問,0),列番号,2,0)&amp;10000),$E$963,INDIRECT("入力!"&amp;VLOOKUP(MATCH($A1016,問,0),列番号,2,0)&amp;1):INDIRECT("入力!"&amp;VLOOKUP(MATCH($A1016,問,0),列番号,2,0)&amp;10000),$B1016,INDIRECT("入力!"&amp;VLOOKUP(MATCH(I$962,問,0),列番号,2,0)&amp;1):INDIRECT("入力!"&amp;VLOOKUP(MATCH(I$962,問,0),列番号,2,0)&amp;10000),I$963)/$E1016*100</f>
        <v>#REF!</v>
      </c>
      <c r="J1016" s="18" t="e">
        <f ca="1">COUNTIFS(INDIRECT("入力!"&amp;VLOOKUP(MATCH($E$962,問,0),列番号,2,0)&amp;1):INDIRECT("入力!"&amp;VLOOKUP(MATCH($E$962,問,0),列番号,2,0)&amp;10000),$E$963,INDIRECT("入力!"&amp;VLOOKUP(MATCH($A1016,問,0),列番号,2,0)&amp;1):INDIRECT("入力!"&amp;VLOOKUP(MATCH($A1016,問,0),列番号,2,0)&amp;10000),$B1016,INDIRECT("入力!"&amp;VLOOKUP(MATCH(J$962,問,0),列番号,2,0)&amp;1):INDIRECT("入力!"&amp;VLOOKUP(MATCH(J$962,問,0),列番号,2,0)&amp;10000),J$963)/$E1016*100</f>
        <v>#REF!</v>
      </c>
    </row>
    <row r="1017" spans="1:10" x14ac:dyDescent="0.4">
      <c r="A1017" s="1" t="s">
        <v>40</v>
      </c>
      <c r="B1017" s="1">
        <v>16</v>
      </c>
      <c r="C1017" s="83"/>
      <c r="D1017" s="6" t="s">
        <v>182</v>
      </c>
      <c r="E1017" s="5" t="e">
        <f ca="1">COUNTIFS(INDIRECT("入力!"&amp;VLOOKUP(MATCH($A1017,問,0),列番号,2,0)&amp;1):INDIRECT("入力!"&amp;VLOOKUP(MATCH($A1017,問,0),列番号,2,0)&amp;10000),$B1017,INDIRECT("入力!"&amp;VLOOKUP(MATCH(E$962,問,0),列番号,2,0)&amp;1):INDIRECT("入力!"&amp;VLOOKUP(MATCH(E$962,問,0),列番号,2,0)&amp;10000),E$963)</f>
        <v>#REF!</v>
      </c>
      <c r="F1017" s="5" t="e">
        <f t="shared" ca="1" si="36"/>
        <v>#REF!</v>
      </c>
      <c r="G1017" s="18" t="e">
        <f ca="1">COUNTIFS(INDIRECT("入力!"&amp;VLOOKUP(MATCH($E$962,問,0),列番号,2,0)&amp;1):INDIRECT("入力!"&amp;VLOOKUP(MATCH($E$962,問,0),列番号,2,0)&amp;10000),$E$963,INDIRECT("入力!"&amp;VLOOKUP(MATCH($A1017,問,0),列番号,2,0)&amp;1):INDIRECT("入力!"&amp;VLOOKUP(MATCH($A1017,問,0),列番号,2,0)&amp;10000),$B1017,INDIRECT("入力!"&amp;VLOOKUP(MATCH(G$962,問,0),列番号,2,0)&amp;1):INDIRECT("入力!"&amp;VLOOKUP(MATCH(G$962,問,0),列番号,2,0)&amp;10000),G$963)/$E1017*100</f>
        <v>#REF!</v>
      </c>
      <c r="H1017" s="18" t="e">
        <f ca="1">COUNTIFS(INDIRECT("入力!"&amp;VLOOKUP(MATCH($E$962,問,0),列番号,2,0)&amp;1):INDIRECT("入力!"&amp;VLOOKUP(MATCH($E$962,問,0),列番号,2,0)&amp;10000),$E$963,INDIRECT("入力!"&amp;VLOOKUP(MATCH($A1017,問,0),列番号,2,0)&amp;1):INDIRECT("入力!"&amp;VLOOKUP(MATCH($A1017,問,0),列番号,2,0)&amp;10000),$B1017,INDIRECT("入力!"&amp;VLOOKUP(MATCH(H$962,問,0),列番号,2,0)&amp;1):INDIRECT("入力!"&amp;VLOOKUP(MATCH(H$962,問,0),列番号,2,0)&amp;10000),H$963)/$E1017*100</f>
        <v>#REF!</v>
      </c>
      <c r="I1017" s="18" t="e">
        <f ca="1">COUNTIFS(INDIRECT("入力!"&amp;VLOOKUP(MATCH($E$962,問,0),列番号,2,0)&amp;1):INDIRECT("入力!"&amp;VLOOKUP(MATCH($E$962,問,0),列番号,2,0)&amp;10000),$E$963,INDIRECT("入力!"&amp;VLOOKUP(MATCH($A1017,問,0),列番号,2,0)&amp;1):INDIRECT("入力!"&amp;VLOOKUP(MATCH($A1017,問,0),列番号,2,0)&amp;10000),$B1017,INDIRECT("入力!"&amp;VLOOKUP(MATCH(I$962,問,0),列番号,2,0)&amp;1):INDIRECT("入力!"&amp;VLOOKUP(MATCH(I$962,問,0),列番号,2,0)&amp;10000),I$963)/$E1017*100</f>
        <v>#REF!</v>
      </c>
      <c r="J1017" s="18" t="e">
        <f ca="1">COUNTIFS(INDIRECT("入力!"&amp;VLOOKUP(MATCH($E$962,問,0),列番号,2,0)&amp;1):INDIRECT("入力!"&amp;VLOOKUP(MATCH($E$962,問,0),列番号,2,0)&amp;10000),$E$963,INDIRECT("入力!"&amp;VLOOKUP(MATCH($A1017,問,0),列番号,2,0)&amp;1):INDIRECT("入力!"&amp;VLOOKUP(MATCH($A1017,問,0),列番号,2,0)&amp;10000),$B1017,INDIRECT("入力!"&amp;VLOOKUP(MATCH(J$962,問,0),列番号,2,0)&amp;1):INDIRECT("入力!"&amp;VLOOKUP(MATCH(J$962,問,0),列番号,2,0)&amp;10000),J$963)/$E1017*100</f>
        <v>#REF!</v>
      </c>
    </row>
    <row r="1018" spans="1:10" x14ac:dyDescent="0.4">
      <c r="A1018" s="1" t="s">
        <v>40</v>
      </c>
      <c r="B1018" s="1">
        <v>17</v>
      </c>
      <c r="C1018" s="83"/>
      <c r="D1018" s="6" t="s">
        <v>183</v>
      </c>
      <c r="E1018" s="5" t="e">
        <f ca="1">COUNTIFS(INDIRECT("入力!"&amp;VLOOKUP(MATCH($A1018,問,0),列番号,2,0)&amp;1):INDIRECT("入力!"&amp;VLOOKUP(MATCH($A1018,問,0),列番号,2,0)&amp;10000),$B1018,INDIRECT("入力!"&amp;VLOOKUP(MATCH(E$962,問,0),列番号,2,0)&amp;1):INDIRECT("入力!"&amp;VLOOKUP(MATCH(E$962,問,0),列番号,2,0)&amp;10000),E$963)</f>
        <v>#REF!</v>
      </c>
      <c r="F1018" s="5" t="e">
        <f t="shared" ca="1" si="36"/>
        <v>#REF!</v>
      </c>
      <c r="G1018" s="18" t="e">
        <f ca="1">COUNTIFS(INDIRECT("入力!"&amp;VLOOKUP(MATCH($E$962,問,0),列番号,2,0)&amp;1):INDIRECT("入力!"&amp;VLOOKUP(MATCH($E$962,問,0),列番号,2,0)&amp;10000),$E$963,INDIRECT("入力!"&amp;VLOOKUP(MATCH($A1018,問,0),列番号,2,0)&amp;1):INDIRECT("入力!"&amp;VLOOKUP(MATCH($A1018,問,0),列番号,2,0)&amp;10000),$B1018,INDIRECT("入力!"&amp;VLOOKUP(MATCH(G$962,問,0),列番号,2,0)&amp;1):INDIRECT("入力!"&amp;VLOOKUP(MATCH(G$962,問,0),列番号,2,0)&amp;10000),G$963)/$E1018*100</f>
        <v>#REF!</v>
      </c>
      <c r="H1018" s="18" t="e">
        <f ca="1">COUNTIFS(INDIRECT("入力!"&amp;VLOOKUP(MATCH($E$962,問,0),列番号,2,0)&amp;1):INDIRECT("入力!"&amp;VLOOKUP(MATCH($E$962,問,0),列番号,2,0)&amp;10000),$E$963,INDIRECT("入力!"&amp;VLOOKUP(MATCH($A1018,問,0),列番号,2,0)&amp;1):INDIRECT("入力!"&amp;VLOOKUP(MATCH($A1018,問,0),列番号,2,0)&amp;10000),$B1018,INDIRECT("入力!"&amp;VLOOKUP(MATCH(H$962,問,0),列番号,2,0)&amp;1):INDIRECT("入力!"&amp;VLOOKUP(MATCH(H$962,問,0),列番号,2,0)&amp;10000),H$963)/$E1018*100</f>
        <v>#REF!</v>
      </c>
      <c r="I1018" s="18" t="e">
        <f ca="1">COUNTIFS(INDIRECT("入力!"&amp;VLOOKUP(MATCH($E$962,問,0),列番号,2,0)&amp;1):INDIRECT("入力!"&amp;VLOOKUP(MATCH($E$962,問,0),列番号,2,0)&amp;10000),$E$963,INDIRECT("入力!"&amp;VLOOKUP(MATCH($A1018,問,0),列番号,2,0)&amp;1):INDIRECT("入力!"&amp;VLOOKUP(MATCH($A1018,問,0),列番号,2,0)&amp;10000),$B1018,INDIRECT("入力!"&amp;VLOOKUP(MATCH(I$962,問,0),列番号,2,0)&amp;1):INDIRECT("入力!"&amp;VLOOKUP(MATCH(I$962,問,0),列番号,2,0)&amp;10000),I$963)/$E1018*100</f>
        <v>#REF!</v>
      </c>
      <c r="J1018" s="18" t="e">
        <f ca="1">COUNTIFS(INDIRECT("入力!"&amp;VLOOKUP(MATCH($E$962,問,0),列番号,2,0)&amp;1):INDIRECT("入力!"&amp;VLOOKUP(MATCH($E$962,問,0),列番号,2,0)&amp;10000),$E$963,INDIRECT("入力!"&amp;VLOOKUP(MATCH($A1018,問,0),列番号,2,0)&amp;1):INDIRECT("入力!"&amp;VLOOKUP(MATCH($A1018,問,0),列番号,2,0)&amp;10000),$B1018,INDIRECT("入力!"&amp;VLOOKUP(MATCH(J$962,問,0),列番号,2,0)&amp;1):INDIRECT("入力!"&amp;VLOOKUP(MATCH(J$962,問,0),列番号,2,0)&amp;10000),J$963)/$E1018*100</f>
        <v>#REF!</v>
      </c>
    </row>
    <row r="1019" spans="1:10" x14ac:dyDescent="0.4">
      <c r="A1019" s="1" t="s">
        <v>40</v>
      </c>
      <c r="B1019" s="1">
        <v>18</v>
      </c>
      <c r="C1019" s="83"/>
      <c r="D1019" s="6" t="s">
        <v>184</v>
      </c>
      <c r="E1019" s="5" t="e">
        <f ca="1">COUNTIFS(INDIRECT("入力!"&amp;VLOOKUP(MATCH($A1019,問,0),列番号,2,0)&amp;1):INDIRECT("入力!"&amp;VLOOKUP(MATCH($A1019,問,0),列番号,2,0)&amp;10000),$B1019,INDIRECT("入力!"&amp;VLOOKUP(MATCH(E$962,問,0),列番号,2,0)&amp;1):INDIRECT("入力!"&amp;VLOOKUP(MATCH(E$962,問,0),列番号,2,0)&amp;10000),E$963)</f>
        <v>#REF!</v>
      </c>
      <c r="F1019" s="5" t="e">
        <f t="shared" ca="1" si="36"/>
        <v>#REF!</v>
      </c>
      <c r="G1019" s="18" t="e">
        <f ca="1">COUNTIFS(INDIRECT("入力!"&amp;VLOOKUP(MATCH($E$962,問,0),列番号,2,0)&amp;1):INDIRECT("入力!"&amp;VLOOKUP(MATCH($E$962,問,0),列番号,2,0)&amp;10000),$E$963,INDIRECT("入力!"&amp;VLOOKUP(MATCH($A1019,問,0),列番号,2,0)&amp;1):INDIRECT("入力!"&amp;VLOOKUP(MATCH($A1019,問,0),列番号,2,0)&amp;10000),$B1019,INDIRECT("入力!"&amp;VLOOKUP(MATCH(G$962,問,0),列番号,2,0)&amp;1):INDIRECT("入力!"&amp;VLOOKUP(MATCH(G$962,問,0),列番号,2,0)&amp;10000),G$963)/$E1019*100</f>
        <v>#REF!</v>
      </c>
      <c r="H1019" s="18" t="e">
        <f ca="1">COUNTIFS(INDIRECT("入力!"&amp;VLOOKUP(MATCH($E$962,問,0),列番号,2,0)&amp;1):INDIRECT("入力!"&amp;VLOOKUP(MATCH($E$962,問,0),列番号,2,0)&amp;10000),$E$963,INDIRECT("入力!"&amp;VLOOKUP(MATCH($A1019,問,0),列番号,2,0)&amp;1):INDIRECT("入力!"&amp;VLOOKUP(MATCH($A1019,問,0),列番号,2,0)&amp;10000),$B1019,INDIRECT("入力!"&amp;VLOOKUP(MATCH(H$962,問,0),列番号,2,0)&amp;1):INDIRECT("入力!"&amp;VLOOKUP(MATCH(H$962,問,0),列番号,2,0)&amp;10000),H$963)/$E1019*100</f>
        <v>#REF!</v>
      </c>
      <c r="I1019" s="18" t="e">
        <f ca="1">COUNTIFS(INDIRECT("入力!"&amp;VLOOKUP(MATCH($E$962,問,0),列番号,2,0)&amp;1):INDIRECT("入力!"&amp;VLOOKUP(MATCH($E$962,問,0),列番号,2,0)&amp;10000),$E$963,INDIRECT("入力!"&amp;VLOOKUP(MATCH($A1019,問,0),列番号,2,0)&amp;1):INDIRECT("入力!"&amp;VLOOKUP(MATCH($A1019,問,0),列番号,2,0)&amp;10000),$B1019,INDIRECT("入力!"&amp;VLOOKUP(MATCH(I$962,問,0),列番号,2,0)&amp;1):INDIRECT("入力!"&amp;VLOOKUP(MATCH(I$962,問,0),列番号,2,0)&amp;10000),I$963)/$E1019*100</f>
        <v>#REF!</v>
      </c>
      <c r="J1019" s="18" t="e">
        <f ca="1">COUNTIFS(INDIRECT("入力!"&amp;VLOOKUP(MATCH($E$962,問,0),列番号,2,0)&amp;1):INDIRECT("入力!"&amp;VLOOKUP(MATCH($E$962,問,0),列番号,2,0)&amp;10000),$E$963,INDIRECT("入力!"&amp;VLOOKUP(MATCH($A1019,問,0),列番号,2,0)&amp;1):INDIRECT("入力!"&amp;VLOOKUP(MATCH($A1019,問,0),列番号,2,0)&amp;10000),$B1019,INDIRECT("入力!"&amp;VLOOKUP(MATCH(J$962,問,0),列番号,2,0)&amp;1):INDIRECT("入力!"&amp;VLOOKUP(MATCH(J$962,問,0),列番号,2,0)&amp;10000),J$963)/$E1019*100</f>
        <v>#REF!</v>
      </c>
    </row>
    <row r="1020" spans="1:10" x14ac:dyDescent="0.4">
      <c r="A1020" s="1" t="s">
        <v>41</v>
      </c>
      <c r="B1020" s="1">
        <v>1</v>
      </c>
      <c r="C1020" s="83"/>
      <c r="D1020" s="4" t="s">
        <v>79</v>
      </c>
      <c r="E1020" s="5" t="e">
        <f ca="1">COUNTIFS(INDIRECT("入力!"&amp;VLOOKUP(MATCH($A1020,問,0),列番号,2,0)&amp;1):INDIRECT("入力!"&amp;VLOOKUP(MATCH($A1020,問,0),列番号,2,0)&amp;10000),$B1020,INDIRECT("入力!"&amp;VLOOKUP(MATCH(E$962,問,0),列番号,2,0)&amp;1):INDIRECT("入力!"&amp;VLOOKUP(MATCH(E$962,問,0),列番号,2,0)&amp;10000),E$963)</f>
        <v>#REF!</v>
      </c>
      <c r="F1020" s="5" t="e">
        <f t="shared" ca="1" si="36"/>
        <v>#REF!</v>
      </c>
      <c r="G1020" s="18" t="e">
        <f ca="1">COUNTIFS(INDIRECT("入力!"&amp;VLOOKUP(MATCH($E$962,問,0),列番号,2,0)&amp;1):INDIRECT("入力!"&amp;VLOOKUP(MATCH($E$962,問,0),列番号,2,0)&amp;10000),$E$963,INDIRECT("入力!"&amp;VLOOKUP(MATCH($A1020,問,0),列番号,2,0)&amp;1):INDIRECT("入力!"&amp;VLOOKUP(MATCH($A1020,問,0),列番号,2,0)&amp;10000),$B1020,INDIRECT("入力!"&amp;VLOOKUP(MATCH(G$962,問,0),列番号,2,0)&amp;1):INDIRECT("入力!"&amp;VLOOKUP(MATCH(G$962,問,0),列番号,2,0)&amp;10000),G$963)/$E1020*100</f>
        <v>#REF!</v>
      </c>
      <c r="H1020" s="18" t="e">
        <f ca="1">COUNTIFS(INDIRECT("入力!"&amp;VLOOKUP(MATCH($E$962,問,0),列番号,2,0)&amp;1):INDIRECT("入力!"&amp;VLOOKUP(MATCH($E$962,問,0),列番号,2,0)&amp;10000),$E$963,INDIRECT("入力!"&amp;VLOOKUP(MATCH($A1020,問,0),列番号,2,0)&amp;1):INDIRECT("入力!"&amp;VLOOKUP(MATCH($A1020,問,0),列番号,2,0)&amp;10000),$B1020,INDIRECT("入力!"&amp;VLOOKUP(MATCH(H$962,問,0),列番号,2,0)&amp;1):INDIRECT("入力!"&amp;VLOOKUP(MATCH(H$962,問,0),列番号,2,0)&amp;10000),H$963)/$E1020*100</f>
        <v>#REF!</v>
      </c>
      <c r="I1020" s="18" t="e">
        <f ca="1">COUNTIFS(INDIRECT("入力!"&amp;VLOOKUP(MATCH($E$962,問,0),列番号,2,0)&amp;1):INDIRECT("入力!"&amp;VLOOKUP(MATCH($E$962,問,0),列番号,2,0)&amp;10000),$E$963,INDIRECT("入力!"&amp;VLOOKUP(MATCH($A1020,問,0),列番号,2,0)&amp;1):INDIRECT("入力!"&amp;VLOOKUP(MATCH($A1020,問,0),列番号,2,0)&amp;10000),$B1020,INDIRECT("入力!"&amp;VLOOKUP(MATCH(I$962,問,0),列番号,2,0)&amp;1):INDIRECT("入力!"&amp;VLOOKUP(MATCH(I$962,問,0),列番号,2,0)&amp;10000),I$963)/$E1020*100</f>
        <v>#REF!</v>
      </c>
      <c r="J1020" s="18" t="e">
        <f ca="1">COUNTIFS(INDIRECT("入力!"&amp;VLOOKUP(MATCH($E$962,問,0),列番号,2,0)&amp;1):INDIRECT("入力!"&amp;VLOOKUP(MATCH($E$962,問,0),列番号,2,0)&amp;10000),$E$963,INDIRECT("入力!"&amp;VLOOKUP(MATCH($A1020,問,0),列番号,2,0)&amp;1):INDIRECT("入力!"&amp;VLOOKUP(MATCH($A1020,問,0),列番号,2,0)&amp;10000),$B1020,INDIRECT("入力!"&amp;VLOOKUP(MATCH(J$962,問,0),列番号,2,0)&amp;1):INDIRECT("入力!"&amp;VLOOKUP(MATCH(J$962,問,0),列番号,2,0)&amp;10000),J$963)/$E1020*100</f>
        <v>#REF!</v>
      </c>
    </row>
    <row r="1021" spans="1:10" x14ac:dyDescent="0.4">
      <c r="C1021" s="16"/>
      <c r="D1021" s="3"/>
      <c r="E1021" s="2"/>
      <c r="F1021" s="2"/>
    </row>
    <row r="1022" spans="1:10" x14ac:dyDescent="0.4">
      <c r="E1022" s="1" t="s">
        <v>200</v>
      </c>
      <c r="G1022" s="1" t="s">
        <v>106</v>
      </c>
      <c r="H1022" s="1" t="s">
        <v>106</v>
      </c>
      <c r="I1022" s="1" t="s">
        <v>106</v>
      </c>
      <c r="J1022" s="1" t="s">
        <v>234</v>
      </c>
    </row>
    <row r="1023" spans="1:10" x14ac:dyDescent="0.4">
      <c r="E1023" s="1">
        <v>1</v>
      </c>
      <c r="G1023" s="1">
        <v>1</v>
      </c>
      <c r="H1023" s="1">
        <v>2</v>
      </c>
      <c r="I1023" s="1">
        <v>3</v>
      </c>
      <c r="J1023" s="1">
        <v>1</v>
      </c>
    </row>
    <row r="1024" spans="1:10" ht="27.95" customHeight="1" x14ac:dyDescent="0.4">
      <c r="C1024" s="85" t="s">
        <v>271</v>
      </c>
      <c r="D1024" s="85"/>
      <c r="E1024" s="85" t="s">
        <v>192</v>
      </c>
      <c r="F1024" s="11" t="s">
        <v>201</v>
      </c>
      <c r="G1024" s="80" t="s">
        <v>272</v>
      </c>
      <c r="H1024" s="81"/>
      <c r="I1024" s="81"/>
      <c r="J1024" s="82"/>
    </row>
    <row r="1025" spans="1:10" ht="87" customHeight="1" x14ac:dyDescent="0.4">
      <c r="C1025" s="85"/>
      <c r="D1025" s="85"/>
      <c r="E1025" s="85"/>
      <c r="F1025" s="11" t="s">
        <v>201</v>
      </c>
      <c r="G1025" s="7" t="str">
        <f>G1026&amp;"(％)"</f>
        <v>している(％)</v>
      </c>
      <c r="H1025" s="7" t="str">
        <f>H1026&amp;"(％)"</f>
        <v>たまにしている(％)</v>
      </c>
      <c r="I1025" s="7" t="str">
        <f>I1026&amp;"(％)"</f>
        <v>していない(％)</v>
      </c>
      <c r="J1025" s="7" t="str">
        <f>J1026&amp;"(％)"</f>
        <v>無回答(％)</v>
      </c>
    </row>
    <row r="1026" spans="1:10" x14ac:dyDescent="0.4">
      <c r="C1026" s="9"/>
      <c r="D1026" s="10"/>
      <c r="E1026" s="8"/>
      <c r="F1026" s="15"/>
      <c r="G1026" s="12" t="s">
        <v>108</v>
      </c>
      <c r="H1026" s="12" t="s">
        <v>109</v>
      </c>
      <c r="I1026" s="12" t="s">
        <v>110</v>
      </c>
      <c r="J1026" s="12" t="s">
        <v>79</v>
      </c>
    </row>
    <row r="1027" spans="1:10" x14ac:dyDescent="0.4">
      <c r="A1027" s="1" t="s">
        <v>200</v>
      </c>
      <c r="B1027" s="1">
        <v>1</v>
      </c>
      <c r="C1027" s="78" t="s">
        <v>187</v>
      </c>
      <c r="D1027" s="79" t="s">
        <v>187</v>
      </c>
      <c r="E1027" s="5" t="e">
        <f ca="1">COUNTIFS(INDIRECT("入力!"&amp;VLOOKUP(MATCH($A1027,問,0),列番号,2,0)&amp;1):INDIRECT("入力!"&amp;VLOOKUP(MATCH($A1027,問,0),列番号,2,0)&amp;10000),$B1027,INDIRECT("入力!"&amp;VLOOKUP(MATCH(E$1022,問,0),列番号,2,0)&amp;1):INDIRECT("入力!"&amp;VLOOKUP(MATCH(E$1022,問,0),列番号,2,0)&amp;10000),E$1023)</f>
        <v>#REF!</v>
      </c>
      <c r="F1027" s="5" t="e">
        <f ca="1">D1027&amp;"(n="&amp;TEXT($E1027,"#,##0")&amp;")"</f>
        <v>#REF!</v>
      </c>
      <c r="G1027" s="17" t="e">
        <f ca="1">COUNTIFS(INDIRECT("入力!"&amp;VLOOKUP(MATCH($E$1022,問,0),列番号,2,0)&amp;1):INDIRECT("入力!"&amp;VLOOKUP(MATCH($E$1022,問,0),列番号,2,0)&amp;10000),$E$1023,INDIRECT("入力!"&amp;VLOOKUP(MATCH($A1027,問,0),列番号,2,0)&amp;1):INDIRECT("入力!"&amp;VLOOKUP(MATCH($A1027,問,0),列番号,2,0)&amp;10000),$B1027,INDIRECT("入力!"&amp;VLOOKUP(MATCH(G$1022,問,0),列番号,2,0)&amp;1):INDIRECT("入力!"&amp;VLOOKUP(MATCH(G$1022,問,0),列番号,2,0)&amp;10000),G$1023)/$E1027*100</f>
        <v>#REF!</v>
      </c>
      <c r="H1027" s="18" t="e">
        <f ca="1">COUNTIFS(INDIRECT("入力!"&amp;VLOOKUP(MATCH($E$1022,問,0),列番号,2,0)&amp;1):INDIRECT("入力!"&amp;VLOOKUP(MATCH($E$1022,問,0),列番号,2,0)&amp;10000),$E$1023,INDIRECT("入力!"&amp;VLOOKUP(MATCH($A1027,問,0),列番号,2,0)&amp;1):INDIRECT("入力!"&amp;VLOOKUP(MATCH($A1027,問,0),列番号,2,0)&amp;10000),$B1027,INDIRECT("入力!"&amp;VLOOKUP(MATCH(H$1022,問,0),列番号,2,0)&amp;1):INDIRECT("入力!"&amp;VLOOKUP(MATCH(H$1022,問,0),列番号,2,0)&amp;10000),H$1023)/$E1027*100</f>
        <v>#REF!</v>
      </c>
      <c r="I1027" s="18" t="e">
        <f ca="1">COUNTIFS(INDIRECT("入力!"&amp;VLOOKUP(MATCH($E$1022,問,0),列番号,2,0)&amp;1):INDIRECT("入力!"&amp;VLOOKUP(MATCH($E$1022,問,0),列番号,2,0)&amp;10000),$E$1023,INDIRECT("入力!"&amp;VLOOKUP(MATCH($A1027,問,0),列番号,2,0)&amp;1):INDIRECT("入力!"&amp;VLOOKUP(MATCH($A1027,問,0),列番号,2,0)&amp;10000),$B1027,INDIRECT("入力!"&amp;VLOOKUP(MATCH(I$1022,問,0),列番号,2,0)&amp;1):INDIRECT("入力!"&amp;VLOOKUP(MATCH(I$1022,問,0),列番号,2,0)&amp;10000),I$1023)/$E1027*100</f>
        <v>#REF!</v>
      </c>
      <c r="J1027" s="18" t="e">
        <f ca="1">COUNTIFS(INDIRECT("入力!"&amp;VLOOKUP(MATCH($E$1022,問,0),列番号,2,0)&amp;1):INDIRECT("入力!"&amp;VLOOKUP(MATCH($E$1022,問,0),列番号,2,0)&amp;10000),$E$1023,INDIRECT("入力!"&amp;VLOOKUP(MATCH($A1027,問,0),列番号,2,0)&amp;1):INDIRECT("入力!"&amp;VLOOKUP(MATCH($A1027,問,0),列番号,2,0)&amp;10000),$B1027,INDIRECT("入力!"&amp;VLOOKUP(MATCH(J$1022,問,0),列番号,2,0)&amp;1):INDIRECT("入力!"&amp;VLOOKUP(MATCH(J$1022,問,0),列番号,2,0)&amp;10000),J$1023)/$E1027*100</f>
        <v>#REF!</v>
      </c>
    </row>
    <row r="1028" spans="1:10" x14ac:dyDescent="0.4">
      <c r="C1028" s="13"/>
      <c r="D1028" s="14"/>
      <c r="E1028" s="5"/>
      <c r="F1028" s="5"/>
      <c r="G1028" s="17"/>
      <c r="H1028" s="18"/>
      <c r="I1028" s="18"/>
      <c r="J1028" s="18"/>
    </row>
    <row r="1029" spans="1:10" x14ac:dyDescent="0.4">
      <c r="A1029" s="1" t="s">
        <v>34</v>
      </c>
      <c r="B1029" s="1">
        <v>1</v>
      </c>
      <c r="C1029" s="83" t="s">
        <v>188</v>
      </c>
      <c r="D1029" s="6" t="s">
        <v>146</v>
      </c>
      <c r="E1029" s="5" t="e">
        <f ca="1">COUNTIFS(INDIRECT("入力!"&amp;VLOOKUP(MATCH($A1029,問,0),列番号,2,0)&amp;1):INDIRECT("入力!"&amp;VLOOKUP(MATCH($A1029,問,0),列番号,2,0)&amp;10000),$B1029,INDIRECT("入力!"&amp;VLOOKUP(MATCH(E$1022,問,0),列番号,2,0)&amp;1):INDIRECT("入力!"&amp;VLOOKUP(MATCH(E$1022,問,0),列番号,2,0)&amp;10000),E$1023)</f>
        <v>#REF!</v>
      </c>
      <c r="F1029" s="5" t="e">
        <f ca="1">D1029&amp;"(n="&amp;TEXT($E1029,"#,##0")&amp;")"</f>
        <v>#REF!</v>
      </c>
      <c r="G1029" s="18" t="e">
        <f ca="1">COUNTIFS(INDIRECT("入力!"&amp;VLOOKUP(MATCH($E$1022,問,0),列番号,2,0)&amp;1):INDIRECT("入力!"&amp;VLOOKUP(MATCH($E$1022,問,0),列番号,2,0)&amp;10000),$E$1023,INDIRECT("入力!"&amp;VLOOKUP(MATCH($A1029,問,0),列番号,2,0)&amp;1):INDIRECT("入力!"&amp;VLOOKUP(MATCH($A1029,問,0),列番号,2,0)&amp;10000),$B1029,INDIRECT("入力!"&amp;VLOOKUP(MATCH(G$1022,問,0),列番号,2,0)&amp;1):INDIRECT("入力!"&amp;VLOOKUP(MATCH(G$1022,問,0),列番号,2,0)&amp;10000),G$1023)/$E1029*100</f>
        <v>#REF!</v>
      </c>
      <c r="H1029" s="18" t="e">
        <f ca="1">COUNTIFS(INDIRECT("入力!"&amp;VLOOKUP(MATCH($E$1022,問,0),列番号,2,0)&amp;1):INDIRECT("入力!"&amp;VLOOKUP(MATCH($E$1022,問,0),列番号,2,0)&amp;10000),$E$1023,INDIRECT("入力!"&amp;VLOOKUP(MATCH($A1029,問,0),列番号,2,0)&amp;1):INDIRECT("入力!"&amp;VLOOKUP(MATCH($A1029,問,0),列番号,2,0)&amp;10000),$B1029,INDIRECT("入力!"&amp;VLOOKUP(MATCH(H$1022,問,0),列番号,2,0)&amp;1):INDIRECT("入力!"&amp;VLOOKUP(MATCH(H$1022,問,0),列番号,2,0)&amp;10000),H$1023)/$E1029*100</f>
        <v>#REF!</v>
      </c>
      <c r="I1029" s="18" t="e">
        <f ca="1">COUNTIFS(INDIRECT("入力!"&amp;VLOOKUP(MATCH($E$1022,問,0),列番号,2,0)&amp;1):INDIRECT("入力!"&amp;VLOOKUP(MATCH($E$1022,問,0),列番号,2,0)&amp;10000),$E$1023,INDIRECT("入力!"&amp;VLOOKUP(MATCH($A1029,問,0),列番号,2,0)&amp;1):INDIRECT("入力!"&amp;VLOOKUP(MATCH($A1029,問,0),列番号,2,0)&amp;10000),$B1029,INDIRECT("入力!"&amp;VLOOKUP(MATCH(I$1022,問,0),列番号,2,0)&amp;1):INDIRECT("入力!"&amp;VLOOKUP(MATCH(I$1022,問,0),列番号,2,0)&amp;10000),I$1023)/$E1029*100</f>
        <v>#REF!</v>
      </c>
      <c r="J1029" s="18" t="e">
        <f ca="1">COUNTIFS(INDIRECT("入力!"&amp;VLOOKUP(MATCH($E$1022,問,0),列番号,2,0)&amp;1):INDIRECT("入力!"&amp;VLOOKUP(MATCH($E$1022,問,0),列番号,2,0)&amp;10000),$E$1023,INDIRECT("入力!"&amp;VLOOKUP(MATCH($A1029,問,0),列番号,2,0)&amp;1):INDIRECT("入力!"&amp;VLOOKUP(MATCH($A1029,問,0),列番号,2,0)&amp;10000),$B1029,INDIRECT("入力!"&amp;VLOOKUP(MATCH(J$1022,問,0),列番号,2,0)&amp;1):INDIRECT("入力!"&amp;VLOOKUP(MATCH(J$1022,問,0),列番号,2,0)&amp;10000),J$1023)/$E1029*100</f>
        <v>#REF!</v>
      </c>
    </row>
    <row r="1030" spans="1:10" x14ac:dyDescent="0.4">
      <c r="A1030" s="1" t="s">
        <v>34</v>
      </c>
      <c r="B1030" s="1">
        <v>2</v>
      </c>
      <c r="C1030" s="83"/>
      <c r="D1030" s="6" t="s">
        <v>147</v>
      </c>
      <c r="E1030" s="5" t="e">
        <f ca="1">COUNTIFS(INDIRECT("入力!"&amp;VLOOKUP(MATCH($A1030,問,0),列番号,2,0)&amp;1):INDIRECT("入力!"&amp;VLOOKUP(MATCH($A1030,問,0),列番号,2,0)&amp;10000),$B1030,INDIRECT("入力!"&amp;VLOOKUP(MATCH(E$1022,問,0),列番号,2,0)&amp;1):INDIRECT("入力!"&amp;VLOOKUP(MATCH(E$1022,問,0),列番号,2,0)&amp;10000),E$1023)</f>
        <v>#REF!</v>
      </c>
      <c r="F1030" s="5" t="e">
        <f t="shared" ref="F1030:F1046" ca="1" si="37">D1030&amp;"(n="&amp;TEXT($E1030,"#,##0")&amp;")"</f>
        <v>#REF!</v>
      </c>
      <c r="G1030" s="18" t="e">
        <f ca="1">COUNTIFS(INDIRECT("入力!"&amp;VLOOKUP(MATCH($E$1022,問,0),列番号,2,0)&amp;1):INDIRECT("入力!"&amp;VLOOKUP(MATCH($E$1022,問,0),列番号,2,0)&amp;10000),$E$1023,INDIRECT("入力!"&amp;VLOOKUP(MATCH($A1030,問,0),列番号,2,0)&amp;1):INDIRECT("入力!"&amp;VLOOKUP(MATCH($A1030,問,0),列番号,2,0)&amp;10000),$B1030,INDIRECT("入力!"&amp;VLOOKUP(MATCH(G$1022,問,0),列番号,2,0)&amp;1):INDIRECT("入力!"&amp;VLOOKUP(MATCH(G$1022,問,0),列番号,2,0)&amp;10000),G$1023)/$E1030*100</f>
        <v>#REF!</v>
      </c>
      <c r="H1030" s="18" t="e">
        <f ca="1">COUNTIFS(INDIRECT("入力!"&amp;VLOOKUP(MATCH($E$1022,問,0),列番号,2,0)&amp;1):INDIRECT("入力!"&amp;VLOOKUP(MATCH($E$1022,問,0),列番号,2,0)&amp;10000),$E$1023,INDIRECT("入力!"&amp;VLOOKUP(MATCH($A1030,問,0),列番号,2,0)&amp;1):INDIRECT("入力!"&amp;VLOOKUP(MATCH($A1030,問,0),列番号,2,0)&amp;10000),$B1030,INDIRECT("入力!"&amp;VLOOKUP(MATCH(H$1022,問,0),列番号,2,0)&amp;1):INDIRECT("入力!"&amp;VLOOKUP(MATCH(H$1022,問,0),列番号,2,0)&amp;10000),H$1023)/$E1030*100</f>
        <v>#REF!</v>
      </c>
      <c r="I1030" s="18" t="e">
        <f ca="1">COUNTIFS(INDIRECT("入力!"&amp;VLOOKUP(MATCH($E$1022,問,0),列番号,2,0)&amp;1):INDIRECT("入力!"&amp;VLOOKUP(MATCH($E$1022,問,0),列番号,2,0)&amp;10000),$E$1023,INDIRECT("入力!"&amp;VLOOKUP(MATCH($A1030,問,0),列番号,2,0)&amp;1):INDIRECT("入力!"&amp;VLOOKUP(MATCH($A1030,問,0),列番号,2,0)&amp;10000),$B1030,INDIRECT("入力!"&amp;VLOOKUP(MATCH(I$1022,問,0),列番号,2,0)&amp;1):INDIRECT("入力!"&amp;VLOOKUP(MATCH(I$1022,問,0),列番号,2,0)&amp;10000),I$1023)/$E1030*100</f>
        <v>#REF!</v>
      </c>
      <c r="J1030" s="18" t="e">
        <f ca="1">COUNTIFS(INDIRECT("入力!"&amp;VLOOKUP(MATCH($E$1022,問,0),列番号,2,0)&amp;1):INDIRECT("入力!"&amp;VLOOKUP(MATCH($E$1022,問,0),列番号,2,0)&amp;10000),$E$1023,INDIRECT("入力!"&amp;VLOOKUP(MATCH($A1030,問,0),列番号,2,0)&amp;1):INDIRECT("入力!"&amp;VLOOKUP(MATCH($A1030,問,0),列番号,2,0)&amp;10000),$B1030,INDIRECT("入力!"&amp;VLOOKUP(MATCH(J$1022,問,0),列番号,2,0)&amp;1):INDIRECT("入力!"&amp;VLOOKUP(MATCH(J$1022,問,0),列番号,2,0)&amp;10000),J$1023)/$E1030*100</f>
        <v>#REF!</v>
      </c>
    </row>
    <row r="1031" spans="1:10" x14ac:dyDescent="0.4">
      <c r="A1031" s="1" t="s">
        <v>34</v>
      </c>
      <c r="B1031" s="1">
        <v>3</v>
      </c>
      <c r="C1031" s="83"/>
      <c r="D1031" s="6" t="s">
        <v>149</v>
      </c>
      <c r="E1031" s="5" t="e">
        <f ca="1">COUNTIFS(INDIRECT("入力!"&amp;VLOOKUP(MATCH($A1031,問,0),列番号,2,0)&amp;1):INDIRECT("入力!"&amp;VLOOKUP(MATCH($A1031,問,0),列番号,2,0)&amp;10000),$B1031,INDIRECT("入力!"&amp;VLOOKUP(MATCH(E$1022,問,0),列番号,2,0)&amp;1):INDIRECT("入力!"&amp;VLOOKUP(MATCH(E$1022,問,0),列番号,2,0)&amp;10000),E$1023)</f>
        <v>#REF!</v>
      </c>
      <c r="F1031" s="5" t="e">
        <f t="shared" ca="1" si="37"/>
        <v>#REF!</v>
      </c>
      <c r="G1031" s="18" t="e">
        <f ca="1">COUNTIFS(INDIRECT("入力!"&amp;VLOOKUP(MATCH($E$1022,問,0),列番号,2,0)&amp;1):INDIRECT("入力!"&amp;VLOOKUP(MATCH($E$1022,問,0),列番号,2,0)&amp;10000),$E$1023,INDIRECT("入力!"&amp;VLOOKUP(MATCH($A1031,問,0),列番号,2,0)&amp;1):INDIRECT("入力!"&amp;VLOOKUP(MATCH($A1031,問,0),列番号,2,0)&amp;10000),$B1031,INDIRECT("入力!"&amp;VLOOKUP(MATCH(G$1022,問,0),列番号,2,0)&amp;1):INDIRECT("入力!"&amp;VLOOKUP(MATCH(G$1022,問,0),列番号,2,0)&amp;10000),G$1023)/$E1031*100</f>
        <v>#REF!</v>
      </c>
      <c r="H1031" s="18" t="e">
        <f ca="1">COUNTIFS(INDIRECT("入力!"&amp;VLOOKUP(MATCH($E$1022,問,0),列番号,2,0)&amp;1):INDIRECT("入力!"&amp;VLOOKUP(MATCH($E$1022,問,0),列番号,2,0)&amp;10000),$E$1023,INDIRECT("入力!"&amp;VLOOKUP(MATCH($A1031,問,0),列番号,2,0)&amp;1):INDIRECT("入力!"&amp;VLOOKUP(MATCH($A1031,問,0),列番号,2,0)&amp;10000),$B1031,INDIRECT("入力!"&amp;VLOOKUP(MATCH(H$1022,問,0),列番号,2,0)&amp;1):INDIRECT("入力!"&amp;VLOOKUP(MATCH(H$1022,問,0),列番号,2,0)&amp;10000),H$1023)/$E1031*100</f>
        <v>#REF!</v>
      </c>
      <c r="I1031" s="18" t="e">
        <f ca="1">COUNTIFS(INDIRECT("入力!"&amp;VLOOKUP(MATCH($E$1022,問,0),列番号,2,0)&amp;1):INDIRECT("入力!"&amp;VLOOKUP(MATCH($E$1022,問,0),列番号,2,0)&amp;10000),$E$1023,INDIRECT("入力!"&amp;VLOOKUP(MATCH($A1031,問,0),列番号,2,0)&amp;1):INDIRECT("入力!"&amp;VLOOKUP(MATCH($A1031,問,0),列番号,2,0)&amp;10000),$B1031,INDIRECT("入力!"&amp;VLOOKUP(MATCH(I$1022,問,0),列番号,2,0)&amp;1):INDIRECT("入力!"&amp;VLOOKUP(MATCH(I$1022,問,0),列番号,2,0)&amp;10000),I$1023)/$E1031*100</f>
        <v>#REF!</v>
      </c>
      <c r="J1031" s="18" t="e">
        <f ca="1">COUNTIFS(INDIRECT("入力!"&amp;VLOOKUP(MATCH($E$1022,問,0),列番号,2,0)&amp;1):INDIRECT("入力!"&amp;VLOOKUP(MATCH($E$1022,問,0),列番号,2,0)&amp;10000),$E$1023,INDIRECT("入力!"&amp;VLOOKUP(MATCH($A1031,問,0),列番号,2,0)&amp;1):INDIRECT("入力!"&amp;VLOOKUP(MATCH($A1031,問,0),列番号,2,0)&amp;10000),$B1031,INDIRECT("入力!"&amp;VLOOKUP(MATCH(J$1022,問,0),列番号,2,0)&amp;1):INDIRECT("入力!"&amp;VLOOKUP(MATCH(J$1022,問,0),列番号,2,0)&amp;10000),J$1023)/$E1031*100</f>
        <v>#REF!</v>
      </c>
    </row>
    <row r="1032" spans="1:10" x14ac:dyDescent="0.4">
      <c r="A1032" s="1" t="s">
        <v>34</v>
      </c>
      <c r="B1032" s="1">
        <v>4</v>
      </c>
      <c r="C1032" s="83"/>
      <c r="D1032" s="6" t="s">
        <v>150</v>
      </c>
      <c r="E1032" s="5" t="e">
        <f ca="1">COUNTIFS(INDIRECT("入力!"&amp;VLOOKUP(MATCH($A1032,問,0),列番号,2,0)&amp;1):INDIRECT("入力!"&amp;VLOOKUP(MATCH($A1032,問,0),列番号,2,0)&amp;10000),$B1032,INDIRECT("入力!"&amp;VLOOKUP(MATCH(E$1022,問,0),列番号,2,0)&amp;1):INDIRECT("入力!"&amp;VLOOKUP(MATCH(E$1022,問,0),列番号,2,0)&amp;10000),E$1023)</f>
        <v>#REF!</v>
      </c>
      <c r="F1032" s="5" t="e">
        <f t="shared" ca="1" si="37"/>
        <v>#REF!</v>
      </c>
      <c r="G1032" s="18" t="e">
        <f ca="1">COUNTIFS(INDIRECT("入力!"&amp;VLOOKUP(MATCH($E$1022,問,0),列番号,2,0)&amp;1):INDIRECT("入力!"&amp;VLOOKUP(MATCH($E$1022,問,0),列番号,2,0)&amp;10000),$E$1023,INDIRECT("入力!"&amp;VLOOKUP(MATCH($A1032,問,0),列番号,2,0)&amp;1):INDIRECT("入力!"&amp;VLOOKUP(MATCH($A1032,問,0),列番号,2,0)&amp;10000),$B1032,INDIRECT("入力!"&amp;VLOOKUP(MATCH(G$1022,問,0),列番号,2,0)&amp;1):INDIRECT("入力!"&amp;VLOOKUP(MATCH(G$1022,問,0),列番号,2,0)&amp;10000),G$1023)/$E1032*100</f>
        <v>#REF!</v>
      </c>
      <c r="H1032" s="18" t="e">
        <f ca="1">COUNTIFS(INDIRECT("入力!"&amp;VLOOKUP(MATCH($E$1022,問,0),列番号,2,0)&amp;1):INDIRECT("入力!"&amp;VLOOKUP(MATCH($E$1022,問,0),列番号,2,0)&amp;10000),$E$1023,INDIRECT("入力!"&amp;VLOOKUP(MATCH($A1032,問,0),列番号,2,0)&amp;1):INDIRECT("入力!"&amp;VLOOKUP(MATCH($A1032,問,0),列番号,2,0)&amp;10000),$B1032,INDIRECT("入力!"&amp;VLOOKUP(MATCH(H$1022,問,0),列番号,2,0)&amp;1):INDIRECT("入力!"&amp;VLOOKUP(MATCH(H$1022,問,0),列番号,2,0)&amp;10000),H$1023)/$E1032*100</f>
        <v>#REF!</v>
      </c>
      <c r="I1032" s="18" t="e">
        <f ca="1">COUNTIFS(INDIRECT("入力!"&amp;VLOOKUP(MATCH($E$1022,問,0),列番号,2,0)&amp;1):INDIRECT("入力!"&amp;VLOOKUP(MATCH($E$1022,問,0),列番号,2,0)&amp;10000),$E$1023,INDIRECT("入力!"&amp;VLOOKUP(MATCH($A1032,問,0),列番号,2,0)&amp;1):INDIRECT("入力!"&amp;VLOOKUP(MATCH($A1032,問,0),列番号,2,0)&amp;10000),$B1032,INDIRECT("入力!"&amp;VLOOKUP(MATCH(I$1022,問,0),列番号,2,0)&amp;1):INDIRECT("入力!"&amp;VLOOKUP(MATCH(I$1022,問,0),列番号,2,0)&amp;10000),I$1023)/$E1032*100</f>
        <v>#REF!</v>
      </c>
      <c r="J1032" s="18" t="e">
        <f ca="1">COUNTIFS(INDIRECT("入力!"&amp;VLOOKUP(MATCH($E$1022,問,0),列番号,2,0)&amp;1):INDIRECT("入力!"&amp;VLOOKUP(MATCH($E$1022,問,0),列番号,2,0)&amp;10000),$E$1023,INDIRECT("入力!"&amp;VLOOKUP(MATCH($A1032,問,0),列番号,2,0)&amp;1):INDIRECT("入力!"&amp;VLOOKUP(MATCH($A1032,問,0),列番号,2,0)&amp;10000),$B1032,INDIRECT("入力!"&amp;VLOOKUP(MATCH(J$1022,問,0),列番号,2,0)&amp;1):INDIRECT("入力!"&amp;VLOOKUP(MATCH(J$1022,問,0),列番号,2,0)&amp;10000),J$1023)/$E1032*100</f>
        <v>#REF!</v>
      </c>
    </row>
    <row r="1033" spans="1:10" x14ac:dyDescent="0.4">
      <c r="A1033" s="1" t="s">
        <v>34</v>
      </c>
      <c r="B1033" s="1">
        <v>5</v>
      </c>
      <c r="C1033" s="83"/>
      <c r="D1033" s="6" t="s">
        <v>151</v>
      </c>
      <c r="E1033" s="5" t="e">
        <f ca="1">COUNTIFS(INDIRECT("入力!"&amp;VLOOKUP(MATCH($A1033,問,0),列番号,2,0)&amp;1):INDIRECT("入力!"&amp;VLOOKUP(MATCH($A1033,問,0),列番号,2,0)&amp;10000),$B1033,INDIRECT("入力!"&amp;VLOOKUP(MATCH(E$1022,問,0),列番号,2,0)&amp;1):INDIRECT("入力!"&amp;VLOOKUP(MATCH(E$1022,問,0),列番号,2,0)&amp;10000),E$1023)</f>
        <v>#REF!</v>
      </c>
      <c r="F1033" s="5" t="e">
        <f t="shared" ca="1" si="37"/>
        <v>#REF!</v>
      </c>
      <c r="G1033" s="18" t="e">
        <f ca="1">COUNTIFS(INDIRECT("入力!"&amp;VLOOKUP(MATCH($E$1022,問,0),列番号,2,0)&amp;1):INDIRECT("入力!"&amp;VLOOKUP(MATCH($E$1022,問,0),列番号,2,0)&amp;10000),$E$1023,INDIRECT("入力!"&amp;VLOOKUP(MATCH($A1033,問,0),列番号,2,0)&amp;1):INDIRECT("入力!"&amp;VLOOKUP(MATCH($A1033,問,0),列番号,2,0)&amp;10000),$B1033,INDIRECT("入力!"&amp;VLOOKUP(MATCH(G$1022,問,0),列番号,2,0)&amp;1):INDIRECT("入力!"&amp;VLOOKUP(MATCH(G$1022,問,0),列番号,2,0)&amp;10000),G$1023)/$E1033*100</f>
        <v>#REF!</v>
      </c>
      <c r="H1033" s="18" t="e">
        <f ca="1">COUNTIFS(INDIRECT("入力!"&amp;VLOOKUP(MATCH($E$1022,問,0),列番号,2,0)&amp;1):INDIRECT("入力!"&amp;VLOOKUP(MATCH($E$1022,問,0),列番号,2,0)&amp;10000),$E$1023,INDIRECT("入力!"&amp;VLOOKUP(MATCH($A1033,問,0),列番号,2,0)&amp;1):INDIRECT("入力!"&amp;VLOOKUP(MATCH($A1033,問,0),列番号,2,0)&amp;10000),$B1033,INDIRECT("入力!"&amp;VLOOKUP(MATCH(H$1022,問,0),列番号,2,0)&amp;1):INDIRECT("入力!"&amp;VLOOKUP(MATCH(H$1022,問,0),列番号,2,0)&amp;10000),H$1023)/$E1033*100</f>
        <v>#REF!</v>
      </c>
      <c r="I1033" s="18" t="e">
        <f ca="1">COUNTIFS(INDIRECT("入力!"&amp;VLOOKUP(MATCH($E$1022,問,0),列番号,2,0)&amp;1):INDIRECT("入力!"&amp;VLOOKUP(MATCH($E$1022,問,0),列番号,2,0)&amp;10000),$E$1023,INDIRECT("入力!"&amp;VLOOKUP(MATCH($A1033,問,0),列番号,2,0)&amp;1):INDIRECT("入力!"&amp;VLOOKUP(MATCH($A1033,問,0),列番号,2,0)&amp;10000),$B1033,INDIRECT("入力!"&amp;VLOOKUP(MATCH(I$1022,問,0),列番号,2,0)&amp;1):INDIRECT("入力!"&amp;VLOOKUP(MATCH(I$1022,問,0),列番号,2,0)&amp;10000),I$1023)/$E1033*100</f>
        <v>#REF!</v>
      </c>
      <c r="J1033" s="18" t="e">
        <f ca="1">COUNTIFS(INDIRECT("入力!"&amp;VLOOKUP(MATCH($E$1022,問,0),列番号,2,0)&amp;1):INDIRECT("入力!"&amp;VLOOKUP(MATCH($E$1022,問,0),列番号,2,0)&amp;10000),$E$1023,INDIRECT("入力!"&amp;VLOOKUP(MATCH($A1033,問,0),列番号,2,0)&amp;1):INDIRECT("入力!"&amp;VLOOKUP(MATCH($A1033,問,0),列番号,2,0)&amp;10000),$B1033,INDIRECT("入力!"&amp;VLOOKUP(MATCH(J$1022,問,0),列番号,2,0)&amp;1):INDIRECT("入力!"&amp;VLOOKUP(MATCH(J$1022,問,0),列番号,2,0)&amp;10000),J$1023)/$E1033*100</f>
        <v>#REF!</v>
      </c>
    </row>
    <row r="1034" spans="1:10" x14ac:dyDescent="0.4">
      <c r="A1034" s="1" t="s">
        <v>34</v>
      </c>
      <c r="B1034" s="1">
        <v>6</v>
      </c>
      <c r="C1034" s="83"/>
      <c r="D1034" s="6" t="s">
        <v>152</v>
      </c>
      <c r="E1034" s="5" t="e">
        <f ca="1">COUNTIFS(INDIRECT("入力!"&amp;VLOOKUP(MATCH($A1034,問,0),列番号,2,0)&amp;1):INDIRECT("入力!"&amp;VLOOKUP(MATCH($A1034,問,0),列番号,2,0)&amp;10000),$B1034,INDIRECT("入力!"&amp;VLOOKUP(MATCH(E$1022,問,0),列番号,2,0)&amp;1):INDIRECT("入力!"&amp;VLOOKUP(MATCH(E$1022,問,0),列番号,2,0)&amp;10000),E$1023)</f>
        <v>#REF!</v>
      </c>
      <c r="F1034" s="5" t="e">
        <f t="shared" ca="1" si="37"/>
        <v>#REF!</v>
      </c>
      <c r="G1034" s="18" t="e">
        <f ca="1">COUNTIFS(INDIRECT("入力!"&amp;VLOOKUP(MATCH($E$1022,問,0),列番号,2,0)&amp;1):INDIRECT("入力!"&amp;VLOOKUP(MATCH($E$1022,問,0),列番号,2,0)&amp;10000),$E$1023,INDIRECT("入力!"&amp;VLOOKUP(MATCH($A1034,問,0),列番号,2,0)&amp;1):INDIRECT("入力!"&amp;VLOOKUP(MATCH($A1034,問,0),列番号,2,0)&amp;10000),$B1034,INDIRECT("入力!"&amp;VLOOKUP(MATCH(G$1022,問,0),列番号,2,0)&amp;1):INDIRECT("入力!"&amp;VLOOKUP(MATCH(G$1022,問,0),列番号,2,0)&amp;10000),G$1023)/$E1034*100</f>
        <v>#REF!</v>
      </c>
      <c r="H1034" s="18" t="e">
        <f ca="1">COUNTIFS(INDIRECT("入力!"&amp;VLOOKUP(MATCH($E$1022,問,0),列番号,2,0)&amp;1):INDIRECT("入力!"&amp;VLOOKUP(MATCH($E$1022,問,0),列番号,2,0)&amp;10000),$E$1023,INDIRECT("入力!"&amp;VLOOKUP(MATCH($A1034,問,0),列番号,2,0)&amp;1):INDIRECT("入力!"&amp;VLOOKUP(MATCH($A1034,問,0),列番号,2,0)&amp;10000),$B1034,INDIRECT("入力!"&amp;VLOOKUP(MATCH(H$1022,問,0),列番号,2,0)&amp;1):INDIRECT("入力!"&amp;VLOOKUP(MATCH(H$1022,問,0),列番号,2,0)&amp;10000),H$1023)/$E1034*100</f>
        <v>#REF!</v>
      </c>
      <c r="I1034" s="18" t="e">
        <f ca="1">COUNTIFS(INDIRECT("入力!"&amp;VLOOKUP(MATCH($E$1022,問,0),列番号,2,0)&amp;1):INDIRECT("入力!"&amp;VLOOKUP(MATCH($E$1022,問,0),列番号,2,0)&amp;10000),$E$1023,INDIRECT("入力!"&amp;VLOOKUP(MATCH($A1034,問,0),列番号,2,0)&amp;1):INDIRECT("入力!"&amp;VLOOKUP(MATCH($A1034,問,0),列番号,2,0)&amp;10000),$B1034,INDIRECT("入力!"&amp;VLOOKUP(MATCH(I$1022,問,0),列番号,2,0)&amp;1):INDIRECT("入力!"&amp;VLOOKUP(MATCH(I$1022,問,0),列番号,2,0)&amp;10000),I$1023)/$E1034*100</f>
        <v>#REF!</v>
      </c>
      <c r="J1034" s="18" t="e">
        <f ca="1">COUNTIFS(INDIRECT("入力!"&amp;VLOOKUP(MATCH($E$1022,問,0),列番号,2,0)&amp;1):INDIRECT("入力!"&amp;VLOOKUP(MATCH($E$1022,問,0),列番号,2,0)&amp;10000),$E$1023,INDIRECT("入力!"&amp;VLOOKUP(MATCH($A1034,問,0),列番号,2,0)&amp;1):INDIRECT("入力!"&amp;VLOOKUP(MATCH($A1034,問,0),列番号,2,0)&amp;10000),$B1034,INDIRECT("入力!"&amp;VLOOKUP(MATCH(J$1022,問,0),列番号,2,0)&amp;1):INDIRECT("入力!"&amp;VLOOKUP(MATCH(J$1022,問,0),列番号,2,0)&amp;10000),J$1023)/$E1034*100</f>
        <v>#REF!</v>
      </c>
    </row>
    <row r="1035" spans="1:10" x14ac:dyDescent="0.4">
      <c r="A1035" s="1" t="s">
        <v>34</v>
      </c>
      <c r="B1035" s="1">
        <v>7</v>
      </c>
      <c r="C1035" s="83"/>
      <c r="D1035" s="6" t="s">
        <v>153</v>
      </c>
      <c r="E1035" s="5" t="e">
        <f ca="1">COUNTIFS(INDIRECT("入力!"&amp;VLOOKUP(MATCH($A1035,問,0),列番号,2,0)&amp;1):INDIRECT("入力!"&amp;VLOOKUP(MATCH($A1035,問,0),列番号,2,0)&amp;10000),$B1035,INDIRECT("入力!"&amp;VLOOKUP(MATCH(E$1022,問,0),列番号,2,0)&amp;1):INDIRECT("入力!"&amp;VLOOKUP(MATCH(E$1022,問,0),列番号,2,0)&amp;10000),E$1023)</f>
        <v>#REF!</v>
      </c>
      <c r="F1035" s="5" t="e">
        <f t="shared" ca="1" si="37"/>
        <v>#REF!</v>
      </c>
      <c r="G1035" s="18" t="e">
        <f ca="1">COUNTIFS(INDIRECT("入力!"&amp;VLOOKUP(MATCH($E$1022,問,0),列番号,2,0)&amp;1):INDIRECT("入力!"&amp;VLOOKUP(MATCH($E$1022,問,0),列番号,2,0)&amp;10000),$E$1023,INDIRECT("入力!"&amp;VLOOKUP(MATCH($A1035,問,0),列番号,2,0)&amp;1):INDIRECT("入力!"&amp;VLOOKUP(MATCH($A1035,問,0),列番号,2,0)&amp;10000),$B1035,INDIRECT("入力!"&amp;VLOOKUP(MATCH(G$1022,問,0),列番号,2,0)&amp;1):INDIRECT("入力!"&amp;VLOOKUP(MATCH(G$1022,問,0),列番号,2,0)&amp;10000),G$1023)/$E1035*100</f>
        <v>#REF!</v>
      </c>
      <c r="H1035" s="18" t="e">
        <f ca="1">COUNTIFS(INDIRECT("入力!"&amp;VLOOKUP(MATCH($E$1022,問,0),列番号,2,0)&amp;1):INDIRECT("入力!"&amp;VLOOKUP(MATCH($E$1022,問,0),列番号,2,0)&amp;10000),$E$1023,INDIRECT("入力!"&amp;VLOOKUP(MATCH($A1035,問,0),列番号,2,0)&amp;1):INDIRECT("入力!"&amp;VLOOKUP(MATCH($A1035,問,0),列番号,2,0)&amp;10000),$B1035,INDIRECT("入力!"&amp;VLOOKUP(MATCH(H$1022,問,0),列番号,2,0)&amp;1):INDIRECT("入力!"&amp;VLOOKUP(MATCH(H$1022,問,0),列番号,2,0)&amp;10000),H$1023)/$E1035*100</f>
        <v>#REF!</v>
      </c>
      <c r="I1035" s="18" t="e">
        <f ca="1">COUNTIFS(INDIRECT("入力!"&amp;VLOOKUP(MATCH($E$1022,問,0),列番号,2,0)&amp;1):INDIRECT("入力!"&amp;VLOOKUP(MATCH($E$1022,問,0),列番号,2,0)&amp;10000),$E$1023,INDIRECT("入力!"&amp;VLOOKUP(MATCH($A1035,問,0),列番号,2,0)&amp;1):INDIRECT("入力!"&amp;VLOOKUP(MATCH($A1035,問,0),列番号,2,0)&amp;10000),$B1035,INDIRECT("入力!"&amp;VLOOKUP(MATCH(I$1022,問,0),列番号,2,0)&amp;1):INDIRECT("入力!"&amp;VLOOKUP(MATCH(I$1022,問,0),列番号,2,0)&amp;10000),I$1023)/$E1035*100</f>
        <v>#REF!</v>
      </c>
      <c r="J1035" s="18" t="e">
        <f ca="1">COUNTIFS(INDIRECT("入力!"&amp;VLOOKUP(MATCH($E$1022,問,0),列番号,2,0)&amp;1):INDIRECT("入力!"&amp;VLOOKUP(MATCH($E$1022,問,0),列番号,2,0)&amp;10000),$E$1023,INDIRECT("入力!"&amp;VLOOKUP(MATCH($A1035,問,0),列番号,2,0)&amp;1):INDIRECT("入力!"&amp;VLOOKUP(MATCH($A1035,問,0),列番号,2,0)&amp;10000),$B1035,INDIRECT("入力!"&amp;VLOOKUP(MATCH(J$1022,問,0),列番号,2,0)&amp;1):INDIRECT("入力!"&amp;VLOOKUP(MATCH(J$1022,問,0),列番号,2,0)&amp;10000),J$1023)/$E1035*100</f>
        <v>#REF!</v>
      </c>
    </row>
    <row r="1036" spans="1:10" x14ac:dyDescent="0.4">
      <c r="A1036" s="1" t="s">
        <v>34</v>
      </c>
      <c r="B1036" s="1">
        <v>8</v>
      </c>
      <c r="C1036" s="83"/>
      <c r="D1036" s="6" t="s">
        <v>148</v>
      </c>
      <c r="E1036" s="5" t="e">
        <f ca="1">COUNTIFS(INDIRECT("入力!"&amp;VLOOKUP(MATCH($A1036,問,0),列番号,2,0)&amp;1):INDIRECT("入力!"&amp;VLOOKUP(MATCH($A1036,問,0),列番号,2,0)&amp;10000),$B1036,INDIRECT("入力!"&amp;VLOOKUP(MATCH(E$1022,問,0),列番号,2,0)&amp;1):INDIRECT("入力!"&amp;VLOOKUP(MATCH(E$1022,問,0),列番号,2,0)&amp;10000),E$1023)</f>
        <v>#REF!</v>
      </c>
      <c r="F1036" s="5" t="e">
        <f t="shared" ca="1" si="37"/>
        <v>#REF!</v>
      </c>
      <c r="G1036" s="18" t="e">
        <f ca="1">COUNTIFS(INDIRECT("入力!"&amp;VLOOKUP(MATCH($E$1022,問,0),列番号,2,0)&amp;1):INDIRECT("入力!"&amp;VLOOKUP(MATCH($E$1022,問,0),列番号,2,0)&amp;10000),$E$1023,INDIRECT("入力!"&amp;VLOOKUP(MATCH($A1036,問,0),列番号,2,0)&amp;1):INDIRECT("入力!"&amp;VLOOKUP(MATCH($A1036,問,0),列番号,2,0)&amp;10000),$B1036,INDIRECT("入力!"&amp;VLOOKUP(MATCH(G$1022,問,0),列番号,2,0)&amp;1):INDIRECT("入力!"&amp;VLOOKUP(MATCH(G$1022,問,0),列番号,2,0)&amp;10000),G$1023)/$E1036*100</f>
        <v>#REF!</v>
      </c>
      <c r="H1036" s="18" t="e">
        <f ca="1">COUNTIFS(INDIRECT("入力!"&amp;VLOOKUP(MATCH($E$1022,問,0),列番号,2,0)&amp;1):INDIRECT("入力!"&amp;VLOOKUP(MATCH($E$1022,問,0),列番号,2,0)&amp;10000),$E$1023,INDIRECT("入力!"&amp;VLOOKUP(MATCH($A1036,問,0),列番号,2,0)&amp;1):INDIRECT("入力!"&amp;VLOOKUP(MATCH($A1036,問,0),列番号,2,0)&amp;10000),$B1036,INDIRECT("入力!"&amp;VLOOKUP(MATCH(H$1022,問,0),列番号,2,0)&amp;1):INDIRECT("入力!"&amp;VLOOKUP(MATCH(H$1022,問,0),列番号,2,0)&amp;10000),H$1023)/$E1036*100</f>
        <v>#REF!</v>
      </c>
      <c r="I1036" s="18" t="e">
        <f ca="1">COUNTIFS(INDIRECT("入力!"&amp;VLOOKUP(MATCH($E$1022,問,0),列番号,2,0)&amp;1):INDIRECT("入力!"&amp;VLOOKUP(MATCH($E$1022,問,0),列番号,2,0)&amp;10000),$E$1023,INDIRECT("入力!"&amp;VLOOKUP(MATCH($A1036,問,0),列番号,2,0)&amp;1):INDIRECT("入力!"&amp;VLOOKUP(MATCH($A1036,問,0),列番号,2,0)&amp;10000),$B1036,INDIRECT("入力!"&amp;VLOOKUP(MATCH(I$1022,問,0),列番号,2,0)&amp;1):INDIRECT("入力!"&amp;VLOOKUP(MATCH(I$1022,問,0),列番号,2,0)&amp;10000),I$1023)/$E1036*100</f>
        <v>#REF!</v>
      </c>
      <c r="J1036" s="18" t="e">
        <f ca="1">COUNTIFS(INDIRECT("入力!"&amp;VLOOKUP(MATCH($E$1022,問,0),列番号,2,0)&amp;1):INDIRECT("入力!"&amp;VLOOKUP(MATCH($E$1022,問,0),列番号,2,0)&amp;10000),$E$1023,INDIRECT("入力!"&amp;VLOOKUP(MATCH($A1036,問,0),列番号,2,0)&amp;1):INDIRECT("入力!"&amp;VLOOKUP(MATCH($A1036,問,0),列番号,2,0)&amp;10000),$B1036,INDIRECT("入力!"&amp;VLOOKUP(MATCH(J$1022,問,0),列番号,2,0)&amp;1):INDIRECT("入力!"&amp;VLOOKUP(MATCH(J$1022,問,0),列番号,2,0)&amp;10000),J$1023)/$E1036*100</f>
        <v>#REF!</v>
      </c>
    </row>
    <row r="1037" spans="1:10" x14ac:dyDescent="0.4">
      <c r="A1037" s="1" t="s">
        <v>35</v>
      </c>
      <c r="B1037" s="1">
        <v>1</v>
      </c>
      <c r="C1037" s="83"/>
      <c r="D1037" s="6" t="s">
        <v>79</v>
      </c>
      <c r="E1037" s="5" t="e">
        <f ca="1">COUNTIFS(INDIRECT("入力!"&amp;VLOOKUP(MATCH($A1037,問,0),列番号,2,0)&amp;1):INDIRECT("入力!"&amp;VLOOKUP(MATCH($A1037,問,0),列番号,2,0)&amp;10000),$B1037,INDIRECT("入力!"&amp;VLOOKUP(MATCH(E$1022,問,0),列番号,2,0)&amp;1):INDIRECT("入力!"&amp;VLOOKUP(MATCH(E$1022,問,0),列番号,2,0)&amp;10000),E$1023)</f>
        <v>#REF!</v>
      </c>
      <c r="F1037" s="5" t="e">
        <f t="shared" ca="1" si="37"/>
        <v>#REF!</v>
      </c>
      <c r="G1037" s="18" t="e">
        <f ca="1">COUNTIFS(INDIRECT("入力!"&amp;VLOOKUP(MATCH($E$1022,問,0),列番号,2,0)&amp;1):INDIRECT("入力!"&amp;VLOOKUP(MATCH($E$1022,問,0),列番号,2,0)&amp;10000),$E$1023,INDIRECT("入力!"&amp;VLOOKUP(MATCH($A1037,問,0),列番号,2,0)&amp;1):INDIRECT("入力!"&amp;VLOOKUP(MATCH($A1037,問,0),列番号,2,0)&amp;10000),$B1037,INDIRECT("入力!"&amp;VLOOKUP(MATCH(G$1022,問,0),列番号,2,0)&amp;1):INDIRECT("入力!"&amp;VLOOKUP(MATCH(G$1022,問,0),列番号,2,0)&amp;10000),G$1023)/$E1037*100</f>
        <v>#REF!</v>
      </c>
      <c r="H1037" s="18" t="e">
        <f ca="1">COUNTIFS(INDIRECT("入力!"&amp;VLOOKUP(MATCH($E$1022,問,0),列番号,2,0)&amp;1):INDIRECT("入力!"&amp;VLOOKUP(MATCH($E$1022,問,0),列番号,2,0)&amp;10000),$E$1023,INDIRECT("入力!"&amp;VLOOKUP(MATCH($A1037,問,0),列番号,2,0)&amp;1):INDIRECT("入力!"&amp;VLOOKUP(MATCH($A1037,問,0),列番号,2,0)&amp;10000),$B1037,INDIRECT("入力!"&amp;VLOOKUP(MATCH(H$1022,問,0),列番号,2,0)&amp;1):INDIRECT("入力!"&amp;VLOOKUP(MATCH(H$1022,問,0),列番号,2,0)&amp;10000),H$1023)/$E1037*100</f>
        <v>#REF!</v>
      </c>
      <c r="I1037" s="18" t="e">
        <f ca="1">COUNTIFS(INDIRECT("入力!"&amp;VLOOKUP(MATCH($E$1022,問,0),列番号,2,0)&amp;1):INDIRECT("入力!"&amp;VLOOKUP(MATCH($E$1022,問,0),列番号,2,0)&amp;10000),$E$1023,INDIRECT("入力!"&amp;VLOOKUP(MATCH($A1037,問,0),列番号,2,0)&amp;1):INDIRECT("入力!"&amp;VLOOKUP(MATCH($A1037,問,0),列番号,2,0)&amp;10000),$B1037,INDIRECT("入力!"&amp;VLOOKUP(MATCH(I$1022,問,0),列番号,2,0)&amp;1):INDIRECT("入力!"&amp;VLOOKUP(MATCH(I$1022,問,0),列番号,2,0)&amp;10000),I$1023)/$E1037*100</f>
        <v>#REF!</v>
      </c>
      <c r="J1037" s="18" t="e">
        <f ca="1">COUNTIFS(INDIRECT("入力!"&amp;VLOOKUP(MATCH($E$1022,問,0),列番号,2,0)&amp;1):INDIRECT("入力!"&amp;VLOOKUP(MATCH($E$1022,問,0),列番号,2,0)&amp;10000),$E$1023,INDIRECT("入力!"&amp;VLOOKUP(MATCH($A1037,問,0),列番号,2,0)&amp;1):INDIRECT("入力!"&amp;VLOOKUP(MATCH($A1037,問,0),列番号,2,0)&amp;10000),$B1037,INDIRECT("入力!"&amp;VLOOKUP(MATCH(J$1022,問,0),列番号,2,0)&amp;1):INDIRECT("入力!"&amp;VLOOKUP(MATCH(J$1022,問,0),列番号,2,0)&amp;10000),J$1023)/$E1037*100</f>
        <v>#REF!</v>
      </c>
    </row>
    <row r="1038" spans="1:10" x14ac:dyDescent="0.4">
      <c r="A1038" s="1" t="s">
        <v>46</v>
      </c>
      <c r="B1038" s="1">
        <v>1</v>
      </c>
      <c r="C1038" s="83" t="s">
        <v>193</v>
      </c>
      <c r="D1038" s="6" t="s">
        <v>154</v>
      </c>
      <c r="E1038" s="5" t="e">
        <f ca="1">COUNTIFS(INDIRECT("入力!"&amp;VLOOKUP(MATCH($A1038,問,0),列番号,2,0)&amp;1):INDIRECT("入力!"&amp;VLOOKUP(MATCH($A1038,問,0),列番号,2,0)&amp;10000),$B1038,INDIRECT("入力!"&amp;VLOOKUP(MATCH(E$1022,問,0),列番号,2,0)&amp;1):INDIRECT("入力!"&amp;VLOOKUP(MATCH(E$1022,問,0),列番号,2,0)&amp;10000),E$1023)</f>
        <v>#REF!</v>
      </c>
      <c r="F1038" s="5" t="e">
        <f t="shared" ca="1" si="37"/>
        <v>#REF!</v>
      </c>
      <c r="G1038" s="18" t="e">
        <f ca="1">COUNTIFS(INDIRECT("入力!"&amp;VLOOKUP(MATCH($E$1022,問,0),列番号,2,0)&amp;1):INDIRECT("入力!"&amp;VLOOKUP(MATCH($E$1022,問,0),列番号,2,0)&amp;10000),$E$1023,INDIRECT("入力!"&amp;VLOOKUP(MATCH($A1038,問,0),列番号,2,0)&amp;1):INDIRECT("入力!"&amp;VLOOKUP(MATCH($A1038,問,0),列番号,2,0)&amp;10000),$B1038,INDIRECT("入力!"&amp;VLOOKUP(MATCH(G$1022,問,0),列番号,2,0)&amp;1):INDIRECT("入力!"&amp;VLOOKUP(MATCH(G$1022,問,0),列番号,2,0)&amp;10000),G$1023)/$E1038*100</f>
        <v>#REF!</v>
      </c>
      <c r="H1038" s="18" t="e">
        <f ca="1">COUNTIFS(INDIRECT("入力!"&amp;VLOOKUP(MATCH($E$1022,問,0),列番号,2,0)&amp;1):INDIRECT("入力!"&amp;VLOOKUP(MATCH($E$1022,問,0),列番号,2,0)&amp;10000),$E$1023,INDIRECT("入力!"&amp;VLOOKUP(MATCH($A1038,問,0),列番号,2,0)&amp;1):INDIRECT("入力!"&amp;VLOOKUP(MATCH($A1038,問,0),列番号,2,0)&amp;10000),$B1038,INDIRECT("入力!"&amp;VLOOKUP(MATCH(H$1022,問,0),列番号,2,0)&amp;1):INDIRECT("入力!"&amp;VLOOKUP(MATCH(H$1022,問,0),列番号,2,0)&amp;10000),H$1023)/$E1038*100</f>
        <v>#REF!</v>
      </c>
      <c r="I1038" s="18" t="e">
        <f ca="1">COUNTIFS(INDIRECT("入力!"&amp;VLOOKUP(MATCH($E$1022,問,0),列番号,2,0)&amp;1):INDIRECT("入力!"&amp;VLOOKUP(MATCH($E$1022,問,0),列番号,2,0)&amp;10000),$E$1023,INDIRECT("入力!"&amp;VLOOKUP(MATCH($A1038,問,0),列番号,2,0)&amp;1):INDIRECT("入力!"&amp;VLOOKUP(MATCH($A1038,問,0),列番号,2,0)&amp;10000),$B1038,INDIRECT("入力!"&amp;VLOOKUP(MATCH(I$1022,問,0),列番号,2,0)&amp;1):INDIRECT("入力!"&amp;VLOOKUP(MATCH(I$1022,問,0),列番号,2,0)&amp;10000),I$1023)/$E1038*100</f>
        <v>#REF!</v>
      </c>
      <c r="J1038" s="18" t="e">
        <f ca="1">COUNTIFS(INDIRECT("入力!"&amp;VLOOKUP(MATCH($E$1022,問,0),列番号,2,0)&amp;1):INDIRECT("入力!"&amp;VLOOKUP(MATCH($E$1022,問,0),列番号,2,0)&amp;10000),$E$1023,INDIRECT("入力!"&amp;VLOOKUP(MATCH($A1038,問,0),列番号,2,0)&amp;1):INDIRECT("入力!"&amp;VLOOKUP(MATCH($A1038,問,0),列番号,2,0)&amp;10000),$B1038,INDIRECT("入力!"&amp;VLOOKUP(MATCH(J$1022,問,0),列番号,2,0)&amp;1):INDIRECT("入力!"&amp;VLOOKUP(MATCH(J$1022,問,0),列番号,2,0)&amp;10000),J$1023)/$E1038*100</f>
        <v>#REF!</v>
      </c>
    </row>
    <row r="1039" spans="1:10" x14ac:dyDescent="0.4">
      <c r="A1039" s="1" t="s">
        <v>46</v>
      </c>
      <c r="B1039" s="1">
        <v>2</v>
      </c>
      <c r="C1039" s="83"/>
      <c r="D1039" s="6" t="s">
        <v>155</v>
      </c>
      <c r="E1039" s="5" t="e">
        <f ca="1">COUNTIFS(INDIRECT("入力!"&amp;VLOOKUP(MATCH($A1039,問,0),列番号,2,0)&amp;1):INDIRECT("入力!"&amp;VLOOKUP(MATCH($A1039,問,0),列番号,2,0)&amp;10000),$B1039,INDIRECT("入力!"&amp;VLOOKUP(MATCH(E$1022,問,0),列番号,2,0)&amp;1):INDIRECT("入力!"&amp;VLOOKUP(MATCH(E$1022,問,0),列番号,2,0)&amp;10000),E$1023)</f>
        <v>#REF!</v>
      </c>
      <c r="F1039" s="5" t="e">
        <f t="shared" ca="1" si="37"/>
        <v>#REF!</v>
      </c>
      <c r="G1039" s="18" t="e">
        <f ca="1">COUNTIFS(INDIRECT("入力!"&amp;VLOOKUP(MATCH($E$1022,問,0),列番号,2,0)&amp;1):INDIRECT("入力!"&amp;VLOOKUP(MATCH($E$1022,問,0),列番号,2,0)&amp;10000),$E$1023,INDIRECT("入力!"&amp;VLOOKUP(MATCH($A1039,問,0),列番号,2,0)&amp;1):INDIRECT("入力!"&amp;VLOOKUP(MATCH($A1039,問,0),列番号,2,0)&amp;10000),$B1039,INDIRECT("入力!"&amp;VLOOKUP(MATCH(G$1022,問,0),列番号,2,0)&amp;1):INDIRECT("入力!"&amp;VLOOKUP(MATCH(G$1022,問,0),列番号,2,0)&amp;10000),G$1023)/$E1039*100</f>
        <v>#REF!</v>
      </c>
      <c r="H1039" s="18" t="e">
        <f ca="1">COUNTIFS(INDIRECT("入力!"&amp;VLOOKUP(MATCH($E$1022,問,0),列番号,2,0)&amp;1):INDIRECT("入力!"&amp;VLOOKUP(MATCH($E$1022,問,0),列番号,2,0)&amp;10000),$E$1023,INDIRECT("入力!"&amp;VLOOKUP(MATCH($A1039,問,0),列番号,2,0)&amp;1):INDIRECT("入力!"&amp;VLOOKUP(MATCH($A1039,問,0),列番号,2,0)&amp;10000),$B1039,INDIRECT("入力!"&amp;VLOOKUP(MATCH(H$1022,問,0),列番号,2,0)&amp;1):INDIRECT("入力!"&amp;VLOOKUP(MATCH(H$1022,問,0),列番号,2,0)&amp;10000),H$1023)/$E1039*100</f>
        <v>#REF!</v>
      </c>
      <c r="I1039" s="18" t="e">
        <f ca="1">COUNTIFS(INDIRECT("入力!"&amp;VLOOKUP(MATCH($E$1022,問,0),列番号,2,0)&amp;1):INDIRECT("入力!"&amp;VLOOKUP(MATCH($E$1022,問,0),列番号,2,0)&amp;10000),$E$1023,INDIRECT("入力!"&amp;VLOOKUP(MATCH($A1039,問,0),列番号,2,0)&amp;1):INDIRECT("入力!"&amp;VLOOKUP(MATCH($A1039,問,0),列番号,2,0)&amp;10000),$B1039,INDIRECT("入力!"&amp;VLOOKUP(MATCH(I$1022,問,0),列番号,2,0)&amp;1):INDIRECT("入力!"&amp;VLOOKUP(MATCH(I$1022,問,0),列番号,2,0)&amp;10000),I$1023)/$E1039*100</f>
        <v>#REF!</v>
      </c>
      <c r="J1039" s="18" t="e">
        <f ca="1">COUNTIFS(INDIRECT("入力!"&amp;VLOOKUP(MATCH($E$1022,問,0),列番号,2,0)&amp;1):INDIRECT("入力!"&amp;VLOOKUP(MATCH($E$1022,問,0),列番号,2,0)&amp;10000),$E$1023,INDIRECT("入力!"&amp;VLOOKUP(MATCH($A1039,問,0),列番号,2,0)&amp;1):INDIRECT("入力!"&amp;VLOOKUP(MATCH($A1039,問,0),列番号,2,0)&amp;10000),$B1039,INDIRECT("入力!"&amp;VLOOKUP(MATCH(J$1022,問,0),列番号,2,0)&amp;1):INDIRECT("入力!"&amp;VLOOKUP(MATCH(J$1022,問,0),列番号,2,0)&amp;10000),J$1023)/$E1039*100</f>
        <v>#REF!</v>
      </c>
    </row>
    <row r="1040" spans="1:10" x14ac:dyDescent="0.4">
      <c r="A1040" s="1" t="s">
        <v>46</v>
      </c>
      <c r="B1040" s="1">
        <v>3</v>
      </c>
      <c r="C1040" s="83"/>
      <c r="D1040" s="6" t="s">
        <v>156</v>
      </c>
      <c r="E1040" s="5" t="e">
        <f ca="1">COUNTIFS(INDIRECT("入力!"&amp;VLOOKUP(MATCH($A1040,問,0),列番号,2,0)&amp;1):INDIRECT("入力!"&amp;VLOOKUP(MATCH($A1040,問,0),列番号,2,0)&amp;10000),$B1040,INDIRECT("入力!"&amp;VLOOKUP(MATCH(E$1022,問,0),列番号,2,0)&amp;1):INDIRECT("入力!"&amp;VLOOKUP(MATCH(E$1022,問,0),列番号,2,0)&amp;10000),E$1023)</f>
        <v>#REF!</v>
      </c>
      <c r="F1040" s="5" t="e">
        <f t="shared" ca="1" si="37"/>
        <v>#REF!</v>
      </c>
      <c r="G1040" s="18" t="e">
        <f ca="1">COUNTIFS(INDIRECT("入力!"&amp;VLOOKUP(MATCH($E$1022,問,0),列番号,2,0)&amp;1):INDIRECT("入力!"&amp;VLOOKUP(MATCH($E$1022,問,0),列番号,2,0)&amp;10000),$E$1023,INDIRECT("入力!"&amp;VLOOKUP(MATCH($A1040,問,0),列番号,2,0)&amp;1):INDIRECT("入力!"&amp;VLOOKUP(MATCH($A1040,問,0),列番号,2,0)&amp;10000),$B1040,INDIRECT("入力!"&amp;VLOOKUP(MATCH(G$1022,問,0),列番号,2,0)&amp;1):INDIRECT("入力!"&amp;VLOOKUP(MATCH(G$1022,問,0),列番号,2,0)&amp;10000),G$1023)/$E1040*100</f>
        <v>#REF!</v>
      </c>
      <c r="H1040" s="18" t="e">
        <f ca="1">COUNTIFS(INDIRECT("入力!"&amp;VLOOKUP(MATCH($E$1022,問,0),列番号,2,0)&amp;1):INDIRECT("入力!"&amp;VLOOKUP(MATCH($E$1022,問,0),列番号,2,0)&amp;10000),$E$1023,INDIRECT("入力!"&amp;VLOOKUP(MATCH($A1040,問,0),列番号,2,0)&amp;1):INDIRECT("入力!"&amp;VLOOKUP(MATCH($A1040,問,0),列番号,2,0)&amp;10000),$B1040,INDIRECT("入力!"&amp;VLOOKUP(MATCH(H$1022,問,0),列番号,2,0)&amp;1):INDIRECT("入力!"&amp;VLOOKUP(MATCH(H$1022,問,0),列番号,2,0)&amp;10000),H$1023)/$E1040*100</f>
        <v>#REF!</v>
      </c>
      <c r="I1040" s="18" t="e">
        <f ca="1">COUNTIFS(INDIRECT("入力!"&amp;VLOOKUP(MATCH($E$1022,問,0),列番号,2,0)&amp;1):INDIRECT("入力!"&amp;VLOOKUP(MATCH($E$1022,問,0),列番号,2,0)&amp;10000),$E$1023,INDIRECT("入力!"&amp;VLOOKUP(MATCH($A1040,問,0),列番号,2,0)&amp;1):INDIRECT("入力!"&amp;VLOOKUP(MATCH($A1040,問,0),列番号,2,0)&amp;10000),$B1040,INDIRECT("入力!"&amp;VLOOKUP(MATCH(I$1022,問,0),列番号,2,0)&amp;1):INDIRECT("入力!"&amp;VLOOKUP(MATCH(I$1022,問,0),列番号,2,0)&amp;10000),I$1023)/$E1040*100</f>
        <v>#REF!</v>
      </c>
      <c r="J1040" s="18" t="e">
        <f ca="1">COUNTIFS(INDIRECT("入力!"&amp;VLOOKUP(MATCH($E$1022,問,0),列番号,2,0)&amp;1):INDIRECT("入力!"&amp;VLOOKUP(MATCH($E$1022,問,0),列番号,2,0)&amp;10000),$E$1023,INDIRECT("入力!"&amp;VLOOKUP(MATCH($A1040,問,0),列番号,2,0)&amp;1):INDIRECT("入力!"&amp;VLOOKUP(MATCH($A1040,問,0),列番号,2,0)&amp;10000),$B1040,INDIRECT("入力!"&amp;VLOOKUP(MATCH(J$1022,問,0),列番号,2,0)&amp;1):INDIRECT("入力!"&amp;VLOOKUP(MATCH(J$1022,問,0),列番号,2,0)&amp;10000),J$1023)/$E1040*100</f>
        <v>#REF!</v>
      </c>
    </row>
    <row r="1041" spans="1:10" x14ac:dyDescent="0.4">
      <c r="A1041" s="1" t="s">
        <v>46</v>
      </c>
      <c r="B1041" s="1">
        <v>4</v>
      </c>
      <c r="C1041" s="83"/>
      <c r="D1041" s="6" t="s">
        <v>157</v>
      </c>
      <c r="E1041" s="5" t="e">
        <f ca="1">COUNTIFS(INDIRECT("入力!"&amp;VLOOKUP(MATCH($A1041,問,0),列番号,2,0)&amp;1):INDIRECT("入力!"&amp;VLOOKUP(MATCH($A1041,問,0),列番号,2,0)&amp;10000),$B1041,INDIRECT("入力!"&amp;VLOOKUP(MATCH(E$1022,問,0),列番号,2,0)&amp;1):INDIRECT("入力!"&amp;VLOOKUP(MATCH(E$1022,問,0),列番号,2,0)&amp;10000),E$1023)</f>
        <v>#REF!</v>
      </c>
      <c r="F1041" s="5" t="e">
        <f t="shared" ca="1" si="37"/>
        <v>#REF!</v>
      </c>
      <c r="G1041" s="18" t="e">
        <f ca="1">COUNTIFS(INDIRECT("入力!"&amp;VLOOKUP(MATCH($E$1022,問,0),列番号,2,0)&amp;1):INDIRECT("入力!"&amp;VLOOKUP(MATCH($E$1022,問,0),列番号,2,0)&amp;10000),$E$1023,INDIRECT("入力!"&amp;VLOOKUP(MATCH($A1041,問,0),列番号,2,0)&amp;1):INDIRECT("入力!"&amp;VLOOKUP(MATCH($A1041,問,0),列番号,2,0)&amp;10000),$B1041,INDIRECT("入力!"&amp;VLOOKUP(MATCH(G$1022,問,0),列番号,2,0)&amp;1):INDIRECT("入力!"&amp;VLOOKUP(MATCH(G$1022,問,0),列番号,2,0)&amp;10000),G$1023)/$E1041*100</f>
        <v>#REF!</v>
      </c>
      <c r="H1041" s="18" t="e">
        <f ca="1">COUNTIFS(INDIRECT("入力!"&amp;VLOOKUP(MATCH($E$1022,問,0),列番号,2,0)&amp;1):INDIRECT("入力!"&amp;VLOOKUP(MATCH($E$1022,問,0),列番号,2,0)&amp;10000),$E$1023,INDIRECT("入力!"&amp;VLOOKUP(MATCH($A1041,問,0),列番号,2,0)&amp;1):INDIRECT("入力!"&amp;VLOOKUP(MATCH($A1041,問,0),列番号,2,0)&amp;10000),$B1041,INDIRECT("入力!"&amp;VLOOKUP(MATCH(H$1022,問,0),列番号,2,0)&amp;1):INDIRECT("入力!"&amp;VLOOKUP(MATCH(H$1022,問,0),列番号,2,0)&amp;10000),H$1023)/$E1041*100</f>
        <v>#REF!</v>
      </c>
      <c r="I1041" s="18" t="e">
        <f ca="1">COUNTIFS(INDIRECT("入力!"&amp;VLOOKUP(MATCH($E$1022,問,0),列番号,2,0)&amp;1):INDIRECT("入力!"&amp;VLOOKUP(MATCH($E$1022,問,0),列番号,2,0)&amp;10000),$E$1023,INDIRECT("入力!"&amp;VLOOKUP(MATCH($A1041,問,0),列番号,2,0)&amp;1):INDIRECT("入力!"&amp;VLOOKUP(MATCH($A1041,問,0),列番号,2,0)&amp;10000),$B1041,INDIRECT("入力!"&amp;VLOOKUP(MATCH(I$1022,問,0),列番号,2,0)&amp;1):INDIRECT("入力!"&amp;VLOOKUP(MATCH(I$1022,問,0),列番号,2,0)&amp;10000),I$1023)/$E1041*100</f>
        <v>#REF!</v>
      </c>
      <c r="J1041" s="18" t="e">
        <f ca="1">COUNTIFS(INDIRECT("入力!"&amp;VLOOKUP(MATCH($E$1022,問,0),列番号,2,0)&amp;1):INDIRECT("入力!"&amp;VLOOKUP(MATCH($E$1022,問,0),列番号,2,0)&amp;10000),$E$1023,INDIRECT("入力!"&amp;VLOOKUP(MATCH($A1041,問,0),列番号,2,0)&amp;1):INDIRECT("入力!"&amp;VLOOKUP(MATCH($A1041,問,0),列番号,2,0)&amp;10000),$B1041,INDIRECT("入力!"&amp;VLOOKUP(MATCH(J$1022,問,0),列番号,2,0)&amp;1):INDIRECT("入力!"&amp;VLOOKUP(MATCH(J$1022,問,0),列番号,2,0)&amp;10000),J$1023)/$E1041*100</f>
        <v>#REF!</v>
      </c>
    </row>
    <row r="1042" spans="1:10" x14ac:dyDescent="0.4">
      <c r="A1042" s="1" t="s">
        <v>46</v>
      </c>
      <c r="B1042" s="1">
        <v>5</v>
      </c>
      <c r="C1042" s="83"/>
      <c r="D1042" s="6" t="s">
        <v>158</v>
      </c>
      <c r="E1042" s="5" t="e">
        <f ca="1">COUNTIFS(INDIRECT("入力!"&amp;VLOOKUP(MATCH($A1042,問,0),列番号,2,0)&amp;1):INDIRECT("入力!"&amp;VLOOKUP(MATCH($A1042,問,0),列番号,2,0)&amp;10000),$B1042,INDIRECT("入力!"&amp;VLOOKUP(MATCH(E$1022,問,0),列番号,2,0)&amp;1):INDIRECT("入力!"&amp;VLOOKUP(MATCH(E$1022,問,0),列番号,2,0)&amp;10000),E$1023)</f>
        <v>#REF!</v>
      </c>
      <c r="F1042" s="5" t="e">
        <f t="shared" ca="1" si="37"/>
        <v>#REF!</v>
      </c>
      <c r="G1042" s="18" t="e">
        <f ca="1">COUNTIFS(INDIRECT("入力!"&amp;VLOOKUP(MATCH($E$1022,問,0),列番号,2,0)&amp;1):INDIRECT("入力!"&amp;VLOOKUP(MATCH($E$1022,問,0),列番号,2,0)&amp;10000),$E$1023,INDIRECT("入力!"&amp;VLOOKUP(MATCH($A1042,問,0),列番号,2,0)&amp;1):INDIRECT("入力!"&amp;VLOOKUP(MATCH($A1042,問,0),列番号,2,0)&amp;10000),$B1042,INDIRECT("入力!"&amp;VLOOKUP(MATCH(G$1022,問,0),列番号,2,0)&amp;1):INDIRECT("入力!"&amp;VLOOKUP(MATCH(G$1022,問,0),列番号,2,0)&amp;10000),G$1023)/$E1042*100</f>
        <v>#REF!</v>
      </c>
      <c r="H1042" s="18" t="e">
        <f ca="1">COUNTIFS(INDIRECT("入力!"&amp;VLOOKUP(MATCH($E$1022,問,0),列番号,2,0)&amp;1):INDIRECT("入力!"&amp;VLOOKUP(MATCH($E$1022,問,0),列番号,2,0)&amp;10000),$E$1023,INDIRECT("入力!"&amp;VLOOKUP(MATCH($A1042,問,0),列番号,2,0)&amp;1):INDIRECT("入力!"&amp;VLOOKUP(MATCH($A1042,問,0),列番号,2,0)&amp;10000),$B1042,INDIRECT("入力!"&amp;VLOOKUP(MATCH(H$1022,問,0),列番号,2,0)&amp;1):INDIRECT("入力!"&amp;VLOOKUP(MATCH(H$1022,問,0),列番号,2,0)&amp;10000),H$1023)/$E1042*100</f>
        <v>#REF!</v>
      </c>
      <c r="I1042" s="18" t="e">
        <f ca="1">COUNTIFS(INDIRECT("入力!"&amp;VLOOKUP(MATCH($E$1022,問,0),列番号,2,0)&amp;1):INDIRECT("入力!"&amp;VLOOKUP(MATCH($E$1022,問,0),列番号,2,0)&amp;10000),$E$1023,INDIRECT("入力!"&amp;VLOOKUP(MATCH($A1042,問,0),列番号,2,0)&amp;1):INDIRECT("入力!"&amp;VLOOKUP(MATCH($A1042,問,0),列番号,2,0)&amp;10000),$B1042,INDIRECT("入力!"&amp;VLOOKUP(MATCH(I$1022,問,0),列番号,2,0)&amp;1):INDIRECT("入力!"&amp;VLOOKUP(MATCH(I$1022,問,0),列番号,2,0)&amp;10000),I$1023)/$E1042*100</f>
        <v>#REF!</v>
      </c>
      <c r="J1042" s="18" t="e">
        <f ca="1">COUNTIFS(INDIRECT("入力!"&amp;VLOOKUP(MATCH($E$1022,問,0),列番号,2,0)&amp;1):INDIRECT("入力!"&amp;VLOOKUP(MATCH($E$1022,問,0),列番号,2,0)&amp;10000),$E$1023,INDIRECT("入力!"&amp;VLOOKUP(MATCH($A1042,問,0),列番号,2,0)&amp;1):INDIRECT("入力!"&amp;VLOOKUP(MATCH($A1042,問,0),列番号,2,0)&amp;10000),$B1042,INDIRECT("入力!"&amp;VLOOKUP(MATCH(J$1022,問,0),列番号,2,0)&amp;1):INDIRECT("入力!"&amp;VLOOKUP(MATCH(J$1022,問,0),列番号,2,0)&amp;10000),J$1023)/$E1042*100</f>
        <v>#REF!</v>
      </c>
    </row>
    <row r="1043" spans="1:10" x14ac:dyDescent="0.4">
      <c r="A1043" s="1" t="s">
        <v>36</v>
      </c>
      <c r="B1043" s="1">
        <v>1</v>
      </c>
      <c r="C1043" s="83"/>
      <c r="D1043" s="6" t="s">
        <v>79</v>
      </c>
      <c r="E1043" s="5" t="e">
        <f ca="1">COUNTIFS(INDIRECT("入力!"&amp;VLOOKUP(MATCH($A1043,問,0),列番号,2,0)&amp;1):INDIRECT("入力!"&amp;VLOOKUP(MATCH($A1043,問,0),列番号,2,0)&amp;10000),$B1043,INDIRECT("入力!"&amp;VLOOKUP(MATCH(E$1022,問,0),列番号,2,0)&amp;1):INDIRECT("入力!"&amp;VLOOKUP(MATCH(E$1022,問,0),列番号,2,0)&amp;10000),E$1023)</f>
        <v>#REF!</v>
      </c>
      <c r="F1043" s="5" t="e">
        <f t="shared" ca="1" si="37"/>
        <v>#REF!</v>
      </c>
      <c r="G1043" s="18" t="e">
        <f ca="1">COUNTIFS(INDIRECT("入力!"&amp;VLOOKUP(MATCH($E$1022,問,0),列番号,2,0)&amp;1):INDIRECT("入力!"&amp;VLOOKUP(MATCH($E$1022,問,0),列番号,2,0)&amp;10000),$E$1023,INDIRECT("入力!"&amp;VLOOKUP(MATCH($A1043,問,0),列番号,2,0)&amp;1):INDIRECT("入力!"&amp;VLOOKUP(MATCH($A1043,問,0),列番号,2,0)&amp;10000),$B1043,INDIRECT("入力!"&amp;VLOOKUP(MATCH(G$1022,問,0),列番号,2,0)&amp;1):INDIRECT("入力!"&amp;VLOOKUP(MATCH(G$1022,問,0),列番号,2,0)&amp;10000),G$1023)/$E1043*100</f>
        <v>#REF!</v>
      </c>
      <c r="H1043" s="18" t="e">
        <f ca="1">COUNTIFS(INDIRECT("入力!"&amp;VLOOKUP(MATCH($E$1022,問,0),列番号,2,0)&amp;1):INDIRECT("入力!"&amp;VLOOKUP(MATCH($E$1022,問,0),列番号,2,0)&amp;10000),$E$1023,INDIRECT("入力!"&amp;VLOOKUP(MATCH($A1043,問,0),列番号,2,0)&amp;1):INDIRECT("入力!"&amp;VLOOKUP(MATCH($A1043,問,0),列番号,2,0)&amp;10000),$B1043,INDIRECT("入力!"&amp;VLOOKUP(MATCH(H$1022,問,0),列番号,2,0)&amp;1):INDIRECT("入力!"&amp;VLOOKUP(MATCH(H$1022,問,0),列番号,2,0)&amp;10000),H$1023)/$E1043*100</f>
        <v>#REF!</v>
      </c>
      <c r="I1043" s="18" t="e">
        <f ca="1">COUNTIFS(INDIRECT("入力!"&amp;VLOOKUP(MATCH($E$1022,問,0),列番号,2,0)&amp;1):INDIRECT("入力!"&amp;VLOOKUP(MATCH($E$1022,問,0),列番号,2,0)&amp;10000),$E$1023,INDIRECT("入力!"&amp;VLOOKUP(MATCH($A1043,問,0),列番号,2,0)&amp;1):INDIRECT("入力!"&amp;VLOOKUP(MATCH($A1043,問,0),列番号,2,0)&amp;10000),$B1043,INDIRECT("入力!"&amp;VLOOKUP(MATCH(I$1022,問,0),列番号,2,0)&amp;1):INDIRECT("入力!"&amp;VLOOKUP(MATCH(I$1022,問,0),列番号,2,0)&amp;10000),I$1023)/$E1043*100</f>
        <v>#REF!</v>
      </c>
      <c r="J1043" s="18" t="e">
        <f ca="1">COUNTIFS(INDIRECT("入力!"&amp;VLOOKUP(MATCH($E$1022,問,0),列番号,2,0)&amp;1):INDIRECT("入力!"&amp;VLOOKUP(MATCH($E$1022,問,0),列番号,2,0)&amp;10000),$E$1023,INDIRECT("入力!"&amp;VLOOKUP(MATCH($A1043,問,0),列番号,2,0)&amp;1):INDIRECT("入力!"&amp;VLOOKUP(MATCH($A1043,問,0),列番号,2,0)&amp;10000),$B1043,INDIRECT("入力!"&amp;VLOOKUP(MATCH(J$1022,問,0),列番号,2,0)&amp;1):INDIRECT("入力!"&amp;VLOOKUP(MATCH(J$1022,問,0),列番号,2,0)&amp;10000),J$1023)/$E1043*100</f>
        <v>#REF!</v>
      </c>
    </row>
    <row r="1044" spans="1:10" ht="12" customHeight="1" x14ac:dyDescent="0.4">
      <c r="A1044" s="1" t="s">
        <v>161</v>
      </c>
      <c r="B1044" s="1">
        <v>1</v>
      </c>
      <c r="C1044" s="84" t="s">
        <v>194</v>
      </c>
      <c r="D1044" s="6" t="s">
        <v>159</v>
      </c>
      <c r="E1044" s="5" t="e">
        <f ca="1">COUNTIFS(INDIRECT("入力!"&amp;VLOOKUP(MATCH($A1044,問,0),列番号,2,0)&amp;1):INDIRECT("入力!"&amp;VLOOKUP(MATCH($A1044,問,0),列番号,2,0)&amp;10000),$B1044,INDIRECT("入力!"&amp;VLOOKUP(MATCH(E$1022,問,0),列番号,2,0)&amp;1):INDIRECT("入力!"&amp;VLOOKUP(MATCH(E$1022,問,0),列番号,2,0)&amp;10000),E$1023)</f>
        <v>#REF!</v>
      </c>
      <c r="F1044" s="5" t="e">
        <f t="shared" ca="1" si="37"/>
        <v>#REF!</v>
      </c>
      <c r="G1044" s="18" t="e">
        <f ca="1">COUNTIFS(INDIRECT("入力!"&amp;VLOOKUP(MATCH($E$1022,問,0),列番号,2,0)&amp;1):INDIRECT("入力!"&amp;VLOOKUP(MATCH($E$1022,問,0),列番号,2,0)&amp;10000),$E$1023,INDIRECT("入力!"&amp;VLOOKUP(MATCH($A1044,問,0),列番号,2,0)&amp;1):INDIRECT("入力!"&amp;VLOOKUP(MATCH($A1044,問,0),列番号,2,0)&amp;10000),$B1044,INDIRECT("入力!"&amp;VLOOKUP(MATCH(G$1022,問,0),列番号,2,0)&amp;1):INDIRECT("入力!"&amp;VLOOKUP(MATCH(G$1022,問,0),列番号,2,0)&amp;10000),G$1023)/$E1044*100</f>
        <v>#REF!</v>
      </c>
      <c r="H1044" s="18" t="e">
        <f ca="1">COUNTIFS(INDIRECT("入力!"&amp;VLOOKUP(MATCH($E$1022,問,0),列番号,2,0)&amp;1):INDIRECT("入力!"&amp;VLOOKUP(MATCH($E$1022,問,0),列番号,2,0)&amp;10000),$E$1023,INDIRECT("入力!"&amp;VLOOKUP(MATCH($A1044,問,0),列番号,2,0)&amp;1):INDIRECT("入力!"&amp;VLOOKUP(MATCH($A1044,問,0),列番号,2,0)&amp;10000),$B1044,INDIRECT("入力!"&amp;VLOOKUP(MATCH(H$1022,問,0),列番号,2,0)&amp;1):INDIRECT("入力!"&amp;VLOOKUP(MATCH(H$1022,問,0),列番号,2,0)&amp;10000),H$1023)/$E1044*100</f>
        <v>#REF!</v>
      </c>
      <c r="I1044" s="18" t="e">
        <f ca="1">COUNTIFS(INDIRECT("入力!"&amp;VLOOKUP(MATCH($E$1022,問,0),列番号,2,0)&amp;1):INDIRECT("入力!"&amp;VLOOKUP(MATCH($E$1022,問,0),列番号,2,0)&amp;10000),$E$1023,INDIRECT("入力!"&amp;VLOOKUP(MATCH($A1044,問,0),列番号,2,0)&amp;1):INDIRECT("入力!"&amp;VLOOKUP(MATCH($A1044,問,0),列番号,2,0)&amp;10000),$B1044,INDIRECT("入力!"&amp;VLOOKUP(MATCH(I$1022,問,0),列番号,2,0)&amp;1):INDIRECT("入力!"&amp;VLOOKUP(MATCH(I$1022,問,0),列番号,2,0)&amp;10000),I$1023)/$E1044*100</f>
        <v>#REF!</v>
      </c>
      <c r="J1044" s="18" t="e">
        <f ca="1">COUNTIFS(INDIRECT("入力!"&amp;VLOOKUP(MATCH($E$1022,問,0),列番号,2,0)&amp;1):INDIRECT("入力!"&amp;VLOOKUP(MATCH($E$1022,問,0),列番号,2,0)&amp;10000),$E$1023,INDIRECT("入力!"&amp;VLOOKUP(MATCH($A1044,問,0),列番号,2,0)&amp;1):INDIRECT("入力!"&amp;VLOOKUP(MATCH($A1044,問,0),列番号,2,0)&amp;10000),$B1044,INDIRECT("入力!"&amp;VLOOKUP(MATCH(J$1022,問,0),列番号,2,0)&amp;1):INDIRECT("入力!"&amp;VLOOKUP(MATCH(J$1022,問,0),列番号,2,0)&amp;10000),J$1023)/$E1044*100</f>
        <v>#REF!</v>
      </c>
    </row>
    <row r="1045" spans="1:10" x14ac:dyDescent="0.4">
      <c r="A1045" s="1" t="s">
        <v>161</v>
      </c>
      <c r="B1045" s="1">
        <v>2</v>
      </c>
      <c r="C1045" s="84"/>
      <c r="D1045" s="6" t="s">
        <v>160</v>
      </c>
      <c r="E1045" s="5" t="e">
        <f ca="1">COUNTIFS(INDIRECT("入力!"&amp;VLOOKUP(MATCH($A1045,問,0),列番号,2,0)&amp;1):INDIRECT("入力!"&amp;VLOOKUP(MATCH($A1045,問,0),列番号,2,0)&amp;10000),$B1045,INDIRECT("入力!"&amp;VLOOKUP(MATCH(E$1022,問,0),列番号,2,0)&amp;1):INDIRECT("入力!"&amp;VLOOKUP(MATCH(E$1022,問,0),列番号,2,0)&amp;10000),E$1023)</f>
        <v>#REF!</v>
      </c>
      <c r="F1045" s="5" t="e">
        <f t="shared" ca="1" si="37"/>
        <v>#REF!</v>
      </c>
      <c r="G1045" s="18" t="e">
        <f ca="1">COUNTIFS(INDIRECT("入力!"&amp;VLOOKUP(MATCH($E$1022,問,0),列番号,2,0)&amp;1):INDIRECT("入力!"&amp;VLOOKUP(MATCH($E$1022,問,0),列番号,2,0)&amp;10000),$E$1023,INDIRECT("入力!"&amp;VLOOKUP(MATCH($A1045,問,0),列番号,2,0)&amp;1):INDIRECT("入力!"&amp;VLOOKUP(MATCH($A1045,問,0),列番号,2,0)&amp;10000),$B1045,INDIRECT("入力!"&amp;VLOOKUP(MATCH(G$1022,問,0),列番号,2,0)&amp;1):INDIRECT("入力!"&amp;VLOOKUP(MATCH(G$1022,問,0),列番号,2,0)&amp;10000),G$1023)/$E1045*100</f>
        <v>#REF!</v>
      </c>
      <c r="H1045" s="18" t="e">
        <f ca="1">COUNTIFS(INDIRECT("入力!"&amp;VLOOKUP(MATCH($E$1022,問,0),列番号,2,0)&amp;1):INDIRECT("入力!"&amp;VLOOKUP(MATCH($E$1022,問,0),列番号,2,0)&amp;10000),$E$1023,INDIRECT("入力!"&amp;VLOOKUP(MATCH($A1045,問,0),列番号,2,0)&amp;1):INDIRECT("入力!"&amp;VLOOKUP(MATCH($A1045,問,0),列番号,2,0)&amp;10000),$B1045,INDIRECT("入力!"&amp;VLOOKUP(MATCH(H$1022,問,0),列番号,2,0)&amp;1):INDIRECT("入力!"&amp;VLOOKUP(MATCH(H$1022,問,0),列番号,2,0)&amp;10000),H$1023)/$E1045*100</f>
        <v>#REF!</v>
      </c>
      <c r="I1045" s="18" t="e">
        <f ca="1">COUNTIFS(INDIRECT("入力!"&amp;VLOOKUP(MATCH($E$1022,問,0),列番号,2,0)&amp;1):INDIRECT("入力!"&amp;VLOOKUP(MATCH($E$1022,問,0),列番号,2,0)&amp;10000),$E$1023,INDIRECT("入力!"&amp;VLOOKUP(MATCH($A1045,問,0),列番号,2,0)&amp;1):INDIRECT("入力!"&amp;VLOOKUP(MATCH($A1045,問,0),列番号,2,0)&amp;10000),$B1045,INDIRECT("入力!"&amp;VLOOKUP(MATCH(I$1022,問,0),列番号,2,0)&amp;1):INDIRECT("入力!"&amp;VLOOKUP(MATCH(I$1022,問,0),列番号,2,0)&amp;10000),I$1023)/$E1045*100</f>
        <v>#REF!</v>
      </c>
      <c r="J1045" s="18" t="e">
        <f ca="1">COUNTIFS(INDIRECT("入力!"&amp;VLOOKUP(MATCH($E$1022,問,0),列番号,2,0)&amp;1):INDIRECT("入力!"&amp;VLOOKUP(MATCH($E$1022,問,0),列番号,2,0)&amp;10000),$E$1023,INDIRECT("入力!"&amp;VLOOKUP(MATCH($A1045,問,0),列番号,2,0)&amp;1):INDIRECT("入力!"&amp;VLOOKUP(MATCH($A1045,問,0),列番号,2,0)&amp;10000),$B1045,INDIRECT("入力!"&amp;VLOOKUP(MATCH(J$1022,問,0),列番号,2,0)&amp;1):INDIRECT("入力!"&amp;VLOOKUP(MATCH(J$1022,問,0),列番号,2,0)&amp;10000),J$1023)/$E1045*100</f>
        <v>#REF!</v>
      </c>
    </row>
    <row r="1046" spans="1:10" x14ac:dyDescent="0.4">
      <c r="A1046" s="1" t="s">
        <v>38</v>
      </c>
      <c r="B1046" s="1">
        <v>1</v>
      </c>
      <c r="C1046" s="84"/>
      <c r="D1046" s="6" t="s">
        <v>79</v>
      </c>
      <c r="E1046" s="5" t="e">
        <f ca="1">COUNTIFS(INDIRECT("入力!"&amp;VLOOKUP(MATCH($A1046,問,0),列番号,2,0)&amp;1):INDIRECT("入力!"&amp;VLOOKUP(MATCH($A1046,問,0),列番号,2,0)&amp;10000),$B1046,INDIRECT("入力!"&amp;VLOOKUP(MATCH(E$1022,問,0),列番号,2,0)&amp;1):INDIRECT("入力!"&amp;VLOOKUP(MATCH(E$1022,問,0),列番号,2,0)&amp;10000),E$1023)</f>
        <v>#REF!</v>
      </c>
      <c r="F1046" s="5" t="e">
        <f t="shared" ca="1" si="37"/>
        <v>#REF!</v>
      </c>
      <c r="G1046" s="18" t="e">
        <f ca="1">COUNTIFS(INDIRECT("入力!"&amp;VLOOKUP(MATCH($E$1022,問,0),列番号,2,0)&amp;1):INDIRECT("入力!"&amp;VLOOKUP(MATCH($E$1022,問,0),列番号,2,0)&amp;10000),$E$1023,INDIRECT("入力!"&amp;VLOOKUP(MATCH($A1046,問,0),列番号,2,0)&amp;1):INDIRECT("入力!"&amp;VLOOKUP(MATCH($A1046,問,0),列番号,2,0)&amp;10000),$B1046,INDIRECT("入力!"&amp;VLOOKUP(MATCH(G$1022,問,0),列番号,2,0)&amp;1):INDIRECT("入力!"&amp;VLOOKUP(MATCH(G$1022,問,0),列番号,2,0)&amp;10000),G$1023)/$E1046*100</f>
        <v>#REF!</v>
      </c>
      <c r="H1046" s="18" t="e">
        <f ca="1">COUNTIFS(INDIRECT("入力!"&amp;VLOOKUP(MATCH($E$1022,問,0),列番号,2,0)&amp;1):INDIRECT("入力!"&amp;VLOOKUP(MATCH($E$1022,問,0),列番号,2,0)&amp;10000),$E$1023,INDIRECT("入力!"&amp;VLOOKUP(MATCH($A1046,問,0),列番号,2,0)&amp;1):INDIRECT("入力!"&amp;VLOOKUP(MATCH($A1046,問,0),列番号,2,0)&amp;10000),$B1046,INDIRECT("入力!"&amp;VLOOKUP(MATCH(H$1022,問,0),列番号,2,0)&amp;1):INDIRECT("入力!"&amp;VLOOKUP(MATCH(H$1022,問,0),列番号,2,0)&amp;10000),H$1023)/$E1046*100</f>
        <v>#REF!</v>
      </c>
      <c r="I1046" s="18" t="e">
        <f ca="1">COUNTIFS(INDIRECT("入力!"&amp;VLOOKUP(MATCH($E$1022,問,0),列番号,2,0)&amp;1):INDIRECT("入力!"&amp;VLOOKUP(MATCH($E$1022,問,0),列番号,2,0)&amp;10000),$E$1023,INDIRECT("入力!"&amp;VLOOKUP(MATCH($A1046,問,0),列番号,2,0)&amp;1):INDIRECT("入力!"&amp;VLOOKUP(MATCH($A1046,問,0),列番号,2,0)&amp;10000),$B1046,INDIRECT("入力!"&amp;VLOOKUP(MATCH(I$1022,問,0),列番号,2,0)&amp;1):INDIRECT("入力!"&amp;VLOOKUP(MATCH(I$1022,問,0),列番号,2,0)&amp;10000),I$1023)/$E1046*100</f>
        <v>#REF!</v>
      </c>
      <c r="J1046" s="18" t="e">
        <f ca="1">COUNTIFS(INDIRECT("入力!"&amp;VLOOKUP(MATCH($E$1022,問,0),列番号,2,0)&amp;1):INDIRECT("入力!"&amp;VLOOKUP(MATCH($E$1022,問,0),列番号,2,0)&amp;10000),$E$1023,INDIRECT("入力!"&amp;VLOOKUP(MATCH($A1046,問,0),列番号,2,0)&amp;1):INDIRECT("入力!"&amp;VLOOKUP(MATCH($A1046,問,0),列番号,2,0)&amp;10000),$B1046,INDIRECT("入力!"&amp;VLOOKUP(MATCH(J$1022,問,0),列番号,2,0)&amp;1):INDIRECT("入力!"&amp;VLOOKUP(MATCH(J$1022,問,0),列番号,2,0)&amp;10000),J$1023)/$E1046*100</f>
        <v>#REF!</v>
      </c>
    </row>
    <row r="1047" spans="1:10" x14ac:dyDescent="0.4">
      <c r="C1047" s="9"/>
      <c r="D1047" s="10"/>
      <c r="E1047" s="8"/>
      <c r="F1047" s="15"/>
      <c r="G1047" s="19" t="str">
        <f>G1026</f>
        <v>している</v>
      </c>
      <c r="H1047" s="19" t="str">
        <f>H1026</f>
        <v>たまにしている</v>
      </c>
      <c r="I1047" s="19" t="str">
        <f>I1026</f>
        <v>していない</v>
      </c>
      <c r="J1047" s="19" t="str">
        <f>J1026</f>
        <v>無回答</v>
      </c>
    </row>
    <row r="1048" spans="1:10" x14ac:dyDescent="0.4">
      <c r="A1048" s="1" t="s">
        <v>200</v>
      </c>
      <c r="B1048" s="1">
        <v>1</v>
      </c>
      <c r="C1048" s="78" t="s">
        <v>187</v>
      </c>
      <c r="D1048" s="79" t="s">
        <v>187</v>
      </c>
      <c r="E1048" s="5" t="e">
        <f ca="1">COUNTIFS(INDIRECT("入力!"&amp;VLOOKUP(MATCH($A1048,問,0),列番号,2,0)&amp;1):INDIRECT("入力!"&amp;VLOOKUP(MATCH($A1048,問,0),列番号,2,0)&amp;10000),$B1048,INDIRECT("入力!"&amp;VLOOKUP(MATCH(E$1022,問,0),列番号,2,0)&amp;1):INDIRECT("入力!"&amp;VLOOKUP(MATCH(E$1022,問,0),列番号,2,0)&amp;10000),E$1023)</f>
        <v>#REF!</v>
      </c>
      <c r="F1048" s="5" t="e">
        <f ca="1">D1048&amp;"(n="&amp;TEXT($E1048,"#,##0")&amp;")"</f>
        <v>#REF!</v>
      </c>
      <c r="G1048" s="17" t="e">
        <f ca="1">COUNTIFS(INDIRECT("入力!"&amp;VLOOKUP(MATCH($E$1022,問,0),列番号,2,0)&amp;1):INDIRECT("入力!"&amp;VLOOKUP(MATCH($E$1022,問,0),列番号,2,0)&amp;10000),$E$1023,INDIRECT("入力!"&amp;VLOOKUP(MATCH($A1048,問,0),列番号,2,0)&amp;1):INDIRECT("入力!"&amp;VLOOKUP(MATCH($A1048,問,0),列番号,2,0)&amp;10000),$B1048,INDIRECT("入力!"&amp;VLOOKUP(MATCH(G$1022,問,0),列番号,2,0)&amp;1):INDIRECT("入力!"&amp;VLOOKUP(MATCH(G$1022,問,0),列番号,2,0)&amp;10000),G$1023)/$E1048*100</f>
        <v>#REF!</v>
      </c>
      <c r="H1048" s="18" t="e">
        <f ca="1">COUNTIFS(INDIRECT("入力!"&amp;VLOOKUP(MATCH($E$1022,問,0),列番号,2,0)&amp;1):INDIRECT("入力!"&amp;VLOOKUP(MATCH($E$1022,問,0),列番号,2,0)&amp;10000),$E$1023,INDIRECT("入力!"&amp;VLOOKUP(MATCH($A1048,問,0),列番号,2,0)&amp;1):INDIRECT("入力!"&amp;VLOOKUP(MATCH($A1048,問,0),列番号,2,0)&amp;10000),$B1048,INDIRECT("入力!"&amp;VLOOKUP(MATCH(H$1022,問,0),列番号,2,0)&amp;1):INDIRECT("入力!"&amp;VLOOKUP(MATCH(H$1022,問,0),列番号,2,0)&amp;10000),H$1023)/$E1048*100</f>
        <v>#REF!</v>
      </c>
      <c r="I1048" s="18" t="e">
        <f ca="1">COUNTIFS(INDIRECT("入力!"&amp;VLOOKUP(MATCH($E$1022,問,0),列番号,2,0)&amp;1):INDIRECT("入力!"&amp;VLOOKUP(MATCH($E$1022,問,0),列番号,2,0)&amp;10000),$E$1023,INDIRECT("入力!"&amp;VLOOKUP(MATCH($A1048,問,0),列番号,2,0)&amp;1):INDIRECT("入力!"&amp;VLOOKUP(MATCH($A1048,問,0),列番号,2,0)&amp;10000),$B1048,INDIRECT("入力!"&amp;VLOOKUP(MATCH(I$1022,問,0),列番号,2,0)&amp;1):INDIRECT("入力!"&amp;VLOOKUP(MATCH(I$1022,問,0),列番号,2,0)&amp;10000),I$1023)/$E1048*100</f>
        <v>#REF!</v>
      </c>
      <c r="J1048" s="18" t="e">
        <f ca="1">COUNTIFS(INDIRECT("入力!"&amp;VLOOKUP(MATCH($E$1022,問,0),列番号,2,0)&amp;1):INDIRECT("入力!"&amp;VLOOKUP(MATCH($E$1022,問,0),列番号,2,0)&amp;10000),$E$1023,INDIRECT("入力!"&amp;VLOOKUP(MATCH($A1048,問,0),列番号,2,0)&amp;1):INDIRECT("入力!"&amp;VLOOKUP(MATCH($A1048,問,0),列番号,2,0)&amp;10000),$B1048,INDIRECT("入力!"&amp;VLOOKUP(MATCH(J$1022,問,0),列番号,2,0)&amp;1):INDIRECT("入力!"&amp;VLOOKUP(MATCH(J$1022,問,0),列番号,2,0)&amp;10000),J$1023)/$E1048*100</f>
        <v>#REF!</v>
      </c>
    </row>
    <row r="1049" spans="1:10" x14ac:dyDescent="0.4">
      <c r="C1049" s="13"/>
      <c r="D1049" s="14"/>
      <c r="E1049" s="5"/>
      <c r="F1049" s="5"/>
      <c r="G1049" s="17"/>
      <c r="H1049" s="18"/>
      <c r="I1049" s="18"/>
      <c r="J1049" s="18"/>
    </row>
    <row r="1050" spans="1:10" ht="24" x14ac:dyDescent="0.4">
      <c r="A1050" s="1" t="s">
        <v>195</v>
      </c>
      <c r="B1050" s="1">
        <v>1</v>
      </c>
      <c r="C1050" s="83" t="s">
        <v>195</v>
      </c>
      <c r="D1050" s="4" t="s">
        <v>191</v>
      </c>
      <c r="E1050" s="5" t="e">
        <f ca="1">COUNTIFS(INDIRECT("入力!"&amp;VLOOKUP(MATCH($A1050,問,0),列番号,2,0)&amp;1):INDIRECT("入力!"&amp;VLOOKUP(MATCH($A1050,問,0),列番号,2,0)&amp;10000),$B1050,INDIRECT("入力!"&amp;VLOOKUP(MATCH(E$1022,問,0),列番号,2,0)&amp;1):INDIRECT("入力!"&amp;VLOOKUP(MATCH(E$1022,問,0),列番号,2,0)&amp;10000),E$1023)</f>
        <v>#REF!</v>
      </c>
      <c r="F1050" s="5" t="e">
        <f ca="1">"東部(n="&amp;TEXT($E1050,"#,##0")&amp;")"</f>
        <v>#REF!</v>
      </c>
      <c r="G1050" s="18" t="e">
        <f ca="1">COUNTIFS(INDIRECT("入力!"&amp;VLOOKUP(MATCH($E$1022,問,0),列番号,2,0)&amp;1):INDIRECT("入力!"&amp;VLOOKUP(MATCH($E$1022,問,0),列番号,2,0)&amp;10000),$E$1023,INDIRECT("入力!"&amp;VLOOKUP(MATCH($A1050,問,0),列番号,2,0)&amp;1):INDIRECT("入力!"&amp;VLOOKUP(MATCH($A1050,問,0),列番号,2,0)&amp;10000),$B1050,INDIRECT("入力!"&amp;VLOOKUP(MATCH(G$1022,問,0),列番号,2,0)&amp;1):INDIRECT("入力!"&amp;VLOOKUP(MATCH(G$1022,問,0),列番号,2,0)&amp;10000),G$1023)/$E1050*100</f>
        <v>#REF!</v>
      </c>
      <c r="H1050" s="18" t="e">
        <f ca="1">COUNTIFS(INDIRECT("入力!"&amp;VLOOKUP(MATCH($E$1022,問,0),列番号,2,0)&amp;1):INDIRECT("入力!"&amp;VLOOKUP(MATCH($E$1022,問,0),列番号,2,0)&amp;10000),$E$1023,INDIRECT("入力!"&amp;VLOOKUP(MATCH($A1050,問,0),列番号,2,0)&amp;1):INDIRECT("入力!"&amp;VLOOKUP(MATCH($A1050,問,0),列番号,2,0)&amp;10000),$B1050,INDIRECT("入力!"&amp;VLOOKUP(MATCH(H$1022,問,0),列番号,2,0)&amp;1):INDIRECT("入力!"&amp;VLOOKUP(MATCH(H$1022,問,0),列番号,2,0)&amp;10000),H$1023)/$E1050*100</f>
        <v>#REF!</v>
      </c>
      <c r="I1050" s="18" t="e">
        <f ca="1">COUNTIFS(INDIRECT("入力!"&amp;VLOOKUP(MATCH($E$1022,問,0),列番号,2,0)&amp;1):INDIRECT("入力!"&amp;VLOOKUP(MATCH($E$1022,問,0),列番号,2,0)&amp;10000),$E$1023,INDIRECT("入力!"&amp;VLOOKUP(MATCH($A1050,問,0),列番号,2,0)&amp;1):INDIRECT("入力!"&amp;VLOOKUP(MATCH($A1050,問,0),列番号,2,0)&amp;10000),$B1050,INDIRECT("入力!"&amp;VLOOKUP(MATCH(I$1022,問,0),列番号,2,0)&amp;1):INDIRECT("入力!"&amp;VLOOKUP(MATCH(I$1022,問,0),列番号,2,0)&amp;10000),I$1023)/$E1050*100</f>
        <v>#REF!</v>
      </c>
      <c r="J1050" s="18" t="e">
        <f ca="1">COUNTIFS(INDIRECT("入力!"&amp;VLOOKUP(MATCH($E$1022,問,0),列番号,2,0)&amp;1):INDIRECT("入力!"&amp;VLOOKUP(MATCH($E$1022,問,0),列番号,2,0)&amp;10000),$E$1023,INDIRECT("入力!"&amp;VLOOKUP(MATCH($A1050,問,0),列番号,2,0)&amp;1):INDIRECT("入力!"&amp;VLOOKUP(MATCH($A1050,問,0),列番号,2,0)&amp;10000),$B1050,INDIRECT("入力!"&amp;VLOOKUP(MATCH(J$1022,問,0),列番号,2,0)&amp;1):INDIRECT("入力!"&amp;VLOOKUP(MATCH(J$1022,問,0),列番号,2,0)&amp;10000),J$1023)/$E1050*100</f>
        <v>#REF!</v>
      </c>
    </row>
    <row r="1051" spans="1:10" ht="36" x14ac:dyDescent="0.4">
      <c r="A1051" s="1" t="s">
        <v>195</v>
      </c>
      <c r="B1051" s="1">
        <v>2</v>
      </c>
      <c r="C1051" s="83"/>
      <c r="D1051" s="4" t="s">
        <v>190</v>
      </c>
      <c r="E1051" s="5" t="e">
        <f ca="1">COUNTIFS(INDIRECT("入力!"&amp;VLOOKUP(MATCH($A1051,問,0),列番号,2,0)&amp;1):INDIRECT("入力!"&amp;VLOOKUP(MATCH($A1051,問,0),列番号,2,0)&amp;10000),$B1051,INDIRECT("入力!"&amp;VLOOKUP(MATCH(E$1022,問,0),列番号,2,0)&amp;1):INDIRECT("入力!"&amp;VLOOKUP(MATCH(E$1022,問,0),列番号,2,0)&amp;10000),E$1023)</f>
        <v>#REF!</v>
      </c>
      <c r="F1051" s="5" t="e">
        <f ca="1">"西部(n="&amp;TEXT($E1051,"#,##0")&amp;")"</f>
        <v>#REF!</v>
      </c>
      <c r="G1051" s="18" t="e">
        <f ca="1">COUNTIFS(INDIRECT("入力!"&amp;VLOOKUP(MATCH($E$1022,問,0),列番号,2,0)&amp;1):INDIRECT("入力!"&amp;VLOOKUP(MATCH($E$1022,問,0),列番号,2,0)&amp;10000),$E$1023,INDIRECT("入力!"&amp;VLOOKUP(MATCH($A1051,問,0),列番号,2,0)&amp;1):INDIRECT("入力!"&amp;VLOOKUP(MATCH($A1051,問,0),列番号,2,0)&amp;10000),$B1051,INDIRECT("入力!"&amp;VLOOKUP(MATCH(G$1022,問,0),列番号,2,0)&amp;1):INDIRECT("入力!"&amp;VLOOKUP(MATCH(G$1022,問,0),列番号,2,0)&amp;10000),G$1023)/$E1051*100</f>
        <v>#REF!</v>
      </c>
      <c r="H1051" s="18" t="e">
        <f ca="1">COUNTIFS(INDIRECT("入力!"&amp;VLOOKUP(MATCH($E$1022,問,0),列番号,2,0)&amp;1):INDIRECT("入力!"&amp;VLOOKUP(MATCH($E$1022,問,0),列番号,2,0)&amp;10000),$E$1023,INDIRECT("入力!"&amp;VLOOKUP(MATCH($A1051,問,0),列番号,2,0)&amp;1):INDIRECT("入力!"&amp;VLOOKUP(MATCH($A1051,問,0),列番号,2,0)&amp;10000),$B1051,INDIRECT("入力!"&amp;VLOOKUP(MATCH(H$1022,問,0),列番号,2,0)&amp;1):INDIRECT("入力!"&amp;VLOOKUP(MATCH(H$1022,問,0),列番号,2,0)&amp;10000),H$1023)/$E1051*100</f>
        <v>#REF!</v>
      </c>
      <c r="I1051" s="18" t="e">
        <f ca="1">COUNTIFS(INDIRECT("入力!"&amp;VLOOKUP(MATCH($E$1022,問,0),列番号,2,0)&amp;1):INDIRECT("入力!"&amp;VLOOKUP(MATCH($E$1022,問,0),列番号,2,0)&amp;10000),$E$1023,INDIRECT("入力!"&amp;VLOOKUP(MATCH($A1051,問,0),列番号,2,0)&amp;1):INDIRECT("入力!"&amp;VLOOKUP(MATCH($A1051,問,0),列番号,2,0)&amp;10000),$B1051,INDIRECT("入力!"&amp;VLOOKUP(MATCH(I$1022,問,0),列番号,2,0)&amp;1):INDIRECT("入力!"&amp;VLOOKUP(MATCH(I$1022,問,0),列番号,2,0)&amp;10000),I$1023)/$E1051*100</f>
        <v>#REF!</v>
      </c>
      <c r="J1051" s="18" t="e">
        <f ca="1">COUNTIFS(INDIRECT("入力!"&amp;VLOOKUP(MATCH($E$1022,問,0),列番号,2,0)&amp;1):INDIRECT("入力!"&amp;VLOOKUP(MATCH($E$1022,問,0),列番号,2,0)&amp;10000),$E$1023,INDIRECT("入力!"&amp;VLOOKUP(MATCH($A1051,問,0),列番号,2,0)&amp;1):INDIRECT("入力!"&amp;VLOOKUP(MATCH($A1051,問,0),列番号,2,0)&amp;10000),$B1051,INDIRECT("入力!"&amp;VLOOKUP(MATCH(J$1022,問,0),列番号,2,0)&amp;1):INDIRECT("入力!"&amp;VLOOKUP(MATCH(J$1022,問,0),列番号,2,0)&amp;10000),J$1023)/$E1051*100</f>
        <v>#REF!</v>
      </c>
    </row>
    <row r="1052" spans="1:10" ht="24" x14ac:dyDescent="0.4">
      <c r="A1052" s="1" t="s">
        <v>195</v>
      </c>
      <c r="B1052" s="1">
        <v>3</v>
      </c>
      <c r="C1052" s="83"/>
      <c r="D1052" s="4" t="s">
        <v>196</v>
      </c>
      <c r="E1052" s="5" t="e">
        <f ca="1">COUNTIFS(INDIRECT("入力!"&amp;VLOOKUP(MATCH($A1052,問,0),列番号,2,0)&amp;1):INDIRECT("入力!"&amp;VLOOKUP(MATCH($A1052,問,0),列番号,2,0)&amp;10000),$B1052,INDIRECT("入力!"&amp;VLOOKUP(MATCH(E$1022,問,0),列番号,2,0)&amp;1):INDIRECT("入力!"&amp;VLOOKUP(MATCH(E$1022,問,0),列番号,2,0)&amp;10000),E$1023)</f>
        <v>#REF!</v>
      </c>
      <c r="F1052" s="5" t="e">
        <f ca="1">"南部(n="&amp;TEXT($E1052,"#,##0")&amp;")"</f>
        <v>#REF!</v>
      </c>
      <c r="G1052" s="18" t="e">
        <f ca="1">COUNTIFS(INDIRECT("入力!"&amp;VLOOKUP(MATCH($E$1022,問,0),列番号,2,0)&amp;1):INDIRECT("入力!"&amp;VLOOKUP(MATCH($E$1022,問,0),列番号,2,0)&amp;10000),$E$1023,INDIRECT("入力!"&amp;VLOOKUP(MATCH($A1052,問,0),列番号,2,0)&amp;1):INDIRECT("入力!"&amp;VLOOKUP(MATCH($A1052,問,0),列番号,2,0)&amp;10000),$B1052,INDIRECT("入力!"&amp;VLOOKUP(MATCH(G$1022,問,0),列番号,2,0)&amp;1):INDIRECT("入力!"&amp;VLOOKUP(MATCH(G$1022,問,0),列番号,2,0)&amp;10000),G$1023)/$E1052*100</f>
        <v>#REF!</v>
      </c>
      <c r="H1052" s="18" t="e">
        <f ca="1">COUNTIFS(INDIRECT("入力!"&amp;VLOOKUP(MATCH($E$1022,問,0),列番号,2,0)&amp;1):INDIRECT("入力!"&amp;VLOOKUP(MATCH($E$1022,問,0),列番号,2,0)&amp;10000),$E$1023,INDIRECT("入力!"&amp;VLOOKUP(MATCH($A1052,問,0),列番号,2,0)&amp;1):INDIRECT("入力!"&amp;VLOOKUP(MATCH($A1052,問,0),列番号,2,0)&amp;10000),$B1052,INDIRECT("入力!"&amp;VLOOKUP(MATCH(H$1022,問,0),列番号,2,0)&amp;1):INDIRECT("入力!"&amp;VLOOKUP(MATCH(H$1022,問,0),列番号,2,0)&amp;10000),H$1023)/$E1052*100</f>
        <v>#REF!</v>
      </c>
      <c r="I1052" s="18" t="e">
        <f ca="1">COUNTIFS(INDIRECT("入力!"&amp;VLOOKUP(MATCH($E$1022,問,0),列番号,2,0)&amp;1):INDIRECT("入力!"&amp;VLOOKUP(MATCH($E$1022,問,0),列番号,2,0)&amp;10000),$E$1023,INDIRECT("入力!"&amp;VLOOKUP(MATCH($A1052,問,0),列番号,2,0)&amp;1):INDIRECT("入力!"&amp;VLOOKUP(MATCH($A1052,問,0),列番号,2,0)&amp;10000),$B1052,INDIRECT("入力!"&amp;VLOOKUP(MATCH(I$1022,問,0),列番号,2,0)&amp;1):INDIRECT("入力!"&amp;VLOOKUP(MATCH(I$1022,問,0),列番号,2,0)&amp;10000),I$1023)/$E1052*100</f>
        <v>#REF!</v>
      </c>
      <c r="J1052" s="18" t="e">
        <f ca="1">COUNTIFS(INDIRECT("入力!"&amp;VLOOKUP(MATCH($E$1022,問,0),列番号,2,0)&amp;1):INDIRECT("入力!"&amp;VLOOKUP(MATCH($E$1022,問,0),列番号,2,0)&amp;10000),$E$1023,INDIRECT("入力!"&amp;VLOOKUP(MATCH($A1052,問,0),列番号,2,0)&amp;1):INDIRECT("入力!"&amp;VLOOKUP(MATCH($A1052,問,0),列番号,2,0)&amp;10000),$B1052,INDIRECT("入力!"&amp;VLOOKUP(MATCH(J$1022,問,0),列番号,2,0)&amp;1):INDIRECT("入力!"&amp;VLOOKUP(MATCH(J$1022,問,0),列番号,2,0)&amp;10000),J$1023)/$E1052*100</f>
        <v>#REF!</v>
      </c>
    </row>
    <row r="1053" spans="1:10" ht="24" x14ac:dyDescent="0.4">
      <c r="A1053" s="1" t="s">
        <v>195</v>
      </c>
      <c r="B1053" s="1">
        <v>4</v>
      </c>
      <c r="C1053" s="83"/>
      <c r="D1053" s="4" t="s">
        <v>197</v>
      </c>
      <c r="E1053" s="5" t="e">
        <f ca="1">COUNTIFS(INDIRECT("入力!"&amp;VLOOKUP(MATCH($A1053,問,0),列番号,2,0)&amp;1):INDIRECT("入力!"&amp;VLOOKUP(MATCH($A1053,問,0),列番号,2,0)&amp;10000),$B1053,INDIRECT("入力!"&amp;VLOOKUP(MATCH(E$1022,問,0),列番号,2,0)&amp;1):INDIRECT("入力!"&amp;VLOOKUP(MATCH(E$1022,問,0),列番号,2,0)&amp;10000),E$1023)</f>
        <v>#REF!</v>
      </c>
      <c r="F1053" s="5" t="e">
        <f ca="1">"北部(n="&amp;TEXT($E1053,"#,##0")&amp;")"</f>
        <v>#REF!</v>
      </c>
      <c r="G1053" s="18" t="e">
        <f ca="1">COUNTIFS(INDIRECT("入力!"&amp;VLOOKUP(MATCH($E$1022,問,0),列番号,2,0)&amp;1):INDIRECT("入力!"&amp;VLOOKUP(MATCH($E$1022,問,0),列番号,2,0)&amp;10000),$E$1023,INDIRECT("入力!"&amp;VLOOKUP(MATCH($A1053,問,0),列番号,2,0)&amp;1):INDIRECT("入力!"&amp;VLOOKUP(MATCH($A1053,問,0),列番号,2,0)&amp;10000),$B1053,INDIRECT("入力!"&amp;VLOOKUP(MATCH(G$1022,問,0),列番号,2,0)&amp;1):INDIRECT("入力!"&amp;VLOOKUP(MATCH(G$1022,問,0),列番号,2,0)&amp;10000),G$1023)/$E1053*100</f>
        <v>#REF!</v>
      </c>
      <c r="H1053" s="18" t="e">
        <f ca="1">COUNTIFS(INDIRECT("入力!"&amp;VLOOKUP(MATCH($E$1022,問,0),列番号,2,0)&amp;1):INDIRECT("入力!"&amp;VLOOKUP(MATCH($E$1022,問,0),列番号,2,0)&amp;10000),$E$1023,INDIRECT("入力!"&amp;VLOOKUP(MATCH($A1053,問,0),列番号,2,0)&amp;1):INDIRECT("入力!"&amp;VLOOKUP(MATCH($A1053,問,0),列番号,2,0)&amp;10000),$B1053,INDIRECT("入力!"&amp;VLOOKUP(MATCH(H$1022,問,0),列番号,2,0)&amp;1):INDIRECT("入力!"&amp;VLOOKUP(MATCH(H$1022,問,0),列番号,2,0)&amp;10000),H$1023)/$E1053*100</f>
        <v>#REF!</v>
      </c>
      <c r="I1053" s="18" t="e">
        <f ca="1">COUNTIFS(INDIRECT("入力!"&amp;VLOOKUP(MATCH($E$1022,問,0),列番号,2,0)&amp;1):INDIRECT("入力!"&amp;VLOOKUP(MATCH($E$1022,問,0),列番号,2,0)&amp;10000),$E$1023,INDIRECT("入力!"&amp;VLOOKUP(MATCH($A1053,問,0),列番号,2,0)&amp;1):INDIRECT("入力!"&amp;VLOOKUP(MATCH($A1053,問,0),列番号,2,0)&amp;10000),$B1053,INDIRECT("入力!"&amp;VLOOKUP(MATCH(I$1022,問,0),列番号,2,0)&amp;1):INDIRECT("入力!"&amp;VLOOKUP(MATCH(I$1022,問,0),列番号,2,0)&amp;10000),I$1023)/$E1053*100</f>
        <v>#REF!</v>
      </c>
      <c r="J1053" s="18" t="e">
        <f ca="1">COUNTIFS(INDIRECT("入力!"&amp;VLOOKUP(MATCH($E$1022,問,0),列番号,2,0)&amp;1):INDIRECT("入力!"&amp;VLOOKUP(MATCH($E$1022,問,0),列番号,2,0)&amp;10000),$E$1023,INDIRECT("入力!"&amp;VLOOKUP(MATCH($A1053,問,0),列番号,2,0)&amp;1):INDIRECT("入力!"&amp;VLOOKUP(MATCH($A1053,問,0),列番号,2,0)&amp;10000),$B1053,INDIRECT("入力!"&amp;VLOOKUP(MATCH(J$1022,問,0),列番号,2,0)&amp;1):INDIRECT("入力!"&amp;VLOOKUP(MATCH(J$1022,問,0),列番号,2,0)&amp;10000),J$1023)/$E1053*100</f>
        <v>#REF!</v>
      </c>
    </row>
    <row r="1054" spans="1:10" x14ac:dyDescent="0.4">
      <c r="A1054" s="1" t="s">
        <v>41</v>
      </c>
      <c r="B1054" s="1">
        <v>1</v>
      </c>
      <c r="C1054" s="83"/>
      <c r="D1054" s="6" t="s">
        <v>98</v>
      </c>
      <c r="E1054" s="5" t="e">
        <f ca="1">COUNTIFS(INDIRECT("入力!"&amp;VLOOKUP(MATCH($A1054,問,0),列番号,2,0)&amp;1):INDIRECT("入力!"&amp;VLOOKUP(MATCH($A1054,問,0),列番号,2,0)&amp;10000),$B1054,INDIRECT("入力!"&amp;VLOOKUP(MATCH(E$1022,問,0),列番号,2,0)&amp;1):INDIRECT("入力!"&amp;VLOOKUP(MATCH(E$1022,問,0),列番号,2,0)&amp;10000),E$1023)</f>
        <v>#REF!</v>
      </c>
      <c r="F1054" s="5" t="e">
        <f t="shared" ref="F1054:F1080" ca="1" si="38">D1054&amp;"(n="&amp;TEXT($E1054,"#,##0")&amp;")"</f>
        <v>#REF!</v>
      </c>
      <c r="G1054" s="18" t="e">
        <f ca="1">COUNTIFS(INDIRECT("入力!"&amp;VLOOKUP(MATCH($E$1022,問,0),列番号,2,0)&amp;1):INDIRECT("入力!"&amp;VLOOKUP(MATCH($E$1022,問,0),列番号,2,0)&amp;10000),$E$1023,INDIRECT("入力!"&amp;VLOOKUP(MATCH($A1054,問,0),列番号,2,0)&amp;1):INDIRECT("入力!"&amp;VLOOKUP(MATCH($A1054,問,0),列番号,2,0)&amp;10000),$B1054,INDIRECT("入力!"&amp;VLOOKUP(MATCH(G$1022,問,0),列番号,2,0)&amp;1):INDIRECT("入力!"&amp;VLOOKUP(MATCH(G$1022,問,0),列番号,2,0)&amp;10000),G$1023)/$E1054*100</f>
        <v>#REF!</v>
      </c>
      <c r="H1054" s="18" t="e">
        <f ca="1">COUNTIFS(INDIRECT("入力!"&amp;VLOOKUP(MATCH($E$1022,問,0),列番号,2,0)&amp;1):INDIRECT("入力!"&amp;VLOOKUP(MATCH($E$1022,問,0),列番号,2,0)&amp;10000),$E$1023,INDIRECT("入力!"&amp;VLOOKUP(MATCH($A1054,問,0),列番号,2,0)&amp;1):INDIRECT("入力!"&amp;VLOOKUP(MATCH($A1054,問,0),列番号,2,0)&amp;10000),$B1054,INDIRECT("入力!"&amp;VLOOKUP(MATCH(H$1022,問,0),列番号,2,0)&amp;1):INDIRECT("入力!"&amp;VLOOKUP(MATCH(H$1022,問,0),列番号,2,0)&amp;10000),H$1023)/$E1054*100</f>
        <v>#REF!</v>
      </c>
      <c r="I1054" s="18" t="e">
        <f ca="1">COUNTIFS(INDIRECT("入力!"&amp;VLOOKUP(MATCH($E$1022,問,0),列番号,2,0)&amp;1):INDIRECT("入力!"&amp;VLOOKUP(MATCH($E$1022,問,0),列番号,2,0)&amp;10000),$E$1023,INDIRECT("入力!"&amp;VLOOKUP(MATCH($A1054,問,0),列番号,2,0)&amp;1):INDIRECT("入力!"&amp;VLOOKUP(MATCH($A1054,問,0),列番号,2,0)&amp;10000),$B1054,INDIRECT("入力!"&amp;VLOOKUP(MATCH(I$1022,問,0),列番号,2,0)&amp;1):INDIRECT("入力!"&amp;VLOOKUP(MATCH(I$1022,問,0),列番号,2,0)&amp;10000),I$1023)/$E1054*100</f>
        <v>#REF!</v>
      </c>
      <c r="J1054" s="18" t="e">
        <f ca="1">COUNTIFS(INDIRECT("入力!"&amp;VLOOKUP(MATCH($E$1022,問,0),列番号,2,0)&amp;1):INDIRECT("入力!"&amp;VLOOKUP(MATCH($E$1022,問,0),列番号,2,0)&amp;10000),$E$1023,INDIRECT("入力!"&amp;VLOOKUP(MATCH($A1054,問,0),列番号,2,0)&amp;1):INDIRECT("入力!"&amp;VLOOKUP(MATCH($A1054,問,0),列番号,2,0)&amp;10000),$B1054,INDIRECT("入力!"&amp;VLOOKUP(MATCH(J$1022,問,0),列番号,2,0)&amp;1):INDIRECT("入力!"&amp;VLOOKUP(MATCH(J$1022,問,0),列番号,2,0)&amp;10000),J$1023)/$E1054*100</f>
        <v>#REF!</v>
      </c>
    </row>
    <row r="1055" spans="1:10" x14ac:dyDescent="0.4">
      <c r="A1055" s="1" t="s">
        <v>37</v>
      </c>
      <c r="B1055" s="1">
        <v>1</v>
      </c>
      <c r="C1055" s="83" t="s">
        <v>198</v>
      </c>
      <c r="D1055" s="6" t="s">
        <v>163</v>
      </c>
      <c r="E1055" s="5" t="e">
        <f ca="1">COUNTIFS(INDIRECT("入力!"&amp;VLOOKUP(MATCH($A1055,問,0),列番号,2,0)&amp;1):INDIRECT("入力!"&amp;VLOOKUP(MATCH($A1055,問,0),列番号,2,0)&amp;10000),$B1055,INDIRECT("入力!"&amp;VLOOKUP(MATCH(E$1022,問,0),列番号,2,0)&amp;1):INDIRECT("入力!"&amp;VLOOKUP(MATCH(E$1022,問,0),列番号,2,0)&amp;10000),E$1023)</f>
        <v>#REF!</v>
      </c>
      <c r="F1055" s="5" t="e">
        <f t="shared" ca="1" si="38"/>
        <v>#REF!</v>
      </c>
      <c r="G1055" s="18" t="e">
        <f ca="1">COUNTIFS(INDIRECT("入力!"&amp;VLOOKUP(MATCH($E$1022,問,0),列番号,2,0)&amp;1):INDIRECT("入力!"&amp;VLOOKUP(MATCH($E$1022,問,0),列番号,2,0)&amp;10000),$E$1023,INDIRECT("入力!"&amp;VLOOKUP(MATCH($A1055,問,0),列番号,2,0)&amp;1):INDIRECT("入力!"&amp;VLOOKUP(MATCH($A1055,問,0),列番号,2,0)&amp;10000),$B1055,INDIRECT("入力!"&amp;VLOOKUP(MATCH(G$1022,問,0),列番号,2,0)&amp;1):INDIRECT("入力!"&amp;VLOOKUP(MATCH(G$1022,問,0),列番号,2,0)&amp;10000),G$1023)/$E1055*100</f>
        <v>#REF!</v>
      </c>
      <c r="H1055" s="18" t="e">
        <f ca="1">COUNTIFS(INDIRECT("入力!"&amp;VLOOKUP(MATCH($E$1022,問,0),列番号,2,0)&amp;1):INDIRECT("入力!"&amp;VLOOKUP(MATCH($E$1022,問,0),列番号,2,0)&amp;10000),$E$1023,INDIRECT("入力!"&amp;VLOOKUP(MATCH($A1055,問,0),列番号,2,0)&amp;1):INDIRECT("入力!"&amp;VLOOKUP(MATCH($A1055,問,0),列番号,2,0)&amp;10000),$B1055,INDIRECT("入力!"&amp;VLOOKUP(MATCH(H$1022,問,0),列番号,2,0)&amp;1):INDIRECT("入力!"&amp;VLOOKUP(MATCH(H$1022,問,0),列番号,2,0)&amp;10000),H$1023)/$E1055*100</f>
        <v>#REF!</v>
      </c>
      <c r="I1055" s="18" t="e">
        <f ca="1">COUNTIFS(INDIRECT("入力!"&amp;VLOOKUP(MATCH($E$1022,問,0),列番号,2,0)&amp;1):INDIRECT("入力!"&amp;VLOOKUP(MATCH($E$1022,問,0),列番号,2,0)&amp;10000),$E$1023,INDIRECT("入力!"&amp;VLOOKUP(MATCH($A1055,問,0),列番号,2,0)&amp;1):INDIRECT("入力!"&amp;VLOOKUP(MATCH($A1055,問,0),列番号,2,0)&amp;10000),$B1055,INDIRECT("入力!"&amp;VLOOKUP(MATCH(I$1022,問,0),列番号,2,0)&amp;1):INDIRECT("入力!"&amp;VLOOKUP(MATCH(I$1022,問,0),列番号,2,0)&amp;10000),I$1023)/$E1055*100</f>
        <v>#REF!</v>
      </c>
      <c r="J1055" s="18" t="e">
        <f ca="1">COUNTIFS(INDIRECT("入力!"&amp;VLOOKUP(MATCH($E$1022,問,0),列番号,2,0)&amp;1):INDIRECT("入力!"&amp;VLOOKUP(MATCH($E$1022,問,0),列番号,2,0)&amp;10000),$E$1023,INDIRECT("入力!"&amp;VLOOKUP(MATCH($A1055,問,0),列番号,2,0)&amp;1):INDIRECT("入力!"&amp;VLOOKUP(MATCH($A1055,問,0),列番号,2,0)&amp;10000),$B1055,INDIRECT("入力!"&amp;VLOOKUP(MATCH(J$1022,問,0),列番号,2,0)&amp;1):INDIRECT("入力!"&amp;VLOOKUP(MATCH(J$1022,問,0),列番号,2,0)&amp;10000),J$1023)/$E1055*100</f>
        <v>#REF!</v>
      </c>
    </row>
    <row r="1056" spans="1:10" ht="36" x14ac:dyDescent="0.4">
      <c r="A1056" s="1" t="s">
        <v>37</v>
      </c>
      <c r="B1056" s="1">
        <v>2</v>
      </c>
      <c r="C1056" s="83"/>
      <c r="D1056" s="4" t="s">
        <v>162</v>
      </c>
      <c r="E1056" s="5" t="e">
        <f ca="1">COUNTIFS(INDIRECT("入力!"&amp;VLOOKUP(MATCH($A1056,問,0),列番号,2,0)&amp;1):INDIRECT("入力!"&amp;VLOOKUP(MATCH($A1056,問,0),列番号,2,0)&amp;10000),$B1056,INDIRECT("入力!"&amp;VLOOKUP(MATCH(E$1022,問,0),列番号,2,0)&amp;1):INDIRECT("入力!"&amp;VLOOKUP(MATCH(E$1022,問,0),列番号,2,0)&amp;10000),E$1023)</f>
        <v>#REF!</v>
      </c>
      <c r="F1056" s="5" t="e">
        <f t="shared" ca="1" si="38"/>
        <v>#REF!</v>
      </c>
      <c r="G1056" s="18" t="e">
        <f ca="1">COUNTIFS(INDIRECT("入力!"&amp;VLOOKUP(MATCH($E$1022,問,0),列番号,2,0)&amp;1):INDIRECT("入力!"&amp;VLOOKUP(MATCH($E$1022,問,0),列番号,2,0)&amp;10000),$E$1023,INDIRECT("入力!"&amp;VLOOKUP(MATCH($A1056,問,0),列番号,2,0)&amp;1):INDIRECT("入力!"&amp;VLOOKUP(MATCH($A1056,問,0),列番号,2,0)&amp;10000),$B1056,INDIRECT("入力!"&amp;VLOOKUP(MATCH(G$1022,問,0),列番号,2,0)&amp;1):INDIRECT("入力!"&amp;VLOOKUP(MATCH(G$1022,問,0),列番号,2,0)&amp;10000),G$1023)/$E1056*100</f>
        <v>#REF!</v>
      </c>
      <c r="H1056" s="18" t="e">
        <f ca="1">COUNTIFS(INDIRECT("入力!"&amp;VLOOKUP(MATCH($E$1022,問,0),列番号,2,0)&amp;1):INDIRECT("入力!"&amp;VLOOKUP(MATCH($E$1022,問,0),列番号,2,0)&amp;10000),$E$1023,INDIRECT("入力!"&amp;VLOOKUP(MATCH($A1056,問,0),列番号,2,0)&amp;1):INDIRECT("入力!"&amp;VLOOKUP(MATCH($A1056,問,0),列番号,2,0)&amp;10000),$B1056,INDIRECT("入力!"&amp;VLOOKUP(MATCH(H$1022,問,0),列番号,2,0)&amp;1):INDIRECT("入力!"&amp;VLOOKUP(MATCH(H$1022,問,0),列番号,2,0)&amp;10000),H$1023)/$E1056*100</f>
        <v>#REF!</v>
      </c>
      <c r="I1056" s="18" t="e">
        <f ca="1">COUNTIFS(INDIRECT("入力!"&amp;VLOOKUP(MATCH($E$1022,問,0),列番号,2,0)&amp;1):INDIRECT("入力!"&amp;VLOOKUP(MATCH($E$1022,問,0),列番号,2,0)&amp;10000),$E$1023,INDIRECT("入力!"&amp;VLOOKUP(MATCH($A1056,問,0),列番号,2,0)&amp;1):INDIRECT("入力!"&amp;VLOOKUP(MATCH($A1056,問,0),列番号,2,0)&amp;10000),$B1056,INDIRECT("入力!"&amp;VLOOKUP(MATCH(I$1022,問,0),列番号,2,0)&amp;1):INDIRECT("入力!"&amp;VLOOKUP(MATCH(I$1022,問,0),列番号,2,0)&amp;10000),I$1023)/$E1056*100</f>
        <v>#REF!</v>
      </c>
      <c r="J1056" s="18" t="e">
        <f ca="1">COUNTIFS(INDIRECT("入力!"&amp;VLOOKUP(MATCH($E$1022,問,0),列番号,2,0)&amp;1):INDIRECT("入力!"&amp;VLOOKUP(MATCH($E$1022,問,0),列番号,2,0)&amp;10000),$E$1023,INDIRECT("入力!"&amp;VLOOKUP(MATCH($A1056,問,0),列番号,2,0)&amp;1):INDIRECT("入力!"&amp;VLOOKUP(MATCH($A1056,問,0),列番号,2,0)&amp;10000),$B1056,INDIRECT("入力!"&amp;VLOOKUP(MATCH(J$1022,問,0),列番号,2,0)&amp;1):INDIRECT("入力!"&amp;VLOOKUP(MATCH(J$1022,問,0),列番号,2,0)&amp;10000),J$1023)/$E1056*100</f>
        <v>#REF!</v>
      </c>
    </row>
    <row r="1057" spans="1:10" x14ac:dyDescent="0.4">
      <c r="A1057" s="1" t="s">
        <v>37</v>
      </c>
      <c r="B1057" s="1">
        <v>3</v>
      </c>
      <c r="C1057" s="83"/>
      <c r="D1057" s="6" t="s">
        <v>164</v>
      </c>
      <c r="E1057" s="5" t="e">
        <f ca="1">COUNTIFS(INDIRECT("入力!"&amp;VLOOKUP(MATCH($A1057,問,0),列番号,2,0)&amp;1):INDIRECT("入力!"&amp;VLOOKUP(MATCH($A1057,問,0),列番号,2,0)&amp;10000),$B1057,INDIRECT("入力!"&amp;VLOOKUP(MATCH(E$1022,問,0),列番号,2,0)&amp;1):INDIRECT("入力!"&amp;VLOOKUP(MATCH(E$1022,問,0),列番号,2,0)&amp;10000),E$1023)</f>
        <v>#REF!</v>
      </c>
      <c r="F1057" s="5" t="e">
        <f t="shared" ca="1" si="38"/>
        <v>#REF!</v>
      </c>
      <c r="G1057" s="18" t="e">
        <f ca="1">COUNTIFS(INDIRECT("入力!"&amp;VLOOKUP(MATCH($E$1022,問,0),列番号,2,0)&amp;1):INDIRECT("入力!"&amp;VLOOKUP(MATCH($E$1022,問,0),列番号,2,0)&amp;10000),$E$1023,INDIRECT("入力!"&amp;VLOOKUP(MATCH($A1057,問,0),列番号,2,0)&amp;1):INDIRECT("入力!"&amp;VLOOKUP(MATCH($A1057,問,0),列番号,2,0)&amp;10000),$B1057,INDIRECT("入力!"&amp;VLOOKUP(MATCH(G$1022,問,0),列番号,2,0)&amp;1):INDIRECT("入力!"&amp;VLOOKUP(MATCH(G$1022,問,0),列番号,2,0)&amp;10000),G$1023)/$E1057*100</f>
        <v>#REF!</v>
      </c>
      <c r="H1057" s="18" t="e">
        <f ca="1">COUNTIFS(INDIRECT("入力!"&amp;VLOOKUP(MATCH($E$1022,問,0),列番号,2,0)&amp;1):INDIRECT("入力!"&amp;VLOOKUP(MATCH($E$1022,問,0),列番号,2,0)&amp;10000),$E$1023,INDIRECT("入力!"&amp;VLOOKUP(MATCH($A1057,問,0),列番号,2,0)&amp;1):INDIRECT("入力!"&amp;VLOOKUP(MATCH($A1057,問,0),列番号,2,0)&amp;10000),$B1057,INDIRECT("入力!"&amp;VLOOKUP(MATCH(H$1022,問,0),列番号,2,0)&amp;1):INDIRECT("入力!"&amp;VLOOKUP(MATCH(H$1022,問,0),列番号,2,0)&amp;10000),H$1023)/$E1057*100</f>
        <v>#REF!</v>
      </c>
      <c r="I1057" s="18" t="e">
        <f ca="1">COUNTIFS(INDIRECT("入力!"&amp;VLOOKUP(MATCH($E$1022,問,0),列番号,2,0)&amp;1):INDIRECT("入力!"&amp;VLOOKUP(MATCH($E$1022,問,0),列番号,2,0)&amp;10000),$E$1023,INDIRECT("入力!"&amp;VLOOKUP(MATCH($A1057,問,0),列番号,2,0)&amp;1):INDIRECT("入力!"&amp;VLOOKUP(MATCH($A1057,問,0),列番号,2,0)&amp;10000),$B1057,INDIRECT("入力!"&amp;VLOOKUP(MATCH(I$1022,問,0),列番号,2,0)&amp;1):INDIRECT("入力!"&amp;VLOOKUP(MATCH(I$1022,問,0),列番号,2,0)&amp;10000),I$1023)/$E1057*100</f>
        <v>#REF!</v>
      </c>
      <c r="J1057" s="18" t="e">
        <f ca="1">COUNTIFS(INDIRECT("入力!"&amp;VLOOKUP(MATCH($E$1022,問,0),列番号,2,0)&amp;1):INDIRECT("入力!"&amp;VLOOKUP(MATCH($E$1022,問,0),列番号,2,0)&amp;10000),$E$1023,INDIRECT("入力!"&amp;VLOOKUP(MATCH($A1057,問,0),列番号,2,0)&amp;1):INDIRECT("入力!"&amp;VLOOKUP(MATCH($A1057,問,0),列番号,2,0)&amp;10000),$B1057,INDIRECT("入力!"&amp;VLOOKUP(MATCH(J$1022,問,0),列番号,2,0)&amp;1):INDIRECT("入力!"&amp;VLOOKUP(MATCH(J$1022,問,0),列番号,2,0)&amp;10000),J$1023)/$E1057*100</f>
        <v>#REF!</v>
      </c>
    </row>
    <row r="1058" spans="1:10" x14ac:dyDescent="0.4">
      <c r="A1058" s="1" t="s">
        <v>37</v>
      </c>
      <c r="B1058" s="1">
        <v>4</v>
      </c>
      <c r="C1058" s="83"/>
      <c r="D1058" s="6" t="s">
        <v>165</v>
      </c>
      <c r="E1058" s="5" t="e">
        <f ca="1">COUNTIFS(INDIRECT("入力!"&amp;VLOOKUP(MATCH($A1058,問,0),列番号,2,0)&amp;1):INDIRECT("入力!"&amp;VLOOKUP(MATCH($A1058,問,0),列番号,2,0)&amp;10000),$B1058,INDIRECT("入力!"&amp;VLOOKUP(MATCH(E$1022,問,0),列番号,2,0)&amp;1):INDIRECT("入力!"&amp;VLOOKUP(MATCH(E$1022,問,0),列番号,2,0)&amp;10000),E$1023)</f>
        <v>#REF!</v>
      </c>
      <c r="F1058" s="5" t="e">
        <f t="shared" ca="1" si="38"/>
        <v>#REF!</v>
      </c>
      <c r="G1058" s="18" t="e">
        <f ca="1">COUNTIFS(INDIRECT("入力!"&amp;VLOOKUP(MATCH($E$1022,問,0),列番号,2,0)&amp;1):INDIRECT("入力!"&amp;VLOOKUP(MATCH($E$1022,問,0),列番号,2,0)&amp;10000),$E$1023,INDIRECT("入力!"&amp;VLOOKUP(MATCH($A1058,問,0),列番号,2,0)&amp;1):INDIRECT("入力!"&amp;VLOOKUP(MATCH($A1058,問,0),列番号,2,0)&amp;10000),$B1058,INDIRECT("入力!"&amp;VLOOKUP(MATCH(G$1022,問,0),列番号,2,0)&amp;1):INDIRECT("入力!"&amp;VLOOKUP(MATCH(G$1022,問,0),列番号,2,0)&amp;10000),G$1023)/$E1058*100</f>
        <v>#REF!</v>
      </c>
      <c r="H1058" s="18" t="e">
        <f ca="1">COUNTIFS(INDIRECT("入力!"&amp;VLOOKUP(MATCH($E$1022,問,0),列番号,2,0)&amp;1):INDIRECT("入力!"&amp;VLOOKUP(MATCH($E$1022,問,0),列番号,2,0)&amp;10000),$E$1023,INDIRECT("入力!"&amp;VLOOKUP(MATCH($A1058,問,0),列番号,2,0)&amp;1):INDIRECT("入力!"&amp;VLOOKUP(MATCH($A1058,問,0),列番号,2,0)&amp;10000),$B1058,INDIRECT("入力!"&amp;VLOOKUP(MATCH(H$1022,問,0),列番号,2,0)&amp;1):INDIRECT("入力!"&amp;VLOOKUP(MATCH(H$1022,問,0),列番号,2,0)&amp;10000),H$1023)/$E1058*100</f>
        <v>#REF!</v>
      </c>
      <c r="I1058" s="18" t="e">
        <f ca="1">COUNTIFS(INDIRECT("入力!"&amp;VLOOKUP(MATCH($E$1022,問,0),列番号,2,0)&amp;1):INDIRECT("入力!"&amp;VLOOKUP(MATCH($E$1022,問,0),列番号,2,0)&amp;10000),$E$1023,INDIRECT("入力!"&amp;VLOOKUP(MATCH($A1058,問,0),列番号,2,0)&amp;1):INDIRECT("入力!"&amp;VLOOKUP(MATCH($A1058,問,0),列番号,2,0)&amp;10000),$B1058,INDIRECT("入力!"&amp;VLOOKUP(MATCH(I$1022,問,0),列番号,2,0)&amp;1):INDIRECT("入力!"&amp;VLOOKUP(MATCH(I$1022,問,0),列番号,2,0)&amp;10000),I$1023)/$E1058*100</f>
        <v>#REF!</v>
      </c>
      <c r="J1058" s="18" t="e">
        <f ca="1">COUNTIFS(INDIRECT("入力!"&amp;VLOOKUP(MATCH($E$1022,問,0),列番号,2,0)&amp;1):INDIRECT("入力!"&amp;VLOOKUP(MATCH($E$1022,問,0),列番号,2,0)&amp;10000),$E$1023,INDIRECT("入力!"&amp;VLOOKUP(MATCH($A1058,問,0),列番号,2,0)&amp;1):INDIRECT("入力!"&amp;VLOOKUP(MATCH($A1058,問,0),列番号,2,0)&amp;10000),$B1058,INDIRECT("入力!"&amp;VLOOKUP(MATCH(J$1022,問,0),列番号,2,0)&amp;1):INDIRECT("入力!"&amp;VLOOKUP(MATCH(J$1022,問,0),列番号,2,0)&amp;10000),J$1023)/$E1058*100</f>
        <v>#REF!</v>
      </c>
    </row>
    <row r="1059" spans="1:10" x14ac:dyDescent="0.4">
      <c r="A1059" s="1" t="s">
        <v>37</v>
      </c>
      <c r="B1059" s="1">
        <v>5</v>
      </c>
      <c r="C1059" s="83"/>
      <c r="D1059" s="6" t="s">
        <v>166</v>
      </c>
      <c r="E1059" s="5" t="e">
        <f ca="1">COUNTIFS(INDIRECT("入力!"&amp;VLOOKUP(MATCH($A1059,問,0),列番号,2,0)&amp;1):INDIRECT("入力!"&amp;VLOOKUP(MATCH($A1059,問,0),列番号,2,0)&amp;10000),$B1059,INDIRECT("入力!"&amp;VLOOKUP(MATCH(E$1022,問,0),列番号,2,0)&amp;1):INDIRECT("入力!"&amp;VLOOKUP(MATCH(E$1022,問,0),列番号,2,0)&amp;10000),E$1023)</f>
        <v>#REF!</v>
      </c>
      <c r="F1059" s="5" t="e">
        <f t="shared" ca="1" si="38"/>
        <v>#REF!</v>
      </c>
      <c r="G1059" s="18" t="e">
        <f ca="1">COUNTIFS(INDIRECT("入力!"&amp;VLOOKUP(MATCH($E$1022,問,0),列番号,2,0)&amp;1):INDIRECT("入力!"&amp;VLOOKUP(MATCH($E$1022,問,0),列番号,2,0)&amp;10000),$E$1023,INDIRECT("入力!"&amp;VLOOKUP(MATCH($A1059,問,0),列番号,2,0)&amp;1):INDIRECT("入力!"&amp;VLOOKUP(MATCH($A1059,問,0),列番号,2,0)&amp;10000),$B1059,INDIRECT("入力!"&amp;VLOOKUP(MATCH(G$1022,問,0),列番号,2,0)&amp;1):INDIRECT("入力!"&amp;VLOOKUP(MATCH(G$1022,問,0),列番号,2,0)&amp;10000),G$1023)/$E1059*100</f>
        <v>#REF!</v>
      </c>
      <c r="H1059" s="18" t="e">
        <f ca="1">COUNTIFS(INDIRECT("入力!"&amp;VLOOKUP(MATCH($E$1022,問,0),列番号,2,0)&amp;1):INDIRECT("入力!"&amp;VLOOKUP(MATCH($E$1022,問,0),列番号,2,0)&amp;10000),$E$1023,INDIRECT("入力!"&amp;VLOOKUP(MATCH($A1059,問,0),列番号,2,0)&amp;1):INDIRECT("入力!"&amp;VLOOKUP(MATCH($A1059,問,0),列番号,2,0)&amp;10000),$B1059,INDIRECT("入力!"&amp;VLOOKUP(MATCH(H$1022,問,0),列番号,2,0)&amp;1):INDIRECT("入力!"&amp;VLOOKUP(MATCH(H$1022,問,0),列番号,2,0)&amp;10000),H$1023)/$E1059*100</f>
        <v>#REF!</v>
      </c>
      <c r="I1059" s="18" t="e">
        <f ca="1">COUNTIFS(INDIRECT("入力!"&amp;VLOOKUP(MATCH($E$1022,問,0),列番号,2,0)&amp;1):INDIRECT("入力!"&amp;VLOOKUP(MATCH($E$1022,問,0),列番号,2,0)&amp;10000),$E$1023,INDIRECT("入力!"&amp;VLOOKUP(MATCH($A1059,問,0),列番号,2,0)&amp;1):INDIRECT("入力!"&amp;VLOOKUP(MATCH($A1059,問,0),列番号,2,0)&amp;10000),$B1059,INDIRECT("入力!"&amp;VLOOKUP(MATCH(I$1022,問,0),列番号,2,0)&amp;1):INDIRECT("入力!"&amp;VLOOKUP(MATCH(I$1022,問,0),列番号,2,0)&amp;10000),I$1023)/$E1059*100</f>
        <v>#REF!</v>
      </c>
      <c r="J1059" s="18" t="e">
        <f ca="1">COUNTIFS(INDIRECT("入力!"&amp;VLOOKUP(MATCH($E$1022,問,0),列番号,2,0)&amp;1):INDIRECT("入力!"&amp;VLOOKUP(MATCH($E$1022,問,0),列番号,2,0)&amp;10000),$E$1023,INDIRECT("入力!"&amp;VLOOKUP(MATCH($A1059,問,0),列番号,2,0)&amp;1):INDIRECT("入力!"&amp;VLOOKUP(MATCH($A1059,問,0),列番号,2,0)&amp;10000),$B1059,INDIRECT("入力!"&amp;VLOOKUP(MATCH(J$1022,問,0),列番号,2,0)&amp;1):INDIRECT("入力!"&amp;VLOOKUP(MATCH(J$1022,問,0),列番号,2,0)&amp;10000),J$1023)/$E1059*100</f>
        <v>#REF!</v>
      </c>
    </row>
    <row r="1060" spans="1:10" x14ac:dyDescent="0.4">
      <c r="A1060" s="1" t="s">
        <v>37</v>
      </c>
      <c r="B1060" s="1">
        <v>6</v>
      </c>
      <c r="C1060" s="83"/>
      <c r="D1060" s="6" t="s">
        <v>97</v>
      </c>
      <c r="E1060" s="5" t="e">
        <f ca="1">COUNTIFS(INDIRECT("入力!"&amp;VLOOKUP(MATCH($A1060,問,0),列番号,2,0)&amp;1):INDIRECT("入力!"&amp;VLOOKUP(MATCH($A1060,問,0),列番号,2,0)&amp;10000),$B1060,INDIRECT("入力!"&amp;VLOOKUP(MATCH(E$1022,問,0),列番号,2,0)&amp;1):INDIRECT("入力!"&amp;VLOOKUP(MATCH(E$1022,問,0),列番号,2,0)&amp;10000),E$1023)</f>
        <v>#REF!</v>
      </c>
      <c r="F1060" s="5" t="e">
        <f t="shared" ca="1" si="38"/>
        <v>#REF!</v>
      </c>
      <c r="G1060" s="18" t="e">
        <f ca="1">COUNTIFS(INDIRECT("入力!"&amp;VLOOKUP(MATCH($E$1022,問,0),列番号,2,0)&amp;1):INDIRECT("入力!"&amp;VLOOKUP(MATCH($E$1022,問,0),列番号,2,0)&amp;10000),$E$1023,INDIRECT("入力!"&amp;VLOOKUP(MATCH($A1060,問,0),列番号,2,0)&amp;1):INDIRECT("入力!"&amp;VLOOKUP(MATCH($A1060,問,0),列番号,2,0)&amp;10000),$B1060,INDIRECT("入力!"&amp;VLOOKUP(MATCH(G$1022,問,0),列番号,2,0)&amp;1):INDIRECT("入力!"&amp;VLOOKUP(MATCH(G$1022,問,0),列番号,2,0)&amp;10000),G$1023)/$E1060*100</f>
        <v>#REF!</v>
      </c>
      <c r="H1060" s="18" t="e">
        <f ca="1">COUNTIFS(INDIRECT("入力!"&amp;VLOOKUP(MATCH($E$1022,問,0),列番号,2,0)&amp;1):INDIRECT("入力!"&amp;VLOOKUP(MATCH($E$1022,問,0),列番号,2,0)&amp;10000),$E$1023,INDIRECT("入力!"&amp;VLOOKUP(MATCH($A1060,問,0),列番号,2,0)&amp;1):INDIRECT("入力!"&amp;VLOOKUP(MATCH($A1060,問,0),列番号,2,0)&amp;10000),$B1060,INDIRECT("入力!"&amp;VLOOKUP(MATCH(H$1022,問,0),列番号,2,0)&amp;1):INDIRECT("入力!"&amp;VLOOKUP(MATCH(H$1022,問,0),列番号,2,0)&amp;10000),H$1023)/$E1060*100</f>
        <v>#REF!</v>
      </c>
      <c r="I1060" s="18" t="e">
        <f ca="1">COUNTIFS(INDIRECT("入力!"&amp;VLOOKUP(MATCH($E$1022,問,0),列番号,2,0)&amp;1):INDIRECT("入力!"&amp;VLOOKUP(MATCH($E$1022,問,0),列番号,2,0)&amp;10000),$E$1023,INDIRECT("入力!"&amp;VLOOKUP(MATCH($A1060,問,0),列番号,2,0)&amp;1):INDIRECT("入力!"&amp;VLOOKUP(MATCH($A1060,問,0),列番号,2,0)&amp;10000),$B1060,INDIRECT("入力!"&amp;VLOOKUP(MATCH(I$1022,問,0),列番号,2,0)&amp;1):INDIRECT("入力!"&amp;VLOOKUP(MATCH(I$1022,問,0),列番号,2,0)&amp;10000),I$1023)/$E1060*100</f>
        <v>#REF!</v>
      </c>
      <c r="J1060" s="18" t="e">
        <f ca="1">COUNTIFS(INDIRECT("入力!"&amp;VLOOKUP(MATCH($E$1022,問,0),列番号,2,0)&amp;1):INDIRECT("入力!"&amp;VLOOKUP(MATCH($E$1022,問,0),列番号,2,0)&amp;10000),$E$1023,INDIRECT("入力!"&amp;VLOOKUP(MATCH($A1060,問,0),列番号,2,0)&amp;1):INDIRECT("入力!"&amp;VLOOKUP(MATCH($A1060,問,0),列番号,2,0)&amp;10000),$B1060,INDIRECT("入力!"&amp;VLOOKUP(MATCH(J$1022,問,0),列番号,2,0)&amp;1):INDIRECT("入力!"&amp;VLOOKUP(MATCH(J$1022,問,0),列番号,2,0)&amp;10000),J$1023)/$E1060*100</f>
        <v>#REF!</v>
      </c>
    </row>
    <row r="1061" spans="1:10" x14ac:dyDescent="0.4">
      <c r="A1061" s="1" t="s">
        <v>39</v>
      </c>
      <c r="B1061" s="1">
        <v>1</v>
      </c>
      <c r="C1061" s="83"/>
      <c r="D1061" s="6" t="s">
        <v>79</v>
      </c>
      <c r="E1061" s="5" t="e">
        <f ca="1">COUNTIFS(INDIRECT("入力!"&amp;VLOOKUP(MATCH($A1061,問,0),列番号,2,0)&amp;1):INDIRECT("入力!"&amp;VLOOKUP(MATCH($A1061,問,0),列番号,2,0)&amp;10000),$B1061,INDIRECT("入力!"&amp;VLOOKUP(MATCH(E$1022,問,0),列番号,2,0)&amp;1):INDIRECT("入力!"&amp;VLOOKUP(MATCH(E$1022,問,0),列番号,2,0)&amp;10000),E$1023)</f>
        <v>#REF!</v>
      </c>
      <c r="F1061" s="5" t="e">
        <f t="shared" ca="1" si="38"/>
        <v>#REF!</v>
      </c>
      <c r="G1061" s="18" t="e">
        <f ca="1">COUNTIFS(INDIRECT("入力!"&amp;VLOOKUP(MATCH($E$1022,問,0),列番号,2,0)&amp;1):INDIRECT("入力!"&amp;VLOOKUP(MATCH($E$1022,問,0),列番号,2,0)&amp;10000),$E$1023,INDIRECT("入力!"&amp;VLOOKUP(MATCH($A1061,問,0),列番号,2,0)&amp;1):INDIRECT("入力!"&amp;VLOOKUP(MATCH($A1061,問,0),列番号,2,0)&amp;10000),$B1061,INDIRECT("入力!"&amp;VLOOKUP(MATCH(G$1022,問,0),列番号,2,0)&amp;1):INDIRECT("入力!"&amp;VLOOKUP(MATCH(G$1022,問,0),列番号,2,0)&amp;10000),G$1023)/$E1061*100</f>
        <v>#REF!</v>
      </c>
      <c r="H1061" s="18" t="e">
        <f ca="1">COUNTIFS(INDIRECT("入力!"&amp;VLOOKUP(MATCH($E$1022,問,0),列番号,2,0)&amp;1):INDIRECT("入力!"&amp;VLOOKUP(MATCH($E$1022,問,0),列番号,2,0)&amp;10000),$E$1023,INDIRECT("入力!"&amp;VLOOKUP(MATCH($A1061,問,0),列番号,2,0)&amp;1):INDIRECT("入力!"&amp;VLOOKUP(MATCH($A1061,問,0),列番号,2,0)&amp;10000),$B1061,INDIRECT("入力!"&amp;VLOOKUP(MATCH(H$1022,問,0),列番号,2,0)&amp;1):INDIRECT("入力!"&amp;VLOOKUP(MATCH(H$1022,問,0),列番号,2,0)&amp;10000),H$1023)/$E1061*100</f>
        <v>#REF!</v>
      </c>
      <c r="I1061" s="18" t="e">
        <f ca="1">COUNTIFS(INDIRECT("入力!"&amp;VLOOKUP(MATCH($E$1022,問,0),列番号,2,0)&amp;1):INDIRECT("入力!"&amp;VLOOKUP(MATCH($E$1022,問,0),列番号,2,0)&amp;10000),$E$1023,INDIRECT("入力!"&amp;VLOOKUP(MATCH($A1061,問,0),列番号,2,0)&amp;1):INDIRECT("入力!"&amp;VLOOKUP(MATCH($A1061,問,0),列番号,2,0)&amp;10000),$B1061,INDIRECT("入力!"&amp;VLOOKUP(MATCH(I$1022,問,0),列番号,2,0)&amp;1):INDIRECT("入力!"&amp;VLOOKUP(MATCH(I$1022,問,0),列番号,2,0)&amp;10000),I$1023)/$E1061*100</f>
        <v>#REF!</v>
      </c>
      <c r="J1061" s="18" t="e">
        <f ca="1">COUNTIFS(INDIRECT("入力!"&amp;VLOOKUP(MATCH($E$1022,問,0),列番号,2,0)&amp;1):INDIRECT("入力!"&amp;VLOOKUP(MATCH($E$1022,問,0),列番号,2,0)&amp;10000),$E$1023,INDIRECT("入力!"&amp;VLOOKUP(MATCH($A1061,問,0),列番号,2,0)&amp;1):INDIRECT("入力!"&amp;VLOOKUP(MATCH($A1061,問,0),列番号,2,0)&amp;10000),$B1061,INDIRECT("入力!"&amp;VLOOKUP(MATCH(J$1022,問,0),列番号,2,0)&amp;1):INDIRECT("入力!"&amp;VLOOKUP(MATCH(J$1022,問,0),列番号,2,0)&amp;10000),J$1023)/$E1061*100</f>
        <v>#REF!</v>
      </c>
    </row>
    <row r="1062" spans="1:10" x14ac:dyDescent="0.4">
      <c r="A1062" s="1" t="s">
        <v>40</v>
      </c>
      <c r="B1062" s="1">
        <v>1</v>
      </c>
      <c r="C1062" s="83" t="s">
        <v>189</v>
      </c>
      <c r="D1062" s="6" t="s">
        <v>167</v>
      </c>
      <c r="E1062" s="5" t="e">
        <f ca="1">COUNTIFS(INDIRECT("入力!"&amp;VLOOKUP(MATCH($A1062,問,0),列番号,2,0)&amp;1):INDIRECT("入力!"&amp;VLOOKUP(MATCH($A1062,問,0),列番号,2,0)&amp;10000),$B1062,INDIRECT("入力!"&amp;VLOOKUP(MATCH(E$1022,問,0),列番号,2,0)&amp;1):INDIRECT("入力!"&amp;VLOOKUP(MATCH(E$1022,問,0),列番号,2,0)&amp;10000),E$1023)</f>
        <v>#REF!</v>
      </c>
      <c r="F1062" s="5" t="e">
        <f t="shared" ca="1" si="38"/>
        <v>#REF!</v>
      </c>
      <c r="G1062" s="18" t="e">
        <f ca="1">COUNTIFS(INDIRECT("入力!"&amp;VLOOKUP(MATCH($E$1022,問,0),列番号,2,0)&amp;1):INDIRECT("入力!"&amp;VLOOKUP(MATCH($E$1022,問,0),列番号,2,0)&amp;10000),$E$1023,INDIRECT("入力!"&amp;VLOOKUP(MATCH($A1062,問,0),列番号,2,0)&amp;1):INDIRECT("入力!"&amp;VLOOKUP(MATCH($A1062,問,0),列番号,2,0)&amp;10000),$B1062,INDIRECT("入力!"&amp;VLOOKUP(MATCH(G$1022,問,0),列番号,2,0)&amp;1):INDIRECT("入力!"&amp;VLOOKUP(MATCH(G$1022,問,0),列番号,2,0)&amp;10000),G$1023)/$E1062*100</f>
        <v>#REF!</v>
      </c>
      <c r="H1062" s="18" t="e">
        <f ca="1">COUNTIFS(INDIRECT("入力!"&amp;VLOOKUP(MATCH($E$1022,問,0),列番号,2,0)&amp;1):INDIRECT("入力!"&amp;VLOOKUP(MATCH($E$1022,問,0),列番号,2,0)&amp;10000),$E$1023,INDIRECT("入力!"&amp;VLOOKUP(MATCH($A1062,問,0),列番号,2,0)&amp;1):INDIRECT("入力!"&amp;VLOOKUP(MATCH($A1062,問,0),列番号,2,0)&amp;10000),$B1062,INDIRECT("入力!"&amp;VLOOKUP(MATCH(H$1022,問,0),列番号,2,0)&amp;1):INDIRECT("入力!"&amp;VLOOKUP(MATCH(H$1022,問,0),列番号,2,0)&amp;10000),H$1023)/$E1062*100</f>
        <v>#REF!</v>
      </c>
      <c r="I1062" s="18" t="e">
        <f ca="1">COUNTIFS(INDIRECT("入力!"&amp;VLOOKUP(MATCH($E$1022,問,0),列番号,2,0)&amp;1):INDIRECT("入力!"&amp;VLOOKUP(MATCH($E$1022,問,0),列番号,2,0)&amp;10000),$E$1023,INDIRECT("入力!"&amp;VLOOKUP(MATCH($A1062,問,0),列番号,2,0)&amp;1):INDIRECT("入力!"&amp;VLOOKUP(MATCH($A1062,問,0),列番号,2,0)&amp;10000),$B1062,INDIRECT("入力!"&amp;VLOOKUP(MATCH(I$1022,問,0),列番号,2,0)&amp;1):INDIRECT("入力!"&amp;VLOOKUP(MATCH(I$1022,問,0),列番号,2,0)&amp;10000),I$1023)/$E1062*100</f>
        <v>#REF!</v>
      </c>
      <c r="J1062" s="18" t="e">
        <f ca="1">COUNTIFS(INDIRECT("入力!"&amp;VLOOKUP(MATCH($E$1022,問,0),列番号,2,0)&amp;1):INDIRECT("入力!"&amp;VLOOKUP(MATCH($E$1022,問,0),列番号,2,0)&amp;10000),$E$1023,INDIRECT("入力!"&amp;VLOOKUP(MATCH($A1062,問,0),列番号,2,0)&amp;1):INDIRECT("入力!"&amp;VLOOKUP(MATCH($A1062,問,0),列番号,2,0)&amp;10000),$B1062,INDIRECT("入力!"&amp;VLOOKUP(MATCH(J$1022,問,0),列番号,2,0)&amp;1):INDIRECT("入力!"&amp;VLOOKUP(MATCH(J$1022,問,0),列番号,2,0)&amp;10000),J$1023)/$E1062*100</f>
        <v>#REF!</v>
      </c>
    </row>
    <row r="1063" spans="1:10" x14ac:dyDescent="0.4">
      <c r="A1063" s="1" t="s">
        <v>40</v>
      </c>
      <c r="B1063" s="1">
        <v>2</v>
      </c>
      <c r="C1063" s="83"/>
      <c r="D1063" s="6" t="s">
        <v>169</v>
      </c>
      <c r="E1063" s="5" t="e">
        <f ca="1">COUNTIFS(INDIRECT("入力!"&amp;VLOOKUP(MATCH($A1063,問,0),列番号,2,0)&amp;1):INDIRECT("入力!"&amp;VLOOKUP(MATCH($A1063,問,0),列番号,2,0)&amp;10000),$B1063,INDIRECT("入力!"&amp;VLOOKUP(MATCH(E$1022,問,0),列番号,2,0)&amp;1):INDIRECT("入力!"&amp;VLOOKUP(MATCH(E$1022,問,0),列番号,2,0)&amp;10000),E$1023)</f>
        <v>#REF!</v>
      </c>
      <c r="F1063" s="5" t="e">
        <f t="shared" ca="1" si="38"/>
        <v>#REF!</v>
      </c>
      <c r="G1063" s="18" t="e">
        <f ca="1">COUNTIFS(INDIRECT("入力!"&amp;VLOOKUP(MATCH($E$1022,問,0),列番号,2,0)&amp;1):INDIRECT("入力!"&amp;VLOOKUP(MATCH($E$1022,問,0),列番号,2,0)&amp;10000),$E$1023,INDIRECT("入力!"&amp;VLOOKUP(MATCH($A1063,問,0),列番号,2,0)&amp;1):INDIRECT("入力!"&amp;VLOOKUP(MATCH($A1063,問,0),列番号,2,0)&amp;10000),$B1063,INDIRECT("入力!"&amp;VLOOKUP(MATCH(G$1022,問,0),列番号,2,0)&amp;1):INDIRECT("入力!"&amp;VLOOKUP(MATCH(G$1022,問,0),列番号,2,0)&amp;10000),G$1023)/$E1063*100</f>
        <v>#REF!</v>
      </c>
      <c r="H1063" s="18" t="e">
        <f ca="1">COUNTIFS(INDIRECT("入力!"&amp;VLOOKUP(MATCH($E$1022,問,0),列番号,2,0)&amp;1):INDIRECT("入力!"&amp;VLOOKUP(MATCH($E$1022,問,0),列番号,2,0)&amp;10000),$E$1023,INDIRECT("入力!"&amp;VLOOKUP(MATCH($A1063,問,0),列番号,2,0)&amp;1):INDIRECT("入力!"&amp;VLOOKUP(MATCH($A1063,問,0),列番号,2,0)&amp;10000),$B1063,INDIRECT("入力!"&amp;VLOOKUP(MATCH(H$1022,問,0),列番号,2,0)&amp;1):INDIRECT("入力!"&amp;VLOOKUP(MATCH(H$1022,問,0),列番号,2,0)&amp;10000),H$1023)/$E1063*100</f>
        <v>#REF!</v>
      </c>
      <c r="I1063" s="18" t="e">
        <f ca="1">COUNTIFS(INDIRECT("入力!"&amp;VLOOKUP(MATCH($E$1022,問,0),列番号,2,0)&amp;1):INDIRECT("入力!"&amp;VLOOKUP(MATCH($E$1022,問,0),列番号,2,0)&amp;10000),$E$1023,INDIRECT("入力!"&amp;VLOOKUP(MATCH($A1063,問,0),列番号,2,0)&amp;1):INDIRECT("入力!"&amp;VLOOKUP(MATCH($A1063,問,0),列番号,2,0)&amp;10000),$B1063,INDIRECT("入力!"&amp;VLOOKUP(MATCH(I$1022,問,0),列番号,2,0)&amp;1):INDIRECT("入力!"&amp;VLOOKUP(MATCH(I$1022,問,0),列番号,2,0)&amp;10000),I$1023)/$E1063*100</f>
        <v>#REF!</v>
      </c>
      <c r="J1063" s="18" t="e">
        <f ca="1">COUNTIFS(INDIRECT("入力!"&amp;VLOOKUP(MATCH($E$1022,問,0),列番号,2,0)&amp;1):INDIRECT("入力!"&amp;VLOOKUP(MATCH($E$1022,問,0),列番号,2,0)&amp;10000),$E$1023,INDIRECT("入力!"&amp;VLOOKUP(MATCH($A1063,問,0),列番号,2,0)&amp;1):INDIRECT("入力!"&amp;VLOOKUP(MATCH($A1063,問,0),列番号,2,0)&amp;10000),$B1063,INDIRECT("入力!"&amp;VLOOKUP(MATCH(J$1022,問,0),列番号,2,0)&amp;1):INDIRECT("入力!"&amp;VLOOKUP(MATCH(J$1022,問,0),列番号,2,0)&amp;10000),J$1023)/$E1063*100</f>
        <v>#REF!</v>
      </c>
    </row>
    <row r="1064" spans="1:10" x14ac:dyDescent="0.4">
      <c r="A1064" s="1" t="s">
        <v>40</v>
      </c>
      <c r="B1064" s="1">
        <v>3</v>
      </c>
      <c r="C1064" s="83"/>
      <c r="D1064" s="6" t="s">
        <v>170</v>
      </c>
      <c r="E1064" s="5" t="e">
        <f ca="1">COUNTIFS(INDIRECT("入力!"&amp;VLOOKUP(MATCH($A1064,問,0),列番号,2,0)&amp;1):INDIRECT("入力!"&amp;VLOOKUP(MATCH($A1064,問,0),列番号,2,0)&amp;10000),$B1064,INDIRECT("入力!"&amp;VLOOKUP(MATCH(E$1022,問,0),列番号,2,0)&amp;1):INDIRECT("入力!"&amp;VLOOKUP(MATCH(E$1022,問,0),列番号,2,0)&amp;10000),E$1023)</f>
        <v>#REF!</v>
      </c>
      <c r="F1064" s="5" t="e">
        <f t="shared" ca="1" si="38"/>
        <v>#REF!</v>
      </c>
      <c r="G1064" s="18" t="e">
        <f ca="1">COUNTIFS(INDIRECT("入力!"&amp;VLOOKUP(MATCH($E$1022,問,0),列番号,2,0)&amp;1):INDIRECT("入力!"&amp;VLOOKUP(MATCH($E$1022,問,0),列番号,2,0)&amp;10000),$E$1023,INDIRECT("入力!"&amp;VLOOKUP(MATCH($A1064,問,0),列番号,2,0)&amp;1):INDIRECT("入力!"&amp;VLOOKUP(MATCH($A1064,問,0),列番号,2,0)&amp;10000),$B1064,INDIRECT("入力!"&amp;VLOOKUP(MATCH(G$1022,問,0),列番号,2,0)&amp;1):INDIRECT("入力!"&amp;VLOOKUP(MATCH(G$1022,問,0),列番号,2,0)&amp;10000),G$1023)/$E1064*100</f>
        <v>#REF!</v>
      </c>
      <c r="H1064" s="18" t="e">
        <f ca="1">COUNTIFS(INDIRECT("入力!"&amp;VLOOKUP(MATCH($E$1022,問,0),列番号,2,0)&amp;1):INDIRECT("入力!"&amp;VLOOKUP(MATCH($E$1022,問,0),列番号,2,0)&amp;10000),$E$1023,INDIRECT("入力!"&amp;VLOOKUP(MATCH($A1064,問,0),列番号,2,0)&amp;1):INDIRECT("入力!"&amp;VLOOKUP(MATCH($A1064,問,0),列番号,2,0)&amp;10000),$B1064,INDIRECT("入力!"&amp;VLOOKUP(MATCH(H$1022,問,0),列番号,2,0)&amp;1):INDIRECT("入力!"&amp;VLOOKUP(MATCH(H$1022,問,0),列番号,2,0)&amp;10000),H$1023)/$E1064*100</f>
        <v>#REF!</v>
      </c>
      <c r="I1064" s="18" t="e">
        <f ca="1">COUNTIFS(INDIRECT("入力!"&amp;VLOOKUP(MATCH($E$1022,問,0),列番号,2,0)&amp;1):INDIRECT("入力!"&amp;VLOOKUP(MATCH($E$1022,問,0),列番号,2,0)&amp;10000),$E$1023,INDIRECT("入力!"&amp;VLOOKUP(MATCH($A1064,問,0),列番号,2,0)&amp;1):INDIRECT("入力!"&amp;VLOOKUP(MATCH($A1064,問,0),列番号,2,0)&amp;10000),$B1064,INDIRECT("入力!"&amp;VLOOKUP(MATCH(I$1022,問,0),列番号,2,0)&amp;1):INDIRECT("入力!"&amp;VLOOKUP(MATCH(I$1022,問,0),列番号,2,0)&amp;10000),I$1023)/$E1064*100</f>
        <v>#REF!</v>
      </c>
      <c r="J1064" s="18" t="e">
        <f ca="1">COUNTIFS(INDIRECT("入力!"&amp;VLOOKUP(MATCH($E$1022,問,0),列番号,2,0)&amp;1):INDIRECT("入力!"&amp;VLOOKUP(MATCH($E$1022,問,0),列番号,2,0)&amp;10000),$E$1023,INDIRECT("入力!"&amp;VLOOKUP(MATCH($A1064,問,0),列番号,2,0)&amp;1):INDIRECT("入力!"&amp;VLOOKUP(MATCH($A1064,問,0),列番号,2,0)&amp;10000),$B1064,INDIRECT("入力!"&amp;VLOOKUP(MATCH(J$1022,問,0),列番号,2,0)&amp;1):INDIRECT("入力!"&amp;VLOOKUP(MATCH(J$1022,問,0),列番号,2,0)&amp;10000),J$1023)/$E1064*100</f>
        <v>#REF!</v>
      </c>
    </row>
    <row r="1065" spans="1:10" x14ac:dyDescent="0.4">
      <c r="A1065" s="1" t="s">
        <v>40</v>
      </c>
      <c r="B1065" s="1">
        <v>4</v>
      </c>
      <c r="C1065" s="83"/>
      <c r="D1065" s="6" t="s">
        <v>171</v>
      </c>
      <c r="E1065" s="5" t="e">
        <f ca="1">COUNTIFS(INDIRECT("入力!"&amp;VLOOKUP(MATCH($A1065,問,0),列番号,2,0)&amp;1):INDIRECT("入力!"&amp;VLOOKUP(MATCH($A1065,問,0),列番号,2,0)&amp;10000),$B1065,INDIRECT("入力!"&amp;VLOOKUP(MATCH(E$1022,問,0),列番号,2,0)&amp;1):INDIRECT("入力!"&amp;VLOOKUP(MATCH(E$1022,問,0),列番号,2,0)&amp;10000),E$1023)</f>
        <v>#REF!</v>
      </c>
      <c r="F1065" s="5" t="e">
        <f t="shared" ca="1" si="38"/>
        <v>#REF!</v>
      </c>
      <c r="G1065" s="18" t="e">
        <f ca="1">COUNTIFS(INDIRECT("入力!"&amp;VLOOKUP(MATCH($E$1022,問,0),列番号,2,0)&amp;1):INDIRECT("入力!"&amp;VLOOKUP(MATCH($E$1022,問,0),列番号,2,0)&amp;10000),$E$1023,INDIRECT("入力!"&amp;VLOOKUP(MATCH($A1065,問,0),列番号,2,0)&amp;1):INDIRECT("入力!"&amp;VLOOKUP(MATCH($A1065,問,0),列番号,2,0)&amp;10000),$B1065,INDIRECT("入力!"&amp;VLOOKUP(MATCH(G$1022,問,0),列番号,2,0)&amp;1):INDIRECT("入力!"&amp;VLOOKUP(MATCH(G$1022,問,0),列番号,2,0)&amp;10000),G$1023)/$E1065*100</f>
        <v>#REF!</v>
      </c>
      <c r="H1065" s="18" t="e">
        <f ca="1">COUNTIFS(INDIRECT("入力!"&amp;VLOOKUP(MATCH($E$1022,問,0),列番号,2,0)&amp;1):INDIRECT("入力!"&amp;VLOOKUP(MATCH($E$1022,問,0),列番号,2,0)&amp;10000),$E$1023,INDIRECT("入力!"&amp;VLOOKUP(MATCH($A1065,問,0),列番号,2,0)&amp;1):INDIRECT("入力!"&amp;VLOOKUP(MATCH($A1065,問,0),列番号,2,0)&amp;10000),$B1065,INDIRECT("入力!"&amp;VLOOKUP(MATCH(H$1022,問,0),列番号,2,0)&amp;1):INDIRECT("入力!"&amp;VLOOKUP(MATCH(H$1022,問,0),列番号,2,0)&amp;10000),H$1023)/$E1065*100</f>
        <v>#REF!</v>
      </c>
      <c r="I1065" s="18" t="e">
        <f ca="1">COUNTIFS(INDIRECT("入力!"&amp;VLOOKUP(MATCH($E$1022,問,0),列番号,2,0)&amp;1):INDIRECT("入力!"&amp;VLOOKUP(MATCH($E$1022,問,0),列番号,2,0)&amp;10000),$E$1023,INDIRECT("入力!"&amp;VLOOKUP(MATCH($A1065,問,0),列番号,2,0)&amp;1):INDIRECT("入力!"&amp;VLOOKUP(MATCH($A1065,問,0),列番号,2,0)&amp;10000),$B1065,INDIRECT("入力!"&amp;VLOOKUP(MATCH(I$1022,問,0),列番号,2,0)&amp;1):INDIRECT("入力!"&amp;VLOOKUP(MATCH(I$1022,問,0),列番号,2,0)&amp;10000),I$1023)/$E1065*100</f>
        <v>#REF!</v>
      </c>
      <c r="J1065" s="18" t="e">
        <f ca="1">COUNTIFS(INDIRECT("入力!"&amp;VLOOKUP(MATCH($E$1022,問,0),列番号,2,0)&amp;1):INDIRECT("入力!"&amp;VLOOKUP(MATCH($E$1022,問,0),列番号,2,0)&amp;10000),$E$1023,INDIRECT("入力!"&amp;VLOOKUP(MATCH($A1065,問,0),列番号,2,0)&amp;1):INDIRECT("入力!"&amp;VLOOKUP(MATCH($A1065,問,0),列番号,2,0)&amp;10000),$B1065,INDIRECT("入力!"&amp;VLOOKUP(MATCH(J$1022,問,0),列番号,2,0)&amp;1):INDIRECT("入力!"&amp;VLOOKUP(MATCH(J$1022,問,0),列番号,2,0)&amp;10000),J$1023)/$E1065*100</f>
        <v>#REF!</v>
      </c>
    </row>
    <row r="1066" spans="1:10" x14ac:dyDescent="0.4">
      <c r="A1066" s="1" t="s">
        <v>40</v>
      </c>
      <c r="B1066" s="1">
        <v>5</v>
      </c>
      <c r="C1066" s="83"/>
      <c r="D1066" s="6" t="s">
        <v>172</v>
      </c>
      <c r="E1066" s="5" t="e">
        <f ca="1">COUNTIFS(INDIRECT("入力!"&amp;VLOOKUP(MATCH($A1066,問,0),列番号,2,0)&amp;1):INDIRECT("入力!"&amp;VLOOKUP(MATCH($A1066,問,0),列番号,2,0)&amp;10000),$B1066,INDIRECT("入力!"&amp;VLOOKUP(MATCH(E$1022,問,0),列番号,2,0)&amp;1):INDIRECT("入力!"&amp;VLOOKUP(MATCH(E$1022,問,0),列番号,2,0)&amp;10000),E$1023)</f>
        <v>#REF!</v>
      </c>
      <c r="F1066" s="5" t="e">
        <f t="shared" ca="1" si="38"/>
        <v>#REF!</v>
      </c>
      <c r="G1066" s="18" t="e">
        <f ca="1">COUNTIFS(INDIRECT("入力!"&amp;VLOOKUP(MATCH($E$1022,問,0),列番号,2,0)&amp;1):INDIRECT("入力!"&amp;VLOOKUP(MATCH($E$1022,問,0),列番号,2,0)&amp;10000),$E$1023,INDIRECT("入力!"&amp;VLOOKUP(MATCH($A1066,問,0),列番号,2,0)&amp;1):INDIRECT("入力!"&amp;VLOOKUP(MATCH($A1066,問,0),列番号,2,0)&amp;10000),$B1066,INDIRECT("入力!"&amp;VLOOKUP(MATCH(G$1022,問,0),列番号,2,0)&amp;1):INDIRECT("入力!"&amp;VLOOKUP(MATCH(G$1022,問,0),列番号,2,0)&amp;10000),G$1023)/$E1066*100</f>
        <v>#REF!</v>
      </c>
      <c r="H1066" s="18" t="e">
        <f ca="1">COUNTIFS(INDIRECT("入力!"&amp;VLOOKUP(MATCH($E$1022,問,0),列番号,2,0)&amp;1):INDIRECT("入力!"&amp;VLOOKUP(MATCH($E$1022,問,0),列番号,2,0)&amp;10000),$E$1023,INDIRECT("入力!"&amp;VLOOKUP(MATCH($A1066,問,0),列番号,2,0)&amp;1):INDIRECT("入力!"&amp;VLOOKUP(MATCH($A1066,問,0),列番号,2,0)&amp;10000),$B1066,INDIRECT("入力!"&amp;VLOOKUP(MATCH(H$1022,問,0),列番号,2,0)&amp;1):INDIRECT("入力!"&amp;VLOOKUP(MATCH(H$1022,問,0),列番号,2,0)&amp;10000),H$1023)/$E1066*100</f>
        <v>#REF!</v>
      </c>
      <c r="I1066" s="18" t="e">
        <f ca="1">COUNTIFS(INDIRECT("入力!"&amp;VLOOKUP(MATCH($E$1022,問,0),列番号,2,0)&amp;1):INDIRECT("入力!"&amp;VLOOKUP(MATCH($E$1022,問,0),列番号,2,0)&amp;10000),$E$1023,INDIRECT("入力!"&amp;VLOOKUP(MATCH($A1066,問,0),列番号,2,0)&amp;1):INDIRECT("入力!"&amp;VLOOKUP(MATCH($A1066,問,0),列番号,2,0)&amp;10000),$B1066,INDIRECT("入力!"&amp;VLOOKUP(MATCH(I$1022,問,0),列番号,2,0)&amp;1):INDIRECT("入力!"&amp;VLOOKUP(MATCH(I$1022,問,0),列番号,2,0)&amp;10000),I$1023)/$E1066*100</f>
        <v>#REF!</v>
      </c>
      <c r="J1066" s="18" t="e">
        <f ca="1">COUNTIFS(INDIRECT("入力!"&amp;VLOOKUP(MATCH($E$1022,問,0),列番号,2,0)&amp;1):INDIRECT("入力!"&amp;VLOOKUP(MATCH($E$1022,問,0),列番号,2,0)&amp;10000),$E$1023,INDIRECT("入力!"&amp;VLOOKUP(MATCH($A1066,問,0),列番号,2,0)&amp;1):INDIRECT("入力!"&amp;VLOOKUP(MATCH($A1066,問,0),列番号,2,0)&amp;10000),$B1066,INDIRECT("入力!"&amp;VLOOKUP(MATCH(J$1022,問,0),列番号,2,0)&amp;1):INDIRECT("入力!"&amp;VLOOKUP(MATCH(J$1022,問,0),列番号,2,0)&amp;10000),J$1023)/$E1066*100</f>
        <v>#REF!</v>
      </c>
    </row>
    <row r="1067" spans="1:10" x14ac:dyDescent="0.4">
      <c r="A1067" s="1" t="s">
        <v>40</v>
      </c>
      <c r="B1067" s="1">
        <v>6</v>
      </c>
      <c r="C1067" s="83"/>
      <c r="D1067" s="6" t="s">
        <v>173</v>
      </c>
      <c r="E1067" s="5" t="e">
        <f ca="1">COUNTIFS(INDIRECT("入力!"&amp;VLOOKUP(MATCH($A1067,問,0),列番号,2,0)&amp;1):INDIRECT("入力!"&amp;VLOOKUP(MATCH($A1067,問,0),列番号,2,0)&amp;10000),$B1067,INDIRECT("入力!"&amp;VLOOKUP(MATCH(E$1022,問,0),列番号,2,0)&amp;1):INDIRECT("入力!"&amp;VLOOKUP(MATCH(E$1022,問,0),列番号,2,0)&amp;10000),E$1023)</f>
        <v>#REF!</v>
      </c>
      <c r="F1067" s="5" t="e">
        <f t="shared" ca="1" si="38"/>
        <v>#REF!</v>
      </c>
      <c r="G1067" s="18" t="e">
        <f ca="1">COUNTIFS(INDIRECT("入力!"&amp;VLOOKUP(MATCH($E$1022,問,0),列番号,2,0)&amp;1):INDIRECT("入力!"&amp;VLOOKUP(MATCH($E$1022,問,0),列番号,2,0)&amp;10000),$E$1023,INDIRECT("入力!"&amp;VLOOKUP(MATCH($A1067,問,0),列番号,2,0)&amp;1):INDIRECT("入力!"&amp;VLOOKUP(MATCH($A1067,問,0),列番号,2,0)&amp;10000),$B1067,INDIRECT("入力!"&amp;VLOOKUP(MATCH(G$1022,問,0),列番号,2,0)&amp;1):INDIRECT("入力!"&amp;VLOOKUP(MATCH(G$1022,問,0),列番号,2,0)&amp;10000),G$1023)/$E1067*100</f>
        <v>#REF!</v>
      </c>
      <c r="H1067" s="18" t="e">
        <f ca="1">COUNTIFS(INDIRECT("入力!"&amp;VLOOKUP(MATCH($E$1022,問,0),列番号,2,0)&amp;1):INDIRECT("入力!"&amp;VLOOKUP(MATCH($E$1022,問,0),列番号,2,0)&amp;10000),$E$1023,INDIRECT("入力!"&amp;VLOOKUP(MATCH($A1067,問,0),列番号,2,0)&amp;1):INDIRECT("入力!"&amp;VLOOKUP(MATCH($A1067,問,0),列番号,2,0)&amp;10000),$B1067,INDIRECT("入力!"&amp;VLOOKUP(MATCH(H$1022,問,0),列番号,2,0)&amp;1):INDIRECT("入力!"&amp;VLOOKUP(MATCH(H$1022,問,0),列番号,2,0)&amp;10000),H$1023)/$E1067*100</f>
        <v>#REF!</v>
      </c>
      <c r="I1067" s="18" t="e">
        <f ca="1">COUNTIFS(INDIRECT("入力!"&amp;VLOOKUP(MATCH($E$1022,問,0),列番号,2,0)&amp;1):INDIRECT("入力!"&amp;VLOOKUP(MATCH($E$1022,問,0),列番号,2,0)&amp;10000),$E$1023,INDIRECT("入力!"&amp;VLOOKUP(MATCH($A1067,問,0),列番号,2,0)&amp;1):INDIRECT("入力!"&amp;VLOOKUP(MATCH($A1067,問,0),列番号,2,0)&amp;10000),$B1067,INDIRECT("入力!"&amp;VLOOKUP(MATCH(I$1022,問,0),列番号,2,0)&amp;1):INDIRECT("入力!"&amp;VLOOKUP(MATCH(I$1022,問,0),列番号,2,0)&amp;10000),I$1023)/$E1067*100</f>
        <v>#REF!</v>
      </c>
      <c r="J1067" s="18" t="e">
        <f ca="1">COUNTIFS(INDIRECT("入力!"&amp;VLOOKUP(MATCH($E$1022,問,0),列番号,2,0)&amp;1):INDIRECT("入力!"&amp;VLOOKUP(MATCH($E$1022,問,0),列番号,2,0)&amp;10000),$E$1023,INDIRECT("入力!"&amp;VLOOKUP(MATCH($A1067,問,0),列番号,2,0)&amp;1):INDIRECT("入力!"&amp;VLOOKUP(MATCH($A1067,問,0),列番号,2,0)&amp;10000),$B1067,INDIRECT("入力!"&amp;VLOOKUP(MATCH(J$1022,問,0),列番号,2,0)&amp;1):INDIRECT("入力!"&amp;VLOOKUP(MATCH(J$1022,問,0),列番号,2,0)&amp;10000),J$1023)/$E1067*100</f>
        <v>#REF!</v>
      </c>
    </row>
    <row r="1068" spans="1:10" x14ac:dyDescent="0.4">
      <c r="A1068" s="1" t="s">
        <v>40</v>
      </c>
      <c r="B1068" s="1">
        <v>7</v>
      </c>
      <c r="C1068" s="83"/>
      <c r="D1068" s="6" t="s">
        <v>168</v>
      </c>
      <c r="E1068" s="5" t="e">
        <f ca="1">COUNTIFS(INDIRECT("入力!"&amp;VLOOKUP(MATCH($A1068,問,0),列番号,2,0)&amp;1):INDIRECT("入力!"&amp;VLOOKUP(MATCH($A1068,問,0),列番号,2,0)&amp;10000),$B1068,INDIRECT("入力!"&amp;VLOOKUP(MATCH(E$1022,問,0),列番号,2,0)&amp;1):INDIRECT("入力!"&amp;VLOOKUP(MATCH(E$1022,問,0),列番号,2,0)&amp;10000),E$1023)</f>
        <v>#REF!</v>
      </c>
      <c r="F1068" s="5" t="e">
        <f t="shared" ca="1" si="38"/>
        <v>#REF!</v>
      </c>
      <c r="G1068" s="18" t="e">
        <f ca="1">COUNTIFS(INDIRECT("入力!"&amp;VLOOKUP(MATCH($E$1022,問,0),列番号,2,0)&amp;1):INDIRECT("入力!"&amp;VLOOKUP(MATCH($E$1022,問,0),列番号,2,0)&amp;10000),$E$1023,INDIRECT("入力!"&amp;VLOOKUP(MATCH($A1068,問,0),列番号,2,0)&amp;1):INDIRECT("入力!"&amp;VLOOKUP(MATCH($A1068,問,0),列番号,2,0)&amp;10000),$B1068,INDIRECT("入力!"&amp;VLOOKUP(MATCH(G$1022,問,0),列番号,2,0)&amp;1):INDIRECT("入力!"&amp;VLOOKUP(MATCH(G$1022,問,0),列番号,2,0)&amp;10000),G$1023)/$E1068*100</f>
        <v>#REF!</v>
      </c>
      <c r="H1068" s="18" t="e">
        <f ca="1">COUNTIFS(INDIRECT("入力!"&amp;VLOOKUP(MATCH($E$1022,問,0),列番号,2,0)&amp;1):INDIRECT("入力!"&amp;VLOOKUP(MATCH($E$1022,問,0),列番号,2,0)&amp;10000),$E$1023,INDIRECT("入力!"&amp;VLOOKUP(MATCH($A1068,問,0),列番号,2,0)&amp;1):INDIRECT("入力!"&amp;VLOOKUP(MATCH($A1068,問,0),列番号,2,0)&amp;10000),$B1068,INDIRECT("入力!"&amp;VLOOKUP(MATCH(H$1022,問,0),列番号,2,0)&amp;1):INDIRECT("入力!"&amp;VLOOKUP(MATCH(H$1022,問,0),列番号,2,0)&amp;10000),H$1023)/$E1068*100</f>
        <v>#REF!</v>
      </c>
      <c r="I1068" s="18" t="e">
        <f ca="1">COUNTIFS(INDIRECT("入力!"&amp;VLOOKUP(MATCH($E$1022,問,0),列番号,2,0)&amp;1):INDIRECT("入力!"&amp;VLOOKUP(MATCH($E$1022,問,0),列番号,2,0)&amp;10000),$E$1023,INDIRECT("入力!"&amp;VLOOKUP(MATCH($A1068,問,0),列番号,2,0)&amp;1):INDIRECT("入力!"&amp;VLOOKUP(MATCH($A1068,問,0),列番号,2,0)&amp;10000),$B1068,INDIRECT("入力!"&amp;VLOOKUP(MATCH(I$1022,問,0),列番号,2,0)&amp;1):INDIRECT("入力!"&amp;VLOOKUP(MATCH(I$1022,問,0),列番号,2,0)&amp;10000),I$1023)/$E1068*100</f>
        <v>#REF!</v>
      </c>
      <c r="J1068" s="18" t="e">
        <f ca="1">COUNTIFS(INDIRECT("入力!"&amp;VLOOKUP(MATCH($E$1022,問,0),列番号,2,0)&amp;1):INDIRECT("入力!"&amp;VLOOKUP(MATCH($E$1022,問,0),列番号,2,0)&amp;10000),$E$1023,INDIRECT("入力!"&amp;VLOOKUP(MATCH($A1068,問,0),列番号,2,0)&amp;1):INDIRECT("入力!"&amp;VLOOKUP(MATCH($A1068,問,0),列番号,2,0)&amp;10000),$B1068,INDIRECT("入力!"&amp;VLOOKUP(MATCH(J$1022,問,0),列番号,2,0)&amp;1):INDIRECT("入力!"&amp;VLOOKUP(MATCH(J$1022,問,0),列番号,2,0)&amp;10000),J$1023)/$E1068*100</f>
        <v>#REF!</v>
      </c>
    </row>
    <row r="1069" spans="1:10" x14ac:dyDescent="0.4">
      <c r="A1069" s="1" t="s">
        <v>40</v>
      </c>
      <c r="B1069" s="1">
        <v>8</v>
      </c>
      <c r="C1069" s="83"/>
      <c r="D1069" s="6" t="s">
        <v>174</v>
      </c>
      <c r="E1069" s="5" t="e">
        <f ca="1">COUNTIFS(INDIRECT("入力!"&amp;VLOOKUP(MATCH($A1069,問,0),列番号,2,0)&amp;1):INDIRECT("入力!"&amp;VLOOKUP(MATCH($A1069,問,0),列番号,2,0)&amp;10000),$B1069,INDIRECT("入力!"&amp;VLOOKUP(MATCH(E$1022,問,0),列番号,2,0)&amp;1):INDIRECT("入力!"&amp;VLOOKUP(MATCH(E$1022,問,0),列番号,2,0)&amp;10000),E$1023)</f>
        <v>#REF!</v>
      </c>
      <c r="F1069" s="5" t="e">
        <f t="shared" ca="1" si="38"/>
        <v>#REF!</v>
      </c>
      <c r="G1069" s="18" t="e">
        <f ca="1">COUNTIFS(INDIRECT("入力!"&amp;VLOOKUP(MATCH($E$1022,問,0),列番号,2,0)&amp;1):INDIRECT("入力!"&amp;VLOOKUP(MATCH($E$1022,問,0),列番号,2,0)&amp;10000),$E$1023,INDIRECT("入力!"&amp;VLOOKUP(MATCH($A1069,問,0),列番号,2,0)&amp;1):INDIRECT("入力!"&amp;VLOOKUP(MATCH($A1069,問,0),列番号,2,0)&amp;10000),$B1069,INDIRECT("入力!"&amp;VLOOKUP(MATCH(G$1022,問,0),列番号,2,0)&amp;1):INDIRECT("入力!"&amp;VLOOKUP(MATCH(G$1022,問,0),列番号,2,0)&amp;10000),G$1023)/$E1069*100</f>
        <v>#REF!</v>
      </c>
      <c r="H1069" s="18" t="e">
        <f ca="1">COUNTIFS(INDIRECT("入力!"&amp;VLOOKUP(MATCH($E$1022,問,0),列番号,2,0)&amp;1):INDIRECT("入力!"&amp;VLOOKUP(MATCH($E$1022,問,0),列番号,2,0)&amp;10000),$E$1023,INDIRECT("入力!"&amp;VLOOKUP(MATCH($A1069,問,0),列番号,2,0)&amp;1):INDIRECT("入力!"&amp;VLOOKUP(MATCH($A1069,問,0),列番号,2,0)&amp;10000),$B1069,INDIRECT("入力!"&amp;VLOOKUP(MATCH(H$1022,問,0),列番号,2,0)&amp;1):INDIRECT("入力!"&amp;VLOOKUP(MATCH(H$1022,問,0),列番号,2,0)&amp;10000),H$1023)/$E1069*100</f>
        <v>#REF!</v>
      </c>
      <c r="I1069" s="18" t="e">
        <f ca="1">COUNTIFS(INDIRECT("入力!"&amp;VLOOKUP(MATCH($E$1022,問,0),列番号,2,0)&amp;1):INDIRECT("入力!"&amp;VLOOKUP(MATCH($E$1022,問,0),列番号,2,0)&amp;10000),$E$1023,INDIRECT("入力!"&amp;VLOOKUP(MATCH($A1069,問,0),列番号,2,0)&amp;1):INDIRECT("入力!"&amp;VLOOKUP(MATCH($A1069,問,0),列番号,2,0)&amp;10000),$B1069,INDIRECT("入力!"&amp;VLOOKUP(MATCH(I$1022,問,0),列番号,2,0)&amp;1):INDIRECT("入力!"&amp;VLOOKUP(MATCH(I$1022,問,0),列番号,2,0)&amp;10000),I$1023)/$E1069*100</f>
        <v>#REF!</v>
      </c>
      <c r="J1069" s="18" t="e">
        <f ca="1">COUNTIFS(INDIRECT("入力!"&amp;VLOOKUP(MATCH($E$1022,問,0),列番号,2,0)&amp;1):INDIRECT("入力!"&amp;VLOOKUP(MATCH($E$1022,問,0),列番号,2,0)&amp;10000),$E$1023,INDIRECT("入力!"&amp;VLOOKUP(MATCH($A1069,問,0),列番号,2,0)&amp;1):INDIRECT("入力!"&amp;VLOOKUP(MATCH($A1069,問,0),列番号,2,0)&amp;10000),$B1069,INDIRECT("入力!"&amp;VLOOKUP(MATCH(J$1022,問,0),列番号,2,0)&amp;1):INDIRECT("入力!"&amp;VLOOKUP(MATCH(J$1022,問,0),列番号,2,0)&amp;10000),J$1023)/$E1069*100</f>
        <v>#REF!</v>
      </c>
    </row>
    <row r="1070" spans="1:10" x14ac:dyDescent="0.4">
      <c r="A1070" s="1" t="s">
        <v>40</v>
      </c>
      <c r="B1070" s="1">
        <v>9</v>
      </c>
      <c r="C1070" s="83"/>
      <c r="D1070" s="6" t="s">
        <v>175</v>
      </c>
      <c r="E1070" s="5" t="e">
        <f ca="1">COUNTIFS(INDIRECT("入力!"&amp;VLOOKUP(MATCH($A1070,問,0),列番号,2,0)&amp;1):INDIRECT("入力!"&amp;VLOOKUP(MATCH($A1070,問,0),列番号,2,0)&amp;10000),$B1070,INDIRECT("入力!"&amp;VLOOKUP(MATCH(E$1022,問,0),列番号,2,0)&amp;1):INDIRECT("入力!"&amp;VLOOKUP(MATCH(E$1022,問,0),列番号,2,0)&amp;10000),E$1023)</f>
        <v>#REF!</v>
      </c>
      <c r="F1070" s="5" t="e">
        <f t="shared" ca="1" si="38"/>
        <v>#REF!</v>
      </c>
      <c r="G1070" s="18" t="e">
        <f ca="1">COUNTIFS(INDIRECT("入力!"&amp;VLOOKUP(MATCH($E$1022,問,0),列番号,2,0)&amp;1):INDIRECT("入力!"&amp;VLOOKUP(MATCH($E$1022,問,0),列番号,2,0)&amp;10000),$E$1023,INDIRECT("入力!"&amp;VLOOKUP(MATCH($A1070,問,0),列番号,2,0)&amp;1):INDIRECT("入力!"&amp;VLOOKUP(MATCH($A1070,問,0),列番号,2,0)&amp;10000),$B1070,INDIRECT("入力!"&amp;VLOOKUP(MATCH(G$1022,問,0),列番号,2,0)&amp;1):INDIRECT("入力!"&amp;VLOOKUP(MATCH(G$1022,問,0),列番号,2,0)&amp;10000),G$1023)/$E1070*100</f>
        <v>#REF!</v>
      </c>
      <c r="H1070" s="18" t="e">
        <f ca="1">COUNTIFS(INDIRECT("入力!"&amp;VLOOKUP(MATCH($E$1022,問,0),列番号,2,0)&amp;1):INDIRECT("入力!"&amp;VLOOKUP(MATCH($E$1022,問,0),列番号,2,0)&amp;10000),$E$1023,INDIRECT("入力!"&amp;VLOOKUP(MATCH($A1070,問,0),列番号,2,0)&amp;1):INDIRECT("入力!"&amp;VLOOKUP(MATCH($A1070,問,0),列番号,2,0)&amp;10000),$B1070,INDIRECT("入力!"&amp;VLOOKUP(MATCH(H$1022,問,0),列番号,2,0)&amp;1):INDIRECT("入力!"&amp;VLOOKUP(MATCH(H$1022,問,0),列番号,2,0)&amp;10000),H$1023)/$E1070*100</f>
        <v>#REF!</v>
      </c>
      <c r="I1070" s="18" t="e">
        <f ca="1">COUNTIFS(INDIRECT("入力!"&amp;VLOOKUP(MATCH($E$1022,問,0),列番号,2,0)&amp;1):INDIRECT("入力!"&amp;VLOOKUP(MATCH($E$1022,問,0),列番号,2,0)&amp;10000),$E$1023,INDIRECT("入力!"&amp;VLOOKUP(MATCH($A1070,問,0),列番号,2,0)&amp;1):INDIRECT("入力!"&amp;VLOOKUP(MATCH($A1070,問,0),列番号,2,0)&amp;10000),$B1070,INDIRECT("入力!"&amp;VLOOKUP(MATCH(I$1022,問,0),列番号,2,0)&amp;1):INDIRECT("入力!"&amp;VLOOKUP(MATCH(I$1022,問,0),列番号,2,0)&amp;10000),I$1023)/$E1070*100</f>
        <v>#REF!</v>
      </c>
      <c r="J1070" s="18" t="e">
        <f ca="1">COUNTIFS(INDIRECT("入力!"&amp;VLOOKUP(MATCH($E$1022,問,0),列番号,2,0)&amp;1):INDIRECT("入力!"&amp;VLOOKUP(MATCH($E$1022,問,0),列番号,2,0)&amp;10000),$E$1023,INDIRECT("入力!"&amp;VLOOKUP(MATCH($A1070,問,0),列番号,2,0)&amp;1):INDIRECT("入力!"&amp;VLOOKUP(MATCH($A1070,問,0),列番号,2,0)&amp;10000),$B1070,INDIRECT("入力!"&amp;VLOOKUP(MATCH(J$1022,問,0),列番号,2,0)&amp;1):INDIRECT("入力!"&amp;VLOOKUP(MATCH(J$1022,問,0),列番号,2,0)&amp;10000),J$1023)/$E1070*100</f>
        <v>#REF!</v>
      </c>
    </row>
    <row r="1071" spans="1:10" x14ac:dyDescent="0.4">
      <c r="A1071" s="1" t="s">
        <v>40</v>
      </c>
      <c r="B1071" s="1">
        <v>10</v>
      </c>
      <c r="C1071" s="83"/>
      <c r="D1071" s="6" t="s">
        <v>176</v>
      </c>
      <c r="E1071" s="5" t="e">
        <f ca="1">COUNTIFS(INDIRECT("入力!"&amp;VLOOKUP(MATCH($A1071,問,0),列番号,2,0)&amp;1):INDIRECT("入力!"&amp;VLOOKUP(MATCH($A1071,問,0),列番号,2,0)&amp;10000),$B1071,INDIRECT("入力!"&amp;VLOOKUP(MATCH(E$1022,問,0),列番号,2,0)&amp;1):INDIRECT("入力!"&amp;VLOOKUP(MATCH(E$1022,問,0),列番号,2,0)&amp;10000),E$1023)</f>
        <v>#REF!</v>
      </c>
      <c r="F1071" s="5" t="e">
        <f t="shared" ca="1" si="38"/>
        <v>#REF!</v>
      </c>
      <c r="G1071" s="18" t="e">
        <f ca="1">COUNTIFS(INDIRECT("入力!"&amp;VLOOKUP(MATCH($E$1022,問,0),列番号,2,0)&amp;1):INDIRECT("入力!"&amp;VLOOKUP(MATCH($E$1022,問,0),列番号,2,0)&amp;10000),$E$1023,INDIRECT("入力!"&amp;VLOOKUP(MATCH($A1071,問,0),列番号,2,0)&amp;1):INDIRECT("入力!"&amp;VLOOKUP(MATCH($A1071,問,0),列番号,2,0)&amp;10000),$B1071,INDIRECT("入力!"&amp;VLOOKUP(MATCH(G$1022,問,0),列番号,2,0)&amp;1):INDIRECT("入力!"&amp;VLOOKUP(MATCH(G$1022,問,0),列番号,2,0)&amp;10000),G$1023)/$E1071*100</f>
        <v>#REF!</v>
      </c>
      <c r="H1071" s="18" t="e">
        <f ca="1">COUNTIFS(INDIRECT("入力!"&amp;VLOOKUP(MATCH($E$1022,問,0),列番号,2,0)&amp;1):INDIRECT("入力!"&amp;VLOOKUP(MATCH($E$1022,問,0),列番号,2,0)&amp;10000),$E$1023,INDIRECT("入力!"&amp;VLOOKUP(MATCH($A1071,問,0),列番号,2,0)&amp;1):INDIRECT("入力!"&amp;VLOOKUP(MATCH($A1071,問,0),列番号,2,0)&amp;10000),$B1071,INDIRECT("入力!"&amp;VLOOKUP(MATCH(H$1022,問,0),列番号,2,0)&amp;1):INDIRECT("入力!"&amp;VLOOKUP(MATCH(H$1022,問,0),列番号,2,0)&amp;10000),H$1023)/$E1071*100</f>
        <v>#REF!</v>
      </c>
      <c r="I1071" s="18" t="e">
        <f ca="1">COUNTIFS(INDIRECT("入力!"&amp;VLOOKUP(MATCH($E$1022,問,0),列番号,2,0)&amp;1):INDIRECT("入力!"&amp;VLOOKUP(MATCH($E$1022,問,0),列番号,2,0)&amp;10000),$E$1023,INDIRECT("入力!"&amp;VLOOKUP(MATCH($A1071,問,0),列番号,2,0)&amp;1):INDIRECT("入力!"&amp;VLOOKUP(MATCH($A1071,問,0),列番号,2,0)&amp;10000),$B1071,INDIRECT("入力!"&amp;VLOOKUP(MATCH(I$1022,問,0),列番号,2,0)&amp;1):INDIRECT("入力!"&amp;VLOOKUP(MATCH(I$1022,問,0),列番号,2,0)&amp;10000),I$1023)/$E1071*100</f>
        <v>#REF!</v>
      </c>
      <c r="J1071" s="18" t="e">
        <f ca="1">COUNTIFS(INDIRECT("入力!"&amp;VLOOKUP(MATCH($E$1022,問,0),列番号,2,0)&amp;1):INDIRECT("入力!"&amp;VLOOKUP(MATCH($E$1022,問,0),列番号,2,0)&amp;10000),$E$1023,INDIRECT("入力!"&amp;VLOOKUP(MATCH($A1071,問,0),列番号,2,0)&amp;1):INDIRECT("入力!"&amp;VLOOKUP(MATCH($A1071,問,0),列番号,2,0)&amp;10000),$B1071,INDIRECT("入力!"&amp;VLOOKUP(MATCH(J$1022,問,0),列番号,2,0)&amp;1):INDIRECT("入力!"&amp;VLOOKUP(MATCH(J$1022,問,0),列番号,2,0)&amp;10000),J$1023)/$E1071*100</f>
        <v>#REF!</v>
      </c>
    </row>
    <row r="1072" spans="1:10" x14ac:dyDescent="0.4">
      <c r="A1072" s="1" t="s">
        <v>40</v>
      </c>
      <c r="B1072" s="1">
        <v>11</v>
      </c>
      <c r="C1072" s="83"/>
      <c r="D1072" s="6" t="s">
        <v>177</v>
      </c>
      <c r="E1072" s="5" t="e">
        <f ca="1">COUNTIFS(INDIRECT("入力!"&amp;VLOOKUP(MATCH($A1072,問,0),列番号,2,0)&amp;1):INDIRECT("入力!"&amp;VLOOKUP(MATCH($A1072,問,0),列番号,2,0)&amp;10000),$B1072,INDIRECT("入力!"&amp;VLOOKUP(MATCH(E$1022,問,0),列番号,2,0)&amp;1):INDIRECT("入力!"&amp;VLOOKUP(MATCH(E$1022,問,0),列番号,2,0)&amp;10000),E$1023)</f>
        <v>#REF!</v>
      </c>
      <c r="F1072" s="5" t="e">
        <f t="shared" ca="1" si="38"/>
        <v>#REF!</v>
      </c>
      <c r="G1072" s="18" t="e">
        <f ca="1">COUNTIFS(INDIRECT("入力!"&amp;VLOOKUP(MATCH($E$1022,問,0),列番号,2,0)&amp;1):INDIRECT("入力!"&amp;VLOOKUP(MATCH($E$1022,問,0),列番号,2,0)&amp;10000),$E$1023,INDIRECT("入力!"&amp;VLOOKUP(MATCH($A1072,問,0),列番号,2,0)&amp;1):INDIRECT("入力!"&amp;VLOOKUP(MATCH($A1072,問,0),列番号,2,0)&amp;10000),$B1072,INDIRECT("入力!"&amp;VLOOKUP(MATCH(G$1022,問,0),列番号,2,0)&amp;1):INDIRECT("入力!"&amp;VLOOKUP(MATCH(G$1022,問,0),列番号,2,0)&amp;10000),G$1023)/$E1072*100</f>
        <v>#REF!</v>
      </c>
      <c r="H1072" s="18" t="e">
        <f ca="1">COUNTIFS(INDIRECT("入力!"&amp;VLOOKUP(MATCH($E$1022,問,0),列番号,2,0)&amp;1):INDIRECT("入力!"&amp;VLOOKUP(MATCH($E$1022,問,0),列番号,2,0)&amp;10000),$E$1023,INDIRECT("入力!"&amp;VLOOKUP(MATCH($A1072,問,0),列番号,2,0)&amp;1):INDIRECT("入力!"&amp;VLOOKUP(MATCH($A1072,問,0),列番号,2,0)&amp;10000),$B1072,INDIRECT("入力!"&amp;VLOOKUP(MATCH(H$1022,問,0),列番号,2,0)&amp;1):INDIRECT("入力!"&amp;VLOOKUP(MATCH(H$1022,問,0),列番号,2,0)&amp;10000),H$1023)/$E1072*100</f>
        <v>#REF!</v>
      </c>
      <c r="I1072" s="18" t="e">
        <f ca="1">COUNTIFS(INDIRECT("入力!"&amp;VLOOKUP(MATCH($E$1022,問,0),列番号,2,0)&amp;1):INDIRECT("入力!"&amp;VLOOKUP(MATCH($E$1022,問,0),列番号,2,0)&amp;10000),$E$1023,INDIRECT("入力!"&amp;VLOOKUP(MATCH($A1072,問,0),列番号,2,0)&amp;1):INDIRECT("入力!"&amp;VLOOKUP(MATCH($A1072,問,0),列番号,2,0)&amp;10000),$B1072,INDIRECT("入力!"&amp;VLOOKUP(MATCH(I$1022,問,0),列番号,2,0)&amp;1):INDIRECT("入力!"&amp;VLOOKUP(MATCH(I$1022,問,0),列番号,2,0)&amp;10000),I$1023)/$E1072*100</f>
        <v>#REF!</v>
      </c>
      <c r="J1072" s="18" t="e">
        <f ca="1">COUNTIFS(INDIRECT("入力!"&amp;VLOOKUP(MATCH($E$1022,問,0),列番号,2,0)&amp;1):INDIRECT("入力!"&amp;VLOOKUP(MATCH($E$1022,問,0),列番号,2,0)&amp;10000),$E$1023,INDIRECT("入力!"&amp;VLOOKUP(MATCH($A1072,問,0),列番号,2,0)&amp;1):INDIRECT("入力!"&amp;VLOOKUP(MATCH($A1072,問,0),列番号,2,0)&amp;10000),$B1072,INDIRECT("入力!"&amp;VLOOKUP(MATCH(J$1022,問,0),列番号,2,0)&amp;1):INDIRECT("入力!"&amp;VLOOKUP(MATCH(J$1022,問,0),列番号,2,0)&amp;10000),J$1023)/$E1072*100</f>
        <v>#REF!</v>
      </c>
    </row>
    <row r="1073" spans="1:10" x14ac:dyDescent="0.4">
      <c r="A1073" s="1" t="s">
        <v>40</v>
      </c>
      <c r="B1073" s="1">
        <v>12</v>
      </c>
      <c r="C1073" s="83"/>
      <c r="D1073" s="6" t="s">
        <v>178</v>
      </c>
      <c r="E1073" s="5" t="e">
        <f ca="1">COUNTIFS(INDIRECT("入力!"&amp;VLOOKUP(MATCH($A1073,問,0),列番号,2,0)&amp;1):INDIRECT("入力!"&amp;VLOOKUP(MATCH($A1073,問,0),列番号,2,0)&amp;10000),$B1073,INDIRECT("入力!"&amp;VLOOKUP(MATCH(E$1022,問,0),列番号,2,0)&amp;1):INDIRECT("入力!"&amp;VLOOKUP(MATCH(E$1022,問,0),列番号,2,0)&amp;10000),E$1023)</f>
        <v>#REF!</v>
      </c>
      <c r="F1073" s="5" t="e">
        <f t="shared" ca="1" si="38"/>
        <v>#REF!</v>
      </c>
      <c r="G1073" s="18" t="e">
        <f ca="1">COUNTIFS(INDIRECT("入力!"&amp;VLOOKUP(MATCH($E$1022,問,0),列番号,2,0)&amp;1):INDIRECT("入力!"&amp;VLOOKUP(MATCH($E$1022,問,0),列番号,2,0)&amp;10000),$E$1023,INDIRECT("入力!"&amp;VLOOKUP(MATCH($A1073,問,0),列番号,2,0)&amp;1):INDIRECT("入力!"&amp;VLOOKUP(MATCH($A1073,問,0),列番号,2,0)&amp;10000),$B1073,INDIRECT("入力!"&amp;VLOOKUP(MATCH(G$1022,問,0),列番号,2,0)&amp;1):INDIRECT("入力!"&amp;VLOOKUP(MATCH(G$1022,問,0),列番号,2,0)&amp;10000),G$1023)/$E1073*100</f>
        <v>#REF!</v>
      </c>
      <c r="H1073" s="18" t="e">
        <f ca="1">COUNTIFS(INDIRECT("入力!"&amp;VLOOKUP(MATCH($E$1022,問,0),列番号,2,0)&amp;1):INDIRECT("入力!"&amp;VLOOKUP(MATCH($E$1022,問,0),列番号,2,0)&amp;10000),$E$1023,INDIRECT("入力!"&amp;VLOOKUP(MATCH($A1073,問,0),列番号,2,0)&amp;1):INDIRECT("入力!"&amp;VLOOKUP(MATCH($A1073,問,0),列番号,2,0)&amp;10000),$B1073,INDIRECT("入力!"&amp;VLOOKUP(MATCH(H$1022,問,0),列番号,2,0)&amp;1):INDIRECT("入力!"&amp;VLOOKUP(MATCH(H$1022,問,0),列番号,2,0)&amp;10000),H$1023)/$E1073*100</f>
        <v>#REF!</v>
      </c>
      <c r="I1073" s="18" t="e">
        <f ca="1">COUNTIFS(INDIRECT("入力!"&amp;VLOOKUP(MATCH($E$1022,問,0),列番号,2,0)&amp;1):INDIRECT("入力!"&amp;VLOOKUP(MATCH($E$1022,問,0),列番号,2,0)&amp;10000),$E$1023,INDIRECT("入力!"&amp;VLOOKUP(MATCH($A1073,問,0),列番号,2,0)&amp;1):INDIRECT("入力!"&amp;VLOOKUP(MATCH($A1073,問,0),列番号,2,0)&amp;10000),$B1073,INDIRECT("入力!"&amp;VLOOKUP(MATCH(I$1022,問,0),列番号,2,0)&amp;1):INDIRECT("入力!"&amp;VLOOKUP(MATCH(I$1022,問,0),列番号,2,0)&amp;10000),I$1023)/$E1073*100</f>
        <v>#REF!</v>
      </c>
      <c r="J1073" s="18" t="e">
        <f ca="1">COUNTIFS(INDIRECT("入力!"&amp;VLOOKUP(MATCH($E$1022,問,0),列番号,2,0)&amp;1):INDIRECT("入力!"&amp;VLOOKUP(MATCH($E$1022,問,0),列番号,2,0)&amp;10000),$E$1023,INDIRECT("入力!"&amp;VLOOKUP(MATCH($A1073,問,0),列番号,2,0)&amp;1):INDIRECT("入力!"&amp;VLOOKUP(MATCH($A1073,問,0),列番号,2,0)&amp;10000),$B1073,INDIRECT("入力!"&amp;VLOOKUP(MATCH(J$1022,問,0),列番号,2,0)&amp;1):INDIRECT("入力!"&amp;VLOOKUP(MATCH(J$1022,問,0),列番号,2,0)&amp;10000),J$1023)/$E1073*100</f>
        <v>#REF!</v>
      </c>
    </row>
    <row r="1074" spans="1:10" x14ac:dyDescent="0.4">
      <c r="A1074" s="1" t="s">
        <v>40</v>
      </c>
      <c r="B1074" s="1">
        <v>13</v>
      </c>
      <c r="C1074" s="83"/>
      <c r="D1074" s="6" t="s">
        <v>179</v>
      </c>
      <c r="E1074" s="5" t="e">
        <f ca="1">COUNTIFS(INDIRECT("入力!"&amp;VLOOKUP(MATCH($A1074,問,0),列番号,2,0)&amp;1):INDIRECT("入力!"&amp;VLOOKUP(MATCH($A1074,問,0),列番号,2,0)&amp;10000),$B1074,INDIRECT("入力!"&amp;VLOOKUP(MATCH(E$1022,問,0),列番号,2,0)&amp;1):INDIRECT("入力!"&amp;VLOOKUP(MATCH(E$1022,問,0),列番号,2,0)&amp;10000),E$1023)</f>
        <v>#REF!</v>
      </c>
      <c r="F1074" s="5" t="e">
        <f t="shared" ca="1" si="38"/>
        <v>#REF!</v>
      </c>
      <c r="G1074" s="18" t="e">
        <f ca="1">COUNTIFS(INDIRECT("入力!"&amp;VLOOKUP(MATCH($E$1022,問,0),列番号,2,0)&amp;1):INDIRECT("入力!"&amp;VLOOKUP(MATCH($E$1022,問,0),列番号,2,0)&amp;10000),$E$1023,INDIRECT("入力!"&amp;VLOOKUP(MATCH($A1074,問,0),列番号,2,0)&amp;1):INDIRECT("入力!"&amp;VLOOKUP(MATCH($A1074,問,0),列番号,2,0)&amp;10000),$B1074,INDIRECT("入力!"&amp;VLOOKUP(MATCH(G$1022,問,0),列番号,2,0)&amp;1):INDIRECT("入力!"&amp;VLOOKUP(MATCH(G$1022,問,0),列番号,2,0)&amp;10000),G$1023)/$E1074*100</f>
        <v>#REF!</v>
      </c>
      <c r="H1074" s="18" t="e">
        <f ca="1">COUNTIFS(INDIRECT("入力!"&amp;VLOOKUP(MATCH($E$1022,問,0),列番号,2,0)&amp;1):INDIRECT("入力!"&amp;VLOOKUP(MATCH($E$1022,問,0),列番号,2,0)&amp;10000),$E$1023,INDIRECT("入力!"&amp;VLOOKUP(MATCH($A1074,問,0),列番号,2,0)&amp;1):INDIRECT("入力!"&amp;VLOOKUP(MATCH($A1074,問,0),列番号,2,0)&amp;10000),$B1074,INDIRECT("入力!"&amp;VLOOKUP(MATCH(H$1022,問,0),列番号,2,0)&amp;1):INDIRECT("入力!"&amp;VLOOKUP(MATCH(H$1022,問,0),列番号,2,0)&amp;10000),H$1023)/$E1074*100</f>
        <v>#REF!</v>
      </c>
      <c r="I1074" s="18" t="e">
        <f ca="1">COUNTIFS(INDIRECT("入力!"&amp;VLOOKUP(MATCH($E$1022,問,0),列番号,2,0)&amp;1):INDIRECT("入力!"&amp;VLOOKUP(MATCH($E$1022,問,0),列番号,2,0)&amp;10000),$E$1023,INDIRECT("入力!"&amp;VLOOKUP(MATCH($A1074,問,0),列番号,2,0)&amp;1):INDIRECT("入力!"&amp;VLOOKUP(MATCH($A1074,問,0),列番号,2,0)&amp;10000),$B1074,INDIRECT("入力!"&amp;VLOOKUP(MATCH(I$1022,問,0),列番号,2,0)&amp;1):INDIRECT("入力!"&amp;VLOOKUP(MATCH(I$1022,問,0),列番号,2,0)&amp;10000),I$1023)/$E1074*100</f>
        <v>#REF!</v>
      </c>
      <c r="J1074" s="18" t="e">
        <f ca="1">COUNTIFS(INDIRECT("入力!"&amp;VLOOKUP(MATCH($E$1022,問,0),列番号,2,0)&amp;1):INDIRECT("入力!"&amp;VLOOKUP(MATCH($E$1022,問,0),列番号,2,0)&amp;10000),$E$1023,INDIRECT("入力!"&amp;VLOOKUP(MATCH($A1074,問,0),列番号,2,0)&amp;1):INDIRECT("入力!"&amp;VLOOKUP(MATCH($A1074,問,0),列番号,2,0)&amp;10000),$B1074,INDIRECT("入力!"&amp;VLOOKUP(MATCH(J$1022,問,0),列番号,2,0)&amp;1):INDIRECT("入力!"&amp;VLOOKUP(MATCH(J$1022,問,0),列番号,2,0)&amp;10000),J$1023)/$E1074*100</f>
        <v>#REF!</v>
      </c>
    </row>
    <row r="1075" spans="1:10" x14ac:dyDescent="0.4">
      <c r="A1075" s="1" t="s">
        <v>40</v>
      </c>
      <c r="B1075" s="1">
        <v>14</v>
      </c>
      <c r="C1075" s="83"/>
      <c r="D1075" s="6" t="s">
        <v>180</v>
      </c>
      <c r="E1075" s="5" t="e">
        <f ca="1">COUNTIFS(INDIRECT("入力!"&amp;VLOOKUP(MATCH($A1075,問,0),列番号,2,0)&amp;1):INDIRECT("入力!"&amp;VLOOKUP(MATCH($A1075,問,0),列番号,2,0)&amp;10000),$B1075,INDIRECT("入力!"&amp;VLOOKUP(MATCH(E$1022,問,0),列番号,2,0)&amp;1):INDIRECT("入力!"&amp;VLOOKUP(MATCH(E$1022,問,0),列番号,2,0)&amp;10000),E$1023)</f>
        <v>#REF!</v>
      </c>
      <c r="F1075" s="5" t="e">
        <f t="shared" ca="1" si="38"/>
        <v>#REF!</v>
      </c>
      <c r="G1075" s="18" t="e">
        <f ca="1">COUNTIFS(INDIRECT("入力!"&amp;VLOOKUP(MATCH($E$1022,問,0),列番号,2,0)&amp;1):INDIRECT("入力!"&amp;VLOOKUP(MATCH($E$1022,問,0),列番号,2,0)&amp;10000),$E$1023,INDIRECT("入力!"&amp;VLOOKUP(MATCH($A1075,問,0),列番号,2,0)&amp;1):INDIRECT("入力!"&amp;VLOOKUP(MATCH($A1075,問,0),列番号,2,0)&amp;10000),$B1075,INDIRECT("入力!"&amp;VLOOKUP(MATCH(G$1022,問,0),列番号,2,0)&amp;1):INDIRECT("入力!"&amp;VLOOKUP(MATCH(G$1022,問,0),列番号,2,0)&amp;10000),G$1023)/$E1075*100</f>
        <v>#REF!</v>
      </c>
      <c r="H1075" s="18" t="e">
        <f ca="1">COUNTIFS(INDIRECT("入力!"&amp;VLOOKUP(MATCH($E$1022,問,0),列番号,2,0)&amp;1):INDIRECT("入力!"&amp;VLOOKUP(MATCH($E$1022,問,0),列番号,2,0)&amp;10000),$E$1023,INDIRECT("入力!"&amp;VLOOKUP(MATCH($A1075,問,0),列番号,2,0)&amp;1):INDIRECT("入力!"&amp;VLOOKUP(MATCH($A1075,問,0),列番号,2,0)&amp;10000),$B1075,INDIRECT("入力!"&amp;VLOOKUP(MATCH(H$1022,問,0),列番号,2,0)&amp;1):INDIRECT("入力!"&amp;VLOOKUP(MATCH(H$1022,問,0),列番号,2,0)&amp;10000),H$1023)/$E1075*100</f>
        <v>#REF!</v>
      </c>
      <c r="I1075" s="18" t="e">
        <f ca="1">COUNTIFS(INDIRECT("入力!"&amp;VLOOKUP(MATCH($E$1022,問,0),列番号,2,0)&amp;1):INDIRECT("入力!"&amp;VLOOKUP(MATCH($E$1022,問,0),列番号,2,0)&amp;10000),$E$1023,INDIRECT("入力!"&amp;VLOOKUP(MATCH($A1075,問,0),列番号,2,0)&amp;1):INDIRECT("入力!"&amp;VLOOKUP(MATCH($A1075,問,0),列番号,2,0)&amp;10000),$B1075,INDIRECT("入力!"&amp;VLOOKUP(MATCH(I$1022,問,0),列番号,2,0)&amp;1):INDIRECT("入力!"&amp;VLOOKUP(MATCH(I$1022,問,0),列番号,2,0)&amp;10000),I$1023)/$E1075*100</f>
        <v>#REF!</v>
      </c>
      <c r="J1075" s="18" t="e">
        <f ca="1">COUNTIFS(INDIRECT("入力!"&amp;VLOOKUP(MATCH($E$1022,問,0),列番号,2,0)&amp;1):INDIRECT("入力!"&amp;VLOOKUP(MATCH($E$1022,問,0),列番号,2,0)&amp;10000),$E$1023,INDIRECT("入力!"&amp;VLOOKUP(MATCH($A1075,問,0),列番号,2,0)&amp;1):INDIRECT("入力!"&amp;VLOOKUP(MATCH($A1075,問,0),列番号,2,0)&amp;10000),$B1075,INDIRECT("入力!"&amp;VLOOKUP(MATCH(J$1022,問,0),列番号,2,0)&amp;1):INDIRECT("入力!"&amp;VLOOKUP(MATCH(J$1022,問,0),列番号,2,0)&amp;10000),J$1023)/$E1075*100</f>
        <v>#REF!</v>
      </c>
    </row>
    <row r="1076" spans="1:10" x14ac:dyDescent="0.4">
      <c r="A1076" s="1" t="s">
        <v>40</v>
      </c>
      <c r="B1076" s="1">
        <v>15</v>
      </c>
      <c r="C1076" s="83"/>
      <c r="D1076" s="6" t="s">
        <v>181</v>
      </c>
      <c r="E1076" s="5" t="e">
        <f ca="1">COUNTIFS(INDIRECT("入力!"&amp;VLOOKUP(MATCH($A1076,問,0),列番号,2,0)&amp;1):INDIRECT("入力!"&amp;VLOOKUP(MATCH($A1076,問,0),列番号,2,0)&amp;10000),$B1076,INDIRECT("入力!"&amp;VLOOKUP(MATCH(E$1022,問,0),列番号,2,0)&amp;1):INDIRECT("入力!"&amp;VLOOKUP(MATCH(E$1022,問,0),列番号,2,0)&amp;10000),E$1023)</f>
        <v>#REF!</v>
      </c>
      <c r="F1076" s="5" t="e">
        <f t="shared" ca="1" si="38"/>
        <v>#REF!</v>
      </c>
      <c r="G1076" s="18" t="e">
        <f ca="1">COUNTIFS(INDIRECT("入力!"&amp;VLOOKUP(MATCH($E$1022,問,0),列番号,2,0)&amp;1):INDIRECT("入力!"&amp;VLOOKUP(MATCH($E$1022,問,0),列番号,2,0)&amp;10000),$E$1023,INDIRECT("入力!"&amp;VLOOKUP(MATCH($A1076,問,0),列番号,2,0)&amp;1):INDIRECT("入力!"&amp;VLOOKUP(MATCH($A1076,問,0),列番号,2,0)&amp;10000),$B1076,INDIRECT("入力!"&amp;VLOOKUP(MATCH(G$1022,問,0),列番号,2,0)&amp;1):INDIRECT("入力!"&amp;VLOOKUP(MATCH(G$1022,問,0),列番号,2,0)&amp;10000),G$1023)/$E1076*100</f>
        <v>#REF!</v>
      </c>
      <c r="H1076" s="18" t="e">
        <f ca="1">COUNTIFS(INDIRECT("入力!"&amp;VLOOKUP(MATCH($E$1022,問,0),列番号,2,0)&amp;1):INDIRECT("入力!"&amp;VLOOKUP(MATCH($E$1022,問,0),列番号,2,0)&amp;10000),$E$1023,INDIRECT("入力!"&amp;VLOOKUP(MATCH($A1076,問,0),列番号,2,0)&amp;1):INDIRECT("入力!"&amp;VLOOKUP(MATCH($A1076,問,0),列番号,2,0)&amp;10000),$B1076,INDIRECT("入力!"&amp;VLOOKUP(MATCH(H$1022,問,0),列番号,2,0)&amp;1):INDIRECT("入力!"&amp;VLOOKUP(MATCH(H$1022,問,0),列番号,2,0)&amp;10000),H$1023)/$E1076*100</f>
        <v>#REF!</v>
      </c>
      <c r="I1076" s="18" t="e">
        <f ca="1">COUNTIFS(INDIRECT("入力!"&amp;VLOOKUP(MATCH($E$1022,問,0),列番号,2,0)&amp;1):INDIRECT("入力!"&amp;VLOOKUP(MATCH($E$1022,問,0),列番号,2,0)&amp;10000),$E$1023,INDIRECT("入力!"&amp;VLOOKUP(MATCH($A1076,問,0),列番号,2,0)&amp;1):INDIRECT("入力!"&amp;VLOOKUP(MATCH($A1076,問,0),列番号,2,0)&amp;10000),$B1076,INDIRECT("入力!"&amp;VLOOKUP(MATCH(I$1022,問,0),列番号,2,0)&amp;1):INDIRECT("入力!"&amp;VLOOKUP(MATCH(I$1022,問,0),列番号,2,0)&amp;10000),I$1023)/$E1076*100</f>
        <v>#REF!</v>
      </c>
      <c r="J1076" s="18" t="e">
        <f ca="1">COUNTIFS(INDIRECT("入力!"&amp;VLOOKUP(MATCH($E$1022,問,0),列番号,2,0)&amp;1):INDIRECT("入力!"&amp;VLOOKUP(MATCH($E$1022,問,0),列番号,2,0)&amp;10000),$E$1023,INDIRECT("入力!"&amp;VLOOKUP(MATCH($A1076,問,0),列番号,2,0)&amp;1):INDIRECT("入力!"&amp;VLOOKUP(MATCH($A1076,問,0),列番号,2,0)&amp;10000),$B1076,INDIRECT("入力!"&amp;VLOOKUP(MATCH(J$1022,問,0),列番号,2,0)&amp;1):INDIRECT("入力!"&amp;VLOOKUP(MATCH(J$1022,問,0),列番号,2,0)&amp;10000),J$1023)/$E1076*100</f>
        <v>#REF!</v>
      </c>
    </row>
    <row r="1077" spans="1:10" x14ac:dyDescent="0.4">
      <c r="A1077" s="1" t="s">
        <v>40</v>
      </c>
      <c r="B1077" s="1">
        <v>16</v>
      </c>
      <c r="C1077" s="83"/>
      <c r="D1077" s="6" t="s">
        <v>182</v>
      </c>
      <c r="E1077" s="5" t="e">
        <f ca="1">COUNTIFS(INDIRECT("入力!"&amp;VLOOKUP(MATCH($A1077,問,0),列番号,2,0)&amp;1):INDIRECT("入力!"&amp;VLOOKUP(MATCH($A1077,問,0),列番号,2,0)&amp;10000),$B1077,INDIRECT("入力!"&amp;VLOOKUP(MATCH(E$1022,問,0),列番号,2,0)&amp;1):INDIRECT("入力!"&amp;VLOOKUP(MATCH(E$1022,問,0),列番号,2,0)&amp;10000),E$1023)</f>
        <v>#REF!</v>
      </c>
      <c r="F1077" s="5" t="e">
        <f t="shared" ca="1" si="38"/>
        <v>#REF!</v>
      </c>
      <c r="G1077" s="18" t="e">
        <f ca="1">COUNTIFS(INDIRECT("入力!"&amp;VLOOKUP(MATCH($E$1022,問,0),列番号,2,0)&amp;1):INDIRECT("入力!"&amp;VLOOKUP(MATCH($E$1022,問,0),列番号,2,0)&amp;10000),$E$1023,INDIRECT("入力!"&amp;VLOOKUP(MATCH($A1077,問,0),列番号,2,0)&amp;1):INDIRECT("入力!"&amp;VLOOKUP(MATCH($A1077,問,0),列番号,2,0)&amp;10000),$B1077,INDIRECT("入力!"&amp;VLOOKUP(MATCH(G$1022,問,0),列番号,2,0)&amp;1):INDIRECT("入力!"&amp;VLOOKUP(MATCH(G$1022,問,0),列番号,2,0)&amp;10000),G$1023)/$E1077*100</f>
        <v>#REF!</v>
      </c>
      <c r="H1077" s="18" t="e">
        <f ca="1">COUNTIFS(INDIRECT("入力!"&amp;VLOOKUP(MATCH($E$1022,問,0),列番号,2,0)&amp;1):INDIRECT("入力!"&amp;VLOOKUP(MATCH($E$1022,問,0),列番号,2,0)&amp;10000),$E$1023,INDIRECT("入力!"&amp;VLOOKUP(MATCH($A1077,問,0),列番号,2,0)&amp;1):INDIRECT("入力!"&amp;VLOOKUP(MATCH($A1077,問,0),列番号,2,0)&amp;10000),$B1077,INDIRECT("入力!"&amp;VLOOKUP(MATCH(H$1022,問,0),列番号,2,0)&amp;1):INDIRECT("入力!"&amp;VLOOKUP(MATCH(H$1022,問,0),列番号,2,0)&amp;10000),H$1023)/$E1077*100</f>
        <v>#REF!</v>
      </c>
      <c r="I1077" s="18" t="e">
        <f ca="1">COUNTIFS(INDIRECT("入力!"&amp;VLOOKUP(MATCH($E$1022,問,0),列番号,2,0)&amp;1):INDIRECT("入力!"&amp;VLOOKUP(MATCH($E$1022,問,0),列番号,2,0)&amp;10000),$E$1023,INDIRECT("入力!"&amp;VLOOKUP(MATCH($A1077,問,0),列番号,2,0)&amp;1):INDIRECT("入力!"&amp;VLOOKUP(MATCH($A1077,問,0),列番号,2,0)&amp;10000),$B1077,INDIRECT("入力!"&amp;VLOOKUP(MATCH(I$1022,問,0),列番号,2,0)&amp;1):INDIRECT("入力!"&amp;VLOOKUP(MATCH(I$1022,問,0),列番号,2,0)&amp;10000),I$1023)/$E1077*100</f>
        <v>#REF!</v>
      </c>
      <c r="J1077" s="18" t="e">
        <f ca="1">COUNTIFS(INDIRECT("入力!"&amp;VLOOKUP(MATCH($E$1022,問,0),列番号,2,0)&amp;1):INDIRECT("入力!"&amp;VLOOKUP(MATCH($E$1022,問,0),列番号,2,0)&amp;10000),$E$1023,INDIRECT("入力!"&amp;VLOOKUP(MATCH($A1077,問,0),列番号,2,0)&amp;1):INDIRECT("入力!"&amp;VLOOKUP(MATCH($A1077,問,0),列番号,2,0)&amp;10000),$B1077,INDIRECT("入力!"&amp;VLOOKUP(MATCH(J$1022,問,0),列番号,2,0)&amp;1):INDIRECT("入力!"&amp;VLOOKUP(MATCH(J$1022,問,0),列番号,2,0)&amp;10000),J$1023)/$E1077*100</f>
        <v>#REF!</v>
      </c>
    </row>
    <row r="1078" spans="1:10" x14ac:dyDescent="0.4">
      <c r="A1078" s="1" t="s">
        <v>40</v>
      </c>
      <c r="B1078" s="1">
        <v>17</v>
      </c>
      <c r="C1078" s="83"/>
      <c r="D1078" s="6" t="s">
        <v>183</v>
      </c>
      <c r="E1078" s="5" t="e">
        <f ca="1">COUNTIFS(INDIRECT("入力!"&amp;VLOOKUP(MATCH($A1078,問,0),列番号,2,0)&amp;1):INDIRECT("入力!"&amp;VLOOKUP(MATCH($A1078,問,0),列番号,2,0)&amp;10000),$B1078,INDIRECT("入力!"&amp;VLOOKUP(MATCH(E$1022,問,0),列番号,2,0)&amp;1):INDIRECT("入力!"&amp;VLOOKUP(MATCH(E$1022,問,0),列番号,2,0)&amp;10000),E$1023)</f>
        <v>#REF!</v>
      </c>
      <c r="F1078" s="5" t="e">
        <f t="shared" ca="1" si="38"/>
        <v>#REF!</v>
      </c>
      <c r="G1078" s="18" t="e">
        <f ca="1">COUNTIFS(INDIRECT("入力!"&amp;VLOOKUP(MATCH($E$1022,問,0),列番号,2,0)&amp;1):INDIRECT("入力!"&amp;VLOOKUP(MATCH($E$1022,問,0),列番号,2,0)&amp;10000),$E$1023,INDIRECT("入力!"&amp;VLOOKUP(MATCH($A1078,問,0),列番号,2,0)&amp;1):INDIRECT("入力!"&amp;VLOOKUP(MATCH($A1078,問,0),列番号,2,0)&amp;10000),$B1078,INDIRECT("入力!"&amp;VLOOKUP(MATCH(G$1022,問,0),列番号,2,0)&amp;1):INDIRECT("入力!"&amp;VLOOKUP(MATCH(G$1022,問,0),列番号,2,0)&amp;10000),G$1023)/$E1078*100</f>
        <v>#REF!</v>
      </c>
      <c r="H1078" s="18" t="e">
        <f ca="1">COUNTIFS(INDIRECT("入力!"&amp;VLOOKUP(MATCH($E$1022,問,0),列番号,2,0)&amp;1):INDIRECT("入力!"&amp;VLOOKUP(MATCH($E$1022,問,0),列番号,2,0)&amp;10000),$E$1023,INDIRECT("入力!"&amp;VLOOKUP(MATCH($A1078,問,0),列番号,2,0)&amp;1):INDIRECT("入力!"&amp;VLOOKUP(MATCH($A1078,問,0),列番号,2,0)&amp;10000),$B1078,INDIRECT("入力!"&amp;VLOOKUP(MATCH(H$1022,問,0),列番号,2,0)&amp;1):INDIRECT("入力!"&amp;VLOOKUP(MATCH(H$1022,問,0),列番号,2,0)&amp;10000),H$1023)/$E1078*100</f>
        <v>#REF!</v>
      </c>
      <c r="I1078" s="18" t="e">
        <f ca="1">COUNTIFS(INDIRECT("入力!"&amp;VLOOKUP(MATCH($E$1022,問,0),列番号,2,0)&amp;1):INDIRECT("入力!"&amp;VLOOKUP(MATCH($E$1022,問,0),列番号,2,0)&amp;10000),$E$1023,INDIRECT("入力!"&amp;VLOOKUP(MATCH($A1078,問,0),列番号,2,0)&amp;1):INDIRECT("入力!"&amp;VLOOKUP(MATCH($A1078,問,0),列番号,2,0)&amp;10000),$B1078,INDIRECT("入力!"&amp;VLOOKUP(MATCH(I$1022,問,0),列番号,2,0)&amp;1):INDIRECT("入力!"&amp;VLOOKUP(MATCH(I$1022,問,0),列番号,2,0)&amp;10000),I$1023)/$E1078*100</f>
        <v>#REF!</v>
      </c>
      <c r="J1078" s="18" t="e">
        <f ca="1">COUNTIFS(INDIRECT("入力!"&amp;VLOOKUP(MATCH($E$1022,問,0),列番号,2,0)&amp;1):INDIRECT("入力!"&amp;VLOOKUP(MATCH($E$1022,問,0),列番号,2,0)&amp;10000),$E$1023,INDIRECT("入力!"&amp;VLOOKUP(MATCH($A1078,問,0),列番号,2,0)&amp;1):INDIRECT("入力!"&amp;VLOOKUP(MATCH($A1078,問,0),列番号,2,0)&amp;10000),$B1078,INDIRECT("入力!"&amp;VLOOKUP(MATCH(J$1022,問,0),列番号,2,0)&amp;1):INDIRECT("入力!"&amp;VLOOKUP(MATCH(J$1022,問,0),列番号,2,0)&amp;10000),J$1023)/$E1078*100</f>
        <v>#REF!</v>
      </c>
    </row>
    <row r="1079" spans="1:10" x14ac:dyDescent="0.4">
      <c r="A1079" s="1" t="s">
        <v>40</v>
      </c>
      <c r="B1079" s="1">
        <v>18</v>
      </c>
      <c r="C1079" s="83"/>
      <c r="D1079" s="6" t="s">
        <v>184</v>
      </c>
      <c r="E1079" s="5" t="e">
        <f ca="1">COUNTIFS(INDIRECT("入力!"&amp;VLOOKUP(MATCH($A1079,問,0),列番号,2,0)&amp;1):INDIRECT("入力!"&amp;VLOOKUP(MATCH($A1079,問,0),列番号,2,0)&amp;10000),$B1079,INDIRECT("入力!"&amp;VLOOKUP(MATCH(E$1022,問,0),列番号,2,0)&amp;1):INDIRECT("入力!"&amp;VLOOKUP(MATCH(E$1022,問,0),列番号,2,0)&amp;10000),E$1023)</f>
        <v>#REF!</v>
      </c>
      <c r="F1079" s="5" t="e">
        <f t="shared" ca="1" si="38"/>
        <v>#REF!</v>
      </c>
      <c r="G1079" s="18" t="e">
        <f ca="1">COUNTIFS(INDIRECT("入力!"&amp;VLOOKUP(MATCH($E$1022,問,0),列番号,2,0)&amp;1):INDIRECT("入力!"&amp;VLOOKUP(MATCH($E$1022,問,0),列番号,2,0)&amp;10000),$E$1023,INDIRECT("入力!"&amp;VLOOKUP(MATCH($A1079,問,0),列番号,2,0)&amp;1):INDIRECT("入力!"&amp;VLOOKUP(MATCH($A1079,問,0),列番号,2,0)&amp;10000),$B1079,INDIRECT("入力!"&amp;VLOOKUP(MATCH(G$1022,問,0),列番号,2,0)&amp;1):INDIRECT("入力!"&amp;VLOOKUP(MATCH(G$1022,問,0),列番号,2,0)&amp;10000),G$1023)/$E1079*100</f>
        <v>#REF!</v>
      </c>
      <c r="H1079" s="18" t="e">
        <f ca="1">COUNTIFS(INDIRECT("入力!"&amp;VLOOKUP(MATCH($E$1022,問,0),列番号,2,0)&amp;1):INDIRECT("入力!"&amp;VLOOKUP(MATCH($E$1022,問,0),列番号,2,0)&amp;10000),$E$1023,INDIRECT("入力!"&amp;VLOOKUP(MATCH($A1079,問,0),列番号,2,0)&amp;1):INDIRECT("入力!"&amp;VLOOKUP(MATCH($A1079,問,0),列番号,2,0)&amp;10000),$B1079,INDIRECT("入力!"&amp;VLOOKUP(MATCH(H$1022,問,0),列番号,2,0)&amp;1):INDIRECT("入力!"&amp;VLOOKUP(MATCH(H$1022,問,0),列番号,2,0)&amp;10000),H$1023)/$E1079*100</f>
        <v>#REF!</v>
      </c>
      <c r="I1079" s="18" t="e">
        <f ca="1">COUNTIFS(INDIRECT("入力!"&amp;VLOOKUP(MATCH($E$1022,問,0),列番号,2,0)&amp;1):INDIRECT("入力!"&amp;VLOOKUP(MATCH($E$1022,問,0),列番号,2,0)&amp;10000),$E$1023,INDIRECT("入力!"&amp;VLOOKUP(MATCH($A1079,問,0),列番号,2,0)&amp;1):INDIRECT("入力!"&amp;VLOOKUP(MATCH($A1079,問,0),列番号,2,0)&amp;10000),$B1079,INDIRECT("入力!"&amp;VLOOKUP(MATCH(I$1022,問,0),列番号,2,0)&amp;1):INDIRECT("入力!"&amp;VLOOKUP(MATCH(I$1022,問,0),列番号,2,0)&amp;10000),I$1023)/$E1079*100</f>
        <v>#REF!</v>
      </c>
      <c r="J1079" s="18" t="e">
        <f ca="1">COUNTIFS(INDIRECT("入力!"&amp;VLOOKUP(MATCH($E$1022,問,0),列番号,2,0)&amp;1):INDIRECT("入力!"&amp;VLOOKUP(MATCH($E$1022,問,0),列番号,2,0)&amp;10000),$E$1023,INDIRECT("入力!"&amp;VLOOKUP(MATCH($A1079,問,0),列番号,2,0)&amp;1):INDIRECT("入力!"&amp;VLOOKUP(MATCH($A1079,問,0),列番号,2,0)&amp;10000),$B1079,INDIRECT("入力!"&amp;VLOOKUP(MATCH(J$1022,問,0),列番号,2,0)&amp;1):INDIRECT("入力!"&amp;VLOOKUP(MATCH(J$1022,問,0),列番号,2,0)&amp;10000),J$1023)/$E1079*100</f>
        <v>#REF!</v>
      </c>
    </row>
    <row r="1080" spans="1:10" x14ac:dyDescent="0.4">
      <c r="A1080" s="1" t="s">
        <v>41</v>
      </c>
      <c r="B1080" s="1">
        <v>1</v>
      </c>
      <c r="C1080" s="83"/>
      <c r="D1080" s="4" t="s">
        <v>79</v>
      </c>
      <c r="E1080" s="5" t="e">
        <f ca="1">COUNTIFS(INDIRECT("入力!"&amp;VLOOKUP(MATCH($A1080,問,0),列番号,2,0)&amp;1):INDIRECT("入力!"&amp;VLOOKUP(MATCH($A1080,問,0),列番号,2,0)&amp;10000),$B1080,INDIRECT("入力!"&amp;VLOOKUP(MATCH(E$1022,問,0),列番号,2,0)&amp;1):INDIRECT("入力!"&amp;VLOOKUP(MATCH(E$1022,問,0),列番号,2,0)&amp;10000),E$1023)</f>
        <v>#REF!</v>
      </c>
      <c r="F1080" s="5" t="e">
        <f t="shared" ca="1" si="38"/>
        <v>#REF!</v>
      </c>
      <c r="G1080" s="18" t="e">
        <f ca="1">COUNTIFS(INDIRECT("入力!"&amp;VLOOKUP(MATCH($E$1022,問,0),列番号,2,0)&amp;1):INDIRECT("入力!"&amp;VLOOKUP(MATCH($E$1022,問,0),列番号,2,0)&amp;10000),$E$1023,INDIRECT("入力!"&amp;VLOOKUP(MATCH($A1080,問,0),列番号,2,0)&amp;1):INDIRECT("入力!"&amp;VLOOKUP(MATCH($A1080,問,0),列番号,2,0)&amp;10000),$B1080,INDIRECT("入力!"&amp;VLOOKUP(MATCH(G$1022,問,0),列番号,2,0)&amp;1):INDIRECT("入力!"&amp;VLOOKUP(MATCH(G$1022,問,0),列番号,2,0)&amp;10000),G$1023)/$E1080*100</f>
        <v>#REF!</v>
      </c>
      <c r="H1080" s="18" t="e">
        <f ca="1">COUNTIFS(INDIRECT("入力!"&amp;VLOOKUP(MATCH($E$1022,問,0),列番号,2,0)&amp;1):INDIRECT("入力!"&amp;VLOOKUP(MATCH($E$1022,問,0),列番号,2,0)&amp;10000),$E$1023,INDIRECT("入力!"&amp;VLOOKUP(MATCH($A1080,問,0),列番号,2,0)&amp;1):INDIRECT("入力!"&amp;VLOOKUP(MATCH($A1080,問,0),列番号,2,0)&amp;10000),$B1080,INDIRECT("入力!"&amp;VLOOKUP(MATCH(H$1022,問,0),列番号,2,0)&amp;1):INDIRECT("入力!"&amp;VLOOKUP(MATCH(H$1022,問,0),列番号,2,0)&amp;10000),H$1023)/$E1080*100</f>
        <v>#REF!</v>
      </c>
      <c r="I1080" s="18" t="e">
        <f ca="1">COUNTIFS(INDIRECT("入力!"&amp;VLOOKUP(MATCH($E$1022,問,0),列番号,2,0)&amp;1):INDIRECT("入力!"&amp;VLOOKUP(MATCH($E$1022,問,0),列番号,2,0)&amp;10000),$E$1023,INDIRECT("入力!"&amp;VLOOKUP(MATCH($A1080,問,0),列番号,2,0)&amp;1):INDIRECT("入力!"&amp;VLOOKUP(MATCH($A1080,問,0),列番号,2,0)&amp;10000),$B1080,INDIRECT("入力!"&amp;VLOOKUP(MATCH(I$1022,問,0),列番号,2,0)&amp;1):INDIRECT("入力!"&amp;VLOOKUP(MATCH(I$1022,問,0),列番号,2,0)&amp;10000),I$1023)/$E1080*100</f>
        <v>#REF!</v>
      </c>
      <c r="J1080" s="18" t="e">
        <f ca="1">COUNTIFS(INDIRECT("入力!"&amp;VLOOKUP(MATCH($E$1022,問,0),列番号,2,0)&amp;1):INDIRECT("入力!"&amp;VLOOKUP(MATCH($E$1022,問,0),列番号,2,0)&amp;10000),$E$1023,INDIRECT("入力!"&amp;VLOOKUP(MATCH($A1080,問,0),列番号,2,0)&amp;1):INDIRECT("入力!"&amp;VLOOKUP(MATCH($A1080,問,0),列番号,2,0)&amp;10000),$B1080,INDIRECT("入力!"&amp;VLOOKUP(MATCH(J$1022,問,0),列番号,2,0)&amp;1):INDIRECT("入力!"&amp;VLOOKUP(MATCH(J$1022,問,0),列番号,2,0)&amp;10000),J$1023)/$E1080*100</f>
        <v>#REF!</v>
      </c>
    </row>
    <row r="1081" spans="1:10" x14ac:dyDescent="0.4">
      <c r="C1081" s="16"/>
      <c r="D1081" s="3"/>
      <c r="E1081" s="2"/>
      <c r="F1081" s="2"/>
    </row>
    <row r="1082" spans="1:10" x14ac:dyDescent="0.4">
      <c r="E1082" s="1" t="s">
        <v>200</v>
      </c>
      <c r="G1082" s="1" t="s">
        <v>107</v>
      </c>
      <c r="H1082" s="1" t="s">
        <v>107</v>
      </c>
      <c r="I1082" s="1" t="s">
        <v>107</v>
      </c>
      <c r="J1082" s="1" t="s">
        <v>235</v>
      </c>
    </row>
    <row r="1083" spans="1:10" x14ac:dyDescent="0.4">
      <c r="E1083" s="1">
        <v>1</v>
      </c>
      <c r="G1083" s="1">
        <v>1</v>
      </c>
      <c r="H1083" s="1">
        <v>2</v>
      </c>
      <c r="I1083" s="1">
        <v>3</v>
      </c>
      <c r="J1083" s="1">
        <v>1</v>
      </c>
    </row>
    <row r="1084" spans="1:10" ht="27.95" customHeight="1" x14ac:dyDescent="0.4">
      <c r="C1084" s="85" t="s">
        <v>273</v>
      </c>
      <c r="D1084" s="85"/>
      <c r="E1084" s="85" t="s">
        <v>192</v>
      </c>
      <c r="F1084" s="11" t="s">
        <v>201</v>
      </c>
      <c r="G1084" s="80" t="s">
        <v>274</v>
      </c>
      <c r="H1084" s="81"/>
      <c r="I1084" s="81"/>
      <c r="J1084" s="82"/>
    </row>
    <row r="1085" spans="1:10" ht="87" customHeight="1" x14ac:dyDescent="0.4">
      <c r="C1085" s="85"/>
      <c r="D1085" s="85"/>
      <c r="E1085" s="85"/>
      <c r="F1085" s="11" t="s">
        <v>201</v>
      </c>
      <c r="G1085" s="7" t="str">
        <f>G1086&amp;"(％)"</f>
        <v>している(％)</v>
      </c>
      <c r="H1085" s="7" t="str">
        <f>H1086&amp;"(％)"</f>
        <v>たまにしている(％)</v>
      </c>
      <c r="I1085" s="7" t="str">
        <f>I1086&amp;"(％)"</f>
        <v>していない(％)</v>
      </c>
      <c r="J1085" s="7" t="str">
        <f>J1086&amp;"(％)"</f>
        <v>無回答(％)</v>
      </c>
    </row>
    <row r="1086" spans="1:10" x14ac:dyDescent="0.4">
      <c r="C1086" s="9"/>
      <c r="D1086" s="10"/>
      <c r="E1086" s="8"/>
      <c r="F1086" s="15"/>
      <c r="G1086" s="12" t="s">
        <v>108</v>
      </c>
      <c r="H1086" s="12" t="s">
        <v>109</v>
      </c>
      <c r="I1086" s="12" t="s">
        <v>110</v>
      </c>
      <c r="J1086" s="12" t="s">
        <v>79</v>
      </c>
    </row>
    <row r="1087" spans="1:10" x14ac:dyDescent="0.4">
      <c r="A1087" s="1" t="s">
        <v>200</v>
      </c>
      <c r="B1087" s="1">
        <v>1</v>
      </c>
      <c r="C1087" s="78" t="s">
        <v>187</v>
      </c>
      <c r="D1087" s="79" t="s">
        <v>187</v>
      </c>
      <c r="E1087" s="5" t="e">
        <f ca="1">COUNTIFS(INDIRECT("入力!"&amp;VLOOKUP(MATCH($A1087,問,0),列番号,2,0)&amp;1):INDIRECT("入力!"&amp;VLOOKUP(MATCH($A1087,問,0),列番号,2,0)&amp;10000),$B1087,INDIRECT("入力!"&amp;VLOOKUP(MATCH(E$1082,問,0),列番号,2,0)&amp;1):INDIRECT("入力!"&amp;VLOOKUP(MATCH(E$1082,問,0),列番号,2,0)&amp;10000),E$1083)</f>
        <v>#REF!</v>
      </c>
      <c r="F1087" s="5" t="e">
        <f ca="1">D1087&amp;"(n="&amp;TEXT($E1087,"#,##0")&amp;")"</f>
        <v>#REF!</v>
      </c>
      <c r="G1087" s="17" t="e">
        <f ca="1">COUNTIFS(INDIRECT("入力!"&amp;VLOOKUP(MATCH($E$1082,問,0),列番号,2,0)&amp;1):INDIRECT("入力!"&amp;VLOOKUP(MATCH($E$1082,問,0),列番号,2,0)&amp;10000),$E$1083,INDIRECT("入力!"&amp;VLOOKUP(MATCH($A1087,問,0),列番号,2,0)&amp;1):INDIRECT("入力!"&amp;VLOOKUP(MATCH($A1087,問,0),列番号,2,0)&amp;10000),$B1087,INDIRECT("入力!"&amp;VLOOKUP(MATCH(G$1082,問,0),列番号,2,0)&amp;1):INDIRECT("入力!"&amp;VLOOKUP(MATCH(G$1082,問,0),列番号,2,0)&amp;10000),G$1083)/$E1087*100</f>
        <v>#REF!</v>
      </c>
      <c r="H1087" s="18" t="e">
        <f ca="1">COUNTIFS(INDIRECT("入力!"&amp;VLOOKUP(MATCH($E$1082,問,0),列番号,2,0)&amp;1):INDIRECT("入力!"&amp;VLOOKUP(MATCH($E$1082,問,0),列番号,2,0)&amp;10000),$E$1083,INDIRECT("入力!"&amp;VLOOKUP(MATCH($A1087,問,0),列番号,2,0)&amp;1):INDIRECT("入力!"&amp;VLOOKUP(MATCH($A1087,問,0),列番号,2,0)&amp;10000),$B1087,INDIRECT("入力!"&amp;VLOOKUP(MATCH(H$1082,問,0),列番号,2,0)&amp;1):INDIRECT("入力!"&amp;VLOOKUP(MATCH(H$1082,問,0),列番号,2,0)&amp;10000),H$1083)/$E1087*100</f>
        <v>#REF!</v>
      </c>
      <c r="I1087" s="18" t="e">
        <f ca="1">COUNTIFS(INDIRECT("入力!"&amp;VLOOKUP(MATCH($E$1082,問,0),列番号,2,0)&amp;1):INDIRECT("入力!"&amp;VLOOKUP(MATCH($E$1082,問,0),列番号,2,0)&amp;10000),$E$1083,INDIRECT("入力!"&amp;VLOOKUP(MATCH($A1087,問,0),列番号,2,0)&amp;1):INDIRECT("入力!"&amp;VLOOKUP(MATCH($A1087,問,0),列番号,2,0)&amp;10000),$B1087,INDIRECT("入力!"&amp;VLOOKUP(MATCH(I$1082,問,0),列番号,2,0)&amp;1):INDIRECT("入力!"&amp;VLOOKUP(MATCH(I$1082,問,0),列番号,2,0)&amp;10000),I$1083)/$E1087*100</f>
        <v>#REF!</v>
      </c>
      <c r="J1087" s="18" t="e">
        <f ca="1">COUNTIFS(INDIRECT("入力!"&amp;VLOOKUP(MATCH($E$1082,問,0),列番号,2,0)&amp;1):INDIRECT("入力!"&amp;VLOOKUP(MATCH($E$1082,問,0),列番号,2,0)&amp;10000),$E$1083,INDIRECT("入力!"&amp;VLOOKUP(MATCH($A1087,問,0),列番号,2,0)&amp;1):INDIRECT("入力!"&amp;VLOOKUP(MATCH($A1087,問,0),列番号,2,0)&amp;10000),$B1087,INDIRECT("入力!"&amp;VLOOKUP(MATCH(J$1082,問,0),列番号,2,0)&amp;1):INDIRECT("入力!"&amp;VLOOKUP(MATCH(J$1082,問,0),列番号,2,0)&amp;10000),J$1083)/$E1087*100</f>
        <v>#REF!</v>
      </c>
    </row>
    <row r="1088" spans="1:10" x14ac:dyDescent="0.4">
      <c r="C1088" s="13"/>
      <c r="D1088" s="14"/>
      <c r="E1088" s="5"/>
      <c r="F1088" s="5"/>
      <c r="G1088" s="17"/>
      <c r="H1088" s="18"/>
      <c r="I1088" s="18"/>
      <c r="J1088" s="18"/>
    </row>
    <row r="1089" spans="1:10" x14ac:dyDescent="0.4">
      <c r="A1089" s="1" t="s">
        <v>34</v>
      </c>
      <c r="B1089" s="1">
        <v>1</v>
      </c>
      <c r="C1089" s="83" t="s">
        <v>188</v>
      </c>
      <c r="D1089" s="6" t="s">
        <v>146</v>
      </c>
      <c r="E1089" s="5" t="e">
        <f ca="1">COUNTIFS(INDIRECT("入力!"&amp;VLOOKUP(MATCH($A1089,問,0),列番号,2,0)&amp;1):INDIRECT("入力!"&amp;VLOOKUP(MATCH($A1089,問,0),列番号,2,0)&amp;10000),$B1089,INDIRECT("入力!"&amp;VLOOKUP(MATCH(E$1082,問,0),列番号,2,0)&amp;1):INDIRECT("入力!"&amp;VLOOKUP(MATCH(E$1082,問,0),列番号,2,0)&amp;10000),E$1083)</f>
        <v>#REF!</v>
      </c>
      <c r="F1089" s="5" t="e">
        <f ca="1">D1089&amp;"(n="&amp;TEXT($E1089,"#,##0")&amp;")"</f>
        <v>#REF!</v>
      </c>
      <c r="G1089" s="18" t="e">
        <f ca="1">COUNTIFS(INDIRECT("入力!"&amp;VLOOKUP(MATCH($E$1082,問,0),列番号,2,0)&amp;1):INDIRECT("入力!"&amp;VLOOKUP(MATCH($E$1082,問,0),列番号,2,0)&amp;10000),$E$1083,INDIRECT("入力!"&amp;VLOOKUP(MATCH($A1089,問,0),列番号,2,0)&amp;1):INDIRECT("入力!"&amp;VLOOKUP(MATCH($A1089,問,0),列番号,2,0)&amp;10000),$B1089,INDIRECT("入力!"&amp;VLOOKUP(MATCH(G$1082,問,0),列番号,2,0)&amp;1):INDIRECT("入力!"&amp;VLOOKUP(MATCH(G$1082,問,0),列番号,2,0)&amp;10000),G$1083)/$E1089*100</f>
        <v>#REF!</v>
      </c>
      <c r="H1089" s="18" t="e">
        <f ca="1">COUNTIFS(INDIRECT("入力!"&amp;VLOOKUP(MATCH($E$1082,問,0),列番号,2,0)&amp;1):INDIRECT("入力!"&amp;VLOOKUP(MATCH($E$1082,問,0),列番号,2,0)&amp;10000),$E$1083,INDIRECT("入力!"&amp;VLOOKUP(MATCH($A1089,問,0),列番号,2,0)&amp;1):INDIRECT("入力!"&amp;VLOOKUP(MATCH($A1089,問,0),列番号,2,0)&amp;10000),$B1089,INDIRECT("入力!"&amp;VLOOKUP(MATCH(H$1082,問,0),列番号,2,0)&amp;1):INDIRECT("入力!"&amp;VLOOKUP(MATCH(H$1082,問,0),列番号,2,0)&amp;10000),H$1083)/$E1089*100</f>
        <v>#REF!</v>
      </c>
      <c r="I1089" s="18" t="e">
        <f ca="1">COUNTIFS(INDIRECT("入力!"&amp;VLOOKUP(MATCH($E$1082,問,0),列番号,2,0)&amp;1):INDIRECT("入力!"&amp;VLOOKUP(MATCH($E$1082,問,0),列番号,2,0)&amp;10000),$E$1083,INDIRECT("入力!"&amp;VLOOKUP(MATCH($A1089,問,0),列番号,2,0)&amp;1):INDIRECT("入力!"&amp;VLOOKUP(MATCH($A1089,問,0),列番号,2,0)&amp;10000),$B1089,INDIRECT("入力!"&amp;VLOOKUP(MATCH(I$1082,問,0),列番号,2,0)&amp;1):INDIRECT("入力!"&amp;VLOOKUP(MATCH(I$1082,問,0),列番号,2,0)&amp;10000),I$1083)/$E1089*100</f>
        <v>#REF!</v>
      </c>
      <c r="J1089" s="18" t="e">
        <f ca="1">COUNTIFS(INDIRECT("入力!"&amp;VLOOKUP(MATCH($E$1082,問,0),列番号,2,0)&amp;1):INDIRECT("入力!"&amp;VLOOKUP(MATCH($E$1082,問,0),列番号,2,0)&amp;10000),$E$1083,INDIRECT("入力!"&amp;VLOOKUP(MATCH($A1089,問,0),列番号,2,0)&amp;1):INDIRECT("入力!"&amp;VLOOKUP(MATCH($A1089,問,0),列番号,2,0)&amp;10000),$B1089,INDIRECT("入力!"&amp;VLOOKUP(MATCH(J$1082,問,0),列番号,2,0)&amp;1):INDIRECT("入力!"&amp;VLOOKUP(MATCH(J$1082,問,0),列番号,2,0)&amp;10000),J$1083)/$E1089*100</f>
        <v>#REF!</v>
      </c>
    </row>
    <row r="1090" spans="1:10" x14ac:dyDescent="0.4">
      <c r="A1090" s="1" t="s">
        <v>34</v>
      </c>
      <c r="B1090" s="1">
        <v>2</v>
      </c>
      <c r="C1090" s="83"/>
      <c r="D1090" s="6" t="s">
        <v>147</v>
      </c>
      <c r="E1090" s="5" t="e">
        <f ca="1">COUNTIFS(INDIRECT("入力!"&amp;VLOOKUP(MATCH($A1090,問,0),列番号,2,0)&amp;1):INDIRECT("入力!"&amp;VLOOKUP(MATCH($A1090,問,0),列番号,2,0)&amp;10000),$B1090,INDIRECT("入力!"&amp;VLOOKUP(MATCH(E$1082,問,0),列番号,2,0)&amp;1):INDIRECT("入力!"&amp;VLOOKUP(MATCH(E$1082,問,0),列番号,2,0)&amp;10000),E$1083)</f>
        <v>#REF!</v>
      </c>
      <c r="F1090" s="5" t="e">
        <f t="shared" ref="F1090:F1106" ca="1" si="39">D1090&amp;"(n="&amp;TEXT($E1090,"#,##0")&amp;")"</f>
        <v>#REF!</v>
      </c>
      <c r="G1090" s="18" t="e">
        <f ca="1">COUNTIFS(INDIRECT("入力!"&amp;VLOOKUP(MATCH($E$1082,問,0),列番号,2,0)&amp;1):INDIRECT("入力!"&amp;VLOOKUP(MATCH($E$1082,問,0),列番号,2,0)&amp;10000),$E$1083,INDIRECT("入力!"&amp;VLOOKUP(MATCH($A1090,問,0),列番号,2,0)&amp;1):INDIRECT("入力!"&amp;VLOOKUP(MATCH($A1090,問,0),列番号,2,0)&amp;10000),$B1090,INDIRECT("入力!"&amp;VLOOKUP(MATCH(G$1082,問,0),列番号,2,0)&amp;1):INDIRECT("入力!"&amp;VLOOKUP(MATCH(G$1082,問,0),列番号,2,0)&amp;10000),G$1083)/$E1090*100</f>
        <v>#REF!</v>
      </c>
      <c r="H1090" s="18" t="e">
        <f ca="1">COUNTIFS(INDIRECT("入力!"&amp;VLOOKUP(MATCH($E$1082,問,0),列番号,2,0)&amp;1):INDIRECT("入力!"&amp;VLOOKUP(MATCH($E$1082,問,0),列番号,2,0)&amp;10000),$E$1083,INDIRECT("入力!"&amp;VLOOKUP(MATCH($A1090,問,0),列番号,2,0)&amp;1):INDIRECT("入力!"&amp;VLOOKUP(MATCH($A1090,問,0),列番号,2,0)&amp;10000),$B1090,INDIRECT("入力!"&amp;VLOOKUP(MATCH(H$1082,問,0),列番号,2,0)&amp;1):INDIRECT("入力!"&amp;VLOOKUP(MATCH(H$1082,問,0),列番号,2,0)&amp;10000),H$1083)/$E1090*100</f>
        <v>#REF!</v>
      </c>
      <c r="I1090" s="18" t="e">
        <f ca="1">COUNTIFS(INDIRECT("入力!"&amp;VLOOKUP(MATCH($E$1082,問,0),列番号,2,0)&amp;1):INDIRECT("入力!"&amp;VLOOKUP(MATCH($E$1082,問,0),列番号,2,0)&amp;10000),$E$1083,INDIRECT("入力!"&amp;VLOOKUP(MATCH($A1090,問,0),列番号,2,0)&amp;1):INDIRECT("入力!"&amp;VLOOKUP(MATCH($A1090,問,0),列番号,2,0)&amp;10000),$B1090,INDIRECT("入力!"&amp;VLOOKUP(MATCH(I$1082,問,0),列番号,2,0)&amp;1):INDIRECT("入力!"&amp;VLOOKUP(MATCH(I$1082,問,0),列番号,2,0)&amp;10000),I$1083)/$E1090*100</f>
        <v>#REF!</v>
      </c>
      <c r="J1090" s="18" t="e">
        <f ca="1">COUNTIFS(INDIRECT("入力!"&amp;VLOOKUP(MATCH($E$1082,問,0),列番号,2,0)&amp;1):INDIRECT("入力!"&amp;VLOOKUP(MATCH($E$1082,問,0),列番号,2,0)&amp;10000),$E$1083,INDIRECT("入力!"&amp;VLOOKUP(MATCH($A1090,問,0),列番号,2,0)&amp;1):INDIRECT("入力!"&amp;VLOOKUP(MATCH($A1090,問,0),列番号,2,0)&amp;10000),$B1090,INDIRECT("入力!"&amp;VLOOKUP(MATCH(J$1082,問,0),列番号,2,0)&amp;1):INDIRECT("入力!"&amp;VLOOKUP(MATCH(J$1082,問,0),列番号,2,0)&amp;10000),J$1083)/$E1090*100</f>
        <v>#REF!</v>
      </c>
    </row>
    <row r="1091" spans="1:10" x14ac:dyDescent="0.4">
      <c r="A1091" s="1" t="s">
        <v>34</v>
      </c>
      <c r="B1091" s="1">
        <v>3</v>
      </c>
      <c r="C1091" s="83"/>
      <c r="D1091" s="6" t="s">
        <v>149</v>
      </c>
      <c r="E1091" s="5" t="e">
        <f ca="1">COUNTIFS(INDIRECT("入力!"&amp;VLOOKUP(MATCH($A1091,問,0),列番号,2,0)&amp;1):INDIRECT("入力!"&amp;VLOOKUP(MATCH($A1091,問,0),列番号,2,0)&amp;10000),$B1091,INDIRECT("入力!"&amp;VLOOKUP(MATCH(E$1082,問,0),列番号,2,0)&amp;1):INDIRECT("入力!"&amp;VLOOKUP(MATCH(E$1082,問,0),列番号,2,0)&amp;10000),E$1083)</f>
        <v>#REF!</v>
      </c>
      <c r="F1091" s="5" t="e">
        <f t="shared" ca="1" si="39"/>
        <v>#REF!</v>
      </c>
      <c r="G1091" s="18" t="e">
        <f ca="1">COUNTIFS(INDIRECT("入力!"&amp;VLOOKUP(MATCH($E$1082,問,0),列番号,2,0)&amp;1):INDIRECT("入力!"&amp;VLOOKUP(MATCH($E$1082,問,0),列番号,2,0)&amp;10000),$E$1083,INDIRECT("入力!"&amp;VLOOKUP(MATCH($A1091,問,0),列番号,2,0)&amp;1):INDIRECT("入力!"&amp;VLOOKUP(MATCH($A1091,問,0),列番号,2,0)&amp;10000),$B1091,INDIRECT("入力!"&amp;VLOOKUP(MATCH(G$1082,問,0),列番号,2,0)&amp;1):INDIRECT("入力!"&amp;VLOOKUP(MATCH(G$1082,問,0),列番号,2,0)&amp;10000),G$1083)/$E1091*100</f>
        <v>#REF!</v>
      </c>
      <c r="H1091" s="18" t="e">
        <f ca="1">COUNTIFS(INDIRECT("入力!"&amp;VLOOKUP(MATCH($E$1082,問,0),列番号,2,0)&amp;1):INDIRECT("入力!"&amp;VLOOKUP(MATCH($E$1082,問,0),列番号,2,0)&amp;10000),$E$1083,INDIRECT("入力!"&amp;VLOOKUP(MATCH($A1091,問,0),列番号,2,0)&amp;1):INDIRECT("入力!"&amp;VLOOKUP(MATCH($A1091,問,0),列番号,2,0)&amp;10000),$B1091,INDIRECT("入力!"&amp;VLOOKUP(MATCH(H$1082,問,0),列番号,2,0)&amp;1):INDIRECT("入力!"&amp;VLOOKUP(MATCH(H$1082,問,0),列番号,2,0)&amp;10000),H$1083)/$E1091*100</f>
        <v>#REF!</v>
      </c>
      <c r="I1091" s="18" t="e">
        <f ca="1">COUNTIFS(INDIRECT("入力!"&amp;VLOOKUP(MATCH($E$1082,問,0),列番号,2,0)&amp;1):INDIRECT("入力!"&amp;VLOOKUP(MATCH($E$1082,問,0),列番号,2,0)&amp;10000),$E$1083,INDIRECT("入力!"&amp;VLOOKUP(MATCH($A1091,問,0),列番号,2,0)&amp;1):INDIRECT("入力!"&amp;VLOOKUP(MATCH($A1091,問,0),列番号,2,0)&amp;10000),$B1091,INDIRECT("入力!"&amp;VLOOKUP(MATCH(I$1082,問,0),列番号,2,0)&amp;1):INDIRECT("入力!"&amp;VLOOKUP(MATCH(I$1082,問,0),列番号,2,0)&amp;10000),I$1083)/$E1091*100</f>
        <v>#REF!</v>
      </c>
      <c r="J1091" s="18" t="e">
        <f ca="1">COUNTIFS(INDIRECT("入力!"&amp;VLOOKUP(MATCH($E$1082,問,0),列番号,2,0)&amp;1):INDIRECT("入力!"&amp;VLOOKUP(MATCH($E$1082,問,0),列番号,2,0)&amp;10000),$E$1083,INDIRECT("入力!"&amp;VLOOKUP(MATCH($A1091,問,0),列番号,2,0)&amp;1):INDIRECT("入力!"&amp;VLOOKUP(MATCH($A1091,問,0),列番号,2,0)&amp;10000),$B1091,INDIRECT("入力!"&amp;VLOOKUP(MATCH(J$1082,問,0),列番号,2,0)&amp;1):INDIRECT("入力!"&amp;VLOOKUP(MATCH(J$1082,問,0),列番号,2,0)&amp;10000),J$1083)/$E1091*100</f>
        <v>#REF!</v>
      </c>
    </row>
    <row r="1092" spans="1:10" x14ac:dyDescent="0.4">
      <c r="A1092" s="1" t="s">
        <v>34</v>
      </c>
      <c r="B1092" s="1">
        <v>4</v>
      </c>
      <c r="C1092" s="83"/>
      <c r="D1092" s="6" t="s">
        <v>150</v>
      </c>
      <c r="E1092" s="5" t="e">
        <f ca="1">COUNTIFS(INDIRECT("入力!"&amp;VLOOKUP(MATCH($A1092,問,0),列番号,2,0)&amp;1):INDIRECT("入力!"&amp;VLOOKUP(MATCH($A1092,問,0),列番号,2,0)&amp;10000),$B1092,INDIRECT("入力!"&amp;VLOOKUP(MATCH(E$1082,問,0),列番号,2,0)&amp;1):INDIRECT("入力!"&amp;VLOOKUP(MATCH(E$1082,問,0),列番号,2,0)&amp;10000),E$1083)</f>
        <v>#REF!</v>
      </c>
      <c r="F1092" s="5" t="e">
        <f t="shared" ca="1" si="39"/>
        <v>#REF!</v>
      </c>
      <c r="G1092" s="18" t="e">
        <f ca="1">COUNTIFS(INDIRECT("入力!"&amp;VLOOKUP(MATCH($E$1082,問,0),列番号,2,0)&amp;1):INDIRECT("入力!"&amp;VLOOKUP(MATCH($E$1082,問,0),列番号,2,0)&amp;10000),$E$1083,INDIRECT("入力!"&amp;VLOOKUP(MATCH($A1092,問,0),列番号,2,0)&amp;1):INDIRECT("入力!"&amp;VLOOKUP(MATCH($A1092,問,0),列番号,2,0)&amp;10000),$B1092,INDIRECT("入力!"&amp;VLOOKUP(MATCH(G$1082,問,0),列番号,2,0)&amp;1):INDIRECT("入力!"&amp;VLOOKUP(MATCH(G$1082,問,0),列番号,2,0)&amp;10000),G$1083)/$E1092*100</f>
        <v>#REF!</v>
      </c>
      <c r="H1092" s="18" t="e">
        <f ca="1">COUNTIFS(INDIRECT("入力!"&amp;VLOOKUP(MATCH($E$1082,問,0),列番号,2,0)&amp;1):INDIRECT("入力!"&amp;VLOOKUP(MATCH($E$1082,問,0),列番号,2,0)&amp;10000),$E$1083,INDIRECT("入力!"&amp;VLOOKUP(MATCH($A1092,問,0),列番号,2,0)&amp;1):INDIRECT("入力!"&amp;VLOOKUP(MATCH($A1092,問,0),列番号,2,0)&amp;10000),$B1092,INDIRECT("入力!"&amp;VLOOKUP(MATCH(H$1082,問,0),列番号,2,0)&amp;1):INDIRECT("入力!"&amp;VLOOKUP(MATCH(H$1082,問,0),列番号,2,0)&amp;10000),H$1083)/$E1092*100</f>
        <v>#REF!</v>
      </c>
      <c r="I1092" s="18" t="e">
        <f ca="1">COUNTIFS(INDIRECT("入力!"&amp;VLOOKUP(MATCH($E$1082,問,0),列番号,2,0)&amp;1):INDIRECT("入力!"&amp;VLOOKUP(MATCH($E$1082,問,0),列番号,2,0)&amp;10000),$E$1083,INDIRECT("入力!"&amp;VLOOKUP(MATCH($A1092,問,0),列番号,2,0)&amp;1):INDIRECT("入力!"&amp;VLOOKUP(MATCH($A1092,問,0),列番号,2,0)&amp;10000),$B1092,INDIRECT("入力!"&amp;VLOOKUP(MATCH(I$1082,問,0),列番号,2,0)&amp;1):INDIRECT("入力!"&amp;VLOOKUP(MATCH(I$1082,問,0),列番号,2,0)&amp;10000),I$1083)/$E1092*100</f>
        <v>#REF!</v>
      </c>
      <c r="J1092" s="18" t="e">
        <f ca="1">COUNTIFS(INDIRECT("入力!"&amp;VLOOKUP(MATCH($E$1082,問,0),列番号,2,0)&amp;1):INDIRECT("入力!"&amp;VLOOKUP(MATCH($E$1082,問,0),列番号,2,0)&amp;10000),$E$1083,INDIRECT("入力!"&amp;VLOOKUP(MATCH($A1092,問,0),列番号,2,0)&amp;1):INDIRECT("入力!"&amp;VLOOKUP(MATCH($A1092,問,0),列番号,2,0)&amp;10000),$B1092,INDIRECT("入力!"&amp;VLOOKUP(MATCH(J$1082,問,0),列番号,2,0)&amp;1):INDIRECT("入力!"&amp;VLOOKUP(MATCH(J$1082,問,0),列番号,2,0)&amp;10000),J$1083)/$E1092*100</f>
        <v>#REF!</v>
      </c>
    </row>
    <row r="1093" spans="1:10" x14ac:dyDescent="0.4">
      <c r="A1093" s="1" t="s">
        <v>34</v>
      </c>
      <c r="B1093" s="1">
        <v>5</v>
      </c>
      <c r="C1093" s="83"/>
      <c r="D1093" s="6" t="s">
        <v>151</v>
      </c>
      <c r="E1093" s="5" t="e">
        <f ca="1">COUNTIFS(INDIRECT("入力!"&amp;VLOOKUP(MATCH($A1093,問,0),列番号,2,0)&amp;1):INDIRECT("入力!"&amp;VLOOKUP(MATCH($A1093,問,0),列番号,2,0)&amp;10000),$B1093,INDIRECT("入力!"&amp;VLOOKUP(MATCH(E$1082,問,0),列番号,2,0)&amp;1):INDIRECT("入力!"&amp;VLOOKUP(MATCH(E$1082,問,0),列番号,2,0)&amp;10000),E$1083)</f>
        <v>#REF!</v>
      </c>
      <c r="F1093" s="5" t="e">
        <f t="shared" ca="1" si="39"/>
        <v>#REF!</v>
      </c>
      <c r="G1093" s="18" t="e">
        <f ca="1">COUNTIFS(INDIRECT("入力!"&amp;VLOOKUP(MATCH($E$1082,問,0),列番号,2,0)&amp;1):INDIRECT("入力!"&amp;VLOOKUP(MATCH($E$1082,問,0),列番号,2,0)&amp;10000),$E$1083,INDIRECT("入力!"&amp;VLOOKUP(MATCH($A1093,問,0),列番号,2,0)&amp;1):INDIRECT("入力!"&amp;VLOOKUP(MATCH($A1093,問,0),列番号,2,0)&amp;10000),$B1093,INDIRECT("入力!"&amp;VLOOKUP(MATCH(G$1082,問,0),列番号,2,0)&amp;1):INDIRECT("入力!"&amp;VLOOKUP(MATCH(G$1082,問,0),列番号,2,0)&amp;10000),G$1083)/$E1093*100</f>
        <v>#REF!</v>
      </c>
      <c r="H1093" s="18" t="e">
        <f ca="1">COUNTIFS(INDIRECT("入力!"&amp;VLOOKUP(MATCH($E$1082,問,0),列番号,2,0)&amp;1):INDIRECT("入力!"&amp;VLOOKUP(MATCH($E$1082,問,0),列番号,2,0)&amp;10000),$E$1083,INDIRECT("入力!"&amp;VLOOKUP(MATCH($A1093,問,0),列番号,2,0)&amp;1):INDIRECT("入力!"&amp;VLOOKUP(MATCH($A1093,問,0),列番号,2,0)&amp;10000),$B1093,INDIRECT("入力!"&amp;VLOOKUP(MATCH(H$1082,問,0),列番号,2,0)&amp;1):INDIRECT("入力!"&amp;VLOOKUP(MATCH(H$1082,問,0),列番号,2,0)&amp;10000),H$1083)/$E1093*100</f>
        <v>#REF!</v>
      </c>
      <c r="I1093" s="18" t="e">
        <f ca="1">COUNTIFS(INDIRECT("入力!"&amp;VLOOKUP(MATCH($E$1082,問,0),列番号,2,0)&amp;1):INDIRECT("入力!"&amp;VLOOKUP(MATCH($E$1082,問,0),列番号,2,0)&amp;10000),$E$1083,INDIRECT("入力!"&amp;VLOOKUP(MATCH($A1093,問,0),列番号,2,0)&amp;1):INDIRECT("入力!"&amp;VLOOKUP(MATCH($A1093,問,0),列番号,2,0)&amp;10000),$B1093,INDIRECT("入力!"&amp;VLOOKUP(MATCH(I$1082,問,0),列番号,2,0)&amp;1):INDIRECT("入力!"&amp;VLOOKUP(MATCH(I$1082,問,0),列番号,2,0)&amp;10000),I$1083)/$E1093*100</f>
        <v>#REF!</v>
      </c>
      <c r="J1093" s="18" t="e">
        <f ca="1">COUNTIFS(INDIRECT("入力!"&amp;VLOOKUP(MATCH($E$1082,問,0),列番号,2,0)&amp;1):INDIRECT("入力!"&amp;VLOOKUP(MATCH($E$1082,問,0),列番号,2,0)&amp;10000),$E$1083,INDIRECT("入力!"&amp;VLOOKUP(MATCH($A1093,問,0),列番号,2,0)&amp;1):INDIRECT("入力!"&amp;VLOOKUP(MATCH($A1093,問,0),列番号,2,0)&amp;10000),$B1093,INDIRECT("入力!"&amp;VLOOKUP(MATCH(J$1082,問,0),列番号,2,0)&amp;1):INDIRECT("入力!"&amp;VLOOKUP(MATCH(J$1082,問,0),列番号,2,0)&amp;10000),J$1083)/$E1093*100</f>
        <v>#REF!</v>
      </c>
    </row>
    <row r="1094" spans="1:10" x14ac:dyDescent="0.4">
      <c r="A1094" s="1" t="s">
        <v>34</v>
      </c>
      <c r="B1094" s="1">
        <v>6</v>
      </c>
      <c r="C1094" s="83"/>
      <c r="D1094" s="6" t="s">
        <v>152</v>
      </c>
      <c r="E1094" s="5" t="e">
        <f ca="1">COUNTIFS(INDIRECT("入力!"&amp;VLOOKUP(MATCH($A1094,問,0),列番号,2,0)&amp;1):INDIRECT("入力!"&amp;VLOOKUP(MATCH($A1094,問,0),列番号,2,0)&amp;10000),$B1094,INDIRECT("入力!"&amp;VLOOKUP(MATCH(E$1082,問,0),列番号,2,0)&amp;1):INDIRECT("入力!"&amp;VLOOKUP(MATCH(E$1082,問,0),列番号,2,0)&amp;10000),E$1083)</f>
        <v>#REF!</v>
      </c>
      <c r="F1094" s="5" t="e">
        <f t="shared" ca="1" si="39"/>
        <v>#REF!</v>
      </c>
      <c r="G1094" s="18" t="e">
        <f ca="1">COUNTIFS(INDIRECT("入力!"&amp;VLOOKUP(MATCH($E$1082,問,0),列番号,2,0)&amp;1):INDIRECT("入力!"&amp;VLOOKUP(MATCH($E$1082,問,0),列番号,2,0)&amp;10000),$E$1083,INDIRECT("入力!"&amp;VLOOKUP(MATCH($A1094,問,0),列番号,2,0)&amp;1):INDIRECT("入力!"&amp;VLOOKUP(MATCH($A1094,問,0),列番号,2,0)&amp;10000),$B1094,INDIRECT("入力!"&amp;VLOOKUP(MATCH(G$1082,問,0),列番号,2,0)&amp;1):INDIRECT("入力!"&amp;VLOOKUP(MATCH(G$1082,問,0),列番号,2,0)&amp;10000),G$1083)/$E1094*100</f>
        <v>#REF!</v>
      </c>
      <c r="H1094" s="18" t="e">
        <f ca="1">COUNTIFS(INDIRECT("入力!"&amp;VLOOKUP(MATCH($E$1082,問,0),列番号,2,0)&amp;1):INDIRECT("入力!"&amp;VLOOKUP(MATCH($E$1082,問,0),列番号,2,0)&amp;10000),$E$1083,INDIRECT("入力!"&amp;VLOOKUP(MATCH($A1094,問,0),列番号,2,0)&amp;1):INDIRECT("入力!"&amp;VLOOKUP(MATCH($A1094,問,0),列番号,2,0)&amp;10000),$B1094,INDIRECT("入力!"&amp;VLOOKUP(MATCH(H$1082,問,0),列番号,2,0)&amp;1):INDIRECT("入力!"&amp;VLOOKUP(MATCH(H$1082,問,0),列番号,2,0)&amp;10000),H$1083)/$E1094*100</f>
        <v>#REF!</v>
      </c>
      <c r="I1094" s="18" t="e">
        <f ca="1">COUNTIFS(INDIRECT("入力!"&amp;VLOOKUP(MATCH($E$1082,問,0),列番号,2,0)&amp;1):INDIRECT("入力!"&amp;VLOOKUP(MATCH($E$1082,問,0),列番号,2,0)&amp;10000),$E$1083,INDIRECT("入力!"&amp;VLOOKUP(MATCH($A1094,問,0),列番号,2,0)&amp;1):INDIRECT("入力!"&amp;VLOOKUP(MATCH($A1094,問,0),列番号,2,0)&amp;10000),$B1094,INDIRECT("入力!"&amp;VLOOKUP(MATCH(I$1082,問,0),列番号,2,0)&amp;1):INDIRECT("入力!"&amp;VLOOKUP(MATCH(I$1082,問,0),列番号,2,0)&amp;10000),I$1083)/$E1094*100</f>
        <v>#REF!</v>
      </c>
      <c r="J1094" s="18" t="e">
        <f ca="1">COUNTIFS(INDIRECT("入力!"&amp;VLOOKUP(MATCH($E$1082,問,0),列番号,2,0)&amp;1):INDIRECT("入力!"&amp;VLOOKUP(MATCH($E$1082,問,0),列番号,2,0)&amp;10000),$E$1083,INDIRECT("入力!"&amp;VLOOKUP(MATCH($A1094,問,0),列番号,2,0)&amp;1):INDIRECT("入力!"&amp;VLOOKUP(MATCH($A1094,問,0),列番号,2,0)&amp;10000),$B1094,INDIRECT("入力!"&amp;VLOOKUP(MATCH(J$1082,問,0),列番号,2,0)&amp;1):INDIRECT("入力!"&amp;VLOOKUP(MATCH(J$1082,問,0),列番号,2,0)&amp;10000),J$1083)/$E1094*100</f>
        <v>#REF!</v>
      </c>
    </row>
    <row r="1095" spans="1:10" x14ac:dyDescent="0.4">
      <c r="A1095" s="1" t="s">
        <v>34</v>
      </c>
      <c r="B1095" s="1">
        <v>7</v>
      </c>
      <c r="C1095" s="83"/>
      <c r="D1095" s="6" t="s">
        <v>153</v>
      </c>
      <c r="E1095" s="5" t="e">
        <f ca="1">COUNTIFS(INDIRECT("入力!"&amp;VLOOKUP(MATCH($A1095,問,0),列番号,2,0)&amp;1):INDIRECT("入力!"&amp;VLOOKUP(MATCH($A1095,問,0),列番号,2,0)&amp;10000),$B1095,INDIRECT("入力!"&amp;VLOOKUP(MATCH(E$1082,問,0),列番号,2,0)&amp;1):INDIRECT("入力!"&amp;VLOOKUP(MATCH(E$1082,問,0),列番号,2,0)&amp;10000),E$1083)</f>
        <v>#REF!</v>
      </c>
      <c r="F1095" s="5" t="e">
        <f t="shared" ca="1" si="39"/>
        <v>#REF!</v>
      </c>
      <c r="G1095" s="18" t="e">
        <f ca="1">COUNTIFS(INDIRECT("入力!"&amp;VLOOKUP(MATCH($E$1082,問,0),列番号,2,0)&amp;1):INDIRECT("入力!"&amp;VLOOKUP(MATCH($E$1082,問,0),列番号,2,0)&amp;10000),$E$1083,INDIRECT("入力!"&amp;VLOOKUP(MATCH($A1095,問,0),列番号,2,0)&amp;1):INDIRECT("入力!"&amp;VLOOKUP(MATCH($A1095,問,0),列番号,2,0)&amp;10000),$B1095,INDIRECT("入力!"&amp;VLOOKUP(MATCH(G$1082,問,0),列番号,2,0)&amp;1):INDIRECT("入力!"&amp;VLOOKUP(MATCH(G$1082,問,0),列番号,2,0)&amp;10000),G$1083)/$E1095*100</f>
        <v>#REF!</v>
      </c>
      <c r="H1095" s="18" t="e">
        <f ca="1">COUNTIFS(INDIRECT("入力!"&amp;VLOOKUP(MATCH($E$1082,問,0),列番号,2,0)&amp;1):INDIRECT("入力!"&amp;VLOOKUP(MATCH($E$1082,問,0),列番号,2,0)&amp;10000),$E$1083,INDIRECT("入力!"&amp;VLOOKUP(MATCH($A1095,問,0),列番号,2,0)&amp;1):INDIRECT("入力!"&amp;VLOOKUP(MATCH($A1095,問,0),列番号,2,0)&amp;10000),$B1095,INDIRECT("入力!"&amp;VLOOKUP(MATCH(H$1082,問,0),列番号,2,0)&amp;1):INDIRECT("入力!"&amp;VLOOKUP(MATCH(H$1082,問,0),列番号,2,0)&amp;10000),H$1083)/$E1095*100</f>
        <v>#REF!</v>
      </c>
      <c r="I1095" s="18" t="e">
        <f ca="1">COUNTIFS(INDIRECT("入力!"&amp;VLOOKUP(MATCH($E$1082,問,0),列番号,2,0)&amp;1):INDIRECT("入力!"&amp;VLOOKUP(MATCH($E$1082,問,0),列番号,2,0)&amp;10000),$E$1083,INDIRECT("入力!"&amp;VLOOKUP(MATCH($A1095,問,0),列番号,2,0)&amp;1):INDIRECT("入力!"&amp;VLOOKUP(MATCH($A1095,問,0),列番号,2,0)&amp;10000),$B1095,INDIRECT("入力!"&amp;VLOOKUP(MATCH(I$1082,問,0),列番号,2,0)&amp;1):INDIRECT("入力!"&amp;VLOOKUP(MATCH(I$1082,問,0),列番号,2,0)&amp;10000),I$1083)/$E1095*100</f>
        <v>#REF!</v>
      </c>
      <c r="J1095" s="18" t="e">
        <f ca="1">COUNTIFS(INDIRECT("入力!"&amp;VLOOKUP(MATCH($E$1082,問,0),列番号,2,0)&amp;1):INDIRECT("入力!"&amp;VLOOKUP(MATCH($E$1082,問,0),列番号,2,0)&amp;10000),$E$1083,INDIRECT("入力!"&amp;VLOOKUP(MATCH($A1095,問,0),列番号,2,0)&amp;1):INDIRECT("入力!"&amp;VLOOKUP(MATCH($A1095,問,0),列番号,2,0)&amp;10000),$B1095,INDIRECT("入力!"&amp;VLOOKUP(MATCH(J$1082,問,0),列番号,2,0)&amp;1):INDIRECT("入力!"&amp;VLOOKUP(MATCH(J$1082,問,0),列番号,2,0)&amp;10000),J$1083)/$E1095*100</f>
        <v>#REF!</v>
      </c>
    </row>
    <row r="1096" spans="1:10" x14ac:dyDescent="0.4">
      <c r="A1096" s="1" t="s">
        <v>34</v>
      </c>
      <c r="B1096" s="1">
        <v>8</v>
      </c>
      <c r="C1096" s="83"/>
      <c r="D1096" s="6" t="s">
        <v>148</v>
      </c>
      <c r="E1096" s="5" t="e">
        <f ca="1">COUNTIFS(INDIRECT("入力!"&amp;VLOOKUP(MATCH($A1096,問,0),列番号,2,0)&amp;1):INDIRECT("入力!"&amp;VLOOKUP(MATCH($A1096,問,0),列番号,2,0)&amp;10000),$B1096,INDIRECT("入力!"&amp;VLOOKUP(MATCH(E$1082,問,0),列番号,2,0)&amp;1):INDIRECT("入力!"&amp;VLOOKUP(MATCH(E$1082,問,0),列番号,2,0)&amp;10000),E$1083)</f>
        <v>#REF!</v>
      </c>
      <c r="F1096" s="5" t="e">
        <f t="shared" ca="1" si="39"/>
        <v>#REF!</v>
      </c>
      <c r="G1096" s="18" t="e">
        <f ca="1">COUNTIFS(INDIRECT("入力!"&amp;VLOOKUP(MATCH($E$1082,問,0),列番号,2,0)&amp;1):INDIRECT("入力!"&amp;VLOOKUP(MATCH($E$1082,問,0),列番号,2,0)&amp;10000),$E$1083,INDIRECT("入力!"&amp;VLOOKUP(MATCH($A1096,問,0),列番号,2,0)&amp;1):INDIRECT("入力!"&amp;VLOOKUP(MATCH($A1096,問,0),列番号,2,0)&amp;10000),$B1096,INDIRECT("入力!"&amp;VLOOKUP(MATCH(G$1082,問,0),列番号,2,0)&amp;1):INDIRECT("入力!"&amp;VLOOKUP(MATCH(G$1082,問,0),列番号,2,0)&amp;10000),G$1083)/$E1096*100</f>
        <v>#REF!</v>
      </c>
      <c r="H1096" s="18" t="e">
        <f ca="1">COUNTIFS(INDIRECT("入力!"&amp;VLOOKUP(MATCH($E$1082,問,0),列番号,2,0)&amp;1):INDIRECT("入力!"&amp;VLOOKUP(MATCH($E$1082,問,0),列番号,2,0)&amp;10000),$E$1083,INDIRECT("入力!"&amp;VLOOKUP(MATCH($A1096,問,0),列番号,2,0)&amp;1):INDIRECT("入力!"&amp;VLOOKUP(MATCH($A1096,問,0),列番号,2,0)&amp;10000),$B1096,INDIRECT("入力!"&amp;VLOOKUP(MATCH(H$1082,問,0),列番号,2,0)&amp;1):INDIRECT("入力!"&amp;VLOOKUP(MATCH(H$1082,問,0),列番号,2,0)&amp;10000),H$1083)/$E1096*100</f>
        <v>#REF!</v>
      </c>
      <c r="I1096" s="18" t="e">
        <f ca="1">COUNTIFS(INDIRECT("入力!"&amp;VLOOKUP(MATCH($E$1082,問,0),列番号,2,0)&amp;1):INDIRECT("入力!"&amp;VLOOKUP(MATCH($E$1082,問,0),列番号,2,0)&amp;10000),$E$1083,INDIRECT("入力!"&amp;VLOOKUP(MATCH($A1096,問,0),列番号,2,0)&amp;1):INDIRECT("入力!"&amp;VLOOKUP(MATCH($A1096,問,0),列番号,2,0)&amp;10000),$B1096,INDIRECT("入力!"&amp;VLOOKUP(MATCH(I$1082,問,0),列番号,2,0)&amp;1):INDIRECT("入力!"&amp;VLOOKUP(MATCH(I$1082,問,0),列番号,2,0)&amp;10000),I$1083)/$E1096*100</f>
        <v>#REF!</v>
      </c>
      <c r="J1096" s="18" t="e">
        <f ca="1">COUNTIFS(INDIRECT("入力!"&amp;VLOOKUP(MATCH($E$1082,問,0),列番号,2,0)&amp;1):INDIRECT("入力!"&amp;VLOOKUP(MATCH($E$1082,問,0),列番号,2,0)&amp;10000),$E$1083,INDIRECT("入力!"&amp;VLOOKUP(MATCH($A1096,問,0),列番号,2,0)&amp;1):INDIRECT("入力!"&amp;VLOOKUP(MATCH($A1096,問,0),列番号,2,0)&amp;10000),$B1096,INDIRECT("入力!"&amp;VLOOKUP(MATCH(J$1082,問,0),列番号,2,0)&amp;1):INDIRECT("入力!"&amp;VLOOKUP(MATCH(J$1082,問,0),列番号,2,0)&amp;10000),J$1083)/$E1096*100</f>
        <v>#REF!</v>
      </c>
    </row>
    <row r="1097" spans="1:10" x14ac:dyDescent="0.4">
      <c r="A1097" s="1" t="s">
        <v>35</v>
      </c>
      <c r="B1097" s="1">
        <v>1</v>
      </c>
      <c r="C1097" s="83"/>
      <c r="D1097" s="6" t="s">
        <v>79</v>
      </c>
      <c r="E1097" s="5" t="e">
        <f ca="1">COUNTIFS(INDIRECT("入力!"&amp;VLOOKUP(MATCH($A1097,問,0),列番号,2,0)&amp;1):INDIRECT("入力!"&amp;VLOOKUP(MATCH($A1097,問,0),列番号,2,0)&amp;10000),$B1097,INDIRECT("入力!"&amp;VLOOKUP(MATCH(E$1082,問,0),列番号,2,0)&amp;1):INDIRECT("入力!"&amp;VLOOKUP(MATCH(E$1082,問,0),列番号,2,0)&amp;10000),E$1083)</f>
        <v>#REF!</v>
      </c>
      <c r="F1097" s="5" t="e">
        <f t="shared" ca="1" si="39"/>
        <v>#REF!</v>
      </c>
      <c r="G1097" s="18" t="e">
        <f ca="1">COUNTIFS(INDIRECT("入力!"&amp;VLOOKUP(MATCH($E$1082,問,0),列番号,2,0)&amp;1):INDIRECT("入力!"&amp;VLOOKUP(MATCH($E$1082,問,0),列番号,2,0)&amp;10000),$E$1083,INDIRECT("入力!"&amp;VLOOKUP(MATCH($A1097,問,0),列番号,2,0)&amp;1):INDIRECT("入力!"&amp;VLOOKUP(MATCH($A1097,問,0),列番号,2,0)&amp;10000),$B1097,INDIRECT("入力!"&amp;VLOOKUP(MATCH(G$1082,問,0),列番号,2,0)&amp;1):INDIRECT("入力!"&amp;VLOOKUP(MATCH(G$1082,問,0),列番号,2,0)&amp;10000),G$1083)/$E1097*100</f>
        <v>#REF!</v>
      </c>
      <c r="H1097" s="18" t="e">
        <f ca="1">COUNTIFS(INDIRECT("入力!"&amp;VLOOKUP(MATCH($E$1082,問,0),列番号,2,0)&amp;1):INDIRECT("入力!"&amp;VLOOKUP(MATCH($E$1082,問,0),列番号,2,0)&amp;10000),$E$1083,INDIRECT("入力!"&amp;VLOOKUP(MATCH($A1097,問,0),列番号,2,0)&amp;1):INDIRECT("入力!"&amp;VLOOKUP(MATCH($A1097,問,0),列番号,2,0)&amp;10000),$B1097,INDIRECT("入力!"&amp;VLOOKUP(MATCH(H$1082,問,0),列番号,2,0)&amp;1):INDIRECT("入力!"&amp;VLOOKUP(MATCH(H$1082,問,0),列番号,2,0)&amp;10000),H$1083)/$E1097*100</f>
        <v>#REF!</v>
      </c>
      <c r="I1097" s="18" t="e">
        <f ca="1">COUNTIFS(INDIRECT("入力!"&amp;VLOOKUP(MATCH($E$1082,問,0),列番号,2,0)&amp;1):INDIRECT("入力!"&amp;VLOOKUP(MATCH($E$1082,問,0),列番号,2,0)&amp;10000),$E$1083,INDIRECT("入力!"&amp;VLOOKUP(MATCH($A1097,問,0),列番号,2,0)&amp;1):INDIRECT("入力!"&amp;VLOOKUP(MATCH($A1097,問,0),列番号,2,0)&amp;10000),$B1097,INDIRECT("入力!"&amp;VLOOKUP(MATCH(I$1082,問,0),列番号,2,0)&amp;1):INDIRECT("入力!"&amp;VLOOKUP(MATCH(I$1082,問,0),列番号,2,0)&amp;10000),I$1083)/$E1097*100</f>
        <v>#REF!</v>
      </c>
      <c r="J1097" s="18" t="e">
        <f ca="1">COUNTIFS(INDIRECT("入力!"&amp;VLOOKUP(MATCH($E$1082,問,0),列番号,2,0)&amp;1):INDIRECT("入力!"&amp;VLOOKUP(MATCH($E$1082,問,0),列番号,2,0)&amp;10000),$E$1083,INDIRECT("入力!"&amp;VLOOKUP(MATCH($A1097,問,0),列番号,2,0)&amp;1):INDIRECT("入力!"&amp;VLOOKUP(MATCH($A1097,問,0),列番号,2,0)&amp;10000),$B1097,INDIRECT("入力!"&amp;VLOOKUP(MATCH(J$1082,問,0),列番号,2,0)&amp;1):INDIRECT("入力!"&amp;VLOOKUP(MATCH(J$1082,問,0),列番号,2,0)&amp;10000),J$1083)/$E1097*100</f>
        <v>#REF!</v>
      </c>
    </row>
    <row r="1098" spans="1:10" x14ac:dyDescent="0.4">
      <c r="A1098" s="1" t="s">
        <v>46</v>
      </c>
      <c r="B1098" s="1">
        <v>1</v>
      </c>
      <c r="C1098" s="83" t="s">
        <v>193</v>
      </c>
      <c r="D1098" s="6" t="s">
        <v>154</v>
      </c>
      <c r="E1098" s="5" t="e">
        <f ca="1">COUNTIFS(INDIRECT("入力!"&amp;VLOOKUP(MATCH($A1098,問,0),列番号,2,0)&amp;1):INDIRECT("入力!"&amp;VLOOKUP(MATCH($A1098,問,0),列番号,2,0)&amp;10000),$B1098,INDIRECT("入力!"&amp;VLOOKUP(MATCH(E$1082,問,0),列番号,2,0)&amp;1):INDIRECT("入力!"&amp;VLOOKUP(MATCH(E$1082,問,0),列番号,2,0)&amp;10000),E$1083)</f>
        <v>#REF!</v>
      </c>
      <c r="F1098" s="5" t="e">
        <f t="shared" ca="1" si="39"/>
        <v>#REF!</v>
      </c>
      <c r="G1098" s="18" t="e">
        <f ca="1">COUNTIFS(INDIRECT("入力!"&amp;VLOOKUP(MATCH($E$1082,問,0),列番号,2,0)&amp;1):INDIRECT("入力!"&amp;VLOOKUP(MATCH($E$1082,問,0),列番号,2,0)&amp;10000),$E$1083,INDIRECT("入力!"&amp;VLOOKUP(MATCH($A1098,問,0),列番号,2,0)&amp;1):INDIRECT("入力!"&amp;VLOOKUP(MATCH($A1098,問,0),列番号,2,0)&amp;10000),$B1098,INDIRECT("入力!"&amp;VLOOKUP(MATCH(G$1082,問,0),列番号,2,0)&amp;1):INDIRECT("入力!"&amp;VLOOKUP(MATCH(G$1082,問,0),列番号,2,0)&amp;10000),G$1083)/$E1098*100</f>
        <v>#REF!</v>
      </c>
      <c r="H1098" s="18" t="e">
        <f ca="1">COUNTIFS(INDIRECT("入力!"&amp;VLOOKUP(MATCH($E$1082,問,0),列番号,2,0)&amp;1):INDIRECT("入力!"&amp;VLOOKUP(MATCH($E$1082,問,0),列番号,2,0)&amp;10000),$E$1083,INDIRECT("入力!"&amp;VLOOKUP(MATCH($A1098,問,0),列番号,2,0)&amp;1):INDIRECT("入力!"&amp;VLOOKUP(MATCH($A1098,問,0),列番号,2,0)&amp;10000),$B1098,INDIRECT("入力!"&amp;VLOOKUP(MATCH(H$1082,問,0),列番号,2,0)&amp;1):INDIRECT("入力!"&amp;VLOOKUP(MATCH(H$1082,問,0),列番号,2,0)&amp;10000),H$1083)/$E1098*100</f>
        <v>#REF!</v>
      </c>
      <c r="I1098" s="18" t="e">
        <f ca="1">COUNTIFS(INDIRECT("入力!"&amp;VLOOKUP(MATCH($E$1082,問,0),列番号,2,0)&amp;1):INDIRECT("入力!"&amp;VLOOKUP(MATCH($E$1082,問,0),列番号,2,0)&amp;10000),$E$1083,INDIRECT("入力!"&amp;VLOOKUP(MATCH($A1098,問,0),列番号,2,0)&amp;1):INDIRECT("入力!"&amp;VLOOKUP(MATCH($A1098,問,0),列番号,2,0)&amp;10000),$B1098,INDIRECT("入力!"&amp;VLOOKUP(MATCH(I$1082,問,0),列番号,2,0)&amp;1):INDIRECT("入力!"&amp;VLOOKUP(MATCH(I$1082,問,0),列番号,2,0)&amp;10000),I$1083)/$E1098*100</f>
        <v>#REF!</v>
      </c>
      <c r="J1098" s="18" t="e">
        <f ca="1">COUNTIFS(INDIRECT("入力!"&amp;VLOOKUP(MATCH($E$1082,問,0),列番号,2,0)&amp;1):INDIRECT("入力!"&amp;VLOOKUP(MATCH($E$1082,問,0),列番号,2,0)&amp;10000),$E$1083,INDIRECT("入力!"&amp;VLOOKUP(MATCH($A1098,問,0),列番号,2,0)&amp;1):INDIRECT("入力!"&amp;VLOOKUP(MATCH($A1098,問,0),列番号,2,0)&amp;10000),$B1098,INDIRECT("入力!"&amp;VLOOKUP(MATCH(J$1082,問,0),列番号,2,0)&amp;1):INDIRECT("入力!"&amp;VLOOKUP(MATCH(J$1082,問,0),列番号,2,0)&amp;10000),J$1083)/$E1098*100</f>
        <v>#REF!</v>
      </c>
    </row>
    <row r="1099" spans="1:10" x14ac:dyDescent="0.4">
      <c r="A1099" s="1" t="s">
        <v>46</v>
      </c>
      <c r="B1099" s="1">
        <v>2</v>
      </c>
      <c r="C1099" s="83"/>
      <c r="D1099" s="6" t="s">
        <v>155</v>
      </c>
      <c r="E1099" s="5" t="e">
        <f ca="1">COUNTIFS(INDIRECT("入力!"&amp;VLOOKUP(MATCH($A1099,問,0),列番号,2,0)&amp;1):INDIRECT("入力!"&amp;VLOOKUP(MATCH($A1099,問,0),列番号,2,0)&amp;10000),$B1099,INDIRECT("入力!"&amp;VLOOKUP(MATCH(E$1082,問,0),列番号,2,0)&amp;1):INDIRECT("入力!"&amp;VLOOKUP(MATCH(E$1082,問,0),列番号,2,0)&amp;10000),E$1083)</f>
        <v>#REF!</v>
      </c>
      <c r="F1099" s="5" t="e">
        <f t="shared" ca="1" si="39"/>
        <v>#REF!</v>
      </c>
      <c r="G1099" s="18" t="e">
        <f ca="1">COUNTIFS(INDIRECT("入力!"&amp;VLOOKUP(MATCH($E$1082,問,0),列番号,2,0)&amp;1):INDIRECT("入力!"&amp;VLOOKUP(MATCH($E$1082,問,0),列番号,2,0)&amp;10000),$E$1083,INDIRECT("入力!"&amp;VLOOKUP(MATCH($A1099,問,0),列番号,2,0)&amp;1):INDIRECT("入力!"&amp;VLOOKUP(MATCH($A1099,問,0),列番号,2,0)&amp;10000),$B1099,INDIRECT("入力!"&amp;VLOOKUP(MATCH(G$1082,問,0),列番号,2,0)&amp;1):INDIRECT("入力!"&amp;VLOOKUP(MATCH(G$1082,問,0),列番号,2,0)&amp;10000),G$1083)/$E1099*100</f>
        <v>#REF!</v>
      </c>
      <c r="H1099" s="18" t="e">
        <f ca="1">COUNTIFS(INDIRECT("入力!"&amp;VLOOKUP(MATCH($E$1082,問,0),列番号,2,0)&amp;1):INDIRECT("入力!"&amp;VLOOKUP(MATCH($E$1082,問,0),列番号,2,0)&amp;10000),$E$1083,INDIRECT("入力!"&amp;VLOOKUP(MATCH($A1099,問,0),列番号,2,0)&amp;1):INDIRECT("入力!"&amp;VLOOKUP(MATCH($A1099,問,0),列番号,2,0)&amp;10000),$B1099,INDIRECT("入力!"&amp;VLOOKUP(MATCH(H$1082,問,0),列番号,2,0)&amp;1):INDIRECT("入力!"&amp;VLOOKUP(MATCH(H$1082,問,0),列番号,2,0)&amp;10000),H$1083)/$E1099*100</f>
        <v>#REF!</v>
      </c>
      <c r="I1099" s="18" t="e">
        <f ca="1">COUNTIFS(INDIRECT("入力!"&amp;VLOOKUP(MATCH($E$1082,問,0),列番号,2,0)&amp;1):INDIRECT("入力!"&amp;VLOOKUP(MATCH($E$1082,問,0),列番号,2,0)&amp;10000),$E$1083,INDIRECT("入力!"&amp;VLOOKUP(MATCH($A1099,問,0),列番号,2,0)&amp;1):INDIRECT("入力!"&amp;VLOOKUP(MATCH($A1099,問,0),列番号,2,0)&amp;10000),$B1099,INDIRECT("入力!"&amp;VLOOKUP(MATCH(I$1082,問,0),列番号,2,0)&amp;1):INDIRECT("入力!"&amp;VLOOKUP(MATCH(I$1082,問,0),列番号,2,0)&amp;10000),I$1083)/$E1099*100</f>
        <v>#REF!</v>
      </c>
      <c r="J1099" s="18" t="e">
        <f ca="1">COUNTIFS(INDIRECT("入力!"&amp;VLOOKUP(MATCH($E$1082,問,0),列番号,2,0)&amp;1):INDIRECT("入力!"&amp;VLOOKUP(MATCH($E$1082,問,0),列番号,2,0)&amp;10000),$E$1083,INDIRECT("入力!"&amp;VLOOKUP(MATCH($A1099,問,0),列番号,2,0)&amp;1):INDIRECT("入力!"&amp;VLOOKUP(MATCH($A1099,問,0),列番号,2,0)&amp;10000),$B1099,INDIRECT("入力!"&amp;VLOOKUP(MATCH(J$1082,問,0),列番号,2,0)&amp;1):INDIRECT("入力!"&amp;VLOOKUP(MATCH(J$1082,問,0),列番号,2,0)&amp;10000),J$1083)/$E1099*100</f>
        <v>#REF!</v>
      </c>
    </row>
    <row r="1100" spans="1:10" x14ac:dyDescent="0.4">
      <c r="A1100" s="1" t="s">
        <v>46</v>
      </c>
      <c r="B1100" s="1">
        <v>3</v>
      </c>
      <c r="C1100" s="83"/>
      <c r="D1100" s="6" t="s">
        <v>156</v>
      </c>
      <c r="E1100" s="5" t="e">
        <f ca="1">COUNTIFS(INDIRECT("入力!"&amp;VLOOKUP(MATCH($A1100,問,0),列番号,2,0)&amp;1):INDIRECT("入力!"&amp;VLOOKUP(MATCH($A1100,問,0),列番号,2,0)&amp;10000),$B1100,INDIRECT("入力!"&amp;VLOOKUP(MATCH(E$1082,問,0),列番号,2,0)&amp;1):INDIRECT("入力!"&amp;VLOOKUP(MATCH(E$1082,問,0),列番号,2,0)&amp;10000),E$1083)</f>
        <v>#REF!</v>
      </c>
      <c r="F1100" s="5" t="e">
        <f t="shared" ca="1" si="39"/>
        <v>#REF!</v>
      </c>
      <c r="G1100" s="18" t="e">
        <f ca="1">COUNTIFS(INDIRECT("入力!"&amp;VLOOKUP(MATCH($E$1082,問,0),列番号,2,0)&amp;1):INDIRECT("入力!"&amp;VLOOKUP(MATCH($E$1082,問,0),列番号,2,0)&amp;10000),$E$1083,INDIRECT("入力!"&amp;VLOOKUP(MATCH($A1100,問,0),列番号,2,0)&amp;1):INDIRECT("入力!"&amp;VLOOKUP(MATCH($A1100,問,0),列番号,2,0)&amp;10000),$B1100,INDIRECT("入力!"&amp;VLOOKUP(MATCH(G$1082,問,0),列番号,2,0)&amp;1):INDIRECT("入力!"&amp;VLOOKUP(MATCH(G$1082,問,0),列番号,2,0)&amp;10000),G$1083)/$E1100*100</f>
        <v>#REF!</v>
      </c>
      <c r="H1100" s="18" t="e">
        <f ca="1">COUNTIFS(INDIRECT("入力!"&amp;VLOOKUP(MATCH($E$1082,問,0),列番号,2,0)&amp;1):INDIRECT("入力!"&amp;VLOOKUP(MATCH($E$1082,問,0),列番号,2,0)&amp;10000),$E$1083,INDIRECT("入力!"&amp;VLOOKUP(MATCH($A1100,問,0),列番号,2,0)&amp;1):INDIRECT("入力!"&amp;VLOOKUP(MATCH($A1100,問,0),列番号,2,0)&amp;10000),$B1100,INDIRECT("入力!"&amp;VLOOKUP(MATCH(H$1082,問,0),列番号,2,0)&amp;1):INDIRECT("入力!"&amp;VLOOKUP(MATCH(H$1082,問,0),列番号,2,0)&amp;10000),H$1083)/$E1100*100</f>
        <v>#REF!</v>
      </c>
      <c r="I1100" s="18" t="e">
        <f ca="1">COUNTIFS(INDIRECT("入力!"&amp;VLOOKUP(MATCH($E$1082,問,0),列番号,2,0)&amp;1):INDIRECT("入力!"&amp;VLOOKUP(MATCH($E$1082,問,0),列番号,2,0)&amp;10000),$E$1083,INDIRECT("入力!"&amp;VLOOKUP(MATCH($A1100,問,0),列番号,2,0)&amp;1):INDIRECT("入力!"&amp;VLOOKUP(MATCH($A1100,問,0),列番号,2,0)&amp;10000),$B1100,INDIRECT("入力!"&amp;VLOOKUP(MATCH(I$1082,問,0),列番号,2,0)&amp;1):INDIRECT("入力!"&amp;VLOOKUP(MATCH(I$1082,問,0),列番号,2,0)&amp;10000),I$1083)/$E1100*100</f>
        <v>#REF!</v>
      </c>
      <c r="J1100" s="18" t="e">
        <f ca="1">COUNTIFS(INDIRECT("入力!"&amp;VLOOKUP(MATCH($E$1082,問,0),列番号,2,0)&amp;1):INDIRECT("入力!"&amp;VLOOKUP(MATCH($E$1082,問,0),列番号,2,0)&amp;10000),$E$1083,INDIRECT("入力!"&amp;VLOOKUP(MATCH($A1100,問,0),列番号,2,0)&amp;1):INDIRECT("入力!"&amp;VLOOKUP(MATCH($A1100,問,0),列番号,2,0)&amp;10000),$B1100,INDIRECT("入力!"&amp;VLOOKUP(MATCH(J$1082,問,0),列番号,2,0)&amp;1):INDIRECT("入力!"&amp;VLOOKUP(MATCH(J$1082,問,0),列番号,2,0)&amp;10000),J$1083)/$E1100*100</f>
        <v>#REF!</v>
      </c>
    </row>
    <row r="1101" spans="1:10" x14ac:dyDescent="0.4">
      <c r="A1101" s="1" t="s">
        <v>46</v>
      </c>
      <c r="B1101" s="1">
        <v>4</v>
      </c>
      <c r="C1101" s="83"/>
      <c r="D1101" s="6" t="s">
        <v>157</v>
      </c>
      <c r="E1101" s="5" t="e">
        <f ca="1">COUNTIFS(INDIRECT("入力!"&amp;VLOOKUP(MATCH($A1101,問,0),列番号,2,0)&amp;1):INDIRECT("入力!"&amp;VLOOKUP(MATCH($A1101,問,0),列番号,2,0)&amp;10000),$B1101,INDIRECT("入力!"&amp;VLOOKUP(MATCH(E$1082,問,0),列番号,2,0)&amp;1):INDIRECT("入力!"&amp;VLOOKUP(MATCH(E$1082,問,0),列番号,2,0)&amp;10000),E$1083)</f>
        <v>#REF!</v>
      </c>
      <c r="F1101" s="5" t="e">
        <f t="shared" ca="1" si="39"/>
        <v>#REF!</v>
      </c>
      <c r="G1101" s="18" t="e">
        <f ca="1">COUNTIFS(INDIRECT("入力!"&amp;VLOOKUP(MATCH($E$1082,問,0),列番号,2,0)&amp;1):INDIRECT("入力!"&amp;VLOOKUP(MATCH($E$1082,問,0),列番号,2,0)&amp;10000),$E$1083,INDIRECT("入力!"&amp;VLOOKUP(MATCH($A1101,問,0),列番号,2,0)&amp;1):INDIRECT("入力!"&amp;VLOOKUP(MATCH($A1101,問,0),列番号,2,0)&amp;10000),$B1101,INDIRECT("入力!"&amp;VLOOKUP(MATCH(G$1082,問,0),列番号,2,0)&amp;1):INDIRECT("入力!"&amp;VLOOKUP(MATCH(G$1082,問,0),列番号,2,0)&amp;10000),G$1083)/$E1101*100</f>
        <v>#REF!</v>
      </c>
      <c r="H1101" s="18" t="e">
        <f ca="1">COUNTIFS(INDIRECT("入力!"&amp;VLOOKUP(MATCH($E$1082,問,0),列番号,2,0)&amp;1):INDIRECT("入力!"&amp;VLOOKUP(MATCH($E$1082,問,0),列番号,2,0)&amp;10000),$E$1083,INDIRECT("入力!"&amp;VLOOKUP(MATCH($A1101,問,0),列番号,2,0)&amp;1):INDIRECT("入力!"&amp;VLOOKUP(MATCH($A1101,問,0),列番号,2,0)&amp;10000),$B1101,INDIRECT("入力!"&amp;VLOOKUP(MATCH(H$1082,問,0),列番号,2,0)&amp;1):INDIRECT("入力!"&amp;VLOOKUP(MATCH(H$1082,問,0),列番号,2,0)&amp;10000),H$1083)/$E1101*100</f>
        <v>#REF!</v>
      </c>
      <c r="I1101" s="18" t="e">
        <f ca="1">COUNTIFS(INDIRECT("入力!"&amp;VLOOKUP(MATCH($E$1082,問,0),列番号,2,0)&amp;1):INDIRECT("入力!"&amp;VLOOKUP(MATCH($E$1082,問,0),列番号,2,0)&amp;10000),$E$1083,INDIRECT("入力!"&amp;VLOOKUP(MATCH($A1101,問,0),列番号,2,0)&amp;1):INDIRECT("入力!"&amp;VLOOKUP(MATCH($A1101,問,0),列番号,2,0)&amp;10000),$B1101,INDIRECT("入力!"&amp;VLOOKUP(MATCH(I$1082,問,0),列番号,2,0)&amp;1):INDIRECT("入力!"&amp;VLOOKUP(MATCH(I$1082,問,0),列番号,2,0)&amp;10000),I$1083)/$E1101*100</f>
        <v>#REF!</v>
      </c>
      <c r="J1101" s="18" t="e">
        <f ca="1">COUNTIFS(INDIRECT("入力!"&amp;VLOOKUP(MATCH($E$1082,問,0),列番号,2,0)&amp;1):INDIRECT("入力!"&amp;VLOOKUP(MATCH($E$1082,問,0),列番号,2,0)&amp;10000),$E$1083,INDIRECT("入力!"&amp;VLOOKUP(MATCH($A1101,問,0),列番号,2,0)&amp;1):INDIRECT("入力!"&amp;VLOOKUP(MATCH($A1101,問,0),列番号,2,0)&amp;10000),$B1101,INDIRECT("入力!"&amp;VLOOKUP(MATCH(J$1082,問,0),列番号,2,0)&amp;1):INDIRECT("入力!"&amp;VLOOKUP(MATCH(J$1082,問,0),列番号,2,0)&amp;10000),J$1083)/$E1101*100</f>
        <v>#REF!</v>
      </c>
    </row>
    <row r="1102" spans="1:10" x14ac:dyDescent="0.4">
      <c r="A1102" s="1" t="s">
        <v>46</v>
      </c>
      <c r="B1102" s="1">
        <v>5</v>
      </c>
      <c r="C1102" s="83"/>
      <c r="D1102" s="6" t="s">
        <v>158</v>
      </c>
      <c r="E1102" s="5" t="e">
        <f ca="1">COUNTIFS(INDIRECT("入力!"&amp;VLOOKUP(MATCH($A1102,問,0),列番号,2,0)&amp;1):INDIRECT("入力!"&amp;VLOOKUP(MATCH($A1102,問,0),列番号,2,0)&amp;10000),$B1102,INDIRECT("入力!"&amp;VLOOKUP(MATCH(E$1082,問,0),列番号,2,0)&amp;1):INDIRECT("入力!"&amp;VLOOKUP(MATCH(E$1082,問,0),列番号,2,0)&amp;10000),E$1083)</f>
        <v>#REF!</v>
      </c>
      <c r="F1102" s="5" t="e">
        <f t="shared" ca="1" si="39"/>
        <v>#REF!</v>
      </c>
      <c r="G1102" s="18" t="e">
        <f ca="1">COUNTIFS(INDIRECT("入力!"&amp;VLOOKUP(MATCH($E$1082,問,0),列番号,2,0)&amp;1):INDIRECT("入力!"&amp;VLOOKUP(MATCH($E$1082,問,0),列番号,2,0)&amp;10000),$E$1083,INDIRECT("入力!"&amp;VLOOKUP(MATCH($A1102,問,0),列番号,2,0)&amp;1):INDIRECT("入力!"&amp;VLOOKUP(MATCH($A1102,問,0),列番号,2,0)&amp;10000),$B1102,INDIRECT("入力!"&amp;VLOOKUP(MATCH(G$1082,問,0),列番号,2,0)&amp;1):INDIRECT("入力!"&amp;VLOOKUP(MATCH(G$1082,問,0),列番号,2,0)&amp;10000),G$1083)/$E1102*100</f>
        <v>#REF!</v>
      </c>
      <c r="H1102" s="18" t="e">
        <f ca="1">COUNTIFS(INDIRECT("入力!"&amp;VLOOKUP(MATCH($E$1082,問,0),列番号,2,0)&amp;1):INDIRECT("入力!"&amp;VLOOKUP(MATCH($E$1082,問,0),列番号,2,0)&amp;10000),$E$1083,INDIRECT("入力!"&amp;VLOOKUP(MATCH($A1102,問,0),列番号,2,0)&amp;1):INDIRECT("入力!"&amp;VLOOKUP(MATCH($A1102,問,0),列番号,2,0)&amp;10000),$B1102,INDIRECT("入力!"&amp;VLOOKUP(MATCH(H$1082,問,0),列番号,2,0)&amp;1):INDIRECT("入力!"&amp;VLOOKUP(MATCH(H$1082,問,0),列番号,2,0)&amp;10000),H$1083)/$E1102*100</f>
        <v>#REF!</v>
      </c>
      <c r="I1102" s="18" t="e">
        <f ca="1">COUNTIFS(INDIRECT("入力!"&amp;VLOOKUP(MATCH($E$1082,問,0),列番号,2,0)&amp;1):INDIRECT("入力!"&amp;VLOOKUP(MATCH($E$1082,問,0),列番号,2,0)&amp;10000),$E$1083,INDIRECT("入力!"&amp;VLOOKUP(MATCH($A1102,問,0),列番号,2,0)&amp;1):INDIRECT("入力!"&amp;VLOOKUP(MATCH($A1102,問,0),列番号,2,0)&amp;10000),$B1102,INDIRECT("入力!"&amp;VLOOKUP(MATCH(I$1082,問,0),列番号,2,0)&amp;1):INDIRECT("入力!"&amp;VLOOKUP(MATCH(I$1082,問,0),列番号,2,0)&amp;10000),I$1083)/$E1102*100</f>
        <v>#REF!</v>
      </c>
      <c r="J1102" s="18" t="e">
        <f ca="1">COUNTIFS(INDIRECT("入力!"&amp;VLOOKUP(MATCH($E$1082,問,0),列番号,2,0)&amp;1):INDIRECT("入力!"&amp;VLOOKUP(MATCH($E$1082,問,0),列番号,2,0)&amp;10000),$E$1083,INDIRECT("入力!"&amp;VLOOKUP(MATCH($A1102,問,0),列番号,2,0)&amp;1):INDIRECT("入力!"&amp;VLOOKUP(MATCH($A1102,問,0),列番号,2,0)&amp;10000),$B1102,INDIRECT("入力!"&amp;VLOOKUP(MATCH(J$1082,問,0),列番号,2,0)&amp;1):INDIRECT("入力!"&amp;VLOOKUP(MATCH(J$1082,問,0),列番号,2,0)&amp;10000),J$1083)/$E1102*100</f>
        <v>#REF!</v>
      </c>
    </row>
    <row r="1103" spans="1:10" x14ac:dyDescent="0.4">
      <c r="A1103" s="1" t="s">
        <v>36</v>
      </c>
      <c r="B1103" s="1">
        <v>1</v>
      </c>
      <c r="C1103" s="83"/>
      <c r="D1103" s="6" t="s">
        <v>79</v>
      </c>
      <c r="E1103" s="5" t="e">
        <f ca="1">COUNTIFS(INDIRECT("入力!"&amp;VLOOKUP(MATCH($A1103,問,0),列番号,2,0)&amp;1):INDIRECT("入力!"&amp;VLOOKUP(MATCH($A1103,問,0),列番号,2,0)&amp;10000),$B1103,INDIRECT("入力!"&amp;VLOOKUP(MATCH(E$1082,問,0),列番号,2,0)&amp;1):INDIRECT("入力!"&amp;VLOOKUP(MATCH(E$1082,問,0),列番号,2,0)&amp;10000),E$1083)</f>
        <v>#REF!</v>
      </c>
      <c r="F1103" s="5" t="e">
        <f t="shared" ca="1" si="39"/>
        <v>#REF!</v>
      </c>
      <c r="G1103" s="18" t="e">
        <f ca="1">COUNTIFS(INDIRECT("入力!"&amp;VLOOKUP(MATCH($E$1082,問,0),列番号,2,0)&amp;1):INDIRECT("入力!"&amp;VLOOKUP(MATCH($E$1082,問,0),列番号,2,0)&amp;10000),$E$1083,INDIRECT("入力!"&amp;VLOOKUP(MATCH($A1103,問,0),列番号,2,0)&amp;1):INDIRECT("入力!"&amp;VLOOKUP(MATCH($A1103,問,0),列番号,2,0)&amp;10000),$B1103,INDIRECT("入力!"&amp;VLOOKUP(MATCH(G$1082,問,0),列番号,2,0)&amp;1):INDIRECT("入力!"&amp;VLOOKUP(MATCH(G$1082,問,0),列番号,2,0)&amp;10000),G$1083)/$E1103*100</f>
        <v>#REF!</v>
      </c>
      <c r="H1103" s="18" t="e">
        <f ca="1">COUNTIFS(INDIRECT("入力!"&amp;VLOOKUP(MATCH($E$1082,問,0),列番号,2,0)&amp;1):INDIRECT("入力!"&amp;VLOOKUP(MATCH($E$1082,問,0),列番号,2,0)&amp;10000),$E$1083,INDIRECT("入力!"&amp;VLOOKUP(MATCH($A1103,問,0),列番号,2,0)&amp;1):INDIRECT("入力!"&amp;VLOOKUP(MATCH($A1103,問,0),列番号,2,0)&amp;10000),$B1103,INDIRECT("入力!"&amp;VLOOKUP(MATCH(H$1082,問,0),列番号,2,0)&amp;1):INDIRECT("入力!"&amp;VLOOKUP(MATCH(H$1082,問,0),列番号,2,0)&amp;10000),H$1083)/$E1103*100</f>
        <v>#REF!</v>
      </c>
      <c r="I1103" s="18" t="e">
        <f ca="1">COUNTIFS(INDIRECT("入力!"&amp;VLOOKUP(MATCH($E$1082,問,0),列番号,2,0)&amp;1):INDIRECT("入力!"&amp;VLOOKUP(MATCH($E$1082,問,0),列番号,2,0)&amp;10000),$E$1083,INDIRECT("入力!"&amp;VLOOKUP(MATCH($A1103,問,0),列番号,2,0)&amp;1):INDIRECT("入力!"&amp;VLOOKUP(MATCH($A1103,問,0),列番号,2,0)&amp;10000),$B1103,INDIRECT("入力!"&amp;VLOOKUP(MATCH(I$1082,問,0),列番号,2,0)&amp;1):INDIRECT("入力!"&amp;VLOOKUP(MATCH(I$1082,問,0),列番号,2,0)&amp;10000),I$1083)/$E1103*100</f>
        <v>#REF!</v>
      </c>
      <c r="J1103" s="18" t="e">
        <f ca="1">COUNTIFS(INDIRECT("入力!"&amp;VLOOKUP(MATCH($E$1082,問,0),列番号,2,0)&amp;1):INDIRECT("入力!"&amp;VLOOKUP(MATCH($E$1082,問,0),列番号,2,0)&amp;10000),$E$1083,INDIRECT("入力!"&amp;VLOOKUP(MATCH($A1103,問,0),列番号,2,0)&amp;1):INDIRECT("入力!"&amp;VLOOKUP(MATCH($A1103,問,0),列番号,2,0)&amp;10000),$B1103,INDIRECT("入力!"&amp;VLOOKUP(MATCH(J$1082,問,0),列番号,2,0)&amp;1):INDIRECT("入力!"&amp;VLOOKUP(MATCH(J$1082,問,0),列番号,2,0)&amp;10000),J$1083)/$E1103*100</f>
        <v>#REF!</v>
      </c>
    </row>
    <row r="1104" spans="1:10" ht="12" customHeight="1" x14ac:dyDescent="0.4">
      <c r="A1104" s="1" t="s">
        <v>161</v>
      </c>
      <c r="B1104" s="1">
        <v>1</v>
      </c>
      <c r="C1104" s="84" t="s">
        <v>194</v>
      </c>
      <c r="D1104" s="6" t="s">
        <v>159</v>
      </c>
      <c r="E1104" s="5" t="e">
        <f ca="1">COUNTIFS(INDIRECT("入力!"&amp;VLOOKUP(MATCH($A1104,問,0),列番号,2,0)&amp;1):INDIRECT("入力!"&amp;VLOOKUP(MATCH($A1104,問,0),列番号,2,0)&amp;10000),$B1104,INDIRECT("入力!"&amp;VLOOKUP(MATCH(E$1082,問,0),列番号,2,0)&amp;1):INDIRECT("入力!"&amp;VLOOKUP(MATCH(E$1082,問,0),列番号,2,0)&amp;10000),E$1083)</f>
        <v>#REF!</v>
      </c>
      <c r="F1104" s="5" t="e">
        <f t="shared" ca="1" si="39"/>
        <v>#REF!</v>
      </c>
      <c r="G1104" s="18" t="e">
        <f ca="1">COUNTIFS(INDIRECT("入力!"&amp;VLOOKUP(MATCH($E$1082,問,0),列番号,2,0)&amp;1):INDIRECT("入力!"&amp;VLOOKUP(MATCH($E$1082,問,0),列番号,2,0)&amp;10000),$E$1083,INDIRECT("入力!"&amp;VLOOKUP(MATCH($A1104,問,0),列番号,2,0)&amp;1):INDIRECT("入力!"&amp;VLOOKUP(MATCH($A1104,問,0),列番号,2,0)&amp;10000),$B1104,INDIRECT("入力!"&amp;VLOOKUP(MATCH(G$1082,問,0),列番号,2,0)&amp;1):INDIRECT("入力!"&amp;VLOOKUP(MATCH(G$1082,問,0),列番号,2,0)&amp;10000),G$1083)/$E1104*100</f>
        <v>#REF!</v>
      </c>
      <c r="H1104" s="18" t="e">
        <f ca="1">COUNTIFS(INDIRECT("入力!"&amp;VLOOKUP(MATCH($E$1082,問,0),列番号,2,0)&amp;1):INDIRECT("入力!"&amp;VLOOKUP(MATCH($E$1082,問,0),列番号,2,0)&amp;10000),$E$1083,INDIRECT("入力!"&amp;VLOOKUP(MATCH($A1104,問,0),列番号,2,0)&amp;1):INDIRECT("入力!"&amp;VLOOKUP(MATCH($A1104,問,0),列番号,2,0)&amp;10000),$B1104,INDIRECT("入力!"&amp;VLOOKUP(MATCH(H$1082,問,0),列番号,2,0)&amp;1):INDIRECT("入力!"&amp;VLOOKUP(MATCH(H$1082,問,0),列番号,2,0)&amp;10000),H$1083)/$E1104*100</f>
        <v>#REF!</v>
      </c>
      <c r="I1104" s="18" t="e">
        <f ca="1">COUNTIFS(INDIRECT("入力!"&amp;VLOOKUP(MATCH($E$1082,問,0),列番号,2,0)&amp;1):INDIRECT("入力!"&amp;VLOOKUP(MATCH($E$1082,問,0),列番号,2,0)&amp;10000),$E$1083,INDIRECT("入力!"&amp;VLOOKUP(MATCH($A1104,問,0),列番号,2,0)&amp;1):INDIRECT("入力!"&amp;VLOOKUP(MATCH($A1104,問,0),列番号,2,0)&amp;10000),$B1104,INDIRECT("入力!"&amp;VLOOKUP(MATCH(I$1082,問,0),列番号,2,0)&amp;1):INDIRECT("入力!"&amp;VLOOKUP(MATCH(I$1082,問,0),列番号,2,0)&amp;10000),I$1083)/$E1104*100</f>
        <v>#REF!</v>
      </c>
      <c r="J1104" s="18" t="e">
        <f ca="1">COUNTIFS(INDIRECT("入力!"&amp;VLOOKUP(MATCH($E$1082,問,0),列番号,2,0)&amp;1):INDIRECT("入力!"&amp;VLOOKUP(MATCH($E$1082,問,0),列番号,2,0)&amp;10000),$E$1083,INDIRECT("入力!"&amp;VLOOKUP(MATCH($A1104,問,0),列番号,2,0)&amp;1):INDIRECT("入力!"&amp;VLOOKUP(MATCH($A1104,問,0),列番号,2,0)&amp;10000),$B1104,INDIRECT("入力!"&amp;VLOOKUP(MATCH(J$1082,問,0),列番号,2,0)&amp;1):INDIRECT("入力!"&amp;VLOOKUP(MATCH(J$1082,問,0),列番号,2,0)&amp;10000),J$1083)/$E1104*100</f>
        <v>#REF!</v>
      </c>
    </row>
    <row r="1105" spans="1:10" x14ac:dyDescent="0.4">
      <c r="A1105" s="1" t="s">
        <v>161</v>
      </c>
      <c r="B1105" s="1">
        <v>2</v>
      </c>
      <c r="C1105" s="84"/>
      <c r="D1105" s="6" t="s">
        <v>160</v>
      </c>
      <c r="E1105" s="5" t="e">
        <f ca="1">COUNTIFS(INDIRECT("入力!"&amp;VLOOKUP(MATCH($A1105,問,0),列番号,2,0)&amp;1):INDIRECT("入力!"&amp;VLOOKUP(MATCH($A1105,問,0),列番号,2,0)&amp;10000),$B1105,INDIRECT("入力!"&amp;VLOOKUP(MATCH(E$1082,問,0),列番号,2,0)&amp;1):INDIRECT("入力!"&amp;VLOOKUP(MATCH(E$1082,問,0),列番号,2,0)&amp;10000),E$1083)</f>
        <v>#REF!</v>
      </c>
      <c r="F1105" s="5" t="e">
        <f t="shared" ca="1" si="39"/>
        <v>#REF!</v>
      </c>
      <c r="G1105" s="18" t="e">
        <f ca="1">COUNTIFS(INDIRECT("入力!"&amp;VLOOKUP(MATCH($E$1082,問,0),列番号,2,0)&amp;1):INDIRECT("入力!"&amp;VLOOKUP(MATCH($E$1082,問,0),列番号,2,0)&amp;10000),$E$1083,INDIRECT("入力!"&amp;VLOOKUP(MATCH($A1105,問,0),列番号,2,0)&amp;1):INDIRECT("入力!"&amp;VLOOKUP(MATCH($A1105,問,0),列番号,2,0)&amp;10000),$B1105,INDIRECT("入力!"&amp;VLOOKUP(MATCH(G$1082,問,0),列番号,2,0)&amp;1):INDIRECT("入力!"&amp;VLOOKUP(MATCH(G$1082,問,0),列番号,2,0)&amp;10000),G$1083)/$E1105*100</f>
        <v>#REF!</v>
      </c>
      <c r="H1105" s="18" t="e">
        <f ca="1">COUNTIFS(INDIRECT("入力!"&amp;VLOOKUP(MATCH($E$1082,問,0),列番号,2,0)&amp;1):INDIRECT("入力!"&amp;VLOOKUP(MATCH($E$1082,問,0),列番号,2,0)&amp;10000),$E$1083,INDIRECT("入力!"&amp;VLOOKUP(MATCH($A1105,問,0),列番号,2,0)&amp;1):INDIRECT("入力!"&amp;VLOOKUP(MATCH($A1105,問,0),列番号,2,0)&amp;10000),$B1105,INDIRECT("入力!"&amp;VLOOKUP(MATCH(H$1082,問,0),列番号,2,0)&amp;1):INDIRECT("入力!"&amp;VLOOKUP(MATCH(H$1082,問,0),列番号,2,0)&amp;10000),H$1083)/$E1105*100</f>
        <v>#REF!</v>
      </c>
      <c r="I1105" s="18" t="e">
        <f ca="1">COUNTIFS(INDIRECT("入力!"&amp;VLOOKUP(MATCH($E$1082,問,0),列番号,2,0)&amp;1):INDIRECT("入力!"&amp;VLOOKUP(MATCH($E$1082,問,0),列番号,2,0)&amp;10000),$E$1083,INDIRECT("入力!"&amp;VLOOKUP(MATCH($A1105,問,0),列番号,2,0)&amp;1):INDIRECT("入力!"&amp;VLOOKUP(MATCH($A1105,問,0),列番号,2,0)&amp;10000),$B1105,INDIRECT("入力!"&amp;VLOOKUP(MATCH(I$1082,問,0),列番号,2,0)&amp;1):INDIRECT("入力!"&amp;VLOOKUP(MATCH(I$1082,問,0),列番号,2,0)&amp;10000),I$1083)/$E1105*100</f>
        <v>#REF!</v>
      </c>
      <c r="J1105" s="18" t="e">
        <f ca="1">COUNTIFS(INDIRECT("入力!"&amp;VLOOKUP(MATCH($E$1082,問,0),列番号,2,0)&amp;1):INDIRECT("入力!"&amp;VLOOKUP(MATCH($E$1082,問,0),列番号,2,0)&amp;10000),$E$1083,INDIRECT("入力!"&amp;VLOOKUP(MATCH($A1105,問,0),列番号,2,0)&amp;1):INDIRECT("入力!"&amp;VLOOKUP(MATCH($A1105,問,0),列番号,2,0)&amp;10000),$B1105,INDIRECT("入力!"&amp;VLOOKUP(MATCH(J$1082,問,0),列番号,2,0)&amp;1):INDIRECT("入力!"&amp;VLOOKUP(MATCH(J$1082,問,0),列番号,2,0)&amp;10000),J$1083)/$E1105*100</f>
        <v>#REF!</v>
      </c>
    </row>
    <row r="1106" spans="1:10" x14ac:dyDescent="0.4">
      <c r="A1106" s="1" t="s">
        <v>38</v>
      </c>
      <c r="B1106" s="1">
        <v>1</v>
      </c>
      <c r="C1106" s="84"/>
      <c r="D1106" s="6" t="s">
        <v>79</v>
      </c>
      <c r="E1106" s="5" t="e">
        <f ca="1">COUNTIFS(INDIRECT("入力!"&amp;VLOOKUP(MATCH($A1106,問,0),列番号,2,0)&amp;1):INDIRECT("入力!"&amp;VLOOKUP(MATCH($A1106,問,0),列番号,2,0)&amp;10000),$B1106,INDIRECT("入力!"&amp;VLOOKUP(MATCH(E$1082,問,0),列番号,2,0)&amp;1):INDIRECT("入力!"&amp;VLOOKUP(MATCH(E$1082,問,0),列番号,2,0)&amp;10000),E$1083)</f>
        <v>#REF!</v>
      </c>
      <c r="F1106" s="5" t="e">
        <f t="shared" ca="1" si="39"/>
        <v>#REF!</v>
      </c>
      <c r="G1106" s="18" t="e">
        <f ca="1">COUNTIFS(INDIRECT("入力!"&amp;VLOOKUP(MATCH($E$1082,問,0),列番号,2,0)&amp;1):INDIRECT("入力!"&amp;VLOOKUP(MATCH($E$1082,問,0),列番号,2,0)&amp;10000),$E$1083,INDIRECT("入力!"&amp;VLOOKUP(MATCH($A1106,問,0),列番号,2,0)&amp;1):INDIRECT("入力!"&amp;VLOOKUP(MATCH($A1106,問,0),列番号,2,0)&amp;10000),$B1106,INDIRECT("入力!"&amp;VLOOKUP(MATCH(G$1082,問,0),列番号,2,0)&amp;1):INDIRECT("入力!"&amp;VLOOKUP(MATCH(G$1082,問,0),列番号,2,0)&amp;10000),G$1083)/$E1106*100</f>
        <v>#REF!</v>
      </c>
      <c r="H1106" s="18" t="e">
        <f ca="1">COUNTIFS(INDIRECT("入力!"&amp;VLOOKUP(MATCH($E$1082,問,0),列番号,2,0)&amp;1):INDIRECT("入力!"&amp;VLOOKUP(MATCH($E$1082,問,0),列番号,2,0)&amp;10000),$E$1083,INDIRECT("入力!"&amp;VLOOKUP(MATCH($A1106,問,0),列番号,2,0)&amp;1):INDIRECT("入力!"&amp;VLOOKUP(MATCH($A1106,問,0),列番号,2,0)&amp;10000),$B1106,INDIRECT("入力!"&amp;VLOOKUP(MATCH(H$1082,問,0),列番号,2,0)&amp;1):INDIRECT("入力!"&amp;VLOOKUP(MATCH(H$1082,問,0),列番号,2,0)&amp;10000),H$1083)/$E1106*100</f>
        <v>#REF!</v>
      </c>
      <c r="I1106" s="18" t="e">
        <f ca="1">COUNTIFS(INDIRECT("入力!"&amp;VLOOKUP(MATCH($E$1082,問,0),列番号,2,0)&amp;1):INDIRECT("入力!"&amp;VLOOKUP(MATCH($E$1082,問,0),列番号,2,0)&amp;10000),$E$1083,INDIRECT("入力!"&amp;VLOOKUP(MATCH($A1106,問,0),列番号,2,0)&amp;1):INDIRECT("入力!"&amp;VLOOKUP(MATCH($A1106,問,0),列番号,2,0)&amp;10000),$B1106,INDIRECT("入力!"&amp;VLOOKUP(MATCH(I$1082,問,0),列番号,2,0)&amp;1):INDIRECT("入力!"&amp;VLOOKUP(MATCH(I$1082,問,0),列番号,2,0)&amp;10000),I$1083)/$E1106*100</f>
        <v>#REF!</v>
      </c>
      <c r="J1106" s="18" t="e">
        <f ca="1">COUNTIFS(INDIRECT("入力!"&amp;VLOOKUP(MATCH($E$1082,問,0),列番号,2,0)&amp;1):INDIRECT("入力!"&amp;VLOOKUP(MATCH($E$1082,問,0),列番号,2,0)&amp;10000),$E$1083,INDIRECT("入力!"&amp;VLOOKUP(MATCH($A1106,問,0),列番号,2,0)&amp;1):INDIRECT("入力!"&amp;VLOOKUP(MATCH($A1106,問,0),列番号,2,0)&amp;10000),$B1106,INDIRECT("入力!"&amp;VLOOKUP(MATCH(J$1082,問,0),列番号,2,0)&amp;1):INDIRECT("入力!"&amp;VLOOKUP(MATCH(J$1082,問,0),列番号,2,0)&amp;10000),J$1083)/$E1106*100</f>
        <v>#REF!</v>
      </c>
    </row>
    <row r="1107" spans="1:10" x14ac:dyDescent="0.4">
      <c r="C1107" s="9"/>
      <c r="D1107" s="10"/>
      <c r="E1107" s="8"/>
      <c r="F1107" s="15"/>
      <c r="G1107" s="19" t="str">
        <f>G1086</f>
        <v>している</v>
      </c>
      <c r="H1107" s="19" t="str">
        <f>H1086</f>
        <v>たまにしている</v>
      </c>
      <c r="I1107" s="19" t="str">
        <f>I1086</f>
        <v>していない</v>
      </c>
      <c r="J1107" s="19" t="str">
        <f>J1086</f>
        <v>無回答</v>
      </c>
    </row>
    <row r="1108" spans="1:10" x14ac:dyDescent="0.4">
      <c r="A1108" s="1" t="s">
        <v>200</v>
      </c>
      <c r="B1108" s="1">
        <v>1</v>
      </c>
      <c r="C1108" s="78" t="s">
        <v>187</v>
      </c>
      <c r="D1108" s="79" t="s">
        <v>187</v>
      </c>
      <c r="E1108" s="5" t="e">
        <f ca="1">COUNTIFS(INDIRECT("入力!"&amp;VLOOKUP(MATCH($A1108,問,0),列番号,2,0)&amp;1):INDIRECT("入力!"&amp;VLOOKUP(MATCH($A1108,問,0),列番号,2,0)&amp;10000),$B1108,INDIRECT("入力!"&amp;VLOOKUP(MATCH(E$1082,問,0),列番号,2,0)&amp;1):INDIRECT("入力!"&amp;VLOOKUP(MATCH(E$1082,問,0),列番号,2,0)&amp;10000),E$1083)</f>
        <v>#REF!</v>
      </c>
      <c r="F1108" s="5" t="e">
        <f ca="1">D1108&amp;"(n="&amp;TEXT($E1108,"#,##0")&amp;")"</f>
        <v>#REF!</v>
      </c>
      <c r="G1108" s="17" t="e">
        <f ca="1">COUNTIFS(INDIRECT("入力!"&amp;VLOOKUP(MATCH($E$1082,問,0),列番号,2,0)&amp;1):INDIRECT("入力!"&amp;VLOOKUP(MATCH($E$1082,問,0),列番号,2,0)&amp;10000),$E$1083,INDIRECT("入力!"&amp;VLOOKUP(MATCH($A1108,問,0),列番号,2,0)&amp;1):INDIRECT("入力!"&amp;VLOOKUP(MATCH($A1108,問,0),列番号,2,0)&amp;10000),$B1108,INDIRECT("入力!"&amp;VLOOKUP(MATCH(G$1082,問,0),列番号,2,0)&amp;1):INDIRECT("入力!"&amp;VLOOKUP(MATCH(G$1082,問,0),列番号,2,0)&amp;10000),G$1083)/$E1108*100</f>
        <v>#REF!</v>
      </c>
      <c r="H1108" s="18" t="e">
        <f ca="1">COUNTIFS(INDIRECT("入力!"&amp;VLOOKUP(MATCH($E$1082,問,0),列番号,2,0)&amp;1):INDIRECT("入力!"&amp;VLOOKUP(MATCH($E$1082,問,0),列番号,2,0)&amp;10000),$E$1083,INDIRECT("入力!"&amp;VLOOKUP(MATCH($A1108,問,0),列番号,2,0)&amp;1):INDIRECT("入力!"&amp;VLOOKUP(MATCH($A1108,問,0),列番号,2,0)&amp;10000),$B1108,INDIRECT("入力!"&amp;VLOOKUP(MATCH(H$1082,問,0),列番号,2,0)&amp;1):INDIRECT("入力!"&amp;VLOOKUP(MATCH(H$1082,問,0),列番号,2,0)&amp;10000),H$1083)/$E1108*100</f>
        <v>#REF!</v>
      </c>
      <c r="I1108" s="18" t="e">
        <f ca="1">COUNTIFS(INDIRECT("入力!"&amp;VLOOKUP(MATCH($E$1082,問,0),列番号,2,0)&amp;1):INDIRECT("入力!"&amp;VLOOKUP(MATCH($E$1082,問,0),列番号,2,0)&amp;10000),$E$1083,INDIRECT("入力!"&amp;VLOOKUP(MATCH($A1108,問,0),列番号,2,0)&amp;1):INDIRECT("入力!"&amp;VLOOKUP(MATCH($A1108,問,0),列番号,2,0)&amp;10000),$B1108,INDIRECT("入力!"&amp;VLOOKUP(MATCH(I$1082,問,0),列番号,2,0)&amp;1):INDIRECT("入力!"&amp;VLOOKUP(MATCH(I$1082,問,0),列番号,2,0)&amp;10000),I$1083)/$E1108*100</f>
        <v>#REF!</v>
      </c>
      <c r="J1108" s="18" t="e">
        <f ca="1">COUNTIFS(INDIRECT("入力!"&amp;VLOOKUP(MATCH($E$1082,問,0),列番号,2,0)&amp;1):INDIRECT("入力!"&amp;VLOOKUP(MATCH($E$1082,問,0),列番号,2,0)&amp;10000),$E$1083,INDIRECT("入力!"&amp;VLOOKUP(MATCH($A1108,問,0),列番号,2,0)&amp;1):INDIRECT("入力!"&amp;VLOOKUP(MATCH($A1108,問,0),列番号,2,0)&amp;10000),$B1108,INDIRECT("入力!"&amp;VLOOKUP(MATCH(J$1082,問,0),列番号,2,0)&amp;1):INDIRECT("入力!"&amp;VLOOKUP(MATCH(J$1082,問,0),列番号,2,0)&amp;10000),J$1083)/$E1108*100</f>
        <v>#REF!</v>
      </c>
    </row>
    <row r="1109" spans="1:10" x14ac:dyDescent="0.4">
      <c r="C1109" s="13"/>
      <c r="D1109" s="14"/>
      <c r="E1109" s="5"/>
      <c r="F1109" s="5"/>
      <c r="G1109" s="17"/>
      <c r="H1109" s="18"/>
      <c r="I1109" s="18"/>
      <c r="J1109" s="18"/>
    </row>
    <row r="1110" spans="1:10" ht="24" x14ac:dyDescent="0.4">
      <c r="A1110" s="1" t="s">
        <v>195</v>
      </c>
      <c r="B1110" s="1">
        <v>1</v>
      </c>
      <c r="C1110" s="83" t="s">
        <v>195</v>
      </c>
      <c r="D1110" s="4" t="s">
        <v>191</v>
      </c>
      <c r="E1110" s="5" t="e">
        <f ca="1">COUNTIFS(INDIRECT("入力!"&amp;VLOOKUP(MATCH($A1110,問,0),列番号,2,0)&amp;1):INDIRECT("入力!"&amp;VLOOKUP(MATCH($A1110,問,0),列番号,2,0)&amp;10000),$B1110,INDIRECT("入力!"&amp;VLOOKUP(MATCH(E$1082,問,0),列番号,2,0)&amp;1):INDIRECT("入力!"&amp;VLOOKUP(MATCH(E$1082,問,0),列番号,2,0)&amp;10000),E$1083)</f>
        <v>#REF!</v>
      </c>
      <c r="F1110" s="5" t="e">
        <f ca="1">"東部(n="&amp;TEXT($E1110,"#,##0")&amp;")"</f>
        <v>#REF!</v>
      </c>
      <c r="G1110" s="18" t="e">
        <f ca="1">COUNTIFS(INDIRECT("入力!"&amp;VLOOKUP(MATCH($E$1082,問,0),列番号,2,0)&amp;1):INDIRECT("入力!"&amp;VLOOKUP(MATCH($E$1082,問,0),列番号,2,0)&amp;10000),$E$1083,INDIRECT("入力!"&amp;VLOOKUP(MATCH($A1110,問,0),列番号,2,0)&amp;1):INDIRECT("入力!"&amp;VLOOKUP(MATCH($A1110,問,0),列番号,2,0)&amp;10000),$B1110,INDIRECT("入力!"&amp;VLOOKUP(MATCH(G$1082,問,0),列番号,2,0)&amp;1):INDIRECT("入力!"&amp;VLOOKUP(MATCH(G$1082,問,0),列番号,2,0)&amp;10000),G$1083)/$E1110*100</f>
        <v>#REF!</v>
      </c>
      <c r="H1110" s="18" t="e">
        <f ca="1">COUNTIFS(INDIRECT("入力!"&amp;VLOOKUP(MATCH($E$1082,問,0),列番号,2,0)&amp;1):INDIRECT("入力!"&amp;VLOOKUP(MATCH($E$1082,問,0),列番号,2,0)&amp;10000),$E$1083,INDIRECT("入力!"&amp;VLOOKUP(MATCH($A1110,問,0),列番号,2,0)&amp;1):INDIRECT("入力!"&amp;VLOOKUP(MATCH($A1110,問,0),列番号,2,0)&amp;10000),$B1110,INDIRECT("入力!"&amp;VLOOKUP(MATCH(H$1082,問,0),列番号,2,0)&amp;1):INDIRECT("入力!"&amp;VLOOKUP(MATCH(H$1082,問,0),列番号,2,0)&amp;10000),H$1083)/$E1110*100</f>
        <v>#REF!</v>
      </c>
      <c r="I1110" s="18" t="e">
        <f ca="1">COUNTIFS(INDIRECT("入力!"&amp;VLOOKUP(MATCH($E$1082,問,0),列番号,2,0)&amp;1):INDIRECT("入力!"&amp;VLOOKUP(MATCH($E$1082,問,0),列番号,2,0)&amp;10000),$E$1083,INDIRECT("入力!"&amp;VLOOKUP(MATCH($A1110,問,0),列番号,2,0)&amp;1):INDIRECT("入力!"&amp;VLOOKUP(MATCH($A1110,問,0),列番号,2,0)&amp;10000),$B1110,INDIRECT("入力!"&amp;VLOOKUP(MATCH(I$1082,問,0),列番号,2,0)&amp;1):INDIRECT("入力!"&amp;VLOOKUP(MATCH(I$1082,問,0),列番号,2,0)&amp;10000),I$1083)/$E1110*100</f>
        <v>#REF!</v>
      </c>
      <c r="J1110" s="18" t="e">
        <f ca="1">COUNTIFS(INDIRECT("入力!"&amp;VLOOKUP(MATCH($E$1082,問,0),列番号,2,0)&amp;1):INDIRECT("入力!"&amp;VLOOKUP(MATCH($E$1082,問,0),列番号,2,0)&amp;10000),$E$1083,INDIRECT("入力!"&amp;VLOOKUP(MATCH($A1110,問,0),列番号,2,0)&amp;1):INDIRECT("入力!"&amp;VLOOKUP(MATCH($A1110,問,0),列番号,2,0)&amp;10000),$B1110,INDIRECT("入力!"&amp;VLOOKUP(MATCH(J$1082,問,0),列番号,2,0)&amp;1):INDIRECT("入力!"&amp;VLOOKUP(MATCH(J$1082,問,0),列番号,2,0)&amp;10000),J$1083)/$E1110*100</f>
        <v>#REF!</v>
      </c>
    </row>
    <row r="1111" spans="1:10" ht="36" x14ac:dyDescent="0.4">
      <c r="A1111" s="1" t="s">
        <v>195</v>
      </c>
      <c r="B1111" s="1">
        <v>2</v>
      </c>
      <c r="C1111" s="83"/>
      <c r="D1111" s="4" t="s">
        <v>190</v>
      </c>
      <c r="E1111" s="5" t="e">
        <f ca="1">COUNTIFS(INDIRECT("入力!"&amp;VLOOKUP(MATCH($A1111,問,0),列番号,2,0)&amp;1):INDIRECT("入力!"&amp;VLOOKUP(MATCH($A1111,問,0),列番号,2,0)&amp;10000),$B1111,INDIRECT("入力!"&amp;VLOOKUP(MATCH(E$1082,問,0),列番号,2,0)&amp;1):INDIRECT("入力!"&amp;VLOOKUP(MATCH(E$1082,問,0),列番号,2,0)&amp;10000),E$1083)</f>
        <v>#REF!</v>
      </c>
      <c r="F1111" s="5" t="e">
        <f ca="1">"西部(n="&amp;TEXT($E1111,"#,##0")&amp;")"</f>
        <v>#REF!</v>
      </c>
      <c r="G1111" s="18" t="e">
        <f ca="1">COUNTIFS(INDIRECT("入力!"&amp;VLOOKUP(MATCH($E$1082,問,0),列番号,2,0)&amp;1):INDIRECT("入力!"&amp;VLOOKUP(MATCH($E$1082,問,0),列番号,2,0)&amp;10000),$E$1083,INDIRECT("入力!"&amp;VLOOKUP(MATCH($A1111,問,0),列番号,2,0)&amp;1):INDIRECT("入力!"&amp;VLOOKUP(MATCH($A1111,問,0),列番号,2,0)&amp;10000),$B1111,INDIRECT("入力!"&amp;VLOOKUP(MATCH(G$1082,問,0),列番号,2,0)&amp;1):INDIRECT("入力!"&amp;VLOOKUP(MATCH(G$1082,問,0),列番号,2,0)&amp;10000),G$1083)/$E1111*100</f>
        <v>#REF!</v>
      </c>
      <c r="H1111" s="18" t="e">
        <f ca="1">COUNTIFS(INDIRECT("入力!"&amp;VLOOKUP(MATCH($E$1082,問,0),列番号,2,0)&amp;1):INDIRECT("入力!"&amp;VLOOKUP(MATCH($E$1082,問,0),列番号,2,0)&amp;10000),$E$1083,INDIRECT("入力!"&amp;VLOOKUP(MATCH($A1111,問,0),列番号,2,0)&amp;1):INDIRECT("入力!"&amp;VLOOKUP(MATCH($A1111,問,0),列番号,2,0)&amp;10000),$B1111,INDIRECT("入力!"&amp;VLOOKUP(MATCH(H$1082,問,0),列番号,2,0)&amp;1):INDIRECT("入力!"&amp;VLOOKUP(MATCH(H$1082,問,0),列番号,2,0)&amp;10000),H$1083)/$E1111*100</f>
        <v>#REF!</v>
      </c>
      <c r="I1111" s="18" t="e">
        <f ca="1">COUNTIFS(INDIRECT("入力!"&amp;VLOOKUP(MATCH($E$1082,問,0),列番号,2,0)&amp;1):INDIRECT("入力!"&amp;VLOOKUP(MATCH($E$1082,問,0),列番号,2,0)&amp;10000),$E$1083,INDIRECT("入力!"&amp;VLOOKUP(MATCH($A1111,問,0),列番号,2,0)&amp;1):INDIRECT("入力!"&amp;VLOOKUP(MATCH($A1111,問,0),列番号,2,0)&amp;10000),$B1111,INDIRECT("入力!"&amp;VLOOKUP(MATCH(I$1082,問,0),列番号,2,0)&amp;1):INDIRECT("入力!"&amp;VLOOKUP(MATCH(I$1082,問,0),列番号,2,0)&amp;10000),I$1083)/$E1111*100</f>
        <v>#REF!</v>
      </c>
      <c r="J1111" s="18" t="e">
        <f ca="1">COUNTIFS(INDIRECT("入力!"&amp;VLOOKUP(MATCH($E$1082,問,0),列番号,2,0)&amp;1):INDIRECT("入力!"&amp;VLOOKUP(MATCH($E$1082,問,0),列番号,2,0)&amp;10000),$E$1083,INDIRECT("入力!"&amp;VLOOKUP(MATCH($A1111,問,0),列番号,2,0)&amp;1):INDIRECT("入力!"&amp;VLOOKUP(MATCH($A1111,問,0),列番号,2,0)&amp;10000),$B1111,INDIRECT("入力!"&amp;VLOOKUP(MATCH(J$1082,問,0),列番号,2,0)&amp;1):INDIRECT("入力!"&amp;VLOOKUP(MATCH(J$1082,問,0),列番号,2,0)&amp;10000),J$1083)/$E1111*100</f>
        <v>#REF!</v>
      </c>
    </row>
    <row r="1112" spans="1:10" ht="24" x14ac:dyDescent="0.4">
      <c r="A1112" s="1" t="s">
        <v>195</v>
      </c>
      <c r="B1112" s="1">
        <v>3</v>
      </c>
      <c r="C1112" s="83"/>
      <c r="D1112" s="4" t="s">
        <v>196</v>
      </c>
      <c r="E1112" s="5" t="e">
        <f ca="1">COUNTIFS(INDIRECT("入力!"&amp;VLOOKUP(MATCH($A1112,問,0),列番号,2,0)&amp;1):INDIRECT("入力!"&amp;VLOOKUP(MATCH($A1112,問,0),列番号,2,0)&amp;10000),$B1112,INDIRECT("入力!"&amp;VLOOKUP(MATCH(E$1082,問,0),列番号,2,0)&amp;1):INDIRECT("入力!"&amp;VLOOKUP(MATCH(E$1082,問,0),列番号,2,0)&amp;10000),E$1083)</f>
        <v>#REF!</v>
      </c>
      <c r="F1112" s="5" t="e">
        <f ca="1">"南部(n="&amp;TEXT($E1112,"#,##0")&amp;")"</f>
        <v>#REF!</v>
      </c>
      <c r="G1112" s="18" t="e">
        <f ca="1">COUNTIFS(INDIRECT("入力!"&amp;VLOOKUP(MATCH($E$1082,問,0),列番号,2,0)&amp;1):INDIRECT("入力!"&amp;VLOOKUP(MATCH($E$1082,問,0),列番号,2,0)&amp;10000),$E$1083,INDIRECT("入力!"&amp;VLOOKUP(MATCH($A1112,問,0),列番号,2,0)&amp;1):INDIRECT("入力!"&amp;VLOOKUP(MATCH($A1112,問,0),列番号,2,0)&amp;10000),$B1112,INDIRECT("入力!"&amp;VLOOKUP(MATCH(G$1082,問,0),列番号,2,0)&amp;1):INDIRECT("入力!"&amp;VLOOKUP(MATCH(G$1082,問,0),列番号,2,0)&amp;10000),G$1083)/$E1112*100</f>
        <v>#REF!</v>
      </c>
      <c r="H1112" s="18" t="e">
        <f ca="1">COUNTIFS(INDIRECT("入力!"&amp;VLOOKUP(MATCH($E$1082,問,0),列番号,2,0)&amp;1):INDIRECT("入力!"&amp;VLOOKUP(MATCH($E$1082,問,0),列番号,2,0)&amp;10000),$E$1083,INDIRECT("入力!"&amp;VLOOKUP(MATCH($A1112,問,0),列番号,2,0)&amp;1):INDIRECT("入力!"&amp;VLOOKUP(MATCH($A1112,問,0),列番号,2,0)&amp;10000),$B1112,INDIRECT("入力!"&amp;VLOOKUP(MATCH(H$1082,問,0),列番号,2,0)&amp;1):INDIRECT("入力!"&amp;VLOOKUP(MATCH(H$1082,問,0),列番号,2,0)&amp;10000),H$1083)/$E1112*100</f>
        <v>#REF!</v>
      </c>
      <c r="I1112" s="18" t="e">
        <f ca="1">COUNTIFS(INDIRECT("入力!"&amp;VLOOKUP(MATCH($E$1082,問,0),列番号,2,0)&amp;1):INDIRECT("入力!"&amp;VLOOKUP(MATCH($E$1082,問,0),列番号,2,0)&amp;10000),$E$1083,INDIRECT("入力!"&amp;VLOOKUP(MATCH($A1112,問,0),列番号,2,0)&amp;1):INDIRECT("入力!"&amp;VLOOKUP(MATCH($A1112,問,0),列番号,2,0)&amp;10000),$B1112,INDIRECT("入力!"&amp;VLOOKUP(MATCH(I$1082,問,0),列番号,2,0)&amp;1):INDIRECT("入力!"&amp;VLOOKUP(MATCH(I$1082,問,0),列番号,2,0)&amp;10000),I$1083)/$E1112*100</f>
        <v>#REF!</v>
      </c>
      <c r="J1112" s="18" t="e">
        <f ca="1">COUNTIFS(INDIRECT("入力!"&amp;VLOOKUP(MATCH($E$1082,問,0),列番号,2,0)&amp;1):INDIRECT("入力!"&amp;VLOOKUP(MATCH($E$1082,問,0),列番号,2,0)&amp;10000),$E$1083,INDIRECT("入力!"&amp;VLOOKUP(MATCH($A1112,問,0),列番号,2,0)&amp;1):INDIRECT("入力!"&amp;VLOOKUP(MATCH($A1112,問,0),列番号,2,0)&amp;10000),$B1112,INDIRECT("入力!"&amp;VLOOKUP(MATCH(J$1082,問,0),列番号,2,0)&amp;1):INDIRECT("入力!"&amp;VLOOKUP(MATCH(J$1082,問,0),列番号,2,0)&amp;10000),J$1083)/$E1112*100</f>
        <v>#REF!</v>
      </c>
    </row>
    <row r="1113" spans="1:10" ht="24" x14ac:dyDescent="0.4">
      <c r="A1113" s="1" t="s">
        <v>195</v>
      </c>
      <c r="B1113" s="1">
        <v>4</v>
      </c>
      <c r="C1113" s="83"/>
      <c r="D1113" s="4" t="s">
        <v>197</v>
      </c>
      <c r="E1113" s="5" t="e">
        <f ca="1">COUNTIFS(INDIRECT("入力!"&amp;VLOOKUP(MATCH($A1113,問,0),列番号,2,0)&amp;1):INDIRECT("入力!"&amp;VLOOKUP(MATCH($A1113,問,0),列番号,2,0)&amp;10000),$B1113,INDIRECT("入力!"&amp;VLOOKUP(MATCH(E$1082,問,0),列番号,2,0)&amp;1):INDIRECT("入力!"&amp;VLOOKUP(MATCH(E$1082,問,0),列番号,2,0)&amp;10000),E$1083)</f>
        <v>#REF!</v>
      </c>
      <c r="F1113" s="5" t="e">
        <f ca="1">"北部(n="&amp;TEXT($E1113,"#,##0")&amp;")"</f>
        <v>#REF!</v>
      </c>
      <c r="G1113" s="18" t="e">
        <f ca="1">COUNTIFS(INDIRECT("入力!"&amp;VLOOKUP(MATCH($E$1082,問,0),列番号,2,0)&amp;1):INDIRECT("入力!"&amp;VLOOKUP(MATCH($E$1082,問,0),列番号,2,0)&amp;10000),$E$1083,INDIRECT("入力!"&amp;VLOOKUP(MATCH($A1113,問,0),列番号,2,0)&amp;1):INDIRECT("入力!"&amp;VLOOKUP(MATCH($A1113,問,0),列番号,2,0)&amp;10000),$B1113,INDIRECT("入力!"&amp;VLOOKUP(MATCH(G$1082,問,0),列番号,2,0)&amp;1):INDIRECT("入力!"&amp;VLOOKUP(MATCH(G$1082,問,0),列番号,2,0)&amp;10000),G$1083)/$E1113*100</f>
        <v>#REF!</v>
      </c>
      <c r="H1113" s="18" t="e">
        <f ca="1">COUNTIFS(INDIRECT("入力!"&amp;VLOOKUP(MATCH($E$1082,問,0),列番号,2,0)&amp;1):INDIRECT("入力!"&amp;VLOOKUP(MATCH($E$1082,問,0),列番号,2,0)&amp;10000),$E$1083,INDIRECT("入力!"&amp;VLOOKUP(MATCH($A1113,問,0),列番号,2,0)&amp;1):INDIRECT("入力!"&amp;VLOOKUP(MATCH($A1113,問,0),列番号,2,0)&amp;10000),$B1113,INDIRECT("入力!"&amp;VLOOKUP(MATCH(H$1082,問,0),列番号,2,0)&amp;1):INDIRECT("入力!"&amp;VLOOKUP(MATCH(H$1082,問,0),列番号,2,0)&amp;10000),H$1083)/$E1113*100</f>
        <v>#REF!</v>
      </c>
      <c r="I1113" s="18" t="e">
        <f ca="1">COUNTIFS(INDIRECT("入力!"&amp;VLOOKUP(MATCH($E$1082,問,0),列番号,2,0)&amp;1):INDIRECT("入力!"&amp;VLOOKUP(MATCH($E$1082,問,0),列番号,2,0)&amp;10000),$E$1083,INDIRECT("入力!"&amp;VLOOKUP(MATCH($A1113,問,0),列番号,2,0)&amp;1):INDIRECT("入力!"&amp;VLOOKUP(MATCH($A1113,問,0),列番号,2,0)&amp;10000),$B1113,INDIRECT("入力!"&amp;VLOOKUP(MATCH(I$1082,問,0),列番号,2,0)&amp;1):INDIRECT("入力!"&amp;VLOOKUP(MATCH(I$1082,問,0),列番号,2,0)&amp;10000),I$1083)/$E1113*100</f>
        <v>#REF!</v>
      </c>
      <c r="J1113" s="18" t="e">
        <f ca="1">COUNTIFS(INDIRECT("入力!"&amp;VLOOKUP(MATCH($E$1082,問,0),列番号,2,0)&amp;1):INDIRECT("入力!"&amp;VLOOKUP(MATCH($E$1082,問,0),列番号,2,0)&amp;10000),$E$1083,INDIRECT("入力!"&amp;VLOOKUP(MATCH($A1113,問,0),列番号,2,0)&amp;1):INDIRECT("入力!"&amp;VLOOKUP(MATCH($A1113,問,0),列番号,2,0)&amp;10000),$B1113,INDIRECT("入力!"&amp;VLOOKUP(MATCH(J$1082,問,0),列番号,2,0)&amp;1):INDIRECT("入力!"&amp;VLOOKUP(MATCH(J$1082,問,0),列番号,2,0)&amp;10000),J$1083)/$E1113*100</f>
        <v>#REF!</v>
      </c>
    </row>
    <row r="1114" spans="1:10" x14ac:dyDescent="0.4">
      <c r="A1114" s="1" t="s">
        <v>41</v>
      </c>
      <c r="B1114" s="1">
        <v>1</v>
      </c>
      <c r="C1114" s="83"/>
      <c r="D1114" s="6" t="s">
        <v>98</v>
      </c>
      <c r="E1114" s="5" t="e">
        <f ca="1">COUNTIFS(INDIRECT("入力!"&amp;VLOOKUP(MATCH($A1114,問,0),列番号,2,0)&amp;1):INDIRECT("入力!"&amp;VLOOKUP(MATCH($A1114,問,0),列番号,2,0)&amp;10000),$B1114,INDIRECT("入力!"&amp;VLOOKUP(MATCH(E$1082,問,0),列番号,2,0)&amp;1):INDIRECT("入力!"&amp;VLOOKUP(MATCH(E$1082,問,0),列番号,2,0)&amp;10000),E$1083)</f>
        <v>#REF!</v>
      </c>
      <c r="F1114" s="5" t="e">
        <f t="shared" ref="F1114:F1140" ca="1" si="40">D1114&amp;"(n="&amp;TEXT($E1114,"#,##0")&amp;")"</f>
        <v>#REF!</v>
      </c>
      <c r="G1114" s="18" t="e">
        <f ca="1">COUNTIFS(INDIRECT("入力!"&amp;VLOOKUP(MATCH($E$1082,問,0),列番号,2,0)&amp;1):INDIRECT("入力!"&amp;VLOOKUP(MATCH($E$1082,問,0),列番号,2,0)&amp;10000),$E$1083,INDIRECT("入力!"&amp;VLOOKUP(MATCH($A1114,問,0),列番号,2,0)&amp;1):INDIRECT("入力!"&amp;VLOOKUP(MATCH($A1114,問,0),列番号,2,0)&amp;10000),$B1114,INDIRECT("入力!"&amp;VLOOKUP(MATCH(G$1082,問,0),列番号,2,0)&amp;1):INDIRECT("入力!"&amp;VLOOKUP(MATCH(G$1082,問,0),列番号,2,0)&amp;10000),G$1083)/$E1114*100</f>
        <v>#REF!</v>
      </c>
      <c r="H1114" s="18" t="e">
        <f ca="1">COUNTIFS(INDIRECT("入力!"&amp;VLOOKUP(MATCH($E$1082,問,0),列番号,2,0)&amp;1):INDIRECT("入力!"&amp;VLOOKUP(MATCH($E$1082,問,0),列番号,2,0)&amp;10000),$E$1083,INDIRECT("入力!"&amp;VLOOKUP(MATCH($A1114,問,0),列番号,2,0)&amp;1):INDIRECT("入力!"&amp;VLOOKUP(MATCH($A1114,問,0),列番号,2,0)&amp;10000),$B1114,INDIRECT("入力!"&amp;VLOOKUP(MATCH(H$1082,問,0),列番号,2,0)&amp;1):INDIRECT("入力!"&amp;VLOOKUP(MATCH(H$1082,問,0),列番号,2,0)&amp;10000),H$1083)/$E1114*100</f>
        <v>#REF!</v>
      </c>
      <c r="I1114" s="18" t="e">
        <f ca="1">COUNTIFS(INDIRECT("入力!"&amp;VLOOKUP(MATCH($E$1082,問,0),列番号,2,0)&amp;1):INDIRECT("入力!"&amp;VLOOKUP(MATCH($E$1082,問,0),列番号,2,0)&amp;10000),$E$1083,INDIRECT("入力!"&amp;VLOOKUP(MATCH($A1114,問,0),列番号,2,0)&amp;1):INDIRECT("入力!"&amp;VLOOKUP(MATCH($A1114,問,0),列番号,2,0)&amp;10000),$B1114,INDIRECT("入力!"&amp;VLOOKUP(MATCH(I$1082,問,0),列番号,2,0)&amp;1):INDIRECT("入力!"&amp;VLOOKUP(MATCH(I$1082,問,0),列番号,2,0)&amp;10000),I$1083)/$E1114*100</f>
        <v>#REF!</v>
      </c>
      <c r="J1114" s="18" t="e">
        <f ca="1">COUNTIFS(INDIRECT("入力!"&amp;VLOOKUP(MATCH($E$1082,問,0),列番号,2,0)&amp;1):INDIRECT("入力!"&amp;VLOOKUP(MATCH($E$1082,問,0),列番号,2,0)&amp;10000),$E$1083,INDIRECT("入力!"&amp;VLOOKUP(MATCH($A1114,問,0),列番号,2,0)&amp;1):INDIRECT("入力!"&amp;VLOOKUP(MATCH($A1114,問,0),列番号,2,0)&amp;10000),$B1114,INDIRECT("入力!"&amp;VLOOKUP(MATCH(J$1082,問,0),列番号,2,0)&amp;1):INDIRECT("入力!"&amp;VLOOKUP(MATCH(J$1082,問,0),列番号,2,0)&amp;10000),J$1083)/$E1114*100</f>
        <v>#REF!</v>
      </c>
    </row>
    <row r="1115" spans="1:10" x14ac:dyDescent="0.4">
      <c r="A1115" s="1" t="s">
        <v>37</v>
      </c>
      <c r="B1115" s="1">
        <v>1</v>
      </c>
      <c r="C1115" s="83" t="s">
        <v>198</v>
      </c>
      <c r="D1115" s="6" t="s">
        <v>163</v>
      </c>
      <c r="E1115" s="5" t="e">
        <f ca="1">COUNTIFS(INDIRECT("入力!"&amp;VLOOKUP(MATCH($A1115,問,0),列番号,2,0)&amp;1):INDIRECT("入力!"&amp;VLOOKUP(MATCH($A1115,問,0),列番号,2,0)&amp;10000),$B1115,INDIRECT("入力!"&amp;VLOOKUP(MATCH(E$1082,問,0),列番号,2,0)&amp;1):INDIRECT("入力!"&amp;VLOOKUP(MATCH(E$1082,問,0),列番号,2,0)&amp;10000),E$1083)</f>
        <v>#REF!</v>
      </c>
      <c r="F1115" s="5" t="e">
        <f t="shared" ca="1" si="40"/>
        <v>#REF!</v>
      </c>
      <c r="G1115" s="18" t="e">
        <f ca="1">COUNTIFS(INDIRECT("入力!"&amp;VLOOKUP(MATCH($E$1082,問,0),列番号,2,0)&amp;1):INDIRECT("入力!"&amp;VLOOKUP(MATCH($E$1082,問,0),列番号,2,0)&amp;10000),$E$1083,INDIRECT("入力!"&amp;VLOOKUP(MATCH($A1115,問,0),列番号,2,0)&amp;1):INDIRECT("入力!"&amp;VLOOKUP(MATCH($A1115,問,0),列番号,2,0)&amp;10000),$B1115,INDIRECT("入力!"&amp;VLOOKUP(MATCH(G$1082,問,0),列番号,2,0)&amp;1):INDIRECT("入力!"&amp;VLOOKUP(MATCH(G$1082,問,0),列番号,2,0)&amp;10000),G$1083)/$E1115*100</f>
        <v>#REF!</v>
      </c>
      <c r="H1115" s="18" t="e">
        <f ca="1">COUNTIFS(INDIRECT("入力!"&amp;VLOOKUP(MATCH($E$1082,問,0),列番号,2,0)&amp;1):INDIRECT("入力!"&amp;VLOOKUP(MATCH($E$1082,問,0),列番号,2,0)&amp;10000),$E$1083,INDIRECT("入力!"&amp;VLOOKUP(MATCH($A1115,問,0),列番号,2,0)&amp;1):INDIRECT("入力!"&amp;VLOOKUP(MATCH($A1115,問,0),列番号,2,0)&amp;10000),$B1115,INDIRECT("入力!"&amp;VLOOKUP(MATCH(H$1082,問,0),列番号,2,0)&amp;1):INDIRECT("入力!"&amp;VLOOKUP(MATCH(H$1082,問,0),列番号,2,0)&amp;10000),H$1083)/$E1115*100</f>
        <v>#REF!</v>
      </c>
      <c r="I1115" s="18" t="e">
        <f ca="1">COUNTIFS(INDIRECT("入力!"&amp;VLOOKUP(MATCH($E$1082,問,0),列番号,2,0)&amp;1):INDIRECT("入力!"&amp;VLOOKUP(MATCH($E$1082,問,0),列番号,2,0)&amp;10000),$E$1083,INDIRECT("入力!"&amp;VLOOKUP(MATCH($A1115,問,0),列番号,2,0)&amp;1):INDIRECT("入力!"&amp;VLOOKUP(MATCH($A1115,問,0),列番号,2,0)&amp;10000),$B1115,INDIRECT("入力!"&amp;VLOOKUP(MATCH(I$1082,問,0),列番号,2,0)&amp;1):INDIRECT("入力!"&amp;VLOOKUP(MATCH(I$1082,問,0),列番号,2,0)&amp;10000),I$1083)/$E1115*100</f>
        <v>#REF!</v>
      </c>
      <c r="J1115" s="18" t="e">
        <f ca="1">COUNTIFS(INDIRECT("入力!"&amp;VLOOKUP(MATCH($E$1082,問,0),列番号,2,0)&amp;1):INDIRECT("入力!"&amp;VLOOKUP(MATCH($E$1082,問,0),列番号,2,0)&amp;10000),$E$1083,INDIRECT("入力!"&amp;VLOOKUP(MATCH($A1115,問,0),列番号,2,0)&amp;1):INDIRECT("入力!"&amp;VLOOKUP(MATCH($A1115,問,0),列番号,2,0)&amp;10000),$B1115,INDIRECT("入力!"&amp;VLOOKUP(MATCH(J$1082,問,0),列番号,2,0)&amp;1):INDIRECT("入力!"&amp;VLOOKUP(MATCH(J$1082,問,0),列番号,2,0)&amp;10000),J$1083)/$E1115*100</f>
        <v>#REF!</v>
      </c>
    </row>
    <row r="1116" spans="1:10" ht="36" x14ac:dyDescent="0.4">
      <c r="A1116" s="1" t="s">
        <v>37</v>
      </c>
      <c r="B1116" s="1">
        <v>2</v>
      </c>
      <c r="C1116" s="83"/>
      <c r="D1116" s="4" t="s">
        <v>162</v>
      </c>
      <c r="E1116" s="5" t="e">
        <f ca="1">COUNTIFS(INDIRECT("入力!"&amp;VLOOKUP(MATCH($A1116,問,0),列番号,2,0)&amp;1):INDIRECT("入力!"&amp;VLOOKUP(MATCH($A1116,問,0),列番号,2,0)&amp;10000),$B1116,INDIRECT("入力!"&amp;VLOOKUP(MATCH(E$1082,問,0),列番号,2,0)&amp;1):INDIRECT("入力!"&amp;VLOOKUP(MATCH(E$1082,問,0),列番号,2,0)&amp;10000),E$1083)</f>
        <v>#REF!</v>
      </c>
      <c r="F1116" s="5" t="e">
        <f t="shared" ca="1" si="40"/>
        <v>#REF!</v>
      </c>
      <c r="G1116" s="18" t="e">
        <f ca="1">COUNTIFS(INDIRECT("入力!"&amp;VLOOKUP(MATCH($E$1082,問,0),列番号,2,0)&amp;1):INDIRECT("入力!"&amp;VLOOKUP(MATCH($E$1082,問,0),列番号,2,0)&amp;10000),$E$1083,INDIRECT("入力!"&amp;VLOOKUP(MATCH($A1116,問,0),列番号,2,0)&amp;1):INDIRECT("入力!"&amp;VLOOKUP(MATCH($A1116,問,0),列番号,2,0)&amp;10000),$B1116,INDIRECT("入力!"&amp;VLOOKUP(MATCH(G$1082,問,0),列番号,2,0)&amp;1):INDIRECT("入力!"&amp;VLOOKUP(MATCH(G$1082,問,0),列番号,2,0)&amp;10000),G$1083)/$E1116*100</f>
        <v>#REF!</v>
      </c>
      <c r="H1116" s="18" t="e">
        <f ca="1">COUNTIFS(INDIRECT("入力!"&amp;VLOOKUP(MATCH($E$1082,問,0),列番号,2,0)&amp;1):INDIRECT("入力!"&amp;VLOOKUP(MATCH($E$1082,問,0),列番号,2,0)&amp;10000),$E$1083,INDIRECT("入力!"&amp;VLOOKUP(MATCH($A1116,問,0),列番号,2,0)&amp;1):INDIRECT("入力!"&amp;VLOOKUP(MATCH($A1116,問,0),列番号,2,0)&amp;10000),$B1116,INDIRECT("入力!"&amp;VLOOKUP(MATCH(H$1082,問,0),列番号,2,0)&amp;1):INDIRECT("入力!"&amp;VLOOKUP(MATCH(H$1082,問,0),列番号,2,0)&amp;10000),H$1083)/$E1116*100</f>
        <v>#REF!</v>
      </c>
      <c r="I1116" s="18" t="e">
        <f ca="1">COUNTIFS(INDIRECT("入力!"&amp;VLOOKUP(MATCH($E$1082,問,0),列番号,2,0)&amp;1):INDIRECT("入力!"&amp;VLOOKUP(MATCH($E$1082,問,0),列番号,2,0)&amp;10000),$E$1083,INDIRECT("入力!"&amp;VLOOKUP(MATCH($A1116,問,0),列番号,2,0)&amp;1):INDIRECT("入力!"&amp;VLOOKUP(MATCH($A1116,問,0),列番号,2,0)&amp;10000),$B1116,INDIRECT("入力!"&amp;VLOOKUP(MATCH(I$1082,問,0),列番号,2,0)&amp;1):INDIRECT("入力!"&amp;VLOOKUP(MATCH(I$1082,問,0),列番号,2,0)&amp;10000),I$1083)/$E1116*100</f>
        <v>#REF!</v>
      </c>
      <c r="J1116" s="18" t="e">
        <f ca="1">COUNTIFS(INDIRECT("入力!"&amp;VLOOKUP(MATCH($E$1082,問,0),列番号,2,0)&amp;1):INDIRECT("入力!"&amp;VLOOKUP(MATCH($E$1082,問,0),列番号,2,0)&amp;10000),$E$1083,INDIRECT("入力!"&amp;VLOOKUP(MATCH($A1116,問,0),列番号,2,0)&amp;1):INDIRECT("入力!"&amp;VLOOKUP(MATCH($A1116,問,0),列番号,2,0)&amp;10000),$B1116,INDIRECT("入力!"&amp;VLOOKUP(MATCH(J$1082,問,0),列番号,2,0)&amp;1):INDIRECT("入力!"&amp;VLOOKUP(MATCH(J$1082,問,0),列番号,2,0)&amp;10000),J$1083)/$E1116*100</f>
        <v>#REF!</v>
      </c>
    </row>
    <row r="1117" spans="1:10" x14ac:dyDescent="0.4">
      <c r="A1117" s="1" t="s">
        <v>37</v>
      </c>
      <c r="B1117" s="1">
        <v>3</v>
      </c>
      <c r="C1117" s="83"/>
      <c r="D1117" s="6" t="s">
        <v>164</v>
      </c>
      <c r="E1117" s="5" t="e">
        <f ca="1">COUNTIFS(INDIRECT("入力!"&amp;VLOOKUP(MATCH($A1117,問,0),列番号,2,0)&amp;1):INDIRECT("入力!"&amp;VLOOKUP(MATCH($A1117,問,0),列番号,2,0)&amp;10000),$B1117,INDIRECT("入力!"&amp;VLOOKUP(MATCH(E$1082,問,0),列番号,2,0)&amp;1):INDIRECT("入力!"&amp;VLOOKUP(MATCH(E$1082,問,0),列番号,2,0)&amp;10000),E$1083)</f>
        <v>#REF!</v>
      </c>
      <c r="F1117" s="5" t="e">
        <f t="shared" ca="1" si="40"/>
        <v>#REF!</v>
      </c>
      <c r="G1117" s="18" t="e">
        <f ca="1">COUNTIFS(INDIRECT("入力!"&amp;VLOOKUP(MATCH($E$1082,問,0),列番号,2,0)&amp;1):INDIRECT("入力!"&amp;VLOOKUP(MATCH($E$1082,問,0),列番号,2,0)&amp;10000),$E$1083,INDIRECT("入力!"&amp;VLOOKUP(MATCH($A1117,問,0),列番号,2,0)&amp;1):INDIRECT("入力!"&amp;VLOOKUP(MATCH($A1117,問,0),列番号,2,0)&amp;10000),$B1117,INDIRECT("入力!"&amp;VLOOKUP(MATCH(G$1082,問,0),列番号,2,0)&amp;1):INDIRECT("入力!"&amp;VLOOKUP(MATCH(G$1082,問,0),列番号,2,0)&amp;10000),G$1083)/$E1117*100</f>
        <v>#REF!</v>
      </c>
      <c r="H1117" s="18" t="e">
        <f ca="1">COUNTIFS(INDIRECT("入力!"&amp;VLOOKUP(MATCH($E$1082,問,0),列番号,2,0)&amp;1):INDIRECT("入力!"&amp;VLOOKUP(MATCH($E$1082,問,0),列番号,2,0)&amp;10000),$E$1083,INDIRECT("入力!"&amp;VLOOKUP(MATCH($A1117,問,0),列番号,2,0)&amp;1):INDIRECT("入力!"&amp;VLOOKUP(MATCH($A1117,問,0),列番号,2,0)&amp;10000),$B1117,INDIRECT("入力!"&amp;VLOOKUP(MATCH(H$1082,問,0),列番号,2,0)&amp;1):INDIRECT("入力!"&amp;VLOOKUP(MATCH(H$1082,問,0),列番号,2,0)&amp;10000),H$1083)/$E1117*100</f>
        <v>#REF!</v>
      </c>
      <c r="I1117" s="18" t="e">
        <f ca="1">COUNTIFS(INDIRECT("入力!"&amp;VLOOKUP(MATCH($E$1082,問,0),列番号,2,0)&amp;1):INDIRECT("入力!"&amp;VLOOKUP(MATCH($E$1082,問,0),列番号,2,0)&amp;10000),$E$1083,INDIRECT("入力!"&amp;VLOOKUP(MATCH($A1117,問,0),列番号,2,0)&amp;1):INDIRECT("入力!"&amp;VLOOKUP(MATCH($A1117,問,0),列番号,2,0)&amp;10000),$B1117,INDIRECT("入力!"&amp;VLOOKUP(MATCH(I$1082,問,0),列番号,2,0)&amp;1):INDIRECT("入力!"&amp;VLOOKUP(MATCH(I$1082,問,0),列番号,2,0)&amp;10000),I$1083)/$E1117*100</f>
        <v>#REF!</v>
      </c>
      <c r="J1117" s="18" t="e">
        <f ca="1">COUNTIFS(INDIRECT("入力!"&amp;VLOOKUP(MATCH($E$1082,問,0),列番号,2,0)&amp;1):INDIRECT("入力!"&amp;VLOOKUP(MATCH($E$1082,問,0),列番号,2,0)&amp;10000),$E$1083,INDIRECT("入力!"&amp;VLOOKUP(MATCH($A1117,問,0),列番号,2,0)&amp;1):INDIRECT("入力!"&amp;VLOOKUP(MATCH($A1117,問,0),列番号,2,0)&amp;10000),$B1117,INDIRECT("入力!"&amp;VLOOKUP(MATCH(J$1082,問,0),列番号,2,0)&amp;1):INDIRECT("入力!"&amp;VLOOKUP(MATCH(J$1082,問,0),列番号,2,0)&amp;10000),J$1083)/$E1117*100</f>
        <v>#REF!</v>
      </c>
    </row>
    <row r="1118" spans="1:10" x14ac:dyDescent="0.4">
      <c r="A1118" s="1" t="s">
        <v>37</v>
      </c>
      <c r="B1118" s="1">
        <v>4</v>
      </c>
      <c r="C1118" s="83"/>
      <c r="D1118" s="6" t="s">
        <v>165</v>
      </c>
      <c r="E1118" s="5" t="e">
        <f ca="1">COUNTIFS(INDIRECT("入力!"&amp;VLOOKUP(MATCH($A1118,問,0),列番号,2,0)&amp;1):INDIRECT("入力!"&amp;VLOOKUP(MATCH($A1118,問,0),列番号,2,0)&amp;10000),$B1118,INDIRECT("入力!"&amp;VLOOKUP(MATCH(E$1082,問,0),列番号,2,0)&amp;1):INDIRECT("入力!"&amp;VLOOKUP(MATCH(E$1082,問,0),列番号,2,0)&amp;10000),E$1083)</f>
        <v>#REF!</v>
      </c>
      <c r="F1118" s="5" t="e">
        <f t="shared" ca="1" si="40"/>
        <v>#REF!</v>
      </c>
      <c r="G1118" s="18" t="e">
        <f ca="1">COUNTIFS(INDIRECT("入力!"&amp;VLOOKUP(MATCH($E$1082,問,0),列番号,2,0)&amp;1):INDIRECT("入力!"&amp;VLOOKUP(MATCH($E$1082,問,0),列番号,2,0)&amp;10000),$E$1083,INDIRECT("入力!"&amp;VLOOKUP(MATCH($A1118,問,0),列番号,2,0)&amp;1):INDIRECT("入力!"&amp;VLOOKUP(MATCH($A1118,問,0),列番号,2,0)&amp;10000),$B1118,INDIRECT("入力!"&amp;VLOOKUP(MATCH(G$1082,問,0),列番号,2,0)&amp;1):INDIRECT("入力!"&amp;VLOOKUP(MATCH(G$1082,問,0),列番号,2,0)&amp;10000),G$1083)/$E1118*100</f>
        <v>#REF!</v>
      </c>
      <c r="H1118" s="18" t="e">
        <f ca="1">COUNTIFS(INDIRECT("入力!"&amp;VLOOKUP(MATCH($E$1082,問,0),列番号,2,0)&amp;1):INDIRECT("入力!"&amp;VLOOKUP(MATCH($E$1082,問,0),列番号,2,0)&amp;10000),$E$1083,INDIRECT("入力!"&amp;VLOOKUP(MATCH($A1118,問,0),列番号,2,0)&amp;1):INDIRECT("入力!"&amp;VLOOKUP(MATCH($A1118,問,0),列番号,2,0)&amp;10000),$B1118,INDIRECT("入力!"&amp;VLOOKUP(MATCH(H$1082,問,0),列番号,2,0)&amp;1):INDIRECT("入力!"&amp;VLOOKUP(MATCH(H$1082,問,0),列番号,2,0)&amp;10000),H$1083)/$E1118*100</f>
        <v>#REF!</v>
      </c>
      <c r="I1118" s="18" t="e">
        <f ca="1">COUNTIFS(INDIRECT("入力!"&amp;VLOOKUP(MATCH($E$1082,問,0),列番号,2,0)&amp;1):INDIRECT("入力!"&amp;VLOOKUP(MATCH($E$1082,問,0),列番号,2,0)&amp;10000),$E$1083,INDIRECT("入力!"&amp;VLOOKUP(MATCH($A1118,問,0),列番号,2,0)&amp;1):INDIRECT("入力!"&amp;VLOOKUP(MATCH($A1118,問,0),列番号,2,0)&amp;10000),$B1118,INDIRECT("入力!"&amp;VLOOKUP(MATCH(I$1082,問,0),列番号,2,0)&amp;1):INDIRECT("入力!"&amp;VLOOKUP(MATCH(I$1082,問,0),列番号,2,0)&amp;10000),I$1083)/$E1118*100</f>
        <v>#REF!</v>
      </c>
      <c r="J1118" s="18" t="e">
        <f ca="1">COUNTIFS(INDIRECT("入力!"&amp;VLOOKUP(MATCH($E$1082,問,0),列番号,2,0)&amp;1):INDIRECT("入力!"&amp;VLOOKUP(MATCH($E$1082,問,0),列番号,2,0)&amp;10000),$E$1083,INDIRECT("入力!"&amp;VLOOKUP(MATCH($A1118,問,0),列番号,2,0)&amp;1):INDIRECT("入力!"&amp;VLOOKUP(MATCH($A1118,問,0),列番号,2,0)&amp;10000),$B1118,INDIRECT("入力!"&amp;VLOOKUP(MATCH(J$1082,問,0),列番号,2,0)&amp;1):INDIRECT("入力!"&amp;VLOOKUP(MATCH(J$1082,問,0),列番号,2,0)&amp;10000),J$1083)/$E1118*100</f>
        <v>#REF!</v>
      </c>
    </row>
    <row r="1119" spans="1:10" x14ac:dyDescent="0.4">
      <c r="A1119" s="1" t="s">
        <v>37</v>
      </c>
      <c r="B1119" s="1">
        <v>5</v>
      </c>
      <c r="C1119" s="83"/>
      <c r="D1119" s="6" t="s">
        <v>166</v>
      </c>
      <c r="E1119" s="5" t="e">
        <f ca="1">COUNTIFS(INDIRECT("入力!"&amp;VLOOKUP(MATCH($A1119,問,0),列番号,2,0)&amp;1):INDIRECT("入力!"&amp;VLOOKUP(MATCH($A1119,問,0),列番号,2,0)&amp;10000),$B1119,INDIRECT("入力!"&amp;VLOOKUP(MATCH(E$1082,問,0),列番号,2,0)&amp;1):INDIRECT("入力!"&amp;VLOOKUP(MATCH(E$1082,問,0),列番号,2,0)&amp;10000),E$1083)</f>
        <v>#REF!</v>
      </c>
      <c r="F1119" s="5" t="e">
        <f t="shared" ca="1" si="40"/>
        <v>#REF!</v>
      </c>
      <c r="G1119" s="18" t="e">
        <f ca="1">COUNTIFS(INDIRECT("入力!"&amp;VLOOKUP(MATCH($E$1082,問,0),列番号,2,0)&amp;1):INDIRECT("入力!"&amp;VLOOKUP(MATCH($E$1082,問,0),列番号,2,0)&amp;10000),$E$1083,INDIRECT("入力!"&amp;VLOOKUP(MATCH($A1119,問,0),列番号,2,0)&amp;1):INDIRECT("入力!"&amp;VLOOKUP(MATCH($A1119,問,0),列番号,2,0)&amp;10000),$B1119,INDIRECT("入力!"&amp;VLOOKUP(MATCH(G$1082,問,0),列番号,2,0)&amp;1):INDIRECT("入力!"&amp;VLOOKUP(MATCH(G$1082,問,0),列番号,2,0)&amp;10000),G$1083)/$E1119*100</f>
        <v>#REF!</v>
      </c>
      <c r="H1119" s="18" t="e">
        <f ca="1">COUNTIFS(INDIRECT("入力!"&amp;VLOOKUP(MATCH($E$1082,問,0),列番号,2,0)&amp;1):INDIRECT("入力!"&amp;VLOOKUP(MATCH($E$1082,問,0),列番号,2,0)&amp;10000),$E$1083,INDIRECT("入力!"&amp;VLOOKUP(MATCH($A1119,問,0),列番号,2,0)&amp;1):INDIRECT("入力!"&amp;VLOOKUP(MATCH($A1119,問,0),列番号,2,0)&amp;10000),$B1119,INDIRECT("入力!"&amp;VLOOKUP(MATCH(H$1082,問,0),列番号,2,0)&amp;1):INDIRECT("入力!"&amp;VLOOKUP(MATCH(H$1082,問,0),列番号,2,0)&amp;10000),H$1083)/$E1119*100</f>
        <v>#REF!</v>
      </c>
      <c r="I1119" s="18" t="e">
        <f ca="1">COUNTIFS(INDIRECT("入力!"&amp;VLOOKUP(MATCH($E$1082,問,0),列番号,2,0)&amp;1):INDIRECT("入力!"&amp;VLOOKUP(MATCH($E$1082,問,0),列番号,2,0)&amp;10000),$E$1083,INDIRECT("入力!"&amp;VLOOKUP(MATCH($A1119,問,0),列番号,2,0)&amp;1):INDIRECT("入力!"&amp;VLOOKUP(MATCH($A1119,問,0),列番号,2,0)&amp;10000),$B1119,INDIRECT("入力!"&amp;VLOOKUP(MATCH(I$1082,問,0),列番号,2,0)&amp;1):INDIRECT("入力!"&amp;VLOOKUP(MATCH(I$1082,問,0),列番号,2,0)&amp;10000),I$1083)/$E1119*100</f>
        <v>#REF!</v>
      </c>
      <c r="J1119" s="18" t="e">
        <f ca="1">COUNTIFS(INDIRECT("入力!"&amp;VLOOKUP(MATCH($E$1082,問,0),列番号,2,0)&amp;1):INDIRECT("入力!"&amp;VLOOKUP(MATCH($E$1082,問,0),列番号,2,0)&amp;10000),$E$1083,INDIRECT("入力!"&amp;VLOOKUP(MATCH($A1119,問,0),列番号,2,0)&amp;1):INDIRECT("入力!"&amp;VLOOKUP(MATCH($A1119,問,0),列番号,2,0)&amp;10000),$B1119,INDIRECT("入力!"&amp;VLOOKUP(MATCH(J$1082,問,0),列番号,2,0)&amp;1):INDIRECT("入力!"&amp;VLOOKUP(MATCH(J$1082,問,0),列番号,2,0)&amp;10000),J$1083)/$E1119*100</f>
        <v>#REF!</v>
      </c>
    </row>
    <row r="1120" spans="1:10" x14ac:dyDescent="0.4">
      <c r="A1120" s="1" t="s">
        <v>37</v>
      </c>
      <c r="B1120" s="1">
        <v>6</v>
      </c>
      <c r="C1120" s="83"/>
      <c r="D1120" s="6" t="s">
        <v>97</v>
      </c>
      <c r="E1120" s="5" t="e">
        <f ca="1">COUNTIFS(INDIRECT("入力!"&amp;VLOOKUP(MATCH($A1120,問,0),列番号,2,0)&amp;1):INDIRECT("入力!"&amp;VLOOKUP(MATCH($A1120,問,0),列番号,2,0)&amp;10000),$B1120,INDIRECT("入力!"&amp;VLOOKUP(MATCH(E$1082,問,0),列番号,2,0)&amp;1):INDIRECT("入力!"&amp;VLOOKUP(MATCH(E$1082,問,0),列番号,2,0)&amp;10000),E$1083)</f>
        <v>#REF!</v>
      </c>
      <c r="F1120" s="5" t="e">
        <f t="shared" ca="1" si="40"/>
        <v>#REF!</v>
      </c>
      <c r="G1120" s="18" t="e">
        <f ca="1">COUNTIFS(INDIRECT("入力!"&amp;VLOOKUP(MATCH($E$1082,問,0),列番号,2,0)&amp;1):INDIRECT("入力!"&amp;VLOOKUP(MATCH($E$1082,問,0),列番号,2,0)&amp;10000),$E$1083,INDIRECT("入力!"&amp;VLOOKUP(MATCH($A1120,問,0),列番号,2,0)&amp;1):INDIRECT("入力!"&amp;VLOOKUP(MATCH($A1120,問,0),列番号,2,0)&amp;10000),$B1120,INDIRECT("入力!"&amp;VLOOKUP(MATCH(G$1082,問,0),列番号,2,0)&amp;1):INDIRECT("入力!"&amp;VLOOKUP(MATCH(G$1082,問,0),列番号,2,0)&amp;10000),G$1083)/$E1120*100</f>
        <v>#REF!</v>
      </c>
      <c r="H1120" s="18" t="e">
        <f ca="1">COUNTIFS(INDIRECT("入力!"&amp;VLOOKUP(MATCH($E$1082,問,0),列番号,2,0)&amp;1):INDIRECT("入力!"&amp;VLOOKUP(MATCH($E$1082,問,0),列番号,2,0)&amp;10000),$E$1083,INDIRECT("入力!"&amp;VLOOKUP(MATCH($A1120,問,0),列番号,2,0)&amp;1):INDIRECT("入力!"&amp;VLOOKUP(MATCH($A1120,問,0),列番号,2,0)&amp;10000),$B1120,INDIRECT("入力!"&amp;VLOOKUP(MATCH(H$1082,問,0),列番号,2,0)&amp;1):INDIRECT("入力!"&amp;VLOOKUP(MATCH(H$1082,問,0),列番号,2,0)&amp;10000),H$1083)/$E1120*100</f>
        <v>#REF!</v>
      </c>
      <c r="I1120" s="18" t="e">
        <f ca="1">COUNTIFS(INDIRECT("入力!"&amp;VLOOKUP(MATCH($E$1082,問,0),列番号,2,0)&amp;1):INDIRECT("入力!"&amp;VLOOKUP(MATCH($E$1082,問,0),列番号,2,0)&amp;10000),$E$1083,INDIRECT("入力!"&amp;VLOOKUP(MATCH($A1120,問,0),列番号,2,0)&amp;1):INDIRECT("入力!"&amp;VLOOKUP(MATCH($A1120,問,0),列番号,2,0)&amp;10000),$B1120,INDIRECT("入力!"&amp;VLOOKUP(MATCH(I$1082,問,0),列番号,2,0)&amp;1):INDIRECT("入力!"&amp;VLOOKUP(MATCH(I$1082,問,0),列番号,2,0)&amp;10000),I$1083)/$E1120*100</f>
        <v>#REF!</v>
      </c>
      <c r="J1120" s="18" t="e">
        <f ca="1">COUNTIFS(INDIRECT("入力!"&amp;VLOOKUP(MATCH($E$1082,問,0),列番号,2,0)&amp;1):INDIRECT("入力!"&amp;VLOOKUP(MATCH($E$1082,問,0),列番号,2,0)&amp;10000),$E$1083,INDIRECT("入力!"&amp;VLOOKUP(MATCH($A1120,問,0),列番号,2,0)&amp;1):INDIRECT("入力!"&amp;VLOOKUP(MATCH($A1120,問,0),列番号,2,0)&amp;10000),$B1120,INDIRECT("入力!"&amp;VLOOKUP(MATCH(J$1082,問,0),列番号,2,0)&amp;1):INDIRECT("入力!"&amp;VLOOKUP(MATCH(J$1082,問,0),列番号,2,0)&amp;10000),J$1083)/$E1120*100</f>
        <v>#REF!</v>
      </c>
    </row>
    <row r="1121" spans="1:10" x14ac:dyDescent="0.4">
      <c r="A1121" s="1" t="s">
        <v>39</v>
      </c>
      <c r="B1121" s="1">
        <v>1</v>
      </c>
      <c r="C1121" s="83"/>
      <c r="D1121" s="6" t="s">
        <v>79</v>
      </c>
      <c r="E1121" s="5" t="e">
        <f ca="1">COUNTIFS(INDIRECT("入力!"&amp;VLOOKUP(MATCH($A1121,問,0),列番号,2,0)&amp;1):INDIRECT("入力!"&amp;VLOOKUP(MATCH($A1121,問,0),列番号,2,0)&amp;10000),$B1121,INDIRECT("入力!"&amp;VLOOKUP(MATCH(E$1082,問,0),列番号,2,0)&amp;1):INDIRECT("入力!"&amp;VLOOKUP(MATCH(E$1082,問,0),列番号,2,0)&amp;10000),E$1083)</f>
        <v>#REF!</v>
      </c>
      <c r="F1121" s="5" t="e">
        <f t="shared" ca="1" si="40"/>
        <v>#REF!</v>
      </c>
      <c r="G1121" s="18" t="e">
        <f ca="1">COUNTIFS(INDIRECT("入力!"&amp;VLOOKUP(MATCH($E$1082,問,0),列番号,2,0)&amp;1):INDIRECT("入力!"&amp;VLOOKUP(MATCH($E$1082,問,0),列番号,2,0)&amp;10000),$E$1083,INDIRECT("入力!"&amp;VLOOKUP(MATCH($A1121,問,0),列番号,2,0)&amp;1):INDIRECT("入力!"&amp;VLOOKUP(MATCH($A1121,問,0),列番号,2,0)&amp;10000),$B1121,INDIRECT("入力!"&amp;VLOOKUP(MATCH(G$1082,問,0),列番号,2,0)&amp;1):INDIRECT("入力!"&amp;VLOOKUP(MATCH(G$1082,問,0),列番号,2,0)&amp;10000),G$1083)/$E1121*100</f>
        <v>#REF!</v>
      </c>
      <c r="H1121" s="18" t="e">
        <f ca="1">COUNTIFS(INDIRECT("入力!"&amp;VLOOKUP(MATCH($E$1082,問,0),列番号,2,0)&amp;1):INDIRECT("入力!"&amp;VLOOKUP(MATCH($E$1082,問,0),列番号,2,0)&amp;10000),$E$1083,INDIRECT("入力!"&amp;VLOOKUP(MATCH($A1121,問,0),列番号,2,0)&amp;1):INDIRECT("入力!"&amp;VLOOKUP(MATCH($A1121,問,0),列番号,2,0)&amp;10000),$B1121,INDIRECT("入力!"&amp;VLOOKUP(MATCH(H$1082,問,0),列番号,2,0)&amp;1):INDIRECT("入力!"&amp;VLOOKUP(MATCH(H$1082,問,0),列番号,2,0)&amp;10000),H$1083)/$E1121*100</f>
        <v>#REF!</v>
      </c>
      <c r="I1121" s="18" t="e">
        <f ca="1">COUNTIFS(INDIRECT("入力!"&amp;VLOOKUP(MATCH($E$1082,問,0),列番号,2,0)&amp;1):INDIRECT("入力!"&amp;VLOOKUP(MATCH($E$1082,問,0),列番号,2,0)&amp;10000),$E$1083,INDIRECT("入力!"&amp;VLOOKUP(MATCH($A1121,問,0),列番号,2,0)&amp;1):INDIRECT("入力!"&amp;VLOOKUP(MATCH($A1121,問,0),列番号,2,0)&amp;10000),$B1121,INDIRECT("入力!"&amp;VLOOKUP(MATCH(I$1082,問,0),列番号,2,0)&amp;1):INDIRECT("入力!"&amp;VLOOKUP(MATCH(I$1082,問,0),列番号,2,0)&amp;10000),I$1083)/$E1121*100</f>
        <v>#REF!</v>
      </c>
      <c r="J1121" s="18" t="e">
        <f ca="1">COUNTIFS(INDIRECT("入力!"&amp;VLOOKUP(MATCH($E$1082,問,0),列番号,2,0)&amp;1):INDIRECT("入力!"&amp;VLOOKUP(MATCH($E$1082,問,0),列番号,2,0)&amp;10000),$E$1083,INDIRECT("入力!"&amp;VLOOKUP(MATCH($A1121,問,0),列番号,2,0)&amp;1):INDIRECT("入力!"&amp;VLOOKUP(MATCH($A1121,問,0),列番号,2,0)&amp;10000),$B1121,INDIRECT("入力!"&amp;VLOOKUP(MATCH(J$1082,問,0),列番号,2,0)&amp;1):INDIRECT("入力!"&amp;VLOOKUP(MATCH(J$1082,問,0),列番号,2,0)&amp;10000),J$1083)/$E1121*100</f>
        <v>#REF!</v>
      </c>
    </row>
    <row r="1122" spans="1:10" x14ac:dyDescent="0.4">
      <c r="A1122" s="1" t="s">
        <v>40</v>
      </c>
      <c r="B1122" s="1">
        <v>1</v>
      </c>
      <c r="C1122" s="83" t="s">
        <v>189</v>
      </c>
      <c r="D1122" s="6" t="s">
        <v>167</v>
      </c>
      <c r="E1122" s="5" t="e">
        <f ca="1">COUNTIFS(INDIRECT("入力!"&amp;VLOOKUP(MATCH($A1122,問,0),列番号,2,0)&amp;1):INDIRECT("入力!"&amp;VLOOKUP(MATCH($A1122,問,0),列番号,2,0)&amp;10000),$B1122,INDIRECT("入力!"&amp;VLOOKUP(MATCH(E$1082,問,0),列番号,2,0)&amp;1):INDIRECT("入力!"&amp;VLOOKUP(MATCH(E$1082,問,0),列番号,2,0)&amp;10000),E$1083)</f>
        <v>#REF!</v>
      </c>
      <c r="F1122" s="5" t="e">
        <f t="shared" ca="1" si="40"/>
        <v>#REF!</v>
      </c>
      <c r="G1122" s="18" t="e">
        <f ca="1">COUNTIFS(INDIRECT("入力!"&amp;VLOOKUP(MATCH($E$1082,問,0),列番号,2,0)&amp;1):INDIRECT("入力!"&amp;VLOOKUP(MATCH($E$1082,問,0),列番号,2,0)&amp;10000),$E$1083,INDIRECT("入力!"&amp;VLOOKUP(MATCH($A1122,問,0),列番号,2,0)&amp;1):INDIRECT("入力!"&amp;VLOOKUP(MATCH($A1122,問,0),列番号,2,0)&amp;10000),$B1122,INDIRECT("入力!"&amp;VLOOKUP(MATCH(G$1082,問,0),列番号,2,0)&amp;1):INDIRECT("入力!"&amp;VLOOKUP(MATCH(G$1082,問,0),列番号,2,0)&amp;10000),G$1083)/$E1122*100</f>
        <v>#REF!</v>
      </c>
      <c r="H1122" s="18" t="e">
        <f ca="1">COUNTIFS(INDIRECT("入力!"&amp;VLOOKUP(MATCH($E$1082,問,0),列番号,2,0)&amp;1):INDIRECT("入力!"&amp;VLOOKUP(MATCH($E$1082,問,0),列番号,2,0)&amp;10000),$E$1083,INDIRECT("入力!"&amp;VLOOKUP(MATCH($A1122,問,0),列番号,2,0)&amp;1):INDIRECT("入力!"&amp;VLOOKUP(MATCH($A1122,問,0),列番号,2,0)&amp;10000),$B1122,INDIRECT("入力!"&amp;VLOOKUP(MATCH(H$1082,問,0),列番号,2,0)&amp;1):INDIRECT("入力!"&amp;VLOOKUP(MATCH(H$1082,問,0),列番号,2,0)&amp;10000),H$1083)/$E1122*100</f>
        <v>#REF!</v>
      </c>
      <c r="I1122" s="18" t="e">
        <f ca="1">COUNTIFS(INDIRECT("入力!"&amp;VLOOKUP(MATCH($E$1082,問,0),列番号,2,0)&amp;1):INDIRECT("入力!"&amp;VLOOKUP(MATCH($E$1082,問,0),列番号,2,0)&amp;10000),$E$1083,INDIRECT("入力!"&amp;VLOOKUP(MATCH($A1122,問,0),列番号,2,0)&amp;1):INDIRECT("入力!"&amp;VLOOKUP(MATCH($A1122,問,0),列番号,2,0)&amp;10000),$B1122,INDIRECT("入力!"&amp;VLOOKUP(MATCH(I$1082,問,0),列番号,2,0)&amp;1):INDIRECT("入力!"&amp;VLOOKUP(MATCH(I$1082,問,0),列番号,2,0)&amp;10000),I$1083)/$E1122*100</f>
        <v>#REF!</v>
      </c>
      <c r="J1122" s="18" t="e">
        <f ca="1">COUNTIFS(INDIRECT("入力!"&amp;VLOOKUP(MATCH($E$1082,問,0),列番号,2,0)&amp;1):INDIRECT("入力!"&amp;VLOOKUP(MATCH($E$1082,問,0),列番号,2,0)&amp;10000),$E$1083,INDIRECT("入力!"&amp;VLOOKUP(MATCH($A1122,問,0),列番号,2,0)&amp;1):INDIRECT("入力!"&amp;VLOOKUP(MATCH($A1122,問,0),列番号,2,0)&amp;10000),$B1122,INDIRECT("入力!"&amp;VLOOKUP(MATCH(J$1082,問,0),列番号,2,0)&amp;1):INDIRECT("入力!"&amp;VLOOKUP(MATCH(J$1082,問,0),列番号,2,0)&amp;10000),J$1083)/$E1122*100</f>
        <v>#REF!</v>
      </c>
    </row>
    <row r="1123" spans="1:10" x14ac:dyDescent="0.4">
      <c r="A1123" s="1" t="s">
        <v>40</v>
      </c>
      <c r="B1123" s="1">
        <v>2</v>
      </c>
      <c r="C1123" s="83"/>
      <c r="D1123" s="6" t="s">
        <v>169</v>
      </c>
      <c r="E1123" s="5" t="e">
        <f ca="1">COUNTIFS(INDIRECT("入力!"&amp;VLOOKUP(MATCH($A1123,問,0),列番号,2,0)&amp;1):INDIRECT("入力!"&amp;VLOOKUP(MATCH($A1123,問,0),列番号,2,0)&amp;10000),$B1123,INDIRECT("入力!"&amp;VLOOKUP(MATCH(E$1082,問,0),列番号,2,0)&amp;1):INDIRECT("入力!"&amp;VLOOKUP(MATCH(E$1082,問,0),列番号,2,0)&amp;10000),E$1083)</f>
        <v>#REF!</v>
      </c>
      <c r="F1123" s="5" t="e">
        <f t="shared" ca="1" si="40"/>
        <v>#REF!</v>
      </c>
      <c r="G1123" s="18" t="e">
        <f ca="1">COUNTIFS(INDIRECT("入力!"&amp;VLOOKUP(MATCH($E$1082,問,0),列番号,2,0)&amp;1):INDIRECT("入力!"&amp;VLOOKUP(MATCH($E$1082,問,0),列番号,2,0)&amp;10000),$E$1083,INDIRECT("入力!"&amp;VLOOKUP(MATCH($A1123,問,0),列番号,2,0)&amp;1):INDIRECT("入力!"&amp;VLOOKUP(MATCH($A1123,問,0),列番号,2,0)&amp;10000),$B1123,INDIRECT("入力!"&amp;VLOOKUP(MATCH(G$1082,問,0),列番号,2,0)&amp;1):INDIRECT("入力!"&amp;VLOOKUP(MATCH(G$1082,問,0),列番号,2,0)&amp;10000),G$1083)/$E1123*100</f>
        <v>#REF!</v>
      </c>
      <c r="H1123" s="18" t="e">
        <f ca="1">COUNTIFS(INDIRECT("入力!"&amp;VLOOKUP(MATCH($E$1082,問,0),列番号,2,0)&amp;1):INDIRECT("入力!"&amp;VLOOKUP(MATCH($E$1082,問,0),列番号,2,0)&amp;10000),$E$1083,INDIRECT("入力!"&amp;VLOOKUP(MATCH($A1123,問,0),列番号,2,0)&amp;1):INDIRECT("入力!"&amp;VLOOKUP(MATCH($A1123,問,0),列番号,2,0)&amp;10000),$B1123,INDIRECT("入力!"&amp;VLOOKUP(MATCH(H$1082,問,0),列番号,2,0)&amp;1):INDIRECT("入力!"&amp;VLOOKUP(MATCH(H$1082,問,0),列番号,2,0)&amp;10000),H$1083)/$E1123*100</f>
        <v>#REF!</v>
      </c>
      <c r="I1123" s="18" t="e">
        <f ca="1">COUNTIFS(INDIRECT("入力!"&amp;VLOOKUP(MATCH($E$1082,問,0),列番号,2,0)&amp;1):INDIRECT("入力!"&amp;VLOOKUP(MATCH($E$1082,問,0),列番号,2,0)&amp;10000),$E$1083,INDIRECT("入力!"&amp;VLOOKUP(MATCH($A1123,問,0),列番号,2,0)&amp;1):INDIRECT("入力!"&amp;VLOOKUP(MATCH($A1123,問,0),列番号,2,0)&amp;10000),$B1123,INDIRECT("入力!"&amp;VLOOKUP(MATCH(I$1082,問,0),列番号,2,0)&amp;1):INDIRECT("入力!"&amp;VLOOKUP(MATCH(I$1082,問,0),列番号,2,0)&amp;10000),I$1083)/$E1123*100</f>
        <v>#REF!</v>
      </c>
      <c r="J1123" s="18" t="e">
        <f ca="1">COUNTIFS(INDIRECT("入力!"&amp;VLOOKUP(MATCH($E$1082,問,0),列番号,2,0)&amp;1):INDIRECT("入力!"&amp;VLOOKUP(MATCH($E$1082,問,0),列番号,2,0)&amp;10000),$E$1083,INDIRECT("入力!"&amp;VLOOKUP(MATCH($A1123,問,0),列番号,2,0)&amp;1):INDIRECT("入力!"&amp;VLOOKUP(MATCH($A1123,問,0),列番号,2,0)&amp;10000),$B1123,INDIRECT("入力!"&amp;VLOOKUP(MATCH(J$1082,問,0),列番号,2,0)&amp;1):INDIRECT("入力!"&amp;VLOOKUP(MATCH(J$1082,問,0),列番号,2,0)&amp;10000),J$1083)/$E1123*100</f>
        <v>#REF!</v>
      </c>
    </row>
    <row r="1124" spans="1:10" x14ac:dyDescent="0.4">
      <c r="A1124" s="1" t="s">
        <v>40</v>
      </c>
      <c r="B1124" s="1">
        <v>3</v>
      </c>
      <c r="C1124" s="83"/>
      <c r="D1124" s="6" t="s">
        <v>170</v>
      </c>
      <c r="E1124" s="5" t="e">
        <f ca="1">COUNTIFS(INDIRECT("入力!"&amp;VLOOKUP(MATCH($A1124,問,0),列番号,2,0)&amp;1):INDIRECT("入力!"&amp;VLOOKUP(MATCH($A1124,問,0),列番号,2,0)&amp;10000),$B1124,INDIRECT("入力!"&amp;VLOOKUP(MATCH(E$1082,問,0),列番号,2,0)&amp;1):INDIRECT("入力!"&amp;VLOOKUP(MATCH(E$1082,問,0),列番号,2,0)&amp;10000),E$1083)</f>
        <v>#REF!</v>
      </c>
      <c r="F1124" s="5" t="e">
        <f t="shared" ca="1" si="40"/>
        <v>#REF!</v>
      </c>
      <c r="G1124" s="18" t="e">
        <f ca="1">COUNTIFS(INDIRECT("入力!"&amp;VLOOKUP(MATCH($E$1082,問,0),列番号,2,0)&amp;1):INDIRECT("入力!"&amp;VLOOKUP(MATCH($E$1082,問,0),列番号,2,0)&amp;10000),$E$1083,INDIRECT("入力!"&amp;VLOOKUP(MATCH($A1124,問,0),列番号,2,0)&amp;1):INDIRECT("入力!"&amp;VLOOKUP(MATCH($A1124,問,0),列番号,2,0)&amp;10000),$B1124,INDIRECT("入力!"&amp;VLOOKUP(MATCH(G$1082,問,0),列番号,2,0)&amp;1):INDIRECT("入力!"&amp;VLOOKUP(MATCH(G$1082,問,0),列番号,2,0)&amp;10000),G$1083)/$E1124*100</f>
        <v>#REF!</v>
      </c>
      <c r="H1124" s="18" t="e">
        <f ca="1">COUNTIFS(INDIRECT("入力!"&amp;VLOOKUP(MATCH($E$1082,問,0),列番号,2,0)&amp;1):INDIRECT("入力!"&amp;VLOOKUP(MATCH($E$1082,問,0),列番号,2,0)&amp;10000),$E$1083,INDIRECT("入力!"&amp;VLOOKUP(MATCH($A1124,問,0),列番号,2,0)&amp;1):INDIRECT("入力!"&amp;VLOOKUP(MATCH($A1124,問,0),列番号,2,0)&amp;10000),$B1124,INDIRECT("入力!"&amp;VLOOKUP(MATCH(H$1082,問,0),列番号,2,0)&amp;1):INDIRECT("入力!"&amp;VLOOKUP(MATCH(H$1082,問,0),列番号,2,0)&amp;10000),H$1083)/$E1124*100</f>
        <v>#REF!</v>
      </c>
      <c r="I1124" s="18" t="e">
        <f ca="1">COUNTIFS(INDIRECT("入力!"&amp;VLOOKUP(MATCH($E$1082,問,0),列番号,2,0)&amp;1):INDIRECT("入力!"&amp;VLOOKUP(MATCH($E$1082,問,0),列番号,2,0)&amp;10000),$E$1083,INDIRECT("入力!"&amp;VLOOKUP(MATCH($A1124,問,0),列番号,2,0)&amp;1):INDIRECT("入力!"&amp;VLOOKUP(MATCH($A1124,問,0),列番号,2,0)&amp;10000),$B1124,INDIRECT("入力!"&amp;VLOOKUP(MATCH(I$1082,問,0),列番号,2,0)&amp;1):INDIRECT("入力!"&amp;VLOOKUP(MATCH(I$1082,問,0),列番号,2,0)&amp;10000),I$1083)/$E1124*100</f>
        <v>#REF!</v>
      </c>
      <c r="J1124" s="18" t="e">
        <f ca="1">COUNTIFS(INDIRECT("入力!"&amp;VLOOKUP(MATCH($E$1082,問,0),列番号,2,0)&amp;1):INDIRECT("入力!"&amp;VLOOKUP(MATCH($E$1082,問,0),列番号,2,0)&amp;10000),$E$1083,INDIRECT("入力!"&amp;VLOOKUP(MATCH($A1124,問,0),列番号,2,0)&amp;1):INDIRECT("入力!"&amp;VLOOKUP(MATCH($A1124,問,0),列番号,2,0)&amp;10000),$B1124,INDIRECT("入力!"&amp;VLOOKUP(MATCH(J$1082,問,0),列番号,2,0)&amp;1):INDIRECT("入力!"&amp;VLOOKUP(MATCH(J$1082,問,0),列番号,2,0)&amp;10000),J$1083)/$E1124*100</f>
        <v>#REF!</v>
      </c>
    </row>
    <row r="1125" spans="1:10" x14ac:dyDescent="0.4">
      <c r="A1125" s="1" t="s">
        <v>40</v>
      </c>
      <c r="B1125" s="1">
        <v>4</v>
      </c>
      <c r="C1125" s="83"/>
      <c r="D1125" s="6" t="s">
        <v>171</v>
      </c>
      <c r="E1125" s="5" t="e">
        <f ca="1">COUNTIFS(INDIRECT("入力!"&amp;VLOOKUP(MATCH($A1125,問,0),列番号,2,0)&amp;1):INDIRECT("入力!"&amp;VLOOKUP(MATCH($A1125,問,0),列番号,2,0)&amp;10000),$B1125,INDIRECT("入力!"&amp;VLOOKUP(MATCH(E$1082,問,0),列番号,2,0)&amp;1):INDIRECT("入力!"&amp;VLOOKUP(MATCH(E$1082,問,0),列番号,2,0)&amp;10000),E$1083)</f>
        <v>#REF!</v>
      </c>
      <c r="F1125" s="5" t="e">
        <f t="shared" ca="1" si="40"/>
        <v>#REF!</v>
      </c>
      <c r="G1125" s="18" t="e">
        <f ca="1">COUNTIFS(INDIRECT("入力!"&amp;VLOOKUP(MATCH($E$1082,問,0),列番号,2,0)&amp;1):INDIRECT("入力!"&amp;VLOOKUP(MATCH($E$1082,問,0),列番号,2,0)&amp;10000),$E$1083,INDIRECT("入力!"&amp;VLOOKUP(MATCH($A1125,問,0),列番号,2,0)&amp;1):INDIRECT("入力!"&amp;VLOOKUP(MATCH($A1125,問,0),列番号,2,0)&amp;10000),$B1125,INDIRECT("入力!"&amp;VLOOKUP(MATCH(G$1082,問,0),列番号,2,0)&amp;1):INDIRECT("入力!"&amp;VLOOKUP(MATCH(G$1082,問,0),列番号,2,0)&amp;10000),G$1083)/$E1125*100</f>
        <v>#REF!</v>
      </c>
      <c r="H1125" s="18" t="e">
        <f ca="1">COUNTIFS(INDIRECT("入力!"&amp;VLOOKUP(MATCH($E$1082,問,0),列番号,2,0)&amp;1):INDIRECT("入力!"&amp;VLOOKUP(MATCH($E$1082,問,0),列番号,2,0)&amp;10000),$E$1083,INDIRECT("入力!"&amp;VLOOKUP(MATCH($A1125,問,0),列番号,2,0)&amp;1):INDIRECT("入力!"&amp;VLOOKUP(MATCH($A1125,問,0),列番号,2,0)&amp;10000),$B1125,INDIRECT("入力!"&amp;VLOOKUP(MATCH(H$1082,問,0),列番号,2,0)&amp;1):INDIRECT("入力!"&amp;VLOOKUP(MATCH(H$1082,問,0),列番号,2,0)&amp;10000),H$1083)/$E1125*100</f>
        <v>#REF!</v>
      </c>
      <c r="I1125" s="18" t="e">
        <f ca="1">COUNTIFS(INDIRECT("入力!"&amp;VLOOKUP(MATCH($E$1082,問,0),列番号,2,0)&amp;1):INDIRECT("入力!"&amp;VLOOKUP(MATCH($E$1082,問,0),列番号,2,0)&amp;10000),$E$1083,INDIRECT("入力!"&amp;VLOOKUP(MATCH($A1125,問,0),列番号,2,0)&amp;1):INDIRECT("入力!"&amp;VLOOKUP(MATCH($A1125,問,0),列番号,2,0)&amp;10000),$B1125,INDIRECT("入力!"&amp;VLOOKUP(MATCH(I$1082,問,0),列番号,2,0)&amp;1):INDIRECT("入力!"&amp;VLOOKUP(MATCH(I$1082,問,0),列番号,2,0)&amp;10000),I$1083)/$E1125*100</f>
        <v>#REF!</v>
      </c>
      <c r="J1125" s="18" t="e">
        <f ca="1">COUNTIFS(INDIRECT("入力!"&amp;VLOOKUP(MATCH($E$1082,問,0),列番号,2,0)&amp;1):INDIRECT("入力!"&amp;VLOOKUP(MATCH($E$1082,問,0),列番号,2,0)&amp;10000),$E$1083,INDIRECT("入力!"&amp;VLOOKUP(MATCH($A1125,問,0),列番号,2,0)&amp;1):INDIRECT("入力!"&amp;VLOOKUP(MATCH($A1125,問,0),列番号,2,0)&amp;10000),$B1125,INDIRECT("入力!"&amp;VLOOKUP(MATCH(J$1082,問,0),列番号,2,0)&amp;1):INDIRECT("入力!"&amp;VLOOKUP(MATCH(J$1082,問,0),列番号,2,0)&amp;10000),J$1083)/$E1125*100</f>
        <v>#REF!</v>
      </c>
    </row>
    <row r="1126" spans="1:10" x14ac:dyDescent="0.4">
      <c r="A1126" s="1" t="s">
        <v>40</v>
      </c>
      <c r="B1126" s="1">
        <v>5</v>
      </c>
      <c r="C1126" s="83"/>
      <c r="D1126" s="6" t="s">
        <v>172</v>
      </c>
      <c r="E1126" s="5" t="e">
        <f ca="1">COUNTIFS(INDIRECT("入力!"&amp;VLOOKUP(MATCH($A1126,問,0),列番号,2,0)&amp;1):INDIRECT("入力!"&amp;VLOOKUP(MATCH($A1126,問,0),列番号,2,0)&amp;10000),$B1126,INDIRECT("入力!"&amp;VLOOKUP(MATCH(E$1082,問,0),列番号,2,0)&amp;1):INDIRECT("入力!"&amp;VLOOKUP(MATCH(E$1082,問,0),列番号,2,0)&amp;10000),E$1083)</f>
        <v>#REF!</v>
      </c>
      <c r="F1126" s="5" t="e">
        <f t="shared" ca="1" si="40"/>
        <v>#REF!</v>
      </c>
      <c r="G1126" s="18" t="e">
        <f ca="1">COUNTIFS(INDIRECT("入力!"&amp;VLOOKUP(MATCH($E$1082,問,0),列番号,2,0)&amp;1):INDIRECT("入力!"&amp;VLOOKUP(MATCH($E$1082,問,0),列番号,2,0)&amp;10000),$E$1083,INDIRECT("入力!"&amp;VLOOKUP(MATCH($A1126,問,0),列番号,2,0)&amp;1):INDIRECT("入力!"&amp;VLOOKUP(MATCH($A1126,問,0),列番号,2,0)&amp;10000),$B1126,INDIRECT("入力!"&amp;VLOOKUP(MATCH(G$1082,問,0),列番号,2,0)&amp;1):INDIRECT("入力!"&amp;VLOOKUP(MATCH(G$1082,問,0),列番号,2,0)&amp;10000),G$1083)/$E1126*100</f>
        <v>#REF!</v>
      </c>
      <c r="H1126" s="18" t="e">
        <f ca="1">COUNTIFS(INDIRECT("入力!"&amp;VLOOKUP(MATCH($E$1082,問,0),列番号,2,0)&amp;1):INDIRECT("入力!"&amp;VLOOKUP(MATCH($E$1082,問,0),列番号,2,0)&amp;10000),$E$1083,INDIRECT("入力!"&amp;VLOOKUP(MATCH($A1126,問,0),列番号,2,0)&amp;1):INDIRECT("入力!"&amp;VLOOKUP(MATCH($A1126,問,0),列番号,2,0)&amp;10000),$B1126,INDIRECT("入力!"&amp;VLOOKUP(MATCH(H$1082,問,0),列番号,2,0)&amp;1):INDIRECT("入力!"&amp;VLOOKUP(MATCH(H$1082,問,0),列番号,2,0)&amp;10000),H$1083)/$E1126*100</f>
        <v>#REF!</v>
      </c>
      <c r="I1126" s="18" t="e">
        <f ca="1">COUNTIFS(INDIRECT("入力!"&amp;VLOOKUP(MATCH($E$1082,問,0),列番号,2,0)&amp;1):INDIRECT("入力!"&amp;VLOOKUP(MATCH($E$1082,問,0),列番号,2,0)&amp;10000),$E$1083,INDIRECT("入力!"&amp;VLOOKUP(MATCH($A1126,問,0),列番号,2,0)&amp;1):INDIRECT("入力!"&amp;VLOOKUP(MATCH($A1126,問,0),列番号,2,0)&amp;10000),$B1126,INDIRECT("入力!"&amp;VLOOKUP(MATCH(I$1082,問,0),列番号,2,0)&amp;1):INDIRECT("入力!"&amp;VLOOKUP(MATCH(I$1082,問,0),列番号,2,0)&amp;10000),I$1083)/$E1126*100</f>
        <v>#REF!</v>
      </c>
      <c r="J1126" s="18" t="e">
        <f ca="1">COUNTIFS(INDIRECT("入力!"&amp;VLOOKUP(MATCH($E$1082,問,0),列番号,2,0)&amp;1):INDIRECT("入力!"&amp;VLOOKUP(MATCH($E$1082,問,0),列番号,2,0)&amp;10000),$E$1083,INDIRECT("入力!"&amp;VLOOKUP(MATCH($A1126,問,0),列番号,2,0)&amp;1):INDIRECT("入力!"&amp;VLOOKUP(MATCH($A1126,問,0),列番号,2,0)&amp;10000),$B1126,INDIRECT("入力!"&amp;VLOOKUP(MATCH(J$1082,問,0),列番号,2,0)&amp;1):INDIRECT("入力!"&amp;VLOOKUP(MATCH(J$1082,問,0),列番号,2,0)&amp;10000),J$1083)/$E1126*100</f>
        <v>#REF!</v>
      </c>
    </row>
    <row r="1127" spans="1:10" x14ac:dyDescent="0.4">
      <c r="A1127" s="1" t="s">
        <v>40</v>
      </c>
      <c r="B1127" s="1">
        <v>6</v>
      </c>
      <c r="C1127" s="83"/>
      <c r="D1127" s="6" t="s">
        <v>173</v>
      </c>
      <c r="E1127" s="5" t="e">
        <f ca="1">COUNTIFS(INDIRECT("入力!"&amp;VLOOKUP(MATCH($A1127,問,0),列番号,2,0)&amp;1):INDIRECT("入力!"&amp;VLOOKUP(MATCH($A1127,問,0),列番号,2,0)&amp;10000),$B1127,INDIRECT("入力!"&amp;VLOOKUP(MATCH(E$1082,問,0),列番号,2,0)&amp;1):INDIRECT("入力!"&amp;VLOOKUP(MATCH(E$1082,問,0),列番号,2,0)&amp;10000),E$1083)</f>
        <v>#REF!</v>
      </c>
      <c r="F1127" s="5" t="e">
        <f t="shared" ca="1" si="40"/>
        <v>#REF!</v>
      </c>
      <c r="G1127" s="18" t="e">
        <f ca="1">COUNTIFS(INDIRECT("入力!"&amp;VLOOKUP(MATCH($E$1082,問,0),列番号,2,0)&amp;1):INDIRECT("入力!"&amp;VLOOKUP(MATCH($E$1082,問,0),列番号,2,0)&amp;10000),$E$1083,INDIRECT("入力!"&amp;VLOOKUP(MATCH($A1127,問,0),列番号,2,0)&amp;1):INDIRECT("入力!"&amp;VLOOKUP(MATCH($A1127,問,0),列番号,2,0)&amp;10000),$B1127,INDIRECT("入力!"&amp;VLOOKUP(MATCH(G$1082,問,0),列番号,2,0)&amp;1):INDIRECT("入力!"&amp;VLOOKUP(MATCH(G$1082,問,0),列番号,2,0)&amp;10000),G$1083)/$E1127*100</f>
        <v>#REF!</v>
      </c>
      <c r="H1127" s="18" t="e">
        <f ca="1">COUNTIFS(INDIRECT("入力!"&amp;VLOOKUP(MATCH($E$1082,問,0),列番号,2,0)&amp;1):INDIRECT("入力!"&amp;VLOOKUP(MATCH($E$1082,問,0),列番号,2,0)&amp;10000),$E$1083,INDIRECT("入力!"&amp;VLOOKUP(MATCH($A1127,問,0),列番号,2,0)&amp;1):INDIRECT("入力!"&amp;VLOOKUP(MATCH($A1127,問,0),列番号,2,0)&amp;10000),$B1127,INDIRECT("入力!"&amp;VLOOKUP(MATCH(H$1082,問,0),列番号,2,0)&amp;1):INDIRECT("入力!"&amp;VLOOKUP(MATCH(H$1082,問,0),列番号,2,0)&amp;10000),H$1083)/$E1127*100</f>
        <v>#REF!</v>
      </c>
      <c r="I1127" s="18" t="e">
        <f ca="1">COUNTIFS(INDIRECT("入力!"&amp;VLOOKUP(MATCH($E$1082,問,0),列番号,2,0)&amp;1):INDIRECT("入力!"&amp;VLOOKUP(MATCH($E$1082,問,0),列番号,2,0)&amp;10000),$E$1083,INDIRECT("入力!"&amp;VLOOKUP(MATCH($A1127,問,0),列番号,2,0)&amp;1):INDIRECT("入力!"&amp;VLOOKUP(MATCH($A1127,問,0),列番号,2,0)&amp;10000),$B1127,INDIRECT("入力!"&amp;VLOOKUP(MATCH(I$1082,問,0),列番号,2,0)&amp;1):INDIRECT("入力!"&amp;VLOOKUP(MATCH(I$1082,問,0),列番号,2,0)&amp;10000),I$1083)/$E1127*100</f>
        <v>#REF!</v>
      </c>
      <c r="J1127" s="18" t="e">
        <f ca="1">COUNTIFS(INDIRECT("入力!"&amp;VLOOKUP(MATCH($E$1082,問,0),列番号,2,0)&amp;1):INDIRECT("入力!"&amp;VLOOKUP(MATCH($E$1082,問,0),列番号,2,0)&amp;10000),$E$1083,INDIRECT("入力!"&amp;VLOOKUP(MATCH($A1127,問,0),列番号,2,0)&amp;1):INDIRECT("入力!"&amp;VLOOKUP(MATCH($A1127,問,0),列番号,2,0)&amp;10000),$B1127,INDIRECT("入力!"&amp;VLOOKUP(MATCH(J$1082,問,0),列番号,2,0)&amp;1):INDIRECT("入力!"&amp;VLOOKUP(MATCH(J$1082,問,0),列番号,2,0)&amp;10000),J$1083)/$E1127*100</f>
        <v>#REF!</v>
      </c>
    </row>
    <row r="1128" spans="1:10" x14ac:dyDescent="0.4">
      <c r="A1128" s="1" t="s">
        <v>40</v>
      </c>
      <c r="B1128" s="1">
        <v>7</v>
      </c>
      <c r="C1128" s="83"/>
      <c r="D1128" s="6" t="s">
        <v>168</v>
      </c>
      <c r="E1128" s="5" t="e">
        <f ca="1">COUNTIFS(INDIRECT("入力!"&amp;VLOOKUP(MATCH($A1128,問,0),列番号,2,0)&amp;1):INDIRECT("入力!"&amp;VLOOKUP(MATCH($A1128,問,0),列番号,2,0)&amp;10000),$B1128,INDIRECT("入力!"&amp;VLOOKUP(MATCH(E$1082,問,0),列番号,2,0)&amp;1):INDIRECT("入力!"&amp;VLOOKUP(MATCH(E$1082,問,0),列番号,2,0)&amp;10000),E$1083)</f>
        <v>#REF!</v>
      </c>
      <c r="F1128" s="5" t="e">
        <f t="shared" ca="1" si="40"/>
        <v>#REF!</v>
      </c>
      <c r="G1128" s="18" t="e">
        <f ca="1">COUNTIFS(INDIRECT("入力!"&amp;VLOOKUP(MATCH($E$1082,問,0),列番号,2,0)&amp;1):INDIRECT("入力!"&amp;VLOOKUP(MATCH($E$1082,問,0),列番号,2,0)&amp;10000),$E$1083,INDIRECT("入力!"&amp;VLOOKUP(MATCH($A1128,問,0),列番号,2,0)&amp;1):INDIRECT("入力!"&amp;VLOOKUP(MATCH($A1128,問,0),列番号,2,0)&amp;10000),$B1128,INDIRECT("入力!"&amp;VLOOKUP(MATCH(G$1082,問,0),列番号,2,0)&amp;1):INDIRECT("入力!"&amp;VLOOKUP(MATCH(G$1082,問,0),列番号,2,0)&amp;10000),G$1083)/$E1128*100</f>
        <v>#REF!</v>
      </c>
      <c r="H1128" s="18" t="e">
        <f ca="1">COUNTIFS(INDIRECT("入力!"&amp;VLOOKUP(MATCH($E$1082,問,0),列番号,2,0)&amp;1):INDIRECT("入力!"&amp;VLOOKUP(MATCH($E$1082,問,0),列番号,2,0)&amp;10000),$E$1083,INDIRECT("入力!"&amp;VLOOKUP(MATCH($A1128,問,0),列番号,2,0)&amp;1):INDIRECT("入力!"&amp;VLOOKUP(MATCH($A1128,問,0),列番号,2,0)&amp;10000),$B1128,INDIRECT("入力!"&amp;VLOOKUP(MATCH(H$1082,問,0),列番号,2,0)&amp;1):INDIRECT("入力!"&amp;VLOOKUP(MATCH(H$1082,問,0),列番号,2,0)&amp;10000),H$1083)/$E1128*100</f>
        <v>#REF!</v>
      </c>
      <c r="I1128" s="18" t="e">
        <f ca="1">COUNTIFS(INDIRECT("入力!"&amp;VLOOKUP(MATCH($E$1082,問,0),列番号,2,0)&amp;1):INDIRECT("入力!"&amp;VLOOKUP(MATCH($E$1082,問,0),列番号,2,0)&amp;10000),$E$1083,INDIRECT("入力!"&amp;VLOOKUP(MATCH($A1128,問,0),列番号,2,0)&amp;1):INDIRECT("入力!"&amp;VLOOKUP(MATCH($A1128,問,0),列番号,2,0)&amp;10000),$B1128,INDIRECT("入力!"&amp;VLOOKUP(MATCH(I$1082,問,0),列番号,2,0)&amp;1):INDIRECT("入力!"&amp;VLOOKUP(MATCH(I$1082,問,0),列番号,2,0)&amp;10000),I$1083)/$E1128*100</f>
        <v>#REF!</v>
      </c>
      <c r="J1128" s="18" t="e">
        <f ca="1">COUNTIFS(INDIRECT("入力!"&amp;VLOOKUP(MATCH($E$1082,問,0),列番号,2,0)&amp;1):INDIRECT("入力!"&amp;VLOOKUP(MATCH($E$1082,問,0),列番号,2,0)&amp;10000),$E$1083,INDIRECT("入力!"&amp;VLOOKUP(MATCH($A1128,問,0),列番号,2,0)&amp;1):INDIRECT("入力!"&amp;VLOOKUP(MATCH($A1128,問,0),列番号,2,0)&amp;10000),$B1128,INDIRECT("入力!"&amp;VLOOKUP(MATCH(J$1082,問,0),列番号,2,0)&amp;1):INDIRECT("入力!"&amp;VLOOKUP(MATCH(J$1082,問,0),列番号,2,0)&amp;10000),J$1083)/$E1128*100</f>
        <v>#REF!</v>
      </c>
    </row>
    <row r="1129" spans="1:10" x14ac:dyDescent="0.4">
      <c r="A1129" s="1" t="s">
        <v>40</v>
      </c>
      <c r="B1129" s="1">
        <v>8</v>
      </c>
      <c r="C1129" s="83"/>
      <c r="D1129" s="6" t="s">
        <v>174</v>
      </c>
      <c r="E1129" s="5" t="e">
        <f ca="1">COUNTIFS(INDIRECT("入力!"&amp;VLOOKUP(MATCH($A1129,問,0),列番号,2,0)&amp;1):INDIRECT("入力!"&amp;VLOOKUP(MATCH($A1129,問,0),列番号,2,0)&amp;10000),$B1129,INDIRECT("入力!"&amp;VLOOKUP(MATCH(E$1082,問,0),列番号,2,0)&amp;1):INDIRECT("入力!"&amp;VLOOKUP(MATCH(E$1082,問,0),列番号,2,0)&amp;10000),E$1083)</f>
        <v>#REF!</v>
      </c>
      <c r="F1129" s="5" t="e">
        <f t="shared" ca="1" si="40"/>
        <v>#REF!</v>
      </c>
      <c r="G1129" s="18" t="e">
        <f ca="1">COUNTIFS(INDIRECT("入力!"&amp;VLOOKUP(MATCH($E$1082,問,0),列番号,2,0)&amp;1):INDIRECT("入力!"&amp;VLOOKUP(MATCH($E$1082,問,0),列番号,2,0)&amp;10000),$E$1083,INDIRECT("入力!"&amp;VLOOKUP(MATCH($A1129,問,0),列番号,2,0)&amp;1):INDIRECT("入力!"&amp;VLOOKUP(MATCH($A1129,問,0),列番号,2,0)&amp;10000),$B1129,INDIRECT("入力!"&amp;VLOOKUP(MATCH(G$1082,問,0),列番号,2,0)&amp;1):INDIRECT("入力!"&amp;VLOOKUP(MATCH(G$1082,問,0),列番号,2,0)&amp;10000),G$1083)/$E1129*100</f>
        <v>#REF!</v>
      </c>
      <c r="H1129" s="18" t="e">
        <f ca="1">COUNTIFS(INDIRECT("入力!"&amp;VLOOKUP(MATCH($E$1082,問,0),列番号,2,0)&amp;1):INDIRECT("入力!"&amp;VLOOKUP(MATCH($E$1082,問,0),列番号,2,0)&amp;10000),$E$1083,INDIRECT("入力!"&amp;VLOOKUP(MATCH($A1129,問,0),列番号,2,0)&amp;1):INDIRECT("入力!"&amp;VLOOKUP(MATCH($A1129,問,0),列番号,2,0)&amp;10000),$B1129,INDIRECT("入力!"&amp;VLOOKUP(MATCH(H$1082,問,0),列番号,2,0)&amp;1):INDIRECT("入力!"&amp;VLOOKUP(MATCH(H$1082,問,0),列番号,2,0)&amp;10000),H$1083)/$E1129*100</f>
        <v>#REF!</v>
      </c>
      <c r="I1129" s="18" t="e">
        <f ca="1">COUNTIFS(INDIRECT("入力!"&amp;VLOOKUP(MATCH($E$1082,問,0),列番号,2,0)&amp;1):INDIRECT("入力!"&amp;VLOOKUP(MATCH($E$1082,問,0),列番号,2,0)&amp;10000),$E$1083,INDIRECT("入力!"&amp;VLOOKUP(MATCH($A1129,問,0),列番号,2,0)&amp;1):INDIRECT("入力!"&amp;VLOOKUP(MATCH($A1129,問,0),列番号,2,0)&amp;10000),$B1129,INDIRECT("入力!"&amp;VLOOKUP(MATCH(I$1082,問,0),列番号,2,0)&amp;1):INDIRECT("入力!"&amp;VLOOKUP(MATCH(I$1082,問,0),列番号,2,0)&amp;10000),I$1083)/$E1129*100</f>
        <v>#REF!</v>
      </c>
      <c r="J1129" s="18" t="e">
        <f ca="1">COUNTIFS(INDIRECT("入力!"&amp;VLOOKUP(MATCH($E$1082,問,0),列番号,2,0)&amp;1):INDIRECT("入力!"&amp;VLOOKUP(MATCH($E$1082,問,0),列番号,2,0)&amp;10000),$E$1083,INDIRECT("入力!"&amp;VLOOKUP(MATCH($A1129,問,0),列番号,2,0)&amp;1):INDIRECT("入力!"&amp;VLOOKUP(MATCH($A1129,問,0),列番号,2,0)&amp;10000),$B1129,INDIRECT("入力!"&amp;VLOOKUP(MATCH(J$1082,問,0),列番号,2,0)&amp;1):INDIRECT("入力!"&amp;VLOOKUP(MATCH(J$1082,問,0),列番号,2,0)&amp;10000),J$1083)/$E1129*100</f>
        <v>#REF!</v>
      </c>
    </row>
    <row r="1130" spans="1:10" x14ac:dyDescent="0.4">
      <c r="A1130" s="1" t="s">
        <v>40</v>
      </c>
      <c r="B1130" s="1">
        <v>9</v>
      </c>
      <c r="C1130" s="83"/>
      <c r="D1130" s="6" t="s">
        <v>175</v>
      </c>
      <c r="E1130" s="5" t="e">
        <f ca="1">COUNTIFS(INDIRECT("入力!"&amp;VLOOKUP(MATCH($A1130,問,0),列番号,2,0)&amp;1):INDIRECT("入力!"&amp;VLOOKUP(MATCH($A1130,問,0),列番号,2,0)&amp;10000),$B1130,INDIRECT("入力!"&amp;VLOOKUP(MATCH(E$1082,問,0),列番号,2,0)&amp;1):INDIRECT("入力!"&amp;VLOOKUP(MATCH(E$1082,問,0),列番号,2,0)&amp;10000),E$1083)</f>
        <v>#REF!</v>
      </c>
      <c r="F1130" s="5" t="e">
        <f t="shared" ca="1" si="40"/>
        <v>#REF!</v>
      </c>
      <c r="G1130" s="18" t="e">
        <f ca="1">COUNTIFS(INDIRECT("入力!"&amp;VLOOKUP(MATCH($E$1082,問,0),列番号,2,0)&amp;1):INDIRECT("入力!"&amp;VLOOKUP(MATCH($E$1082,問,0),列番号,2,0)&amp;10000),$E$1083,INDIRECT("入力!"&amp;VLOOKUP(MATCH($A1130,問,0),列番号,2,0)&amp;1):INDIRECT("入力!"&amp;VLOOKUP(MATCH($A1130,問,0),列番号,2,0)&amp;10000),$B1130,INDIRECT("入力!"&amp;VLOOKUP(MATCH(G$1082,問,0),列番号,2,0)&amp;1):INDIRECT("入力!"&amp;VLOOKUP(MATCH(G$1082,問,0),列番号,2,0)&amp;10000),G$1083)/$E1130*100</f>
        <v>#REF!</v>
      </c>
      <c r="H1130" s="18" t="e">
        <f ca="1">COUNTIFS(INDIRECT("入力!"&amp;VLOOKUP(MATCH($E$1082,問,0),列番号,2,0)&amp;1):INDIRECT("入力!"&amp;VLOOKUP(MATCH($E$1082,問,0),列番号,2,0)&amp;10000),$E$1083,INDIRECT("入力!"&amp;VLOOKUP(MATCH($A1130,問,0),列番号,2,0)&amp;1):INDIRECT("入力!"&amp;VLOOKUP(MATCH($A1130,問,0),列番号,2,0)&amp;10000),$B1130,INDIRECT("入力!"&amp;VLOOKUP(MATCH(H$1082,問,0),列番号,2,0)&amp;1):INDIRECT("入力!"&amp;VLOOKUP(MATCH(H$1082,問,0),列番号,2,0)&amp;10000),H$1083)/$E1130*100</f>
        <v>#REF!</v>
      </c>
      <c r="I1130" s="18" t="e">
        <f ca="1">COUNTIFS(INDIRECT("入力!"&amp;VLOOKUP(MATCH($E$1082,問,0),列番号,2,0)&amp;1):INDIRECT("入力!"&amp;VLOOKUP(MATCH($E$1082,問,0),列番号,2,0)&amp;10000),$E$1083,INDIRECT("入力!"&amp;VLOOKUP(MATCH($A1130,問,0),列番号,2,0)&amp;1):INDIRECT("入力!"&amp;VLOOKUP(MATCH($A1130,問,0),列番号,2,0)&amp;10000),$B1130,INDIRECT("入力!"&amp;VLOOKUP(MATCH(I$1082,問,0),列番号,2,0)&amp;1):INDIRECT("入力!"&amp;VLOOKUP(MATCH(I$1082,問,0),列番号,2,0)&amp;10000),I$1083)/$E1130*100</f>
        <v>#REF!</v>
      </c>
      <c r="J1130" s="18" t="e">
        <f ca="1">COUNTIFS(INDIRECT("入力!"&amp;VLOOKUP(MATCH($E$1082,問,0),列番号,2,0)&amp;1):INDIRECT("入力!"&amp;VLOOKUP(MATCH($E$1082,問,0),列番号,2,0)&amp;10000),$E$1083,INDIRECT("入力!"&amp;VLOOKUP(MATCH($A1130,問,0),列番号,2,0)&amp;1):INDIRECT("入力!"&amp;VLOOKUP(MATCH($A1130,問,0),列番号,2,0)&amp;10000),$B1130,INDIRECT("入力!"&amp;VLOOKUP(MATCH(J$1082,問,0),列番号,2,0)&amp;1):INDIRECT("入力!"&amp;VLOOKUP(MATCH(J$1082,問,0),列番号,2,0)&amp;10000),J$1083)/$E1130*100</f>
        <v>#REF!</v>
      </c>
    </row>
    <row r="1131" spans="1:10" x14ac:dyDescent="0.4">
      <c r="A1131" s="1" t="s">
        <v>40</v>
      </c>
      <c r="B1131" s="1">
        <v>10</v>
      </c>
      <c r="C1131" s="83"/>
      <c r="D1131" s="6" t="s">
        <v>176</v>
      </c>
      <c r="E1131" s="5" t="e">
        <f ca="1">COUNTIFS(INDIRECT("入力!"&amp;VLOOKUP(MATCH($A1131,問,0),列番号,2,0)&amp;1):INDIRECT("入力!"&amp;VLOOKUP(MATCH($A1131,問,0),列番号,2,0)&amp;10000),$B1131,INDIRECT("入力!"&amp;VLOOKUP(MATCH(E$1082,問,0),列番号,2,0)&amp;1):INDIRECT("入力!"&amp;VLOOKUP(MATCH(E$1082,問,0),列番号,2,0)&amp;10000),E$1083)</f>
        <v>#REF!</v>
      </c>
      <c r="F1131" s="5" t="e">
        <f t="shared" ca="1" si="40"/>
        <v>#REF!</v>
      </c>
      <c r="G1131" s="18" t="e">
        <f ca="1">COUNTIFS(INDIRECT("入力!"&amp;VLOOKUP(MATCH($E$1082,問,0),列番号,2,0)&amp;1):INDIRECT("入力!"&amp;VLOOKUP(MATCH($E$1082,問,0),列番号,2,0)&amp;10000),$E$1083,INDIRECT("入力!"&amp;VLOOKUP(MATCH($A1131,問,0),列番号,2,0)&amp;1):INDIRECT("入力!"&amp;VLOOKUP(MATCH($A1131,問,0),列番号,2,0)&amp;10000),$B1131,INDIRECT("入力!"&amp;VLOOKUP(MATCH(G$1082,問,0),列番号,2,0)&amp;1):INDIRECT("入力!"&amp;VLOOKUP(MATCH(G$1082,問,0),列番号,2,0)&amp;10000),G$1083)/$E1131*100</f>
        <v>#REF!</v>
      </c>
      <c r="H1131" s="18" t="e">
        <f ca="1">COUNTIFS(INDIRECT("入力!"&amp;VLOOKUP(MATCH($E$1082,問,0),列番号,2,0)&amp;1):INDIRECT("入力!"&amp;VLOOKUP(MATCH($E$1082,問,0),列番号,2,0)&amp;10000),$E$1083,INDIRECT("入力!"&amp;VLOOKUP(MATCH($A1131,問,0),列番号,2,0)&amp;1):INDIRECT("入力!"&amp;VLOOKUP(MATCH($A1131,問,0),列番号,2,0)&amp;10000),$B1131,INDIRECT("入力!"&amp;VLOOKUP(MATCH(H$1082,問,0),列番号,2,0)&amp;1):INDIRECT("入力!"&amp;VLOOKUP(MATCH(H$1082,問,0),列番号,2,0)&amp;10000),H$1083)/$E1131*100</f>
        <v>#REF!</v>
      </c>
      <c r="I1131" s="18" t="e">
        <f ca="1">COUNTIFS(INDIRECT("入力!"&amp;VLOOKUP(MATCH($E$1082,問,0),列番号,2,0)&amp;1):INDIRECT("入力!"&amp;VLOOKUP(MATCH($E$1082,問,0),列番号,2,0)&amp;10000),$E$1083,INDIRECT("入力!"&amp;VLOOKUP(MATCH($A1131,問,0),列番号,2,0)&amp;1):INDIRECT("入力!"&amp;VLOOKUP(MATCH($A1131,問,0),列番号,2,0)&amp;10000),$B1131,INDIRECT("入力!"&amp;VLOOKUP(MATCH(I$1082,問,0),列番号,2,0)&amp;1):INDIRECT("入力!"&amp;VLOOKUP(MATCH(I$1082,問,0),列番号,2,0)&amp;10000),I$1083)/$E1131*100</f>
        <v>#REF!</v>
      </c>
      <c r="J1131" s="18" t="e">
        <f ca="1">COUNTIFS(INDIRECT("入力!"&amp;VLOOKUP(MATCH($E$1082,問,0),列番号,2,0)&amp;1):INDIRECT("入力!"&amp;VLOOKUP(MATCH($E$1082,問,0),列番号,2,0)&amp;10000),$E$1083,INDIRECT("入力!"&amp;VLOOKUP(MATCH($A1131,問,0),列番号,2,0)&amp;1):INDIRECT("入力!"&amp;VLOOKUP(MATCH($A1131,問,0),列番号,2,0)&amp;10000),$B1131,INDIRECT("入力!"&amp;VLOOKUP(MATCH(J$1082,問,0),列番号,2,0)&amp;1):INDIRECT("入力!"&amp;VLOOKUP(MATCH(J$1082,問,0),列番号,2,0)&amp;10000),J$1083)/$E1131*100</f>
        <v>#REF!</v>
      </c>
    </row>
    <row r="1132" spans="1:10" x14ac:dyDescent="0.4">
      <c r="A1132" s="1" t="s">
        <v>40</v>
      </c>
      <c r="B1132" s="1">
        <v>11</v>
      </c>
      <c r="C1132" s="83"/>
      <c r="D1132" s="6" t="s">
        <v>177</v>
      </c>
      <c r="E1132" s="5" t="e">
        <f ca="1">COUNTIFS(INDIRECT("入力!"&amp;VLOOKUP(MATCH($A1132,問,0),列番号,2,0)&amp;1):INDIRECT("入力!"&amp;VLOOKUP(MATCH($A1132,問,0),列番号,2,0)&amp;10000),$B1132,INDIRECT("入力!"&amp;VLOOKUP(MATCH(E$1082,問,0),列番号,2,0)&amp;1):INDIRECT("入力!"&amp;VLOOKUP(MATCH(E$1082,問,0),列番号,2,0)&amp;10000),E$1083)</f>
        <v>#REF!</v>
      </c>
      <c r="F1132" s="5" t="e">
        <f t="shared" ca="1" si="40"/>
        <v>#REF!</v>
      </c>
      <c r="G1132" s="18" t="e">
        <f ca="1">COUNTIFS(INDIRECT("入力!"&amp;VLOOKUP(MATCH($E$1082,問,0),列番号,2,0)&amp;1):INDIRECT("入力!"&amp;VLOOKUP(MATCH($E$1082,問,0),列番号,2,0)&amp;10000),$E$1083,INDIRECT("入力!"&amp;VLOOKUP(MATCH($A1132,問,0),列番号,2,0)&amp;1):INDIRECT("入力!"&amp;VLOOKUP(MATCH($A1132,問,0),列番号,2,0)&amp;10000),$B1132,INDIRECT("入力!"&amp;VLOOKUP(MATCH(G$1082,問,0),列番号,2,0)&amp;1):INDIRECT("入力!"&amp;VLOOKUP(MATCH(G$1082,問,0),列番号,2,0)&amp;10000),G$1083)/$E1132*100</f>
        <v>#REF!</v>
      </c>
      <c r="H1132" s="18" t="e">
        <f ca="1">COUNTIFS(INDIRECT("入力!"&amp;VLOOKUP(MATCH($E$1082,問,0),列番号,2,0)&amp;1):INDIRECT("入力!"&amp;VLOOKUP(MATCH($E$1082,問,0),列番号,2,0)&amp;10000),$E$1083,INDIRECT("入力!"&amp;VLOOKUP(MATCH($A1132,問,0),列番号,2,0)&amp;1):INDIRECT("入力!"&amp;VLOOKUP(MATCH($A1132,問,0),列番号,2,0)&amp;10000),$B1132,INDIRECT("入力!"&amp;VLOOKUP(MATCH(H$1082,問,0),列番号,2,0)&amp;1):INDIRECT("入力!"&amp;VLOOKUP(MATCH(H$1082,問,0),列番号,2,0)&amp;10000),H$1083)/$E1132*100</f>
        <v>#REF!</v>
      </c>
      <c r="I1132" s="18" t="e">
        <f ca="1">COUNTIFS(INDIRECT("入力!"&amp;VLOOKUP(MATCH($E$1082,問,0),列番号,2,0)&amp;1):INDIRECT("入力!"&amp;VLOOKUP(MATCH($E$1082,問,0),列番号,2,0)&amp;10000),$E$1083,INDIRECT("入力!"&amp;VLOOKUP(MATCH($A1132,問,0),列番号,2,0)&amp;1):INDIRECT("入力!"&amp;VLOOKUP(MATCH($A1132,問,0),列番号,2,0)&amp;10000),$B1132,INDIRECT("入力!"&amp;VLOOKUP(MATCH(I$1082,問,0),列番号,2,0)&amp;1):INDIRECT("入力!"&amp;VLOOKUP(MATCH(I$1082,問,0),列番号,2,0)&amp;10000),I$1083)/$E1132*100</f>
        <v>#REF!</v>
      </c>
      <c r="J1132" s="18" t="e">
        <f ca="1">COUNTIFS(INDIRECT("入力!"&amp;VLOOKUP(MATCH($E$1082,問,0),列番号,2,0)&amp;1):INDIRECT("入力!"&amp;VLOOKUP(MATCH($E$1082,問,0),列番号,2,0)&amp;10000),$E$1083,INDIRECT("入力!"&amp;VLOOKUP(MATCH($A1132,問,0),列番号,2,0)&amp;1):INDIRECT("入力!"&amp;VLOOKUP(MATCH($A1132,問,0),列番号,2,0)&amp;10000),$B1132,INDIRECT("入力!"&amp;VLOOKUP(MATCH(J$1082,問,0),列番号,2,0)&amp;1):INDIRECT("入力!"&amp;VLOOKUP(MATCH(J$1082,問,0),列番号,2,0)&amp;10000),J$1083)/$E1132*100</f>
        <v>#REF!</v>
      </c>
    </row>
    <row r="1133" spans="1:10" x14ac:dyDescent="0.4">
      <c r="A1133" s="1" t="s">
        <v>40</v>
      </c>
      <c r="B1133" s="1">
        <v>12</v>
      </c>
      <c r="C1133" s="83"/>
      <c r="D1133" s="6" t="s">
        <v>178</v>
      </c>
      <c r="E1133" s="5" t="e">
        <f ca="1">COUNTIFS(INDIRECT("入力!"&amp;VLOOKUP(MATCH($A1133,問,0),列番号,2,0)&amp;1):INDIRECT("入力!"&amp;VLOOKUP(MATCH($A1133,問,0),列番号,2,0)&amp;10000),$B1133,INDIRECT("入力!"&amp;VLOOKUP(MATCH(E$1082,問,0),列番号,2,0)&amp;1):INDIRECT("入力!"&amp;VLOOKUP(MATCH(E$1082,問,0),列番号,2,0)&amp;10000),E$1083)</f>
        <v>#REF!</v>
      </c>
      <c r="F1133" s="5" t="e">
        <f t="shared" ca="1" si="40"/>
        <v>#REF!</v>
      </c>
      <c r="G1133" s="18" t="e">
        <f ca="1">COUNTIFS(INDIRECT("入力!"&amp;VLOOKUP(MATCH($E$1082,問,0),列番号,2,0)&amp;1):INDIRECT("入力!"&amp;VLOOKUP(MATCH($E$1082,問,0),列番号,2,0)&amp;10000),$E$1083,INDIRECT("入力!"&amp;VLOOKUP(MATCH($A1133,問,0),列番号,2,0)&amp;1):INDIRECT("入力!"&amp;VLOOKUP(MATCH($A1133,問,0),列番号,2,0)&amp;10000),$B1133,INDIRECT("入力!"&amp;VLOOKUP(MATCH(G$1082,問,0),列番号,2,0)&amp;1):INDIRECT("入力!"&amp;VLOOKUP(MATCH(G$1082,問,0),列番号,2,0)&amp;10000),G$1083)/$E1133*100</f>
        <v>#REF!</v>
      </c>
      <c r="H1133" s="18" t="e">
        <f ca="1">COUNTIFS(INDIRECT("入力!"&amp;VLOOKUP(MATCH($E$1082,問,0),列番号,2,0)&amp;1):INDIRECT("入力!"&amp;VLOOKUP(MATCH($E$1082,問,0),列番号,2,0)&amp;10000),$E$1083,INDIRECT("入力!"&amp;VLOOKUP(MATCH($A1133,問,0),列番号,2,0)&amp;1):INDIRECT("入力!"&amp;VLOOKUP(MATCH($A1133,問,0),列番号,2,0)&amp;10000),$B1133,INDIRECT("入力!"&amp;VLOOKUP(MATCH(H$1082,問,0),列番号,2,0)&amp;1):INDIRECT("入力!"&amp;VLOOKUP(MATCH(H$1082,問,0),列番号,2,0)&amp;10000),H$1083)/$E1133*100</f>
        <v>#REF!</v>
      </c>
      <c r="I1133" s="18" t="e">
        <f ca="1">COUNTIFS(INDIRECT("入力!"&amp;VLOOKUP(MATCH($E$1082,問,0),列番号,2,0)&amp;1):INDIRECT("入力!"&amp;VLOOKUP(MATCH($E$1082,問,0),列番号,2,0)&amp;10000),$E$1083,INDIRECT("入力!"&amp;VLOOKUP(MATCH($A1133,問,0),列番号,2,0)&amp;1):INDIRECT("入力!"&amp;VLOOKUP(MATCH($A1133,問,0),列番号,2,0)&amp;10000),$B1133,INDIRECT("入力!"&amp;VLOOKUP(MATCH(I$1082,問,0),列番号,2,0)&amp;1):INDIRECT("入力!"&amp;VLOOKUP(MATCH(I$1082,問,0),列番号,2,0)&amp;10000),I$1083)/$E1133*100</f>
        <v>#REF!</v>
      </c>
      <c r="J1133" s="18" t="e">
        <f ca="1">COUNTIFS(INDIRECT("入力!"&amp;VLOOKUP(MATCH($E$1082,問,0),列番号,2,0)&amp;1):INDIRECT("入力!"&amp;VLOOKUP(MATCH($E$1082,問,0),列番号,2,0)&amp;10000),$E$1083,INDIRECT("入力!"&amp;VLOOKUP(MATCH($A1133,問,0),列番号,2,0)&amp;1):INDIRECT("入力!"&amp;VLOOKUP(MATCH($A1133,問,0),列番号,2,0)&amp;10000),$B1133,INDIRECT("入力!"&amp;VLOOKUP(MATCH(J$1082,問,0),列番号,2,0)&amp;1):INDIRECT("入力!"&amp;VLOOKUP(MATCH(J$1082,問,0),列番号,2,0)&amp;10000),J$1083)/$E1133*100</f>
        <v>#REF!</v>
      </c>
    </row>
    <row r="1134" spans="1:10" x14ac:dyDescent="0.4">
      <c r="A1134" s="1" t="s">
        <v>40</v>
      </c>
      <c r="B1134" s="1">
        <v>13</v>
      </c>
      <c r="C1134" s="83"/>
      <c r="D1134" s="6" t="s">
        <v>179</v>
      </c>
      <c r="E1134" s="5" t="e">
        <f ca="1">COUNTIFS(INDIRECT("入力!"&amp;VLOOKUP(MATCH($A1134,問,0),列番号,2,0)&amp;1):INDIRECT("入力!"&amp;VLOOKUP(MATCH($A1134,問,0),列番号,2,0)&amp;10000),$B1134,INDIRECT("入力!"&amp;VLOOKUP(MATCH(E$1082,問,0),列番号,2,0)&amp;1):INDIRECT("入力!"&amp;VLOOKUP(MATCH(E$1082,問,0),列番号,2,0)&amp;10000),E$1083)</f>
        <v>#REF!</v>
      </c>
      <c r="F1134" s="5" t="e">
        <f t="shared" ca="1" si="40"/>
        <v>#REF!</v>
      </c>
      <c r="G1134" s="18" t="e">
        <f ca="1">COUNTIFS(INDIRECT("入力!"&amp;VLOOKUP(MATCH($E$1082,問,0),列番号,2,0)&amp;1):INDIRECT("入力!"&amp;VLOOKUP(MATCH($E$1082,問,0),列番号,2,0)&amp;10000),$E$1083,INDIRECT("入力!"&amp;VLOOKUP(MATCH($A1134,問,0),列番号,2,0)&amp;1):INDIRECT("入力!"&amp;VLOOKUP(MATCH($A1134,問,0),列番号,2,0)&amp;10000),$B1134,INDIRECT("入力!"&amp;VLOOKUP(MATCH(G$1082,問,0),列番号,2,0)&amp;1):INDIRECT("入力!"&amp;VLOOKUP(MATCH(G$1082,問,0),列番号,2,0)&amp;10000),G$1083)/$E1134*100</f>
        <v>#REF!</v>
      </c>
      <c r="H1134" s="18" t="e">
        <f ca="1">COUNTIFS(INDIRECT("入力!"&amp;VLOOKUP(MATCH($E$1082,問,0),列番号,2,0)&amp;1):INDIRECT("入力!"&amp;VLOOKUP(MATCH($E$1082,問,0),列番号,2,0)&amp;10000),$E$1083,INDIRECT("入力!"&amp;VLOOKUP(MATCH($A1134,問,0),列番号,2,0)&amp;1):INDIRECT("入力!"&amp;VLOOKUP(MATCH($A1134,問,0),列番号,2,0)&amp;10000),$B1134,INDIRECT("入力!"&amp;VLOOKUP(MATCH(H$1082,問,0),列番号,2,0)&amp;1):INDIRECT("入力!"&amp;VLOOKUP(MATCH(H$1082,問,0),列番号,2,0)&amp;10000),H$1083)/$E1134*100</f>
        <v>#REF!</v>
      </c>
      <c r="I1134" s="18" t="e">
        <f ca="1">COUNTIFS(INDIRECT("入力!"&amp;VLOOKUP(MATCH($E$1082,問,0),列番号,2,0)&amp;1):INDIRECT("入力!"&amp;VLOOKUP(MATCH($E$1082,問,0),列番号,2,0)&amp;10000),$E$1083,INDIRECT("入力!"&amp;VLOOKUP(MATCH($A1134,問,0),列番号,2,0)&amp;1):INDIRECT("入力!"&amp;VLOOKUP(MATCH($A1134,問,0),列番号,2,0)&amp;10000),$B1134,INDIRECT("入力!"&amp;VLOOKUP(MATCH(I$1082,問,0),列番号,2,0)&amp;1):INDIRECT("入力!"&amp;VLOOKUP(MATCH(I$1082,問,0),列番号,2,0)&amp;10000),I$1083)/$E1134*100</f>
        <v>#REF!</v>
      </c>
      <c r="J1134" s="18" t="e">
        <f ca="1">COUNTIFS(INDIRECT("入力!"&amp;VLOOKUP(MATCH($E$1082,問,0),列番号,2,0)&amp;1):INDIRECT("入力!"&amp;VLOOKUP(MATCH($E$1082,問,0),列番号,2,0)&amp;10000),$E$1083,INDIRECT("入力!"&amp;VLOOKUP(MATCH($A1134,問,0),列番号,2,0)&amp;1):INDIRECT("入力!"&amp;VLOOKUP(MATCH($A1134,問,0),列番号,2,0)&amp;10000),$B1134,INDIRECT("入力!"&amp;VLOOKUP(MATCH(J$1082,問,0),列番号,2,0)&amp;1):INDIRECT("入力!"&amp;VLOOKUP(MATCH(J$1082,問,0),列番号,2,0)&amp;10000),J$1083)/$E1134*100</f>
        <v>#REF!</v>
      </c>
    </row>
    <row r="1135" spans="1:10" x14ac:dyDescent="0.4">
      <c r="A1135" s="1" t="s">
        <v>40</v>
      </c>
      <c r="B1135" s="1">
        <v>14</v>
      </c>
      <c r="C1135" s="83"/>
      <c r="D1135" s="6" t="s">
        <v>180</v>
      </c>
      <c r="E1135" s="5" t="e">
        <f ca="1">COUNTIFS(INDIRECT("入力!"&amp;VLOOKUP(MATCH($A1135,問,0),列番号,2,0)&amp;1):INDIRECT("入力!"&amp;VLOOKUP(MATCH($A1135,問,0),列番号,2,0)&amp;10000),$B1135,INDIRECT("入力!"&amp;VLOOKUP(MATCH(E$1082,問,0),列番号,2,0)&amp;1):INDIRECT("入力!"&amp;VLOOKUP(MATCH(E$1082,問,0),列番号,2,0)&amp;10000),E$1083)</f>
        <v>#REF!</v>
      </c>
      <c r="F1135" s="5" t="e">
        <f t="shared" ca="1" si="40"/>
        <v>#REF!</v>
      </c>
      <c r="G1135" s="18" t="e">
        <f ca="1">COUNTIFS(INDIRECT("入力!"&amp;VLOOKUP(MATCH($E$1082,問,0),列番号,2,0)&amp;1):INDIRECT("入力!"&amp;VLOOKUP(MATCH($E$1082,問,0),列番号,2,0)&amp;10000),$E$1083,INDIRECT("入力!"&amp;VLOOKUP(MATCH($A1135,問,0),列番号,2,0)&amp;1):INDIRECT("入力!"&amp;VLOOKUP(MATCH($A1135,問,0),列番号,2,0)&amp;10000),$B1135,INDIRECT("入力!"&amp;VLOOKUP(MATCH(G$1082,問,0),列番号,2,0)&amp;1):INDIRECT("入力!"&amp;VLOOKUP(MATCH(G$1082,問,0),列番号,2,0)&amp;10000),G$1083)/$E1135*100</f>
        <v>#REF!</v>
      </c>
      <c r="H1135" s="18" t="e">
        <f ca="1">COUNTIFS(INDIRECT("入力!"&amp;VLOOKUP(MATCH($E$1082,問,0),列番号,2,0)&amp;1):INDIRECT("入力!"&amp;VLOOKUP(MATCH($E$1082,問,0),列番号,2,0)&amp;10000),$E$1083,INDIRECT("入力!"&amp;VLOOKUP(MATCH($A1135,問,0),列番号,2,0)&amp;1):INDIRECT("入力!"&amp;VLOOKUP(MATCH($A1135,問,0),列番号,2,0)&amp;10000),$B1135,INDIRECT("入力!"&amp;VLOOKUP(MATCH(H$1082,問,0),列番号,2,0)&amp;1):INDIRECT("入力!"&amp;VLOOKUP(MATCH(H$1082,問,0),列番号,2,0)&amp;10000),H$1083)/$E1135*100</f>
        <v>#REF!</v>
      </c>
      <c r="I1135" s="18" t="e">
        <f ca="1">COUNTIFS(INDIRECT("入力!"&amp;VLOOKUP(MATCH($E$1082,問,0),列番号,2,0)&amp;1):INDIRECT("入力!"&amp;VLOOKUP(MATCH($E$1082,問,0),列番号,2,0)&amp;10000),$E$1083,INDIRECT("入力!"&amp;VLOOKUP(MATCH($A1135,問,0),列番号,2,0)&amp;1):INDIRECT("入力!"&amp;VLOOKUP(MATCH($A1135,問,0),列番号,2,0)&amp;10000),$B1135,INDIRECT("入力!"&amp;VLOOKUP(MATCH(I$1082,問,0),列番号,2,0)&amp;1):INDIRECT("入力!"&amp;VLOOKUP(MATCH(I$1082,問,0),列番号,2,0)&amp;10000),I$1083)/$E1135*100</f>
        <v>#REF!</v>
      </c>
      <c r="J1135" s="18" t="e">
        <f ca="1">COUNTIFS(INDIRECT("入力!"&amp;VLOOKUP(MATCH($E$1082,問,0),列番号,2,0)&amp;1):INDIRECT("入力!"&amp;VLOOKUP(MATCH($E$1082,問,0),列番号,2,0)&amp;10000),$E$1083,INDIRECT("入力!"&amp;VLOOKUP(MATCH($A1135,問,0),列番号,2,0)&amp;1):INDIRECT("入力!"&amp;VLOOKUP(MATCH($A1135,問,0),列番号,2,0)&amp;10000),$B1135,INDIRECT("入力!"&amp;VLOOKUP(MATCH(J$1082,問,0),列番号,2,0)&amp;1):INDIRECT("入力!"&amp;VLOOKUP(MATCH(J$1082,問,0),列番号,2,0)&amp;10000),J$1083)/$E1135*100</f>
        <v>#REF!</v>
      </c>
    </row>
    <row r="1136" spans="1:10" x14ac:dyDescent="0.4">
      <c r="A1136" s="1" t="s">
        <v>40</v>
      </c>
      <c r="B1136" s="1">
        <v>15</v>
      </c>
      <c r="C1136" s="83"/>
      <c r="D1136" s="6" t="s">
        <v>181</v>
      </c>
      <c r="E1136" s="5" t="e">
        <f ca="1">COUNTIFS(INDIRECT("入力!"&amp;VLOOKUP(MATCH($A1136,問,0),列番号,2,0)&amp;1):INDIRECT("入力!"&amp;VLOOKUP(MATCH($A1136,問,0),列番号,2,0)&amp;10000),$B1136,INDIRECT("入力!"&amp;VLOOKUP(MATCH(E$1082,問,0),列番号,2,0)&amp;1):INDIRECT("入力!"&amp;VLOOKUP(MATCH(E$1082,問,0),列番号,2,0)&amp;10000),E$1083)</f>
        <v>#REF!</v>
      </c>
      <c r="F1136" s="5" t="e">
        <f t="shared" ca="1" si="40"/>
        <v>#REF!</v>
      </c>
      <c r="G1136" s="18" t="e">
        <f ca="1">COUNTIFS(INDIRECT("入力!"&amp;VLOOKUP(MATCH($E$1082,問,0),列番号,2,0)&amp;1):INDIRECT("入力!"&amp;VLOOKUP(MATCH($E$1082,問,0),列番号,2,0)&amp;10000),$E$1083,INDIRECT("入力!"&amp;VLOOKUP(MATCH($A1136,問,0),列番号,2,0)&amp;1):INDIRECT("入力!"&amp;VLOOKUP(MATCH($A1136,問,0),列番号,2,0)&amp;10000),$B1136,INDIRECT("入力!"&amp;VLOOKUP(MATCH(G$1082,問,0),列番号,2,0)&amp;1):INDIRECT("入力!"&amp;VLOOKUP(MATCH(G$1082,問,0),列番号,2,0)&amp;10000),G$1083)/$E1136*100</f>
        <v>#REF!</v>
      </c>
      <c r="H1136" s="18" t="e">
        <f ca="1">COUNTIFS(INDIRECT("入力!"&amp;VLOOKUP(MATCH($E$1082,問,0),列番号,2,0)&amp;1):INDIRECT("入力!"&amp;VLOOKUP(MATCH($E$1082,問,0),列番号,2,0)&amp;10000),$E$1083,INDIRECT("入力!"&amp;VLOOKUP(MATCH($A1136,問,0),列番号,2,0)&amp;1):INDIRECT("入力!"&amp;VLOOKUP(MATCH($A1136,問,0),列番号,2,0)&amp;10000),$B1136,INDIRECT("入力!"&amp;VLOOKUP(MATCH(H$1082,問,0),列番号,2,0)&amp;1):INDIRECT("入力!"&amp;VLOOKUP(MATCH(H$1082,問,0),列番号,2,0)&amp;10000),H$1083)/$E1136*100</f>
        <v>#REF!</v>
      </c>
      <c r="I1136" s="18" t="e">
        <f ca="1">COUNTIFS(INDIRECT("入力!"&amp;VLOOKUP(MATCH($E$1082,問,0),列番号,2,0)&amp;1):INDIRECT("入力!"&amp;VLOOKUP(MATCH($E$1082,問,0),列番号,2,0)&amp;10000),$E$1083,INDIRECT("入力!"&amp;VLOOKUP(MATCH($A1136,問,0),列番号,2,0)&amp;1):INDIRECT("入力!"&amp;VLOOKUP(MATCH($A1136,問,0),列番号,2,0)&amp;10000),$B1136,INDIRECT("入力!"&amp;VLOOKUP(MATCH(I$1082,問,0),列番号,2,0)&amp;1):INDIRECT("入力!"&amp;VLOOKUP(MATCH(I$1082,問,0),列番号,2,0)&amp;10000),I$1083)/$E1136*100</f>
        <v>#REF!</v>
      </c>
      <c r="J1136" s="18" t="e">
        <f ca="1">COUNTIFS(INDIRECT("入力!"&amp;VLOOKUP(MATCH($E$1082,問,0),列番号,2,0)&amp;1):INDIRECT("入力!"&amp;VLOOKUP(MATCH($E$1082,問,0),列番号,2,0)&amp;10000),$E$1083,INDIRECT("入力!"&amp;VLOOKUP(MATCH($A1136,問,0),列番号,2,0)&amp;1):INDIRECT("入力!"&amp;VLOOKUP(MATCH($A1136,問,0),列番号,2,0)&amp;10000),$B1136,INDIRECT("入力!"&amp;VLOOKUP(MATCH(J$1082,問,0),列番号,2,0)&amp;1):INDIRECT("入力!"&amp;VLOOKUP(MATCH(J$1082,問,0),列番号,2,0)&amp;10000),J$1083)/$E1136*100</f>
        <v>#REF!</v>
      </c>
    </row>
    <row r="1137" spans="1:11" x14ac:dyDescent="0.4">
      <c r="A1137" s="1" t="s">
        <v>40</v>
      </c>
      <c r="B1137" s="1">
        <v>16</v>
      </c>
      <c r="C1137" s="83"/>
      <c r="D1137" s="6" t="s">
        <v>182</v>
      </c>
      <c r="E1137" s="5" t="e">
        <f ca="1">COUNTIFS(INDIRECT("入力!"&amp;VLOOKUP(MATCH($A1137,問,0),列番号,2,0)&amp;1):INDIRECT("入力!"&amp;VLOOKUP(MATCH($A1137,問,0),列番号,2,0)&amp;10000),$B1137,INDIRECT("入力!"&amp;VLOOKUP(MATCH(E$1082,問,0),列番号,2,0)&amp;1):INDIRECT("入力!"&amp;VLOOKUP(MATCH(E$1082,問,0),列番号,2,0)&amp;10000),E$1083)</f>
        <v>#REF!</v>
      </c>
      <c r="F1137" s="5" t="e">
        <f t="shared" ca="1" si="40"/>
        <v>#REF!</v>
      </c>
      <c r="G1137" s="18" t="e">
        <f ca="1">COUNTIFS(INDIRECT("入力!"&amp;VLOOKUP(MATCH($E$1082,問,0),列番号,2,0)&amp;1):INDIRECT("入力!"&amp;VLOOKUP(MATCH($E$1082,問,0),列番号,2,0)&amp;10000),$E$1083,INDIRECT("入力!"&amp;VLOOKUP(MATCH($A1137,問,0),列番号,2,0)&amp;1):INDIRECT("入力!"&amp;VLOOKUP(MATCH($A1137,問,0),列番号,2,0)&amp;10000),$B1137,INDIRECT("入力!"&amp;VLOOKUP(MATCH(G$1082,問,0),列番号,2,0)&amp;1):INDIRECT("入力!"&amp;VLOOKUP(MATCH(G$1082,問,0),列番号,2,0)&amp;10000),G$1083)/$E1137*100</f>
        <v>#REF!</v>
      </c>
      <c r="H1137" s="18" t="e">
        <f ca="1">COUNTIFS(INDIRECT("入力!"&amp;VLOOKUP(MATCH($E$1082,問,0),列番号,2,0)&amp;1):INDIRECT("入力!"&amp;VLOOKUP(MATCH($E$1082,問,0),列番号,2,0)&amp;10000),$E$1083,INDIRECT("入力!"&amp;VLOOKUP(MATCH($A1137,問,0),列番号,2,0)&amp;1):INDIRECT("入力!"&amp;VLOOKUP(MATCH($A1137,問,0),列番号,2,0)&amp;10000),$B1137,INDIRECT("入力!"&amp;VLOOKUP(MATCH(H$1082,問,0),列番号,2,0)&amp;1):INDIRECT("入力!"&amp;VLOOKUP(MATCH(H$1082,問,0),列番号,2,0)&amp;10000),H$1083)/$E1137*100</f>
        <v>#REF!</v>
      </c>
      <c r="I1137" s="18" t="e">
        <f ca="1">COUNTIFS(INDIRECT("入力!"&amp;VLOOKUP(MATCH($E$1082,問,0),列番号,2,0)&amp;1):INDIRECT("入力!"&amp;VLOOKUP(MATCH($E$1082,問,0),列番号,2,0)&amp;10000),$E$1083,INDIRECT("入力!"&amp;VLOOKUP(MATCH($A1137,問,0),列番号,2,0)&amp;1):INDIRECT("入力!"&amp;VLOOKUP(MATCH($A1137,問,0),列番号,2,0)&amp;10000),$B1137,INDIRECT("入力!"&amp;VLOOKUP(MATCH(I$1082,問,0),列番号,2,0)&amp;1):INDIRECT("入力!"&amp;VLOOKUP(MATCH(I$1082,問,0),列番号,2,0)&amp;10000),I$1083)/$E1137*100</f>
        <v>#REF!</v>
      </c>
      <c r="J1137" s="18" t="e">
        <f ca="1">COUNTIFS(INDIRECT("入力!"&amp;VLOOKUP(MATCH($E$1082,問,0),列番号,2,0)&amp;1):INDIRECT("入力!"&amp;VLOOKUP(MATCH($E$1082,問,0),列番号,2,0)&amp;10000),$E$1083,INDIRECT("入力!"&amp;VLOOKUP(MATCH($A1137,問,0),列番号,2,0)&amp;1):INDIRECT("入力!"&amp;VLOOKUP(MATCH($A1137,問,0),列番号,2,0)&amp;10000),$B1137,INDIRECT("入力!"&amp;VLOOKUP(MATCH(J$1082,問,0),列番号,2,0)&amp;1):INDIRECT("入力!"&amp;VLOOKUP(MATCH(J$1082,問,0),列番号,2,0)&amp;10000),J$1083)/$E1137*100</f>
        <v>#REF!</v>
      </c>
    </row>
    <row r="1138" spans="1:11" x14ac:dyDescent="0.4">
      <c r="A1138" s="1" t="s">
        <v>40</v>
      </c>
      <c r="B1138" s="1">
        <v>17</v>
      </c>
      <c r="C1138" s="83"/>
      <c r="D1138" s="6" t="s">
        <v>183</v>
      </c>
      <c r="E1138" s="5" t="e">
        <f ca="1">COUNTIFS(INDIRECT("入力!"&amp;VLOOKUP(MATCH($A1138,問,0),列番号,2,0)&amp;1):INDIRECT("入力!"&amp;VLOOKUP(MATCH($A1138,問,0),列番号,2,0)&amp;10000),$B1138,INDIRECT("入力!"&amp;VLOOKUP(MATCH(E$1082,問,0),列番号,2,0)&amp;1):INDIRECT("入力!"&amp;VLOOKUP(MATCH(E$1082,問,0),列番号,2,0)&amp;10000),E$1083)</f>
        <v>#REF!</v>
      </c>
      <c r="F1138" s="5" t="e">
        <f t="shared" ca="1" si="40"/>
        <v>#REF!</v>
      </c>
      <c r="G1138" s="18" t="e">
        <f ca="1">COUNTIFS(INDIRECT("入力!"&amp;VLOOKUP(MATCH($E$1082,問,0),列番号,2,0)&amp;1):INDIRECT("入力!"&amp;VLOOKUP(MATCH($E$1082,問,0),列番号,2,0)&amp;10000),$E$1083,INDIRECT("入力!"&amp;VLOOKUP(MATCH($A1138,問,0),列番号,2,0)&amp;1):INDIRECT("入力!"&amp;VLOOKUP(MATCH($A1138,問,0),列番号,2,0)&amp;10000),$B1138,INDIRECT("入力!"&amp;VLOOKUP(MATCH(G$1082,問,0),列番号,2,0)&amp;1):INDIRECT("入力!"&amp;VLOOKUP(MATCH(G$1082,問,0),列番号,2,0)&amp;10000),G$1083)/$E1138*100</f>
        <v>#REF!</v>
      </c>
      <c r="H1138" s="18" t="e">
        <f ca="1">COUNTIFS(INDIRECT("入力!"&amp;VLOOKUP(MATCH($E$1082,問,0),列番号,2,0)&amp;1):INDIRECT("入力!"&amp;VLOOKUP(MATCH($E$1082,問,0),列番号,2,0)&amp;10000),$E$1083,INDIRECT("入力!"&amp;VLOOKUP(MATCH($A1138,問,0),列番号,2,0)&amp;1):INDIRECT("入力!"&amp;VLOOKUP(MATCH($A1138,問,0),列番号,2,0)&amp;10000),$B1138,INDIRECT("入力!"&amp;VLOOKUP(MATCH(H$1082,問,0),列番号,2,0)&amp;1):INDIRECT("入力!"&amp;VLOOKUP(MATCH(H$1082,問,0),列番号,2,0)&amp;10000),H$1083)/$E1138*100</f>
        <v>#REF!</v>
      </c>
      <c r="I1138" s="18" t="e">
        <f ca="1">COUNTIFS(INDIRECT("入力!"&amp;VLOOKUP(MATCH($E$1082,問,0),列番号,2,0)&amp;1):INDIRECT("入力!"&amp;VLOOKUP(MATCH($E$1082,問,0),列番号,2,0)&amp;10000),$E$1083,INDIRECT("入力!"&amp;VLOOKUP(MATCH($A1138,問,0),列番号,2,0)&amp;1):INDIRECT("入力!"&amp;VLOOKUP(MATCH($A1138,問,0),列番号,2,0)&amp;10000),$B1138,INDIRECT("入力!"&amp;VLOOKUP(MATCH(I$1082,問,0),列番号,2,0)&amp;1):INDIRECT("入力!"&amp;VLOOKUP(MATCH(I$1082,問,0),列番号,2,0)&amp;10000),I$1083)/$E1138*100</f>
        <v>#REF!</v>
      </c>
      <c r="J1138" s="18" t="e">
        <f ca="1">COUNTIFS(INDIRECT("入力!"&amp;VLOOKUP(MATCH($E$1082,問,0),列番号,2,0)&amp;1):INDIRECT("入力!"&amp;VLOOKUP(MATCH($E$1082,問,0),列番号,2,0)&amp;10000),$E$1083,INDIRECT("入力!"&amp;VLOOKUP(MATCH($A1138,問,0),列番号,2,0)&amp;1):INDIRECT("入力!"&amp;VLOOKUP(MATCH($A1138,問,0),列番号,2,0)&amp;10000),$B1138,INDIRECT("入力!"&amp;VLOOKUP(MATCH(J$1082,問,0),列番号,2,0)&amp;1):INDIRECT("入力!"&amp;VLOOKUP(MATCH(J$1082,問,0),列番号,2,0)&amp;10000),J$1083)/$E1138*100</f>
        <v>#REF!</v>
      </c>
    </row>
    <row r="1139" spans="1:11" x14ac:dyDescent="0.4">
      <c r="A1139" s="1" t="s">
        <v>40</v>
      </c>
      <c r="B1139" s="1">
        <v>18</v>
      </c>
      <c r="C1139" s="83"/>
      <c r="D1139" s="6" t="s">
        <v>184</v>
      </c>
      <c r="E1139" s="5" t="e">
        <f ca="1">COUNTIFS(INDIRECT("入力!"&amp;VLOOKUP(MATCH($A1139,問,0),列番号,2,0)&amp;1):INDIRECT("入力!"&amp;VLOOKUP(MATCH($A1139,問,0),列番号,2,0)&amp;10000),$B1139,INDIRECT("入力!"&amp;VLOOKUP(MATCH(E$1082,問,0),列番号,2,0)&amp;1):INDIRECT("入力!"&amp;VLOOKUP(MATCH(E$1082,問,0),列番号,2,0)&amp;10000),E$1083)</f>
        <v>#REF!</v>
      </c>
      <c r="F1139" s="5" t="e">
        <f t="shared" ca="1" si="40"/>
        <v>#REF!</v>
      </c>
      <c r="G1139" s="18" t="e">
        <f ca="1">COUNTIFS(INDIRECT("入力!"&amp;VLOOKUP(MATCH($E$1082,問,0),列番号,2,0)&amp;1):INDIRECT("入力!"&amp;VLOOKUP(MATCH($E$1082,問,0),列番号,2,0)&amp;10000),$E$1083,INDIRECT("入力!"&amp;VLOOKUP(MATCH($A1139,問,0),列番号,2,0)&amp;1):INDIRECT("入力!"&amp;VLOOKUP(MATCH($A1139,問,0),列番号,2,0)&amp;10000),$B1139,INDIRECT("入力!"&amp;VLOOKUP(MATCH(G$1082,問,0),列番号,2,0)&amp;1):INDIRECT("入力!"&amp;VLOOKUP(MATCH(G$1082,問,0),列番号,2,0)&amp;10000),G$1083)/$E1139*100</f>
        <v>#REF!</v>
      </c>
      <c r="H1139" s="18" t="e">
        <f ca="1">COUNTIFS(INDIRECT("入力!"&amp;VLOOKUP(MATCH($E$1082,問,0),列番号,2,0)&amp;1):INDIRECT("入力!"&amp;VLOOKUP(MATCH($E$1082,問,0),列番号,2,0)&amp;10000),$E$1083,INDIRECT("入力!"&amp;VLOOKUP(MATCH($A1139,問,0),列番号,2,0)&amp;1):INDIRECT("入力!"&amp;VLOOKUP(MATCH($A1139,問,0),列番号,2,0)&amp;10000),$B1139,INDIRECT("入力!"&amp;VLOOKUP(MATCH(H$1082,問,0),列番号,2,0)&amp;1):INDIRECT("入力!"&amp;VLOOKUP(MATCH(H$1082,問,0),列番号,2,0)&amp;10000),H$1083)/$E1139*100</f>
        <v>#REF!</v>
      </c>
      <c r="I1139" s="18" t="e">
        <f ca="1">COUNTIFS(INDIRECT("入力!"&amp;VLOOKUP(MATCH($E$1082,問,0),列番号,2,0)&amp;1):INDIRECT("入力!"&amp;VLOOKUP(MATCH($E$1082,問,0),列番号,2,0)&amp;10000),$E$1083,INDIRECT("入力!"&amp;VLOOKUP(MATCH($A1139,問,0),列番号,2,0)&amp;1):INDIRECT("入力!"&amp;VLOOKUP(MATCH($A1139,問,0),列番号,2,0)&amp;10000),$B1139,INDIRECT("入力!"&amp;VLOOKUP(MATCH(I$1082,問,0),列番号,2,0)&amp;1):INDIRECT("入力!"&amp;VLOOKUP(MATCH(I$1082,問,0),列番号,2,0)&amp;10000),I$1083)/$E1139*100</f>
        <v>#REF!</v>
      </c>
      <c r="J1139" s="18" t="e">
        <f ca="1">COUNTIFS(INDIRECT("入力!"&amp;VLOOKUP(MATCH($E$1082,問,0),列番号,2,0)&amp;1):INDIRECT("入力!"&amp;VLOOKUP(MATCH($E$1082,問,0),列番号,2,0)&amp;10000),$E$1083,INDIRECT("入力!"&amp;VLOOKUP(MATCH($A1139,問,0),列番号,2,0)&amp;1):INDIRECT("入力!"&amp;VLOOKUP(MATCH($A1139,問,0),列番号,2,0)&amp;10000),$B1139,INDIRECT("入力!"&amp;VLOOKUP(MATCH(J$1082,問,0),列番号,2,0)&amp;1):INDIRECT("入力!"&amp;VLOOKUP(MATCH(J$1082,問,0),列番号,2,0)&amp;10000),J$1083)/$E1139*100</f>
        <v>#REF!</v>
      </c>
    </row>
    <row r="1140" spans="1:11" x14ac:dyDescent="0.4">
      <c r="A1140" s="1" t="s">
        <v>41</v>
      </c>
      <c r="B1140" s="1">
        <v>1</v>
      </c>
      <c r="C1140" s="83"/>
      <c r="D1140" s="4" t="s">
        <v>79</v>
      </c>
      <c r="E1140" s="5" t="e">
        <f ca="1">COUNTIFS(INDIRECT("入力!"&amp;VLOOKUP(MATCH($A1140,問,0),列番号,2,0)&amp;1):INDIRECT("入力!"&amp;VLOOKUP(MATCH($A1140,問,0),列番号,2,0)&amp;10000),$B1140,INDIRECT("入力!"&amp;VLOOKUP(MATCH(E$1082,問,0),列番号,2,0)&amp;1):INDIRECT("入力!"&amp;VLOOKUP(MATCH(E$1082,問,0),列番号,2,0)&amp;10000),E$1083)</f>
        <v>#REF!</v>
      </c>
      <c r="F1140" s="5" t="e">
        <f t="shared" ca="1" si="40"/>
        <v>#REF!</v>
      </c>
      <c r="G1140" s="18" t="e">
        <f ca="1">COUNTIFS(INDIRECT("入力!"&amp;VLOOKUP(MATCH($E$1082,問,0),列番号,2,0)&amp;1):INDIRECT("入力!"&amp;VLOOKUP(MATCH($E$1082,問,0),列番号,2,0)&amp;10000),$E$1083,INDIRECT("入力!"&amp;VLOOKUP(MATCH($A1140,問,0),列番号,2,0)&amp;1):INDIRECT("入力!"&amp;VLOOKUP(MATCH($A1140,問,0),列番号,2,0)&amp;10000),$B1140,INDIRECT("入力!"&amp;VLOOKUP(MATCH(G$1082,問,0),列番号,2,0)&amp;1):INDIRECT("入力!"&amp;VLOOKUP(MATCH(G$1082,問,0),列番号,2,0)&amp;10000),G$1083)/$E1140*100</f>
        <v>#REF!</v>
      </c>
      <c r="H1140" s="18" t="e">
        <f ca="1">COUNTIFS(INDIRECT("入力!"&amp;VLOOKUP(MATCH($E$1082,問,0),列番号,2,0)&amp;1):INDIRECT("入力!"&amp;VLOOKUP(MATCH($E$1082,問,0),列番号,2,0)&amp;10000),$E$1083,INDIRECT("入力!"&amp;VLOOKUP(MATCH($A1140,問,0),列番号,2,0)&amp;1):INDIRECT("入力!"&amp;VLOOKUP(MATCH($A1140,問,0),列番号,2,0)&amp;10000),$B1140,INDIRECT("入力!"&amp;VLOOKUP(MATCH(H$1082,問,0),列番号,2,0)&amp;1):INDIRECT("入力!"&amp;VLOOKUP(MATCH(H$1082,問,0),列番号,2,0)&amp;10000),H$1083)/$E1140*100</f>
        <v>#REF!</v>
      </c>
      <c r="I1140" s="18" t="e">
        <f ca="1">COUNTIFS(INDIRECT("入力!"&amp;VLOOKUP(MATCH($E$1082,問,0),列番号,2,0)&amp;1):INDIRECT("入力!"&amp;VLOOKUP(MATCH($E$1082,問,0),列番号,2,0)&amp;10000),$E$1083,INDIRECT("入力!"&amp;VLOOKUP(MATCH($A1140,問,0),列番号,2,0)&amp;1):INDIRECT("入力!"&amp;VLOOKUP(MATCH($A1140,問,0),列番号,2,0)&amp;10000),$B1140,INDIRECT("入力!"&amp;VLOOKUP(MATCH(I$1082,問,0),列番号,2,0)&amp;1):INDIRECT("入力!"&amp;VLOOKUP(MATCH(I$1082,問,0),列番号,2,0)&amp;10000),I$1083)/$E1140*100</f>
        <v>#REF!</v>
      </c>
      <c r="J1140" s="18" t="e">
        <f ca="1">COUNTIFS(INDIRECT("入力!"&amp;VLOOKUP(MATCH($E$1082,問,0),列番号,2,0)&amp;1):INDIRECT("入力!"&amp;VLOOKUP(MATCH($E$1082,問,0),列番号,2,0)&amp;10000),$E$1083,INDIRECT("入力!"&amp;VLOOKUP(MATCH($A1140,問,0),列番号,2,0)&amp;1):INDIRECT("入力!"&amp;VLOOKUP(MATCH($A1140,問,0),列番号,2,0)&amp;10000),$B1140,INDIRECT("入力!"&amp;VLOOKUP(MATCH(J$1082,問,0),列番号,2,0)&amp;1):INDIRECT("入力!"&amp;VLOOKUP(MATCH(J$1082,問,0),列番号,2,0)&amp;10000),J$1083)/$E1140*100</f>
        <v>#REF!</v>
      </c>
    </row>
    <row r="1141" spans="1:11" x14ac:dyDescent="0.4">
      <c r="C1141" s="16"/>
      <c r="D1141" s="3"/>
      <c r="E1141" s="2"/>
      <c r="F1141" s="2"/>
    </row>
    <row r="1142" spans="1:11" x14ac:dyDescent="0.4">
      <c r="E1142" s="1" t="s">
        <v>200</v>
      </c>
      <c r="G1142" s="1" t="s">
        <v>17</v>
      </c>
      <c r="H1142" s="1" t="s">
        <v>17</v>
      </c>
      <c r="I1142" s="1" t="s">
        <v>17</v>
      </c>
      <c r="J1142" s="1" t="s">
        <v>17</v>
      </c>
      <c r="K1142" s="1" t="s">
        <v>18</v>
      </c>
    </row>
    <row r="1143" spans="1:11" x14ac:dyDescent="0.4">
      <c r="E1143" s="1">
        <v>1</v>
      </c>
      <c r="G1143" s="1">
        <v>1</v>
      </c>
      <c r="H1143" s="1">
        <v>2</v>
      </c>
      <c r="I1143" s="1">
        <v>3</v>
      </c>
      <c r="J1143" s="1">
        <v>4</v>
      </c>
      <c r="K1143" s="1">
        <v>1</v>
      </c>
    </row>
    <row r="1144" spans="1:11" ht="27.95" customHeight="1" x14ac:dyDescent="0.4">
      <c r="C1144" s="66"/>
      <c r="D1144" s="67"/>
      <c r="E1144" s="70" t="s">
        <v>192</v>
      </c>
      <c r="F1144" s="11" t="s">
        <v>201</v>
      </c>
      <c r="G1144" s="80" t="s">
        <v>277</v>
      </c>
      <c r="H1144" s="81"/>
      <c r="I1144" s="81"/>
      <c r="J1144" s="81"/>
      <c r="K1144" s="82"/>
    </row>
    <row r="1145" spans="1:11" ht="87" customHeight="1" x14ac:dyDescent="0.4">
      <c r="C1145" s="68"/>
      <c r="D1145" s="69"/>
      <c r="E1145" s="71"/>
      <c r="F1145" s="11" t="s">
        <v>201</v>
      </c>
      <c r="G1145" s="7" t="str">
        <f>G1146&amp;"(％)"</f>
        <v>参加した(％)</v>
      </c>
      <c r="H1145" s="7" t="str">
        <f>H1146&amp;"(％)"</f>
        <v>以前は参加していたが、参加しなかった(％)</v>
      </c>
      <c r="I1145" s="7" t="str">
        <f>I1146&amp;"(％)"</f>
        <v>参加したことはないが、今後機会があれば参加したい(％)</v>
      </c>
      <c r="J1145" s="7" t="str">
        <f>J1146&amp;"(％)"</f>
        <v>参加したことはない、参加したいと思わない(％)</v>
      </c>
      <c r="K1145" s="7" t="str">
        <f>K1146&amp;"(％)"</f>
        <v>無回答(％)</v>
      </c>
    </row>
    <row r="1146" spans="1:11" hidden="1" x14ac:dyDescent="0.4">
      <c r="C1146" s="9"/>
      <c r="D1146" s="10"/>
      <c r="E1146" s="8"/>
      <c r="F1146" s="15"/>
      <c r="G1146" s="12" t="s">
        <v>111</v>
      </c>
      <c r="H1146" s="12" t="s">
        <v>275</v>
      </c>
      <c r="I1146" s="12" t="s">
        <v>276</v>
      </c>
      <c r="J1146" s="12" t="s">
        <v>353</v>
      </c>
      <c r="K1146" s="12" t="s">
        <v>79</v>
      </c>
    </row>
    <row r="1147" spans="1:11" x14ac:dyDescent="0.4">
      <c r="A1147" s="1" t="s">
        <v>200</v>
      </c>
      <c r="B1147" s="1">
        <v>1</v>
      </c>
      <c r="C1147" s="78" t="s">
        <v>187</v>
      </c>
      <c r="D1147" s="79" t="s">
        <v>187</v>
      </c>
      <c r="E1147" s="5" t="e">
        <f ca="1">COUNTIFS(INDIRECT("入力!"&amp;VLOOKUP(MATCH($A1147,問,0),列番号,2,0)&amp;1):INDIRECT("入力!"&amp;VLOOKUP(MATCH($A1147,問,0),列番号,2,0)&amp;10000),$B1147,INDIRECT("入力!"&amp;VLOOKUP(MATCH(E$1142,問,0),列番号,2,0)&amp;1):INDIRECT("入力!"&amp;VLOOKUP(MATCH(E$1142,問,0),列番号,2,0)&amp;10000),E$1143)</f>
        <v>#REF!</v>
      </c>
      <c r="F1147" s="5" t="e">
        <f ca="1">D1147&amp;"(n="&amp;TEXT($E1147,"#,##0")&amp;")"</f>
        <v>#REF!</v>
      </c>
      <c r="G1147" s="17" t="e">
        <f ca="1">COUNTIFS(INDIRECT("入力!"&amp;VLOOKUP(MATCH($E$1142,問,0),列番号,2,0)&amp;1):INDIRECT("入力!"&amp;VLOOKUP(MATCH($E$1142,問,0),列番号,2,0)&amp;10000),$E$1143,INDIRECT("入力!"&amp;VLOOKUP(MATCH($A1147,問,0),列番号,2,0)&amp;1):INDIRECT("入力!"&amp;VLOOKUP(MATCH($A1147,問,0),列番号,2,0)&amp;10000),$B1147,INDIRECT("入力!"&amp;VLOOKUP(MATCH(G$1142,問,0),列番号,2,0)&amp;1):INDIRECT("入力!"&amp;VLOOKUP(MATCH(G$1142,問,0),列番号,2,0)&amp;10000),G$1143)/$E1147*100</f>
        <v>#REF!</v>
      </c>
      <c r="H1147" s="18" t="e">
        <f ca="1">COUNTIFS(INDIRECT("入力!"&amp;VLOOKUP(MATCH($E$1142,問,0),列番号,2,0)&amp;1):INDIRECT("入力!"&amp;VLOOKUP(MATCH($E$1142,問,0),列番号,2,0)&amp;10000),$E$1143,INDIRECT("入力!"&amp;VLOOKUP(MATCH($A1147,問,0),列番号,2,0)&amp;1):INDIRECT("入力!"&amp;VLOOKUP(MATCH($A1147,問,0),列番号,2,0)&amp;10000),$B1147,INDIRECT("入力!"&amp;VLOOKUP(MATCH(H$1142,問,0),列番号,2,0)&amp;1):INDIRECT("入力!"&amp;VLOOKUP(MATCH(H$1142,問,0),列番号,2,0)&amp;10000),H$1143)/$E1147*100</f>
        <v>#REF!</v>
      </c>
      <c r="I1147" s="18" t="e">
        <f ca="1">COUNTIFS(INDIRECT("入力!"&amp;VLOOKUP(MATCH($E$1142,問,0),列番号,2,0)&amp;1):INDIRECT("入力!"&amp;VLOOKUP(MATCH($E$1142,問,0),列番号,2,0)&amp;10000),$E$1143,INDIRECT("入力!"&amp;VLOOKUP(MATCH($A1147,問,0),列番号,2,0)&amp;1):INDIRECT("入力!"&amp;VLOOKUP(MATCH($A1147,問,0),列番号,2,0)&amp;10000),$B1147,INDIRECT("入力!"&amp;VLOOKUP(MATCH(I$1142,問,0),列番号,2,0)&amp;1):INDIRECT("入力!"&amp;VLOOKUP(MATCH(I$1142,問,0),列番号,2,0)&amp;10000),I$1143)/$E1147*100</f>
        <v>#REF!</v>
      </c>
      <c r="J1147" s="18" t="e">
        <f ca="1">COUNTIFS(INDIRECT("入力!"&amp;VLOOKUP(MATCH($E$1142,問,0),列番号,2,0)&amp;1):INDIRECT("入力!"&amp;VLOOKUP(MATCH($E$1142,問,0),列番号,2,0)&amp;10000),$E$1143,INDIRECT("入力!"&amp;VLOOKUP(MATCH($A1147,問,0),列番号,2,0)&amp;1):INDIRECT("入力!"&amp;VLOOKUP(MATCH($A1147,問,0),列番号,2,0)&amp;10000),$B1147,INDIRECT("入力!"&amp;VLOOKUP(MATCH(J$1142,問,0),列番号,2,0)&amp;1):INDIRECT("入力!"&amp;VLOOKUP(MATCH(J$1142,問,0),列番号,2,0)&amp;10000),J$1143)/$E1147*100</f>
        <v>#REF!</v>
      </c>
      <c r="K1147" s="18" t="e">
        <f ca="1">COUNTIFS(INDIRECT("入力!"&amp;VLOOKUP(MATCH($E$1142,問,0),列番号,2,0)&amp;1):INDIRECT("入力!"&amp;VLOOKUP(MATCH($E$1142,問,0),列番号,2,0)&amp;10000),$E$1143,INDIRECT("入力!"&amp;VLOOKUP(MATCH($A1147,問,0),列番号,2,0)&amp;1):INDIRECT("入力!"&amp;VLOOKUP(MATCH($A1147,問,0),列番号,2,0)&amp;10000),$B1147,INDIRECT("入力!"&amp;VLOOKUP(MATCH(K$1142,問,0),列番号,2,0)&amp;1):INDIRECT("入力!"&amp;VLOOKUP(MATCH(K$1142,問,0),列番号,2,0)&amp;10000),K$1143)/$E1147*100</f>
        <v>#REF!</v>
      </c>
    </row>
    <row r="1148" spans="1:11" hidden="1" x14ac:dyDescent="0.4">
      <c r="C1148" s="13"/>
      <c r="D1148" s="14"/>
      <c r="E1148" s="5"/>
      <c r="F1148" s="5"/>
      <c r="G1148" s="17"/>
      <c r="H1148" s="18"/>
      <c r="I1148" s="18"/>
      <c r="J1148" s="18"/>
      <c r="K1148" s="18"/>
    </row>
    <row r="1149" spans="1:11" x14ac:dyDescent="0.4">
      <c r="A1149" s="1" t="s">
        <v>34</v>
      </c>
      <c r="B1149" s="1">
        <v>1</v>
      </c>
      <c r="C1149" s="72" t="s">
        <v>188</v>
      </c>
      <c r="D1149" s="6" t="s">
        <v>146</v>
      </c>
      <c r="E1149" s="5" t="e">
        <f ca="1">COUNTIFS(INDIRECT("入力!"&amp;VLOOKUP(MATCH($A1149,問,0),列番号,2,0)&amp;1):INDIRECT("入力!"&amp;VLOOKUP(MATCH($A1149,問,0),列番号,2,0)&amp;10000),$B1149,INDIRECT("入力!"&amp;VLOOKUP(MATCH(E$1142,問,0),列番号,2,0)&amp;1):INDIRECT("入力!"&amp;VLOOKUP(MATCH(E$1142,問,0),列番号,2,0)&amp;10000),E$1143)</f>
        <v>#REF!</v>
      </c>
      <c r="F1149" s="5" t="e">
        <f ca="1">D1149&amp;"(n="&amp;TEXT($E1149,"#,##0")&amp;")"</f>
        <v>#REF!</v>
      </c>
      <c r="G1149" s="18" t="e">
        <f ca="1">COUNTIFS(INDIRECT("入力!"&amp;VLOOKUP(MATCH($E$1142,問,0),列番号,2,0)&amp;1):INDIRECT("入力!"&amp;VLOOKUP(MATCH($E$1142,問,0),列番号,2,0)&amp;10000),$E$1143,INDIRECT("入力!"&amp;VLOOKUP(MATCH($A1149,問,0),列番号,2,0)&amp;1):INDIRECT("入力!"&amp;VLOOKUP(MATCH($A1149,問,0),列番号,2,0)&amp;10000),$B1149,INDIRECT("入力!"&amp;VLOOKUP(MATCH(G$1142,問,0),列番号,2,0)&amp;1):INDIRECT("入力!"&amp;VLOOKUP(MATCH(G$1142,問,0),列番号,2,0)&amp;10000),G$1143)/$E1149*100</f>
        <v>#REF!</v>
      </c>
      <c r="H1149" s="18" t="e">
        <f ca="1">COUNTIFS(INDIRECT("入力!"&amp;VLOOKUP(MATCH($E$1142,問,0),列番号,2,0)&amp;1):INDIRECT("入力!"&amp;VLOOKUP(MATCH($E$1142,問,0),列番号,2,0)&amp;10000),$E$1143,INDIRECT("入力!"&amp;VLOOKUP(MATCH($A1149,問,0),列番号,2,0)&amp;1):INDIRECT("入力!"&amp;VLOOKUP(MATCH($A1149,問,0),列番号,2,0)&amp;10000),$B1149,INDIRECT("入力!"&amp;VLOOKUP(MATCH(H$1142,問,0),列番号,2,0)&amp;1):INDIRECT("入力!"&amp;VLOOKUP(MATCH(H$1142,問,0),列番号,2,0)&amp;10000),H$1143)/$E1149*100</f>
        <v>#REF!</v>
      </c>
      <c r="I1149" s="18" t="e">
        <f ca="1">COUNTIFS(INDIRECT("入力!"&amp;VLOOKUP(MATCH($E$1142,問,0),列番号,2,0)&amp;1):INDIRECT("入力!"&amp;VLOOKUP(MATCH($E$1142,問,0),列番号,2,0)&amp;10000),$E$1143,INDIRECT("入力!"&amp;VLOOKUP(MATCH($A1149,問,0),列番号,2,0)&amp;1):INDIRECT("入力!"&amp;VLOOKUP(MATCH($A1149,問,0),列番号,2,0)&amp;10000),$B1149,INDIRECT("入力!"&amp;VLOOKUP(MATCH(I$1142,問,0),列番号,2,0)&amp;1):INDIRECT("入力!"&amp;VLOOKUP(MATCH(I$1142,問,0),列番号,2,0)&amp;10000),I$1143)/$E1149*100</f>
        <v>#REF!</v>
      </c>
      <c r="J1149" s="18" t="e">
        <f ca="1">COUNTIFS(INDIRECT("入力!"&amp;VLOOKUP(MATCH($E$1142,問,0),列番号,2,0)&amp;1):INDIRECT("入力!"&amp;VLOOKUP(MATCH($E$1142,問,0),列番号,2,0)&amp;10000),$E$1143,INDIRECT("入力!"&amp;VLOOKUP(MATCH($A1149,問,0),列番号,2,0)&amp;1):INDIRECT("入力!"&amp;VLOOKUP(MATCH($A1149,問,0),列番号,2,0)&amp;10000),$B1149,INDIRECT("入力!"&amp;VLOOKUP(MATCH(J$1142,問,0),列番号,2,0)&amp;1):INDIRECT("入力!"&amp;VLOOKUP(MATCH(J$1142,問,0),列番号,2,0)&amp;10000),J$1143)/$E1149*100</f>
        <v>#REF!</v>
      </c>
      <c r="K1149" s="18" t="e">
        <f ca="1">COUNTIFS(INDIRECT("入力!"&amp;VLOOKUP(MATCH($E$1142,問,0),列番号,2,0)&amp;1):INDIRECT("入力!"&amp;VLOOKUP(MATCH($E$1142,問,0),列番号,2,0)&amp;10000),$E$1143,INDIRECT("入力!"&amp;VLOOKUP(MATCH($A1149,問,0),列番号,2,0)&amp;1):INDIRECT("入力!"&amp;VLOOKUP(MATCH($A1149,問,0),列番号,2,0)&amp;10000),$B1149,INDIRECT("入力!"&amp;VLOOKUP(MATCH(K$1142,問,0),列番号,2,0)&amp;1):INDIRECT("入力!"&amp;VLOOKUP(MATCH(K$1142,問,0),列番号,2,0)&amp;10000),K$1143)/$E1149*100</f>
        <v>#REF!</v>
      </c>
    </row>
    <row r="1150" spans="1:11" x14ac:dyDescent="0.4">
      <c r="A1150" s="1" t="s">
        <v>34</v>
      </c>
      <c r="B1150" s="1">
        <v>2</v>
      </c>
      <c r="C1150" s="73"/>
      <c r="D1150" s="6" t="s">
        <v>147</v>
      </c>
      <c r="E1150" s="5" t="e">
        <f ca="1">COUNTIFS(INDIRECT("入力!"&amp;VLOOKUP(MATCH($A1150,問,0),列番号,2,0)&amp;1):INDIRECT("入力!"&amp;VLOOKUP(MATCH($A1150,問,0),列番号,2,0)&amp;10000),$B1150,INDIRECT("入力!"&amp;VLOOKUP(MATCH(E$1142,問,0),列番号,2,0)&amp;1):INDIRECT("入力!"&amp;VLOOKUP(MATCH(E$1142,問,0),列番号,2,0)&amp;10000),E$1143)</f>
        <v>#REF!</v>
      </c>
      <c r="F1150" s="5" t="e">
        <f t="shared" ref="F1150:F1166" ca="1" si="41">D1150&amp;"(n="&amp;TEXT($E1150,"#,##0")&amp;")"</f>
        <v>#REF!</v>
      </c>
      <c r="G1150" s="18" t="e">
        <f ca="1">COUNTIFS(INDIRECT("入力!"&amp;VLOOKUP(MATCH($E$1142,問,0),列番号,2,0)&amp;1):INDIRECT("入力!"&amp;VLOOKUP(MATCH($E$1142,問,0),列番号,2,0)&amp;10000),$E$1143,INDIRECT("入力!"&amp;VLOOKUP(MATCH($A1150,問,0),列番号,2,0)&amp;1):INDIRECT("入力!"&amp;VLOOKUP(MATCH($A1150,問,0),列番号,2,0)&amp;10000),$B1150,INDIRECT("入力!"&amp;VLOOKUP(MATCH(G$1142,問,0),列番号,2,0)&amp;1):INDIRECT("入力!"&amp;VLOOKUP(MATCH(G$1142,問,0),列番号,2,0)&amp;10000),G$1143)/$E1150*100</f>
        <v>#REF!</v>
      </c>
      <c r="H1150" s="18" t="e">
        <f ca="1">COUNTIFS(INDIRECT("入力!"&amp;VLOOKUP(MATCH($E$1142,問,0),列番号,2,0)&amp;1):INDIRECT("入力!"&amp;VLOOKUP(MATCH($E$1142,問,0),列番号,2,0)&amp;10000),$E$1143,INDIRECT("入力!"&amp;VLOOKUP(MATCH($A1150,問,0),列番号,2,0)&amp;1):INDIRECT("入力!"&amp;VLOOKUP(MATCH($A1150,問,0),列番号,2,0)&amp;10000),$B1150,INDIRECT("入力!"&amp;VLOOKUP(MATCH(H$1142,問,0),列番号,2,0)&amp;1):INDIRECT("入力!"&amp;VLOOKUP(MATCH(H$1142,問,0),列番号,2,0)&amp;10000),H$1143)/$E1150*100</f>
        <v>#REF!</v>
      </c>
      <c r="I1150" s="18" t="e">
        <f ca="1">COUNTIFS(INDIRECT("入力!"&amp;VLOOKUP(MATCH($E$1142,問,0),列番号,2,0)&amp;1):INDIRECT("入力!"&amp;VLOOKUP(MATCH($E$1142,問,0),列番号,2,0)&amp;10000),$E$1143,INDIRECT("入力!"&amp;VLOOKUP(MATCH($A1150,問,0),列番号,2,0)&amp;1):INDIRECT("入力!"&amp;VLOOKUP(MATCH($A1150,問,0),列番号,2,0)&amp;10000),$B1150,INDIRECT("入力!"&amp;VLOOKUP(MATCH(I$1142,問,0),列番号,2,0)&amp;1):INDIRECT("入力!"&amp;VLOOKUP(MATCH(I$1142,問,0),列番号,2,0)&amp;10000),I$1143)/$E1150*100</f>
        <v>#REF!</v>
      </c>
      <c r="J1150" s="18" t="e">
        <f ca="1">COUNTIFS(INDIRECT("入力!"&amp;VLOOKUP(MATCH($E$1142,問,0),列番号,2,0)&amp;1):INDIRECT("入力!"&amp;VLOOKUP(MATCH($E$1142,問,0),列番号,2,0)&amp;10000),$E$1143,INDIRECT("入力!"&amp;VLOOKUP(MATCH($A1150,問,0),列番号,2,0)&amp;1):INDIRECT("入力!"&amp;VLOOKUP(MATCH($A1150,問,0),列番号,2,0)&amp;10000),$B1150,INDIRECT("入力!"&amp;VLOOKUP(MATCH(J$1142,問,0),列番号,2,0)&amp;1):INDIRECT("入力!"&amp;VLOOKUP(MATCH(J$1142,問,0),列番号,2,0)&amp;10000),J$1143)/$E1150*100</f>
        <v>#REF!</v>
      </c>
      <c r="K1150" s="18" t="e">
        <f ca="1">COUNTIFS(INDIRECT("入力!"&amp;VLOOKUP(MATCH($E$1142,問,0),列番号,2,0)&amp;1):INDIRECT("入力!"&amp;VLOOKUP(MATCH($E$1142,問,0),列番号,2,0)&amp;10000),$E$1143,INDIRECT("入力!"&amp;VLOOKUP(MATCH($A1150,問,0),列番号,2,0)&amp;1):INDIRECT("入力!"&amp;VLOOKUP(MATCH($A1150,問,0),列番号,2,0)&amp;10000),$B1150,INDIRECT("入力!"&amp;VLOOKUP(MATCH(K$1142,問,0),列番号,2,0)&amp;1):INDIRECT("入力!"&amp;VLOOKUP(MATCH(K$1142,問,0),列番号,2,0)&amp;10000),K$1143)/$E1150*100</f>
        <v>#REF!</v>
      </c>
    </row>
    <row r="1151" spans="1:11" x14ac:dyDescent="0.4">
      <c r="A1151" s="1" t="s">
        <v>34</v>
      </c>
      <c r="B1151" s="1">
        <v>3</v>
      </c>
      <c r="C1151" s="73"/>
      <c r="D1151" s="6" t="s">
        <v>149</v>
      </c>
      <c r="E1151" s="5" t="e">
        <f ca="1">COUNTIFS(INDIRECT("入力!"&amp;VLOOKUP(MATCH($A1151,問,0),列番号,2,0)&amp;1):INDIRECT("入力!"&amp;VLOOKUP(MATCH($A1151,問,0),列番号,2,0)&amp;10000),$B1151,INDIRECT("入力!"&amp;VLOOKUP(MATCH(E$1142,問,0),列番号,2,0)&amp;1):INDIRECT("入力!"&amp;VLOOKUP(MATCH(E$1142,問,0),列番号,2,0)&amp;10000),E$1143)</f>
        <v>#REF!</v>
      </c>
      <c r="F1151" s="5" t="e">
        <f t="shared" ca="1" si="41"/>
        <v>#REF!</v>
      </c>
      <c r="G1151" s="18" t="e">
        <f ca="1">COUNTIFS(INDIRECT("入力!"&amp;VLOOKUP(MATCH($E$1142,問,0),列番号,2,0)&amp;1):INDIRECT("入力!"&amp;VLOOKUP(MATCH($E$1142,問,0),列番号,2,0)&amp;10000),$E$1143,INDIRECT("入力!"&amp;VLOOKUP(MATCH($A1151,問,0),列番号,2,0)&amp;1):INDIRECT("入力!"&amp;VLOOKUP(MATCH($A1151,問,0),列番号,2,0)&amp;10000),$B1151,INDIRECT("入力!"&amp;VLOOKUP(MATCH(G$1142,問,0),列番号,2,0)&amp;1):INDIRECT("入力!"&amp;VLOOKUP(MATCH(G$1142,問,0),列番号,2,0)&amp;10000),G$1143)/$E1151*100</f>
        <v>#REF!</v>
      </c>
      <c r="H1151" s="18" t="e">
        <f ca="1">COUNTIFS(INDIRECT("入力!"&amp;VLOOKUP(MATCH($E$1142,問,0),列番号,2,0)&amp;1):INDIRECT("入力!"&amp;VLOOKUP(MATCH($E$1142,問,0),列番号,2,0)&amp;10000),$E$1143,INDIRECT("入力!"&amp;VLOOKUP(MATCH($A1151,問,0),列番号,2,0)&amp;1):INDIRECT("入力!"&amp;VLOOKUP(MATCH($A1151,問,0),列番号,2,0)&amp;10000),$B1151,INDIRECT("入力!"&amp;VLOOKUP(MATCH(H$1142,問,0),列番号,2,0)&amp;1):INDIRECT("入力!"&amp;VLOOKUP(MATCH(H$1142,問,0),列番号,2,0)&amp;10000),H$1143)/$E1151*100</f>
        <v>#REF!</v>
      </c>
      <c r="I1151" s="18" t="e">
        <f ca="1">COUNTIFS(INDIRECT("入力!"&amp;VLOOKUP(MATCH($E$1142,問,0),列番号,2,0)&amp;1):INDIRECT("入力!"&amp;VLOOKUP(MATCH($E$1142,問,0),列番号,2,0)&amp;10000),$E$1143,INDIRECT("入力!"&amp;VLOOKUP(MATCH($A1151,問,0),列番号,2,0)&amp;1):INDIRECT("入力!"&amp;VLOOKUP(MATCH($A1151,問,0),列番号,2,0)&amp;10000),$B1151,INDIRECT("入力!"&amp;VLOOKUP(MATCH(I$1142,問,0),列番号,2,0)&amp;1):INDIRECT("入力!"&amp;VLOOKUP(MATCH(I$1142,問,0),列番号,2,0)&amp;10000),I$1143)/$E1151*100</f>
        <v>#REF!</v>
      </c>
      <c r="J1151" s="18" t="e">
        <f ca="1">COUNTIFS(INDIRECT("入力!"&amp;VLOOKUP(MATCH($E$1142,問,0),列番号,2,0)&amp;1):INDIRECT("入力!"&amp;VLOOKUP(MATCH($E$1142,問,0),列番号,2,0)&amp;10000),$E$1143,INDIRECT("入力!"&amp;VLOOKUP(MATCH($A1151,問,0),列番号,2,0)&amp;1):INDIRECT("入力!"&amp;VLOOKUP(MATCH($A1151,問,0),列番号,2,0)&amp;10000),$B1151,INDIRECT("入力!"&amp;VLOOKUP(MATCH(J$1142,問,0),列番号,2,0)&amp;1):INDIRECT("入力!"&amp;VLOOKUP(MATCH(J$1142,問,0),列番号,2,0)&amp;10000),J$1143)/$E1151*100</f>
        <v>#REF!</v>
      </c>
      <c r="K1151" s="18" t="e">
        <f ca="1">COUNTIFS(INDIRECT("入力!"&amp;VLOOKUP(MATCH($E$1142,問,0),列番号,2,0)&amp;1):INDIRECT("入力!"&amp;VLOOKUP(MATCH($E$1142,問,0),列番号,2,0)&amp;10000),$E$1143,INDIRECT("入力!"&amp;VLOOKUP(MATCH($A1151,問,0),列番号,2,0)&amp;1):INDIRECT("入力!"&amp;VLOOKUP(MATCH($A1151,問,0),列番号,2,0)&amp;10000),$B1151,INDIRECT("入力!"&amp;VLOOKUP(MATCH(K$1142,問,0),列番号,2,0)&amp;1):INDIRECT("入力!"&amp;VLOOKUP(MATCH(K$1142,問,0),列番号,2,0)&amp;10000),K$1143)/$E1151*100</f>
        <v>#REF!</v>
      </c>
    </row>
    <row r="1152" spans="1:11" x14ac:dyDescent="0.4">
      <c r="A1152" s="1" t="s">
        <v>34</v>
      </c>
      <c r="B1152" s="1">
        <v>4</v>
      </c>
      <c r="C1152" s="73"/>
      <c r="D1152" s="6" t="s">
        <v>150</v>
      </c>
      <c r="E1152" s="5" t="e">
        <f ca="1">COUNTIFS(INDIRECT("入力!"&amp;VLOOKUP(MATCH($A1152,問,0),列番号,2,0)&amp;1):INDIRECT("入力!"&amp;VLOOKUP(MATCH($A1152,問,0),列番号,2,0)&amp;10000),$B1152,INDIRECT("入力!"&amp;VLOOKUP(MATCH(E$1142,問,0),列番号,2,0)&amp;1):INDIRECT("入力!"&amp;VLOOKUP(MATCH(E$1142,問,0),列番号,2,0)&amp;10000),E$1143)</f>
        <v>#REF!</v>
      </c>
      <c r="F1152" s="5" t="e">
        <f t="shared" ca="1" si="41"/>
        <v>#REF!</v>
      </c>
      <c r="G1152" s="18" t="e">
        <f ca="1">COUNTIFS(INDIRECT("入力!"&amp;VLOOKUP(MATCH($E$1142,問,0),列番号,2,0)&amp;1):INDIRECT("入力!"&amp;VLOOKUP(MATCH($E$1142,問,0),列番号,2,0)&amp;10000),$E$1143,INDIRECT("入力!"&amp;VLOOKUP(MATCH($A1152,問,0),列番号,2,0)&amp;1):INDIRECT("入力!"&amp;VLOOKUP(MATCH($A1152,問,0),列番号,2,0)&amp;10000),$B1152,INDIRECT("入力!"&amp;VLOOKUP(MATCH(G$1142,問,0),列番号,2,0)&amp;1):INDIRECT("入力!"&amp;VLOOKUP(MATCH(G$1142,問,0),列番号,2,0)&amp;10000),G$1143)/$E1152*100</f>
        <v>#REF!</v>
      </c>
      <c r="H1152" s="18" t="e">
        <f ca="1">COUNTIFS(INDIRECT("入力!"&amp;VLOOKUP(MATCH($E$1142,問,0),列番号,2,0)&amp;1):INDIRECT("入力!"&amp;VLOOKUP(MATCH($E$1142,問,0),列番号,2,0)&amp;10000),$E$1143,INDIRECT("入力!"&amp;VLOOKUP(MATCH($A1152,問,0),列番号,2,0)&amp;1):INDIRECT("入力!"&amp;VLOOKUP(MATCH($A1152,問,0),列番号,2,0)&amp;10000),$B1152,INDIRECT("入力!"&amp;VLOOKUP(MATCH(H$1142,問,0),列番号,2,0)&amp;1):INDIRECT("入力!"&amp;VLOOKUP(MATCH(H$1142,問,0),列番号,2,0)&amp;10000),H$1143)/$E1152*100</f>
        <v>#REF!</v>
      </c>
      <c r="I1152" s="18" t="e">
        <f ca="1">COUNTIFS(INDIRECT("入力!"&amp;VLOOKUP(MATCH($E$1142,問,0),列番号,2,0)&amp;1):INDIRECT("入力!"&amp;VLOOKUP(MATCH($E$1142,問,0),列番号,2,0)&amp;10000),$E$1143,INDIRECT("入力!"&amp;VLOOKUP(MATCH($A1152,問,0),列番号,2,0)&amp;1):INDIRECT("入力!"&amp;VLOOKUP(MATCH($A1152,問,0),列番号,2,0)&amp;10000),$B1152,INDIRECT("入力!"&amp;VLOOKUP(MATCH(I$1142,問,0),列番号,2,0)&amp;1):INDIRECT("入力!"&amp;VLOOKUP(MATCH(I$1142,問,0),列番号,2,0)&amp;10000),I$1143)/$E1152*100</f>
        <v>#REF!</v>
      </c>
      <c r="J1152" s="18" t="e">
        <f ca="1">COUNTIFS(INDIRECT("入力!"&amp;VLOOKUP(MATCH($E$1142,問,0),列番号,2,0)&amp;1):INDIRECT("入力!"&amp;VLOOKUP(MATCH($E$1142,問,0),列番号,2,0)&amp;10000),$E$1143,INDIRECT("入力!"&amp;VLOOKUP(MATCH($A1152,問,0),列番号,2,0)&amp;1):INDIRECT("入力!"&amp;VLOOKUP(MATCH($A1152,問,0),列番号,2,0)&amp;10000),$B1152,INDIRECT("入力!"&amp;VLOOKUP(MATCH(J$1142,問,0),列番号,2,0)&amp;1):INDIRECT("入力!"&amp;VLOOKUP(MATCH(J$1142,問,0),列番号,2,0)&amp;10000),J$1143)/$E1152*100</f>
        <v>#REF!</v>
      </c>
      <c r="K1152" s="18" t="e">
        <f ca="1">COUNTIFS(INDIRECT("入力!"&amp;VLOOKUP(MATCH($E$1142,問,0),列番号,2,0)&amp;1):INDIRECT("入力!"&amp;VLOOKUP(MATCH($E$1142,問,0),列番号,2,0)&amp;10000),$E$1143,INDIRECT("入力!"&amp;VLOOKUP(MATCH($A1152,問,0),列番号,2,0)&amp;1):INDIRECT("入力!"&amp;VLOOKUP(MATCH($A1152,問,0),列番号,2,0)&amp;10000),$B1152,INDIRECT("入力!"&amp;VLOOKUP(MATCH(K$1142,問,0),列番号,2,0)&amp;1):INDIRECT("入力!"&amp;VLOOKUP(MATCH(K$1142,問,0),列番号,2,0)&amp;10000),K$1143)/$E1152*100</f>
        <v>#REF!</v>
      </c>
    </row>
    <row r="1153" spans="1:11" x14ac:dyDescent="0.4">
      <c r="A1153" s="1" t="s">
        <v>34</v>
      </c>
      <c r="B1153" s="1">
        <v>5</v>
      </c>
      <c r="C1153" s="73"/>
      <c r="D1153" s="6" t="s">
        <v>151</v>
      </c>
      <c r="E1153" s="5" t="e">
        <f ca="1">COUNTIFS(INDIRECT("入力!"&amp;VLOOKUP(MATCH($A1153,問,0),列番号,2,0)&amp;1):INDIRECT("入力!"&amp;VLOOKUP(MATCH($A1153,問,0),列番号,2,0)&amp;10000),$B1153,INDIRECT("入力!"&amp;VLOOKUP(MATCH(E$1142,問,0),列番号,2,0)&amp;1):INDIRECT("入力!"&amp;VLOOKUP(MATCH(E$1142,問,0),列番号,2,0)&amp;10000),E$1143)</f>
        <v>#REF!</v>
      </c>
      <c r="F1153" s="5" t="e">
        <f t="shared" ca="1" si="41"/>
        <v>#REF!</v>
      </c>
      <c r="G1153" s="18" t="e">
        <f ca="1">COUNTIFS(INDIRECT("入力!"&amp;VLOOKUP(MATCH($E$1142,問,0),列番号,2,0)&amp;1):INDIRECT("入力!"&amp;VLOOKUP(MATCH($E$1142,問,0),列番号,2,0)&amp;10000),$E$1143,INDIRECT("入力!"&amp;VLOOKUP(MATCH($A1153,問,0),列番号,2,0)&amp;1):INDIRECT("入力!"&amp;VLOOKUP(MATCH($A1153,問,0),列番号,2,0)&amp;10000),$B1153,INDIRECT("入力!"&amp;VLOOKUP(MATCH(G$1142,問,0),列番号,2,0)&amp;1):INDIRECT("入力!"&amp;VLOOKUP(MATCH(G$1142,問,0),列番号,2,0)&amp;10000),G$1143)/$E1153*100</f>
        <v>#REF!</v>
      </c>
      <c r="H1153" s="18" t="e">
        <f ca="1">COUNTIFS(INDIRECT("入力!"&amp;VLOOKUP(MATCH($E$1142,問,0),列番号,2,0)&amp;1):INDIRECT("入力!"&amp;VLOOKUP(MATCH($E$1142,問,0),列番号,2,0)&amp;10000),$E$1143,INDIRECT("入力!"&amp;VLOOKUP(MATCH($A1153,問,0),列番号,2,0)&amp;1):INDIRECT("入力!"&amp;VLOOKUP(MATCH($A1153,問,0),列番号,2,0)&amp;10000),$B1153,INDIRECT("入力!"&amp;VLOOKUP(MATCH(H$1142,問,0),列番号,2,0)&amp;1):INDIRECT("入力!"&amp;VLOOKUP(MATCH(H$1142,問,0),列番号,2,0)&amp;10000),H$1143)/$E1153*100</f>
        <v>#REF!</v>
      </c>
      <c r="I1153" s="18" t="e">
        <f ca="1">COUNTIFS(INDIRECT("入力!"&amp;VLOOKUP(MATCH($E$1142,問,0),列番号,2,0)&amp;1):INDIRECT("入力!"&amp;VLOOKUP(MATCH($E$1142,問,0),列番号,2,0)&amp;10000),$E$1143,INDIRECT("入力!"&amp;VLOOKUP(MATCH($A1153,問,0),列番号,2,0)&amp;1):INDIRECT("入力!"&amp;VLOOKUP(MATCH($A1153,問,0),列番号,2,0)&amp;10000),$B1153,INDIRECT("入力!"&amp;VLOOKUP(MATCH(I$1142,問,0),列番号,2,0)&amp;1):INDIRECT("入力!"&amp;VLOOKUP(MATCH(I$1142,問,0),列番号,2,0)&amp;10000),I$1143)/$E1153*100</f>
        <v>#REF!</v>
      </c>
      <c r="J1153" s="18" t="e">
        <f ca="1">COUNTIFS(INDIRECT("入力!"&amp;VLOOKUP(MATCH($E$1142,問,0),列番号,2,0)&amp;1):INDIRECT("入力!"&amp;VLOOKUP(MATCH($E$1142,問,0),列番号,2,0)&amp;10000),$E$1143,INDIRECT("入力!"&amp;VLOOKUP(MATCH($A1153,問,0),列番号,2,0)&amp;1):INDIRECT("入力!"&amp;VLOOKUP(MATCH($A1153,問,0),列番号,2,0)&amp;10000),$B1153,INDIRECT("入力!"&amp;VLOOKUP(MATCH(J$1142,問,0),列番号,2,0)&amp;1):INDIRECT("入力!"&amp;VLOOKUP(MATCH(J$1142,問,0),列番号,2,0)&amp;10000),J$1143)/$E1153*100</f>
        <v>#REF!</v>
      </c>
      <c r="K1153" s="18" t="e">
        <f ca="1">COUNTIFS(INDIRECT("入力!"&amp;VLOOKUP(MATCH($E$1142,問,0),列番号,2,0)&amp;1):INDIRECT("入力!"&amp;VLOOKUP(MATCH($E$1142,問,0),列番号,2,0)&amp;10000),$E$1143,INDIRECT("入力!"&amp;VLOOKUP(MATCH($A1153,問,0),列番号,2,0)&amp;1):INDIRECT("入力!"&amp;VLOOKUP(MATCH($A1153,問,0),列番号,2,0)&amp;10000),$B1153,INDIRECT("入力!"&amp;VLOOKUP(MATCH(K$1142,問,0),列番号,2,0)&amp;1):INDIRECT("入力!"&amp;VLOOKUP(MATCH(K$1142,問,0),列番号,2,0)&amp;10000),K$1143)/$E1153*100</f>
        <v>#REF!</v>
      </c>
    </row>
    <row r="1154" spans="1:11" x14ac:dyDescent="0.4">
      <c r="A1154" s="1" t="s">
        <v>34</v>
      </c>
      <c r="B1154" s="1">
        <v>6</v>
      </c>
      <c r="C1154" s="73"/>
      <c r="D1154" s="6" t="s">
        <v>152</v>
      </c>
      <c r="E1154" s="5" t="e">
        <f ca="1">COUNTIFS(INDIRECT("入力!"&amp;VLOOKUP(MATCH($A1154,問,0),列番号,2,0)&amp;1):INDIRECT("入力!"&amp;VLOOKUP(MATCH($A1154,問,0),列番号,2,0)&amp;10000),$B1154,INDIRECT("入力!"&amp;VLOOKUP(MATCH(E$1142,問,0),列番号,2,0)&amp;1):INDIRECT("入力!"&amp;VLOOKUP(MATCH(E$1142,問,0),列番号,2,0)&amp;10000),E$1143)</f>
        <v>#REF!</v>
      </c>
      <c r="F1154" s="5" t="e">
        <f t="shared" ca="1" si="41"/>
        <v>#REF!</v>
      </c>
      <c r="G1154" s="18" t="e">
        <f ca="1">COUNTIFS(INDIRECT("入力!"&amp;VLOOKUP(MATCH($E$1142,問,0),列番号,2,0)&amp;1):INDIRECT("入力!"&amp;VLOOKUP(MATCH($E$1142,問,0),列番号,2,0)&amp;10000),$E$1143,INDIRECT("入力!"&amp;VLOOKUP(MATCH($A1154,問,0),列番号,2,0)&amp;1):INDIRECT("入力!"&amp;VLOOKUP(MATCH($A1154,問,0),列番号,2,0)&amp;10000),$B1154,INDIRECT("入力!"&amp;VLOOKUP(MATCH(G$1142,問,0),列番号,2,0)&amp;1):INDIRECT("入力!"&amp;VLOOKUP(MATCH(G$1142,問,0),列番号,2,0)&amp;10000),G$1143)/$E1154*100</f>
        <v>#REF!</v>
      </c>
      <c r="H1154" s="18" t="e">
        <f ca="1">COUNTIFS(INDIRECT("入力!"&amp;VLOOKUP(MATCH($E$1142,問,0),列番号,2,0)&amp;1):INDIRECT("入力!"&amp;VLOOKUP(MATCH($E$1142,問,0),列番号,2,0)&amp;10000),$E$1143,INDIRECT("入力!"&amp;VLOOKUP(MATCH($A1154,問,0),列番号,2,0)&amp;1):INDIRECT("入力!"&amp;VLOOKUP(MATCH($A1154,問,0),列番号,2,0)&amp;10000),$B1154,INDIRECT("入力!"&amp;VLOOKUP(MATCH(H$1142,問,0),列番号,2,0)&amp;1):INDIRECT("入力!"&amp;VLOOKUP(MATCH(H$1142,問,0),列番号,2,0)&amp;10000),H$1143)/$E1154*100</f>
        <v>#REF!</v>
      </c>
      <c r="I1154" s="18" t="e">
        <f ca="1">COUNTIFS(INDIRECT("入力!"&amp;VLOOKUP(MATCH($E$1142,問,0),列番号,2,0)&amp;1):INDIRECT("入力!"&amp;VLOOKUP(MATCH($E$1142,問,0),列番号,2,0)&amp;10000),$E$1143,INDIRECT("入力!"&amp;VLOOKUP(MATCH($A1154,問,0),列番号,2,0)&amp;1):INDIRECT("入力!"&amp;VLOOKUP(MATCH($A1154,問,0),列番号,2,0)&amp;10000),$B1154,INDIRECT("入力!"&amp;VLOOKUP(MATCH(I$1142,問,0),列番号,2,0)&amp;1):INDIRECT("入力!"&amp;VLOOKUP(MATCH(I$1142,問,0),列番号,2,0)&amp;10000),I$1143)/$E1154*100</f>
        <v>#REF!</v>
      </c>
      <c r="J1154" s="18" t="e">
        <f ca="1">COUNTIFS(INDIRECT("入力!"&amp;VLOOKUP(MATCH($E$1142,問,0),列番号,2,0)&amp;1):INDIRECT("入力!"&amp;VLOOKUP(MATCH($E$1142,問,0),列番号,2,0)&amp;10000),$E$1143,INDIRECT("入力!"&amp;VLOOKUP(MATCH($A1154,問,0),列番号,2,0)&amp;1):INDIRECT("入力!"&amp;VLOOKUP(MATCH($A1154,問,0),列番号,2,0)&amp;10000),$B1154,INDIRECT("入力!"&amp;VLOOKUP(MATCH(J$1142,問,0),列番号,2,0)&amp;1):INDIRECT("入力!"&amp;VLOOKUP(MATCH(J$1142,問,0),列番号,2,0)&amp;10000),J$1143)/$E1154*100</f>
        <v>#REF!</v>
      </c>
      <c r="K1154" s="18" t="e">
        <f ca="1">COUNTIFS(INDIRECT("入力!"&amp;VLOOKUP(MATCH($E$1142,問,0),列番号,2,0)&amp;1):INDIRECT("入力!"&amp;VLOOKUP(MATCH($E$1142,問,0),列番号,2,0)&amp;10000),$E$1143,INDIRECT("入力!"&amp;VLOOKUP(MATCH($A1154,問,0),列番号,2,0)&amp;1):INDIRECT("入力!"&amp;VLOOKUP(MATCH($A1154,問,0),列番号,2,0)&amp;10000),$B1154,INDIRECT("入力!"&amp;VLOOKUP(MATCH(K$1142,問,0),列番号,2,0)&amp;1):INDIRECT("入力!"&amp;VLOOKUP(MATCH(K$1142,問,0),列番号,2,0)&amp;10000),K$1143)/$E1154*100</f>
        <v>#REF!</v>
      </c>
    </row>
    <row r="1155" spans="1:11" x14ac:dyDescent="0.4">
      <c r="A1155" s="1" t="s">
        <v>34</v>
      </c>
      <c r="B1155" s="1">
        <v>7</v>
      </c>
      <c r="C1155" s="73"/>
      <c r="D1155" s="6" t="s">
        <v>153</v>
      </c>
      <c r="E1155" s="5" t="e">
        <f ca="1">COUNTIFS(INDIRECT("入力!"&amp;VLOOKUP(MATCH($A1155,問,0),列番号,2,0)&amp;1):INDIRECT("入力!"&amp;VLOOKUP(MATCH($A1155,問,0),列番号,2,0)&amp;10000),$B1155,INDIRECT("入力!"&amp;VLOOKUP(MATCH(E$1142,問,0),列番号,2,0)&amp;1):INDIRECT("入力!"&amp;VLOOKUP(MATCH(E$1142,問,0),列番号,2,0)&amp;10000),E$1143)</f>
        <v>#REF!</v>
      </c>
      <c r="F1155" s="5" t="e">
        <f t="shared" ca="1" si="41"/>
        <v>#REF!</v>
      </c>
      <c r="G1155" s="18" t="e">
        <f ca="1">COUNTIFS(INDIRECT("入力!"&amp;VLOOKUP(MATCH($E$1142,問,0),列番号,2,0)&amp;1):INDIRECT("入力!"&amp;VLOOKUP(MATCH($E$1142,問,0),列番号,2,0)&amp;10000),$E$1143,INDIRECT("入力!"&amp;VLOOKUP(MATCH($A1155,問,0),列番号,2,0)&amp;1):INDIRECT("入力!"&amp;VLOOKUP(MATCH($A1155,問,0),列番号,2,0)&amp;10000),$B1155,INDIRECT("入力!"&amp;VLOOKUP(MATCH(G$1142,問,0),列番号,2,0)&amp;1):INDIRECT("入力!"&amp;VLOOKUP(MATCH(G$1142,問,0),列番号,2,0)&amp;10000),G$1143)/$E1155*100</f>
        <v>#REF!</v>
      </c>
      <c r="H1155" s="18" t="e">
        <f ca="1">COUNTIFS(INDIRECT("入力!"&amp;VLOOKUP(MATCH($E$1142,問,0),列番号,2,0)&amp;1):INDIRECT("入力!"&amp;VLOOKUP(MATCH($E$1142,問,0),列番号,2,0)&amp;10000),$E$1143,INDIRECT("入力!"&amp;VLOOKUP(MATCH($A1155,問,0),列番号,2,0)&amp;1):INDIRECT("入力!"&amp;VLOOKUP(MATCH($A1155,問,0),列番号,2,0)&amp;10000),$B1155,INDIRECT("入力!"&amp;VLOOKUP(MATCH(H$1142,問,0),列番号,2,0)&amp;1):INDIRECT("入力!"&amp;VLOOKUP(MATCH(H$1142,問,0),列番号,2,0)&amp;10000),H$1143)/$E1155*100</f>
        <v>#REF!</v>
      </c>
      <c r="I1155" s="18" t="e">
        <f ca="1">COUNTIFS(INDIRECT("入力!"&amp;VLOOKUP(MATCH($E$1142,問,0),列番号,2,0)&amp;1):INDIRECT("入力!"&amp;VLOOKUP(MATCH($E$1142,問,0),列番号,2,0)&amp;10000),$E$1143,INDIRECT("入力!"&amp;VLOOKUP(MATCH($A1155,問,0),列番号,2,0)&amp;1):INDIRECT("入力!"&amp;VLOOKUP(MATCH($A1155,問,0),列番号,2,0)&amp;10000),$B1155,INDIRECT("入力!"&amp;VLOOKUP(MATCH(I$1142,問,0),列番号,2,0)&amp;1):INDIRECT("入力!"&amp;VLOOKUP(MATCH(I$1142,問,0),列番号,2,0)&amp;10000),I$1143)/$E1155*100</f>
        <v>#REF!</v>
      </c>
      <c r="J1155" s="18" t="e">
        <f ca="1">COUNTIFS(INDIRECT("入力!"&amp;VLOOKUP(MATCH($E$1142,問,0),列番号,2,0)&amp;1):INDIRECT("入力!"&amp;VLOOKUP(MATCH($E$1142,問,0),列番号,2,0)&amp;10000),$E$1143,INDIRECT("入力!"&amp;VLOOKUP(MATCH($A1155,問,0),列番号,2,0)&amp;1):INDIRECT("入力!"&amp;VLOOKUP(MATCH($A1155,問,0),列番号,2,0)&amp;10000),$B1155,INDIRECT("入力!"&amp;VLOOKUP(MATCH(J$1142,問,0),列番号,2,0)&amp;1):INDIRECT("入力!"&amp;VLOOKUP(MATCH(J$1142,問,0),列番号,2,0)&amp;10000),J$1143)/$E1155*100</f>
        <v>#REF!</v>
      </c>
      <c r="K1155" s="18" t="e">
        <f ca="1">COUNTIFS(INDIRECT("入力!"&amp;VLOOKUP(MATCH($E$1142,問,0),列番号,2,0)&amp;1):INDIRECT("入力!"&amp;VLOOKUP(MATCH($E$1142,問,0),列番号,2,0)&amp;10000),$E$1143,INDIRECT("入力!"&amp;VLOOKUP(MATCH($A1155,問,0),列番号,2,0)&amp;1):INDIRECT("入力!"&amp;VLOOKUP(MATCH($A1155,問,0),列番号,2,0)&amp;10000),$B1155,INDIRECT("入力!"&amp;VLOOKUP(MATCH(K$1142,問,0),列番号,2,0)&amp;1):INDIRECT("入力!"&amp;VLOOKUP(MATCH(K$1142,問,0),列番号,2,0)&amp;10000),K$1143)/$E1155*100</f>
        <v>#REF!</v>
      </c>
    </row>
    <row r="1156" spans="1:11" x14ac:dyDescent="0.4">
      <c r="A1156" s="1" t="s">
        <v>34</v>
      </c>
      <c r="B1156" s="1">
        <v>8</v>
      </c>
      <c r="C1156" s="73"/>
      <c r="D1156" s="6" t="s">
        <v>148</v>
      </c>
      <c r="E1156" s="5" t="e">
        <f ca="1">COUNTIFS(INDIRECT("入力!"&amp;VLOOKUP(MATCH($A1156,問,0),列番号,2,0)&amp;1):INDIRECT("入力!"&amp;VLOOKUP(MATCH($A1156,問,0),列番号,2,0)&amp;10000),$B1156,INDIRECT("入力!"&amp;VLOOKUP(MATCH(E$1142,問,0),列番号,2,0)&amp;1):INDIRECT("入力!"&amp;VLOOKUP(MATCH(E$1142,問,0),列番号,2,0)&amp;10000),E$1143)</f>
        <v>#REF!</v>
      </c>
      <c r="F1156" s="5" t="e">
        <f t="shared" ca="1" si="41"/>
        <v>#REF!</v>
      </c>
      <c r="G1156" s="18" t="e">
        <f ca="1">COUNTIFS(INDIRECT("入力!"&amp;VLOOKUP(MATCH($E$1142,問,0),列番号,2,0)&amp;1):INDIRECT("入力!"&amp;VLOOKUP(MATCH($E$1142,問,0),列番号,2,0)&amp;10000),$E$1143,INDIRECT("入力!"&amp;VLOOKUP(MATCH($A1156,問,0),列番号,2,0)&amp;1):INDIRECT("入力!"&amp;VLOOKUP(MATCH($A1156,問,0),列番号,2,0)&amp;10000),$B1156,INDIRECT("入力!"&amp;VLOOKUP(MATCH(G$1142,問,0),列番号,2,0)&amp;1):INDIRECT("入力!"&amp;VLOOKUP(MATCH(G$1142,問,0),列番号,2,0)&amp;10000),G$1143)/$E1156*100</f>
        <v>#REF!</v>
      </c>
      <c r="H1156" s="18" t="e">
        <f ca="1">COUNTIFS(INDIRECT("入力!"&amp;VLOOKUP(MATCH($E$1142,問,0),列番号,2,0)&amp;1):INDIRECT("入力!"&amp;VLOOKUP(MATCH($E$1142,問,0),列番号,2,0)&amp;10000),$E$1143,INDIRECT("入力!"&amp;VLOOKUP(MATCH($A1156,問,0),列番号,2,0)&amp;1):INDIRECT("入力!"&amp;VLOOKUP(MATCH($A1156,問,0),列番号,2,0)&amp;10000),$B1156,INDIRECT("入力!"&amp;VLOOKUP(MATCH(H$1142,問,0),列番号,2,0)&amp;1):INDIRECT("入力!"&amp;VLOOKUP(MATCH(H$1142,問,0),列番号,2,0)&amp;10000),H$1143)/$E1156*100</f>
        <v>#REF!</v>
      </c>
      <c r="I1156" s="18" t="e">
        <f ca="1">COUNTIFS(INDIRECT("入力!"&amp;VLOOKUP(MATCH($E$1142,問,0),列番号,2,0)&amp;1):INDIRECT("入力!"&amp;VLOOKUP(MATCH($E$1142,問,0),列番号,2,0)&amp;10000),$E$1143,INDIRECT("入力!"&amp;VLOOKUP(MATCH($A1156,問,0),列番号,2,0)&amp;1):INDIRECT("入力!"&amp;VLOOKUP(MATCH($A1156,問,0),列番号,2,0)&amp;10000),$B1156,INDIRECT("入力!"&amp;VLOOKUP(MATCH(I$1142,問,0),列番号,2,0)&amp;1):INDIRECT("入力!"&amp;VLOOKUP(MATCH(I$1142,問,0),列番号,2,0)&amp;10000),I$1143)/$E1156*100</f>
        <v>#REF!</v>
      </c>
      <c r="J1156" s="18" t="e">
        <f ca="1">COUNTIFS(INDIRECT("入力!"&amp;VLOOKUP(MATCH($E$1142,問,0),列番号,2,0)&amp;1):INDIRECT("入力!"&amp;VLOOKUP(MATCH($E$1142,問,0),列番号,2,0)&amp;10000),$E$1143,INDIRECT("入力!"&amp;VLOOKUP(MATCH($A1156,問,0),列番号,2,0)&amp;1):INDIRECT("入力!"&amp;VLOOKUP(MATCH($A1156,問,0),列番号,2,0)&amp;10000),$B1156,INDIRECT("入力!"&amp;VLOOKUP(MATCH(J$1142,問,0),列番号,2,0)&amp;1):INDIRECT("入力!"&amp;VLOOKUP(MATCH(J$1142,問,0),列番号,2,0)&amp;10000),J$1143)/$E1156*100</f>
        <v>#REF!</v>
      </c>
      <c r="K1156" s="18" t="e">
        <f ca="1">COUNTIFS(INDIRECT("入力!"&amp;VLOOKUP(MATCH($E$1142,問,0),列番号,2,0)&amp;1):INDIRECT("入力!"&amp;VLOOKUP(MATCH($E$1142,問,0),列番号,2,0)&amp;10000),$E$1143,INDIRECT("入力!"&amp;VLOOKUP(MATCH($A1156,問,0),列番号,2,0)&amp;1):INDIRECT("入力!"&amp;VLOOKUP(MATCH($A1156,問,0),列番号,2,0)&amp;10000),$B1156,INDIRECT("入力!"&amp;VLOOKUP(MATCH(K$1142,問,0),列番号,2,0)&amp;1):INDIRECT("入力!"&amp;VLOOKUP(MATCH(K$1142,問,0),列番号,2,0)&amp;10000),K$1143)/$E1156*100</f>
        <v>#REF!</v>
      </c>
    </row>
    <row r="1157" spans="1:11" x14ac:dyDescent="0.4">
      <c r="A1157" s="1" t="s">
        <v>35</v>
      </c>
      <c r="B1157" s="1">
        <v>1</v>
      </c>
      <c r="C1157" s="74"/>
      <c r="D1157" s="6" t="s">
        <v>79</v>
      </c>
      <c r="E1157" s="5" t="e">
        <f ca="1">COUNTIFS(INDIRECT("入力!"&amp;VLOOKUP(MATCH($A1157,問,0),列番号,2,0)&amp;1):INDIRECT("入力!"&amp;VLOOKUP(MATCH($A1157,問,0),列番号,2,0)&amp;10000),$B1157,INDIRECT("入力!"&amp;VLOOKUP(MATCH(E$1142,問,0),列番号,2,0)&amp;1):INDIRECT("入力!"&amp;VLOOKUP(MATCH(E$1142,問,0),列番号,2,0)&amp;10000),E$1143)</f>
        <v>#REF!</v>
      </c>
      <c r="F1157" s="5" t="e">
        <f t="shared" ca="1" si="41"/>
        <v>#REF!</v>
      </c>
      <c r="G1157" s="18" t="e">
        <f ca="1">COUNTIFS(INDIRECT("入力!"&amp;VLOOKUP(MATCH($E$1142,問,0),列番号,2,0)&amp;1):INDIRECT("入力!"&amp;VLOOKUP(MATCH($E$1142,問,0),列番号,2,0)&amp;10000),$E$1143,INDIRECT("入力!"&amp;VLOOKUP(MATCH($A1157,問,0),列番号,2,0)&amp;1):INDIRECT("入力!"&amp;VLOOKUP(MATCH($A1157,問,0),列番号,2,0)&amp;10000),$B1157,INDIRECT("入力!"&amp;VLOOKUP(MATCH(G$1142,問,0),列番号,2,0)&amp;1):INDIRECT("入力!"&amp;VLOOKUP(MATCH(G$1142,問,0),列番号,2,0)&amp;10000),G$1143)/$E1157*100</f>
        <v>#REF!</v>
      </c>
      <c r="H1157" s="18" t="e">
        <f ca="1">COUNTIFS(INDIRECT("入力!"&amp;VLOOKUP(MATCH($E$1142,問,0),列番号,2,0)&amp;1):INDIRECT("入力!"&amp;VLOOKUP(MATCH($E$1142,問,0),列番号,2,0)&amp;10000),$E$1143,INDIRECT("入力!"&amp;VLOOKUP(MATCH($A1157,問,0),列番号,2,0)&amp;1):INDIRECT("入力!"&amp;VLOOKUP(MATCH($A1157,問,0),列番号,2,0)&amp;10000),$B1157,INDIRECT("入力!"&amp;VLOOKUP(MATCH(H$1142,問,0),列番号,2,0)&amp;1):INDIRECT("入力!"&amp;VLOOKUP(MATCH(H$1142,問,0),列番号,2,0)&amp;10000),H$1143)/$E1157*100</f>
        <v>#REF!</v>
      </c>
      <c r="I1157" s="18" t="e">
        <f ca="1">COUNTIFS(INDIRECT("入力!"&amp;VLOOKUP(MATCH($E$1142,問,0),列番号,2,0)&amp;1):INDIRECT("入力!"&amp;VLOOKUP(MATCH($E$1142,問,0),列番号,2,0)&amp;10000),$E$1143,INDIRECT("入力!"&amp;VLOOKUP(MATCH($A1157,問,0),列番号,2,0)&amp;1):INDIRECT("入力!"&amp;VLOOKUP(MATCH($A1157,問,0),列番号,2,0)&amp;10000),$B1157,INDIRECT("入力!"&amp;VLOOKUP(MATCH(I$1142,問,0),列番号,2,0)&amp;1):INDIRECT("入力!"&amp;VLOOKUP(MATCH(I$1142,問,0),列番号,2,0)&amp;10000),I$1143)/$E1157*100</f>
        <v>#REF!</v>
      </c>
      <c r="J1157" s="18" t="e">
        <f ca="1">COUNTIFS(INDIRECT("入力!"&amp;VLOOKUP(MATCH($E$1142,問,0),列番号,2,0)&amp;1):INDIRECT("入力!"&amp;VLOOKUP(MATCH($E$1142,問,0),列番号,2,0)&amp;10000),$E$1143,INDIRECT("入力!"&amp;VLOOKUP(MATCH($A1157,問,0),列番号,2,0)&amp;1):INDIRECT("入力!"&amp;VLOOKUP(MATCH($A1157,問,0),列番号,2,0)&amp;10000),$B1157,INDIRECT("入力!"&amp;VLOOKUP(MATCH(J$1142,問,0),列番号,2,0)&amp;1):INDIRECT("入力!"&amp;VLOOKUP(MATCH(J$1142,問,0),列番号,2,0)&amp;10000),J$1143)/$E1157*100</f>
        <v>#REF!</v>
      </c>
      <c r="K1157" s="18" t="e">
        <f ca="1">COUNTIFS(INDIRECT("入力!"&amp;VLOOKUP(MATCH($E$1142,問,0),列番号,2,0)&amp;1):INDIRECT("入力!"&amp;VLOOKUP(MATCH($E$1142,問,0),列番号,2,0)&amp;10000),$E$1143,INDIRECT("入力!"&amp;VLOOKUP(MATCH($A1157,問,0),列番号,2,0)&amp;1):INDIRECT("入力!"&amp;VLOOKUP(MATCH($A1157,問,0),列番号,2,0)&amp;10000),$B1157,INDIRECT("入力!"&amp;VLOOKUP(MATCH(K$1142,問,0),列番号,2,0)&amp;1):INDIRECT("入力!"&amp;VLOOKUP(MATCH(K$1142,問,0),列番号,2,0)&amp;10000),K$1143)/$E1157*100</f>
        <v>#REF!</v>
      </c>
    </row>
    <row r="1158" spans="1:11" x14ac:dyDescent="0.4">
      <c r="A1158" s="1" t="s">
        <v>46</v>
      </c>
      <c r="B1158" s="1">
        <v>1</v>
      </c>
      <c r="C1158" s="72" t="s">
        <v>193</v>
      </c>
      <c r="D1158" s="6" t="s">
        <v>154</v>
      </c>
      <c r="E1158" s="5" t="e">
        <f ca="1">COUNTIFS(INDIRECT("入力!"&amp;VLOOKUP(MATCH($A1158,問,0),列番号,2,0)&amp;1):INDIRECT("入力!"&amp;VLOOKUP(MATCH($A1158,問,0),列番号,2,0)&amp;10000),$B1158,INDIRECT("入力!"&amp;VLOOKUP(MATCH(E$1142,問,0),列番号,2,0)&amp;1):INDIRECT("入力!"&amp;VLOOKUP(MATCH(E$1142,問,0),列番号,2,0)&amp;10000),E$1143)</f>
        <v>#REF!</v>
      </c>
      <c r="F1158" s="5" t="e">
        <f t="shared" ca="1" si="41"/>
        <v>#REF!</v>
      </c>
      <c r="G1158" s="18" t="e">
        <f ca="1">COUNTIFS(INDIRECT("入力!"&amp;VLOOKUP(MATCH($E$1142,問,0),列番号,2,0)&amp;1):INDIRECT("入力!"&amp;VLOOKUP(MATCH($E$1142,問,0),列番号,2,0)&amp;10000),$E$1143,INDIRECT("入力!"&amp;VLOOKUP(MATCH($A1158,問,0),列番号,2,0)&amp;1):INDIRECT("入力!"&amp;VLOOKUP(MATCH($A1158,問,0),列番号,2,0)&amp;10000),$B1158,INDIRECT("入力!"&amp;VLOOKUP(MATCH(G$1142,問,0),列番号,2,0)&amp;1):INDIRECT("入力!"&amp;VLOOKUP(MATCH(G$1142,問,0),列番号,2,0)&amp;10000),G$1143)/$E1158*100</f>
        <v>#REF!</v>
      </c>
      <c r="H1158" s="18" t="e">
        <f ca="1">COUNTIFS(INDIRECT("入力!"&amp;VLOOKUP(MATCH($E$1142,問,0),列番号,2,0)&amp;1):INDIRECT("入力!"&amp;VLOOKUP(MATCH($E$1142,問,0),列番号,2,0)&amp;10000),$E$1143,INDIRECT("入力!"&amp;VLOOKUP(MATCH($A1158,問,0),列番号,2,0)&amp;1):INDIRECT("入力!"&amp;VLOOKUP(MATCH($A1158,問,0),列番号,2,0)&amp;10000),$B1158,INDIRECT("入力!"&amp;VLOOKUP(MATCH(H$1142,問,0),列番号,2,0)&amp;1):INDIRECT("入力!"&amp;VLOOKUP(MATCH(H$1142,問,0),列番号,2,0)&amp;10000),H$1143)/$E1158*100</f>
        <v>#REF!</v>
      </c>
      <c r="I1158" s="18" t="e">
        <f ca="1">COUNTIFS(INDIRECT("入力!"&amp;VLOOKUP(MATCH($E$1142,問,0),列番号,2,0)&amp;1):INDIRECT("入力!"&amp;VLOOKUP(MATCH($E$1142,問,0),列番号,2,0)&amp;10000),$E$1143,INDIRECT("入力!"&amp;VLOOKUP(MATCH($A1158,問,0),列番号,2,0)&amp;1):INDIRECT("入力!"&amp;VLOOKUP(MATCH($A1158,問,0),列番号,2,0)&amp;10000),$B1158,INDIRECT("入力!"&amp;VLOOKUP(MATCH(I$1142,問,0),列番号,2,0)&amp;1):INDIRECT("入力!"&amp;VLOOKUP(MATCH(I$1142,問,0),列番号,2,0)&amp;10000),I$1143)/$E1158*100</f>
        <v>#REF!</v>
      </c>
      <c r="J1158" s="18" t="e">
        <f ca="1">COUNTIFS(INDIRECT("入力!"&amp;VLOOKUP(MATCH($E$1142,問,0),列番号,2,0)&amp;1):INDIRECT("入力!"&amp;VLOOKUP(MATCH($E$1142,問,0),列番号,2,0)&amp;10000),$E$1143,INDIRECT("入力!"&amp;VLOOKUP(MATCH($A1158,問,0),列番号,2,0)&amp;1):INDIRECT("入力!"&amp;VLOOKUP(MATCH($A1158,問,0),列番号,2,0)&amp;10000),$B1158,INDIRECT("入力!"&amp;VLOOKUP(MATCH(J$1142,問,0),列番号,2,0)&amp;1):INDIRECT("入力!"&amp;VLOOKUP(MATCH(J$1142,問,0),列番号,2,0)&amp;10000),J$1143)/$E1158*100</f>
        <v>#REF!</v>
      </c>
      <c r="K1158" s="18" t="e">
        <f ca="1">COUNTIFS(INDIRECT("入力!"&amp;VLOOKUP(MATCH($E$1142,問,0),列番号,2,0)&amp;1):INDIRECT("入力!"&amp;VLOOKUP(MATCH($E$1142,問,0),列番号,2,0)&amp;10000),$E$1143,INDIRECT("入力!"&amp;VLOOKUP(MATCH($A1158,問,0),列番号,2,0)&amp;1):INDIRECT("入力!"&amp;VLOOKUP(MATCH($A1158,問,0),列番号,2,0)&amp;10000),$B1158,INDIRECT("入力!"&amp;VLOOKUP(MATCH(K$1142,問,0),列番号,2,0)&amp;1):INDIRECT("入力!"&amp;VLOOKUP(MATCH(K$1142,問,0),列番号,2,0)&amp;10000),K$1143)/$E1158*100</f>
        <v>#REF!</v>
      </c>
    </row>
    <row r="1159" spans="1:11" x14ac:dyDescent="0.4">
      <c r="A1159" s="1" t="s">
        <v>46</v>
      </c>
      <c r="B1159" s="1">
        <v>2</v>
      </c>
      <c r="C1159" s="73"/>
      <c r="D1159" s="6" t="s">
        <v>155</v>
      </c>
      <c r="E1159" s="5" t="e">
        <f ca="1">COUNTIFS(INDIRECT("入力!"&amp;VLOOKUP(MATCH($A1159,問,0),列番号,2,0)&amp;1):INDIRECT("入力!"&amp;VLOOKUP(MATCH($A1159,問,0),列番号,2,0)&amp;10000),$B1159,INDIRECT("入力!"&amp;VLOOKUP(MATCH(E$1142,問,0),列番号,2,0)&amp;1):INDIRECT("入力!"&amp;VLOOKUP(MATCH(E$1142,問,0),列番号,2,0)&amp;10000),E$1143)</f>
        <v>#REF!</v>
      </c>
      <c r="F1159" s="5" t="e">
        <f t="shared" ca="1" si="41"/>
        <v>#REF!</v>
      </c>
      <c r="G1159" s="18" t="e">
        <f ca="1">COUNTIFS(INDIRECT("入力!"&amp;VLOOKUP(MATCH($E$1142,問,0),列番号,2,0)&amp;1):INDIRECT("入力!"&amp;VLOOKUP(MATCH($E$1142,問,0),列番号,2,0)&amp;10000),$E$1143,INDIRECT("入力!"&amp;VLOOKUP(MATCH($A1159,問,0),列番号,2,0)&amp;1):INDIRECT("入力!"&amp;VLOOKUP(MATCH($A1159,問,0),列番号,2,0)&amp;10000),$B1159,INDIRECT("入力!"&amp;VLOOKUP(MATCH(G$1142,問,0),列番号,2,0)&amp;1):INDIRECT("入力!"&amp;VLOOKUP(MATCH(G$1142,問,0),列番号,2,0)&amp;10000),G$1143)/$E1159*100</f>
        <v>#REF!</v>
      </c>
      <c r="H1159" s="18" t="e">
        <f ca="1">COUNTIFS(INDIRECT("入力!"&amp;VLOOKUP(MATCH($E$1142,問,0),列番号,2,0)&amp;1):INDIRECT("入力!"&amp;VLOOKUP(MATCH($E$1142,問,0),列番号,2,0)&amp;10000),$E$1143,INDIRECT("入力!"&amp;VLOOKUP(MATCH($A1159,問,0),列番号,2,0)&amp;1):INDIRECT("入力!"&amp;VLOOKUP(MATCH($A1159,問,0),列番号,2,0)&amp;10000),$B1159,INDIRECT("入力!"&amp;VLOOKUP(MATCH(H$1142,問,0),列番号,2,0)&amp;1):INDIRECT("入力!"&amp;VLOOKUP(MATCH(H$1142,問,0),列番号,2,0)&amp;10000),H$1143)/$E1159*100</f>
        <v>#REF!</v>
      </c>
      <c r="I1159" s="18" t="e">
        <f ca="1">COUNTIFS(INDIRECT("入力!"&amp;VLOOKUP(MATCH($E$1142,問,0),列番号,2,0)&amp;1):INDIRECT("入力!"&amp;VLOOKUP(MATCH($E$1142,問,0),列番号,2,0)&amp;10000),$E$1143,INDIRECT("入力!"&amp;VLOOKUP(MATCH($A1159,問,0),列番号,2,0)&amp;1):INDIRECT("入力!"&amp;VLOOKUP(MATCH($A1159,問,0),列番号,2,0)&amp;10000),$B1159,INDIRECT("入力!"&amp;VLOOKUP(MATCH(I$1142,問,0),列番号,2,0)&amp;1):INDIRECT("入力!"&amp;VLOOKUP(MATCH(I$1142,問,0),列番号,2,0)&amp;10000),I$1143)/$E1159*100</f>
        <v>#REF!</v>
      </c>
      <c r="J1159" s="18" t="e">
        <f ca="1">COUNTIFS(INDIRECT("入力!"&amp;VLOOKUP(MATCH($E$1142,問,0),列番号,2,0)&amp;1):INDIRECT("入力!"&amp;VLOOKUP(MATCH($E$1142,問,0),列番号,2,0)&amp;10000),$E$1143,INDIRECT("入力!"&amp;VLOOKUP(MATCH($A1159,問,0),列番号,2,0)&amp;1):INDIRECT("入力!"&amp;VLOOKUP(MATCH($A1159,問,0),列番号,2,0)&amp;10000),$B1159,INDIRECT("入力!"&amp;VLOOKUP(MATCH(J$1142,問,0),列番号,2,0)&amp;1):INDIRECT("入力!"&amp;VLOOKUP(MATCH(J$1142,問,0),列番号,2,0)&amp;10000),J$1143)/$E1159*100</f>
        <v>#REF!</v>
      </c>
      <c r="K1159" s="18" t="e">
        <f ca="1">COUNTIFS(INDIRECT("入力!"&amp;VLOOKUP(MATCH($E$1142,問,0),列番号,2,0)&amp;1):INDIRECT("入力!"&amp;VLOOKUP(MATCH($E$1142,問,0),列番号,2,0)&amp;10000),$E$1143,INDIRECT("入力!"&amp;VLOOKUP(MATCH($A1159,問,0),列番号,2,0)&amp;1):INDIRECT("入力!"&amp;VLOOKUP(MATCH($A1159,問,0),列番号,2,0)&amp;10000),$B1159,INDIRECT("入力!"&amp;VLOOKUP(MATCH(K$1142,問,0),列番号,2,0)&amp;1):INDIRECT("入力!"&amp;VLOOKUP(MATCH(K$1142,問,0),列番号,2,0)&amp;10000),K$1143)/$E1159*100</f>
        <v>#REF!</v>
      </c>
    </row>
    <row r="1160" spans="1:11" x14ac:dyDescent="0.4">
      <c r="A1160" s="1" t="s">
        <v>46</v>
      </c>
      <c r="B1160" s="1">
        <v>3</v>
      </c>
      <c r="C1160" s="73"/>
      <c r="D1160" s="6" t="s">
        <v>156</v>
      </c>
      <c r="E1160" s="5" t="e">
        <f ca="1">COUNTIFS(INDIRECT("入力!"&amp;VLOOKUP(MATCH($A1160,問,0),列番号,2,0)&amp;1):INDIRECT("入力!"&amp;VLOOKUP(MATCH($A1160,問,0),列番号,2,0)&amp;10000),$B1160,INDIRECT("入力!"&amp;VLOOKUP(MATCH(E$1142,問,0),列番号,2,0)&amp;1):INDIRECT("入力!"&amp;VLOOKUP(MATCH(E$1142,問,0),列番号,2,0)&amp;10000),E$1143)</f>
        <v>#REF!</v>
      </c>
      <c r="F1160" s="5" t="e">
        <f t="shared" ca="1" si="41"/>
        <v>#REF!</v>
      </c>
      <c r="G1160" s="18" t="e">
        <f ca="1">COUNTIFS(INDIRECT("入力!"&amp;VLOOKUP(MATCH($E$1142,問,0),列番号,2,0)&amp;1):INDIRECT("入力!"&amp;VLOOKUP(MATCH($E$1142,問,0),列番号,2,0)&amp;10000),$E$1143,INDIRECT("入力!"&amp;VLOOKUP(MATCH($A1160,問,0),列番号,2,0)&amp;1):INDIRECT("入力!"&amp;VLOOKUP(MATCH($A1160,問,0),列番号,2,0)&amp;10000),$B1160,INDIRECT("入力!"&amp;VLOOKUP(MATCH(G$1142,問,0),列番号,2,0)&amp;1):INDIRECT("入力!"&amp;VLOOKUP(MATCH(G$1142,問,0),列番号,2,0)&amp;10000),G$1143)/$E1160*100</f>
        <v>#REF!</v>
      </c>
      <c r="H1160" s="18" t="e">
        <f ca="1">COUNTIFS(INDIRECT("入力!"&amp;VLOOKUP(MATCH($E$1142,問,0),列番号,2,0)&amp;1):INDIRECT("入力!"&amp;VLOOKUP(MATCH($E$1142,問,0),列番号,2,0)&amp;10000),$E$1143,INDIRECT("入力!"&amp;VLOOKUP(MATCH($A1160,問,0),列番号,2,0)&amp;1):INDIRECT("入力!"&amp;VLOOKUP(MATCH($A1160,問,0),列番号,2,0)&amp;10000),$B1160,INDIRECT("入力!"&amp;VLOOKUP(MATCH(H$1142,問,0),列番号,2,0)&amp;1):INDIRECT("入力!"&amp;VLOOKUP(MATCH(H$1142,問,0),列番号,2,0)&amp;10000),H$1143)/$E1160*100</f>
        <v>#REF!</v>
      </c>
      <c r="I1160" s="18" t="e">
        <f ca="1">COUNTIFS(INDIRECT("入力!"&amp;VLOOKUP(MATCH($E$1142,問,0),列番号,2,0)&amp;1):INDIRECT("入力!"&amp;VLOOKUP(MATCH($E$1142,問,0),列番号,2,0)&amp;10000),$E$1143,INDIRECT("入力!"&amp;VLOOKUP(MATCH($A1160,問,0),列番号,2,0)&amp;1):INDIRECT("入力!"&amp;VLOOKUP(MATCH($A1160,問,0),列番号,2,0)&amp;10000),$B1160,INDIRECT("入力!"&amp;VLOOKUP(MATCH(I$1142,問,0),列番号,2,0)&amp;1):INDIRECT("入力!"&amp;VLOOKUP(MATCH(I$1142,問,0),列番号,2,0)&amp;10000),I$1143)/$E1160*100</f>
        <v>#REF!</v>
      </c>
      <c r="J1160" s="18" t="e">
        <f ca="1">COUNTIFS(INDIRECT("入力!"&amp;VLOOKUP(MATCH($E$1142,問,0),列番号,2,0)&amp;1):INDIRECT("入力!"&amp;VLOOKUP(MATCH($E$1142,問,0),列番号,2,0)&amp;10000),$E$1143,INDIRECT("入力!"&amp;VLOOKUP(MATCH($A1160,問,0),列番号,2,0)&amp;1):INDIRECT("入力!"&amp;VLOOKUP(MATCH($A1160,問,0),列番号,2,0)&amp;10000),$B1160,INDIRECT("入力!"&amp;VLOOKUP(MATCH(J$1142,問,0),列番号,2,0)&amp;1):INDIRECT("入力!"&amp;VLOOKUP(MATCH(J$1142,問,0),列番号,2,0)&amp;10000),J$1143)/$E1160*100</f>
        <v>#REF!</v>
      </c>
      <c r="K1160" s="18" t="e">
        <f ca="1">COUNTIFS(INDIRECT("入力!"&amp;VLOOKUP(MATCH($E$1142,問,0),列番号,2,0)&amp;1):INDIRECT("入力!"&amp;VLOOKUP(MATCH($E$1142,問,0),列番号,2,0)&amp;10000),$E$1143,INDIRECT("入力!"&amp;VLOOKUP(MATCH($A1160,問,0),列番号,2,0)&amp;1):INDIRECT("入力!"&amp;VLOOKUP(MATCH($A1160,問,0),列番号,2,0)&amp;10000),$B1160,INDIRECT("入力!"&amp;VLOOKUP(MATCH(K$1142,問,0),列番号,2,0)&amp;1):INDIRECT("入力!"&amp;VLOOKUP(MATCH(K$1142,問,0),列番号,2,0)&amp;10000),K$1143)/$E1160*100</f>
        <v>#REF!</v>
      </c>
    </row>
    <row r="1161" spans="1:11" x14ac:dyDescent="0.4">
      <c r="A1161" s="1" t="s">
        <v>46</v>
      </c>
      <c r="B1161" s="1">
        <v>4</v>
      </c>
      <c r="C1161" s="73"/>
      <c r="D1161" s="6" t="s">
        <v>157</v>
      </c>
      <c r="E1161" s="5" t="e">
        <f ca="1">COUNTIFS(INDIRECT("入力!"&amp;VLOOKUP(MATCH($A1161,問,0),列番号,2,0)&amp;1):INDIRECT("入力!"&amp;VLOOKUP(MATCH($A1161,問,0),列番号,2,0)&amp;10000),$B1161,INDIRECT("入力!"&amp;VLOOKUP(MATCH(E$1142,問,0),列番号,2,0)&amp;1):INDIRECT("入力!"&amp;VLOOKUP(MATCH(E$1142,問,0),列番号,2,0)&amp;10000),E$1143)</f>
        <v>#REF!</v>
      </c>
      <c r="F1161" s="5" t="e">
        <f t="shared" ca="1" si="41"/>
        <v>#REF!</v>
      </c>
      <c r="G1161" s="18" t="e">
        <f ca="1">COUNTIFS(INDIRECT("入力!"&amp;VLOOKUP(MATCH($E$1142,問,0),列番号,2,0)&amp;1):INDIRECT("入力!"&amp;VLOOKUP(MATCH($E$1142,問,0),列番号,2,0)&amp;10000),$E$1143,INDIRECT("入力!"&amp;VLOOKUP(MATCH($A1161,問,0),列番号,2,0)&amp;1):INDIRECT("入力!"&amp;VLOOKUP(MATCH($A1161,問,0),列番号,2,0)&amp;10000),$B1161,INDIRECT("入力!"&amp;VLOOKUP(MATCH(G$1142,問,0),列番号,2,0)&amp;1):INDIRECT("入力!"&amp;VLOOKUP(MATCH(G$1142,問,0),列番号,2,0)&amp;10000),G$1143)/$E1161*100</f>
        <v>#REF!</v>
      </c>
      <c r="H1161" s="18" t="e">
        <f ca="1">COUNTIFS(INDIRECT("入力!"&amp;VLOOKUP(MATCH($E$1142,問,0),列番号,2,0)&amp;1):INDIRECT("入力!"&amp;VLOOKUP(MATCH($E$1142,問,0),列番号,2,0)&amp;10000),$E$1143,INDIRECT("入力!"&amp;VLOOKUP(MATCH($A1161,問,0),列番号,2,0)&amp;1):INDIRECT("入力!"&amp;VLOOKUP(MATCH($A1161,問,0),列番号,2,0)&amp;10000),$B1161,INDIRECT("入力!"&amp;VLOOKUP(MATCH(H$1142,問,0),列番号,2,0)&amp;1):INDIRECT("入力!"&amp;VLOOKUP(MATCH(H$1142,問,0),列番号,2,0)&amp;10000),H$1143)/$E1161*100</f>
        <v>#REF!</v>
      </c>
      <c r="I1161" s="18" t="e">
        <f ca="1">COUNTIFS(INDIRECT("入力!"&amp;VLOOKUP(MATCH($E$1142,問,0),列番号,2,0)&amp;1):INDIRECT("入力!"&amp;VLOOKUP(MATCH($E$1142,問,0),列番号,2,0)&amp;10000),$E$1143,INDIRECT("入力!"&amp;VLOOKUP(MATCH($A1161,問,0),列番号,2,0)&amp;1):INDIRECT("入力!"&amp;VLOOKUP(MATCH($A1161,問,0),列番号,2,0)&amp;10000),$B1161,INDIRECT("入力!"&amp;VLOOKUP(MATCH(I$1142,問,0),列番号,2,0)&amp;1):INDIRECT("入力!"&amp;VLOOKUP(MATCH(I$1142,問,0),列番号,2,0)&amp;10000),I$1143)/$E1161*100</f>
        <v>#REF!</v>
      </c>
      <c r="J1161" s="18" t="e">
        <f ca="1">COUNTIFS(INDIRECT("入力!"&amp;VLOOKUP(MATCH($E$1142,問,0),列番号,2,0)&amp;1):INDIRECT("入力!"&amp;VLOOKUP(MATCH($E$1142,問,0),列番号,2,0)&amp;10000),$E$1143,INDIRECT("入力!"&amp;VLOOKUP(MATCH($A1161,問,0),列番号,2,0)&amp;1):INDIRECT("入力!"&amp;VLOOKUP(MATCH($A1161,問,0),列番号,2,0)&amp;10000),$B1161,INDIRECT("入力!"&amp;VLOOKUP(MATCH(J$1142,問,0),列番号,2,0)&amp;1):INDIRECT("入力!"&amp;VLOOKUP(MATCH(J$1142,問,0),列番号,2,0)&amp;10000),J$1143)/$E1161*100</f>
        <v>#REF!</v>
      </c>
      <c r="K1161" s="18" t="e">
        <f ca="1">COUNTIFS(INDIRECT("入力!"&amp;VLOOKUP(MATCH($E$1142,問,0),列番号,2,0)&amp;1):INDIRECT("入力!"&amp;VLOOKUP(MATCH($E$1142,問,0),列番号,2,0)&amp;10000),$E$1143,INDIRECT("入力!"&amp;VLOOKUP(MATCH($A1161,問,0),列番号,2,0)&amp;1):INDIRECT("入力!"&amp;VLOOKUP(MATCH($A1161,問,0),列番号,2,0)&amp;10000),$B1161,INDIRECT("入力!"&amp;VLOOKUP(MATCH(K$1142,問,0),列番号,2,0)&amp;1):INDIRECT("入力!"&amp;VLOOKUP(MATCH(K$1142,問,0),列番号,2,0)&amp;10000),K$1143)/$E1161*100</f>
        <v>#REF!</v>
      </c>
    </row>
    <row r="1162" spans="1:11" x14ac:dyDescent="0.4">
      <c r="A1162" s="1" t="s">
        <v>46</v>
      </c>
      <c r="B1162" s="1">
        <v>5</v>
      </c>
      <c r="C1162" s="73"/>
      <c r="D1162" s="6" t="s">
        <v>158</v>
      </c>
      <c r="E1162" s="5" t="e">
        <f ca="1">COUNTIFS(INDIRECT("入力!"&amp;VLOOKUP(MATCH($A1162,問,0),列番号,2,0)&amp;1):INDIRECT("入力!"&amp;VLOOKUP(MATCH($A1162,問,0),列番号,2,0)&amp;10000),$B1162,INDIRECT("入力!"&amp;VLOOKUP(MATCH(E$1142,問,0),列番号,2,0)&amp;1):INDIRECT("入力!"&amp;VLOOKUP(MATCH(E$1142,問,0),列番号,2,0)&amp;10000),E$1143)</f>
        <v>#REF!</v>
      </c>
      <c r="F1162" s="5" t="e">
        <f t="shared" ca="1" si="41"/>
        <v>#REF!</v>
      </c>
      <c r="G1162" s="18" t="e">
        <f ca="1">COUNTIFS(INDIRECT("入力!"&amp;VLOOKUP(MATCH($E$1142,問,0),列番号,2,0)&amp;1):INDIRECT("入力!"&amp;VLOOKUP(MATCH($E$1142,問,0),列番号,2,0)&amp;10000),$E$1143,INDIRECT("入力!"&amp;VLOOKUP(MATCH($A1162,問,0),列番号,2,0)&amp;1):INDIRECT("入力!"&amp;VLOOKUP(MATCH($A1162,問,0),列番号,2,0)&amp;10000),$B1162,INDIRECT("入力!"&amp;VLOOKUP(MATCH(G$1142,問,0),列番号,2,0)&amp;1):INDIRECT("入力!"&amp;VLOOKUP(MATCH(G$1142,問,0),列番号,2,0)&amp;10000),G$1143)/$E1162*100</f>
        <v>#REF!</v>
      </c>
      <c r="H1162" s="18" t="e">
        <f ca="1">COUNTIFS(INDIRECT("入力!"&amp;VLOOKUP(MATCH($E$1142,問,0),列番号,2,0)&amp;1):INDIRECT("入力!"&amp;VLOOKUP(MATCH($E$1142,問,0),列番号,2,0)&amp;10000),$E$1143,INDIRECT("入力!"&amp;VLOOKUP(MATCH($A1162,問,0),列番号,2,0)&amp;1):INDIRECT("入力!"&amp;VLOOKUP(MATCH($A1162,問,0),列番号,2,0)&amp;10000),$B1162,INDIRECT("入力!"&amp;VLOOKUP(MATCH(H$1142,問,0),列番号,2,0)&amp;1):INDIRECT("入力!"&amp;VLOOKUP(MATCH(H$1142,問,0),列番号,2,0)&amp;10000),H$1143)/$E1162*100</f>
        <v>#REF!</v>
      </c>
      <c r="I1162" s="18" t="e">
        <f ca="1">COUNTIFS(INDIRECT("入力!"&amp;VLOOKUP(MATCH($E$1142,問,0),列番号,2,0)&amp;1):INDIRECT("入力!"&amp;VLOOKUP(MATCH($E$1142,問,0),列番号,2,0)&amp;10000),$E$1143,INDIRECT("入力!"&amp;VLOOKUP(MATCH($A1162,問,0),列番号,2,0)&amp;1):INDIRECT("入力!"&amp;VLOOKUP(MATCH($A1162,問,0),列番号,2,0)&amp;10000),$B1162,INDIRECT("入力!"&amp;VLOOKUP(MATCH(I$1142,問,0),列番号,2,0)&amp;1):INDIRECT("入力!"&amp;VLOOKUP(MATCH(I$1142,問,0),列番号,2,0)&amp;10000),I$1143)/$E1162*100</f>
        <v>#REF!</v>
      </c>
      <c r="J1162" s="18" t="e">
        <f ca="1">COUNTIFS(INDIRECT("入力!"&amp;VLOOKUP(MATCH($E$1142,問,0),列番号,2,0)&amp;1):INDIRECT("入力!"&amp;VLOOKUP(MATCH($E$1142,問,0),列番号,2,0)&amp;10000),$E$1143,INDIRECT("入力!"&amp;VLOOKUP(MATCH($A1162,問,0),列番号,2,0)&amp;1):INDIRECT("入力!"&amp;VLOOKUP(MATCH($A1162,問,0),列番号,2,0)&amp;10000),$B1162,INDIRECT("入力!"&amp;VLOOKUP(MATCH(J$1142,問,0),列番号,2,0)&amp;1):INDIRECT("入力!"&amp;VLOOKUP(MATCH(J$1142,問,0),列番号,2,0)&amp;10000),J$1143)/$E1162*100</f>
        <v>#REF!</v>
      </c>
      <c r="K1162" s="18" t="e">
        <f ca="1">COUNTIFS(INDIRECT("入力!"&amp;VLOOKUP(MATCH($E$1142,問,0),列番号,2,0)&amp;1):INDIRECT("入力!"&amp;VLOOKUP(MATCH($E$1142,問,0),列番号,2,0)&amp;10000),$E$1143,INDIRECT("入力!"&amp;VLOOKUP(MATCH($A1162,問,0),列番号,2,0)&amp;1):INDIRECT("入力!"&amp;VLOOKUP(MATCH($A1162,問,0),列番号,2,0)&amp;10000),$B1162,INDIRECT("入力!"&amp;VLOOKUP(MATCH(K$1142,問,0),列番号,2,0)&amp;1):INDIRECT("入力!"&amp;VLOOKUP(MATCH(K$1142,問,0),列番号,2,0)&amp;10000),K$1143)/$E1162*100</f>
        <v>#REF!</v>
      </c>
    </row>
    <row r="1163" spans="1:11" x14ac:dyDescent="0.4">
      <c r="A1163" s="1" t="s">
        <v>36</v>
      </c>
      <c r="B1163" s="1">
        <v>1</v>
      </c>
      <c r="C1163" s="74"/>
      <c r="D1163" s="6" t="s">
        <v>79</v>
      </c>
      <c r="E1163" s="5" t="e">
        <f ca="1">COUNTIFS(INDIRECT("入力!"&amp;VLOOKUP(MATCH($A1163,問,0),列番号,2,0)&amp;1):INDIRECT("入力!"&amp;VLOOKUP(MATCH($A1163,問,0),列番号,2,0)&amp;10000),$B1163,INDIRECT("入力!"&amp;VLOOKUP(MATCH(E$1142,問,0),列番号,2,0)&amp;1):INDIRECT("入力!"&amp;VLOOKUP(MATCH(E$1142,問,0),列番号,2,0)&amp;10000),E$1143)</f>
        <v>#REF!</v>
      </c>
      <c r="F1163" s="5" t="e">
        <f t="shared" ca="1" si="41"/>
        <v>#REF!</v>
      </c>
      <c r="G1163" s="18" t="e">
        <f ca="1">COUNTIFS(INDIRECT("入力!"&amp;VLOOKUP(MATCH($E$1142,問,0),列番号,2,0)&amp;1):INDIRECT("入力!"&amp;VLOOKUP(MATCH($E$1142,問,0),列番号,2,0)&amp;10000),$E$1143,INDIRECT("入力!"&amp;VLOOKUP(MATCH($A1163,問,0),列番号,2,0)&amp;1):INDIRECT("入力!"&amp;VLOOKUP(MATCH($A1163,問,0),列番号,2,0)&amp;10000),$B1163,INDIRECT("入力!"&amp;VLOOKUP(MATCH(G$1142,問,0),列番号,2,0)&amp;1):INDIRECT("入力!"&amp;VLOOKUP(MATCH(G$1142,問,0),列番号,2,0)&amp;10000),G$1143)/$E1163*100</f>
        <v>#REF!</v>
      </c>
      <c r="H1163" s="18" t="e">
        <f ca="1">COUNTIFS(INDIRECT("入力!"&amp;VLOOKUP(MATCH($E$1142,問,0),列番号,2,0)&amp;1):INDIRECT("入力!"&amp;VLOOKUP(MATCH($E$1142,問,0),列番号,2,0)&amp;10000),$E$1143,INDIRECT("入力!"&amp;VLOOKUP(MATCH($A1163,問,0),列番号,2,0)&amp;1):INDIRECT("入力!"&amp;VLOOKUP(MATCH($A1163,問,0),列番号,2,0)&amp;10000),$B1163,INDIRECT("入力!"&amp;VLOOKUP(MATCH(H$1142,問,0),列番号,2,0)&amp;1):INDIRECT("入力!"&amp;VLOOKUP(MATCH(H$1142,問,0),列番号,2,0)&amp;10000),H$1143)/$E1163*100</f>
        <v>#REF!</v>
      </c>
      <c r="I1163" s="18" t="e">
        <f ca="1">COUNTIFS(INDIRECT("入力!"&amp;VLOOKUP(MATCH($E$1142,問,0),列番号,2,0)&amp;1):INDIRECT("入力!"&amp;VLOOKUP(MATCH($E$1142,問,0),列番号,2,0)&amp;10000),$E$1143,INDIRECT("入力!"&amp;VLOOKUP(MATCH($A1163,問,0),列番号,2,0)&amp;1):INDIRECT("入力!"&amp;VLOOKUP(MATCH($A1163,問,0),列番号,2,0)&amp;10000),$B1163,INDIRECT("入力!"&amp;VLOOKUP(MATCH(I$1142,問,0),列番号,2,0)&amp;1):INDIRECT("入力!"&amp;VLOOKUP(MATCH(I$1142,問,0),列番号,2,0)&amp;10000),I$1143)/$E1163*100</f>
        <v>#REF!</v>
      </c>
      <c r="J1163" s="18" t="e">
        <f ca="1">COUNTIFS(INDIRECT("入力!"&amp;VLOOKUP(MATCH($E$1142,問,0),列番号,2,0)&amp;1):INDIRECT("入力!"&amp;VLOOKUP(MATCH($E$1142,問,0),列番号,2,0)&amp;10000),$E$1143,INDIRECT("入力!"&amp;VLOOKUP(MATCH($A1163,問,0),列番号,2,0)&amp;1):INDIRECT("入力!"&amp;VLOOKUP(MATCH($A1163,問,0),列番号,2,0)&amp;10000),$B1163,INDIRECT("入力!"&amp;VLOOKUP(MATCH(J$1142,問,0),列番号,2,0)&amp;1):INDIRECT("入力!"&amp;VLOOKUP(MATCH(J$1142,問,0),列番号,2,0)&amp;10000),J$1143)/$E1163*100</f>
        <v>#REF!</v>
      </c>
      <c r="K1163" s="18" t="e">
        <f ca="1">COUNTIFS(INDIRECT("入力!"&amp;VLOOKUP(MATCH($E$1142,問,0),列番号,2,0)&amp;1):INDIRECT("入力!"&amp;VLOOKUP(MATCH($E$1142,問,0),列番号,2,0)&amp;10000),$E$1143,INDIRECT("入力!"&amp;VLOOKUP(MATCH($A1163,問,0),列番号,2,0)&amp;1):INDIRECT("入力!"&amp;VLOOKUP(MATCH($A1163,問,0),列番号,2,0)&amp;10000),$B1163,INDIRECT("入力!"&amp;VLOOKUP(MATCH(K$1142,問,0),列番号,2,0)&amp;1):INDIRECT("入力!"&amp;VLOOKUP(MATCH(K$1142,問,0),列番号,2,0)&amp;10000),K$1143)/$E1163*100</f>
        <v>#REF!</v>
      </c>
    </row>
    <row r="1164" spans="1:11" ht="12" customHeight="1" x14ac:dyDescent="0.4">
      <c r="A1164" s="1" t="s">
        <v>161</v>
      </c>
      <c r="B1164" s="1">
        <v>1</v>
      </c>
      <c r="C1164" s="75" t="s">
        <v>194</v>
      </c>
      <c r="D1164" s="6" t="s">
        <v>159</v>
      </c>
      <c r="E1164" s="5" t="e">
        <f ca="1">COUNTIFS(INDIRECT("入力!"&amp;VLOOKUP(MATCH($A1164,問,0),列番号,2,0)&amp;1):INDIRECT("入力!"&amp;VLOOKUP(MATCH($A1164,問,0),列番号,2,0)&amp;10000),$B1164,INDIRECT("入力!"&amp;VLOOKUP(MATCH(E$1142,問,0),列番号,2,0)&amp;1):INDIRECT("入力!"&amp;VLOOKUP(MATCH(E$1142,問,0),列番号,2,0)&amp;10000),E$1143)</f>
        <v>#REF!</v>
      </c>
      <c r="F1164" s="5" t="e">
        <f t="shared" ca="1" si="41"/>
        <v>#REF!</v>
      </c>
      <c r="G1164" s="18" t="e">
        <f ca="1">COUNTIFS(INDIRECT("入力!"&amp;VLOOKUP(MATCH($E$1142,問,0),列番号,2,0)&amp;1):INDIRECT("入力!"&amp;VLOOKUP(MATCH($E$1142,問,0),列番号,2,0)&amp;10000),$E$1143,INDIRECT("入力!"&amp;VLOOKUP(MATCH($A1164,問,0),列番号,2,0)&amp;1):INDIRECT("入力!"&amp;VLOOKUP(MATCH($A1164,問,0),列番号,2,0)&amp;10000),$B1164,INDIRECT("入力!"&amp;VLOOKUP(MATCH(G$1142,問,0),列番号,2,0)&amp;1):INDIRECT("入力!"&amp;VLOOKUP(MATCH(G$1142,問,0),列番号,2,0)&amp;10000),G$1143)/$E1164*100</f>
        <v>#REF!</v>
      </c>
      <c r="H1164" s="18" t="e">
        <f ca="1">COUNTIFS(INDIRECT("入力!"&amp;VLOOKUP(MATCH($E$1142,問,0),列番号,2,0)&amp;1):INDIRECT("入力!"&amp;VLOOKUP(MATCH($E$1142,問,0),列番号,2,0)&amp;10000),$E$1143,INDIRECT("入力!"&amp;VLOOKUP(MATCH($A1164,問,0),列番号,2,0)&amp;1):INDIRECT("入力!"&amp;VLOOKUP(MATCH($A1164,問,0),列番号,2,0)&amp;10000),$B1164,INDIRECT("入力!"&amp;VLOOKUP(MATCH(H$1142,問,0),列番号,2,0)&amp;1):INDIRECT("入力!"&amp;VLOOKUP(MATCH(H$1142,問,0),列番号,2,0)&amp;10000),H$1143)/$E1164*100</f>
        <v>#REF!</v>
      </c>
      <c r="I1164" s="18" t="e">
        <f ca="1">COUNTIFS(INDIRECT("入力!"&amp;VLOOKUP(MATCH($E$1142,問,0),列番号,2,0)&amp;1):INDIRECT("入力!"&amp;VLOOKUP(MATCH($E$1142,問,0),列番号,2,0)&amp;10000),$E$1143,INDIRECT("入力!"&amp;VLOOKUP(MATCH($A1164,問,0),列番号,2,0)&amp;1):INDIRECT("入力!"&amp;VLOOKUP(MATCH($A1164,問,0),列番号,2,0)&amp;10000),$B1164,INDIRECT("入力!"&amp;VLOOKUP(MATCH(I$1142,問,0),列番号,2,0)&amp;1):INDIRECT("入力!"&amp;VLOOKUP(MATCH(I$1142,問,0),列番号,2,0)&amp;10000),I$1143)/$E1164*100</f>
        <v>#REF!</v>
      </c>
      <c r="J1164" s="18" t="e">
        <f ca="1">COUNTIFS(INDIRECT("入力!"&amp;VLOOKUP(MATCH($E$1142,問,0),列番号,2,0)&amp;1):INDIRECT("入力!"&amp;VLOOKUP(MATCH($E$1142,問,0),列番号,2,0)&amp;10000),$E$1143,INDIRECT("入力!"&amp;VLOOKUP(MATCH($A1164,問,0),列番号,2,0)&amp;1):INDIRECT("入力!"&amp;VLOOKUP(MATCH($A1164,問,0),列番号,2,0)&amp;10000),$B1164,INDIRECT("入力!"&amp;VLOOKUP(MATCH(J$1142,問,0),列番号,2,0)&amp;1):INDIRECT("入力!"&amp;VLOOKUP(MATCH(J$1142,問,0),列番号,2,0)&amp;10000),J$1143)/$E1164*100</f>
        <v>#REF!</v>
      </c>
      <c r="K1164" s="18" t="e">
        <f ca="1">COUNTIFS(INDIRECT("入力!"&amp;VLOOKUP(MATCH($E$1142,問,0),列番号,2,0)&amp;1):INDIRECT("入力!"&amp;VLOOKUP(MATCH($E$1142,問,0),列番号,2,0)&amp;10000),$E$1143,INDIRECT("入力!"&amp;VLOOKUP(MATCH($A1164,問,0),列番号,2,0)&amp;1):INDIRECT("入力!"&amp;VLOOKUP(MATCH($A1164,問,0),列番号,2,0)&amp;10000),$B1164,INDIRECT("入力!"&amp;VLOOKUP(MATCH(K$1142,問,0),列番号,2,0)&amp;1):INDIRECT("入力!"&amp;VLOOKUP(MATCH(K$1142,問,0),列番号,2,0)&amp;10000),K$1143)/$E1164*100</f>
        <v>#REF!</v>
      </c>
    </row>
    <row r="1165" spans="1:11" x14ac:dyDescent="0.4">
      <c r="A1165" s="1" t="s">
        <v>161</v>
      </c>
      <c r="B1165" s="1">
        <v>2</v>
      </c>
      <c r="C1165" s="76"/>
      <c r="D1165" s="6" t="s">
        <v>160</v>
      </c>
      <c r="E1165" s="5" t="e">
        <f ca="1">COUNTIFS(INDIRECT("入力!"&amp;VLOOKUP(MATCH($A1165,問,0),列番号,2,0)&amp;1):INDIRECT("入力!"&amp;VLOOKUP(MATCH($A1165,問,0),列番号,2,0)&amp;10000),$B1165,INDIRECT("入力!"&amp;VLOOKUP(MATCH(E$1142,問,0),列番号,2,0)&amp;1):INDIRECT("入力!"&amp;VLOOKUP(MATCH(E$1142,問,0),列番号,2,0)&amp;10000),E$1143)</f>
        <v>#REF!</v>
      </c>
      <c r="F1165" s="5" t="e">
        <f t="shared" ca="1" si="41"/>
        <v>#REF!</v>
      </c>
      <c r="G1165" s="18" t="e">
        <f ca="1">COUNTIFS(INDIRECT("入力!"&amp;VLOOKUP(MATCH($E$1142,問,0),列番号,2,0)&amp;1):INDIRECT("入力!"&amp;VLOOKUP(MATCH($E$1142,問,0),列番号,2,0)&amp;10000),$E$1143,INDIRECT("入力!"&amp;VLOOKUP(MATCH($A1165,問,0),列番号,2,0)&amp;1):INDIRECT("入力!"&amp;VLOOKUP(MATCH($A1165,問,0),列番号,2,0)&amp;10000),$B1165,INDIRECT("入力!"&amp;VLOOKUP(MATCH(G$1142,問,0),列番号,2,0)&amp;1):INDIRECT("入力!"&amp;VLOOKUP(MATCH(G$1142,問,0),列番号,2,0)&amp;10000),G$1143)/$E1165*100</f>
        <v>#REF!</v>
      </c>
      <c r="H1165" s="18" t="e">
        <f ca="1">COUNTIFS(INDIRECT("入力!"&amp;VLOOKUP(MATCH($E$1142,問,0),列番号,2,0)&amp;1):INDIRECT("入力!"&amp;VLOOKUP(MATCH($E$1142,問,0),列番号,2,0)&amp;10000),$E$1143,INDIRECT("入力!"&amp;VLOOKUP(MATCH($A1165,問,0),列番号,2,0)&amp;1):INDIRECT("入力!"&amp;VLOOKUP(MATCH($A1165,問,0),列番号,2,0)&amp;10000),$B1165,INDIRECT("入力!"&amp;VLOOKUP(MATCH(H$1142,問,0),列番号,2,0)&amp;1):INDIRECT("入力!"&amp;VLOOKUP(MATCH(H$1142,問,0),列番号,2,0)&amp;10000),H$1143)/$E1165*100</f>
        <v>#REF!</v>
      </c>
      <c r="I1165" s="18" t="e">
        <f ca="1">COUNTIFS(INDIRECT("入力!"&amp;VLOOKUP(MATCH($E$1142,問,0),列番号,2,0)&amp;1):INDIRECT("入力!"&amp;VLOOKUP(MATCH($E$1142,問,0),列番号,2,0)&amp;10000),$E$1143,INDIRECT("入力!"&amp;VLOOKUP(MATCH($A1165,問,0),列番号,2,0)&amp;1):INDIRECT("入力!"&amp;VLOOKUP(MATCH($A1165,問,0),列番号,2,0)&amp;10000),$B1165,INDIRECT("入力!"&amp;VLOOKUP(MATCH(I$1142,問,0),列番号,2,0)&amp;1):INDIRECT("入力!"&amp;VLOOKUP(MATCH(I$1142,問,0),列番号,2,0)&amp;10000),I$1143)/$E1165*100</f>
        <v>#REF!</v>
      </c>
      <c r="J1165" s="18" t="e">
        <f ca="1">COUNTIFS(INDIRECT("入力!"&amp;VLOOKUP(MATCH($E$1142,問,0),列番号,2,0)&amp;1):INDIRECT("入力!"&amp;VLOOKUP(MATCH($E$1142,問,0),列番号,2,0)&amp;10000),$E$1143,INDIRECT("入力!"&amp;VLOOKUP(MATCH($A1165,問,0),列番号,2,0)&amp;1):INDIRECT("入力!"&amp;VLOOKUP(MATCH($A1165,問,0),列番号,2,0)&amp;10000),$B1165,INDIRECT("入力!"&amp;VLOOKUP(MATCH(J$1142,問,0),列番号,2,0)&amp;1):INDIRECT("入力!"&amp;VLOOKUP(MATCH(J$1142,問,0),列番号,2,0)&amp;10000),J$1143)/$E1165*100</f>
        <v>#REF!</v>
      </c>
      <c r="K1165" s="18" t="e">
        <f ca="1">COUNTIFS(INDIRECT("入力!"&amp;VLOOKUP(MATCH($E$1142,問,0),列番号,2,0)&amp;1):INDIRECT("入力!"&amp;VLOOKUP(MATCH($E$1142,問,0),列番号,2,0)&amp;10000),$E$1143,INDIRECT("入力!"&amp;VLOOKUP(MATCH($A1165,問,0),列番号,2,0)&amp;1):INDIRECT("入力!"&amp;VLOOKUP(MATCH($A1165,問,0),列番号,2,0)&amp;10000),$B1165,INDIRECT("入力!"&amp;VLOOKUP(MATCH(K$1142,問,0),列番号,2,0)&amp;1):INDIRECT("入力!"&amp;VLOOKUP(MATCH(K$1142,問,0),列番号,2,0)&amp;10000),K$1143)/$E1165*100</f>
        <v>#REF!</v>
      </c>
    </row>
    <row r="1166" spans="1:11" x14ac:dyDescent="0.4">
      <c r="A1166" s="1" t="s">
        <v>38</v>
      </c>
      <c r="B1166" s="1">
        <v>1</v>
      </c>
      <c r="C1166" s="77"/>
      <c r="D1166" s="6" t="s">
        <v>79</v>
      </c>
      <c r="E1166" s="5" t="e">
        <f ca="1">COUNTIFS(INDIRECT("入力!"&amp;VLOOKUP(MATCH($A1166,問,0),列番号,2,0)&amp;1):INDIRECT("入力!"&amp;VLOOKUP(MATCH($A1166,問,0),列番号,2,0)&amp;10000),$B1166,INDIRECT("入力!"&amp;VLOOKUP(MATCH(E$1142,問,0),列番号,2,0)&amp;1):INDIRECT("入力!"&amp;VLOOKUP(MATCH(E$1142,問,0),列番号,2,0)&amp;10000),E$1143)</f>
        <v>#REF!</v>
      </c>
      <c r="F1166" s="5" t="e">
        <f t="shared" ca="1" si="41"/>
        <v>#REF!</v>
      </c>
      <c r="G1166" s="18" t="e">
        <f ca="1">COUNTIFS(INDIRECT("入力!"&amp;VLOOKUP(MATCH($E$1142,問,0),列番号,2,0)&amp;1):INDIRECT("入力!"&amp;VLOOKUP(MATCH($E$1142,問,0),列番号,2,0)&amp;10000),$E$1143,INDIRECT("入力!"&amp;VLOOKUP(MATCH($A1166,問,0),列番号,2,0)&amp;1):INDIRECT("入力!"&amp;VLOOKUP(MATCH($A1166,問,0),列番号,2,0)&amp;10000),$B1166,INDIRECT("入力!"&amp;VLOOKUP(MATCH(G$1142,問,0),列番号,2,0)&amp;1):INDIRECT("入力!"&amp;VLOOKUP(MATCH(G$1142,問,0),列番号,2,0)&amp;10000),G$1143)/$E1166*100</f>
        <v>#REF!</v>
      </c>
      <c r="H1166" s="18" t="e">
        <f ca="1">COUNTIFS(INDIRECT("入力!"&amp;VLOOKUP(MATCH($E$1142,問,0),列番号,2,0)&amp;1):INDIRECT("入力!"&amp;VLOOKUP(MATCH($E$1142,問,0),列番号,2,0)&amp;10000),$E$1143,INDIRECT("入力!"&amp;VLOOKUP(MATCH($A1166,問,0),列番号,2,0)&amp;1):INDIRECT("入力!"&amp;VLOOKUP(MATCH($A1166,問,0),列番号,2,0)&amp;10000),$B1166,INDIRECT("入力!"&amp;VLOOKUP(MATCH(H$1142,問,0),列番号,2,0)&amp;1):INDIRECT("入力!"&amp;VLOOKUP(MATCH(H$1142,問,0),列番号,2,0)&amp;10000),H$1143)/$E1166*100</f>
        <v>#REF!</v>
      </c>
      <c r="I1166" s="18" t="e">
        <f ca="1">COUNTIFS(INDIRECT("入力!"&amp;VLOOKUP(MATCH($E$1142,問,0),列番号,2,0)&amp;1):INDIRECT("入力!"&amp;VLOOKUP(MATCH($E$1142,問,0),列番号,2,0)&amp;10000),$E$1143,INDIRECT("入力!"&amp;VLOOKUP(MATCH($A1166,問,0),列番号,2,0)&amp;1):INDIRECT("入力!"&amp;VLOOKUP(MATCH($A1166,問,0),列番号,2,0)&amp;10000),$B1166,INDIRECT("入力!"&amp;VLOOKUP(MATCH(I$1142,問,0),列番号,2,0)&amp;1):INDIRECT("入力!"&amp;VLOOKUP(MATCH(I$1142,問,0),列番号,2,0)&amp;10000),I$1143)/$E1166*100</f>
        <v>#REF!</v>
      </c>
      <c r="J1166" s="18" t="e">
        <f ca="1">COUNTIFS(INDIRECT("入力!"&amp;VLOOKUP(MATCH($E$1142,問,0),列番号,2,0)&amp;1):INDIRECT("入力!"&amp;VLOOKUP(MATCH($E$1142,問,0),列番号,2,0)&amp;10000),$E$1143,INDIRECT("入力!"&amp;VLOOKUP(MATCH($A1166,問,0),列番号,2,0)&amp;1):INDIRECT("入力!"&amp;VLOOKUP(MATCH($A1166,問,0),列番号,2,0)&amp;10000),$B1166,INDIRECT("入力!"&amp;VLOOKUP(MATCH(J$1142,問,0),列番号,2,0)&amp;1):INDIRECT("入力!"&amp;VLOOKUP(MATCH(J$1142,問,0),列番号,2,0)&amp;10000),J$1143)/$E1166*100</f>
        <v>#REF!</v>
      </c>
      <c r="K1166" s="18" t="e">
        <f ca="1">COUNTIFS(INDIRECT("入力!"&amp;VLOOKUP(MATCH($E$1142,問,0),列番号,2,0)&amp;1):INDIRECT("入力!"&amp;VLOOKUP(MATCH($E$1142,問,0),列番号,2,0)&amp;10000),$E$1143,INDIRECT("入力!"&amp;VLOOKUP(MATCH($A1166,問,0),列番号,2,0)&amp;1):INDIRECT("入力!"&amp;VLOOKUP(MATCH($A1166,問,0),列番号,2,0)&amp;10000),$B1166,INDIRECT("入力!"&amp;VLOOKUP(MATCH(K$1142,問,0),列番号,2,0)&amp;1):INDIRECT("入力!"&amp;VLOOKUP(MATCH(K$1142,問,0),列番号,2,0)&amp;10000),K$1143)/$E1166*100</f>
        <v>#REF!</v>
      </c>
    </row>
    <row r="1167" spans="1:11" hidden="1" x14ac:dyDescent="0.4">
      <c r="C1167" s="9"/>
      <c r="D1167" s="10"/>
      <c r="E1167" s="8"/>
      <c r="F1167" s="15"/>
      <c r="G1167" s="19" t="str">
        <f>G1146</f>
        <v>参加した</v>
      </c>
      <c r="H1167" s="19" t="str">
        <f>H1146</f>
        <v>以前は参加していたが、参加しなかった</v>
      </c>
      <c r="I1167" s="19" t="str">
        <f>I1146</f>
        <v>参加したことはないが、今後機会があれば参加したい</v>
      </c>
      <c r="J1167" s="19" t="str">
        <f>J1146</f>
        <v>参加したことはない、参加したいと思わない</v>
      </c>
      <c r="K1167" s="19" t="str">
        <f>K1146</f>
        <v>無回答</v>
      </c>
    </row>
    <row r="1168" spans="1:11" hidden="1" x14ac:dyDescent="0.4">
      <c r="A1168" s="1" t="s">
        <v>200</v>
      </c>
      <c r="B1168" s="1">
        <v>1</v>
      </c>
      <c r="C1168" s="78" t="s">
        <v>187</v>
      </c>
      <c r="D1168" s="79" t="s">
        <v>187</v>
      </c>
      <c r="E1168" s="5" t="e">
        <f ca="1">COUNTIFS(INDIRECT("入力!"&amp;VLOOKUP(MATCH($A1168,問,0),列番号,2,0)&amp;1):INDIRECT("入力!"&amp;VLOOKUP(MATCH($A1168,問,0),列番号,2,0)&amp;10000),$B1168,INDIRECT("入力!"&amp;VLOOKUP(MATCH(E$1142,問,0),列番号,2,0)&amp;1):INDIRECT("入力!"&amp;VLOOKUP(MATCH(E$1142,問,0),列番号,2,0)&amp;10000),E$1143)</f>
        <v>#REF!</v>
      </c>
      <c r="F1168" s="5" t="e">
        <f ca="1">D1168&amp;"(n="&amp;TEXT($E1168,"#,##0")&amp;")"</f>
        <v>#REF!</v>
      </c>
      <c r="G1168" s="17" t="e">
        <f ca="1">COUNTIFS(INDIRECT("入力!"&amp;VLOOKUP(MATCH($E$1142,問,0),列番号,2,0)&amp;1):INDIRECT("入力!"&amp;VLOOKUP(MATCH($E$1142,問,0),列番号,2,0)&amp;10000),$E$1143,INDIRECT("入力!"&amp;VLOOKUP(MATCH($A1168,問,0),列番号,2,0)&amp;1):INDIRECT("入力!"&amp;VLOOKUP(MATCH($A1168,問,0),列番号,2,0)&amp;10000),$B1168,INDIRECT("入力!"&amp;VLOOKUP(MATCH(G$1142,問,0),列番号,2,0)&amp;1):INDIRECT("入力!"&amp;VLOOKUP(MATCH(G$1142,問,0),列番号,2,0)&amp;10000),G$1143)/$E1168*100</f>
        <v>#REF!</v>
      </c>
      <c r="H1168" s="18" t="e">
        <f ca="1">COUNTIFS(INDIRECT("入力!"&amp;VLOOKUP(MATCH($E$1142,問,0),列番号,2,0)&amp;1):INDIRECT("入力!"&amp;VLOOKUP(MATCH($E$1142,問,0),列番号,2,0)&amp;10000),$E$1143,INDIRECT("入力!"&amp;VLOOKUP(MATCH($A1168,問,0),列番号,2,0)&amp;1):INDIRECT("入力!"&amp;VLOOKUP(MATCH($A1168,問,0),列番号,2,0)&amp;10000),$B1168,INDIRECT("入力!"&amp;VLOOKUP(MATCH(H$1142,問,0),列番号,2,0)&amp;1):INDIRECT("入力!"&amp;VLOOKUP(MATCH(H$1142,問,0),列番号,2,0)&amp;10000),H$1143)/$E1168*100</f>
        <v>#REF!</v>
      </c>
      <c r="I1168" s="18" t="e">
        <f ca="1">COUNTIFS(INDIRECT("入力!"&amp;VLOOKUP(MATCH($E$1142,問,0),列番号,2,0)&amp;1):INDIRECT("入力!"&amp;VLOOKUP(MATCH($E$1142,問,0),列番号,2,0)&amp;10000),$E$1143,INDIRECT("入力!"&amp;VLOOKUP(MATCH($A1168,問,0),列番号,2,0)&amp;1):INDIRECT("入力!"&amp;VLOOKUP(MATCH($A1168,問,0),列番号,2,0)&amp;10000),$B1168,INDIRECT("入力!"&amp;VLOOKUP(MATCH(I$1142,問,0),列番号,2,0)&amp;1):INDIRECT("入力!"&amp;VLOOKUP(MATCH(I$1142,問,0),列番号,2,0)&amp;10000),I$1143)/$E1168*100</f>
        <v>#REF!</v>
      </c>
      <c r="J1168" s="18" t="e">
        <f ca="1">COUNTIFS(INDIRECT("入力!"&amp;VLOOKUP(MATCH($E$1142,問,0),列番号,2,0)&amp;1):INDIRECT("入力!"&amp;VLOOKUP(MATCH($E$1142,問,0),列番号,2,0)&amp;10000),$E$1143,INDIRECT("入力!"&amp;VLOOKUP(MATCH($A1168,問,0),列番号,2,0)&amp;1):INDIRECT("入力!"&amp;VLOOKUP(MATCH($A1168,問,0),列番号,2,0)&amp;10000),$B1168,INDIRECT("入力!"&amp;VLOOKUP(MATCH(J$1142,問,0),列番号,2,0)&amp;1):INDIRECT("入力!"&amp;VLOOKUP(MATCH(J$1142,問,0),列番号,2,0)&amp;10000),J$1143)/$E1168*100</f>
        <v>#REF!</v>
      </c>
      <c r="K1168" s="18" t="e">
        <f ca="1">COUNTIFS(INDIRECT("入力!"&amp;VLOOKUP(MATCH($E$1142,問,0),列番号,2,0)&amp;1):INDIRECT("入力!"&amp;VLOOKUP(MATCH($E$1142,問,0),列番号,2,0)&amp;10000),$E$1143,INDIRECT("入力!"&amp;VLOOKUP(MATCH($A1168,問,0),列番号,2,0)&amp;1):INDIRECT("入力!"&amp;VLOOKUP(MATCH($A1168,問,0),列番号,2,0)&amp;10000),$B1168,INDIRECT("入力!"&amp;VLOOKUP(MATCH(K$1142,問,0),列番号,2,0)&amp;1):INDIRECT("入力!"&amp;VLOOKUP(MATCH(K$1142,問,0),列番号,2,0)&amp;10000),K$1143)/$E1168*100</f>
        <v>#REF!</v>
      </c>
    </row>
    <row r="1169" spans="1:11" hidden="1" x14ac:dyDescent="0.4">
      <c r="C1169" s="13"/>
      <c r="D1169" s="14"/>
      <c r="E1169" s="5"/>
      <c r="F1169" s="5"/>
      <c r="G1169" s="17"/>
      <c r="H1169" s="18"/>
      <c r="I1169" s="18"/>
      <c r="J1169" s="18"/>
      <c r="K1169" s="18"/>
    </row>
    <row r="1170" spans="1:11" ht="24" x14ac:dyDescent="0.4">
      <c r="A1170" s="1" t="s">
        <v>195</v>
      </c>
      <c r="B1170" s="1">
        <v>1</v>
      </c>
      <c r="C1170" s="72" t="s">
        <v>195</v>
      </c>
      <c r="D1170" s="4" t="s">
        <v>191</v>
      </c>
      <c r="E1170" s="5" t="e">
        <f ca="1">COUNTIFS(INDIRECT("入力!"&amp;VLOOKUP(MATCH($A1170,問,0),列番号,2,0)&amp;1):INDIRECT("入力!"&amp;VLOOKUP(MATCH($A1170,問,0),列番号,2,0)&amp;10000),$B1170,INDIRECT("入力!"&amp;VLOOKUP(MATCH(E$1142,問,0),列番号,2,0)&amp;1):INDIRECT("入力!"&amp;VLOOKUP(MATCH(E$1142,問,0),列番号,2,0)&amp;10000),E$1143)</f>
        <v>#REF!</v>
      </c>
      <c r="F1170" s="5" t="e">
        <f ca="1">"東部(n="&amp;TEXT($E1170,"#,##0")&amp;")"</f>
        <v>#REF!</v>
      </c>
      <c r="G1170" s="18" t="e">
        <f ca="1">COUNTIFS(INDIRECT("入力!"&amp;VLOOKUP(MATCH($E$1142,問,0),列番号,2,0)&amp;1):INDIRECT("入力!"&amp;VLOOKUP(MATCH($E$1142,問,0),列番号,2,0)&amp;10000),$E$1143,INDIRECT("入力!"&amp;VLOOKUP(MATCH($A1170,問,0),列番号,2,0)&amp;1):INDIRECT("入力!"&amp;VLOOKUP(MATCH($A1170,問,0),列番号,2,0)&amp;10000),$B1170,INDIRECT("入力!"&amp;VLOOKUP(MATCH(G$1142,問,0),列番号,2,0)&amp;1):INDIRECT("入力!"&amp;VLOOKUP(MATCH(G$1142,問,0),列番号,2,0)&amp;10000),G$1143)/$E1170*100</f>
        <v>#REF!</v>
      </c>
      <c r="H1170" s="18" t="e">
        <f ca="1">COUNTIFS(INDIRECT("入力!"&amp;VLOOKUP(MATCH($E$1142,問,0),列番号,2,0)&amp;1):INDIRECT("入力!"&amp;VLOOKUP(MATCH($E$1142,問,0),列番号,2,0)&amp;10000),$E$1143,INDIRECT("入力!"&amp;VLOOKUP(MATCH($A1170,問,0),列番号,2,0)&amp;1):INDIRECT("入力!"&amp;VLOOKUP(MATCH($A1170,問,0),列番号,2,0)&amp;10000),$B1170,INDIRECT("入力!"&amp;VLOOKUP(MATCH(H$1142,問,0),列番号,2,0)&amp;1):INDIRECT("入力!"&amp;VLOOKUP(MATCH(H$1142,問,0),列番号,2,0)&amp;10000),H$1143)/$E1170*100</f>
        <v>#REF!</v>
      </c>
      <c r="I1170" s="18" t="e">
        <f ca="1">COUNTIFS(INDIRECT("入力!"&amp;VLOOKUP(MATCH($E$1142,問,0),列番号,2,0)&amp;1):INDIRECT("入力!"&amp;VLOOKUP(MATCH($E$1142,問,0),列番号,2,0)&amp;10000),$E$1143,INDIRECT("入力!"&amp;VLOOKUP(MATCH($A1170,問,0),列番号,2,0)&amp;1):INDIRECT("入力!"&amp;VLOOKUP(MATCH($A1170,問,0),列番号,2,0)&amp;10000),$B1170,INDIRECT("入力!"&amp;VLOOKUP(MATCH(I$1142,問,0),列番号,2,0)&amp;1):INDIRECT("入力!"&amp;VLOOKUP(MATCH(I$1142,問,0),列番号,2,0)&amp;10000),I$1143)/$E1170*100</f>
        <v>#REF!</v>
      </c>
      <c r="J1170" s="18" t="e">
        <f ca="1">COUNTIFS(INDIRECT("入力!"&amp;VLOOKUP(MATCH($E$1142,問,0),列番号,2,0)&amp;1):INDIRECT("入力!"&amp;VLOOKUP(MATCH($E$1142,問,0),列番号,2,0)&amp;10000),$E$1143,INDIRECT("入力!"&amp;VLOOKUP(MATCH($A1170,問,0),列番号,2,0)&amp;1):INDIRECT("入力!"&amp;VLOOKUP(MATCH($A1170,問,0),列番号,2,0)&amp;10000),$B1170,INDIRECT("入力!"&amp;VLOOKUP(MATCH(J$1142,問,0),列番号,2,0)&amp;1):INDIRECT("入力!"&amp;VLOOKUP(MATCH(J$1142,問,0),列番号,2,0)&amp;10000),J$1143)/$E1170*100</f>
        <v>#REF!</v>
      </c>
      <c r="K1170" s="18" t="e">
        <f ca="1">COUNTIFS(INDIRECT("入力!"&amp;VLOOKUP(MATCH($E$1142,問,0),列番号,2,0)&amp;1):INDIRECT("入力!"&amp;VLOOKUP(MATCH($E$1142,問,0),列番号,2,0)&amp;10000),$E$1143,INDIRECT("入力!"&amp;VLOOKUP(MATCH($A1170,問,0),列番号,2,0)&amp;1):INDIRECT("入力!"&amp;VLOOKUP(MATCH($A1170,問,0),列番号,2,0)&amp;10000),$B1170,INDIRECT("入力!"&amp;VLOOKUP(MATCH(K$1142,問,0),列番号,2,0)&amp;1):INDIRECT("入力!"&amp;VLOOKUP(MATCH(K$1142,問,0),列番号,2,0)&amp;10000),K$1143)/$E1170*100</f>
        <v>#REF!</v>
      </c>
    </row>
    <row r="1171" spans="1:11" ht="36" x14ac:dyDescent="0.4">
      <c r="A1171" s="1" t="s">
        <v>195</v>
      </c>
      <c r="B1171" s="1">
        <v>2</v>
      </c>
      <c r="C1171" s="73"/>
      <c r="D1171" s="4" t="s">
        <v>190</v>
      </c>
      <c r="E1171" s="5" t="e">
        <f ca="1">COUNTIFS(INDIRECT("入力!"&amp;VLOOKUP(MATCH($A1171,問,0),列番号,2,0)&amp;1):INDIRECT("入力!"&amp;VLOOKUP(MATCH($A1171,問,0),列番号,2,0)&amp;10000),$B1171,INDIRECT("入力!"&amp;VLOOKUP(MATCH(E$1142,問,0),列番号,2,0)&amp;1):INDIRECT("入力!"&amp;VLOOKUP(MATCH(E$1142,問,0),列番号,2,0)&amp;10000),E$1143)</f>
        <v>#REF!</v>
      </c>
      <c r="F1171" s="5" t="e">
        <f ca="1">"西部(n="&amp;TEXT($E1171,"#,##0")&amp;")"</f>
        <v>#REF!</v>
      </c>
      <c r="G1171" s="18" t="e">
        <f ca="1">COUNTIFS(INDIRECT("入力!"&amp;VLOOKUP(MATCH($E$1142,問,0),列番号,2,0)&amp;1):INDIRECT("入力!"&amp;VLOOKUP(MATCH($E$1142,問,0),列番号,2,0)&amp;10000),$E$1143,INDIRECT("入力!"&amp;VLOOKUP(MATCH($A1171,問,0),列番号,2,0)&amp;1):INDIRECT("入力!"&amp;VLOOKUP(MATCH($A1171,問,0),列番号,2,0)&amp;10000),$B1171,INDIRECT("入力!"&amp;VLOOKUP(MATCH(G$1142,問,0),列番号,2,0)&amp;1):INDIRECT("入力!"&amp;VLOOKUP(MATCH(G$1142,問,0),列番号,2,0)&amp;10000),G$1143)/$E1171*100</f>
        <v>#REF!</v>
      </c>
      <c r="H1171" s="18" t="e">
        <f ca="1">COUNTIFS(INDIRECT("入力!"&amp;VLOOKUP(MATCH($E$1142,問,0),列番号,2,0)&amp;1):INDIRECT("入力!"&amp;VLOOKUP(MATCH($E$1142,問,0),列番号,2,0)&amp;10000),$E$1143,INDIRECT("入力!"&amp;VLOOKUP(MATCH($A1171,問,0),列番号,2,0)&amp;1):INDIRECT("入力!"&amp;VLOOKUP(MATCH($A1171,問,0),列番号,2,0)&amp;10000),$B1171,INDIRECT("入力!"&amp;VLOOKUP(MATCH(H$1142,問,0),列番号,2,0)&amp;1):INDIRECT("入力!"&amp;VLOOKUP(MATCH(H$1142,問,0),列番号,2,0)&amp;10000),H$1143)/$E1171*100</f>
        <v>#REF!</v>
      </c>
      <c r="I1171" s="18" t="e">
        <f ca="1">COUNTIFS(INDIRECT("入力!"&amp;VLOOKUP(MATCH($E$1142,問,0),列番号,2,0)&amp;1):INDIRECT("入力!"&amp;VLOOKUP(MATCH($E$1142,問,0),列番号,2,0)&amp;10000),$E$1143,INDIRECT("入力!"&amp;VLOOKUP(MATCH($A1171,問,0),列番号,2,0)&amp;1):INDIRECT("入力!"&amp;VLOOKUP(MATCH($A1171,問,0),列番号,2,0)&amp;10000),$B1171,INDIRECT("入力!"&amp;VLOOKUP(MATCH(I$1142,問,0),列番号,2,0)&amp;1):INDIRECT("入力!"&amp;VLOOKUP(MATCH(I$1142,問,0),列番号,2,0)&amp;10000),I$1143)/$E1171*100</f>
        <v>#REF!</v>
      </c>
      <c r="J1171" s="18" t="e">
        <f ca="1">COUNTIFS(INDIRECT("入力!"&amp;VLOOKUP(MATCH($E$1142,問,0),列番号,2,0)&amp;1):INDIRECT("入力!"&amp;VLOOKUP(MATCH($E$1142,問,0),列番号,2,0)&amp;10000),$E$1143,INDIRECT("入力!"&amp;VLOOKUP(MATCH($A1171,問,0),列番号,2,0)&amp;1):INDIRECT("入力!"&amp;VLOOKUP(MATCH($A1171,問,0),列番号,2,0)&amp;10000),$B1171,INDIRECT("入力!"&amp;VLOOKUP(MATCH(J$1142,問,0),列番号,2,0)&amp;1):INDIRECT("入力!"&amp;VLOOKUP(MATCH(J$1142,問,0),列番号,2,0)&amp;10000),J$1143)/$E1171*100</f>
        <v>#REF!</v>
      </c>
      <c r="K1171" s="18" t="e">
        <f ca="1">COUNTIFS(INDIRECT("入力!"&amp;VLOOKUP(MATCH($E$1142,問,0),列番号,2,0)&amp;1):INDIRECT("入力!"&amp;VLOOKUP(MATCH($E$1142,問,0),列番号,2,0)&amp;10000),$E$1143,INDIRECT("入力!"&amp;VLOOKUP(MATCH($A1171,問,0),列番号,2,0)&amp;1):INDIRECT("入力!"&amp;VLOOKUP(MATCH($A1171,問,0),列番号,2,0)&amp;10000),$B1171,INDIRECT("入力!"&amp;VLOOKUP(MATCH(K$1142,問,0),列番号,2,0)&amp;1):INDIRECT("入力!"&amp;VLOOKUP(MATCH(K$1142,問,0),列番号,2,0)&amp;10000),K$1143)/$E1171*100</f>
        <v>#REF!</v>
      </c>
    </row>
    <row r="1172" spans="1:11" ht="24" x14ac:dyDescent="0.4">
      <c r="A1172" s="1" t="s">
        <v>195</v>
      </c>
      <c r="B1172" s="1">
        <v>3</v>
      </c>
      <c r="C1172" s="73"/>
      <c r="D1172" s="4" t="s">
        <v>196</v>
      </c>
      <c r="E1172" s="5" t="e">
        <f ca="1">COUNTIFS(INDIRECT("入力!"&amp;VLOOKUP(MATCH($A1172,問,0),列番号,2,0)&amp;1):INDIRECT("入力!"&amp;VLOOKUP(MATCH($A1172,問,0),列番号,2,0)&amp;10000),$B1172,INDIRECT("入力!"&amp;VLOOKUP(MATCH(E$1142,問,0),列番号,2,0)&amp;1):INDIRECT("入力!"&amp;VLOOKUP(MATCH(E$1142,問,0),列番号,2,0)&amp;10000),E$1143)</f>
        <v>#REF!</v>
      </c>
      <c r="F1172" s="5" t="e">
        <f ca="1">"南部(n="&amp;TEXT($E1172,"#,##0")&amp;")"</f>
        <v>#REF!</v>
      </c>
      <c r="G1172" s="18" t="e">
        <f ca="1">COUNTIFS(INDIRECT("入力!"&amp;VLOOKUP(MATCH($E$1142,問,0),列番号,2,0)&amp;1):INDIRECT("入力!"&amp;VLOOKUP(MATCH($E$1142,問,0),列番号,2,0)&amp;10000),$E$1143,INDIRECT("入力!"&amp;VLOOKUP(MATCH($A1172,問,0),列番号,2,0)&amp;1):INDIRECT("入力!"&amp;VLOOKUP(MATCH($A1172,問,0),列番号,2,0)&amp;10000),$B1172,INDIRECT("入力!"&amp;VLOOKUP(MATCH(G$1142,問,0),列番号,2,0)&amp;1):INDIRECT("入力!"&amp;VLOOKUP(MATCH(G$1142,問,0),列番号,2,0)&amp;10000),G$1143)/$E1172*100</f>
        <v>#REF!</v>
      </c>
      <c r="H1172" s="18" t="e">
        <f ca="1">COUNTIFS(INDIRECT("入力!"&amp;VLOOKUP(MATCH($E$1142,問,0),列番号,2,0)&amp;1):INDIRECT("入力!"&amp;VLOOKUP(MATCH($E$1142,問,0),列番号,2,0)&amp;10000),$E$1143,INDIRECT("入力!"&amp;VLOOKUP(MATCH($A1172,問,0),列番号,2,0)&amp;1):INDIRECT("入力!"&amp;VLOOKUP(MATCH($A1172,問,0),列番号,2,0)&amp;10000),$B1172,INDIRECT("入力!"&amp;VLOOKUP(MATCH(H$1142,問,0),列番号,2,0)&amp;1):INDIRECT("入力!"&amp;VLOOKUP(MATCH(H$1142,問,0),列番号,2,0)&amp;10000),H$1143)/$E1172*100</f>
        <v>#REF!</v>
      </c>
      <c r="I1172" s="18" t="e">
        <f ca="1">COUNTIFS(INDIRECT("入力!"&amp;VLOOKUP(MATCH($E$1142,問,0),列番号,2,0)&amp;1):INDIRECT("入力!"&amp;VLOOKUP(MATCH($E$1142,問,0),列番号,2,0)&amp;10000),$E$1143,INDIRECT("入力!"&amp;VLOOKUP(MATCH($A1172,問,0),列番号,2,0)&amp;1):INDIRECT("入力!"&amp;VLOOKUP(MATCH($A1172,問,0),列番号,2,0)&amp;10000),$B1172,INDIRECT("入力!"&amp;VLOOKUP(MATCH(I$1142,問,0),列番号,2,0)&amp;1):INDIRECT("入力!"&amp;VLOOKUP(MATCH(I$1142,問,0),列番号,2,0)&amp;10000),I$1143)/$E1172*100</f>
        <v>#REF!</v>
      </c>
      <c r="J1172" s="18" t="e">
        <f ca="1">COUNTIFS(INDIRECT("入力!"&amp;VLOOKUP(MATCH($E$1142,問,0),列番号,2,0)&amp;1):INDIRECT("入力!"&amp;VLOOKUP(MATCH($E$1142,問,0),列番号,2,0)&amp;10000),$E$1143,INDIRECT("入力!"&amp;VLOOKUP(MATCH($A1172,問,0),列番号,2,0)&amp;1):INDIRECT("入力!"&amp;VLOOKUP(MATCH($A1172,問,0),列番号,2,0)&amp;10000),$B1172,INDIRECT("入力!"&amp;VLOOKUP(MATCH(J$1142,問,0),列番号,2,0)&amp;1):INDIRECT("入力!"&amp;VLOOKUP(MATCH(J$1142,問,0),列番号,2,0)&amp;10000),J$1143)/$E1172*100</f>
        <v>#REF!</v>
      </c>
      <c r="K1172" s="18" t="e">
        <f ca="1">COUNTIFS(INDIRECT("入力!"&amp;VLOOKUP(MATCH($E$1142,問,0),列番号,2,0)&amp;1):INDIRECT("入力!"&amp;VLOOKUP(MATCH($E$1142,問,0),列番号,2,0)&amp;10000),$E$1143,INDIRECT("入力!"&amp;VLOOKUP(MATCH($A1172,問,0),列番号,2,0)&amp;1):INDIRECT("入力!"&amp;VLOOKUP(MATCH($A1172,問,0),列番号,2,0)&amp;10000),$B1172,INDIRECT("入力!"&amp;VLOOKUP(MATCH(K$1142,問,0),列番号,2,0)&amp;1):INDIRECT("入力!"&amp;VLOOKUP(MATCH(K$1142,問,0),列番号,2,0)&amp;10000),K$1143)/$E1172*100</f>
        <v>#REF!</v>
      </c>
    </row>
    <row r="1173" spans="1:11" ht="24" x14ac:dyDescent="0.4">
      <c r="A1173" s="1" t="s">
        <v>195</v>
      </c>
      <c r="B1173" s="1">
        <v>4</v>
      </c>
      <c r="C1173" s="73"/>
      <c r="D1173" s="4" t="s">
        <v>197</v>
      </c>
      <c r="E1173" s="5" t="e">
        <f ca="1">COUNTIFS(INDIRECT("入力!"&amp;VLOOKUP(MATCH($A1173,問,0),列番号,2,0)&amp;1):INDIRECT("入力!"&amp;VLOOKUP(MATCH($A1173,問,0),列番号,2,0)&amp;10000),$B1173,INDIRECT("入力!"&amp;VLOOKUP(MATCH(E$1142,問,0),列番号,2,0)&amp;1):INDIRECT("入力!"&amp;VLOOKUP(MATCH(E$1142,問,0),列番号,2,0)&amp;10000),E$1143)</f>
        <v>#REF!</v>
      </c>
      <c r="F1173" s="5" t="e">
        <f ca="1">"北部(n="&amp;TEXT($E1173,"#,##0")&amp;")"</f>
        <v>#REF!</v>
      </c>
      <c r="G1173" s="18" t="e">
        <f ca="1">COUNTIFS(INDIRECT("入力!"&amp;VLOOKUP(MATCH($E$1142,問,0),列番号,2,0)&amp;1):INDIRECT("入力!"&amp;VLOOKUP(MATCH($E$1142,問,0),列番号,2,0)&amp;10000),$E$1143,INDIRECT("入力!"&amp;VLOOKUP(MATCH($A1173,問,0),列番号,2,0)&amp;1):INDIRECT("入力!"&amp;VLOOKUP(MATCH($A1173,問,0),列番号,2,0)&amp;10000),$B1173,INDIRECT("入力!"&amp;VLOOKUP(MATCH(G$1142,問,0),列番号,2,0)&amp;1):INDIRECT("入力!"&amp;VLOOKUP(MATCH(G$1142,問,0),列番号,2,0)&amp;10000),G$1143)/$E1173*100</f>
        <v>#REF!</v>
      </c>
      <c r="H1173" s="18" t="e">
        <f ca="1">COUNTIFS(INDIRECT("入力!"&amp;VLOOKUP(MATCH($E$1142,問,0),列番号,2,0)&amp;1):INDIRECT("入力!"&amp;VLOOKUP(MATCH($E$1142,問,0),列番号,2,0)&amp;10000),$E$1143,INDIRECT("入力!"&amp;VLOOKUP(MATCH($A1173,問,0),列番号,2,0)&amp;1):INDIRECT("入力!"&amp;VLOOKUP(MATCH($A1173,問,0),列番号,2,0)&amp;10000),$B1173,INDIRECT("入力!"&amp;VLOOKUP(MATCH(H$1142,問,0),列番号,2,0)&amp;1):INDIRECT("入力!"&amp;VLOOKUP(MATCH(H$1142,問,0),列番号,2,0)&amp;10000),H$1143)/$E1173*100</f>
        <v>#REF!</v>
      </c>
      <c r="I1173" s="18" t="e">
        <f ca="1">COUNTIFS(INDIRECT("入力!"&amp;VLOOKUP(MATCH($E$1142,問,0),列番号,2,0)&amp;1):INDIRECT("入力!"&amp;VLOOKUP(MATCH($E$1142,問,0),列番号,2,0)&amp;10000),$E$1143,INDIRECT("入力!"&amp;VLOOKUP(MATCH($A1173,問,0),列番号,2,0)&amp;1):INDIRECT("入力!"&amp;VLOOKUP(MATCH($A1173,問,0),列番号,2,0)&amp;10000),$B1173,INDIRECT("入力!"&amp;VLOOKUP(MATCH(I$1142,問,0),列番号,2,0)&amp;1):INDIRECT("入力!"&amp;VLOOKUP(MATCH(I$1142,問,0),列番号,2,0)&amp;10000),I$1143)/$E1173*100</f>
        <v>#REF!</v>
      </c>
      <c r="J1173" s="18" t="e">
        <f ca="1">COUNTIFS(INDIRECT("入力!"&amp;VLOOKUP(MATCH($E$1142,問,0),列番号,2,0)&amp;1):INDIRECT("入力!"&amp;VLOOKUP(MATCH($E$1142,問,0),列番号,2,0)&amp;10000),$E$1143,INDIRECT("入力!"&amp;VLOOKUP(MATCH($A1173,問,0),列番号,2,0)&amp;1):INDIRECT("入力!"&amp;VLOOKUP(MATCH($A1173,問,0),列番号,2,0)&amp;10000),$B1173,INDIRECT("入力!"&amp;VLOOKUP(MATCH(J$1142,問,0),列番号,2,0)&amp;1):INDIRECT("入力!"&amp;VLOOKUP(MATCH(J$1142,問,0),列番号,2,0)&amp;10000),J$1143)/$E1173*100</f>
        <v>#REF!</v>
      </c>
      <c r="K1173" s="18" t="e">
        <f ca="1">COUNTIFS(INDIRECT("入力!"&amp;VLOOKUP(MATCH($E$1142,問,0),列番号,2,0)&amp;1):INDIRECT("入力!"&amp;VLOOKUP(MATCH($E$1142,問,0),列番号,2,0)&amp;10000),$E$1143,INDIRECT("入力!"&amp;VLOOKUP(MATCH($A1173,問,0),列番号,2,0)&amp;1):INDIRECT("入力!"&amp;VLOOKUP(MATCH($A1173,問,0),列番号,2,0)&amp;10000),$B1173,INDIRECT("入力!"&amp;VLOOKUP(MATCH(K$1142,問,0),列番号,2,0)&amp;1):INDIRECT("入力!"&amp;VLOOKUP(MATCH(K$1142,問,0),列番号,2,0)&amp;10000),K$1143)/$E1173*100</f>
        <v>#REF!</v>
      </c>
    </row>
    <row r="1174" spans="1:11" x14ac:dyDescent="0.4">
      <c r="A1174" s="1" t="s">
        <v>41</v>
      </c>
      <c r="B1174" s="1">
        <v>1</v>
      </c>
      <c r="C1174" s="74"/>
      <c r="D1174" s="6" t="s">
        <v>98</v>
      </c>
      <c r="E1174" s="5" t="e">
        <f ca="1">COUNTIFS(INDIRECT("入力!"&amp;VLOOKUP(MATCH($A1174,問,0),列番号,2,0)&amp;1):INDIRECT("入力!"&amp;VLOOKUP(MATCH($A1174,問,0),列番号,2,0)&amp;10000),$B1174,INDIRECT("入力!"&amp;VLOOKUP(MATCH(E$1142,問,0),列番号,2,0)&amp;1):INDIRECT("入力!"&amp;VLOOKUP(MATCH(E$1142,問,0),列番号,2,0)&amp;10000),E$1143)</f>
        <v>#REF!</v>
      </c>
      <c r="F1174" s="5" t="e">
        <f t="shared" ref="F1174:F1200" ca="1" si="42">D1174&amp;"(n="&amp;TEXT($E1174,"#,##0")&amp;")"</f>
        <v>#REF!</v>
      </c>
      <c r="G1174" s="18" t="e">
        <f ca="1">COUNTIFS(INDIRECT("入力!"&amp;VLOOKUP(MATCH($E$1142,問,0),列番号,2,0)&amp;1):INDIRECT("入力!"&amp;VLOOKUP(MATCH($E$1142,問,0),列番号,2,0)&amp;10000),$E$1143,INDIRECT("入力!"&amp;VLOOKUP(MATCH($A1174,問,0),列番号,2,0)&amp;1):INDIRECT("入力!"&amp;VLOOKUP(MATCH($A1174,問,0),列番号,2,0)&amp;10000),$B1174,INDIRECT("入力!"&amp;VLOOKUP(MATCH(G$1142,問,0),列番号,2,0)&amp;1):INDIRECT("入力!"&amp;VLOOKUP(MATCH(G$1142,問,0),列番号,2,0)&amp;10000),G$1143)/$E1174*100</f>
        <v>#REF!</v>
      </c>
      <c r="H1174" s="18" t="e">
        <f ca="1">COUNTIFS(INDIRECT("入力!"&amp;VLOOKUP(MATCH($E$1142,問,0),列番号,2,0)&amp;1):INDIRECT("入力!"&amp;VLOOKUP(MATCH($E$1142,問,0),列番号,2,0)&amp;10000),$E$1143,INDIRECT("入力!"&amp;VLOOKUP(MATCH($A1174,問,0),列番号,2,0)&amp;1):INDIRECT("入力!"&amp;VLOOKUP(MATCH($A1174,問,0),列番号,2,0)&amp;10000),$B1174,INDIRECT("入力!"&amp;VLOOKUP(MATCH(H$1142,問,0),列番号,2,0)&amp;1):INDIRECT("入力!"&amp;VLOOKUP(MATCH(H$1142,問,0),列番号,2,0)&amp;10000),H$1143)/$E1174*100</f>
        <v>#REF!</v>
      </c>
      <c r="I1174" s="18" t="e">
        <f ca="1">COUNTIFS(INDIRECT("入力!"&amp;VLOOKUP(MATCH($E$1142,問,0),列番号,2,0)&amp;1):INDIRECT("入力!"&amp;VLOOKUP(MATCH($E$1142,問,0),列番号,2,0)&amp;10000),$E$1143,INDIRECT("入力!"&amp;VLOOKUP(MATCH($A1174,問,0),列番号,2,0)&amp;1):INDIRECT("入力!"&amp;VLOOKUP(MATCH($A1174,問,0),列番号,2,0)&amp;10000),$B1174,INDIRECT("入力!"&amp;VLOOKUP(MATCH(I$1142,問,0),列番号,2,0)&amp;1):INDIRECT("入力!"&amp;VLOOKUP(MATCH(I$1142,問,0),列番号,2,0)&amp;10000),I$1143)/$E1174*100</f>
        <v>#REF!</v>
      </c>
      <c r="J1174" s="18" t="e">
        <f ca="1">COUNTIFS(INDIRECT("入力!"&amp;VLOOKUP(MATCH($E$1142,問,0),列番号,2,0)&amp;1):INDIRECT("入力!"&amp;VLOOKUP(MATCH($E$1142,問,0),列番号,2,0)&amp;10000),$E$1143,INDIRECT("入力!"&amp;VLOOKUP(MATCH($A1174,問,0),列番号,2,0)&amp;1):INDIRECT("入力!"&amp;VLOOKUP(MATCH($A1174,問,0),列番号,2,0)&amp;10000),$B1174,INDIRECT("入力!"&amp;VLOOKUP(MATCH(J$1142,問,0),列番号,2,0)&amp;1):INDIRECT("入力!"&amp;VLOOKUP(MATCH(J$1142,問,0),列番号,2,0)&amp;10000),J$1143)/$E1174*100</f>
        <v>#REF!</v>
      </c>
      <c r="K1174" s="18" t="e">
        <f ca="1">COUNTIFS(INDIRECT("入力!"&amp;VLOOKUP(MATCH($E$1142,問,0),列番号,2,0)&amp;1):INDIRECT("入力!"&amp;VLOOKUP(MATCH($E$1142,問,0),列番号,2,0)&amp;10000),$E$1143,INDIRECT("入力!"&amp;VLOOKUP(MATCH($A1174,問,0),列番号,2,0)&amp;1):INDIRECT("入力!"&amp;VLOOKUP(MATCH($A1174,問,0),列番号,2,0)&amp;10000),$B1174,INDIRECT("入力!"&amp;VLOOKUP(MATCH(K$1142,問,0),列番号,2,0)&amp;1):INDIRECT("入力!"&amp;VLOOKUP(MATCH(K$1142,問,0),列番号,2,0)&amp;10000),K$1143)/$E1174*100</f>
        <v>#REF!</v>
      </c>
    </row>
    <row r="1175" spans="1:11" x14ac:dyDescent="0.4">
      <c r="A1175" s="1" t="s">
        <v>37</v>
      </c>
      <c r="B1175" s="1">
        <v>1</v>
      </c>
      <c r="C1175" s="72" t="s">
        <v>198</v>
      </c>
      <c r="D1175" s="6" t="s">
        <v>163</v>
      </c>
      <c r="E1175" s="5" t="e">
        <f ca="1">COUNTIFS(INDIRECT("入力!"&amp;VLOOKUP(MATCH($A1175,問,0),列番号,2,0)&amp;1):INDIRECT("入力!"&amp;VLOOKUP(MATCH($A1175,問,0),列番号,2,0)&amp;10000),$B1175,INDIRECT("入力!"&amp;VLOOKUP(MATCH(E$1142,問,0),列番号,2,0)&amp;1):INDIRECT("入力!"&amp;VLOOKUP(MATCH(E$1142,問,0),列番号,2,0)&amp;10000),E$1143)</f>
        <v>#REF!</v>
      </c>
      <c r="F1175" s="5" t="e">
        <f t="shared" ca="1" si="42"/>
        <v>#REF!</v>
      </c>
      <c r="G1175" s="18" t="e">
        <f ca="1">COUNTIFS(INDIRECT("入力!"&amp;VLOOKUP(MATCH($E$1142,問,0),列番号,2,0)&amp;1):INDIRECT("入力!"&amp;VLOOKUP(MATCH($E$1142,問,0),列番号,2,0)&amp;10000),$E$1143,INDIRECT("入力!"&amp;VLOOKUP(MATCH($A1175,問,0),列番号,2,0)&amp;1):INDIRECT("入力!"&amp;VLOOKUP(MATCH($A1175,問,0),列番号,2,0)&amp;10000),$B1175,INDIRECT("入力!"&amp;VLOOKUP(MATCH(G$1142,問,0),列番号,2,0)&amp;1):INDIRECT("入力!"&amp;VLOOKUP(MATCH(G$1142,問,0),列番号,2,0)&amp;10000),G$1143)/$E1175*100</f>
        <v>#REF!</v>
      </c>
      <c r="H1175" s="18" t="e">
        <f ca="1">COUNTIFS(INDIRECT("入力!"&amp;VLOOKUP(MATCH($E$1142,問,0),列番号,2,0)&amp;1):INDIRECT("入力!"&amp;VLOOKUP(MATCH($E$1142,問,0),列番号,2,0)&amp;10000),$E$1143,INDIRECT("入力!"&amp;VLOOKUP(MATCH($A1175,問,0),列番号,2,0)&amp;1):INDIRECT("入力!"&amp;VLOOKUP(MATCH($A1175,問,0),列番号,2,0)&amp;10000),$B1175,INDIRECT("入力!"&amp;VLOOKUP(MATCH(H$1142,問,0),列番号,2,0)&amp;1):INDIRECT("入力!"&amp;VLOOKUP(MATCH(H$1142,問,0),列番号,2,0)&amp;10000),H$1143)/$E1175*100</f>
        <v>#REF!</v>
      </c>
      <c r="I1175" s="18" t="e">
        <f ca="1">COUNTIFS(INDIRECT("入力!"&amp;VLOOKUP(MATCH($E$1142,問,0),列番号,2,0)&amp;1):INDIRECT("入力!"&amp;VLOOKUP(MATCH($E$1142,問,0),列番号,2,0)&amp;10000),$E$1143,INDIRECT("入力!"&amp;VLOOKUP(MATCH($A1175,問,0),列番号,2,0)&amp;1):INDIRECT("入力!"&amp;VLOOKUP(MATCH($A1175,問,0),列番号,2,0)&amp;10000),$B1175,INDIRECT("入力!"&amp;VLOOKUP(MATCH(I$1142,問,0),列番号,2,0)&amp;1):INDIRECT("入力!"&amp;VLOOKUP(MATCH(I$1142,問,0),列番号,2,0)&amp;10000),I$1143)/$E1175*100</f>
        <v>#REF!</v>
      </c>
      <c r="J1175" s="18" t="e">
        <f ca="1">COUNTIFS(INDIRECT("入力!"&amp;VLOOKUP(MATCH($E$1142,問,0),列番号,2,0)&amp;1):INDIRECT("入力!"&amp;VLOOKUP(MATCH($E$1142,問,0),列番号,2,0)&amp;10000),$E$1143,INDIRECT("入力!"&amp;VLOOKUP(MATCH($A1175,問,0),列番号,2,0)&amp;1):INDIRECT("入力!"&amp;VLOOKUP(MATCH($A1175,問,0),列番号,2,0)&amp;10000),$B1175,INDIRECT("入力!"&amp;VLOOKUP(MATCH(J$1142,問,0),列番号,2,0)&amp;1):INDIRECT("入力!"&amp;VLOOKUP(MATCH(J$1142,問,0),列番号,2,0)&amp;10000),J$1143)/$E1175*100</f>
        <v>#REF!</v>
      </c>
      <c r="K1175" s="18" t="e">
        <f ca="1">COUNTIFS(INDIRECT("入力!"&amp;VLOOKUP(MATCH($E$1142,問,0),列番号,2,0)&amp;1):INDIRECT("入力!"&amp;VLOOKUP(MATCH($E$1142,問,0),列番号,2,0)&amp;10000),$E$1143,INDIRECT("入力!"&amp;VLOOKUP(MATCH($A1175,問,0),列番号,2,0)&amp;1):INDIRECT("入力!"&amp;VLOOKUP(MATCH($A1175,問,0),列番号,2,0)&amp;10000),$B1175,INDIRECT("入力!"&amp;VLOOKUP(MATCH(K$1142,問,0),列番号,2,0)&amp;1):INDIRECT("入力!"&amp;VLOOKUP(MATCH(K$1142,問,0),列番号,2,0)&amp;10000),K$1143)/$E1175*100</f>
        <v>#REF!</v>
      </c>
    </row>
    <row r="1176" spans="1:11" ht="36" x14ac:dyDescent="0.4">
      <c r="A1176" s="1" t="s">
        <v>37</v>
      </c>
      <c r="B1176" s="1">
        <v>2</v>
      </c>
      <c r="C1176" s="73"/>
      <c r="D1176" s="4" t="s">
        <v>162</v>
      </c>
      <c r="E1176" s="5" t="e">
        <f ca="1">COUNTIFS(INDIRECT("入力!"&amp;VLOOKUP(MATCH($A1176,問,0),列番号,2,0)&amp;1):INDIRECT("入力!"&amp;VLOOKUP(MATCH($A1176,問,0),列番号,2,0)&amp;10000),$B1176,INDIRECT("入力!"&amp;VLOOKUP(MATCH(E$1142,問,0),列番号,2,0)&amp;1):INDIRECT("入力!"&amp;VLOOKUP(MATCH(E$1142,問,0),列番号,2,0)&amp;10000),E$1143)</f>
        <v>#REF!</v>
      </c>
      <c r="F1176" s="5" t="e">
        <f t="shared" ca="1" si="42"/>
        <v>#REF!</v>
      </c>
      <c r="G1176" s="18" t="e">
        <f ca="1">COUNTIFS(INDIRECT("入力!"&amp;VLOOKUP(MATCH($E$1142,問,0),列番号,2,0)&amp;1):INDIRECT("入力!"&amp;VLOOKUP(MATCH($E$1142,問,0),列番号,2,0)&amp;10000),$E$1143,INDIRECT("入力!"&amp;VLOOKUP(MATCH($A1176,問,0),列番号,2,0)&amp;1):INDIRECT("入力!"&amp;VLOOKUP(MATCH($A1176,問,0),列番号,2,0)&amp;10000),$B1176,INDIRECT("入力!"&amp;VLOOKUP(MATCH(G$1142,問,0),列番号,2,0)&amp;1):INDIRECT("入力!"&amp;VLOOKUP(MATCH(G$1142,問,0),列番号,2,0)&amp;10000),G$1143)/$E1176*100</f>
        <v>#REF!</v>
      </c>
      <c r="H1176" s="18" t="e">
        <f ca="1">COUNTIFS(INDIRECT("入力!"&amp;VLOOKUP(MATCH($E$1142,問,0),列番号,2,0)&amp;1):INDIRECT("入力!"&amp;VLOOKUP(MATCH($E$1142,問,0),列番号,2,0)&amp;10000),$E$1143,INDIRECT("入力!"&amp;VLOOKUP(MATCH($A1176,問,0),列番号,2,0)&amp;1):INDIRECT("入力!"&amp;VLOOKUP(MATCH($A1176,問,0),列番号,2,0)&amp;10000),$B1176,INDIRECT("入力!"&amp;VLOOKUP(MATCH(H$1142,問,0),列番号,2,0)&amp;1):INDIRECT("入力!"&amp;VLOOKUP(MATCH(H$1142,問,0),列番号,2,0)&amp;10000),H$1143)/$E1176*100</f>
        <v>#REF!</v>
      </c>
      <c r="I1176" s="18" t="e">
        <f ca="1">COUNTIFS(INDIRECT("入力!"&amp;VLOOKUP(MATCH($E$1142,問,0),列番号,2,0)&amp;1):INDIRECT("入力!"&amp;VLOOKUP(MATCH($E$1142,問,0),列番号,2,0)&amp;10000),$E$1143,INDIRECT("入力!"&amp;VLOOKUP(MATCH($A1176,問,0),列番号,2,0)&amp;1):INDIRECT("入力!"&amp;VLOOKUP(MATCH($A1176,問,0),列番号,2,0)&amp;10000),$B1176,INDIRECT("入力!"&amp;VLOOKUP(MATCH(I$1142,問,0),列番号,2,0)&amp;1):INDIRECT("入力!"&amp;VLOOKUP(MATCH(I$1142,問,0),列番号,2,0)&amp;10000),I$1143)/$E1176*100</f>
        <v>#REF!</v>
      </c>
      <c r="J1176" s="18" t="e">
        <f ca="1">COUNTIFS(INDIRECT("入力!"&amp;VLOOKUP(MATCH($E$1142,問,0),列番号,2,0)&amp;1):INDIRECT("入力!"&amp;VLOOKUP(MATCH($E$1142,問,0),列番号,2,0)&amp;10000),$E$1143,INDIRECT("入力!"&amp;VLOOKUP(MATCH($A1176,問,0),列番号,2,0)&amp;1):INDIRECT("入力!"&amp;VLOOKUP(MATCH($A1176,問,0),列番号,2,0)&amp;10000),$B1176,INDIRECT("入力!"&amp;VLOOKUP(MATCH(J$1142,問,0),列番号,2,0)&amp;1):INDIRECT("入力!"&amp;VLOOKUP(MATCH(J$1142,問,0),列番号,2,0)&amp;10000),J$1143)/$E1176*100</f>
        <v>#REF!</v>
      </c>
      <c r="K1176" s="18" t="e">
        <f ca="1">COUNTIFS(INDIRECT("入力!"&amp;VLOOKUP(MATCH($E$1142,問,0),列番号,2,0)&amp;1):INDIRECT("入力!"&amp;VLOOKUP(MATCH($E$1142,問,0),列番号,2,0)&amp;10000),$E$1143,INDIRECT("入力!"&amp;VLOOKUP(MATCH($A1176,問,0),列番号,2,0)&amp;1):INDIRECT("入力!"&amp;VLOOKUP(MATCH($A1176,問,0),列番号,2,0)&amp;10000),$B1176,INDIRECT("入力!"&amp;VLOOKUP(MATCH(K$1142,問,0),列番号,2,0)&amp;1):INDIRECT("入力!"&amp;VLOOKUP(MATCH(K$1142,問,0),列番号,2,0)&amp;10000),K$1143)/$E1176*100</f>
        <v>#REF!</v>
      </c>
    </row>
    <row r="1177" spans="1:11" x14ac:dyDescent="0.4">
      <c r="A1177" s="1" t="s">
        <v>37</v>
      </c>
      <c r="B1177" s="1">
        <v>3</v>
      </c>
      <c r="C1177" s="73"/>
      <c r="D1177" s="6" t="s">
        <v>164</v>
      </c>
      <c r="E1177" s="5" t="e">
        <f ca="1">COUNTIFS(INDIRECT("入力!"&amp;VLOOKUP(MATCH($A1177,問,0),列番号,2,0)&amp;1):INDIRECT("入力!"&amp;VLOOKUP(MATCH($A1177,問,0),列番号,2,0)&amp;10000),$B1177,INDIRECT("入力!"&amp;VLOOKUP(MATCH(E$1142,問,0),列番号,2,0)&amp;1):INDIRECT("入力!"&amp;VLOOKUP(MATCH(E$1142,問,0),列番号,2,0)&amp;10000),E$1143)</f>
        <v>#REF!</v>
      </c>
      <c r="F1177" s="5" t="e">
        <f t="shared" ca="1" si="42"/>
        <v>#REF!</v>
      </c>
      <c r="G1177" s="18" t="e">
        <f ca="1">COUNTIFS(INDIRECT("入力!"&amp;VLOOKUP(MATCH($E$1142,問,0),列番号,2,0)&amp;1):INDIRECT("入力!"&amp;VLOOKUP(MATCH($E$1142,問,0),列番号,2,0)&amp;10000),$E$1143,INDIRECT("入力!"&amp;VLOOKUP(MATCH($A1177,問,0),列番号,2,0)&amp;1):INDIRECT("入力!"&amp;VLOOKUP(MATCH($A1177,問,0),列番号,2,0)&amp;10000),$B1177,INDIRECT("入力!"&amp;VLOOKUP(MATCH(G$1142,問,0),列番号,2,0)&amp;1):INDIRECT("入力!"&amp;VLOOKUP(MATCH(G$1142,問,0),列番号,2,0)&amp;10000),G$1143)/$E1177*100</f>
        <v>#REF!</v>
      </c>
      <c r="H1177" s="18" t="e">
        <f ca="1">COUNTIFS(INDIRECT("入力!"&amp;VLOOKUP(MATCH($E$1142,問,0),列番号,2,0)&amp;1):INDIRECT("入力!"&amp;VLOOKUP(MATCH($E$1142,問,0),列番号,2,0)&amp;10000),$E$1143,INDIRECT("入力!"&amp;VLOOKUP(MATCH($A1177,問,0),列番号,2,0)&amp;1):INDIRECT("入力!"&amp;VLOOKUP(MATCH($A1177,問,0),列番号,2,0)&amp;10000),$B1177,INDIRECT("入力!"&amp;VLOOKUP(MATCH(H$1142,問,0),列番号,2,0)&amp;1):INDIRECT("入力!"&amp;VLOOKUP(MATCH(H$1142,問,0),列番号,2,0)&amp;10000),H$1143)/$E1177*100</f>
        <v>#REF!</v>
      </c>
      <c r="I1177" s="18" t="e">
        <f ca="1">COUNTIFS(INDIRECT("入力!"&amp;VLOOKUP(MATCH($E$1142,問,0),列番号,2,0)&amp;1):INDIRECT("入力!"&amp;VLOOKUP(MATCH($E$1142,問,0),列番号,2,0)&amp;10000),$E$1143,INDIRECT("入力!"&amp;VLOOKUP(MATCH($A1177,問,0),列番号,2,0)&amp;1):INDIRECT("入力!"&amp;VLOOKUP(MATCH($A1177,問,0),列番号,2,0)&amp;10000),$B1177,INDIRECT("入力!"&amp;VLOOKUP(MATCH(I$1142,問,0),列番号,2,0)&amp;1):INDIRECT("入力!"&amp;VLOOKUP(MATCH(I$1142,問,0),列番号,2,0)&amp;10000),I$1143)/$E1177*100</f>
        <v>#REF!</v>
      </c>
      <c r="J1177" s="18" t="e">
        <f ca="1">COUNTIFS(INDIRECT("入力!"&amp;VLOOKUP(MATCH($E$1142,問,0),列番号,2,0)&amp;1):INDIRECT("入力!"&amp;VLOOKUP(MATCH($E$1142,問,0),列番号,2,0)&amp;10000),$E$1143,INDIRECT("入力!"&amp;VLOOKUP(MATCH($A1177,問,0),列番号,2,0)&amp;1):INDIRECT("入力!"&amp;VLOOKUP(MATCH($A1177,問,0),列番号,2,0)&amp;10000),$B1177,INDIRECT("入力!"&amp;VLOOKUP(MATCH(J$1142,問,0),列番号,2,0)&amp;1):INDIRECT("入力!"&amp;VLOOKUP(MATCH(J$1142,問,0),列番号,2,0)&amp;10000),J$1143)/$E1177*100</f>
        <v>#REF!</v>
      </c>
      <c r="K1177" s="18" t="e">
        <f ca="1">COUNTIFS(INDIRECT("入力!"&amp;VLOOKUP(MATCH($E$1142,問,0),列番号,2,0)&amp;1):INDIRECT("入力!"&amp;VLOOKUP(MATCH($E$1142,問,0),列番号,2,0)&amp;10000),$E$1143,INDIRECT("入力!"&amp;VLOOKUP(MATCH($A1177,問,0),列番号,2,0)&amp;1):INDIRECT("入力!"&amp;VLOOKUP(MATCH($A1177,問,0),列番号,2,0)&amp;10000),$B1177,INDIRECT("入力!"&amp;VLOOKUP(MATCH(K$1142,問,0),列番号,2,0)&amp;1):INDIRECT("入力!"&amp;VLOOKUP(MATCH(K$1142,問,0),列番号,2,0)&amp;10000),K$1143)/$E1177*100</f>
        <v>#REF!</v>
      </c>
    </row>
    <row r="1178" spans="1:11" x14ac:dyDescent="0.4">
      <c r="A1178" s="1" t="s">
        <v>37</v>
      </c>
      <c r="B1178" s="1">
        <v>4</v>
      </c>
      <c r="C1178" s="73"/>
      <c r="D1178" s="6" t="s">
        <v>165</v>
      </c>
      <c r="E1178" s="5" t="e">
        <f ca="1">COUNTIFS(INDIRECT("入力!"&amp;VLOOKUP(MATCH($A1178,問,0),列番号,2,0)&amp;1):INDIRECT("入力!"&amp;VLOOKUP(MATCH($A1178,問,0),列番号,2,0)&amp;10000),$B1178,INDIRECT("入力!"&amp;VLOOKUP(MATCH(E$1142,問,0),列番号,2,0)&amp;1):INDIRECT("入力!"&amp;VLOOKUP(MATCH(E$1142,問,0),列番号,2,0)&amp;10000),E$1143)</f>
        <v>#REF!</v>
      </c>
      <c r="F1178" s="5" t="e">
        <f t="shared" ca="1" si="42"/>
        <v>#REF!</v>
      </c>
      <c r="G1178" s="18" t="e">
        <f ca="1">COUNTIFS(INDIRECT("入力!"&amp;VLOOKUP(MATCH($E$1142,問,0),列番号,2,0)&amp;1):INDIRECT("入力!"&amp;VLOOKUP(MATCH($E$1142,問,0),列番号,2,0)&amp;10000),$E$1143,INDIRECT("入力!"&amp;VLOOKUP(MATCH($A1178,問,0),列番号,2,0)&amp;1):INDIRECT("入力!"&amp;VLOOKUP(MATCH($A1178,問,0),列番号,2,0)&amp;10000),$B1178,INDIRECT("入力!"&amp;VLOOKUP(MATCH(G$1142,問,0),列番号,2,0)&amp;1):INDIRECT("入力!"&amp;VLOOKUP(MATCH(G$1142,問,0),列番号,2,0)&amp;10000),G$1143)/$E1178*100</f>
        <v>#REF!</v>
      </c>
      <c r="H1178" s="18" t="e">
        <f ca="1">COUNTIFS(INDIRECT("入力!"&amp;VLOOKUP(MATCH($E$1142,問,0),列番号,2,0)&amp;1):INDIRECT("入力!"&amp;VLOOKUP(MATCH($E$1142,問,0),列番号,2,0)&amp;10000),$E$1143,INDIRECT("入力!"&amp;VLOOKUP(MATCH($A1178,問,0),列番号,2,0)&amp;1):INDIRECT("入力!"&amp;VLOOKUP(MATCH($A1178,問,0),列番号,2,0)&amp;10000),$B1178,INDIRECT("入力!"&amp;VLOOKUP(MATCH(H$1142,問,0),列番号,2,0)&amp;1):INDIRECT("入力!"&amp;VLOOKUP(MATCH(H$1142,問,0),列番号,2,0)&amp;10000),H$1143)/$E1178*100</f>
        <v>#REF!</v>
      </c>
      <c r="I1178" s="18" t="e">
        <f ca="1">COUNTIFS(INDIRECT("入力!"&amp;VLOOKUP(MATCH($E$1142,問,0),列番号,2,0)&amp;1):INDIRECT("入力!"&amp;VLOOKUP(MATCH($E$1142,問,0),列番号,2,0)&amp;10000),$E$1143,INDIRECT("入力!"&amp;VLOOKUP(MATCH($A1178,問,0),列番号,2,0)&amp;1):INDIRECT("入力!"&amp;VLOOKUP(MATCH($A1178,問,0),列番号,2,0)&amp;10000),$B1178,INDIRECT("入力!"&amp;VLOOKUP(MATCH(I$1142,問,0),列番号,2,0)&amp;1):INDIRECT("入力!"&amp;VLOOKUP(MATCH(I$1142,問,0),列番号,2,0)&amp;10000),I$1143)/$E1178*100</f>
        <v>#REF!</v>
      </c>
      <c r="J1178" s="18" t="e">
        <f ca="1">COUNTIFS(INDIRECT("入力!"&amp;VLOOKUP(MATCH($E$1142,問,0),列番号,2,0)&amp;1):INDIRECT("入力!"&amp;VLOOKUP(MATCH($E$1142,問,0),列番号,2,0)&amp;10000),$E$1143,INDIRECT("入力!"&amp;VLOOKUP(MATCH($A1178,問,0),列番号,2,0)&amp;1):INDIRECT("入力!"&amp;VLOOKUP(MATCH($A1178,問,0),列番号,2,0)&amp;10000),$B1178,INDIRECT("入力!"&amp;VLOOKUP(MATCH(J$1142,問,0),列番号,2,0)&amp;1):INDIRECT("入力!"&amp;VLOOKUP(MATCH(J$1142,問,0),列番号,2,0)&amp;10000),J$1143)/$E1178*100</f>
        <v>#REF!</v>
      </c>
      <c r="K1178" s="18" t="e">
        <f ca="1">COUNTIFS(INDIRECT("入力!"&amp;VLOOKUP(MATCH($E$1142,問,0),列番号,2,0)&amp;1):INDIRECT("入力!"&amp;VLOOKUP(MATCH($E$1142,問,0),列番号,2,0)&amp;10000),$E$1143,INDIRECT("入力!"&amp;VLOOKUP(MATCH($A1178,問,0),列番号,2,0)&amp;1):INDIRECT("入力!"&amp;VLOOKUP(MATCH($A1178,問,0),列番号,2,0)&amp;10000),$B1178,INDIRECT("入力!"&amp;VLOOKUP(MATCH(K$1142,問,0),列番号,2,0)&amp;1):INDIRECT("入力!"&amp;VLOOKUP(MATCH(K$1142,問,0),列番号,2,0)&amp;10000),K$1143)/$E1178*100</f>
        <v>#REF!</v>
      </c>
    </row>
    <row r="1179" spans="1:11" x14ac:dyDescent="0.4">
      <c r="A1179" s="1" t="s">
        <v>37</v>
      </c>
      <c r="B1179" s="1">
        <v>5</v>
      </c>
      <c r="C1179" s="73"/>
      <c r="D1179" s="6" t="s">
        <v>166</v>
      </c>
      <c r="E1179" s="5" t="e">
        <f ca="1">COUNTIFS(INDIRECT("入力!"&amp;VLOOKUP(MATCH($A1179,問,0),列番号,2,0)&amp;1):INDIRECT("入力!"&amp;VLOOKUP(MATCH($A1179,問,0),列番号,2,0)&amp;10000),$B1179,INDIRECT("入力!"&amp;VLOOKUP(MATCH(E$1142,問,0),列番号,2,0)&amp;1):INDIRECT("入力!"&amp;VLOOKUP(MATCH(E$1142,問,0),列番号,2,0)&amp;10000),E$1143)</f>
        <v>#REF!</v>
      </c>
      <c r="F1179" s="5" t="e">
        <f t="shared" ca="1" si="42"/>
        <v>#REF!</v>
      </c>
      <c r="G1179" s="18" t="e">
        <f ca="1">COUNTIFS(INDIRECT("入力!"&amp;VLOOKUP(MATCH($E$1142,問,0),列番号,2,0)&amp;1):INDIRECT("入力!"&amp;VLOOKUP(MATCH($E$1142,問,0),列番号,2,0)&amp;10000),$E$1143,INDIRECT("入力!"&amp;VLOOKUP(MATCH($A1179,問,0),列番号,2,0)&amp;1):INDIRECT("入力!"&amp;VLOOKUP(MATCH($A1179,問,0),列番号,2,0)&amp;10000),$B1179,INDIRECT("入力!"&amp;VLOOKUP(MATCH(G$1142,問,0),列番号,2,0)&amp;1):INDIRECT("入力!"&amp;VLOOKUP(MATCH(G$1142,問,0),列番号,2,0)&amp;10000),G$1143)/$E1179*100</f>
        <v>#REF!</v>
      </c>
      <c r="H1179" s="18" t="e">
        <f ca="1">COUNTIFS(INDIRECT("入力!"&amp;VLOOKUP(MATCH($E$1142,問,0),列番号,2,0)&amp;1):INDIRECT("入力!"&amp;VLOOKUP(MATCH($E$1142,問,0),列番号,2,0)&amp;10000),$E$1143,INDIRECT("入力!"&amp;VLOOKUP(MATCH($A1179,問,0),列番号,2,0)&amp;1):INDIRECT("入力!"&amp;VLOOKUP(MATCH($A1179,問,0),列番号,2,0)&amp;10000),$B1179,INDIRECT("入力!"&amp;VLOOKUP(MATCH(H$1142,問,0),列番号,2,0)&amp;1):INDIRECT("入力!"&amp;VLOOKUP(MATCH(H$1142,問,0),列番号,2,0)&amp;10000),H$1143)/$E1179*100</f>
        <v>#REF!</v>
      </c>
      <c r="I1179" s="18" t="e">
        <f ca="1">COUNTIFS(INDIRECT("入力!"&amp;VLOOKUP(MATCH($E$1142,問,0),列番号,2,0)&amp;1):INDIRECT("入力!"&amp;VLOOKUP(MATCH($E$1142,問,0),列番号,2,0)&amp;10000),$E$1143,INDIRECT("入力!"&amp;VLOOKUP(MATCH($A1179,問,0),列番号,2,0)&amp;1):INDIRECT("入力!"&amp;VLOOKUP(MATCH($A1179,問,0),列番号,2,0)&amp;10000),$B1179,INDIRECT("入力!"&amp;VLOOKUP(MATCH(I$1142,問,0),列番号,2,0)&amp;1):INDIRECT("入力!"&amp;VLOOKUP(MATCH(I$1142,問,0),列番号,2,0)&amp;10000),I$1143)/$E1179*100</f>
        <v>#REF!</v>
      </c>
      <c r="J1179" s="18" t="e">
        <f ca="1">COUNTIFS(INDIRECT("入力!"&amp;VLOOKUP(MATCH($E$1142,問,0),列番号,2,0)&amp;1):INDIRECT("入力!"&amp;VLOOKUP(MATCH($E$1142,問,0),列番号,2,0)&amp;10000),$E$1143,INDIRECT("入力!"&amp;VLOOKUP(MATCH($A1179,問,0),列番号,2,0)&amp;1):INDIRECT("入力!"&amp;VLOOKUP(MATCH($A1179,問,0),列番号,2,0)&amp;10000),$B1179,INDIRECT("入力!"&amp;VLOOKUP(MATCH(J$1142,問,0),列番号,2,0)&amp;1):INDIRECT("入力!"&amp;VLOOKUP(MATCH(J$1142,問,0),列番号,2,0)&amp;10000),J$1143)/$E1179*100</f>
        <v>#REF!</v>
      </c>
      <c r="K1179" s="18" t="e">
        <f ca="1">COUNTIFS(INDIRECT("入力!"&amp;VLOOKUP(MATCH($E$1142,問,0),列番号,2,0)&amp;1):INDIRECT("入力!"&amp;VLOOKUP(MATCH($E$1142,問,0),列番号,2,0)&amp;10000),$E$1143,INDIRECT("入力!"&amp;VLOOKUP(MATCH($A1179,問,0),列番号,2,0)&amp;1):INDIRECT("入力!"&amp;VLOOKUP(MATCH($A1179,問,0),列番号,2,0)&amp;10000),$B1179,INDIRECT("入力!"&amp;VLOOKUP(MATCH(K$1142,問,0),列番号,2,0)&amp;1):INDIRECT("入力!"&amp;VLOOKUP(MATCH(K$1142,問,0),列番号,2,0)&amp;10000),K$1143)/$E1179*100</f>
        <v>#REF!</v>
      </c>
    </row>
    <row r="1180" spans="1:11" x14ac:dyDescent="0.4">
      <c r="A1180" s="1" t="s">
        <v>37</v>
      </c>
      <c r="B1180" s="1">
        <v>6</v>
      </c>
      <c r="C1180" s="73"/>
      <c r="D1180" s="6" t="s">
        <v>97</v>
      </c>
      <c r="E1180" s="5" t="e">
        <f ca="1">COUNTIFS(INDIRECT("入力!"&amp;VLOOKUP(MATCH($A1180,問,0),列番号,2,0)&amp;1):INDIRECT("入力!"&amp;VLOOKUP(MATCH($A1180,問,0),列番号,2,0)&amp;10000),$B1180,INDIRECT("入力!"&amp;VLOOKUP(MATCH(E$1142,問,0),列番号,2,0)&amp;1):INDIRECT("入力!"&amp;VLOOKUP(MATCH(E$1142,問,0),列番号,2,0)&amp;10000),E$1143)</f>
        <v>#REF!</v>
      </c>
      <c r="F1180" s="5" t="e">
        <f t="shared" ca="1" si="42"/>
        <v>#REF!</v>
      </c>
      <c r="G1180" s="18" t="e">
        <f ca="1">COUNTIFS(INDIRECT("入力!"&amp;VLOOKUP(MATCH($E$1142,問,0),列番号,2,0)&amp;1):INDIRECT("入力!"&amp;VLOOKUP(MATCH($E$1142,問,0),列番号,2,0)&amp;10000),$E$1143,INDIRECT("入力!"&amp;VLOOKUP(MATCH($A1180,問,0),列番号,2,0)&amp;1):INDIRECT("入力!"&amp;VLOOKUP(MATCH($A1180,問,0),列番号,2,0)&amp;10000),$B1180,INDIRECT("入力!"&amp;VLOOKUP(MATCH(G$1142,問,0),列番号,2,0)&amp;1):INDIRECT("入力!"&amp;VLOOKUP(MATCH(G$1142,問,0),列番号,2,0)&amp;10000),G$1143)/$E1180*100</f>
        <v>#REF!</v>
      </c>
      <c r="H1180" s="18" t="e">
        <f ca="1">COUNTIFS(INDIRECT("入力!"&amp;VLOOKUP(MATCH($E$1142,問,0),列番号,2,0)&amp;1):INDIRECT("入力!"&amp;VLOOKUP(MATCH($E$1142,問,0),列番号,2,0)&amp;10000),$E$1143,INDIRECT("入力!"&amp;VLOOKUP(MATCH($A1180,問,0),列番号,2,0)&amp;1):INDIRECT("入力!"&amp;VLOOKUP(MATCH($A1180,問,0),列番号,2,0)&amp;10000),$B1180,INDIRECT("入力!"&amp;VLOOKUP(MATCH(H$1142,問,0),列番号,2,0)&amp;1):INDIRECT("入力!"&amp;VLOOKUP(MATCH(H$1142,問,0),列番号,2,0)&amp;10000),H$1143)/$E1180*100</f>
        <v>#REF!</v>
      </c>
      <c r="I1180" s="18" t="e">
        <f ca="1">COUNTIFS(INDIRECT("入力!"&amp;VLOOKUP(MATCH($E$1142,問,0),列番号,2,0)&amp;1):INDIRECT("入力!"&amp;VLOOKUP(MATCH($E$1142,問,0),列番号,2,0)&amp;10000),$E$1143,INDIRECT("入力!"&amp;VLOOKUP(MATCH($A1180,問,0),列番号,2,0)&amp;1):INDIRECT("入力!"&amp;VLOOKUP(MATCH($A1180,問,0),列番号,2,0)&amp;10000),$B1180,INDIRECT("入力!"&amp;VLOOKUP(MATCH(I$1142,問,0),列番号,2,0)&amp;1):INDIRECT("入力!"&amp;VLOOKUP(MATCH(I$1142,問,0),列番号,2,0)&amp;10000),I$1143)/$E1180*100</f>
        <v>#REF!</v>
      </c>
      <c r="J1180" s="18" t="e">
        <f ca="1">COUNTIFS(INDIRECT("入力!"&amp;VLOOKUP(MATCH($E$1142,問,0),列番号,2,0)&amp;1):INDIRECT("入力!"&amp;VLOOKUP(MATCH($E$1142,問,0),列番号,2,0)&amp;10000),$E$1143,INDIRECT("入力!"&amp;VLOOKUP(MATCH($A1180,問,0),列番号,2,0)&amp;1):INDIRECT("入力!"&amp;VLOOKUP(MATCH($A1180,問,0),列番号,2,0)&amp;10000),$B1180,INDIRECT("入力!"&amp;VLOOKUP(MATCH(J$1142,問,0),列番号,2,0)&amp;1):INDIRECT("入力!"&amp;VLOOKUP(MATCH(J$1142,問,0),列番号,2,0)&amp;10000),J$1143)/$E1180*100</f>
        <v>#REF!</v>
      </c>
      <c r="K1180" s="18" t="e">
        <f ca="1">COUNTIFS(INDIRECT("入力!"&amp;VLOOKUP(MATCH($E$1142,問,0),列番号,2,0)&amp;1):INDIRECT("入力!"&amp;VLOOKUP(MATCH($E$1142,問,0),列番号,2,0)&amp;10000),$E$1143,INDIRECT("入力!"&amp;VLOOKUP(MATCH($A1180,問,0),列番号,2,0)&amp;1):INDIRECT("入力!"&amp;VLOOKUP(MATCH($A1180,問,0),列番号,2,0)&amp;10000),$B1180,INDIRECT("入力!"&amp;VLOOKUP(MATCH(K$1142,問,0),列番号,2,0)&amp;1):INDIRECT("入力!"&amp;VLOOKUP(MATCH(K$1142,問,0),列番号,2,0)&amp;10000),K$1143)/$E1180*100</f>
        <v>#REF!</v>
      </c>
    </row>
    <row r="1181" spans="1:11" x14ac:dyDescent="0.4">
      <c r="A1181" s="1" t="s">
        <v>39</v>
      </c>
      <c r="B1181" s="1">
        <v>1</v>
      </c>
      <c r="C1181" s="74"/>
      <c r="D1181" s="6" t="s">
        <v>79</v>
      </c>
      <c r="E1181" s="5" t="e">
        <f ca="1">COUNTIFS(INDIRECT("入力!"&amp;VLOOKUP(MATCH($A1181,問,0),列番号,2,0)&amp;1):INDIRECT("入力!"&amp;VLOOKUP(MATCH($A1181,問,0),列番号,2,0)&amp;10000),$B1181,INDIRECT("入力!"&amp;VLOOKUP(MATCH(E$1142,問,0),列番号,2,0)&amp;1):INDIRECT("入力!"&amp;VLOOKUP(MATCH(E$1142,問,0),列番号,2,0)&amp;10000),E$1143)</f>
        <v>#REF!</v>
      </c>
      <c r="F1181" s="5" t="e">
        <f t="shared" ca="1" si="42"/>
        <v>#REF!</v>
      </c>
      <c r="G1181" s="18" t="e">
        <f ca="1">COUNTIFS(INDIRECT("入力!"&amp;VLOOKUP(MATCH($E$1142,問,0),列番号,2,0)&amp;1):INDIRECT("入力!"&amp;VLOOKUP(MATCH($E$1142,問,0),列番号,2,0)&amp;10000),$E$1143,INDIRECT("入力!"&amp;VLOOKUP(MATCH($A1181,問,0),列番号,2,0)&amp;1):INDIRECT("入力!"&amp;VLOOKUP(MATCH($A1181,問,0),列番号,2,0)&amp;10000),$B1181,INDIRECT("入力!"&amp;VLOOKUP(MATCH(G$1142,問,0),列番号,2,0)&amp;1):INDIRECT("入力!"&amp;VLOOKUP(MATCH(G$1142,問,0),列番号,2,0)&amp;10000),G$1143)/$E1181*100</f>
        <v>#REF!</v>
      </c>
      <c r="H1181" s="18" t="e">
        <f ca="1">COUNTIFS(INDIRECT("入力!"&amp;VLOOKUP(MATCH($E$1142,問,0),列番号,2,0)&amp;1):INDIRECT("入力!"&amp;VLOOKUP(MATCH($E$1142,問,0),列番号,2,0)&amp;10000),$E$1143,INDIRECT("入力!"&amp;VLOOKUP(MATCH($A1181,問,0),列番号,2,0)&amp;1):INDIRECT("入力!"&amp;VLOOKUP(MATCH($A1181,問,0),列番号,2,0)&amp;10000),$B1181,INDIRECT("入力!"&amp;VLOOKUP(MATCH(H$1142,問,0),列番号,2,0)&amp;1):INDIRECT("入力!"&amp;VLOOKUP(MATCH(H$1142,問,0),列番号,2,0)&amp;10000),H$1143)/$E1181*100</f>
        <v>#REF!</v>
      </c>
      <c r="I1181" s="18" t="e">
        <f ca="1">COUNTIFS(INDIRECT("入力!"&amp;VLOOKUP(MATCH($E$1142,問,0),列番号,2,0)&amp;1):INDIRECT("入力!"&amp;VLOOKUP(MATCH($E$1142,問,0),列番号,2,0)&amp;10000),$E$1143,INDIRECT("入力!"&amp;VLOOKUP(MATCH($A1181,問,0),列番号,2,0)&amp;1):INDIRECT("入力!"&amp;VLOOKUP(MATCH($A1181,問,0),列番号,2,0)&amp;10000),$B1181,INDIRECT("入力!"&amp;VLOOKUP(MATCH(I$1142,問,0),列番号,2,0)&amp;1):INDIRECT("入力!"&amp;VLOOKUP(MATCH(I$1142,問,0),列番号,2,0)&amp;10000),I$1143)/$E1181*100</f>
        <v>#REF!</v>
      </c>
      <c r="J1181" s="18" t="e">
        <f ca="1">COUNTIFS(INDIRECT("入力!"&amp;VLOOKUP(MATCH($E$1142,問,0),列番号,2,0)&amp;1):INDIRECT("入力!"&amp;VLOOKUP(MATCH($E$1142,問,0),列番号,2,0)&amp;10000),$E$1143,INDIRECT("入力!"&amp;VLOOKUP(MATCH($A1181,問,0),列番号,2,0)&amp;1):INDIRECT("入力!"&amp;VLOOKUP(MATCH($A1181,問,0),列番号,2,0)&amp;10000),$B1181,INDIRECT("入力!"&amp;VLOOKUP(MATCH(J$1142,問,0),列番号,2,0)&amp;1):INDIRECT("入力!"&amp;VLOOKUP(MATCH(J$1142,問,0),列番号,2,0)&amp;10000),J$1143)/$E1181*100</f>
        <v>#REF!</v>
      </c>
      <c r="K1181" s="18" t="e">
        <f ca="1">COUNTIFS(INDIRECT("入力!"&amp;VLOOKUP(MATCH($E$1142,問,0),列番号,2,0)&amp;1):INDIRECT("入力!"&amp;VLOOKUP(MATCH($E$1142,問,0),列番号,2,0)&amp;10000),$E$1143,INDIRECT("入力!"&amp;VLOOKUP(MATCH($A1181,問,0),列番号,2,0)&amp;1):INDIRECT("入力!"&amp;VLOOKUP(MATCH($A1181,問,0),列番号,2,0)&amp;10000),$B1181,INDIRECT("入力!"&amp;VLOOKUP(MATCH(K$1142,問,0),列番号,2,0)&amp;1):INDIRECT("入力!"&amp;VLOOKUP(MATCH(K$1142,問,0),列番号,2,0)&amp;10000),K$1143)/$E1181*100</f>
        <v>#REF!</v>
      </c>
    </row>
    <row r="1182" spans="1:11" x14ac:dyDescent="0.4">
      <c r="A1182" s="1" t="s">
        <v>40</v>
      </c>
      <c r="B1182" s="1">
        <v>1</v>
      </c>
      <c r="C1182" s="72" t="s">
        <v>189</v>
      </c>
      <c r="D1182" s="6" t="s">
        <v>167</v>
      </c>
      <c r="E1182" s="5" t="e">
        <f ca="1">COUNTIFS(INDIRECT("入力!"&amp;VLOOKUP(MATCH($A1182,問,0),列番号,2,0)&amp;1):INDIRECT("入力!"&amp;VLOOKUP(MATCH($A1182,問,0),列番号,2,0)&amp;10000),$B1182,INDIRECT("入力!"&amp;VLOOKUP(MATCH(E$1142,問,0),列番号,2,0)&amp;1):INDIRECT("入力!"&amp;VLOOKUP(MATCH(E$1142,問,0),列番号,2,0)&amp;10000),E$1143)</f>
        <v>#REF!</v>
      </c>
      <c r="F1182" s="5" t="e">
        <f t="shared" ca="1" si="42"/>
        <v>#REF!</v>
      </c>
      <c r="G1182" s="18" t="e">
        <f ca="1">COUNTIFS(INDIRECT("入力!"&amp;VLOOKUP(MATCH($E$1142,問,0),列番号,2,0)&amp;1):INDIRECT("入力!"&amp;VLOOKUP(MATCH($E$1142,問,0),列番号,2,0)&amp;10000),$E$1143,INDIRECT("入力!"&amp;VLOOKUP(MATCH($A1182,問,0),列番号,2,0)&amp;1):INDIRECT("入力!"&amp;VLOOKUP(MATCH($A1182,問,0),列番号,2,0)&amp;10000),$B1182,INDIRECT("入力!"&amp;VLOOKUP(MATCH(G$1142,問,0),列番号,2,0)&amp;1):INDIRECT("入力!"&amp;VLOOKUP(MATCH(G$1142,問,0),列番号,2,0)&amp;10000),G$1143)/$E1182*100</f>
        <v>#REF!</v>
      </c>
      <c r="H1182" s="18" t="e">
        <f ca="1">COUNTIFS(INDIRECT("入力!"&amp;VLOOKUP(MATCH($E$1142,問,0),列番号,2,0)&amp;1):INDIRECT("入力!"&amp;VLOOKUP(MATCH($E$1142,問,0),列番号,2,0)&amp;10000),$E$1143,INDIRECT("入力!"&amp;VLOOKUP(MATCH($A1182,問,0),列番号,2,0)&amp;1):INDIRECT("入力!"&amp;VLOOKUP(MATCH($A1182,問,0),列番号,2,0)&amp;10000),$B1182,INDIRECT("入力!"&amp;VLOOKUP(MATCH(H$1142,問,0),列番号,2,0)&amp;1):INDIRECT("入力!"&amp;VLOOKUP(MATCH(H$1142,問,0),列番号,2,0)&amp;10000),H$1143)/$E1182*100</f>
        <v>#REF!</v>
      </c>
      <c r="I1182" s="18" t="e">
        <f ca="1">COUNTIFS(INDIRECT("入力!"&amp;VLOOKUP(MATCH($E$1142,問,0),列番号,2,0)&amp;1):INDIRECT("入力!"&amp;VLOOKUP(MATCH($E$1142,問,0),列番号,2,0)&amp;10000),$E$1143,INDIRECT("入力!"&amp;VLOOKUP(MATCH($A1182,問,0),列番号,2,0)&amp;1):INDIRECT("入力!"&amp;VLOOKUP(MATCH($A1182,問,0),列番号,2,0)&amp;10000),$B1182,INDIRECT("入力!"&amp;VLOOKUP(MATCH(I$1142,問,0),列番号,2,0)&amp;1):INDIRECT("入力!"&amp;VLOOKUP(MATCH(I$1142,問,0),列番号,2,0)&amp;10000),I$1143)/$E1182*100</f>
        <v>#REF!</v>
      </c>
      <c r="J1182" s="18" t="e">
        <f ca="1">COUNTIFS(INDIRECT("入力!"&amp;VLOOKUP(MATCH($E$1142,問,0),列番号,2,0)&amp;1):INDIRECT("入力!"&amp;VLOOKUP(MATCH($E$1142,問,0),列番号,2,0)&amp;10000),$E$1143,INDIRECT("入力!"&amp;VLOOKUP(MATCH($A1182,問,0),列番号,2,0)&amp;1):INDIRECT("入力!"&amp;VLOOKUP(MATCH($A1182,問,0),列番号,2,0)&amp;10000),$B1182,INDIRECT("入力!"&amp;VLOOKUP(MATCH(J$1142,問,0),列番号,2,0)&amp;1):INDIRECT("入力!"&amp;VLOOKUP(MATCH(J$1142,問,0),列番号,2,0)&amp;10000),J$1143)/$E1182*100</f>
        <v>#REF!</v>
      </c>
      <c r="K1182" s="18" t="e">
        <f ca="1">COUNTIFS(INDIRECT("入力!"&amp;VLOOKUP(MATCH($E$1142,問,0),列番号,2,0)&amp;1):INDIRECT("入力!"&amp;VLOOKUP(MATCH($E$1142,問,0),列番号,2,0)&amp;10000),$E$1143,INDIRECT("入力!"&amp;VLOOKUP(MATCH($A1182,問,0),列番号,2,0)&amp;1):INDIRECT("入力!"&amp;VLOOKUP(MATCH($A1182,問,0),列番号,2,0)&amp;10000),$B1182,INDIRECT("入力!"&amp;VLOOKUP(MATCH(K$1142,問,0),列番号,2,0)&amp;1):INDIRECT("入力!"&amp;VLOOKUP(MATCH(K$1142,問,0),列番号,2,0)&amp;10000),K$1143)/$E1182*100</f>
        <v>#REF!</v>
      </c>
    </row>
    <row r="1183" spans="1:11" x14ac:dyDescent="0.4">
      <c r="A1183" s="1" t="s">
        <v>40</v>
      </c>
      <c r="B1183" s="1">
        <v>2</v>
      </c>
      <c r="C1183" s="73"/>
      <c r="D1183" s="6" t="s">
        <v>169</v>
      </c>
      <c r="E1183" s="5" t="e">
        <f ca="1">COUNTIFS(INDIRECT("入力!"&amp;VLOOKUP(MATCH($A1183,問,0),列番号,2,0)&amp;1):INDIRECT("入力!"&amp;VLOOKUP(MATCH($A1183,問,0),列番号,2,0)&amp;10000),$B1183,INDIRECT("入力!"&amp;VLOOKUP(MATCH(E$1142,問,0),列番号,2,0)&amp;1):INDIRECT("入力!"&amp;VLOOKUP(MATCH(E$1142,問,0),列番号,2,0)&amp;10000),E$1143)</f>
        <v>#REF!</v>
      </c>
      <c r="F1183" s="5" t="e">
        <f t="shared" ca="1" si="42"/>
        <v>#REF!</v>
      </c>
      <c r="G1183" s="18" t="e">
        <f ca="1">COUNTIFS(INDIRECT("入力!"&amp;VLOOKUP(MATCH($E$1142,問,0),列番号,2,0)&amp;1):INDIRECT("入力!"&amp;VLOOKUP(MATCH($E$1142,問,0),列番号,2,0)&amp;10000),$E$1143,INDIRECT("入力!"&amp;VLOOKUP(MATCH($A1183,問,0),列番号,2,0)&amp;1):INDIRECT("入力!"&amp;VLOOKUP(MATCH($A1183,問,0),列番号,2,0)&amp;10000),$B1183,INDIRECT("入力!"&amp;VLOOKUP(MATCH(G$1142,問,0),列番号,2,0)&amp;1):INDIRECT("入力!"&amp;VLOOKUP(MATCH(G$1142,問,0),列番号,2,0)&amp;10000),G$1143)/$E1183*100</f>
        <v>#REF!</v>
      </c>
      <c r="H1183" s="18" t="e">
        <f ca="1">COUNTIFS(INDIRECT("入力!"&amp;VLOOKUP(MATCH($E$1142,問,0),列番号,2,0)&amp;1):INDIRECT("入力!"&amp;VLOOKUP(MATCH($E$1142,問,0),列番号,2,0)&amp;10000),$E$1143,INDIRECT("入力!"&amp;VLOOKUP(MATCH($A1183,問,0),列番号,2,0)&amp;1):INDIRECT("入力!"&amp;VLOOKUP(MATCH($A1183,問,0),列番号,2,0)&amp;10000),$B1183,INDIRECT("入力!"&amp;VLOOKUP(MATCH(H$1142,問,0),列番号,2,0)&amp;1):INDIRECT("入力!"&amp;VLOOKUP(MATCH(H$1142,問,0),列番号,2,0)&amp;10000),H$1143)/$E1183*100</f>
        <v>#REF!</v>
      </c>
      <c r="I1183" s="18" t="e">
        <f ca="1">COUNTIFS(INDIRECT("入力!"&amp;VLOOKUP(MATCH($E$1142,問,0),列番号,2,0)&amp;1):INDIRECT("入力!"&amp;VLOOKUP(MATCH($E$1142,問,0),列番号,2,0)&amp;10000),$E$1143,INDIRECT("入力!"&amp;VLOOKUP(MATCH($A1183,問,0),列番号,2,0)&amp;1):INDIRECT("入力!"&amp;VLOOKUP(MATCH($A1183,問,0),列番号,2,0)&amp;10000),$B1183,INDIRECT("入力!"&amp;VLOOKUP(MATCH(I$1142,問,0),列番号,2,0)&amp;1):INDIRECT("入力!"&amp;VLOOKUP(MATCH(I$1142,問,0),列番号,2,0)&amp;10000),I$1143)/$E1183*100</f>
        <v>#REF!</v>
      </c>
      <c r="J1183" s="18" t="e">
        <f ca="1">COUNTIFS(INDIRECT("入力!"&amp;VLOOKUP(MATCH($E$1142,問,0),列番号,2,0)&amp;1):INDIRECT("入力!"&amp;VLOOKUP(MATCH($E$1142,問,0),列番号,2,0)&amp;10000),$E$1143,INDIRECT("入力!"&amp;VLOOKUP(MATCH($A1183,問,0),列番号,2,0)&amp;1):INDIRECT("入力!"&amp;VLOOKUP(MATCH($A1183,問,0),列番号,2,0)&amp;10000),$B1183,INDIRECT("入力!"&amp;VLOOKUP(MATCH(J$1142,問,0),列番号,2,0)&amp;1):INDIRECT("入力!"&amp;VLOOKUP(MATCH(J$1142,問,0),列番号,2,0)&amp;10000),J$1143)/$E1183*100</f>
        <v>#REF!</v>
      </c>
      <c r="K1183" s="18" t="e">
        <f ca="1">COUNTIFS(INDIRECT("入力!"&amp;VLOOKUP(MATCH($E$1142,問,0),列番号,2,0)&amp;1):INDIRECT("入力!"&amp;VLOOKUP(MATCH($E$1142,問,0),列番号,2,0)&amp;10000),$E$1143,INDIRECT("入力!"&amp;VLOOKUP(MATCH($A1183,問,0),列番号,2,0)&amp;1):INDIRECT("入力!"&amp;VLOOKUP(MATCH($A1183,問,0),列番号,2,0)&amp;10000),$B1183,INDIRECT("入力!"&amp;VLOOKUP(MATCH(K$1142,問,0),列番号,2,0)&amp;1):INDIRECT("入力!"&amp;VLOOKUP(MATCH(K$1142,問,0),列番号,2,0)&amp;10000),K$1143)/$E1183*100</f>
        <v>#REF!</v>
      </c>
    </row>
    <row r="1184" spans="1:11" x14ac:dyDescent="0.4">
      <c r="A1184" s="1" t="s">
        <v>40</v>
      </c>
      <c r="B1184" s="1">
        <v>3</v>
      </c>
      <c r="C1184" s="73"/>
      <c r="D1184" s="6" t="s">
        <v>170</v>
      </c>
      <c r="E1184" s="5" t="e">
        <f ca="1">COUNTIFS(INDIRECT("入力!"&amp;VLOOKUP(MATCH($A1184,問,0),列番号,2,0)&amp;1):INDIRECT("入力!"&amp;VLOOKUP(MATCH($A1184,問,0),列番号,2,0)&amp;10000),$B1184,INDIRECT("入力!"&amp;VLOOKUP(MATCH(E$1142,問,0),列番号,2,0)&amp;1):INDIRECT("入力!"&amp;VLOOKUP(MATCH(E$1142,問,0),列番号,2,0)&amp;10000),E$1143)</f>
        <v>#REF!</v>
      </c>
      <c r="F1184" s="5" t="e">
        <f t="shared" ca="1" si="42"/>
        <v>#REF!</v>
      </c>
      <c r="G1184" s="18" t="e">
        <f ca="1">COUNTIFS(INDIRECT("入力!"&amp;VLOOKUP(MATCH($E$1142,問,0),列番号,2,0)&amp;1):INDIRECT("入力!"&amp;VLOOKUP(MATCH($E$1142,問,0),列番号,2,0)&amp;10000),$E$1143,INDIRECT("入力!"&amp;VLOOKUP(MATCH($A1184,問,0),列番号,2,0)&amp;1):INDIRECT("入力!"&amp;VLOOKUP(MATCH($A1184,問,0),列番号,2,0)&amp;10000),$B1184,INDIRECT("入力!"&amp;VLOOKUP(MATCH(G$1142,問,0),列番号,2,0)&amp;1):INDIRECT("入力!"&amp;VLOOKUP(MATCH(G$1142,問,0),列番号,2,0)&amp;10000),G$1143)/$E1184*100</f>
        <v>#REF!</v>
      </c>
      <c r="H1184" s="18" t="e">
        <f ca="1">COUNTIFS(INDIRECT("入力!"&amp;VLOOKUP(MATCH($E$1142,問,0),列番号,2,0)&amp;1):INDIRECT("入力!"&amp;VLOOKUP(MATCH($E$1142,問,0),列番号,2,0)&amp;10000),$E$1143,INDIRECT("入力!"&amp;VLOOKUP(MATCH($A1184,問,0),列番号,2,0)&amp;1):INDIRECT("入力!"&amp;VLOOKUP(MATCH($A1184,問,0),列番号,2,0)&amp;10000),$B1184,INDIRECT("入力!"&amp;VLOOKUP(MATCH(H$1142,問,0),列番号,2,0)&amp;1):INDIRECT("入力!"&amp;VLOOKUP(MATCH(H$1142,問,0),列番号,2,0)&amp;10000),H$1143)/$E1184*100</f>
        <v>#REF!</v>
      </c>
      <c r="I1184" s="18" t="e">
        <f ca="1">COUNTIFS(INDIRECT("入力!"&amp;VLOOKUP(MATCH($E$1142,問,0),列番号,2,0)&amp;1):INDIRECT("入力!"&amp;VLOOKUP(MATCH($E$1142,問,0),列番号,2,0)&amp;10000),$E$1143,INDIRECT("入力!"&amp;VLOOKUP(MATCH($A1184,問,0),列番号,2,0)&amp;1):INDIRECT("入力!"&amp;VLOOKUP(MATCH($A1184,問,0),列番号,2,0)&amp;10000),$B1184,INDIRECT("入力!"&amp;VLOOKUP(MATCH(I$1142,問,0),列番号,2,0)&amp;1):INDIRECT("入力!"&amp;VLOOKUP(MATCH(I$1142,問,0),列番号,2,0)&amp;10000),I$1143)/$E1184*100</f>
        <v>#REF!</v>
      </c>
      <c r="J1184" s="18" t="e">
        <f ca="1">COUNTIFS(INDIRECT("入力!"&amp;VLOOKUP(MATCH($E$1142,問,0),列番号,2,0)&amp;1):INDIRECT("入力!"&amp;VLOOKUP(MATCH($E$1142,問,0),列番号,2,0)&amp;10000),$E$1143,INDIRECT("入力!"&amp;VLOOKUP(MATCH($A1184,問,0),列番号,2,0)&amp;1):INDIRECT("入力!"&amp;VLOOKUP(MATCH($A1184,問,0),列番号,2,0)&amp;10000),$B1184,INDIRECT("入力!"&amp;VLOOKUP(MATCH(J$1142,問,0),列番号,2,0)&amp;1):INDIRECT("入力!"&amp;VLOOKUP(MATCH(J$1142,問,0),列番号,2,0)&amp;10000),J$1143)/$E1184*100</f>
        <v>#REF!</v>
      </c>
      <c r="K1184" s="18" t="e">
        <f ca="1">COUNTIFS(INDIRECT("入力!"&amp;VLOOKUP(MATCH($E$1142,問,0),列番号,2,0)&amp;1):INDIRECT("入力!"&amp;VLOOKUP(MATCH($E$1142,問,0),列番号,2,0)&amp;10000),$E$1143,INDIRECT("入力!"&amp;VLOOKUP(MATCH($A1184,問,0),列番号,2,0)&amp;1):INDIRECT("入力!"&amp;VLOOKUP(MATCH($A1184,問,0),列番号,2,0)&amp;10000),$B1184,INDIRECT("入力!"&amp;VLOOKUP(MATCH(K$1142,問,0),列番号,2,0)&amp;1):INDIRECT("入力!"&amp;VLOOKUP(MATCH(K$1142,問,0),列番号,2,0)&amp;10000),K$1143)/$E1184*100</f>
        <v>#REF!</v>
      </c>
    </row>
    <row r="1185" spans="1:11" x14ac:dyDescent="0.4">
      <c r="A1185" s="1" t="s">
        <v>40</v>
      </c>
      <c r="B1185" s="1">
        <v>4</v>
      </c>
      <c r="C1185" s="73"/>
      <c r="D1185" s="6" t="s">
        <v>171</v>
      </c>
      <c r="E1185" s="5" t="e">
        <f ca="1">COUNTIFS(INDIRECT("入力!"&amp;VLOOKUP(MATCH($A1185,問,0),列番号,2,0)&amp;1):INDIRECT("入力!"&amp;VLOOKUP(MATCH($A1185,問,0),列番号,2,0)&amp;10000),$B1185,INDIRECT("入力!"&amp;VLOOKUP(MATCH(E$1142,問,0),列番号,2,0)&amp;1):INDIRECT("入力!"&amp;VLOOKUP(MATCH(E$1142,問,0),列番号,2,0)&amp;10000),E$1143)</f>
        <v>#REF!</v>
      </c>
      <c r="F1185" s="5" t="e">
        <f t="shared" ca="1" si="42"/>
        <v>#REF!</v>
      </c>
      <c r="G1185" s="18" t="e">
        <f ca="1">COUNTIFS(INDIRECT("入力!"&amp;VLOOKUP(MATCH($E$1142,問,0),列番号,2,0)&amp;1):INDIRECT("入力!"&amp;VLOOKUP(MATCH($E$1142,問,0),列番号,2,0)&amp;10000),$E$1143,INDIRECT("入力!"&amp;VLOOKUP(MATCH($A1185,問,0),列番号,2,0)&amp;1):INDIRECT("入力!"&amp;VLOOKUP(MATCH($A1185,問,0),列番号,2,0)&amp;10000),$B1185,INDIRECT("入力!"&amp;VLOOKUP(MATCH(G$1142,問,0),列番号,2,0)&amp;1):INDIRECT("入力!"&amp;VLOOKUP(MATCH(G$1142,問,0),列番号,2,0)&amp;10000),G$1143)/$E1185*100</f>
        <v>#REF!</v>
      </c>
      <c r="H1185" s="18" t="e">
        <f ca="1">COUNTIFS(INDIRECT("入力!"&amp;VLOOKUP(MATCH($E$1142,問,0),列番号,2,0)&amp;1):INDIRECT("入力!"&amp;VLOOKUP(MATCH($E$1142,問,0),列番号,2,0)&amp;10000),$E$1143,INDIRECT("入力!"&amp;VLOOKUP(MATCH($A1185,問,0),列番号,2,0)&amp;1):INDIRECT("入力!"&amp;VLOOKUP(MATCH($A1185,問,0),列番号,2,0)&amp;10000),$B1185,INDIRECT("入力!"&amp;VLOOKUP(MATCH(H$1142,問,0),列番号,2,0)&amp;1):INDIRECT("入力!"&amp;VLOOKUP(MATCH(H$1142,問,0),列番号,2,0)&amp;10000),H$1143)/$E1185*100</f>
        <v>#REF!</v>
      </c>
      <c r="I1185" s="18" t="e">
        <f ca="1">COUNTIFS(INDIRECT("入力!"&amp;VLOOKUP(MATCH($E$1142,問,0),列番号,2,0)&amp;1):INDIRECT("入力!"&amp;VLOOKUP(MATCH($E$1142,問,0),列番号,2,0)&amp;10000),$E$1143,INDIRECT("入力!"&amp;VLOOKUP(MATCH($A1185,問,0),列番号,2,0)&amp;1):INDIRECT("入力!"&amp;VLOOKUP(MATCH($A1185,問,0),列番号,2,0)&amp;10000),$B1185,INDIRECT("入力!"&amp;VLOOKUP(MATCH(I$1142,問,0),列番号,2,0)&amp;1):INDIRECT("入力!"&amp;VLOOKUP(MATCH(I$1142,問,0),列番号,2,0)&amp;10000),I$1143)/$E1185*100</f>
        <v>#REF!</v>
      </c>
      <c r="J1185" s="18" t="e">
        <f ca="1">COUNTIFS(INDIRECT("入力!"&amp;VLOOKUP(MATCH($E$1142,問,0),列番号,2,0)&amp;1):INDIRECT("入力!"&amp;VLOOKUP(MATCH($E$1142,問,0),列番号,2,0)&amp;10000),$E$1143,INDIRECT("入力!"&amp;VLOOKUP(MATCH($A1185,問,0),列番号,2,0)&amp;1):INDIRECT("入力!"&amp;VLOOKUP(MATCH($A1185,問,0),列番号,2,0)&amp;10000),$B1185,INDIRECT("入力!"&amp;VLOOKUP(MATCH(J$1142,問,0),列番号,2,0)&amp;1):INDIRECT("入力!"&amp;VLOOKUP(MATCH(J$1142,問,0),列番号,2,0)&amp;10000),J$1143)/$E1185*100</f>
        <v>#REF!</v>
      </c>
      <c r="K1185" s="18" t="e">
        <f ca="1">COUNTIFS(INDIRECT("入力!"&amp;VLOOKUP(MATCH($E$1142,問,0),列番号,2,0)&amp;1):INDIRECT("入力!"&amp;VLOOKUP(MATCH($E$1142,問,0),列番号,2,0)&amp;10000),$E$1143,INDIRECT("入力!"&amp;VLOOKUP(MATCH($A1185,問,0),列番号,2,0)&amp;1):INDIRECT("入力!"&amp;VLOOKUP(MATCH($A1185,問,0),列番号,2,0)&amp;10000),$B1185,INDIRECT("入力!"&amp;VLOOKUP(MATCH(K$1142,問,0),列番号,2,0)&amp;1):INDIRECT("入力!"&amp;VLOOKUP(MATCH(K$1142,問,0),列番号,2,0)&amp;10000),K$1143)/$E1185*100</f>
        <v>#REF!</v>
      </c>
    </row>
    <row r="1186" spans="1:11" x14ac:dyDescent="0.4">
      <c r="A1186" s="1" t="s">
        <v>40</v>
      </c>
      <c r="B1186" s="1">
        <v>5</v>
      </c>
      <c r="C1186" s="73"/>
      <c r="D1186" s="6" t="s">
        <v>172</v>
      </c>
      <c r="E1186" s="5" t="e">
        <f ca="1">COUNTIFS(INDIRECT("入力!"&amp;VLOOKUP(MATCH($A1186,問,0),列番号,2,0)&amp;1):INDIRECT("入力!"&amp;VLOOKUP(MATCH($A1186,問,0),列番号,2,0)&amp;10000),$B1186,INDIRECT("入力!"&amp;VLOOKUP(MATCH(E$1142,問,0),列番号,2,0)&amp;1):INDIRECT("入力!"&amp;VLOOKUP(MATCH(E$1142,問,0),列番号,2,0)&amp;10000),E$1143)</f>
        <v>#REF!</v>
      </c>
      <c r="F1186" s="5" t="e">
        <f t="shared" ca="1" si="42"/>
        <v>#REF!</v>
      </c>
      <c r="G1186" s="18" t="e">
        <f ca="1">COUNTIFS(INDIRECT("入力!"&amp;VLOOKUP(MATCH($E$1142,問,0),列番号,2,0)&amp;1):INDIRECT("入力!"&amp;VLOOKUP(MATCH($E$1142,問,0),列番号,2,0)&amp;10000),$E$1143,INDIRECT("入力!"&amp;VLOOKUP(MATCH($A1186,問,0),列番号,2,0)&amp;1):INDIRECT("入力!"&amp;VLOOKUP(MATCH($A1186,問,0),列番号,2,0)&amp;10000),$B1186,INDIRECT("入力!"&amp;VLOOKUP(MATCH(G$1142,問,0),列番号,2,0)&amp;1):INDIRECT("入力!"&amp;VLOOKUP(MATCH(G$1142,問,0),列番号,2,0)&amp;10000),G$1143)/$E1186*100</f>
        <v>#REF!</v>
      </c>
      <c r="H1186" s="18" t="e">
        <f ca="1">COUNTIFS(INDIRECT("入力!"&amp;VLOOKUP(MATCH($E$1142,問,0),列番号,2,0)&amp;1):INDIRECT("入力!"&amp;VLOOKUP(MATCH($E$1142,問,0),列番号,2,0)&amp;10000),$E$1143,INDIRECT("入力!"&amp;VLOOKUP(MATCH($A1186,問,0),列番号,2,0)&amp;1):INDIRECT("入力!"&amp;VLOOKUP(MATCH($A1186,問,0),列番号,2,0)&amp;10000),$B1186,INDIRECT("入力!"&amp;VLOOKUP(MATCH(H$1142,問,0),列番号,2,0)&amp;1):INDIRECT("入力!"&amp;VLOOKUP(MATCH(H$1142,問,0),列番号,2,0)&amp;10000),H$1143)/$E1186*100</f>
        <v>#REF!</v>
      </c>
      <c r="I1186" s="18" t="e">
        <f ca="1">COUNTIFS(INDIRECT("入力!"&amp;VLOOKUP(MATCH($E$1142,問,0),列番号,2,0)&amp;1):INDIRECT("入力!"&amp;VLOOKUP(MATCH($E$1142,問,0),列番号,2,0)&amp;10000),$E$1143,INDIRECT("入力!"&amp;VLOOKUP(MATCH($A1186,問,0),列番号,2,0)&amp;1):INDIRECT("入力!"&amp;VLOOKUP(MATCH($A1186,問,0),列番号,2,0)&amp;10000),$B1186,INDIRECT("入力!"&amp;VLOOKUP(MATCH(I$1142,問,0),列番号,2,0)&amp;1):INDIRECT("入力!"&amp;VLOOKUP(MATCH(I$1142,問,0),列番号,2,0)&amp;10000),I$1143)/$E1186*100</f>
        <v>#REF!</v>
      </c>
      <c r="J1186" s="18" t="e">
        <f ca="1">COUNTIFS(INDIRECT("入力!"&amp;VLOOKUP(MATCH($E$1142,問,0),列番号,2,0)&amp;1):INDIRECT("入力!"&amp;VLOOKUP(MATCH($E$1142,問,0),列番号,2,0)&amp;10000),$E$1143,INDIRECT("入力!"&amp;VLOOKUP(MATCH($A1186,問,0),列番号,2,0)&amp;1):INDIRECT("入力!"&amp;VLOOKUP(MATCH($A1186,問,0),列番号,2,0)&amp;10000),$B1186,INDIRECT("入力!"&amp;VLOOKUP(MATCH(J$1142,問,0),列番号,2,0)&amp;1):INDIRECT("入力!"&amp;VLOOKUP(MATCH(J$1142,問,0),列番号,2,0)&amp;10000),J$1143)/$E1186*100</f>
        <v>#REF!</v>
      </c>
      <c r="K1186" s="18" t="e">
        <f ca="1">COUNTIFS(INDIRECT("入力!"&amp;VLOOKUP(MATCH($E$1142,問,0),列番号,2,0)&amp;1):INDIRECT("入力!"&amp;VLOOKUP(MATCH($E$1142,問,0),列番号,2,0)&amp;10000),$E$1143,INDIRECT("入力!"&amp;VLOOKUP(MATCH($A1186,問,0),列番号,2,0)&amp;1):INDIRECT("入力!"&amp;VLOOKUP(MATCH($A1186,問,0),列番号,2,0)&amp;10000),$B1186,INDIRECT("入力!"&amp;VLOOKUP(MATCH(K$1142,問,0),列番号,2,0)&amp;1):INDIRECT("入力!"&amp;VLOOKUP(MATCH(K$1142,問,0),列番号,2,0)&amp;10000),K$1143)/$E1186*100</f>
        <v>#REF!</v>
      </c>
    </row>
    <row r="1187" spans="1:11" x14ac:dyDescent="0.4">
      <c r="A1187" s="1" t="s">
        <v>40</v>
      </c>
      <c r="B1187" s="1">
        <v>6</v>
      </c>
      <c r="C1187" s="73"/>
      <c r="D1187" s="6" t="s">
        <v>173</v>
      </c>
      <c r="E1187" s="5" t="e">
        <f ca="1">COUNTIFS(INDIRECT("入力!"&amp;VLOOKUP(MATCH($A1187,問,0),列番号,2,0)&amp;1):INDIRECT("入力!"&amp;VLOOKUP(MATCH($A1187,問,0),列番号,2,0)&amp;10000),$B1187,INDIRECT("入力!"&amp;VLOOKUP(MATCH(E$1142,問,0),列番号,2,0)&amp;1):INDIRECT("入力!"&amp;VLOOKUP(MATCH(E$1142,問,0),列番号,2,0)&amp;10000),E$1143)</f>
        <v>#REF!</v>
      </c>
      <c r="F1187" s="5" t="e">
        <f t="shared" ca="1" si="42"/>
        <v>#REF!</v>
      </c>
      <c r="G1187" s="18" t="e">
        <f ca="1">COUNTIFS(INDIRECT("入力!"&amp;VLOOKUP(MATCH($E$1142,問,0),列番号,2,0)&amp;1):INDIRECT("入力!"&amp;VLOOKUP(MATCH($E$1142,問,0),列番号,2,0)&amp;10000),$E$1143,INDIRECT("入力!"&amp;VLOOKUP(MATCH($A1187,問,0),列番号,2,0)&amp;1):INDIRECT("入力!"&amp;VLOOKUP(MATCH($A1187,問,0),列番号,2,0)&amp;10000),$B1187,INDIRECT("入力!"&amp;VLOOKUP(MATCH(G$1142,問,0),列番号,2,0)&amp;1):INDIRECT("入力!"&amp;VLOOKUP(MATCH(G$1142,問,0),列番号,2,0)&amp;10000),G$1143)/$E1187*100</f>
        <v>#REF!</v>
      </c>
      <c r="H1187" s="18" t="e">
        <f ca="1">COUNTIFS(INDIRECT("入力!"&amp;VLOOKUP(MATCH($E$1142,問,0),列番号,2,0)&amp;1):INDIRECT("入力!"&amp;VLOOKUP(MATCH($E$1142,問,0),列番号,2,0)&amp;10000),$E$1143,INDIRECT("入力!"&amp;VLOOKUP(MATCH($A1187,問,0),列番号,2,0)&amp;1):INDIRECT("入力!"&amp;VLOOKUP(MATCH($A1187,問,0),列番号,2,0)&amp;10000),$B1187,INDIRECT("入力!"&amp;VLOOKUP(MATCH(H$1142,問,0),列番号,2,0)&amp;1):INDIRECT("入力!"&amp;VLOOKUP(MATCH(H$1142,問,0),列番号,2,0)&amp;10000),H$1143)/$E1187*100</f>
        <v>#REF!</v>
      </c>
      <c r="I1187" s="18" t="e">
        <f ca="1">COUNTIFS(INDIRECT("入力!"&amp;VLOOKUP(MATCH($E$1142,問,0),列番号,2,0)&amp;1):INDIRECT("入力!"&amp;VLOOKUP(MATCH($E$1142,問,0),列番号,2,0)&amp;10000),$E$1143,INDIRECT("入力!"&amp;VLOOKUP(MATCH($A1187,問,0),列番号,2,0)&amp;1):INDIRECT("入力!"&amp;VLOOKUP(MATCH($A1187,問,0),列番号,2,0)&amp;10000),$B1187,INDIRECT("入力!"&amp;VLOOKUP(MATCH(I$1142,問,0),列番号,2,0)&amp;1):INDIRECT("入力!"&amp;VLOOKUP(MATCH(I$1142,問,0),列番号,2,0)&amp;10000),I$1143)/$E1187*100</f>
        <v>#REF!</v>
      </c>
      <c r="J1187" s="18" t="e">
        <f ca="1">COUNTIFS(INDIRECT("入力!"&amp;VLOOKUP(MATCH($E$1142,問,0),列番号,2,0)&amp;1):INDIRECT("入力!"&amp;VLOOKUP(MATCH($E$1142,問,0),列番号,2,0)&amp;10000),$E$1143,INDIRECT("入力!"&amp;VLOOKUP(MATCH($A1187,問,0),列番号,2,0)&amp;1):INDIRECT("入力!"&amp;VLOOKUP(MATCH($A1187,問,0),列番号,2,0)&amp;10000),$B1187,INDIRECT("入力!"&amp;VLOOKUP(MATCH(J$1142,問,0),列番号,2,0)&amp;1):INDIRECT("入力!"&amp;VLOOKUP(MATCH(J$1142,問,0),列番号,2,0)&amp;10000),J$1143)/$E1187*100</f>
        <v>#REF!</v>
      </c>
      <c r="K1187" s="18" t="e">
        <f ca="1">COUNTIFS(INDIRECT("入力!"&amp;VLOOKUP(MATCH($E$1142,問,0),列番号,2,0)&amp;1):INDIRECT("入力!"&amp;VLOOKUP(MATCH($E$1142,問,0),列番号,2,0)&amp;10000),$E$1143,INDIRECT("入力!"&amp;VLOOKUP(MATCH($A1187,問,0),列番号,2,0)&amp;1):INDIRECT("入力!"&amp;VLOOKUP(MATCH($A1187,問,0),列番号,2,0)&amp;10000),$B1187,INDIRECT("入力!"&amp;VLOOKUP(MATCH(K$1142,問,0),列番号,2,0)&amp;1):INDIRECT("入力!"&amp;VLOOKUP(MATCH(K$1142,問,0),列番号,2,0)&amp;10000),K$1143)/$E1187*100</f>
        <v>#REF!</v>
      </c>
    </row>
    <row r="1188" spans="1:11" x14ac:dyDescent="0.4">
      <c r="A1188" s="1" t="s">
        <v>40</v>
      </c>
      <c r="B1188" s="1">
        <v>7</v>
      </c>
      <c r="C1188" s="73"/>
      <c r="D1188" s="6" t="s">
        <v>168</v>
      </c>
      <c r="E1188" s="5" t="e">
        <f ca="1">COUNTIFS(INDIRECT("入力!"&amp;VLOOKUP(MATCH($A1188,問,0),列番号,2,0)&amp;1):INDIRECT("入力!"&amp;VLOOKUP(MATCH($A1188,問,0),列番号,2,0)&amp;10000),$B1188,INDIRECT("入力!"&amp;VLOOKUP(MATCH(E$1142,問,0),列番号,2,0)&amp;1):INDIRECT("入力!"&amp;VLOOKUP(MATCH(E$1142,問,0),列番号,2,0)&amp;10000),E$1143)</f>
        <v>#REF!</v>
      </c>
      <c r="F1188" s="5" t="e">
        <f t="shared" ca="1" si="42"/>
        <v>#REF!</v>
      </c>
      <c r="G1188" s="18" t="e">
        <f ca="1">COUNTIFS(INDIRECT("入力!"&amp;VLOOKUP(MATCH($E$1142,問,0),列番号,2,0)&amp;1):INDIRECT("入力!"&amp;VLOOKUP(MATCH($E$1142,問,0),列番号,2,0)&amp;10000),$E$1143,INDIRECT("入力!"&amp;VLOOKUP(MATCH($A1188,問,0),列番号,2,0)&amp;1):INDIRECT("入力!"&amp;VLOOKUP(MATCH($A1188,問,0),列番号,2,0)&amp;10000),$B1188,INDIRECT("入力!"&amp;VLOOKUP(MATCH(G$1142,問,0),列番号,2,0)&amp;1):INDIRECT("入力!"&amp;VLOOKUP(MATCH(G$1142,問,0),列番号,2,0)&amp;10000),G$1143)/$E1188*100</f>
        <v>#REF!</v>
      </c>
      <c r="H1188" s="18" t="e">
        <f ca="1">COUNTIFS(INDIRECT("入力!"&amp;VLOOKUP(MATCH($E$1142,問,0),列番号,2,0)&amp;1):INDIRECT("入力!"&amp;VLOOKUP(MATCH($E$1142,問,0),列番号,2,0)&amp;10000),$E$1143,INDIRECT("入力!"&amp;VLOOKUP(MATCH($A1188,問,0),列番号,2,0)&amp;1):INDIRECT("入力!"&amp;VLOOKUP(MATCH($A1188,問,0),列番号,2,0)&amp;10000),$B1188,INDIRECT("入力!"&amp;VLOOKUP(MATCH(H$1142,問,0),列番号,2,0)&amp;1):INDIRECT("入力!"&amp;VLOOKUP(MATCH(H$1142,問,0),列番号,2,0)&amp;10000),H$1143)/$E1188*100</f>
        <v>#REF!</v>
      </c>
      <c r="I1188" s="18" t="e">
        <f ca="1">COUNTIFS(INDIRECT("入力!"&amp;VLOOKUP(MATCH($E$1142,問,0),列番号,2,0)&amp;1):INDIRECT("入力!"&amp;VLOOKUP(MATCH($E$1142,問,0),列番号,2,0)&amp;10000),$E$1143,INDIRECT("入力!"&amp;VLOOKUP(MATCH($A1188,問,0),列番号,2,0)&amp;1):INDIRECT("入力!"&amp;VLOOKUP(MATCH($A1188,問,0),列番号,2,0)&amp;10000),$B1188,INDIRECT("入力!"&amp;VLOOKUP(MATCH(I$1142,問,0),列番号,2,0)&amp;1):INDIRECT("入力!"&amp;VLOOKUP(MATCH(I$1142,問,0),列番号,2,0)&amp;10000),I$1143)/$E1188*100</f>
        <v>#REF!</v>
      </c>
      <c r="J1188" s="18" t="e">
        <f ca="1">COUNTIFS(INDIRECT("入力!"&amp;VLOOKUP(MATCH($E$1142,問,0),列番号,2,0)&amp;1):INDIRECT("入力!"&amp;VLOOKUP(MATCH($E$1142,問,0),列番号,2,0)&amp;10000),$E$1143,INDIRECT("入力!"&amp;VLOOKUP(MATCH($A1188,問,0),列番号,2,0)&amp;1):INDIRECT("入力!"&amp;VLOOKUP(MATCH($A1188,問,0),列番号,2,0)&amp;10000),$B1188,INDIRECT("入力!"&amp;VLOOKUP(MATCH(J$1142,問,0),列番号,2,0)&amp;1):INDIRECT("入力!"&amp;VLOOKUP(MATCH(J$1142,問,0),列番号,2,0)&amp;10000),J$1143)/$E1188*100</f>
        <v>#REF!</v>
      </c>
      <c r="K1188" s="18" t="e">
        <f ca="1">COUNTIFS(INDIRECT("入力!"&amp;VLOOKUP(MATCH($E$1142,問,0),列番号,2,0)&amp;1):INDIRECT("入力!"&amp;VLOOKUP(MATCH($E$1142,問,0),列番号,2,0)&amp;10000),$E$1143,INDIRECT("入力!"&amp;VLOOKUP(MATCH($A1188,問,0),列番号,2,0)&amp;1):INDIRECT("入力!"&amp;VLOOKUP(MATCH($A1188,問,0),列番号,2,0)&amp;10000),$B1188,INDIRECT("入力!"&amp;VLOOKUP(MATCH(K$1142,問,0),列番号,2,0)&amp;1):INDIRECT("入力!"&amp;VLOOKUP(MATCH(K$1142,問,0),列番号,2,0)&amp;10000),K$1143)/$E1188*100</f>
        <v>#REF!</v>
      </c>
    </row>
    <row r="1189" spans="1:11" x14ac:dyDescent="0.4">
      <c r="A1189" s="1" t="s">
        <v>40</v>
      </c>
      <c r="B1189" s="1">
        <v>8</v>
      </c>
      <c r="C1189" s="73"/>
      <c r="D1189" s="6" t="s">
        <v>174</v>
      </c>
      <c r="E1189" s="5" t="e">
        <f ca="1">COUNTIFS(INDIRECT("入力!"&amp;VLOOKUP(MATCH($A1189,問,0),列番号,2,0)&amp;1):INDIRECT("入力!"&amp;VLOOKUP(MATCH($A1189,問,0),列番号,2,0)&amp;10000),$B1189,INDIRECT("入力!"&amp;VLOOKUP(MATCH(E$1142,問,0),列番号,2,0)&amp;1):INDIRECT("入力!"&amp;VLOOKUP(MATCH(E$1142,問,0),列番号,2,0)&amp;10000),E$1143)</f>
        <v>#REF!</v>
      </c>
      <c r="F1189" s="5" t="e">
        <f t="shared" ca="1" si="42"/>
        <v>#REF!</v>
      </c>
      <c r="G1189" s="18" t="e">
        <f ca="1">COUNTIFS(INDIRECT("入力!"&amp;VLOOKUP(MATCH($E$1142,問,0),列番号,2,0)&amp;1):INDIRECT("入力!"&amp;VLOOKUP(MATCH($E$1142,問,0),列番号,2,0)&amp;10000),$E$1143,INDIRECT("入力!"&amp;VLOOKUP(MATCH($A1189,問,0),列番号,2,0)&amp;1):INDIRECT("入力!"&amp;VLOOKUP(MATCH($A1189,問,0),列番号,2,0)&amp;10000),$B1189,INDIRECT("入力!"&amp;VLOOKUP(MATCH(G$1142,問,0),列番号,2,0)&amp;1):INDIRECT("入力!"&amp;VLOOKUP(MATCH(G$1142,問,0),列番号,2,0)&amp;10000),G$1143)/$E1189*100</f>
        <v>#REF!</v>
      </c>
      <c r="H1189" s="18" t="e">
        <f ca="1">COUNTIFS(INDIRECT("入力!"&amp;VLOOKUP(MATCH($E$1142,問,0),列番号,2,0)&amp;1):INDIRECT("入力!"&amp;VLOOKUP(MATCH($E$1142,問,0),列番号,2,0)&amp;10000),$E$1143,INDIRECT("入力!"&amp;VLOOKUP(MATCH($A1189,問,0),列番号,2,0)&amp;1):INDIRECT("入力!"&amp;VLOOKUP(MATCH($A1189,問,0),列番号,2,0)&amp;10000),$B1189,INDIRECT("入力!"&amp;VLOOKUP(MATCH(H$1142,問,0),列番号,2,0)&amp;1):INDIRECT("入力!"&amp;VLOOKUP(MATCH(H$1142,問,0),列番号,2,0)&amp;10000),H$1143)/$E1189*100</f>
        <v>#REF!</v>
      </c>
      <c r="I1189" s="18" t="e">
        <f ca="1">COUNTIFS(INDIRECT("入力!"&amp;VLOOKUP(MATCH($E$1142,問,0),列番号,2,0)&amp;1):INDIRECT("入力!"&amp;VLOOKUP(MATCH($E$1142,問,0),列番号,2,0)&amp;10000),$E$1143,INDIRECT("入力!"&amp;VLOOKUP(MATCH($A1189,問,0),列番号,2,0)&amp;1):INDIRECT("入力!"&amp;VLOOKUP(MATCH($A1189,問,0),列番号,2,0)&amp;10000),$B1189,INDIRECT("入力!"&amp;VLOOKUP(MATCH(I$1142,問,0),列番号,2,0)&amp;1):INDIRECT("入力!"&amp;VLOOKUP(MATCH(I$1142,問,0),列番号,2,0)&amp;10000),I$1143)/$E1189*100</f>
        <v>#REF!</v>
      </c>
      <c r="J1189" s="18" t="e">
        <f ca="1">COUNTIFS(INDIRECT("入力!"&amp;VLOOKUP(MATCH($E$1142,問,0),列番号,2,0)&amp;1):INDIRECT("入力!"&amp;VLOOKUP(MATCH($E$1142,問,0),列番号,2,0)&amp;10000),$E$1143,INDIRECT("入力!"&amp;VLOOKUP(MATCH($A1189,問,0),列番号,2,0)&amp;1):INDIRECT("入力!"&amp;VLOOKUP(MATCH($A1189,問,0),列番号,2,0)&amp;10000),$B1189,INDIRECT("入力!"&amp;VLOOKUP(MATCH(J$1142,問,0),列番号,2,0)&amp;1):INDIRECT("入力!"&amp;VLOOKUP(MATCH(J$1142,問,0),列番号,2,0)&amp;10000),J$1143)/$E1189*100</f>
        <v>#REF!</v>
      </c>
      <c r="K1189" s="18" t="e">
        <f ca="1">COUNTIFS(INDIRECT("入力!"&amp;VLOOKUP(MATCH($E$1142,問,0),列番号,2,0)&amp;1):INDIRECT("入力!"&amp;VLOOKUP(MATCH($E$1142,問,0),列番号,2,0)&amp;10000),$E$1143,INDIRECT("入力!"&amp;VLOOKUP(MATCH($A1189,問,0),列番号,2,0)&amp;1):INDIRECT("入力!"&amp;VLOOKUP(MATCH($A1189,問,0),列番号,2,0)&amp;10000),$B1189,INDIRECT("入力!"&amp;VLOOKUP(MATCH(K$1142,問,0),列番号,2,0)&amp;1):INDIRECT("入力!"&amp;VLOOKUP(MATCH(K$1142,問,0),列番号,2,0)&amp;10000),K$1143)/$E1189*100</f>
        <v>#REF!</v>
      </c>
    </row>
    <row r="1190" spans="1:11" x14ac:dyDescent="0.4">
      <c r="A1190" s="1" t="s">
        <v>40</v>
      </c>
      <c r="B1190" s="1">
        <v>9</v>
      </c>
      <c r="C1190" s="73"/>
      <c r="D1190" s="6" t="s">
        <v>175</v>
      </c>
      <c r="E1190" s="5" t="e">
        <f ca="1">COUNTIFS(INDIRECT("入力!"&amp;VLOOKUP(MATCH($A1190,問,0),列番号,2,0)&amp;1):INDIRECT("入力!"&amp;VLOOKUP(MATCH($A1190,問,0),列番号,2,0)&amp;10000),$B1190,INDIRECT("入力!"&amp;VLOOKUP(MATCH(E$1142,問,0),列番号,2,0)&amp;1):INDIRECT("入力!"&amp;VLOOKUP(MATCH(E$1142,問,0),列番号,2,0)&amp;10000),E$1143)</f>
        <v>#REF!</v>
      </c>
      <c r="F1190" s="5" t="e">
        <f t="shared" ca="1" si="42"/>
        <v>#REF!</v>
      </c>
      <c r="G1190" s="18" t="e">
        <f ca="1">COUNTIFS(INDIRECT("入力!"&amp;VLOOKUP(MATCH($E$1142,問,0),列番号,2,0)&amp;1):INDIRECT("入力!"&amp;VLOOKUP(MATCH($E$1142,問,0),列番号,2,0)&amp;10000),$E$1143,INDIRECT("入力!"&amp;VLOOKUP(MATCH($A1190,問,0),列番号,2,0)&amp;1):INDIRECT("入力!"&amp;VLOOKUP(MATCH($A1190,問,0),列番号,2,0)&amp;10000),$B1190,INDIRECT("入力!"&amp;VLOOKUP(MATCH(G$1142,問,0),列番号,2,0)&amp;1):INDIRECT("入力!"&amp;VLOOKUP(MATCH(G$1142,問,0),列番号,2,0)&amp;10000),G$1143)/$E1190*100</f>
        <v>#REF!</v>
      </c>
      <c r="H1190" s="18" t="e">
        <f ca="1">COUNTIFS(INDIRECT("入力!"&amp;VLOOKUP(MATCH($E$1142,問,0),列番号,2,0)&amp;1):INDIRECT("入力!"&amp;VLOOKUP(MATCH($E$1142,問,0),列番号,2,0)&amp;10000),$E$1143,INDIRECT("入力!"&amp;VLOOKUP(MATCH($A1190,問,0),列番号,2,0)&amp;1):INDIRECT("入力!"&amp;VLOOKUP(MATCH($A1190,問,0),列番号,2,0)&amp;10000),$B1190,INDIRECT("入力!"&amp;VLOOKUP(MATCH(H$1142,問,0),列番号,2,0)&amp;1):INDIRECT("入力!"&amp;VLOOKUP(MATCH(H$1142,問,0),列番号,2,0)&amp;10000),H$1143)/$E1190*100</f>
        <v>#REF!</v>
      </c>
      <c r="I1190" s="18" t="e">
        <f ca="1">COUNTIFS(INDIRECT("入力!"&amp;VLOOKUP(MATCH($E$1142,問,0),列番号,2,0)&amp;1):INDIRECT("入力!"&amp;VLOOKUP(MATCH($E$1142,問,0),列番号,2,0)&amp;10000),$E$1143,INDIRECT("入力!"&amp;VLOOKUP(MATCH($A1190,問,0),列番号,2,0)&amp;1):INDIRECT("入力!"&amp;VLOOKUP(MATCH($A1190,問,0),列番号,2,0)&amp;10000),$B1190,INDIRECT("入力!"&amp;VLOOKUP(MATCH(I$1142,問,0),列番号,2,0)&amp;1):INDIRECT("入力!"&amp;VLOOKUP(MATCH(I$1142,問,0),列番号,2,0)&amp;10000),I$1143)/$E1190*100</f>
        <v>#REF!</v>
      </c>
      <c r="J1190" s="18" t="e">
        <f ca="1">COUNTIFS(INDIRECT("入力!"&amp;VLOOKUP(MATCH($E$1142,問,0),列番号,2,0)&amp;1):INDIRECT("入力!"&amp;VLOOKUP(MATCH($E$1142,問,0),列番号,2,0)&amp;10000),$E$1143,INDIRECT("入力!"&amp;VLOOKUP(MATCH($A1190,問,0),列番号,2,0)&amp;1):INDIRECT("入力!"&amp;VLOOKUP(MATCH($A1190,問,0),列番号,2,0)&amp;10000),$B1190,INDIRECT("入力!"&amp;VLOOKUP(MATCH(J$1142,問,0),列番号,2,0)&amp;1):INDIRECT("入力!"&amp;VLOOKUP(MATCH(J$1142,問,0),列番号,2,0)&amp;10000),J$1143)/$E1190*100</f>
        <v>#REF!</v>
      </c>
      <c r="K1190" s="18" t="e">
        <f ca="1">COUNTIFS(INDIRECT("入力!"&amp;VLOOKUP(MATCH($E$1142,問,0),列番号,2,0)&amp;1):INDIRECT("入力!"&amp;VLOOKUP(MATCH($E$1142,問,0),列番号,2,0)&amp;10000),$E$1143,INDIRECT("入力!"&amp;VLOOKUP(MATCH($A1190,問,0),列番号,2,0)&amp;1):INDIRECT("入力!"&amp;VLOOKUP(MATCH($A1190,問,0),列番号,2,0)&amp;10000),$B1190,INDIRECT("入力!"&amp;VLOOKUP(MATCH(K$1142,問,0),列番号,2,0)&amp;1):INDIRECT("入力!"&amp;VLOOKUP(MATCH(K$1142,問,0),列番号,2,0)&amp;10000),K$1143)/$E1190*100</f>
        <v>#REF!</v>
      </c>
    </row>
    <row r="1191" spans="1:11" x14ac:dyDescent="0.4">
      <c r="A1191" s="1" t="s">
        <v>40</v>
      </c>
      <c r="B1191" s="1">
        <v>10</v>
      </c>
      <c r="C1191" s="73"/>
      <c r="D1191" s="6" t="s">
        <v>176</v>
      </c>
      <c r="E1191" s="5" t="e">
        <f ca="1">COUNTIFS(INDIRECT("入力!"&amp;VLOOKUP(MATCH($A1191,問,0),列番号,2,0)&amp;1):INDIRECT("入力!"&amp;VLOOKUP(MATCH($A1191,問,0),列番号,2,0)&amp;10000),$B1191,INDIRECT("入力!"&amp;VLOOKUP(MATCH(E$1142,問,0),列番号,2,0)&amp;1):INDIRECT("入力!"&amp;VLOOKUP(MATCH(E$1142,問,0),列番号,2,0)&amp;10000),E$1143)</f>
        <v>#REF!</v>
      </c>
      <c r="F1191" s="5" t="e">
        <f t="shared" ca="1" si="42"/>
        <v>#REF!</v>
      </c>
      <c r="G1191" s="18" t="e">
        <f ca="1">COUNTIFS(INDIRECT("入力!"&amp;VLOOKUP(MATCH($E$1142,問,0),列番号,2,0)&amp;1):INDIRECT("入力!"&amp;VLOOKUP(MATCH($E$1142,問,0),列番号,2,0)&amp;10000),$E$1143,INDIRECT("入力!"&amp;VLOOKUP(MATCH($A1191,問,0),列番号,2,0)&amp;1):INDIRECT("入力!"&amp;VLOOKUP(MATCH($A1191,問,0),列番号,2,0)&amp;10000),$B1191,INDIRECT("入力!"&amp;VLOOKUP(MATCH(G$1142,問,0),列番号,2,0)&amp;1):INDIRECT("入力!"&amp;VLOOKUP(MATCH(G$1142,問,0),列番号,2,0)&amp;10000),G$1143)/$E1191*100</f>
        <v>#REF!</v>
      </c>
      <c r="H1191" s="18" t="e">
        <f ca="1">COUNTIFS(INDIRECT("入力!"&amp;VLOOKUP(MATCH($E$1142,問,0),列番号,2,0)&amp;1):INDIRECT("入力!"&amp;VLOOKUP(MATCH($E$1142,問,0),列番号,2,0)&amp;10000),$E$1143,INDIRECT("入力!"&amp;VLOOKUP(MATCH($A1191,問,0),列番号,2,0)&amp;1):INDIRECT("入力!"&amp;VLOOKUP(MATCH($A1191,問,0),列番号,2,0)&amp;10000),$B1191,INDIRECT("入力!"&amp;VLOOKUP(MATCH(H$1142,問,0),列番号,2,0)&amp;1):INDIRECT("入力!"&amp;VLOOKUP(MATCH(H$1142,問,0),列番号,2,0)&amp;10000),H$1143)/$E1191*100</f>
        <v>#REF!</v>
      </c>
      <c r="I1191" s="18" t="e">
        <f ca="1">COUNTIFS(INDIRECT("入力!"&amp;VLOOKUP(MATCH($E$1142,問,0),列番号,2,0)&amp;1):INDIRECT("入力!"&amp;VLOOKUP(MATCH($E$1142,問,0),列番号,2,0)&amp;10000),$E$1143,INDIRECT("入力!"&amp;VLOOKUP(MATCH($A1191,問,0),列番号,2,0)&amp;1):INDIRECT("入力!"&amp;VLOOKUP(MATCH($A1191,問,0),列番号,2,0)&amp;10000),$B1191,INDIRECT("入力!"&amp;VLOOKUP(MATCH(I$1142,問,0),列番号,2,0)&amp;1):INDIRECT("入力!"&amp;VLOOKUP(MATCH(I$1142,問,0),列番号,2,0)&amp;10000),I$1143)/$E1191*100</f>
        <v>#REF!</v>
      </c>
      <c r="J1191" s="18" t="e">
        <f ca="1">COUNTIFS(INDIRECT("入力!"&amp;VLOOKUP(MATCH($E$1142,問,0),列番号,2,0)&amp;1):INDIRECT("入力!"&amp;VLOOKUP(MATCH($E$1142,問,0),列番号,2,0)&amp;10000),$E$1143,INDIRECT("入力!"&amp;VLOOKUP(MATCH($A1191,問,0),列番号,2,0)&amp;1):INDIRECT("入力!"&amp;VLOOKUP(MATCH($A1191,問,0),列番号,2,0)&amp;10000),$B1191,INDIRECT("入力!"&amp;VLOOKUP(MATCH(J$1142,問,0),列番号,2,0)&amp;1):INDIRECT("入力!"&amp;VLOOKUP(MATCH(J$1142,問,0),列番号,2,0)&amp;10000),J$1143)/$E1191*100</f>
        <v>#REF!</v>
      </c>
      <c r="K1191" s="18" t="e">
        <f ca="1">COUNTIFS(INDIRECT("入力!"&amp;VLOOKUP(MATCH($E$1142,問,0),列番号,2,0)&amp;1):INDIRECT("入力!"&amp;VLOOKUP(MATCH($E$1142,問,0),列番号,2,0)&amp;10000),$E$1143,INDIRECT("入力!"&amp;VLOOKUP(MATCH($A1191,問,0),列番号,2,0)&amp;1):INDIRECT("入力!"&amp;VLOOKUP(MATCH($A1191,問,0),列番号,2,0)&amp;10000),$B1191,INDIRECT("入力!"&amp;VLOOKUP(MATCH(K$1142,問,0),列番号,2,0)&amp;1):INDIRECT("入力!"&amp;VLOOKUP(MATCH(K$1142,問,0),列番号,2,0)&amp;10000),K$1143)/$E1191*100</f>
        <v>#REF!</v>
      </c>
    </row>
    <row r="1192" spans="1:11" x14ac:dyDescent="0.4">
      <c r="A1192" s="1" t="s">
        <v>40</v>
      </c>
      <c r="B1192" s="1">
        <v>11</v>
      </c>
      <c r="C1192" s="73"/>
      <c r="D1192" s="6" t="s">
        <v>177</v>
      </c>
      <c r="E1192" s="5" t="e">
        <f ca="1">COUNTIFS(INDIRECT("入力!"&amp;VLOOKUP(MATCH($A1192,問,0),列番号,2,0)&amp;1):INDIRECT("入力!"&amp;VLOOKUP(MATCH($A1192,問,0),列番号,2,0)&amp;10000),$B1192,INDIRECT("入力!"&amp;VLOOKUP(MATCH(E$1142,問,0),列番号,2,0)&amp;1):INDIRECT("入力!"&amp;VLOOKUP(MATCH(E$1142,問,0),列番号,2,0)&amp;10000),E$1143)</f>
        <v>#REF!</v>
      </c>
      <c r="F1192" s="5" t="e">
        <f t="shared" ca="1" si="42"/>
        <v>#REF!</v>
      </c>
      <c r="G1192" s="18" t="e">
        <f ca="1">COUNTIFS(INDIRECT("入力!"&amp;VLOOKUP(MATCH($E$1142,問,0),列番号,2,0)&amp;1):INDIRECT("入力!"&amp;VLOOKUP(MATCH($E$1142,問,0),列番号,2,0)&amp;10000),$E$1143,INDIRECT("入力!"&amp;VLOOKUP(MATCH($A1192,問,0),列番号,2,0)&amp;1):INDIRECT("入力!"&amp;VLOOKUP(MATCH($A1192,問,0),列番号,2,0)&amp;10000),$B1192,INDIRECT("入力!"&amp;VLOOKUP(MATCH(G$1142,問,0),列番号,2,0)&amp;1):INDIRECT("入力!"&amp;VLOOKUP(MATCH(G$1142,問,0),列番号,2,0)&amp;10000),G$1143)/$E1192*100</f>
        <v>#REF!</v>
      </c>
      <c r="H1192" s="18" t="e">
        <f ca="1">COUNTIFS(INDIRECT("入力!"&amp;VLOOKUP(MATCH($E$1142,問,0),列番号,2,0)&amp;1):INDIRECT("入力!"&amp;VLOOKUP(MATCH($E$1142,問,0),列番号,2,0)&amp;10000),$E$1143,INDIRECT("入力!"&amp;VLOOKUP(MATCH($A1192,問,0),列番号,2,0)&amp;1):INDIRECT("入力!"&amp;VLOOKUP(MATCH($A1192,問,0),列番号,2,0)&amp;10000),$B1192,INDIRECT("入力!"&amp;VLOOKUP(MATCH(H$1142,問,0),列番号,2,0)&amp;1):INDIRECT("入力!"&amp;VLOOKUP(MATCH(H$1142,問,0),列番号,2,0)&amp;10000),H$1143)/$E1192*100</f>
        <v>#REF!</v>
      </c>
      <c r="I1192" s="18" t="e">
        <f ca="1">COUNTIFS(INDIRECT("入力!"&amp;VLOOKUP(MATCH($E$1142,問,0),列番号,2,0)&amp;1):INDIRECT("入力!"&amp;VLOOKUP(MATCH($E$1142,問,0),列番号,2,0)&amp;10000),$E$1143,INDIRECT("入力!"&amp;VLOOKUP(MATCH($A1192,問,0),列番号,2,0)&amp;1):INDIRECT("入力!"&amp;VLOOKUP(MATCH($A1192,問,0),列番号,2,0)&amp;10000),$B1192,INDIRECT("入力!"&amp;VLOOKUP(MATCH(I$1142,問,0),列番号,2,0)&amp;1):INDIRECT("入力!"&amp;VLOOKUP(MATCH(I$1142,問,0),列番号,2,0)&amp;10000),I$1143)/$E1192*100</f>
        <v>#REF!</v>
      </c>
      <c r="J1192" s="18" t="e">
        <f ca="1">COUNTIFS(INDIRECT("入力!"&amp;VLOOKUP(MATCH($E$1142,問,0),列番号,2,0)&amp;1):INDIRECT("入力!"&amp;VLOOKUP(MATCH($E$1142,問,0),列番号,2,0)&amp;10000),$E$1143,INDIRECT("入力!"&amp;VLOOKUP(MATCH($A1192,問,0),列番号,2,0)&amp;1):INDIRECT("入力!"&amp;VLOOKUP(MATCH($A1192,問,0),列番号,2,0)&amp;10000),$B1192,INDIRECT("入力!"&amp;VLOOKUP(MATCH(J$1142,問,0),列番号,2,0)&amp;1):INDIRECT("入力!"&amp;VLOOKUP(MATCH(J$1142,問,0),列番号,2,0)&amp;10000),J$1143)/$E1192*100</f>
        <v>#REF!</v>
      </c>
      <c r="K1192" s="18" t="e">
        <f ca="1">COUNTIFS(INDIRECT("入力!"&amp;VLOOKUP(MATCH($E$1142,問,0),列番号,2,0)&amp;1):INDIRECT("入力!"&amp;VLOOKUP(MATCH($E$1142,問,0),列番号,2,0)&amp;10000),$E$1143,INDIRECT("入力!"&amp;VLOOKUP(MATCH($A1192,問,0),列番号,2,0)&amp;1):INDIRECT("入力!"&amp;VLOOKUP(MATCH($A1192,問,0),列番号,2,0)&amp;10000),$B1192,INDIRECT("入力!"&amp;VLOOKUP(MATCH(K$1142,問,0),列番号,2,0)&amp;1):INDIRECT("入力!"&amp;VLOOKUP(MATCH(K$1142,問,0),列番号,2,0)&amp;10000),K$1143)/$E1192*100</f>
        <v>#REF!</v>
      </c>
    </row>
    <row r="1193" spans="1:11" x14ac:dyDescent="0.4">
      <c r="A1193" s="1" t="s">
        <v>40</v>
      </c>
      <c r="B1193" s="1">
        <v>12</v>
      </c>
      <c r="C1193" s="73"/>
      <c r="D1193" s="6" t="s">
        <v>178</v>
      </c>
      <c r="E1193" s="5" t="e">
        <f ca="1">COUNTIFS(INDIRECT("入力!"&amp;VLOOKUP(MATCH($A1193,問,0),列番号,2,0)&amp;1):INDIRECT("入力!"&amp;VLOOKUP(MATCH($A1193,問,0),列番号,2,0)&amp;10000),$B1193,INDIRECT("入力!"&amp;VLOOKUP(MATCH(E$1142,問,0),列番号,2,0)&amp;1):INDIRECT("入力!"&amp;VLOOKUP(MATCH(E$1142,問,0),列番号,2,0)&amp;10000),E$1143)</f>
        <v>#REF!</v>
      </c>
      <c r="F1193" s="5" t="e">
        <f t="shared" ca="1" si="42"/>
        <v>#REF!</v>
      </c>
      <c r="G1193" s="18" t="e">
        <f ca="1">COUNTIFS(INDIRECT("入力!"&amp;VLOOKUP(MATCH($E$1142,問,0),列番号,2,0)&amp;1):INDIRECT("入力!"&amp;VLOOKUP(MATCH($E$1142,問,0),列番号,2,0)&amp;10000),$E$1143,INDIRECT("入力!"&amp;VLOOKUP(MATCH($A1193,問,0),列番号,2,0)&amp;1):INDIRECT("入力!"&amp;VLOOKUP(MATCH($A1193,問,0),列番号,2,0)&amp;10000),$B1193,INDIRECT("入力!"&amp;VLOOKUP(MATCH(G$1142,問,0),列番号,2,0)&amp;1):INDIRECT("入力!"&amp;VLOOKUP(MATCH(G$1142,問,0),列番号,2,0)&amp;10000),G$1143)/$E1193*100</f>
        <v>#REF!</v>
      </c>
      <c r="H1193" s="18" t="e">
        <f ca="1">COUNTIFS(INDIRECT("入力!"&amp;VLOOKUP(MATCH($E$1142,問,0),列番号,2,0)&amp;1):INDIRECT("入力!"&amp;VLOOKUP(MATCH($E$1142,問,0),列番号,2,0)&amp;10000),$E$1143,INDIRECT("入力!"&amp;VLOOKUP(MATCH($A1193,問,0),列番号,2,0)&amp;1):INDIRECT("入力!"&amp;VLOOKUP(MATCH($A1193,問,0),列番号,2,0)&amp;10000),$B1193,INDIRECT("入力!"&amp;VLOOKUP(MATCH(H$1142,問,0),列番号,2,0)&amp;1):INDIRECT("入力!"&amp;VLOOKUP(MATCH(H$1142,問,0),列番号,2,0)&amp;10000),H$1143)/$E1193*100</f>
        <v>#REF!</v>
      </c>
      <c r="I1193" s="18" t="e">
        <f ca="1">COUNTIFS(INDIRECT("入力!"&amp;VLOOKUP(MATCH($E$1142,問,0),列番号,2,0)&amp;1):INDIRECT("入力!"&amp;VLOOKUP(MATCH($E$1142,問,0),列番号,2,0)&amp;10000),$E$1143,INDIRECT("入力!"&amp;VLOOKUP(MATCH($A1193,問,0),列番号,2,0)&amp;1):INDIRECT("入力!"&amp;VLOOKUP(MATCH($A1193,問,0),列番号,2,0)&amp;10000),$B1193,INDIRECT("入力!"&amp;VLOOKUP(MATCH(I$1142,問,0),列番号,2,0)&amp;1):INDIRECT("入力!"&amp;VLOOKUP(MATCH(I$1142,問,0),列番号,2,0)&amp;10000),I$1143)/$E1193*100</f>
        <v>#REF!</v>
      </c>
      <c r="J1193" s="18" t="e">
        <f ca="1">COUNTIFS(INDIRECT("入力!"&amp;VLOOKUP(MATCH($E$1142,問,0),列番号,2,0)&amp;1):INDIRECT("入力!"&amp;VLOOKUP(MATCH($E$1142,問,0),列番号,2,0)&amp;10000),$E$1143,INDIRECT("入力!"&amp;VLOOKUP(MATCH($A1193,問,0),列番号,2,0)&amp;1):INDIRECT("入力!"&amp;VLOOKUP(MATCH($A1193,問,0),列番号,2,0)&amp;10000),$B1193,INDIRECT("入力!"&amp;VLOOKUP(MATCH(J$1142,問,0),列番号,2,0)&amp;1):INDIRECT("入力!"&amp;VLOOKUP(MATCH(J$1142,問,0),列番号,2,0)&amp;10000),J$1143)/$E1193*100</f>
        <v>#REF!</v>
      </c>
      <c r="K1193" s="18" t="e">
        <f ca="1">COUNTIFS(INDIRECT("入力!"&amp;VLOOKUP(MATCH($E$1142,問,0),列番号,2,0)&amp;1):INDIRECT("入力!"&amp;VLOOKUP(MATCH($E$1142,問,0),列番号,2,0)&amp;10000),$E$1143,INDIRECT("入力!"&amp;VLOOKUP(MATCH($A1193,問,0),列番号,2,0)&amp;1):INDIRECT("入力!"&amp;VLOOKUP(MATCH($A1193,問,0),列番号,2,0)&amp;10000),$B1193,INDIRECT("入力!"&amp;VLOOKUP(MATCH(K$1142,問,0),列番号,2,0)&amp;1):INDIRECT("入力!"&amp;VLOOKUP(MATCH(K$1142,問,0),列番号,2,0)&amp;10000),K$1143)/$E1193*100</f>
        <v>#REF!</v>
      </c>
    </row>
    <row r="1194" spans="1:11" x14ac:dyDescent="0.4">
      <c r="A1194" s="1" t="s">
        <v>40</v>
      </c>
      <c r="B1194" s="1">
        <v>13</v>
      </c>
      <c r="C1194" s="73"/>
      <c r="D1194" s="6" t="s">
        <v>179</v>
      </c>
      <c r="E1194" s="5" t="e">
        <f ca="1">COUNTIFS(INDIRECT("入力!"&amp;VLOOKUP(MATCH($A1194,問,0),列番号,2,0)&amp;1):INDIRECT("入力!"&amp;VLOOKUP(MATCH($A1194,問,0),列番号,2,0)&amp;10000),$B1194,INDIRECT("入力!"&amp;VLOOKUP(MATCH(E$1142,問,0),列番号,2,0)&amp;1):INDIRECT("入力!"&amp;VLOOKUP(MATCH(E$1142,問,0),列番号,2,0)&amp;10000),E$1143)</f>
        <v>#REF!</v>
      </c>
      <c r="F1194" s="5" t="e">
        <f t="shared" ca="1" si="42"/>
        <v>#REF!</v>
      </c>
      <c r="G1194" s="18" t="e">
        <f ca="1">COUNTIFS(INDIRECT("入力!"&amp;VLOOKUP(MATCH($E$1142,問,0),列番号,2,0)&amp;1):INDIRECT("入力!"&amp;VLOOKUP(MATCH($E$1142,問,0),列番号,2,0)&amp;10000),$E$1143,INDIRECT("入力!"&amp;VLOOKUP(MATCH($A1194,問,0),列番号,2,0)&amp;1):INDIRECT("入力!"&amp;VLOOKUP(MATCH($A1194,問,0),列番号,2,0)&amp;10000),$B1194,INDIRECT("入力!"&amp;VLOOKUP(MATCH(G$1142,問,0),列番号,2,0)&amp;1):INDIRECT("入力!"&amp;VLOOKUP(MATCH(G$1142,問,0),列番号,2,0)&amp;10000),G$1143)/$E1194*100</f>
        <v>#REF!</v>
      </c>
      <c r="H1194" s="18" t="e">
        <f ca="1">COUNTIFS(INDIRECT("入力!"&amp;VLOOKUP(MATCH($E$1142,問,0),列番号,2,0)&amp;1):INDIRECT("入力!"&amp;VLOOKUP(MATCH($E$1142,問,0),列番号,2,0)&amp;10000),$E$1143,INDIRECT("入力!"&amp;VLOOKUP(MATCH($A1194,問,0),列番号,2,0)&amp;1):INDIRECT("入力!"&amp;VLOOKUP(MATCH($A1194,問,0),列番号,2,0)&amp;10000),$B1194,INDIRECT("入力!"&amp;VLOOKUP(MATCH(H$1142,問,0),列番号,2,0)&amp;1):INDIRECT("入力!"&amp;VLOOKUP(MATCH(H$1142,問,0),列番号,2,0)&amp;10000),H$1143)/$E1194*100</f>
        <v>#REF!</v>
      </c>
      <c r="I1194" s="18" t="e">
        <f ca="1">COUNTIFS(INDIRECT("入力!"&amp;VLOOKUP(MATCH($E$1142,問,0),列番号,2,0)&amp;1):INDIRECT("入力!"&amp;VLOOKUP(MATCH($E$1142,問,0),列番号,2,0)&amp;10000),$E$1143,INDIRECT("入力!"&amp;VLOOKUP(MATCH($A1194,問,0),列番号,2,0)&amp;1):INDIRECT("入力!"&amp;VLOOKUP(MATCH($A1194,問,0),列番号,2,0)&amp;10000),$B1194,INDIRECT("入力!"&amp;VLOOKUP(MATCH(I$1142,問,0),列番号,2,0)&amp;1):INDIRECT("入力!"&amp;VLOOKUP(MATCH(I$1142,問,0),列番号,2,0)&amp;10000),I$1143)/$E1194*100</f>
        <v>#REF!</v>
      </c>
      <c r="J1194" s="18" t="e">
        <f ca="1">COUNTIFS(INDIRECT("入力!"&amp;VLOOKUP(MATCH($E$1142,問,0),列番号,2,0)&amp;1):INDIRECT("入力!"&amp;VLOOKUP(MATCH($E$1142,問,0),列番号,2,0)&amp;10000),$E$1143,INDIRECT("入力!"&amp;VLOOKUP(MATCH($A1194,問,0),列番号,2,0)&amp;1):INDIRECT("入力!"&amp;VLOOKUP(MATCH($A1194,問,0),列番号,2,0)&amp;10000),$B1194,INDIRECT("入力!"&amp;VLOOKUP(MATCH(J$1142,問,0),列番号,2,0)&amp;1):INDIRECT("入力!"&amp;VLOOKUP(MATCH(J$1142,問,0),列番号,2,0)&amp;10000),J$1143)/$E1194*100</f>
        <v>#REF!</v>
      </c>
      <c r="K1194" s="18" t="e">
        <f ca="1">COUNTIFS(INDIRECT("入力!"&amp;VLOOKUP(MATCH($E$1142,問,0),列番号,2,0)&amp;1):INDIRECT("入力!"&amp;VLOOKUP(MATCH($E$1142,問,0),列番号,2,0)&amp;10000),$E$1143,INDIRECT("入力!"&amp;VLOOKUP(MATCH($A1194,問,0),列番号,2,0)&amp;1):INDIRECT("入力!"&amp;VLOOKUP(MATCH($A1194,問,0),列番号,2,0)&amp;10000),$B1194,INDIRECT("入力!"&amp;VLOOKUP(MATCH(K$1142,問,0),列番号,2,0)&amp;1):INDIRECT("入力!"&amp;VLOOKUP(MATCH(K$1142,問,0),列番号,2,0)&amp;10000),K$1143)/$E1194*100</f>
        <v>#REF!</v>
      </c>
    </row>
    <row r="1195" spans="1:11" x14ac:dyDescent="0.4">
      <c r="A1195" s="1" t="s">
        <v>40</v>
      </c>
      <c r="B1195" s="1">
        <v>14</v>
      </c>
      <c r="C1195" s="73"/>
      <c r="D1195" s="6" t="s">
        <v>180</v>
      </c>
      <c r="E1195" s="5" t="e">
        <f ca="1">COUNTIFS(INDIRECT("入力!"&amp;VLOOKUP(MATCH($A1195,問,0),列番号,2,0)&amp;1):INDIRECT("入力!"&amp;VLOOKUP(MATCH($A1195,問,0),列番号,2,0)&amp;10000),$B1195,INDIRECT("入力!"&amp;VLOOKUP(MATCH(E$1142,問,0),列番号,2,0)&amp;1):INDIRECT("入力!"&amp;VLOOKUP(MATCH(E$1142,問,0),列番号,2,0)&amp;10000),E$1143)</f>
        <v>#REF!</v>
      </c>
      <c r="F1195" s="5" t="e">
        <f t="shared" ca="1" si="42"/>
        <v>#REF!</v>
      </c>
      <c r="G1195" s="18" t="e">
        <f ca="1">COUNTIFS(INDIRECT("入力!"&amp;VLOOKUP(MATCH($E$1142,問,0),列番号,2,0)&amp;1):INDIRECT("入力!"&amp;VLOOKUP(MATCH($E$1142,問,0),列番号,2,0)&amp;10000),$E$1143,INDIRECT("入力!"&amp;VLOOKUP(MATCH($A1195,問,0),列番号,2,0)&amp;1):INDIRECT("入力!"&amp;VLOOKUP(MATCH($A1195,問,0),列番号,2,0)&amp;10000),$B1195,INDIRECT("入力!"&amp;VLOOKUP(MATCH(G$1142,問,0),列番号,2,0)&amp;1):INDIRECT("入力!"&amp;VLOOKUP(MATCH(G$1142,問,0),列番号,2,0)&amp;10000),G$1143)/$E1195*100</f>
        <v>#REF!</v>
      </c>
      <c r="H1195" s="18" t="e">
        <f ca="1">COUNTIFS(INDIRECT("入力!"&amp;VLOOKUP(MATCH($E$1142,問,0),列番号,2,0)&amp;1):INDIRECT("入力!"&amp;VLOOKUP(MATCH($E$1142,問,0),列番号,2,0)&amp;10000),$E$1143,INDIRECT("入力!"&amp;VLOOKUP(MATCH($A1195,問,0),列番号,2,0)&amp;1):INDIRECT("入力!"&amp;VLOOKUP(MATCH($A1195,問,0),列番号,2,0)&amp;10000),$B1195,INDIRECT("入力!"&amp;VLOOKUP(MATCH(H$1142,問,0),列番号,2,0)&amp;1):INDIRECT("入力!"&amp;VLOOKUP(MATCH(H$1142,問,0),列番号,2,0)&amp;10000),H$1143)/$E1195*100</f>
        <v>#REF!</v>
      </c>
      <c r="I1195" s="18" t="e">
        <f ca="1">COUNTIFS(INDIRECT("入力!"&amp;VLOOKUP(MATCH($E$1142,問,0),列番号,2,0)&amp;1):INDIRECT("入力!"&amp;VLOOKUP(MATCH($E$1142,問,0),列番号,2,0)&amp;10000),$E$1143,INDIRECT("入力!"&amp;VLOOKUP(MATCH($A1195,問,0),列番号,2,0)&amp;1):INDIRECT("入力!"&amp;VLOOKUP(MATCH($A1195,問,0),列番号,2,0)&amp;10000),$B1195,INDIRECT("入力!"&amp;VLOOKUP(MATCH(I$1142,問,0),列番号,2,0)&amp;1):INDIRECT("入力!"&amp;VLOOKUP(MATCH(I$1142,問,0),列番号,2,0)&amp;10000),I$1143)/$E1195*100</f>
        <v>#REF!</v>
      </c>
      <c r="J1195" s="18" t="e">
        <f ca="1">COUNTIFS(INDIRECT("入力!"&amp;VLOOKUP(MATCH($E$1142,問,0),列番号,2,0)&amp;1):INDIRECT("入力!"&amp;VLOOKUP(MATCH($E$1142,問,0),列番号,2,0)&amp;10000),$E$1143,INDIRECT("入力!"&amp;VLOOKUP(MATCH($A1195,問,0),列番号,2,0)&amp;1):INDIRECT("入力!"&amp;VLOOKUP(MATCH($A1195,問,0),列番号,2,0)&amp;10000),$B1195,INDIRECT("入力!"&amp;VLOOKUP(MATCH(J$1142,問,0),列番号,2,0)&amp;1):INDIRECT("入力!"&amp;VLOOKUP(MATCH(J$1142,問,0),列番号,2,0)&amp;10000),J$1143)/$E1195*100</f>
        <v>#REF!</v>
      </c>
      <c r="K1195" s="18" t="e">
        <f ca="1">COUNTIFS(INDIRECT("入力!"&amp;VLOOKUP(MATCH($E$1142,問,0),列番号,2,0)&amp;1):INDIRECT("入力!"&amp;VLOOKUP(MATCH($E$1142,問,0),列番号,2,0)&amp;10000),$E$1143,INDIRECT("入力!"&amp;VLOOKUP(MATCH($A1195,問,0),列番号,2,0)&amp;1):INDIRECT("入力!"&amp;VLOOKUP(MATCH($A1195,問,0),列番号,2,0)&amp;10000),$B1195,INDIRECT("入力!"&amp;VLOOKUP(MATCH(K$1142,問,0),列番号,2,0)&amp;1):INDIRECT("入力!"&amp;VLOOKUP(MATCH(K$1142,問,0),列番号,2,0)&amp;10000),K$1143)/$E1195*100</f>
        <v>#REF!</v>
      </c>
    </row>
    <row r="1196" spans="1:11" x14ac:dyDescent="0.4">
      <c r="A1196" s="1" t="s">
        <v>40</v>
      </c>
      <c r="B1196" s="1">
        <v>15</v>
      </c>
      <c r="C1196" s="73"/>
      <c r="D1196" s="6" t="s">
        <v>181</v>
      </c>
      <c r="E1196" s="5" t="e">
        <f ca="1">COUNTIFS(INDIRECT("入力!"&amp;VLOOKUP(MATCH($A1196,問,0),列番号,2,0)&amp;1):INDIRECT("入力!"&amp;VLOOKUP(MATCH($A1196,問,0),列番号,2,0)&amp;10000),$B1196,INDIRECT("入力!"&amp;VLOOKUP(MATCH(E$1142,問,0),列番号,2,0)&amp;1):INDIRECT("入力!"&amp;VLOOKUP(MATCH(E$1142,問,0),列番号,2,0)&amp;10000),E$1143)</f>
        <v>#REF!</v>
      </c>
      <c r="F1196" s="5" t="e">
        <f t="shared" ca="1" si="42"/>
        <v>#REF!</v>
      </c>
      <c r="G1196" s="18" t="e">
        <f ca="1">COUNTIFS(INDIRECT("入力!"&amp;VLOOKUP(MATCH($E$1142,問,0),列番号,2,0)&amp;1):INDIRECT("入力!"&amp;VLOOKUP(MATCH($E$1142,問,0),列番号,2,0)&amp;10000),$E$1143,INDIRECT("入力!"&amp;VLOOKUP(MATCH($A1196,問,0),列番号,2,0)&amp;1):INDIRECT("入力!"&amp;VLOOKUP(MATCH($A1196,問,0),列番号,2,0)&amp;10000),$B1196,INDIRECT("入力!"&amp;VLOOKUP(MATCH(G$1142,問,0),列番号,2,0)&amp;1):INDIRECT("入力!"&amp;VLOOKUP(MATCH(G$1142,問,0),列番号,2,0)&amp;10000),G$1143)/$E1196*100</f>
        <v>#REF!</v>
      </c>
      <c r="H1196" s="18" t="e">
        <f ca="1">COUNTIFS(INDIRECT("入力!"&amp;VLOOKUP(MATCH($E$1142,問,0),列番号,2,0)&amp;1):INDIRECT("入力!"&amp;VLOOKUP(MATCH($E$1142,問,0),列番号,2,0)&amp;10000),$E$1143,INDIRECT("入力!"&amp;VLOOKUP(MATCH($A1196,問,0),列番号,2,0)&amp;1):INDIRECT("入力!"&amp;VLOOKUP(MATCH($A1196,問,0),列番号,2,0)&amp;10000),$B1196,INDIRECT("入力!"&amp;VLOOKUP(MATCH(H$1142,問,0),列番号,2,0)&amp;1):INDIRECT("入力!"&amp;VLOOKUP(MATCH(H$1142,問,0),列番号,2,0)&amp;10000),H$1143)/$E1196*100</f>
        <v>#REF!</v>
      </c>
      <c r="I1196" s="18" t="e">
        <f ca="1">COUNTIFS(INDIRECT("入力!"&amp;VLOOKUP(MATCH($E$1142,問,0),列番号,2,0)&amp;1):INDIRECT("入力!"&amp;VLOOKUP(MATCH($E$1142,問,0),列番号,2,0)&amp;10000),$E$1143,INDIRECT("入力!"&amp;VLOOKUP(MATCH($A1196,問,0),列番号,2,0)&amp;1):INDIRECT("入力!"&amp;VLOOKUP(MATCH($A1196,問,0),列番号,2,0)&amp;10000),$B1196,INDIRECT("入力!"&amp;VLOOKUP(MATCH(I$1142,問,0),列番号,2,0)&amp;1):INDIRECT("入力!"&amp;VLOOKUP(MATCH(I$1142,問,0),列番号,2,0)&amp;10000),I$1143)/$E1196*100</f>
        <v>#REF!</v>
      </c>
      <c r="J1196" s="18" t="e">
        <f ca="1">COUNTIFS(INDIRECT("入力!"&amp;VLOOKUP(MATCH($E$1142,問,0),列番号,2,0)&amp;1):INDIRECT("入力!"&amp;VLOOKUP(MATCH($E$1142,問,0),列番号,2,0)&amp;10000),$E$1143,INDIRECT("入力!"&amp;VLOOKUP(MATCH($A1196,問,0),列番号,2,0)&amp;1):INDIRECT("入力!"&amp;VLOOKUP(MATCH($A1196,問,0),列番号,2,0)&amp;10000),$B1196,INDIRECT("入力!"&amp;VLOOKUP(MATCH(J$1142,問,0),列番号,2,0)&amp;1):INDIRECT("入力!"&amp;VLOOKUP(MATCH(J$1142,問,0),列番号,2,0)&amp;10000),J$1143)/$E1196*100</f>
        <v>#REF!</v>
      </c>
      <c r="K1196" s="18" t="e">
        <f ca="1">COUNTIFS(INDIRECT("入力!"&amp;VLOOKUP(MATCH($E$1142,問,0),列番号,2,0)&amp;1):INDIRECT("入力!"&amp;VLOOKUP(MATCH($E$1142,問,0),列番号,2,0)&amp;10000),$E$1143,INDIRECT("入力!"&amp;VLOOKUP(MATCH($A1196,問,0),列番号,2,0)&amp;1):INDIRECT("入力!"&amp;VLOOKUP(MATCH($A1196,問,0),列番号,2,0)&amp;10000),$B1196,INDIRECT("入力!"&amp;VLOOKUP(MATCH(K$1142,問,0),列番号,2,0)&amp;1):INDIRECT("入力!"&amp;VLOOKUP(MATCH(K$1142,問,0),列番号,2,0)&amp;10000),K$1143)/$E1196*100</f>
        <v>#REF!</v>
      </c>
    </row>
    <row r="1197" spans="1:11" x14ac:dyDescent="0.4">
      <c r="A1197" s="1" t="s">
        <v>40</v>
      </c>
      <c r="B1197" s="1">
        <v>16</v>
      </c>
      <c r="C1197" s="73"/>
      <c r="D1197" s="6" t="s">
        <v>182</v>
      </c>
      <c r="E1197" s="5" t="e">
        <f ca="1">COUNTIFS(INDIRECT("入力!"&amp;VLOOKUP(MATCH($A1197,問,0),列番号,2,0)&amp;1):INDIRECT("入力!"&amp;VLOOKUP(MATCH($A1197,問,0),列番号,2,0)&amp;10000),$B1197,INDIRECT("入力!"&amp;VLOOKUP(MATCH(E$1142,問,0),列番号,2,0)&amp;1):INDIRECT("入力!"&amp;VLOOKUP(MATCH(E$1142,問,0),列番号,2,0)&amp;10000),E$1143)</f>
        <v>#REF!</v>
      </c>
      <c r="F1197" s="5" t="e">
        <f t="shared" ca="1" si="42"/>
        <v>#REF!</v>
      </c>
      <c r="G1197" s="18" t="e">
        <f ca="1">COUNTIFS(INDIRECT("入力!"&amp;VLOOKUP(MATCH($E$1142,問,0),列番号,2,0)&amp;1):INDIRECT("入力!"&amp;VLOOKUP(MATCH($E$1142,問,0),列番号,2,0)&amp;10000),$E$1143,INDIRECT("入力!"&amp;VLOOKUP(MATCH($A1197,問,0),列番号,2,0)&amp;1):INDIRECT("入力!"&amp;VLOOKUP(MATCH($A1197,問,0),列番号,2,0)&amp;10000),$B1197,INDIRECT("入力!"&amp;VLOOKUP(MATCH(G$1142,問,0),列番号,2,0)&amp;1):INDIRECT("入力!"&amp;VLOOKUP(MATCH(G$1142,問,0),列番号,2,0)&amp;10000),G$1143)/$E1197*100</f>
        <v>#REF!</v>
      </c>
      <c r="H1197" s="18" t="e">
        <f ca="1">COUNTIFS(INDIRECT("入力!"&amp;VLOOKUP(MATCH($E$1142,問,0),列番号,2,0)&amp;1):INDIRECT("入力!"&amp;VLOOKUP(MATCH($E$1142,問,0),列番号,2,0)&amp;10000),$E$1143,INDIRECT("入力!"&amp;VLOOKUP(MATCH($A1197,問,0),列番号,2,0)&amp;1):INDIRECT("入力!"&amp;VLOOKUP(MATCH($A1197,問,0),列番号,2,0)&amp;10000),$B1197,INDIRECT("入力!"&amp;VLOOKUP(MATCH(H$1142,問,0),列番号,2,0)&amp;1):INDIRECT("入力!"&amp;VLOOKUP(MATCH(H$1142,問,0),列番号,2,0)&amp;10000),H$1143)/$E1197*100</f>
        <v>#REF!</v>
      </c>
      <c r="I1197" s="18" t="e">
        <f ca="1">COUNTIFS(INDIRECT("入力!"&amp;VLOOKUP(MATCH($E$1142,問,0),列番号,2,0)&amp;1):INDIRECT("入力!"&amp;VLOOKUP(MATCH($E$1142,問,0),列番号,2,0)&amp;10000),$E$1143,INDIRECT("入力!"&amp;VLOOKUP(MATCH($A1197,問,0),列番号,2,0)&amp;1):INDIRECT("入力!"&amp;VLOOKUP(MATCH($A1197,問,0),列番号,2,0)&amp;10000),$B1197,INDIRECT("入力!"&amp;VLOOKUP(MATCH(I$1142,問,0),列番号,2,0)&amp;1):INDIRECT("入力!"&amp;VLOOKUP(MATCH(I$1142,問,0),列番号,2,0)&amp;10000),I$1143)/$E1197*100</f>
        <v>#REF!</v>
      </c>
      <c r="J1197" s="18" t="e">
        <f ca="1">COUNTIFS(INDIRECT("入力!"&amp;VLOOKUP(MATCH($E$1142,問,0),列番号,2,0)&amp;1):INDIRECT("入力!"&amp;VLOOKUP(MATCH($E$1142,問,0),列番号,2,0)&amp;10000),$E$1143,INDIRECT("入力!"&amp;VLOOKUP(MATCH($A1197,問,0),列番号,2,0)&amp;1):INDIRECT("入力!"&amp;VLOOKUP(MATCH($A1197,問,0),列番号,2,0)&amp;10000),$B1197,INDIRECT("入力!"&amp;VLOOKUP(MATCH(J$1142,問,0),列番号,2,0)&amp;1):INDIRECT("入力!"&amp;VLOOKUP(MATCH(J$1142,問,0),列番号,2,0)&amp;10000),J$1143)/$E1197*100</f>
        <v>#REF!</v>
      </c>
      <c r="K1197" s="18" t="e">
        <f ca="1">COUNTIFS(INDIRECT("入力!"&amp;VLOOKUP(MATCH($E$1142,問,0),列番号,2,0)&amp;1):INDIRECT("入力!"&amp;VLOOKUP(MATCH($E$1142,問,0),列番号,2,0)&amp;10000),$E$1143,INDIRECT("入力!"&amp;VLOOKUP(MATCH($A1197,問,0),列番号,2,0)&amp;1):INDIRECT("入力!"&amp;VLOOKUP(MATCH($A1197,問,0),列番号,2,0)&amp;10000),$B1197,INDIRECT("入力!"&amp;VLOOKUP(MATCH(K$1142,問,0),列番号,2,0)&amp;1):INDIRECT("入力!"&amp;VLOOKUP(MATCH(K$1142,問,0),列番号,2,0)&amp;10000),K$1143)/$E1197*100</f>
        <v>#REF!</v>
      </c>
    </row>
    <row r="1198" spans="1:11" x14ac:dyDescent="0.4">
      <c r="A1198" s="1" t="s">
        <v>40</v>
      </c>
      <c r="B1198" s="1">
        <v>17</v>
      </c>
      <c r="C1198" s="73"/>
      <c r="D1198" s="6" t="s">
        <v>183</v>
      </c>
      <c r="E1198" s="5" t="e">
        <f ca="1">COUNTIFS(INDIRECT("入力!"&amp;VLOOKUP(MATCH($A1198,問,0),列番号,2,0)&amp;1):INDIRECT("入力!"&amp;VLOOKUP(MATCH($A1198,問,0),列番号,2,0)&amp;10000),$B1198,INDIRECT("入力!"&amp;VLOOKUP(MATCH(E$1142,問,0),列番号,2,0)&amp;1):INDIRECT("入力!"&amp;VLOOKUP(MATCH(E$1142,問,0),列番号,2,0)&amp;10000),E$1143)</f>
        <v>#REF!</v>
      </c>
      <c r="F1198" s="5" t="e">
        <f t="shared" ca="1" si="42"/>
        <v>#REF!</v>
      </c>
      <c r="G1198" s="18" t="e">
        <f ca="1">COUNTIFS(INDIRECT("入力!"&amp;VLOOKUP(MATCH($E$1142,問,0),列番号,2,0)&amp;1):INDIRECT("入力!"&amp;VLOOKUP(MATCH($E$1142,問,0),列番号,2,0)&amp;10000),$E$1143,INDIRECT("入力!"&amp;VLOOKUP(MATCH($A1198,問,0),列番号,2,0)&amp;1):INDIRECT("入力!"&amp;VLOOKUP(MATCH($A1198,問,0),列番号,2,0)&amp;10000),$B1198,INDIRECT("入力!"&amp;VLOOKUP(MATCH(G$1142,問,0),列番号,2,0)&amp;1):INDIRECT("入力!"&amp;VLOOKUP(MATCH(G$1142,問,0),列番号,2,0)&amp;10000),G$1143)/$E1198*100</f>
        <v>#REF!</v>
      </c>
      <c r="H1198" s="18" t="e">
        <f ca="1">COUNTIFS(INDIRECT("入力!"&amp;VLOOKUP(MATCH($E$1142,問,0),列番号,2,0)&amp;1):INDIRECT("入力!"&amp;VLOOKUP(MATCH($E$1142,問,0),列番号,2,0)&amp;10000),$E$1143,INDIRECT("入力!"&amp;VLOOKUP(MATCH($A1198,問,0),列番号,2,0)&amp;1):INDIRECT("入力!"&amp;VLOOKUP(MATCH($A1198,問,0),列番号,2,0)&amp;10000),$B1198,INDIRECT("入力!"&amp;VLOOKUP(MATCH(H$1142,問,0),列番号,2,0)&amp;1):INDIRECT("入力!"&amp;VLOOKUP(MATCH(H$1142,問,0),列番号,2,0)&amp;10000),H$1143)/$E1198*100</f>
        <v>#REF!</v>
      </c>
      <c r="I1198" s="18" t="e">
        <f ca="1">COUNTIFS(INDIRECT("入力!"&amp;VLOOKUP(MATCH($E$1142,問,0),列番号,2,0)&amp;1):INDIRECT("入力!"&amp;VLOOKUP(MATCH($E$1142,問,0),列番号,2,0)&amp;10000),$E$1143,INDIRECT("入力!"&amp;VLOOKUP(MATCH($A1198,問,0),列番号,2,0)&amp;1):INDIRECT("入力!"&amp;VLOOKUP(MATCH($A1198,問,0),列番号,2,0)&amp;10000),$B1198,INDIRECT("入力!"&amp;VLOOKUP(MATCH(I$1142,問,0),列番号,2,0)&amp;1):INDIRECT("入力!"&amp;VLOOKUP(MATCH(I$1142,問,0),列番号,2,0)&amp;10000),I$1143)/$E1198*100</f>
        <v>#REF!</v>
      </c>
      <c r="J1198" s="18" t="e">
        <f ca="1">COUNTIFS(INDIRECT("入力!"&amp;VLOOKUP(MATCH($E$1142,問,0),列番号,2,0)&amp;1):INDIRECT("入力!"&amp;VLOOKUP(MATCH($E$1142,問,0),列番号,2,0)&amp;10000),$E$1143,INDIRECT("入力!"&amp;VLOOKUP(MATCH($A1198,問,0),列番号,2,0)&amp;1):INDIRECT("入力!"&amp;VLOOKUP(MATCH($A1198,問,0),列番号,2,0)&amp;10000),$B1198,INDIRECT("入力!"&amp;VLOOKUP(MATCH(J$1142,問,0),列番号,2,0)&amp;1):INDIRECT("入力!"&amp;VLOOKUP(MATCH(J$1142,問,0),列番号,2,0)&amp;10000),J$1143)/$E1198*100</f>
        <v>#REF!</v>
      </c>
      <c r="K1198" s="18" t="e">
        <f ca="1">COUNTIFS(INDIRECT("入力!"&amp;VLOOKUP(MATCH($E$1142,問,0),列番号,2,0)&amp;1):INDIRECT("入力!"&amp;VLOOKUP(MATCH($E$1142,問,0),列番号,2,0)&amp;10000),$E$1143,INDIRECT("入力!"&amp;VLOOKUP(MATCH($A1198,問,0),列番号,2,0)&amp;1):INDIRECT("入力!"&amp;VLOOKUP(MATCH($A1198,問,0),列番号,2,0)&amp;10000),$B1198,INDIRECT("入力!"&amp;VLOOKUP(MATCH(K$1142,問,0),列番号,2,0)&amp;1):INDIRECT("入力!"&amp;VLOOKUP(MATCH(K$1142,問,0),列番号,2,0)&amp;10000),K$1143)/$E1198*100</f>
        <v>#REF!</v>
      </c>
    </row>
    <row r="1199" spans="1:11" x14ac:dyDescent="0.4">
      <c r="A1199" s="1" t="s">
        <v>40</v>
      </c>
      <c r="B1199" s="1">
        <v>18</v>
      </c>
      <c r="C1199" s="73"/>
      <c r="D1199" s="6" t="s">
        <v>184</v>
      </c>
      <c r="E1199" s="5" t="e">
        <f ca="1">COUNTIFS(INDIRECT("入力!"&amp;VLOOKUP(MATCH($A1199,問,0),列番号,2,0)&amp;1):INDIRECT("入力!"&amp;VLOOKUP(MATCH($A1199,問,0),列番号,2,0)&amp;10000),$B1199,INDIRECT("入力!"&amp;VLOOKUP(MATCH(E$1142,問,0),列番号,2,0)&amp;1):INDIRECT("入力!"&amp;VLOOKUP(MATCH(E$1142,問,0),列番号,2,0)&amp;10000),E$1143)</f>
        <v>#REF!</v>
      </c>
      <c r="F1199" s="5" t="e">
        <f t="shared" ca="1" si="42"/>
        <v>#REF!</v>
      </c>
      <c r="G1199" s="18" t="e">
        <f ca="1">COUNTIFS(INDIRECT("入力!"&amp;VLOOKUP(MATCH($E$1142,問,0),列番号,2,0)&amp;1):INDIRECT("入力!"&amp;VLOOKUP(MATCH($E$1142,問,0),列番号,2,0)&amp;10000),$E$1143,INDIRECT("入力!"&amp;VLOOKUP(MATCH($A1199,問,0),列番号,2,0)&amp;1):INDIRECT("入力!"&amp;VLOOKUP(MATCH($A1199,問,0),列番号,2,0)&amp;10000),$B1199,INDIRECT("入力!"&amp;VLOOKUP(MATCH(G$1142,問,0),列番号,2,0)&amp;1):INDIRECT("入力!"&amp;VLOOKUP(MATCH(G$1142,問,0),列番号,2,0)&amp;10000),G$1143)/$E1199*100</f>
        <v>#REF!</v>
      </c>
      <c r="H1199" s="18" t="e">
        <f ca="1">COUNTIFS(INDIRECT("入力!"&amp;VLOOKUP(MATCH($E$1142,問,0),列番号,2,0)&amp;1):INDIRECT("入力!"&amp;VLOOKUP(MATCH($E$1142,問,0),列番号,2,0)&amp;10000),$E$1143,INDIRECT("入力!"&amp;VLOOKUP(MATCH($A1199,問,0),列番号,2,0)&amp;1):INDIRECT("入力!"&amp;VLOOKUP(MATCH($A1199,問,0),列番号,2,0)&amp;10000),$B1199,INDIRECT("入力!"&amp;VLOOKUP(MATCH(H$1142,問,0),列番号,2,0)&amp;1):INDIRECT("入力!"&amp;VLOOKUP(MATCH(H$1142,問,0),列番号,2,0)&amp;10000),H$1143)/$E1199*100</f>
        <v>#REF!</v>
      </c>
      <c r="I1199" s="18" t="e">
        <f ca="1">COUNTIFS(INDIRECT("入力!"&amp;VLOOKUP(MATCH($E$1142,問,0),列番号,2,0)&amp;1):INDIRECT("入力!"&amp;VLOOKUP(MATCH($E$1142,問,0),列番号,2,0)&amp;10000),$E$1143,INDIRECT("入力!"&amp;VLOOKUP(MATCH($A1199,問,0),列番号,2,0)&amp;1):INDIRECT("入力!"&amp;VLOOKUP(MATCH($A1199,問,0),列番号,2,0)&amp;10000),$B1199,INDIRECT("入力!"&amp;VLOOKUP(MATCH(I$1142,問,0),列番号,2,0)&amp;1):INDIRECT("入力!"&amp;VLOOKUP(MATCH(I$1142,問,0),列番号,2,0)&amp;10000),I$1143)/$E1199*100</f>
        <v>#REF!</v>
      </c>
      <c r="J1199" s="18" t="e">
        <f ca="1">COUNTIFS(INDIRECT("入力!"&amp;VLOOKUP(MATCH($E$1142,問,0),列番号,2,0)&amp;1):INDIRECT("入力!"&amp;VLOOKUP(MATCH($E$1142,問,0),列番号,2,0)&amp;10000),$E$1143,INDIRECT("入力!"&amp;VLOOKUP(MATCH($A1199,問,0),列番号,2,0)&amp;1):INDIRECT("入力!"&amp;VLOOKUP(MATCH($A1199,問,0),列番号,2,0)&amp;10000),$B1199,INDIRECT("入力!"&amp;VLOOKUP(MATCH(J$1142,問,0),列番号,2,0)&amp;1):INDIRECT("入力!"&amp;VLOOKUP(MATCH(J$1142,問,0),列番号,2,0)&amp;10000),J$1143)/$E1199*100</f>
        <v>#REF!</v>
      </c>
      <c r="K1199" s="18" t="e">
        <f ca="1">COUNTIFS(INDIRECT("入力!"&amp;VLOOKUP(MATCH($E$1142,問,0),列番号,2,0)&amp;1):INDIRECT("入力!"&amp;VLOOKUP(MATCH($E$1142,問,0),列番号,2,0)&amp;10000),$E$1143,INDIRECT("入力!"&amp;VLOOKUP(MATCH($A1199,問,0),列番号,2,0)&amp;1):INDIRECT("入力!"&amp;VLOOKUP(MATCH($A1199,問,0),列番号,2,0)&amp;10000),$B1199,INDIRECT("入力!"&amp;VLOOKUP(MATCH(K$1142,問,0),列番号,2,0)&amp;1):INDIRECT("入力!"&amp;VLOOKUP(MATCH(K$1142,問,0),列番号,2,0)&amp;10000),K$1143)/$E1199*100</f>
        <v>#REF!</v>
      </c>
    </row>
    <row r="1200" spans="1:11" x14ac:dyDescent="0.4">
      <c r="A1200" s="1" t="s">
        <v>41</v>
      </c>
      <c r="B1200" s="1">
        <v>1</v>
      </c>
      <c r="C1200" s="74"/>
      <c r="D1200" s="4" t="s">
        <v>79</v>
      </c>
      <c r="E1200" s="5" t="e">
        <f ca="1">COUNTIFS(INDIRECT("入力!"&amp;VLOOKUP(MATCH($A1200,問,0),列番号,2,0)&amp;1):INDIRECT("入力!"&amp;VLOOKUP(MATCH($A1200,問,0),列番号,2,0)&amp;10000),$B1200,INDIRECT("入力!"&amp;VLOOKUP(MATCH(E$1142,問,0),列番号,2,0)&amp;1):INDIRECT("入力!"&amp;VLOOKUP(MATCH(E$1142,問,0),列番号,2,0)&amp;10000),E$1143)</f>
        <v>#REF!</v>
      </c>
      <c r="F1200" s="5" t="e">
        <f t="shared" ca="1" si="42"/>
        <v>#REF!</v>
      </c>
      <c r="G1200" s="18" t="e">
        <f ca="1">COUNTIFS(INDIRECT("入力!"&amp;VLOOKUP(MATCH($E$1142,問,0),列番号,2,0)&amp;1):INDIRECT("入力!"&amp;VLOOKUP(MATCH($E$1142,問,0),列番号,2,0)&amp;10000),$E$1143,INDIRECT("入力!"&amp;VLOOKUP(MATCH($A1200,問,0),列番号,2,0)&amp;1):INDIRECT("入力!"&amp;VLOOKUP(MATCH($A1200,問,0),列番号,2,0)&amp;10000),$B1200,INDIRECT("入力!"&amp;VLOOKUP(MATCH(G$1142,問,0),列番号,2,0)&amp;1):INDIRECT("入力!"&amp;VLOOKUP(MATCH(G$1142,問,0),列番号,2,0)&amp;10000),G$1143)/$E1200*100</f>
        <v>#REF!</v>
      </c>
      <c r="H1200" s="18" t="e">
        <f ca="1">COUNTIFS(INDIRECT("入力!"&amp;VLOOKUP(MATCH($E$1142,問,0),列番号,2,0)&amp;1):INDIRECT("入力!"&amp;VLOOKUP(MATCH($E$1142,問,0),列番号,2,0)&amp;10000),$E$1143,INDIRECT("入力!"&amp;VLOOKUP(MATCH($A1200,問,0),列番号,2,0)&amp;1):INDIRECT("入力!"&amp;VLOOKUP(MATCH($A1200,問,0),列番号,2,0)&amp;10000),$B1200,INDIRECT("入力!"&amp;VLOOKUP(MATCH(H$1142,問,0),列番号,2,0)&amp;1):INDIRECT("入力!"&amp;VLOOKUP(MATCH(H$1142,問,0),列番号,2,0)&amp;10000),H$1143)/$E1200*100</f>
        <v>#REF!</v>
      </c>
      <c r="I1200" s="18" t="e">
        <f ca="1">COUNTIFS(INDIRECT("入力!"&amp;VLOOKUP(MATCH($E$1142,問,0),列番号,2,0)&amp;1):INDIRECT("入力!"&amp;VLOOKUP(MATCH($E$1142,問,0),列番号,2,0)&amp;10000),$E$1143,INDIRECT("入力!"&amp;VLOOKUP(MATCH($A1200,問,0),列番号,2,0)&amp;1):INDIRECT("入力!"&amp;VLOOKUP(MATCH($A1200,問,0),列番号,2,0)&amp;10000),$B1200,INDIRECT("入力!"&amp;VLOOKUP(MATCH(I$1142,問,0),列番号,2,0)&amp;1):INDIRECT("入力!"&amp;VLOOKUP(MATCH(I$1142,問,0),列番号,2,0)&amp;10000),I$1143)/$E1200*100</f>
        <v>#REF!</v>
      </c>
      <c r="J1200" s="18" t="e">
        <f ca="1">COUNTIFS(INDIRECT("入力!"&amp;VLOOKUP(MATCH($E$1142,問,0),列番号,2,0)&amp;1):INDIRECT("入力!"&amp;VLOOKUP(MATCH($E$1142,問,0),列番号,2,0)&amp;10000),$E$1143,INDIRECT("入力!"&amp;VLOOKUP(MATCH($A1200,問,0),列番号,2,0)&amp;1):INDIRECT("入力!"&amp;VLOOKUP(MATCH($A1200,問,0),列番号,2,0)&amp;10000),$B1200,INDIRECT("入力!"&amp;VLOOKUP(MATCH(J$1142,問,0),列番号,2,0)&amp;1):INDIRECT("入力!"&amp;VLOOKUP(MATCH(J$1142,問,0),列番号,2,0)&amp;10000),J$1143)/$E1200*100</f>
        <v>#REF!</v>
      </c>
      <c r="K1200" s="18" t="e">
        <f ca="1">COUNTIFS(INDIRECT("入力!"&amp;VLOOKUP(MATCH($E$1142,問,0),列番号,2,0)&amp;1):INDIRECT("入力!"&amp;VLOOKUP(MATCH($E$1142,問,0),列番号,2,0)&amp;10000),$E$1143,INDIRECT("入力!"&amp;VLOOKUP(MATCH($A1200,問,0),列番号,2,0)&amp;1):INDIRECT("入力!"&amp;VLOOKUP(MATCH($A1200,問,0),列番号,2,0)&amp;10000),$B1200,INDIRECT("入力!"&amp;VLOOKUP(MATCH(K$1142,問,0),列番号,2,0)&amp;1):INDIRECT("入力!"&amp;VLOOKUP(MATCH(K$1142,問,0),列番号,2,0)&amp;10000),K$1143)/$E1200*100</f>
        <v>#REF!</v>
      </c>
    </row>
    <row r="1201" spans="1:13" x14ac:dyDescent="0.4">
      <c r="C1201" s="16"/>
      <c r="D1201" s="3"/>
      <c r="E1201" s="2"/>
      <c r="F1201" s="2"/>
    </row>
    <row r="1202" spans="1:13" x14ac:dyDescent="0.4">
      <c r="E1202" s="1" t="s">
        <v>200</v>
      </c>
      <c r="G1202" s="1" t="s">
        <v>19</v>
      </c>
      <c r="H1202" s="1" t="s">
        <v>19</v>
      </c>
      <c r="I1202" s="1" t="s">
        <v>19</v>
      </c>
      <c r="J1202" s="1" t="s">
        <v>19</v>
      </c>
      <c r="K1202" s="1" t="s">
        <v>19</v>
      </c>
      <c r="L1202" s="1" t="s">
        <v>19</v>
      </c>
      <c r="M1202" s="1" t="s">
        <v>20</v>
      </c>
    </row>
    <row r="1203" spans="1:13" x14ac:dyDescent="0.4">
      <c r="E1203" s="1">
        <v>1</v>
      </c>
      <c r="G1203" s="1">
        <v>1</v>
      </c>
      <c r="H1203" s="1">
        <v>2</v>
      </c>
      <c r="I1203" s="1">
        <v>3</v>
      </c>
      <c r="J1203" s="1">
        <v>4</v>
      </c>
      <c r="K1203" s="1">
        <v>5</v>
      </c>
      <c r="L1203" s="1">
        <v>6</v>
      </c>
      <c r="M1203" s="1">
        <v>1</v>
      </c>
    </row>
    <row r="1204" spans="1:13" ht="27.95" customHeight="1" x14ac:dyDescent="0.4">
      <c r="C1204" s="66" t="s">
        <v>238</v>
      </c>
      <c r="D1204" s="67"/>
      <c r="E1204" s="70" t="s">
        <v>192</v>
      </c>
      <c r="F1204" s="11" t="s">
        <v>201</v>
      </c>
      <c r="G1204" s="63" t="s">
        <v>199</v>
      </c>
      <c r="H1204" s="64"/>
      <c r="I1204" s="64"/>
      <c r="J1204" s="64"/>
      <c r="K1204" s="64"/>
      <c r="L1204" s="64"/>
      <c r="M1204" s="65"/>
    </row>
    <row r="1205" spans="1:13" ht="87" customHeight="1" x14ac:dyDescent="0.4">
      <c r="C1205" s="68"/>
      <c r="D1205" s="69"/>
      <c r="E1205" s="71"/>
      <c r="F1205" s="11" t="s">
        <v>201</v>
      </c>
      <c r="G1205" s="7" t="str">
        <f>G1206&amp;"(％)"</f>
        <v>すでに、積極的に利用している(％)</v>
      </c>
      <c r="H1205" s="7" t="str">
        <f t="shared" ref="H1205:M1205" si="43">H1206&amp;"(％)"</f>
        <v>すでに、ものによっては利用している(％)</v>
      </c>
      <c r="I1205" s="7" t="str">
        <f t="shared" si="43"/>
        <v>今は利用していないが、今後、積極的に利用したい(％)</v>
      </c>
      <c r="J1205" s="7" t="str">
        <f t="shared" si="43"/>
        <v>今は利用していないが、今後、ものによっては利用したい(％)</v>
      </c>
      <c r="K1205" s="7" t="str">
        <f t="shared" si="43"/>
        <v>利用したくない(％)</v>
      </c>
      <c r="L1205" s="7" t="str">
        <f t="shared" si="43"/>
        <v>その他(％)</v>
      </c>
      <c r="M1205" s="7" t="str">
        <f t="shared" si="43"/>
        <v>無回答(％)</v>
      </c>
    </row>
    <row r="1206" spans="1:13" x14ac:dyDescent="0.4">
      <c r="C1206" s="9"/>
      <c r="D1206" s="10"/>
      <c r="E1206" s="8"/>
      <c r="F1206" s="15"/>
      <c r="G1206" s="12" t="s">
        <v>112</v>
      </c>
      <c r="H1206" s="12" t="s">
        <v>113</v>
      </c>
      <c r="I1206" s="12" t="s">
        <v>114</v>
      </c>
      <c r="J1206" s="12" t="s">
        <v>115</v>
      </c>
      <c r="K1206" s="12" t="s">
        <v>116</v>
      </c>
      <c r="L1206" s="12" t="s">
        <v>97</v>
      </c>
      <c r="M1206" s="12" t="s">
        <v>79</v>
      </c>
    </row>
    <row r="1207" spans="1:13" x14ac:dyDescent="0.4">
      <c r="A1207" s="1" t="s">
        <v>200</v>
      </c>
      <c r="B1207" s="1">
        <v>1</v>
      </c>
      <c r="C1207" s="78" t="s">
        <v>187</v>
      </c>
      <c r="D1207" s="79" t="s">
        <v>187</v>
      </c>
      <c r="E1207" s="5" t="e">
        <f ca="1">COUNTIFS(INDIRECT("入力!"&amp;VLOOKUP(MATCH($A1207,問,0),列番号,2,0)&amp;1):INDIRECT("入力!"&amp;VLOOKUP(MATCH($A1207,問,0),列番号,2,0)&amp;10000),$B1207,INDIRECT("入力!"&amp;VLOOKUP(MATCH(E$1202,問,0),列番号,2,0)&amp;1):INDIRECT("入力!"&amp;VLOOKUP(MATCH(E$1202,問,0),列番号,2,0)&amp;10000),E$1203)</f>
        <v>#REF!</v>
      </c>
      <c r="F1207" s="5" t="e">
        <f ca="1">D1207&amp;"(n="&amp;TEXT($E1207,"#,##0")&amp;")"</f>
        <v>#REF!</v>
      </c>
      <c r="G1207" s="17" t="e">
        <f ca="1">COUNTIFS(INDIRECT("入力!"&amp;VLOOKUP(MATCH($E$1202,問,0),列番号,2,0)&amp;1):INDIRECT("入力!"&amp;VLOOKUP(MATCH($E$1202,問,0),列番号,2,0)&amp;10000),$E$1203,INDIRECT("入力!"&amp;VLOOKUP(MATCH($A1207,問,0),列番号,2,0)&amp;1):INDIRECT("入力!"&amp;VLOOKUP(MATCH($A1207,問,0),列番号,2,0)&amp;10000),$B1207,INDIRECT("入力!"&amp;VLOOKUP(MATCH(G$1202,問,0),列番号,2,0)&amp;1):INDIRECT("入力!"&amp;VLOOKUP(MATCH(G$1202,問,0),列番号,2,0)&amp;10000),G$1203)/$E1207*100</f>
        <v>#REF!</v>
      </c>
      <c r="H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H$1202,問,0),列番号,2,0)&amp;1):INDIRECT("入力!"&amp;VLOOKUP(MATCH(H$1202,問,0),列番号,2,0)&amp;10000),H$1203)/$E1207*100</f>
        <v>#REF!</v>
      </c>
      <c r="I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I$1202,問,0),列番号,2,0)&amp;1):INDIRECT("入力!"&amp;VLOOKUP(MATCH(I$1202,問,0),列番号,2,0)&amp;10000),I$1203)/$E1207*100</f>
        <v>#REF!</v>
      </c>
      <c r="J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J$1202,問,0),列番号,2,0)&amp;1):INDIRECT("入力!"&amp;VLOOKUP(MATCH(J$1202,問,0),列番号,2,0)&amp;10000),J$1203)/$E1207*100</f>
        <v>#REF!</v>
      </c>
      <c r="K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K$1202,問,0),列番号,2,0)&amp;1):INDIRECT("入力!"&amp;VLOOKUP(MATCH(K$1202,問,0),列番号,2,0)&amp;10000),K$1203)/$E1207*100</f>
        <v>#REF!</v>
      </c>
      <c r="L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L$1202,問,0),列番号,2,0)&amp;1):INDIRECT("入力!"&amp;VLOOKUP(MATCH(L$1202,問,0),列番号,2,0)&amp;10000),L$1203)/$E1207*100</f>
        <v>#REF!</v>
      </c>
      <c r="M1207" s="18" t="e">
        <f ca="1">COUNTIFS(INDIRECT("入力!"&amp;VLOOKUP(MATCH($E$1202,問,0),列番号,2,0)&amp;1):INDIRECT("入力!"&amp;VLOOKUP(MATCH($E$1202,問,0),列番号,2,0)&amp;10000),$E$1203,INDIRECT("入力!"&amp;VLOOKUP(MATCH($A1207,問,0),列番号,2,0)&amp;1):INDIRECT("入力!"&amp;VLOOKUP(MATCH($A1207,問,0),列番号,2,0)&amp;10000),$B1207,INDIRECT("入力!"&amp;VLOOKUP(MATCH(M$1202,問,0),列番号,2,0)&amp;1):INDIRECT("入力!"&amp;VLOOKUP(MATCH(M$1202,問,0),列番号,2,0)&amp;10000),M$1203)/$E1207*100</f>
        <v>#REF!</v>
      </c>
    </row>
    <row r="1208" spans="1:13" x14ac:dyDescent="0.4">
      <c r="C1208" s="13"/>
      <c r="D1208" s="14"/>
      <c r="E1208" s="5"/>
      <c r="F1208" s="5"/>
      <c r="G1208" s="17"/>
      <c r="H1208" s="18"/>
      <c r="I1208" s="18"/>
      <c r="J1208" s="18"/>
      <c r="K1208" s="18"/>
      <c r="L1208" s="18"/>
      <c r="M1208" s="18"/>
    </row>
    <row r="1209" spans="1:13" x14ac:dyDescent="0.4">
      <c r="A1209" s="1" t="s">
        <v>34</v>
      </c>
      <c r="B1209" s="1">
        <v>1</v>
      </c>
      <c r="C1209" s="72" t="s">
        <v>188</v>
      </c>
      <c r="D1209" s="6" t="s">
        <v>146</v>
      </c>
      <c r="E1209" s="5" t="e">
        <f ca="1">COUNTIFS(INDIRECT("入力!"&amp;VLOOKUP(MATCH($A1209,問,0),列番号,2,0)&amp;1):INDIRECT("入力!"&amp;VLOOKUP(MATCH($A1209,問,0),列番号,2,0)&amp;10000),$B1209,INDIRECT("入力!"&amp;VLOOKUP(MATCH(E$1202,問,0),列番号,2,0)&amp;1):INDIRECT("入力!"&amp;VLOOKUP(MATCH(E$1202,問,0),列番号,2,0)&amp;10000),E$1203)</f>
        <v>#REF!</v>
      </c>
      <c r="F1209" s="5" t="e">
        <f ca="1">D1209&amp;"(n="&amp;TEXT($E1209,"#,##0")&amp;")"</f>
        <v>#REF!</v>
      </c>
      <c r="G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G$1202,問,0),列番号,2,0)&amp;1):INDIRECT("入力!"&amp;VLOOKUP(MATCH(G$1202,問,0),列番号,2,0)&amp;10000),G$1203)/$E1209*100</f>
        <v>#REF!</v>
      </c>
      <c r="H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H$1202,問,0),列番号,2,0)&amp;1):INDIRECT("入力!"&amp;VLOOKUP(MATCH(H$1202,問,0),列番号,2,0)&amp;10000),H$1203)/$E1209*100</f>
        <v>#REF!</v>
      </c>
      <c r="I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I$1202,問,0),列番号,2,0)&amp;1):INDIRECT("入力!"&amp;VLOOKUP(MATCH(I$1202,問,0),列番号,2,0)&amp;10000),I$1203)/$E1209*100</f>
        <v>#REF!</v>
      </c>
      <c r="J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J$1202,問,0),列番号,2,0)&amp;1):INDIRECT("入力!"&amp;VLOOKUP(MATCH(J$1202,問,0),列番号,2,0)&amp;10000),J$1203)/$E1209*100</f>
        <v>#REF!</v>
      </c>
      <c r="K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K$1202,問,0),列番号,2,0)&amp;1):INDIRECT("入力!"&amp;VLOOKUP(MATCH(K$1202,問,0),列番号,2,0)&amp;10000),K$1203)/$E1209*100</f>
        <v>#REF!</v>
      </c>
      <c r="L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L$1202,問,0),列番号,2,0)&amp;1):INDIRECT("入力!"&amp;VLOOKUP(MATCH(L$1202,問,0),列番号,2,0)&amp;10000),L$1203)/$E1209*100</f>
        <v>#REF!</v>
      </c>
      <c r="M1209" s="18" t="e">
        <f ca="1">COUNTIFS(INDIRECT("入力!"&amp;VLOOKUP(MATCH($E$1202,問,0),列番号,2,0)&amp;1):INDIRECT("入力!"&amp;VLOOKUP(MATCH($E$1202,問,0),列番号,2,0)&amp;10000),$E$1203,INDIRECT("入力!"&amp;VLOOKUP(MATCH($A1209,問,0),列番号,2,0)&amp;1):INDIRECT("入力!"&amp;VLOOKUP(MATCH($A1209,問,0),列番号,2,0)&amp;10000),$B1209,INDIRECT("入力!"&amp;VLOOKUP(MATCH(M$1202,問,0),列番号,2,0)&amp;1):INDIRECT("入力!"&amp;VLOOKUP(MATCH(M$1202,問,0),列番号,2,0)&amp;10000),M$1203)/$E1209*100</f>
        <v>#REF!</v>
      </c>
    </row>
    <row r="1210" spans="1:13" x14ac:dyDescent="0.4">
      <c r="A1210" s="1" t="s">
        <v>34</v>
      </c>
      <c r="B1210" s="1">
        <v>2</v>
      </c>
      <c r="C1210" s="73"/>
      <c r="D1210" s="6" t="s">
        <v>147</v>
      </c>
      <c r="E1210" s="5" t="e">
        <f ca="1">COUNTIFS(INDIRECT("入力!"&amp;VLOOKUP(MATCH($A1210,問,0),列番号,2,0)&amp;1):INDIRECT("入力!"&amp;VLOOKUP(MATCH($A1210,問,0),列番号,2,0)&amp;10000),$B1210,INDIRECT("入力!"&amp;VLOOKUP(MATCH(E$1202,問,0),列番号,2,0)&amp;1):INDIRECT("入力!"&amp;VLOOKUP(MATCH(E$1202,問,0),列番号,2,0)&amp;10000),E$1203)</f>
        <v>#REF!</v>
      </c>
      <c r="F1210" s="5" t="e">
        <f t="shared" ref="F1210:F1260" ca="1" si="44">D1210&amp;"(n="&amp;TEXT($E1210,"#,##0")&amp;")"</f>
        <v>#REF!</v>
      </c>
      <c r="G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G$1202,問,0),列番号,2,0)&amp;1):INDIRECT("入力!"&amp;VLOOKUP(MATCH(G$1202,問,0),列番号,2,0)&amp;10000),G$1203)/$E1210*100</f>
        <v>#REF!</v>
      </c>
      <c r="H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H$1202,問,0),列番号,2,0)&amp;1):INDIRECT("入力!"&amp;VLOOKUP(MATCH(H$1202,問,0),列番号,2,0)&amp;10000),H$1203)/$E1210*100</f>
        <v>#REF!</v>
      </c>
      <c r="I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I$1202,問,0),列番号,2,0)&amp;1):INDIRECT("入力!"&amp;VLOOKUP(MATCH(I$1202,問,0),列番号,2,0)&amp;10000),I$1203)/$E1210*100</f>
        <v>#REF!</v>
      </c>
      <c r="J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J$1202,問,0),列番号,2,0)&amp;1):INDIRECT("入力!"&amp;VLOOKUP(MATCH(J$1202,問,0),列番号,2,0)&amp;10000),J$1203)/$E1210*100</f>
        <v>#REF!</v>
      </c>
      <c r="K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K$1202,問,0),列番号,2,0)&amp;1):INDIRECT("入力!"&amp;VLOOKUP(MATCH(K$1202,問,0),列番号,2,0)&amp;10000),K$1203)/$E1210*100</f>
        <v>#REF!</v>
      </c>
      <c r="L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L$1202,問,0),列番号,2,0)&amp;1):INDIRECT("入力!"&amp;VLOOKUP(MATCH(L$1202,問,0),列番号,2,0)&amp;10000),L$1203)/$E1210*100</f>
        <v>#REF!</v>
      </c>
      <c r="M1210" s="18" t="e">
        <f ca="1">COUNTIFS(INDIRECT("入力!"&amp;VLOOKUP(MATCH($E$1202,問,0),列番号,2,0)&amp;1):INDIRECT("入力!"&amp;VLOOKUP(MATCH($E$1202,問,0),列番号,2,0)&amp;10000),$E$1203,INDIRECT("入力!"&amp;VLOOKUP(MATCH($A1210,問,0),列番号,2,0)&amp;1):INDIRECT("入力!"&amp;VLOOKUP(MATCH($A1210,問,0),列番号,2,0)&amp;10000),$B1210,INDIRECT("入力!"&amp;VLOOKUP(MATCH(M$1202,問,0),列番号,2,0)&amp;1):INDIRECT("入力!"&amp;VLOOKUP(MATCH(M$1202,問,0),列番号,2,0)&amp;10000),M$1203)/$E1210*100</f>
        <v>#REF!</v>
      </c>
    </row>
    <row r="1211" spans="1:13" x14ac:dyDescent="0.4">
      <c r="A1211" s="1" t="s">
        <v>34</v>
      </c>
      <c r="B1211" s="1">
        <v>3</v>
      </c>
      <c r="C1211" s="73"/>
      <c r="D1211" s="6" t="s">
        <v>149</v>
      </c>
      <c r="E1211" s="5" t="e">
        <f ca="1">COUNTIFS(INDIRECT("入力!"&amp;VLOOKUP(MATCH($A1211,問,0),列番号,2,0)&amp;1):INDIRECT("入力!"&amp;VLOOKUP(MATCH($A1211,問,0),列番号,2,0)&amp;10000),$B1211,INDIRECT("入力!"&amp;VLOOKUP(MATCH(E$1202,問,0),列番号,2,0)&amp;1):INDIRECT("入力!"&amp;VLOOKUP(MATCH(E$1202,問,0),列番号,2,0)&amp;10000),E$1203)</f>
        <v>#REF!</v>
      </c>
      <c r="F1211" s="5" t="e">
        <f t="shared" ca="1" si="44"/>
        <v>#REF!</v>
      </c>
      <c r="G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G$1202,問,0),列番号,2,0)&amp;1):INDIRECT("入力!"&amp;VLOOKUP(MATCH(G$1202,問,0),列番号,2,0)&amp;10000),G$1203)/$E1211*100</f>
        <v>#REF!</v>
      </c>
      <c r="H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H$1202,問,0),列番号,2,0)&amp;1):INDIRECT("入力!"&amp;VLOOKUP(MATCH(H$1202,問,0),列番号,2,0)&amp;10000),H$1203)/$E1211*100</f>
        <v>#REF!</v>
      </c>
      <c r="I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I$1202,問,0),列番号,2,0)&amp;1):INDIRECT("入力!"&amp;VLOOKUP(MATCH(I$1202,問,0),列番号,2,0)&amp;10000),I$1203)/$E1211*100</f>
        <v>#REF!</v>
      </c>
      <c r="J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J$1202,問,0),列番号,2,0)&amp;1):INDIRECT("入力!"&amp;VLOOKUP(MATCH(J$1202,問,0),列番号,2,0)&amp;10000),J$1203)/$E1211*100</f>
        <v>#REF!</v>
      </c>
      <c r="K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K$1202,問,0),列番号,2,0)&amp;1):INDIRECT("入力!"&amp;VLOOKUP(MATCH(K$1202,問,0),列番号,2,0)&amp;10000),K$1203)/$E1211*100</f>
        <v>#REF!</v>
      </c>
      <c r="L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L$1202,問,0),列番号,2,0)&amp;1):INDIRECT("入力!"&amp;VLOOKUP(MATCH(L$1202,問,0),列番号,2,0)&amp;10000),L$1203)/$E1211*100</f>
        <v>#REF!</v>
      </c>
      <c r="M1211" s="18" t="e">
        <f ca="1">COUNTIFS(INDIRECT("入力!"&amp;VLOOKUP(MATCH($E$1202,問,0),列番号,2,0)&amp;1):INDIRECT("入力!"&amp;VLOOKUP(MATCH($E$1202,問,0),列番号,2,0)&amp;10000),$E$1203,INDIRECT("入力!"&amp;VLOOKUP(MATCH($A1211,問,0),列番号,2,0)&amp;1):INDIRECT("入力!"&amp;VLOOKUP(MATCH($A1211,問,0),列番号,2,0)&amp;10000),$B1211,INDIRECT("入力!"&amp;VLOOKUP(MATCH(M$1202,問,0),列番号,2,0)&amp;1):INDIRECT("入力!"&amp;VLOOKUP(MATCH(M$1202,問,0),列番号,2,0)&amp;10000),M$1203)/$E1211*100</f>
        <v>#REF!</v>
      </c>
    </row>
    <row r="1212" spans="1:13" x14ac:dyDescent="0.4">
      <c r="A1212" s="1" t="s">
        <v>34</v>
      </c>
      <c r="B1212" s="1">
        <v>4</v>
      </c>
      <c r="C1212" s="73"/>
      <c r="D1212" s="6" t="s">
        <v>150</v>
      </c>
      <c r="E1212" s="5" t="e">
        <f ca="1">COUNTIFS(INDIRECT("入力!"&amp;VLOOKUP(MATCH($A1212,問,0),列番号,2,0)&amp;1):INDIRECT("入力!"&amp;VLOOKUP(MATCH($A1212,問,0),列番号,2,0)&amp;10000),$B1212,INDIRECT("入力!"&amp;VLOOKUP(MATCH(E$1202,問,0),列番号,2,0)&amp;1):INDIRECT("入力!"&amp;VLOOKUP(MATCH(E$1202,問,0),列番号,2,0)&amp;10000),E$1203)</f>
        <v>#REF!</v>
      </c>
      <c r="F1212" s="5" t="e">
        <f t="shared" ca="1" si="44"/>
        <v>#REF!</v>
      </c>
      <c r="G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G$1202,問,0),列番号,2,0)&amp;1):INDIRECT("入力!"&amp;VLOOKUP(MATCH(G$1202,問,0),列番号,2,0)&amp;10000),G$1203)/$E1212*100</f>
        <v>#REF!</v>
      </c>
      <c r="H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H$1202,問,0),列番号,2,0)&amp;1):INDIRECT("入力!"&amp;VLOOKUP(MATCH(H$1202,問,0),列番号,2,0)&amp;10000),H$1203)/$E1212*100</f>
        <v>#REF!</v>
      </c>
      <c r="I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I$1202,問,0),列番号,2,0)&amp;1):INDIRECT("入力!"&amp;VLOOKUP(MATCH(I$1202,問,0),列番号,2,0)&amp;10000),I$1203)/$E1212*100</f>
        <v>#REF!</v>
      </c>
      <c r="J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J$1202,問,0),列番号,2,0)&amp;1):INDIRECT("入力!"&amp;VLOOKUP(MATCH(J$1202,問,0),列番号,2,0)&amp;10000),J$1203)/$E1212*100</f>
        <v>#REF!</v>
      </c>
      <c r="K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K$1202,問,0),列番号,2,0)&amp;1):INDIRECT("入力!"&amp;VLOOKUP(MATCH(K$1202,問,0),列番号,2,0)&amp;10000),K$1203)/$E1212*100</f>
        <v>#REF!</v>
      </c>
      <c r="L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L$1202,問,0),列番号,2,0)&amp;1):INDIRECT("入力!"&amp;VLOOKUP(MATCH(L$1202,問,0),列番号,2,0)&amp;10000),L$1203)/$E1212*100</f>
        <v>#REF!</v>
      </c>
      <c r="M1212" s="18" t="e">
        <f ca="1">COUNTIFS(INDIRECT("入力!"&amp;VLOOKUP(MATCH($E$1202,問,0),列番号,2,0)&amp;1):INDIRECT("入力!"&amp;VLOOKUP(MATCH($E$1202,問,0),列番号,2,0)&amp;10000),$E$1203,INDIRECT("入力!"&amp;VLOOKUP(MATCH($A1212,問,0),列番号,2,0)&amp;1):INDIRECT("入力!"&amp;VLOOKUP(MATCH($A1212,問,0),列番号,2,0)&amp;10000),$B1212,INDIRECT("入力!"&amp;VLOOKUP(MATCH(M$1202,問,0),列番号,2,0)&amp;1):INDIRECT("入力!"&amp;VLOOKUP(MATCH(M$1202,問,0),列番号,2,0)&amp;10000),M$1203)/$E1212*100</f>
        <v>#REF!</v>
      </c>
    </row>
    <row r="1213" spans="1:13" x14ac:dyDescent="0.4">
      <c r="A1213" s="1" t="s">
        <v>34</v>
      </c>
      <c r="B1213" s="1">
        <v>5</v>
      </c>
      <c r="C1213" s="73"/>
      <c r="D1213" s="6" t="s">
        <v>151</v>
      </c>
      <c r="E1213" s="5" t="e">
        <f ca="1">COUNTIFS(INDIRECT("入力!"&amp;VLOOKUP(MATCH($A1213,問,0),列番号,2,0)&amp;1):INDIRECT("入力!"&amp;VLOOKUP(MATCH($A1213,問,0),列番号,2,0)&amp;10000),$B1213,INDIRECT("入力!"&amp;VLOOKUP(MATCH(E$1202,問,0),列番号,2,0)&amp;1):INDIRECT("入力!"&amp;VLOOKUP(MATCH(E$1202,問,0),列番号,2,0)&amp;10000),E$1203)</f>
        <v>#REF!</v>
      </c>
      <c r="F1213" s="5" t="e">
        <f t="shared" ca="1" si="44"/>
        <v>#REF!</v>
      </c>
      <c r="G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G$1202,問,0),列番号,2,0)&amp;1):INDIRECT("入力!"&amp;VLOOKUP(MATCH(G$1202,問,0),列番号,2,0)&amp;10000),G$1203)/$E1213*100</f>
        <v>#REF!</v>
      </c>
      <c r="H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H$1202,問,0),列番号,2,0)&amp;1):INDIRECT("入力!"&amp;VLOOKUP(MATCH(H$1202,問,0),列番号,2,0)&amp;10000),H$1203)/$E1213*100</f>
        <v>#REF!</v>
      </c>
      <c r="I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I$1202,問,0),列番号,2,0)&amp;1):INDIRECT("入力!"&amp;VLOOKUP(MATCH(I$1202,問,0),列番号,2,0)&amp;10000),I$1203)/$E1213*100</f>
        <v>#REF!</v>
      </c>
      <c r="J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J$1202,問,0),列番号,2,0)&amp;1):INDIRECT("入力!"&amp;VLOOKUP(MATCH(J$1202,問,0),列番号,2,0)&amp;10000),J$1203)/$E1213*100</f>
        <v>#REF!</v>
      </c>
      <c r="K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K$1202,問,0),列番号,2,0)&amp;1):INDIRECT("入力!"&amp;VLOOKUP(MATCH(K$1202,問,0),列番号,2,0)&amp;10000),K$1203)/$E1213*100</f>
        <v>#REF!</v>
      </c>
      <c r="L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L$1202,問,0),列番号,2,0)&amp;1):INDIRECT("入力!"&amp;VLOOKUP(MATCH(L$1202,問,0),列番号,2,0)&amp;10000),L$1203)/$E1213*100</f>
        <v>#REF!</v>
      </c>
      <c r="M1213" s="18" t="e">
        <f ca="1">COUNTIFS(INDIRECT("入力!"&amp;VLOOKUP(MATCH($E$1202,問,0),列番号,2,0)&amp;1):INDIRECT("入力!"&amp;VLOOKUP(MATCH($E$1202,問,0),列番号,2,0)&amp;10000),$E$1203,INDIRECT("入力!"&amp;VLOOKUP(MATCH($A1213,問,0),列番号,2,0)&amp;1):INDIRECT("入力!"&amp;VLOOKUP(MATCH($A1213,問,0),列番号,2,0)&amp;10000),$B1213,INDIRECT("入力!"&amp;VLOOKUP(MATCH(M$1202,問,0),列番号,2,0)&amp;1):INDIRECT("入力!"&amp;VLOOKUP(MATCH(M$1202,問,0),列番号,2,0)&amp;10000),M$1203)/$E1213*100</f>
        <v>#REF!</v>
      </c>
    </row>
    <row r="1214" spans="1:13" x14ac:dyDescent="0.4">
      <c r="A1214" s="1" t="s">
        <v>34</v>
      </c>
      <c r="B1214" s="1">
        <v>6</v>
      </c>
      <c r="C1214" s="73"/>
      <c r="D1214" s="6" t="s">
        <v>152</v>
      </c>
      <c r="E1214" s="5" t="e">
        <f ca="1">COUNTIFS(INDIRECT("入力!"&amp;VLOOKUP(MATCH($A1214,問,0),列番号,2,0)&amp;1):INDIRECT("入力!"&amp;VLOOKUP(MATCH($A1214,問,0),列番号,2,0)&amp;10000),$B1214,INDIRECT("入力!"&amp;VLOOKUP(MATCH(E$1202,問,0),列番号,2,0)&amp;1):INDIRECT("入力!"&amp;VLOOKUP(MATCH(E$1202,問,0),列番号,2,0)&amp;10000),E$1203)</f>
        <v>#REF!</v>
      </c>
      <c r="F1214" s="5" t="e">
        <f t="shared" ca="1" si="44"/>
        <v>#REF!</v>
      </c>
      <c r="G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G$1202,問,0),列番号,2,0)&amp;1):INDIRECT("入力!"&amp;VLOOKUP(MATCH(G$1202,問,0),列番号,2,0)&amp;10000),G$1203)/$E1214*100</f>
        <v>#REF!</v>
      </c>
      <c r="H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H$1202,問,0),列番号,2,0)&amp;1):INDIRECT("入力!"&amp;VLOOKUP(MATCH(H$1202,問,0),列番号,2,0)&amp;10000),H$1203)/$E1214*100</f>
        <v>#REF!</v>
      </c>
      <c r="I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I$1202,問,0),列番号,2,0)&amp;1):INDIRECT("入力!"&amp;VLOOKUP(MATCH(I$1202,問,0),列番号,2,0)&amp;10000),I$1203)/$E1214*100</f>
        <v>#REF!</v>
      </c>
      <c r="J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J$1202,問,0),列番号,2,0)&amp;1):INDIRECT("入力!"&amp;VLOOKUP(MATCH(J$1202,問,0),列番号,2,0)&amp;10000),J$1203)/$E1214*100</f>
        <v>#REF!</v>
      </c>
      <c r="K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K$1202,問,0),列番号,2,0)&amp;1):INDIRECT("入力!"&amp;VLOOKUP(MATCH(K$1202,問,0),列番号,2,0)&amp;10000),K$1203)/$E1214*100</f>
        <v>#REF!</v>
      </c>
      <c r="L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L$1202,問,0),列番号,2,0)&amp;1):INDIRECT("入力!"&amp;VLOOKUP(MATCH(L$1202,問,0),列番号,2,0)&amp;10000),L$1203)/$E1214*100</f>
        <v>#REF!</v>
      </c>
      <c r="M1214" s="18" t="e">
        <f ca="1">COUNTIFS(INDIRECT("入力!"&amp;VLOOKUP(MATCH($E$1202,問,0),列番号,2,0)&amp;1):INDIRECT("入力!"&amp;VLOOKUP(MATCH($E$1202,問,0),列番号,2,0)&amp;10000),$E$1203,INDIRECT("入力!"&amp;VLOOKUP(MATCH($A1214,問,0),列番号,2,0)&amp;1):INDIRECT("入力!"&amp;VLOOKUP(MATCH($A1214,問,0),列番号,2,0)&amp;10000),$B1214,INDIRECT("入力!"&amp;VLOOKUP(MATCH(M$1202,問,0),列番号,2,0)&amp;1):INDIRECT("入力!"&amp;VLOOKUP(MATCH(M$1202,問,0),列番号,2,0)&amp;10000),M$1203)/$E1214*100</f>
        <v>#REF!</v>
      </c>
    </row>
    <row r="1215" spans="1:13" x14ac:dyDescent="0.4">
      <c r="A1215" s="1" t="s">
        <v>34</v>
      </c>
      <c r="B1215" s="1">
        <v>7</v>
      </c>
      <c r="C1215" s="73"/>
      <c r="D1215" s="6" t="s">
        <v>153</v>
      </c>
      <c r="E1215" s="5" t="e">
        <f ca="1">COUNTIFS(INDIRECT("入力!"&amp;VLOOKUP(MATCH($A1215,問,0),列番号,2,0)&amp;1):INDIRECT("入力!"&amp;VLOOKUP(MATCH($A1215,問,0),列番号,2,0)&amp;10000),$B1215,INDIRECT("入力!"&amp;VLOOKUP(MATCH(E$1202,問,0),列番号,2,0)&amp;1):INDIRECT("入力!"&amp;VLOOKUP(MATCH(E$1202,問,0),列番号,2,0)&amp;10000),E$1203)</f>
        <v>#REF!</v>
      </c>
      <c r="F1215" s="5" t="e">
        <f t="shared" ca="1" si="44"/>
        <v>#REF!</v>
      </c>
      <c r="G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G$1202,問,0),列番号,2,0)&amp;1):INDIRECT("入力!"&amp;VLOOKUP(MATCH(G$1202,問,0),列番号,2,0)&amp;10000),G$1203)/$E1215*100</f>
        <v>#REF!</v>
      </c>
      <c r="H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H$1202,問,0),列番号,2,0)&amp;1):INDIRECT("入力!"&amp;VLOOKUP(MATCH(H$1202,問,0),列番号,2,0)&amp;10000),H$1203)/$E1215*100</f>
        <v>#REF!</v>
      </c>
      <c r="I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I$1202,問,0),列番号,2,0)&amp;1):INDIRECT("入力!"&amp;VLOOKUP(MATCH(I$1202,問,0),列番号,2,0)&amp;10000),I$1203)/$E1215*100</f>
        <v>#REF!</v>
      </c>
      <c r="J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J$1202,問,0),列番号,2,0)&amp;1):INDIRECT("入力!"&amp;VLOOKUP(MATCH(J$1202,問,0),列番号,2,0)&amp;10000),J$1203)/$E1215*100</f>
        <v>#REF!</v>
      </c>
      <c r="K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K$1202,問,0),列番号,2,0)&amp;1):INDIRECT("入力!"&amp;VLOOKUP(MATCH(K$1202,問,0),列番号,2,0)&amp;10000),K$1203)/$E1215*100</f>
        <v>#REF!</v>
      </c>
      <c r="L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L$1202,問,0),列番号,2,0)&amp;1):INDIRECT("入力!"&amp;VLOOKUP(MATCH(L$1202,問,0),列番号,2,0)&amp;10000),L$1203)/$E1215*100</f>
        <v>#REF!</v>
      </c>
      <c r="M1215" s="18" t="e">
        <f ca="1">COUNTIFS(INDIRECT("入力!"&amp;VLOOKUP(MATCH($E$1202,問,0),列番号,2,0)&amp;1):INDIRECT("入力!"&amp;VLOOKUP(MATCH($E$1202,問,0),列番号,2,0)&amp;10000),$E$1203,INDIRECT("入力!"&amp;VLOOKUP(MATCH($A1215,問,0),列番号,2,0)&amp;1):INDIRECT("入力!"&amp;VLOOKUP(MATCH($A1215,問,0),列番号,2,0)&amp;10000),$B1215,INDIRECT("入力!"&amp;VLOOKUP(MATCH(M$1202,問,0),列番号,2,0)&amp;1):INDIRECT("入力!"&amp;VLOOKUP(MATCH(M$1202,問,0),列番号,2,0)&amp;10000),M$1203)/$E1215*100</f>
        <v>#REF!</v>
      </c>
    </row>
    <row r="1216" spans="1:13" x14ac:dyDescent="0.4">
      <c r="A1216" s="1" t="s">
        <v>34</v>
      </c>
      <c r="B1216" s="1">
        <v>8</v>
      </c>
      <c r="C1216" s="73"/>
      <c r="D1216" s="6" t="s">
        <v>148</v>
      </c>
      <c r="E1216" s="5" t="e">
        <f ca="1">COUNTIFS(INDIRECT("入力!"&amp;VLOOKUP(MATCH($A1216,問,0),列番号,2,0)&amp;1):INDIRECT("入力!"&amp;VLOOKUP(MATCH($A1216,問,0),列番号,2,0)&amp;10000),$B1216,INDIRECT("入力!"&amp;VLOOKUP(MATCH(E$1202,問,0),列番号,2,0)&amp;1):INDIRECT("入力!"&amp;VLOOKUP(MATCH(E$1202,問,0),列番号,2,0)&amp;10000),E$1203)</f>
        <v>#REF!</v>
      </c>
      <c r="F1216" s="5" t="e">
        <f t="shared" ca="1" si="44"/>
        <v>#REF!</v>
      </c>
      <c r="G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G$1202,問,0),列番号,2,0)&amp;1):INDIRECT("入力!"&amp;VLOOKUP(MATCH(G$1202,問,0),列番号,2,0)&amp;10000),G$1203)/$E1216*100</f>
        <v>#REF!</v>
      </c>
      <c r="H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H$1202,問,0),列番号,2,0)&amp;1):INDIRECT("入力!"&amp;VLOOKUP(MATCH(H$1202,問,0),列番号,2,0)&amp;10000),H$1203)/$E1216*100</f>
        <v>#REF!</v>
      </c>
      <c r="I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I$1202,問,0),列番号,2,0)&amp;1):INDIRECT("入力!"&amp;VLOOKUP(MATCH(I$1202,問,0),列番号,2,0)&amp;10000),I$1203)/$E1216*100</f>
        <v>#REF!</v>
      </c>
      <c r="J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J$1202,問,0),列番号,2,0)&amp;1):INDIRECT("入力!"&amp;VLOOKUP(MATCH(J$1202,問,0),列番号,2,0)&amp;10000),J$1203)/$E1216*100</f>
        <v>#REF!</v>
      </c>
      <c r="K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K$1202,問,0),列番号,2,0)&amp;1):INDIRECT("入力!"&amp;VLOOKUP(MATCH(K$1202,問,0),列番号,2,0)&amp;10000),K$1203)/$E1216*100</f>
        <v>#REF!</v>
      </c>
      <c r="L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L$1202,問,0),列番号,2,0)&amp;1):INDIRECT("入力!"&amp;VLOOKUP(MATCH(L$1202,問,0),列番号,2,0)&amp;10000),L$1203)/$E1216*100</f>
        <v>#REF!</v>
      </c>
      <c r="M1216" s="18" t="e">
        <f ca="1">COUNTIFS(INDIRECT("入力!"&amp;VLOOKUP(MATCH($E$1202,問,0),列番号,2,0)&amp;1):INDIRECT("入力!"&amp;VLOOKUP(MATCH($E$1202,問,0),列番号,2,0)&amp;10000),$E$1203,INDIRECT("入力!"&amp;VLOOKUP(MATCH($A1216,問,0),列番号,2,0)&amp;1):INDIRECT("入力!"&amp;VLOOKUP(MATCH($A1216,問,0),列番号,2,0)&amp;10000),$B1216,INDIRECT("入力!"&amp;VLOOKUP(MATCH(M$1202,問,0),列番号,2,0)&amp;1):INDIRECT("入力!"&amp;VLOOKUP(MATCH(M$1202,問,0),列番号,2,0)&amp;10000),M$1203)/$E1216*100</f>
        <v>#REF!</v>
      </c>
    </row>
    <row r="1217" spans="1:13" x14ac:dyDescent="0.4">
      <c r="A1217" s="1" t="s">
        <v>35</v>
      </c>
      <c r="B1217" s="1">
        <v>1</v>
      </c>
      <c r="C1217" s="74"/>
      <c r="D1217" s="6" t="s">
        <v>79</v>
      </c>
      <c r="E1217" s="5" t="e">
        <f ca="1">COUNTIFS(INDIRECT("入力!"&amp;VLOOKUP(MATCH($A1217,問,0),列番号,2,0)&amp;1):INDIRECT("入力!"&amp;VLOOKUP(MATCH($A1217,問,0),列番号,2,0)&amp;10000),$B1217,INDIRECT("入力!"&amp;VLOOKUP(MATCH(E$1202,問,0),列番号,2,0)&amp;1):INDIRECT("入力!"&amp;VLOOKUP(MATCH(E$1202,問,0),列番号,2,0)&amp;10000),E$1203)</f>
        <v>#REF!</v>
      </c>
      <c r="F1217" s="5" t="e">
        <f t="shared" ca="1" si="44"/>
        <v>#REF!</v>
      </c>
      <c r="G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G$1202,問,0),列番号,2,0)&amp;1):INDIRECT("入力!"&amp;VLOOKUP(MATCH(G$1202,問,0),列番号,2,0)&amp;10000),G$1203)/$E1217*100</f>
        <v>#REF!</v>
      </c>
      <c r="H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H$1202,問,0),列番号,2,0)&amp;1):INDIRECT("入力!"&amp;VLOOKUP(MATCH(H$1202,問,0),列番号,2,0)&amp;10000),H$1203)/$E1217*100</f>
        <v>#REF!</v>
      </c>
      <c r="I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I$1202,問,0),列番号,2,0)&amp;1):INDIRECT("入力!"&amp;VLOOKUP(MATCH(I$1202,問,0),列番号,2,0)&amp;10000),I$1203)/$E1217*100</f>
        <v>#REF!</v>
      </c>
      <c r="J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J$1202,問,0),列番号,2,0)&amp;1):INDIRECT("入力!"&amp;VLOOKUP(MATCH(J$1202,問,0),列番号,2,0)&amp;10000),J$1203)/$E1217*100</f>
        <v>#REF!</v>
      </c>
      <c r="K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K$1202,問,0),列番号,2,0)&amp;1):INDIRECT("入力!"&amp;VLOOKUP(MATCH(K$1202,問,0),列番号,2,0)&amp;10000),K$1203)/$E1217*100</f>
        <v>#REF!</v>
      </c>
      <c r="L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L$1202,問,0),列番号,2,0)&amp;1):INDIRECT("入力!"&amp;VLOOKUP(MATCH(L$1202,問,0),列番号,2,0)&amp;10000),L$1203)/$E1217*100</f>
        <v>#REF!</v>
      </c>
      <c r="M1217" s="18" t="e">
        <f ca="1">COUNTIFS(INDIRECT("入力!"&amp;VLOOKUP(MATCH($E$1202,問,0),列番号,2,0)&amp;1):INDIRECT("入力!"&amp;VLOOKUP(MATCH($E$1202,問,0),列番号,2,0)&amp;10000),$E$1203,INDIRECT("入力!"&amp;VLOOKUP(MATCH($A1217,問,0),列番号,2,0)&amp;1):INDIRECT("入力!"&amp;VLOOKUP(MATCH($A1217,問,0),列番号,2,0)&amp;10000),$B1217,INDIRECT("入力!"&amp;VLOOKUP(MATCH(M$1202,問,0),列番号,2,0)&amp;1):INDIRECT("入力!"&amp;VLOOKUP(MATCH(M$1202,問,0),列番号,2,0)&amp;10000),M$1203)/$E1217*100</f>
        <v>#REF!</v>
      </c>
    </row>
    <row r="1218" spans="1:13" x14ac:dyDescent="0.4">
      <c r="A1218" s="1" t="s">
        <v>46</v>
      </c>
      <c r="B1218" s="1">
        <v>1</v>
      </c>
      <c r="C1218" s="72" t="s">
        <v>193</v>
      </c>
      <c r="D1218" s="6" t="s">
        <v>154</v>
      </c>
      <c r="E1218" s="5" t="e">
        <f ca="1">COUNTIFS(INDIRECT("入力!"&amp;VLOOKUP(MATCH($A1218,問,0),列番号,2,0)&amp;1):INDIRECT("入力!"&amp;VLOOKUP(MATCH($A1218,問,0),列番号,2,0)&amp;10000),$B1218,INDIRECT("入力!"&amp;VLOOKUP(MATCH(E$1202,問,0),列番号,2,0)&amp;1):INDIRECT("入力!"&amp;VLOOKUP(MATCH(E$1202,問,0),列番号,2,0)&amp;10000),E$1203)</f>
        <v>#REF!</v>
      </c>
      <c r="F1218" s="5" t="e">
        <f t="shared" ca="1" si="44"/>
        <v>#REF!</v>
      </c>
      <c r="G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G$1202,問,0),列番号,2,0)&amp;1):INDIRECT("入力!"&amp;VLOOKUP(MATCH(G$1202,問,0),列番号,2,0)&amp;10000),G$1203)/$E1218*100</f>
        <v>#REF!</v>
      </c>
      <c r="H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H$1202,問,0),列番号,2,0)&amp;1):INDIRECT("入力!"&amp;VLOOKUP(MATCH(H$1202,問,0),列番号,2,0)&amp;10000),H$1203)/$E1218*100</f>
        <v>#REF!</v>
      </c>
      <c r="I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I$1202,問,0),列番号,2,0)&amp;1):INDIRECT("入力!"&amp;VLOOKUP(MATCH(I$1202,問,0),列番号,2,0)&amp;10000),I$1203)/$E1218*100</f>
        <v>#REF!</v>
      </c>
      <c r="J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J$1202,問,0),列番号,2,0)&amp;1):INDIRECT("入力!"&amp;VLOOKUP(MATCH(J$1202,問,0),列番号,2,0)&amp;10000),J$1203)/$E1218*100</f>
        <v>#REF!</v>
      </c>
      <c r="K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K$1202,問,0),列番号,2,0)&amp;1):INDIRECT("入力!"&amp;VLOOKUP(MATCH(K$1202,問,0),列番号,2,0)&amp;10000),K$1203)/$E1218*100</f>
        <v>#REF!</v>
      </c>
      <c r="L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L$1202,問,0),列番号,2,0)&amp;1):INDIRECT("入力!"&amp;VLOOKUP(MATCH(L$1202,問,0),列番号,2,0)&amp;10000),L$1203)/$E1218*100</f>
        <v>#REF!</v>
      </c>
      <c r="M1218" s="18" t="e">
        <f ca="1">COUNTIFS(INDIRECT("入力!"&amp;VLOOKUP(MATCH($E$1202,問,0),列番号,2,0)&amp;1):INDIRECT("入力!"&amp;VLOOKUP(MATCH($E$1202,問,0),列番号,2,0)&amp;10000),$E$1203,INDIRECT("入力!"&amp;VLOOKUP(MATCH($A1218,問,0),列番号,2,0)&amp;1):INDIRECT("入力!"&amp;VLOOKUP(MATCH($A1218,問,0),列番号,2,0)&amp;10000),$B1218,INDIRECT("入力!"&amp;VLOOKUP(MATCH(M$1202,問,0),列番号,2,0)&amp;1):INDIRECT("入力!"&amp;VLOOKUP(MATCH(M$1202,問,0),列番号,2,0)&amp;10000),M$1203)/$E1218*100</f>
        <v>#REF!</v>
      </c>
    </row>
    <row r="1219" spans="1:13" x14ac:dyDescent="0.4">
      <c r="A1219" s="1" t="s">
        <v>46</v>
      </c>
      <c r="B1219" s="1">
        <v>2</v>
      </c>
      <c r="C1219" s="73"/>
      <c r="D1219" s="6" t="s">
        <v>155</v>
      </c>
      <c r="E1219" s="5" t="e">
        <f ca="1">COUNTIFS(INDIRECT("入力!"&amp;VLOOKUP(MATCH($A1219,問,0),列番号,2,0)&amp;1):INDIRECT("入力!"&amp;VLOOKUP(MATCH($A1219,問,0),列番号,2,0)&amp;10000),$B1219,INDIRECT("入力!"&amp;VLOOKUP(MATCH(E$1202,問,0),列番号,2,0)&amp;1):INDIRECT("入力!"&amp;VLOOKUP(MATCH(E$1202,問,0),列番号,2,0)&amp;10000),E$1203)</f>
        <v>#REF!</v>
      </c>
      <c r="F1219" s="5" t="e">
        <f t="shared" ca="1" si="44"/>
        <v>#REF!</v>
      </c>
      <c r="G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G$1202,問,0),列番号,2,0)&amp;1):INDIRECT("入力!"&amp;VLOOKUP(MATCH(G$1202,問,0),列番号,2,0)&amp;10000),G$1203)/$E1219*100</f>
        <v>#REF!</v>
      </c>
      <c r="H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H$1202,問,0),列番号,2,0)&amp;1):INDIRECT("入力!"&amp;VLOOKUP(MATCH(H$1202,問,0),列番号,2,0)&amp;10000),H$1203)/$E1219*100</f>
        <v>#REF!</v>
      </c>
      <c r="I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I$1202,問,0),列番号,2,0)&amp;1):INDIRECT("入力!"&amp;VLOOKUP(MATCH(I$1202,問,0),列番号,2,0)&amp;10000),I$1203)/$E1219*100</f>
        <v>#REF!</v>
      </c>
      <c r="J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J$1202,問,0),列番号,2,0)&amp;1):INDIRECT("入力!"&amp;VLOOKUP(MATCH(J$1202,問,0),列番号,2,0)&amp;10000),J$1203)/$E1219*100</f>
        <v>#REF!</v>
      </c>
      <c r="K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K$1202,問,0),列番号,2,0)&amp;1):INDIRECT("入力!"&amp;VLOOKUP(MATCH(K$1202,問,0),列番号,2,0)&amp;10000),K$1203)/$E1219*100</f>
        <v>#REF!</v>
      </c>
      <c r="L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L$1202,問,0),列番号,2,0)&amp;1):INDIRECT("入力!"&amp;VLOOKUP(MATCH(L$1202,問,0),列番号,2,0)&amp;10000),L$1203)/$E1219*100</f>
        <v>#REF!</v>
      </c>
      <c r="M1219" s="18" t="e">
        <f ca="1">COUNTIFS(INDIRECT("入力!"&amp;VLOOKUP(MATCH($E$1202,問,0),列番号,2,0)&amp;1):INDIRECT("入力!"&amp;VLOOKUP(MATCH($E$1202,問,0),列番号,2,0)&amp;10000),$E$1203,INDIRECT("入力!"&amp;VLOOKUP(MATCH($A1219,問,0),列番号,2,0)&amp;1):INDIRECT("入力!"&amp;VLOOKUP(MATCH($A1219,問,0),列番号,2,0)&amp;10000),$B1219,INDIRECT("入力!"&amp;VLOOKUP(MATCH(M$1202,問,0),列番号,2,0)&amp;1):INDIRECT("入力!"&amp;VLOOKUP(MATCH(M$1202,問,0),列番号,2,0)&amp;10000),M$1203)/$E1219*100</f>
        <v>#REF!</v>
      </c>
    </row>
    <row r="1220" spans="1:13" x14ac:dyDescent="0.4">
      <c r="A1220" s="1" t="s">
        <v>46</v>
      </c>
      <c r="B1220" s="1">
        <v>3</v>
      </c>
      <c r="C1220" s="73"/>
      <c r="D1220" s="6" t="s">
        <v>156</v>
      </c>
      <c r="E1220" s="5" t="e">
        <f ca="1">COUNTIFS(INDIRECT("入力!"&amp;VLOOKUP(MATCH($A1220,問,0),列番号,2,0)&amp;1):INDIRECT("入力!"&amp;VLOOKUP(MATCH($A1220,問,0),列番号,2,0)&amp;10000),$B1220,INDIRECT("入力!"&amp;VLOOKUP(MATCH(E$1202,問,0),列番号,2,0)&amp;1):INDIRECT("入力!"&amp;VLOOKUP(MATCH(E$1202,問,0),列番号,2,0)&amp;10000),E$1203)</f>
        <v>#REF!</v>
      </c>
      <c r="F1220" s="5" t="e">
        <f t="shared" ca="1" si="44"/>
        <v>#REF!</v>
      </c>
      <c r="G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G$1202,問,0),列番号,2,0)&amp;1):INDIRECT("入力!"&amp;VLOOKUP(MATCH(G$1202,問,0),列番号,2,0)&amp;10000),G$1203)/$E1220*100</f>
        <v>#REF!</v>
      </c>
      <c r="H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H$1202,問,0),列番号,2,0)&amp;1):INDIRECT("入力!"&amp;VLOOKUP(MATCH(H$1202,問,0),列番号,2,0)&amp;10000),H$1203)/$E1220*100</f>
        <v>#REF!</v>
      </c>
      <c r="I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I$1202,問,0),列番号,2,0)&amp;1):INDIRECT("入力!"&amp;VLOOKUP(MATCH(I$1202,問,0),列番号,2,0)&amp;10000),I$1203)/$E1220*100</f>
        <v>#REF!</v>
      </c>
      <c r="J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J$1202,問,0),列番号,2,0)&amp;1):INDIRECT("入力!"&amp;VLOOKUP(MATCH(J$1202,問,0),列番号,2,0)&amp;10000),J$1203)/$E1220*100</f>
        <v>#REF!</v>
      </c>
      <c r="K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K$1202,問,0),列番号,2,0)&amp;1):INDIRECT("入力!"&amp;VLOOKUP(MATCH(K$1202,問,0),列番号,2,0)&amp;10000),K$1203)/$E1220*100</f>
        <v>#REF!</v>
      </c>
      <c r="L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L$1202,問,0),列番号,2,0)&amp;1):INDIRECT("入力!"&amp;VLOOKUP(MATCH(L$1202,問,0),列番号,2,0)&amp;10000),L$1203)/$E1220*100</f>
        <v>#REF!</v>
      </c>
      <c r="M1220" s="18" t="e">
        <f ca="1">COUNTIFS(INDIRECT("入力!"&amp;VLOOKUP(MATCH($E$1202,問,0),列番号,2,0)&amp;1):INDIRECT("入力!"&amp;VLOOKUP(MATCH($E$1202,問,0),列番号,2,0)&amp;10000),$E$1203,INDIRECT("入力!"&amp;VLOOKUP(MATCH($A1220,問,0),列番号,2,0)&amp;1):INDIRECT("入力!"&amp;VLOOKUP(MATCH($A1220,問,0),列番号,2,0)&amp;10000),$B1220,INDIRECT("入力!"&amp;VLOOKUP(MATCH(M$1202,問,0),列番号,2,0)&amp;1):INDIRECT("入力!"&amp;VLOOKUP(MATCH(M$1202,問,0),列番号,2,0)&amp;10000),M$1203)/$E1220*100</f>
        <v>#REF!</v>
      </c>
    </row>
    <row r="1221" spans="1:13" x14ac:dyDescent="0.4">
      <c r="A1221" s="1" t="s">
        <v>46</v>
      </c>
      <c r="B1221" s="1">
        <v>4</v>
      </c>
      <c r="C1221" s="73"/>
      <c r="D1221" s="6" t="s">
        <v>157</v>
      </c>
      <c r="E1221" s="5" t="e">
        <f ca="1">COUNTIFS(INDIRECT("入力!"&amp;VLOOKUP(MATCH($A1221,問,0),列番号,2,0)&amp;1):INDIRECT("入力!"&amp;VLOOKUP(MATCH($A1221,問,0),列番号,2,0)&amp;10000),$B1221,INDIRECT("入力!"&amp;VLOOKUP(MATCH(E$1202,問,0),列番号,2,0)&amp;1):INDIRECT("入力!"&amp;VLOOKUP(MATCH(E$1202,問,0),列番号,2,0)&amp;10000),E$1203)</f>
        <v>#REF!</v>
      </c>
      <c r="F1221" s="5" t="e">
        <f t="shared" ca="1" si="44"/>
        <v>#REF!</v>
      </c>
      <c r="G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G$1202,問,0),列番号,2,0)&amp;1):INDIRECT("入力!"&amp;VLOOKUP(MATCH(G$1202,問,0),列番号,2,0)&amp;10000),G$1203)/$E1221*100</f>
        <v>#REF!</v>
      </c>
      <c r="H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H$1202,問,0),列番号,2,0)&amp;1):INDIRECT("入力!"&amp;VLOOKUP(MATCH(H$1202,問,0),列番号,2,0)&amp;10000),H$1203)/$E1221*100</f>
        <v>#REF!</v>
      </c>
      <c r="I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I$1202,問,0),列番号,2,0)&amp;1):INDIRECT("入力!"&amp;VLOOKUP(MATCH(I$1202,問,0),列番号,2,0)&amp;10000),I$1203)/$E1221*100</f>
        <v>#REF!</v>
      </c>
      <c r="J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J$1202,問,0),列番号,2,0)&amp;1):INDIRECT("入力!"&amp;VLOOKUP(MATCH(J$1202,問,0),列番号,2,0)&amp;10000),J$1203)/$E1221*100</f>
        <v>#REF!</v>
      </c>
      <c r="K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K$1202,問,0),列番号,2,0)&amp;1):INDIRECT("入力!"&amp;VLOOKUP(MATCH(K$1202,問,0),列番号,2,0)&amp;10000),K$1203)/$E1221*100</f>
        <v>#REF!</v>
      </c>
      <c r="L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L$1202,問,0),列番号,2,0)&amp;1):INDIRECT("入力!"&amp;VLOOKUP(MATCH(L$1202,問,0),列番号,2,0)&amp;10000),L$1203)/$E1221*100</f>
        <v>#REF!</v>
      </c>
      <c r="M1221" s="18" t="e">
        <f ca="1">COUNTIFS(INDIRECT("入力!"&amp;VLOOKUP(MATCH($E$1202,問,0),列番号,2,0)&amp;1):INDIRECT("入力!"&amp;VLOOKUP(MATCH($E$1202,問,0),列番号,2,0)&amp;10000),$E$1203,INDIRECT("入力!"&amp;VLOOKUP(MATCH($A1221,問,0),列番号,2,0)&amp;1):INDIRECT("入力!"&amp;VLOOKUP(MATCH($A1221,問,0),列番号,2,0)&amp;10000),$B1221,INDIRECT("入力!"&amp;VLOOKUP(MATCH(M$1202,問,0),列番号,2,0)&amp;1):INDIRECT("入力!"&amp;VLOOKUP(MATCH(M$1202,問,0),列番号,2,0)&amp;10000),M$1203)/$E1221*100</f>
        <v>#REF!</v>
      </c>
    </row>
    <row r="1222" spans="1:13" x14ac:dyDescent="0.4">
      <c r="A1222" s="1" t="s">
        <v>46</v>
      </c>
      <c r="B1222" s="1">
        <v>5</v>
      </c>
      <c r="C1222" s="73"/>
      <c r="D1222" s="6" t="s">
        <v>158</v>
      </c>
      <c r="E1222" s="5" t="e">
        <f ca="1">COUNTIFS(INDIRECT("入力!"&amp;VLOOKUP(MATCH($A1222,問,0),列番号,2,0)&amp;1):INDIRECT("入力!"&amp;VLOOKUP(MATCH($A1222,問,0),列番号,2,0)&amp;10000),$B1222,INDIRECT("入力!"&amp;VLOOKUP(MATCH(E$1202,問,0),列番号,2,0)&amp;1):INDIRECT("入力!"&amp;VLOOKUP(MATCH(E$1202,問,0),列番号,2,0)&amp;10000),E$1203)</f>
        <v>#REF!</v>
      </c>
      <c r="F1222" s="5" t="e">
        <f t="shared" ca="1" si="44"/>
        <v>#REF!</v>
      </c>
      <c r="G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G$1202,問,0),列番号,2,0)&amp;1):INDIRECT("入力!"&amp;VLOOKUP(MATCH(G$1202,問,0),列番号,2,0)&amp;10000),G$1203)/$E1222*100</f>
        <v>#REF!</v>
      </c>
      <c r="H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H$1202,問,0),列番号,2,0)&amp;1):INDIRECT("入力!"&amp;VLOOKUP(MATCH(H$1202,問,0),列番号,2,0)&amp;10000),H$1203)/$E1222*100</f>
        <v>#REF!</v>
      </c>
      <c r="I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I$1202,問,0),列番号,2,0)&amp;1):INDIRECT("入力!"&amp;VLOOKUP(MATCH(I$1202,問,0),列番号,2,0)&amp;10000),I$1203)/$E1222*100</f>
        <v>#REF!</v>
      </c>
      <c r="J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J$1202,問,0),列番号,2,0)&amp;1):INDIRECT("入力!"&amp;VLOOKUP(MATCH(J$1202,問,0),列番号,2,0)&amp;10000),J$1203)/$E1222*100</f>
        <v>#REF!</v>
      </c>
      <c r="K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K$1202,問,0),列番号,2,0)&amp;1):INDIRECT("入力!"&amp;VLOOKUP(MATCH(K$1202,問,0),列番号,2,0)&amp;10000),K$1203)/$E1222*100</f>
        <v>#REF!</v>
      </c>
      <c r="L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L$1202,問,0),列番号,2,0)&amp;1):INDIRECT("入力!"&amp;VLOOKUP(MATCH(L$1202,問,0),列番号,2,0)&amp;10000),L$1203)/$E1222*100</f>
        <v>#REF!</v>
      </c>
      <c r="M1222" s="18" t="e">
        <f ca="1">COUNTIFS(INDIRECT("入力!"&amp;VLOOKUP(MATCH($E$1202,問,0),列番号,2,0)&amp;1):INDIRECT("入力!"&amp;VLOOKUP(MATCH($E$1202,問,0),列番号,2,0)&amp;10000),$E$1203,INDIRECT("入力!"&amp;VLOOKUP(MATCH($A1222,問,0),列番号,2,0)&amp;1):INDIRECT("入力!"&amp;VLOOKUP(MATCH($A1222,問,0),列番号,2,0)&amp;10000),$B1222,INDIRECT("入力!"&amp;VLOOKUP(MATCH(M$1202,問,0),列番号,2,0)&amp;1):INDIRECT("入力!"&amp;VLOOKUP(MATCH(M$1202,問,0),列番号,2,0)&amp;10000),M$1203)/$E1222*100</f>
        <v>#REF!</v>
      </c>
    </row>
    <row r="1223" spans="1:13" x14ac:dyDescent="0.4">
      <c r="A1223" s="1" t="s">
        <v>36</v>
      </c>
      <c r="B1223" s="1">
        <v>1</v>
      </c>
      <c r="C1223" s="74"/>
      <c r="D1223" s="6" t="s">
        <v>79</v>
      </c>
      <c r="E1223" s="5" t="e">
        <f ca="1">COUNTIFS(INDIRECT("入力!"&amp;VLOOKUP(MATCH($A1223,問,0),列番号,2,0)&amp;1):INDIRECT("入力!"&amp;VLOOKUP(MATCH($A1223,問,0),列番号,2,0)&amp;10000),$B1223,INDIRECT("入力!"&amp;VLOOKUP(MATCH(E$1202,問,0),列番号,2,0)&amp;1):INDIRECT("入力!"&amp;VLOOKUP(MATCH(E$1202,問,0),列番号,2,0)&amp;10000),E$1203)</f>
        <v>#REF!</v>
      </c>
      <c r="F1223" s="5" t="e">
        <f t="shared" ca="1" si="44"/>
        <v>#REF!</v>
      </c>
      <c r="G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G$1202,問,0),列番号,2,0)&amp;1):INDIRECT("入力!"&amp;VLOOKUP(MATCH(G$1202,問,0),列番号,2,0)&amp;10000),G$1203)/$E1223*100</f>
        <v>#REF!</v>
      </c>
      <c r="H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H$1202,問,0),列番号,2,0)&amp;1):INDIRECT("入力!"&amp;VLOOKUP(MATCH(H$1202,問,0),列番号,2,0)&amp;10000),H$1203)/$E1223*100</f>
        <v>#REF!</v>
      </c>
      <c r="I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I$1202,問,0),列番号,2,0)&amp;1):INDIRECT("入力!"&amp;VLOOKUP(MATCH(I$1202,問,0),列番号,2,0)&amp;10000),I$1203)/$E1223*100</f>
        <v>#REF!</v>
      </c>
      <c r="J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J$1202,問,0),列番号,2,0)&amp;1):INDIRECT("入力!"&amp;VLOOKUP(MATCH(J$1202,問,0),列番号,2,0)&amp;10000),J$1203)/$E1223*100</f>
        <v>#REF!</v>
      </c>
      <c r="K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K$1202,問,0),列番号,2,0)&amp;1):INDIRECT("入力!"&amp;VLOOKUP(MATCH(K$1202,問,0),列番号,2,0)&amp;10000),K$1203)/$E1223*100</f>
        <v>#REF!</v>
      </c>
      <c r="L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L$1202,問,0),列番号,2,0)&amp;1):INDIRECT("入力!"&amp;VLOOKUP(MATCH(L$1202,問,0),列番号,2,0)&amp;10000),L$1203)/$E1223*100</f>
        <v>#REF!</v>
      </c>
      <c r="M1223" s="18" t="e">
        <f ca="1">COUNTIFS(INDIRECT("入力!"&amp;VLOOKUP(MATCH($E$1202,問,0),列番号,2,0)&amp;1):INDIRECT("入力!"&amp;VLOOKUP(MATCH($E$1202,問,0),列番号,2,0)&amp;10000),$E$1203,INDIRECT("入力!"&amp;VLOOKUP(MATCH($A1223,問,0),列番号,2,0)&amp;1):INDIRECT("入力!"&amp;VLOOKUP(MATCH($A1223,問,0),列番号,2,0)&amp;10000),$B1223,INDIRECT("入力!"&amp;VLOOKUP(MATCH(M$1202,問,0),列番号,2,0)&amp;1):INDIRECT("入力!"&amp;VLOOKUP(MATCH(M$1202,問,0),列番号,2,0)&amp;10000),M$1203)/$E1223*100</f>
        <v>#REF!</v>
      </c>
    </row>
    <row r="1224" spans="1:13" ht="12" customHeight="1" x14ac:dyDescent="0.4">
      <c r="A1224" s="1" t="s">
        <v>161</v>
      </c>
      <c r="B1224" s="1">
        <v>1</v>
      </c>
      <c r="C1224" s="75" t="s">
        <v>194</v>
      </c>
      <c r="D1224" s="6" t="s">
        <v>159</v>
      </c>
      <c r="E1224" s="5" t="e">
        <f ca="1">COUNTIFS(INDIRECT("入力!"&amp;VLOOKUP(MATCH($A1224,問,0),列番号,2,0)&amp;1):INDIRECT("入力!"&amp;VLOOKUP(MATCH($A1224,問,0),列番号,2,0)&amp;10000),$B1224,INDIRECT("入力!"&amp;VLOOKUP(MATCH(E$1202,問,0),列番号,2,0)&amp;1):INDIRECT("入力!"&amp;VLOOKUP(MATCH(E$1202,問,0),列番号,2,0)&amp;10000),E$1203)</f>
        <v>#REF!</v>
      </c>
      <c r="F1224" s="5" t="e">
        <f t="shared" ca="1" si="44"/>
        <v>#REF!</v>
      </c>
      <c r="G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G$1202,問,0),列番号,2,0)&amp;1):INDIRECT("入力!"&amp;VLOOKUP(MATCH(G$1202,問,0),列番号,2,0)&amp;10000),G$1203)/$E1224*100</f>
        <v>#REF!</v>
      </c>
      <c r="H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H$1202,問,0),列番号,2,0)&amp;1):INDIRECT("入力!"&amp;VLOOKUP(MATCH(H$1202,問,0),列番号,2,0)&amp;10000),H$1203)/$E1224*100</f>
        <v>#REF!</v>
      </c>
      <c r="I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I$1202,問,0),列番号,2,0)&amp;1):INDIRECT("入力!"&amp;VLOOKUP(MATCH(I$1202,問,0),列番号,2,0)&amp;10000),I$1203)/$E1224*100</f>
        <v>#REF!</v>
      </c>
      <c r="J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J$1202,問,0),列番号,2,0)&amp;1):INDIRECT("入力!"&amp;VLOOKUP(MATCH(J$1202,問,0),列番号,2,0)&amp;10000),J$1203)/$E1224*100</f>
        <v>#REF!</v>
      </c>
      <c r="K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K$1202,問,0),列番号,2,0)&amp;1):INDIRECT("入力!"&amp;VLOOKUP(MATCH(K$1202,問,0),列番号,2,0)&amp;10000),K$1203)/$E1224*100</f>
        <v>#REF!</v>
      </c>
      <c r="L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L$1202,問,0),列番号,2,0)&amp;1):INDIRECT("入力!"&amp;VLOOKUP(MATCH(L$1202,問,0),列番号,2,0)&amp;10000),L$1203)/$E1224*100</f>
        <v>#REF!</v>
      </c>
      <c r="M1224" s="18" t="e">
        <f ca="1">COUNTIFS(INDIRECT("入力!"&amp;VLOOKUP(MATCH($E$1202,問,0),列番号,2,0)&amp;1):INDIRECT("入力!"&amp;VLOOKUP(MATCH($E$1202,問,0),列番号,2,0)&amp;10000),$E$1203,INDIRECT("入力!"&amp;VLOOKUP(MATCH($A1224,問,0),列番号,2,0)&amp;1):INDIRECT("入力!"&amp;VLOOKUP(MATCH($A1224,問,0),列番号,2,0)&amp;10000),$B1224,INDIRECT("入力!"&amp;VLOOKUP(MATCH(M$1202,問,0),列番号,2,0)&amp;1):INDIRECT("入力!"&amp;VLOOKUP(MATCH(M$1202,問,0),列番号,2,0)&amp;10000),M$1203)/$E1224*100</f>
        <v>#REF!</v>
      </c>
    </row>
    <row r="1225" spans="1:13" x14ac:dyDescent="0.4">
      <c r="A1225" s="1" t="s">
        <v>161</v>
      </c>
      <c r="B1225" s="1">
        <v>2</v>
      </c>
      <c r="C1225" s="76"/>
      <c r="D1225" s="6" t="s">
        <v>160</v>
      </c>
      <c r="E1225" s="5" t="e">
        <f ca="1">COUNTIFS(INDIRECT("入力!"&amp;VLOOKUP(MATCH($A1225,問,0),列番号,2,0)&amp;1):INDIRECT("入力!"&amp;VLOOKUP(MATCH($A1225,問,0),列番号,2,0)&amp;10000),$B1225,INDIRECT("入力!"&amp;VLOOKUP(MATCH(E$1202,問,0),列番号,2,0)&amp;1):INDIRECT("入力!"&amp;VLOOKUP(MATCH(E$1202,問,0),列番号,2,0)&amp;10000),E$1203)</f>
        <v>#REF!</v>
      </c>
      <c r="F1225" s="5" t="e">
        <f t="shared" ca="1" si="44"/>
        <v>#REF!</v>
      </c>
      <c r="G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G$1202,問,0),列番号,2,0)&amp;1):INDIRECT("入力!"&amp;VLOOKUP(MATCH(G$1202,問,0),列番号,2,0)&amp;10000),G$1203)/$E1225*100</f>
        <v>#REF!</v>
      </c>
      <c r="H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H$1202,問,0),列番号,2,0)&amp;1):INDIRECT("入力!"&amp;VLOOKUP(MATCH(H$1202,問,0),列番号,2,0)&amp;10000),H$1203)/$E1225*100</f>
        <v>#REF!</v>
      </c>
      <c r="I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I$1202,問,0),列番号,2,0)&amp;1):INDIRECT("入力!"&amp;VLOOKUP(MATCH(I$1202,問,0),列番号,2,0)&amp;10000),I$1203)/$E1225*100</f>
        <v>#REF!</v>
      </c>
      <c r="J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J$1202,問,0),列番号,2,0)&amp;1):INDIRECT("入力!"&amp;VLOOKUP(MATCH(J$1202,問,0),列番号,2,0)&amp;10000),J$1203)/$E1225*100</f>
        <v>#REF!</v>
      </c>
      <c r="K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K$1202,問,0),列番号,2,0)&amp;1):INDIRECT("入力!"&amp;VLOOKUP(MATCH(K$1202,問,0),列番号,2,0)&amp;10000),K$1203)/$E1225*100</f>
        <v>#REF!</v>
      </c>
      <c r="L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L$1202,問,0),列番号,2,0)&amp;1):INDIRECT("入力!"&amp;VLOOKUP(MATCH(L$1202,問,0),列番号,2,0)&amp;10000),L$1203)/$E1225*100</f>
        <v>#REF!</v>
      </c>
      <c r="M1225" s="18" t="e">
        <f ca="1">COUNTIFS(INDIRECT("入力!"&amp;VLOOKUP(MATCH($E$1202,問,0),列番号,2,0)&amp;1):INDIRECT("入力!"&amp;VLOOKUP(MATCH($E$1202,問,0),列番号,2,0)&amp;10000),$E$1203,INDIRECT("入力!"&amp;VLOOKUP(MATCH($A1225,問,0),列番号,2,0)&amp;1):INDIRECT("入力!"&amp;VLOOKUP(MATCH($A1225,問,0),列番号,2,0)&amp;10000),$B1225,INDIRECT("入力!"&amp;VLOOKUP(MATCH(M$1202,問,0),列番号,2,0)&amp;1):INDIRECT("入力!"&amp;VLOOKUP(MATCH(M$1202,問,0),列番号,2,0)&amp;10000),M$1203)/$E1225*100</f>
        <v>#REF!</v>
      </c>
    </row>
    <row r="1226" spans="1:13" x14ac:dyDescent="0.4">
      <c r="A1226" s="1" t="s">
        <v>38</v>
      </c>
      <c r="B1226" s="1">
        <v>1</v>
      </c>
      <c r="C1226" s="77"/>
      <c r="D1226" s="6" t="s">
        <v>79</v>
      </c>
      <c r="E1226" s="5" t="e">
        <f ca="1">COUNTIFS(INDIRECT("入力!"&amp;VLOOKUP(MATCH($A1226,問,0),列番号,2,0)&amp;1):INDIRECT("入力!"&amp;VLOOKUP(MATCH($A1226,問,0),列番号,2,0)&amp;10000),$B1226,INDIRECT("入力!"&amp;VLOOKUP(MATCH(E$1202,問,0),列番号,2,0)&amp;1):INDIRECT("入力!"&amp;VLOOKUP(MATCH(E$1202,問,0),列番号,2,0)&amp;10000),E$1203)</f>
        <v>#REF!</v>
      </c>
      <c r="F1226" s="5" t="e">
        <f t="shared" ca="1" si="44"/>
        <v>#REF!</v>
      </c>
      <c r="G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G$1202,問,0),列番号,2,0)&amp;1):INDIRECT("入力!"&amp;VLOOKUP(MATCH(G$1202,問,0),列番号,2,0)&amp;10000),G$1203)/$E1226*100</f>
        <v>#REF!</v>
      </c>
      <c r="H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H$1202,問,0),列番号,2,0)&amp;1):INDIRECT("入力!"&amp;VLOOKUP(MATCH(H$1202,問,0),列番号,2,0)&amp;10000),H$1203)/$E1226*100</f>
        <v>#REF!</v>
      </c>
      <c r="I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I$1202,問,0),列番号,2,0)&amp;1):INDIRECT("入力!"&amp;VLOOKUP(MATCH(I$1202,問,0),列番号,2,0)&amp;10000),I$1203)/$E1226*100</f>
        <v>#REF!</v>
      </c>
      <c r="J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J$1202,問,0),列番号,2,0)&amp;1):INDIRECT("入力!"&amp;VLOOKUP(MATCH(J$1202,問,0),列番号,2,0)&amp;10000),J$1203)/$E1226*100</f>
        <v>#REF!</v>
      </c>
      <c r="K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K$1202,問,0),列番号,2,0)&amp;1):INDIRECT("入力!"&amp;VLOOKUP(MATCH(K$1202,問,0),列番号,2,0)&amp;10000),K$1203)/$E1226*100</f>
        <v>#REF!</v>
      </c>
      <c r="L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L$1202,問,0),列番号,2,0)&amp;1):INDIRECT("入力!"&amp;VLOOKUP(MATCH(L$1202,問,0),列番号,2,0)&amp;10000),L$1203)/$E1226*100</f>
        <v>#REF!</v>
      </c>
      <c r="M1226" s="18" t="e">
        <f ca="1">COUNTIFS(INDIRECT("入力!"&amp;VLOOKUP(MATCH($E$1202,問,0),列番号,2,0)&amp;1):INDIRECT("入力!"&amp;VLOOKUP(MATCH($E$1202,問,0),列番号,2,0)&amp;10000),$E$1203,INDIRECT("入力!"&amp;VLOOKUP(MATCH($A1226,問,0),列番号,2,0)&amp;1):INDIRECT("入力!"&amp;VLOOKUP(MATCH($A1226,問,0),列番号,2,0)&amp;10000),$B1226,INDIRECT("入力!"&amp;VLOOKUP(MATCH(M$1202,問,0),列番号,2,0)&amp;1):INDIRECT("入力!"&amp;VLOOKUP(MATCH(M$1202,問,0),列番号,2,0)&amp;10000),M$1203)/$E1226*100</f>
        <v>#REF!</v>
      </c>
    </row>
    <row r="1227" spans="1:13" x14ac:dyDescent="0.4">
      <c r="C1227" s="9"/>
      <c r="D1227" s="10"/>
      <c r="E1227" s="8"/>
      <c r="F1227" s="15"/>
      <c r="G1227" s="19" t="str">
        <f>G1206</f>
        <v>すでに、積極的に利用している</v>
      </c>
      <c r="H1227" s="19" t="str">
        <f t="shared" ref="H1227:M1227" si="45">H1206</f>
        <v>すでに、ものによっては利用している</v>
      </c>
      <c r="I1227" s="19" t="str">
        <f t="shared" si="45"/>
        <v>今は利用していないが、今後、積極的に利用したい</v>
      </c>
      <c r="J1227" s="19" t="str">
        <f t="shared" si="45"/>
        <v>今は利用していないが、今後、ものによっては利用したい</v>
      </c>
      <c r="K1227" s="19" t="str">
        <f t="shared" si="45"/>
        <v>利用したくない</v>
      </c>
      <c r="L1227" s="19" t="str">
        <f t="shared" si="45"/>
        <v>その他</v>
      </c>
      <c r="M1227" s="19" t="str">
        <f t="shared" si="45"/>
        <v>無回答</v>
      </c>
    </row>
    <row r="1228" spans="1:13" x14ac:dyDescent="0.4">
      <c r="A1228" s="1" t="s">
        <v>200</v>
      </c>
      <c r="B1228" s="1">
        <v>1</v>
      </c>
      <c r="C1228" s="78" t="s">
        <v>187</v>
      </c>
      <c r="D1228" s="79" t="s">
        <v>187</v>
      </c>
      <c r="E1228" s="5" t="e">
        <f ca="1">COUNTIFS(INDIRECT("入力!"&amp;VLOOKUP(MATCH($A1228,問,0),列番号,2,0)&amp;1):INDIRECT("入力!"&amp;VLOOKUP(MATCH($A1228,問,0),列番号,2,0)&amp;10000),$B1228,INDIRECT("入力!"&amp;VLOOKUP(MATCH(E$1202,問,0),列番号,2,0)&amp;1):INDIRECT("入力!"&amp;VLOOKUP(MATCH(E$1202,問,0),列番号,2,0)&amp;10000),E$1203)</f>
        <v>#REF!</v>
      </c>
      <c r="F1228" s="5" t="e">
        <f ca="1">D1228&amp;"(n="&amp;TEXT($E1228,"#,##0")&amp;")"</f>
        <v>#REF!</v>
      </c>
      <c r="G1228" s="17" t="e">
        <f ca="1">COUNTIFS(INDIRECT("入力!"&amp;VLOOKUP(MATCH($E$1202,問,0),列番号,2,0)&amp;1):INDIRECT("入力!"&amp;VLOOKUP(MATCH($E$1202,問,0),列番号,2,0)&amp;10000),$E$1203,INDIRECT("入力!"&amp;VLOOKUP(MATCH($A1228,問,0),列番号,2,0)&amp;1):INDIRECT("入力!"&amp;VLOOKUP(MATCH($A1228,問,0),列番号,2,0)&amp;10000),$B1228,INDIRECT("入力!"&amp;VLOOKUP(MATCH(G$1202,問,0),列番号,2,0)&amp;1):INDIRECT("入力!"&amp;VLOOKUP(MATCH(G$1202,問,0),列番号,2,0)&amp;10000),G$1203)/$E1228*100</f>
        <v>#REF!</v>
      </c>
      <c r="H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H$1202,問,0),列番号,2,0)&amp;1):INDIRECT("入力!"&amp;VLOOKUP(MATCH(H$1202,問,0),列番号,2,0)&amp;10000),H$1203)/$E1228*100</f>
        <v>#REF!</v>
      </c>
      <c r="I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I$1202,問,0),列番号,2,0)&amp;1):INDIRECT("入力!"&amp;VLOOKUP(MATCH(I$1202,問,0),列番号,2,0)&amp;10000),I$1203)/$E1228*100</f>
        <v>#REF!</v>
      </c>
      <c r="J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J$1202,問,0),列番号,2,0)&amp;1):INDIRECT("入力!"&amp;VLOOKUP(MATCH(J$1202,問,0),列番号,2,0)&amp;10000),J$1203)/$E1228*100</f>
        <v>#REF!</v>
      </c>
      <c r="K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K$1202,問,0),列番号,2,0)&amp;1):INDIRECT("入力!"&amp;VLOOKUP(MATCH(K$1202,問,0),列番号,2,0)&amp;10000),K$1203)/$E1228*100</f>
        <v>#REF!</v>
      </c>
      <c r="L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L$1202,問,0),列番号,2,0)&amp;1):INDIRECT("入力!"&amp;VLOOKUP(MATCH(L$1202,問,0),列番号,2,0)&amp;10000),L$1203)/$E1228*100</f>
        <v>#REF!</v>
      </c>
      <c r="M1228" s="18" t="e">
        <f ca="1">COUNTIFS(INDIRECT("入力!"&amp;VLOOKUP(MATCH($E$1202,問,0),列番号,2,0)&amp;1):INDIRECT("入力!"&amp;VLOOKUP(MATCH($E$1202,問,0),列番号,2,0)&amp;10000),$E$1203,INDIRECT("入力!"&amp;VLOOKUP(MATCH($A1228,問,0),列番号,2,0)&amp;1):INDIRECT("入力!"&amp;VLOOKUP(MATCH($A1228,問,0),列番号,2,0)&amp;10000),$B1228,INDIRECT("入力!"&amp;VLOOKUP(MATCH(M$1202,問,0),列番号,2,0)&amp;1):INDIRECT("入力!"&amp;VLOOKUP(MATCH(M$1202,問,0),列番号,2,0)&amp;10000),M$1203)/$E1228*100</f>
        <v>#REF!</v>
      </c>
    </row>
    <row r="1229" spans="1:13" x14ac:dyDescent="0.4">
      <c r="C1229" s="13"/>
      <c r="D1229" s="14"/>
      <c r="E1229" s="5"/>
      <c r="F1229" s="5"/>
      <c r="G1229" s="17"/>
      <c r="H1229" s="18"/>
      <c r="I1229" s="18"/>
      <c r="J1229" s="18"/>
      <c r="K1229" s="18"/>
      <c r="L1229" s="18"/>
      <c r="M1229" s="18"/>
    </row>
    <row r="1230" spans="1:13" ht="24" x14ac:dyDescent="0.4">
      <c r="A1230" s="1" t="s">
        <v>195</v>
      </c>
      <c r="B1230" s="1">
        <v>1</v>
      </c>
      <c r="C1230" s="72" t="s">
        <v>195</v>
      </c>
      <c r="D1230" s="4" t="s">
        <v>191</v>
      </c>
      <c r="E1230" s="5" t="e">
        <f ca="1">COUNTIFS(INDIRECT("入力!"&amp;VLOOKUP(MATCH($A1230,問,0),列番号,2,0)&amp;1):INDIRECT("入力!"&amp;VLOOKUP(MATCH($A1230,問,0),列番号,2,0)&amp;10000),$B1230,INDIRECT("入力!"&amp;VLOOKUP(MATCH(E$1202,問,0),列番号,2,0)&amp;1):INDIRECT("入力!"&amp;VLOOKUP(MATCH(E$1202,問,0),列番号,2,0)&amp;10000),E$1203)</f>
        <v>#REF!</v>
      </c>
      <c r="F1230" s="5" t="e">
        <f ca="1">"東部(n="&amp;TEXT($E1230,"#,##0")&amp;")"</f>
        <v>#REF!</v>
      </c>
      <c r="G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G$1202,問,0),列番号,2,0)&amp;1):INDIRECT("入力!"&amp;VLOOKUP(MATCH(G$1202,問,0),列番号,2,0)&amp;10000),G$1203)/$E1230*100</f>
        <v>#REF!</v>
      </c>
      <c r="H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H$1202,問,0),列番号,2,0)&amp;1):INDIRECT("入力!"&amp;VLOOKUP(MATCH(H$1202,問,0),列番号,2,0)&amp;10000),H$1203)/$E1230*100</f>
        <v>#REF!</v>
      </c>
      <c r="I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I$1202,問,0),列番号,2,0)&amp;1):INDIRECT("入力!"&amp;VLOOKUP(MATCH(I$1202,問,0),列番号,2,0)&amp;10000),I$1203)/$E1230*100</f>
        <v>#REF!</v>
      </c>
      <c r="J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J$1202,問,0),列番号,2,0)&amp;1):INDIRECT("入力!"&amp;VLOOKUP(MATCH(J$1202,問,0),列番号,2,0)&amp;10000),J$1203)/$E1230*100</f>
        <v>#REF!</v>
      </c>
      <c r="K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K$1202,問,0),列番号,2,0)&amp;1):INDIRECT("入力!"&amp;VLOOKUP(MATCH(K$1202,問,0),列番号,2,0)&amp;10000),K$1203)/$E1230*100</f>
        <v>#REF!</v>
      </c>
      <c r="L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L$1202,問,0),列番号,2,0)&amp;1):INDIRECT("入力!"&amp;VLOOKUP(MATCH(L$1202,問,0),列番号,2,0)&amp;10000),L$1203)/$E1230*100</f>
        <v>#REF!</v>
      </c>
      <c r="M1230" s="18" t="e">
        <f ca="1">COUNTIFS(INDIRECT("入力!"&amp;VLOOKUP(MATCH($E$1202,問,0),列番号,2,0)&amp;1):INDIRECT("入力!"&amp;VLOOKUP(MATCH($E$1202,問,0),列番号,2,0)&amp;10000),$E$1203,INDIRECT("入力!"&amp;VLOOKUP(MATCH($A1230,問,0),列番号,2,0)&amp;1):INDIRECT("入力!"&amp;VLOOKUP(MATCH($A1230,問,0),列番号,2,0)&amp;10000),$B1230,INDIRECT("入力!"&amp;VLOOKUP(MATCH(M$1202,問,0),列番号,2,0)&amp;1):INDIRECT("入力!"&amp;VLOOKUP(MATCH(M$1202,問,0),列番号,2,0)&amp;10000),M$1203)/$E1230*100</f>
        <v>#REF!</v>
      </c>
    </row>
    <row r="1231" spans="1:13" ht="36" x14ac:dyDescent="0.4">
      <c r="A1231" s="1" t="s">
        <v>195</v>
      </c>
      <c r="B1231" s="1">
        <v>2</v>
      </c>
      <c r="C1231" s="73"/>
      <c r="D1231" s="4" t="s">
        <v>190</v>
      </c>
      <c r="E1231" s="5" t="e">
        <f ca="1">COUNTIFS(INDIRECT("入力!"&amp;VLOOKUP(MATCH($A1231,問,0),列番号,2,0)&amp;1):INDIRECT("入力!"&amp;VLOOKUP(MATCH($A1231,問,0),列番号,2,0)&amp;10000),$B1231,INDIRECT("入力!"&amp;VLOOKUP(MATCH(E$1202,問,0),列番号,2,0)&amp;1):INDIRECT("入力!"&amp;VLOOKUP(MATCH(E$1202,問,0),列番号,2,0)&amp;10000),E$1203)</f>
        <v>#REF!</v>
      </c>
      <c r="F1231" s="5" t="e">
        <f ca="1">"西部(n="&amp;TEXT($E1231,"#,##0")&amp;")"</f>
        <v>#REF!</v>
      </c>
      <c r="G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G$1202,問,0),列番号,2,0)&amp;1):INDIRECT("入力!"&amp;VLOOKUP(MATCH(G$1202,問,0),列番号,2,0)&amp;10000),G$1203)/$E1231*100</f>
        <v>#REF!</v>
      </c>
      <c r="H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H$1202,問,0),列番号,2,0)&amp;1):INDIRECT("入力!"&amp;VLOOKUP(MATCH(H$1202,問,0),列番号,2,0)&amp;10000),H$1203)/$E1231*100</f>
        <v>#REF!</v>
      </c>
      <c r="I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I$1202,問,0),列番号,2,0)&amp;1):INDIRECT("入力!"&amp;VLOOKUP(MATCH(I$1202,問,0),列番号,2,0)&amp;10000),I$1203)/$E1231*100</f>
        <v>#REF!</v>
      </c>
      <c r="J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J$1202,問,0),列番号,2,0)&amp;1):INDIRECT("入力!"&amp;VLOOKUP(MATCH(J$1202,問,0),列番号,2,0)&amp;10000),J$1203)/$E1231*100</f>
        <v>#REF!</v>
      </c>
      <c r="K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K$1202,問,0),列番号,2,0)&amp;1):INDIRECT("入力!"&amp;VLOOKUP(MATCH(K$1202,問,0),列番号,2,0)&amp;10000),K$1203)/$E1231*100</f>
        <v>#REF!</v>
      </c>
      <c r="L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L$1202,問,0),列番号,2,0)&amp;1):INDIRECT("入力!"&amp;VLOOKUP(MATCH(L$1202,問,0),列番号,2,0)&amp;10000),L$1203)/$E1231*100</f>
        <v>#REF!</v>
      </c>
      <c r="M1231" s="18" t="e">
        <f ca="1">COUNTIFS(INDIRECT("入力!"&amp;VLOOKUP(MATCH($E$1202,問,0),列番号,2,0)&amp;1):INDIRECT("入力!"&amp;VLOOKUP(MATCH($E$1202,問,0),列番号,2,0)&amp;10000),$E$1203,INDIRECT("入力!"&amp;VLOOKUP(MATCH($A1231,問,0),列番号,2,0)&amp;1):INDIRECT("入力!"&amp;VLOOKUP(MATCH($A1231,問,0),列番号,2,0)&amp;10000),$B1231,INDIRECT("入力!"&amp;VLOOKUP(MATCH(M$1202,問,0),列番号,2,0)&amp;1):INDIRECT("入力!"&amp;VLOOKUP(MATCH(M$1202,問,0),列番号,2,0)&amp;10000),M$1203)/$E1231*100</f>
        <v>#REF!</v>
      </c>
    </row>
    <row r="1232" spans="1:13" ht="24" x14ac:dyDescent="0.4">
      <c r="A1232" s="1" t="s">
        <v>195</v>
      </c>
      <c r="B1232" s="1">
        <v>3</v>
      </c>
      <c r="C1232" s="73"/>
      <c r="D1232" s="4" t="s">
        <v>196</v>
      </c>
      <c r="E1232" s="5" t="e">
        <f ca="1">COUNTIFS(INDIRECT("入力!"&amp;VLOOKUP(MATCH($A1232,問,0),列番号,2,0)&amp;1):INDIRECT("入力!"&amp;VLOOKUP(MATCH($A1232,問,0),列番号,2,0)&amp;10000),$B1232,INDIRECT("入力!"&amp;VLOOKUP(MATCH(E$1202,問,0),列番号,2,0)&amp;1):INDIRECT("入力!"&amp;VLOOKUP(MATCH(E$1202,問,0),列番号,2,0)&amp;10000),E$1203)</f>
        <v>#REF!</v>
      </c>
      <c r="F1232" s="5" t="e">
        <f ca="1">"南部(n="&amp;TEXT($E1232,"#,##0")&amp;")"</f>
        <v>#REF!</v>
      </c>
      <c r="G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G$1202,問,0),列番号,2,0)&amp;1):INDIRECT("入力!"&amp;VLOOKUP(MATCH(G$1202,問,0),列番号,2,0)&amp;10000),G$1203)/$E1232*100</f>
        <v>#REF!</v>
      </c>
      <c r="H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H$1202,問,0),列番号,2,0)&amp;1):INDIRECT("入力!"&amp;VLOOKUP(MATCH(H$1202,問,0),列番号,2,0)&amp;10000),H$1203)/$E1232*100</f>
        <v>#REF!</v>
      </c>
      <c r="I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I$1202,問,0),列番号,2,0)&amp;1):INDIRECT("入力!"&amp;VLOOKUP(MATCH(I$1202,問,0),列番号,2,0)&amp;10000),I$1203)/$E1232*100</f>
        <v>#REF!</v>
      </c>
      <c r="J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J$1202,問,0),列番号,2,0)&amp;1):INDIRECT("入力!"&amp;VLOOKUP(MATCH(J$1202,問,0),列番号,2,0)&amp;10000),J$1203)/$E1232*100</f>
        <v>#REF!</v>
      </c>
      <c r="K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K$1202,問,0),列番号,2,0)&amp;1):INDIRECT("入力!"&amp;VLOOKUP(MATCH(K$1202,問,0),列番号,2,0)&amp;10000),K$1203)/$E1232*100</f>
        <v>#REF!</v>
      </c>
      <c r="L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L$1202,問,0),列番号,2,0)&amp;1):INDIRECT("入力!"&amp;VLOOKUP(MATCH(L$1202,問,0),列番号,2,0)&amp;10000),L$1203)/$E1232*100</f>
        <v>#REF!</v>
      </c>
      <c r="M1232" s="18" t="e">
        <f ca="1">COUNTIFS(INDIRECT("入力!"&amp;VLOOKUP(MATCH($E$1202,問,0),列番号,2,0)&amp;1):INDIRECT("入力!"&amp;VLOOKUP(MATCH($E$1202,問,0),列番号,2,0)&amp;10000),$E$1203,INDIRECT("入力!"&amp;VLOOKUP(MATCH($A1232,問,0),列番号,2,0)&amp;1):INDIRECT("入力!"&amp;VLOOKUP(MATCH($A1232,問,0),列番号,2,0)&amp;10000),$B1232,INDIRECT("入力!"&amp;VLOOKUP(MATCH(M$1202,問,0),列番号,2,0)&amp;1):INDIRECT("入力!"&amp;VLOOKUP(MATCH(M$1202,問,0),列番号,2,0)&amp;10000),M$1203)/$E1232*100</f>
        <v>#REF!</v>
      </c>
    </row>
    <row r="1233" spans="1:13" ht="24" x14ac:dyDescent="0.4">
      <c r="A1233" s="1" t="s">
        <v>195</v>
      </c>
      <c r="B1233" s="1">
        <v>4</v>
      </c>
      <c r="C1233" s="73"/>
      <c r="D1233" s="4" t="s">
        <v>197</v>
      </c>
      <c r="E1233" s="5" t="e">
        <f ca="1">COUNTIFS(INDIRECT("入力!"&amp;VLOOKUP(MATCH($A1233,問,0),列番号,2,0)&amp;1):INDIRECT("入力!"&amp;VLOOKUP(MATCH($A1233,問,0),列番号,2,0)&amp;10000),$B1233,INDIRECT("入力!"&amp;VLOOKUP(MATCH(E$1202,問,0),列番号,2,0)&amp;1):INDIRECT("入力!"&amp;VLOOKUP(MATCH(E$1202,問,0),列番号,2,0)&amp;10000),E$1203)</f>
        <v>#REF!</v>
      </c>
      <c r="F1233" s="5" t="e">
        <f ca="1">"北部(n="&amp;TEXT($E1233,"#,##0")&amp;")"</f>
        <v>#REF!</v>
      </c>
      <c r="G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G$1202,問,0),列番号,2,0)&amp;1):INDIRECT("入力!"&amp;VLOOKUP(MATCH(G$1202,問,0),列番号,2,0)&amp;10000),G$1203)/$E1233*100</f>
        <v>#REF!</v>
      </c>
      <c r="H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H$1202,問,0),列番号,2,0)&amp;1):INDIRECT("入力!"&amp;VLOOKUP(MATCH(H$1202,問,0),列番号,2,0)&amp;10000),H$1203)/$E1233*100</f>
        <v>#REF!</v>
      </c>
      <c r="I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I$1202,問,0),列番号,2,0)&amp;1):INDIRECT("入力!"&amp;VLOOKUP(MATCH(I$1202,問,0),列番号,2,0)&amp;10000),I$1203)/$E1233*100</f>
        <v>#REF!</v>
      </c>
      <c r="J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J$1202,問,0),列番号,2,0)&amp;1):INDIRECT("入力!"&amp;VLOOKUP(MATCH(J$1202,問,0),列番号,2,0)&amp;10000),J$1203)/$E1233*100</f>
        <v>#REF!</v>
      </c>
      <c r="K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K$1202,問,0),列番号,2,0)&amp;1):INDIRECT("入力!"&amp;VLOOKUP(MATCH(K$1202,問,0),列番号,2,0)&amp;10000),K$1203)/$E1233*100</f>
        <v>#REF!</v>
      </c>
      <c r="L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L$1202,問,0),列番号,2,0)&amp;1):INDIRECT("入力!"&amp;VLOOKUP(MATCH(L$1202,問,0),列番号,2,0)&amp;10000),L$1203)/$E1233*100</f>
        <v>#REF!</v>
      </c>
      <c r="M1233" s="18" t="e">
        <f ca="1">COUNTIFS(INDIRECT("入力!"&amp;VLOOKUP(MATCH($E$1202,問,0),列番号,2,0)&amp;1):INDIRECT("入力!"&amp;VLOOKUP(MATCH($E$1202,問,0),列番号,2,0)&amp;10000),$E$1203,INDIRECT("入力!"&amp;VLOOKUP(MATCH($A1233,問,0),列番号,2,0)&amp;1):INDIRECT("入力!"&amp;VLOOKUP(MATCH($A1233,問,0),列番号,2,0)&amp;10000),$B1233,INDIRECT("入力!"&amp;VLOOKUP(MATCH(M$1202,問,0),列番号,2,0)&amp;1):INDIRECT("入力!"&amp;VLOOKUP(MATCH(M$1202,問,0),列番号,2,0)&amp;10000),M$1203)/$E1233*100</f>
        <v>#REF!</v>
      </c>
    </row>
    <row r="1234" spans="1:13" x14ac:dyDescent="0.4">
      <c r="A1234" s="1" t="s">
        <v>41</v>
      </c>
      <c r="B1234" s="1">
        <v>1</v>
      </c>
      <c r="C1234" s="74"/>
      <c r="D1234" s="6" t="s">
        <v>98</v>
      </c>
      <c r="E1234" s="5" t="e">
        <f ca="1">COUNTIFS(INDIRECT("入力!"&amp;VLOOKUP(MATCH($A1234,問,0),列番号,2,0)&amp;1):INDIRECT("入力!"&amp;VLOOKUP(MATCH($A1234,問,0),列番号,2,0)&amp;10000),$B1234,INDIRECT("入力!"&amp;VLOOKUP(MATCH(E$1202,問,0),列番号,2,0)&amp;1):INDIRECT("入力!"&amp;VLOOKUP(MATCH(E$1202,問,0),列番号,2,0)&amp;10000),E$1203)</f>
        <v>#REF!</v>
      </c>
      <c r="F1234" s="5" t="e">
        <f t="shared" ca="1" si="44"/>
        <v>#REF!</v>
      </c>
      <c r="G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G$1202,問,0),列番号,2,0)&amp;1):INDIRECT("入力!"&amp;VLOOKUP(MATCH(G$1202,問,0),列番号,2,0)&amp;10000),G$1203)/$E1234*100</f>
        <v>#REF!</v>
      </c>
      <c r="H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H$1202,問,0),列番号,2,0)&amp;1):INDIRECT("入力!"&amp;VLOOKUP(MATCH(H$1202,問,0),列番号,2,0)&amp;10000),H$1203)/$E1234*100</f>
        <v>#REF!</v>
      </c>
      <c r="I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I$1202,問,0),列番号,2,0)&amp;1):INDIRECT("入力!"&amp;VLOOKUP(MATCH(I$1202,問,0),列番号,2,0)&amp;10000),I$1203)/$E1234*100</f>
        <v>#REF!</v>
      </c>
      <c r="J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J$1202,問,0),列番号,2,0)&amp;1):INDIRECT("入力!"&amp;VLOOKUP(MATCH(J$1202,問,0),列番号,2,0)&amp;10000),J$1203)/$E1234*100</f>
        <v>#REF!</v>
      </c>
      <c r="K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K$1202,問,0),列番号,2,0)&amp;1):INDIRECT("入力!"&amp;VLOOKUP(MATCH(K$1202,問,0),列番号,2,0)&amp;10000),K$1203)/$E1234*100</f>
        <v>#REF!</v>
      </c>
      <c r="L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L$1202,問,0),列番号,2,0)&amp;1):INDIRECT("入力!"&amp;VLOOKUP(MATCH(L$1202,問,0),列番号,2,0)&amp;10000),L$1203)/$E1234*100</f>
        <v>#REF!</v>
      </c>
      <c r="M1234" s="18" t="e">
        <f ca="1">COUNTIFS(INDIRECT("入力!"&amp;VLOOKUP(MATCH($E$1202,問,0),列番号,2,0)&amp;1):INDIRECT("入力!"&amp;VLOOKUP(MATCH($E$1202,問,0),列番号,2,0)&amp;10000),$E$1203,INDIRECT("入力!"&amp;VLOOKUP(MATCH($A1234,問,0),列番号,2,0)&amp;1):INDIRECT("入力!"&amp;VLOOKUP(MATCH($A1234,問,0),列番号,2,0)&amp;10000),$B1234,INDIRECT("入力!"&amp;VLOOKUP(MATCH(M$1202,問,0),列番号,2,0)&amp;1):INDIRECT("入力!"&amp;VLOOKUP(MATCH(M$1202,問,0),列番号,2,0)&amp;10000),M$1203)/$E1234*100</f>
        <v>#REF!</v>
      </c>
    </row>
    <row r="1235" spans="1:13" x14ac:dyDescent="0.4">
      <c r="A1235" s="1" t="s">
        <v>37</v>
      </c>
      <c r="B1235" s="1">
        <v>1</v>
      </c>
      <c r="C1235" s="72" t="s">
        <v>198</v>
      </c>
      <c r="D1235" s="6" t="s">
        <v>163</v>
      </c>
      <c r="E1235" s="5" t="e">
        <f ca="1">COUNTIFS(INDIRECT("入力!"&amp;VLOOKUP(MATCH($A1235,問,0),列番号,2,0)&amp;1):INDIRECT("入力!"&amp;VLOOKUP(MATCH($A1235,問,0),列番号,2,0)&amp;10000),$B1235,INDIRECT("入力!"&amp;VLOOKUP(MATCH(E$1202,問,0),列番号,2,0)&amp;1):INDIRECT("入力!"&amp;VLOOKUP(MATCH(E$1202,問,0),列番号,2,0)&amp;10000),E$1203)</f>
        <v>#REF!</v>
      </c>
      <c r="F1235" s="5" t="e">
        <f t="shared" ca="1" si="44"/>
        <v>#REF!</v>
      </c>
      <c r="G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G$1202,問,0),列番号,2,0)&amp;1):INDIRECT("入力!"&amp;VLOOKUP(MATCH(G$1202,問,0),列番号,2,0)&amp;10000),G$1203)/$E1235*100</f>
        <v>#REF!</v>
      </c>
      <c r="H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H$1202,問,0),列番号,2,0)&amp;1):INDIRECT("入力!"&amp;VLOOKUP(MATCH(H$1202,問,0),列番号,2,0)&amp;10000),H$1203)/$E1235*100</f>
        <v>#REF!</v>
      </c>
      <c r="I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I$1202,問,0),列番号,2,0)&amp;1):INDIRECT("入力!"&amp;VLOOKUP(MATCH(I$1202,問,0),列番号,2,0)&amp;10000),I$1203)/$E1235*100</f>
        <v>#REF!</v>
      </c>
      <c r="J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J$1202,問,0),列番号,2,0)&amp;1):INDIRECT("入力!"&amp;VLOOKUP(MATCH(J$1202,問,0),列番号,2,0)&amp;10000),J$1203)/$E1235*100</f>
        <v>#REF!</v>
      </c>
      <c r="K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K$1202,問,0),列番号,2,0)&amp;1):INDIRECT("入力!"&amp;VLOOKUP(MATCH(K$1202,問,0),列番号,2,0)&amp;10000),K$1203)/$E1235*100</f>
        <v>#REF!</v>
      </c>
      <c r="L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L$1202,問,0),列番号,2,0)&amp;1):INDIRECT("入力!"&amp;VLOOKUP(MATCH(L$1202,問,0),列番号,2,0)&amp;10000),L$1203)/$E1235*100</f>
        <v>#REF!</v>
      </c>
      <c r="M1235" s="18" t="e">
        <f ca="1">COUNTIFS(INDIRECT("入力!"&amp;VLOOKUP(MATCH($E$1202,問,0),列番号,2,0)&amp;1):INDIRECT("入力!"&amp;VLOOKUP(MATCH($E$1202,問,0),列番号,2,0)&amp;10000),$E$1203,INDIRECT("入力!"&amp;VLOOKUP(MATCH($A1235,問,0),列番号,2,0)&amp;1):INDIRECT("入力!"&amp;VLOOKUP(MATCH($A1235,問,0),列番号,2,0)&amp;10000),$B1235,INDIRECT("入力!"&amp;VLOOKUP(MATCH(M$1202,問,0),列番号,2,0)&amp;1):INDIRECT("入力!"&amp;VLOOKUP(MATCH(M$1202,問,0),列番号,2,0)&amp;10000),M$1203)/$E1235*100</f>
        <v>#REF!</v>
      </c>
    </row>
    <row r="1236" spans="1:13" ht="36" x14ac:dyDescent="0.4">
      <c r="A1236" s="1" t="s">
        <v>37</v>
      </c>
      <c r="B1236" s="1">
        <v>2</v>
      </c>
      <c r="C1236" s="73"/>
      <c r="D1236" s="4" t="s">
        <v>162</v>
      </c>
      <c r="E1236" s="5" t="e">
        <f ca="1">COUNTIFS(INDIRECT("入力!"&amp;VLOOKUP(MATCH($A1236,問,0),列番号,2,0)&amp;1):INDIRECT("入力!"&amp;VLOOKUP(MATCH($A1236,問,0),列番号,2,0)&amp;10000),$B1236,INDIRECT("入力!"&amp;VLOOKUP(MATCH(E$1202,問,0),列番号,2,0)&amp;1):INDIRECT("入力!"&amp;VLOOKUP(MATCH(E$1202,問,0),列番号,2,0)&amp;10000),E$1203)</f>
        <v>#REF!</v>
      </c>
      <c r="F1236" s="5" t="e">
        <f t="shared" ca="1" si="44"/>
        <v>#REF!</v>
      </c>
      <c r="G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G$1202,問,0),列番号,2,0)&amp;1):INDIRECT("入力!"&amp;VLOOKUP(MATCH(G$1202,問,0),列番号,2,0)&amp;10000),G$1203)/$E1236*100</f>
        <v>#REF!</v>
      </c>
      <c r="H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H$1202,問,0),列番号,2,0)&amp;1):INDIRECT("入力!"&amp;VLOOKUP(MATCH(H$1202,問,0),列番号,2,0)&amp;10000),H$1203)/$E1236*100</f>
        <v>#REF!</v>
      </c>
      <c r="I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I$1202,問,0),列番号,2,0)&amp;1):INDIRECT("入力!"&amp;VLOOKUP(MATCH(I$1202,問,0),列番号,2,0)&amp;10000),I$1203)/$E1236*100</f>
        <v>#REF!</v>
      </c>
      <c r="J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J$1202,問,0),列番号,2,0)&amp;1):INDIRECT("入力!"&amp;VLOOKUP(MATCH(J$1202,問,0),列番号,2,0)&amp;10000),J$1203)/$E1236*100</f>
        <v>#REF!</v>
      </c>
      <c r="K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K$1202,問,0),列番号,2,0)&amp;1):INDIRECT("入力!"&amp;VLOOKUP(MATCH(K$1202,問,0),列番号,2,0)&amp;10000),K$1203)/$E1236*100</f>
        <v>#REF!</v>
      </c>
      <c r="L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L$1202,問,0),列番号,2,0)&amp;1):INDIRECT("入力!"&amp;VLOOKUP(MATCH(L$1202,問,0),列番号,2,0)&amp;10000),L$1203)/$E1236*100</f>
        <v>#REF!</v>
      </c>
      <c r="M1236" s="18" t="e">
        <f ca="1">COUNTIFS(INDIRECT("入力!"&amp;VLOOKUP(MATCH($E$1202,問,0),列番号,2,0)&amp;1):INDIRECT("入力!"&amp;VLOOKUP(MATCH($E$1202,問,0),列番号,2,0)&amp;10000),$E$1203,INDIRECT("入力!"&amp;VLOOKUP(MATCH($A1236,問,0),列番号,2,0)&amp;1):INDIRECT("入力!"&amp;VLOOKUP(MATCH($A1236,問,0),列番号,2,0)&amp;10000),$B1236,INDIRECT("入力!"&amp;VLOOKUP(MATCH(M$1202,問,0),列番号,2,0)&amp;1):INDIRECT("入力!"&amp;VLOOKUP(MATCH(M$1202,問,0),列番号,2,0)&amp;10000),M$1203)/$E1236*100</f>
        <v>#REF!</v>
      </c>
    </row>
    <row r="1237" spans="1:13" x14ac:dyDescent="0.4">
      <c r="A1237" s="1" t="s">
        <v>37</v>
      </c>
      <c r="B1237" s="1">
        <v>3</v>
      </c>
      <c r="C1237" s="73"/>
      <c r="D1237" s="6" t="s">
        <v>164</v>
      </c>
      <c r="E1237" s="5" t="e">
        <f ca="1">COUNTIFS(INDIRECT("入力!"&amp;VLOOKUP(MATCH($A1237,問,0),列番号,2,0)&amp;1):INDIRECT("入力!"&amp;VLOOKUP(MATCH($A1237,問,0),列番号,2,0)&amp;10000),$B1237,INDIRECT("入力!"&amp;VLOOKUP(MATCH(E$1202,問,0),列番号,2,0)&amp;1):INDIRECT("入力!"&amp;VLOOKUP(MATCH(E$1202,問,0),列番号,2,0)&amp;10000),E$1203)</f>
        <v>#REF!</v>
      </c>
      <c r="F1237" s="5" t="e">
        <f t="shared" ca="1" si="44"/>
        <v>#REF!</v>
      </c>
      <c r="G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G$1202,問,0),列番号,2,0)&amp;1):INDIRECT("入力!"&amp;VLOOKUP(MATCH(G$1202,問,0),列番号,2,0)&amp;10000),G$1203)/$E1237*100</f>
        <v>#REF!</v>
      </c>
      <c r="H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H$1202,問,0),列番号,2,0)&amp;1):INDIRECT("入力!"&amp;VLOOKUP(MATCH(H$1202,問,0),列番号,2,0)&amp;10000),H$1203)/$E1237*100</f>
        <v>#REF!</v>
      </c>
      <c r="I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I$1202,問,0),列番号,2,0)&amp;1):INDIRECT("入力!"&amp;VLOOKUP(MATCH(I$1202,問,0),列番号,2,0)&amp;10000),I$1203)/$E1237*100</f>
        <v>#REF!</v>
      </c>
      <c r="J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J$1202,問,0),列番号,2,0)&amp;1):INDIRECT("入力!"&amp;VLOOKUP(MATCH(J$1202,問,0),列番号,2,0)&amp;10000),J$1203)/$E1237*100</f>
        <v>#REF!</v>
      </c>
      <c r="K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K$1202,問,0),列番号,2,0)&amp;1):INDIRECT("入力!"&amp;VLOOKUP(MATCH(K$1202,問,0),列番号,2,0)&amp;10000),K$1203)/$E1237*100</f>
        <v>#REF!</v>
      </c>
      <c r="L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L$1202,問,0),列番号,2,0)&amp;1):INDIRECT("入力!"&amp;VLOOKUP(MATCH(L$1202,問,0),列番号,2,0)&amp;10000),L$1203)/$E1237*100</f>
        <v>#REF!</v>
      </c>
      <c r="M1237" s="18" t="e">
        <f ca="1">COUNTIFS(INDIRECT("入力!"&amp;VLOOKUP(MATCH($E$1202,問,0),列番号,2,0)&amp;1):INDIRECT("入力!"&amp;VLOOKUP(MATCH($E$1202,問,0),列番号,2,0)&amp;10000),$E$1203,INDIRECT("入力!"&amp;VLOOKUP(MATCH($A1237,問,0),列番号,2,0)&amp;1):INDIRECT("入力!"&amp;VLOOKUP(MATCH($A1237,問,0),列番号,2,0)&amp;10000),$B1237,INDIRECT("入力!"&amp;VLOOKUP(MATCH(M$1202,問,0),列番号,2,0)&amp;1):INDIRECT("入力!"&amp;VLOOKUP(MATCH(M$1202,問,0),列番号,2,0)&amp;10000),M$1203)/$E1237*100</f>
        <v>#REF!</v>
      </c>
    </row>
    <row r="1238" spans="1:13" x14ac:dyDescent="0.4">
      <c r="A1238" s="1" t="s">
        <v>37</v>
      </c>
      <c r="B1238" s="1">
        <v>4</v>
      </c>
      <c r="C1238" s="73"/>
      <c r="D1238" s="6" t="s">
        <v>165</v>
      </c>
      <c r="E1238" s="5" t="e">
        <f ca="1">COUNTIFS(INDIRECT("入力!"&amp;VLOOKUP(MATCH($A1238,問,0),列番号,2,0)&amp;1):INDIRECT("入力!"&amp;VLOOKUP(MATCH($A1238,問,0),列番号,2,0)&amp;10000),$B1238,INDIRECT("入力!"&amp;VLOOKUP(MATCH(E$1202,問,0),列番号,2,0)&amp;1):INDIRECT("入力!"&amp;VLOOKUP(MATCH(E$1202,問,0),列番号,2,0)&amp;10000),E$1203)</f>
        <v>#REF!</v>
      </c>
      <c r="F1238" s="5" t="e">
        <f t="shared" ca="1" si="44"/>
        <v>#REF!</v>
      </c>
      <c r="G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G$1202,問,0),列番号,2,0)&amp;1):INDIRECT("入力!"&amp;VLOOKUP(MATCH(G$1202,問,0),列番号,2,0)&amp;10000),G$1203)/$E1238*100</f>
        <v>#REF!</v>
      </c>
      <c r="H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H$1202,問,0),列番号,2,0)&amp;1):INDIRECT("入力!"&amp;VLOOKUP(MATCH(H$1202,問,0),列番号,2,0)&amp;10000),H$1203)/$E1238*100</f>
        <v>#REF!</v>
      </c>
      <c r="I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I$1202,問,0),列番号,2,0)&amp;1):INDIRECT("入力!"&amp;VLOOKUP(MATCH(I$1202,問,0),列番号,2,0)&amp;10000),I$1203)/$E1238*100</f>
        <v>#REF!</v>
      </c>
      <c r="J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J$1202,問,0),列番号,2,0)&amp;1):INDIRECT("入力!"&amp;VLOOKUP(MATCH(J$1202,問,0),列番号,2,0)&amp;10000),J$1203)/$E1238*100</f>
        <v>#REF!</v>
      </c>
      <c r="K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K$1202,問,0),列番号,2,0)&amp;1):INDIRECT("入力!"&amp;VLOOKUP(MATCH(K$1202,問,0),列番号,2,0)&amp;10000),K$1203)/$E1238*100</f>
        <v>#REF!</v>
      </c>
      <c r="L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L$1202,問,0),列番号,2,0)&amp;1):INDIRECT("入力!"&amp;VLOOKUP(MATCH(L$1202,問,0),列番号,2,0)&amp;10000),L$1203)/$E1238*100</f>
        <v>#REF!</v>
      </c>
      <c r="M1238" s="18" t="e">
        <f ca="1">COUNTIFS(INDIRECT("入力!"&amp;VLOOKUP(MATCH($E$1202,問,0),列番号,2,0)&amp;1):INDIRECT("入力!"&amp;VLOOKUP(MATCH($E$1202,問,0),列番号,2,0)&amp;10000),$E$1203,INDIRECT("入力!"&amp;VLOOKUP(MATCH($A1238,問,0),列番号,2,0)&amp;1):INDIRECT("入力!"&amp;VLOOKUP(MATCH($A1238,問,0),列番号,2,0)&amp;10000),$B1238,INDIRECT("入力!"&amp;VLOOKUP(MATCH(M$1202,問,0),列番号,2,0)&amp;1):INDIRECT("入力!"&amp;VLOOKUP(MATCH(M$1202,問,0),列番号,2,0)&amp;10000),M$1203)/$E1238*100</f>
        <v>#REF!</v>
      </c>
    </row>
    <row r="1239" spans="1:13" x14ac:dyDescent="0.4">
      <c r="A1239" s="1" t="s">
        <v>37</v>
      </c>
      <c r="B1239" s="1">
        <v>5</v>
      </c>
      <c r="C1239" s="73"/>
      <c r="D1239" s="6" t="s">
        <v>166</v>
      </c>
      <c r="E1239" s="5" t="e">
        <f ca="1">COUNTIFS(INDIRECT("入力!"&amp;VLOOKUP(MATCH($A1239,問,0),列番号,2,0)&amp;1):INDIRECT("入力!"&amp;VLOOKUP(MATCH($A1239,問,0),列番号,2,0)&amp;10000),$B1239,INDIRECT("入力!"&amp;VLOOKUP(MATCH(E$1202,問,0),列番号,2,0)&amp;1):INDIRECT("入力!"&amp;VLOOKUP(MATCH(E$1202,問,0),列番号,2,0)&amp;10000),E$1203)</f>
        <v>#REF!</v>
      </c>
      <c r="F1239" s="5" t="e">
        <f t="shared" ca="1" si="44"/>
        <v>#REF!</v>
      </c>
      <c r="G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G$1202,問,0),列番号,2,0)&amp;1):INDIRECT("入力!"&amp;VLOOKUP(MATCH(G$1202,問,0),列番号,2,0)&amp;10000),G$1203)/$E1239*100</f>
        <v>#REF!</v>
      </c>
      <c r="H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H$1202,問,0),列番号,2,0)&amp;1):INDIRECT("入力!"&amp;VLOOKUP(MATCH(H$1202,問,0),列番号,2,0)&amp;10000),H$1203)/$E1239*100</f>
        <v>#REF!</v>
      </c>
      <c r="I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I$1202,問,0),列番号,2,0)&amp;1):INDIRECT("入力!"&amp;VLOOKUP(MATCH(I$1202,問,0),列番号,2,0)&amp;10000),I$1203)/$E1239*100</f>
        <v>#REF!</v>
      </c>
      <c r="J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J$1202,問,0),列番号,2,0)&amp;1):INDIRECT("入力!"&amp;VLOOKUP(MATCH(J$1202,問,0),列番号,2,0)&amp;10000),J$1203)/$E1239*100</f>
        <v>#REF!</v>
      </c>
      <c r="K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K$1202,問,0),列番号,2,0)&amp;1):INDIRECT("入力!"&amp;VLOOKUP(MATCH(K$1202,問,0),列番号,2,0)&amp;10000),K$1203)/$E1239*100</f>
        <v>#REF!</v>
      </c>
      <c r="L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L$1202,問,0),列番号,2,0)&amp;1):INDIRECT("入力!"&amp;VLOOKUP(MATCH(L$1202,問,0),列番号,2,0)&amp;10000),L$1203)/$E1239*100</f>
        <v>#REF!</v>
      </c>
      <c r="M1239" s="18" t="e">
        <f ca="1">COUNTIFS(INDIRECT("入力!"&amp;VLOOKUP(MATCH($E$1202,問,0),列番号,2,0)&amp;1):INDIRECT("入力!"&amp;VLOOKUP(MATCH($E$1202,問,0),列番号,2,0)&amp;10000),$E$1203,INDIRECT("入力!"&amp;VLOOKUP(MATCH($A1239,問,0),列番号,2,0)&amp;1):INDIRECT("入力!"&amp;VLOOKUP(MATCH($A1239,問,0),列番号,2,0)&amp;10000),$B1239,INDIRECT("入力!"&amp;VLOOKUP(MATCH(M$1202,問,0),列番号,2,0)&amp;1):INDIRECT("入力!"&amp;VLOOKUP(MATCH(M$1202,問,0),列番号,2,0)&amp;10000),M$1203)/$E1239*100</f>
        <v>#REF!</v>
      </c>
    </row>
    <row r="1240" spans="1:13" x14ac:dyDescent="0.4">
      <c r="A1240" s="1" t="s">
        <v>37</v>
      </c>
      <c r="B1240" s="1">
        <v>6</v>
      </c>
      <c r="C1240" s="73"/>
      <c r="D1240" s="6" t="s">
        <v>97</v>
      </c>
      <c r="E1240" s="5" t="e">
        <f ca="1">COUNTIFS(INDIRECT("入力!"&amp;VLOOKUP(MATCH($A1240,問,0),列番号,2,0)&amp;1):INDIRECT("入力!"&amp;VLOOKUP(MATCH($A1240,問,0),列番号,2,0)&amp;10000),$B1240,INDIRECT("入力!"&amp;VLOOKUP(MATCH(E$1202,問,0),列番号,2,0)&amp;1):INDIRECT("入力!"&amp;VLOOKUP(MATCH(E$1202,問,0),列番号,2,0)&amp;10000),E$1203)</f>
        <v>#REF!</v>
      </c>
      <c r="F1240" s="5" t="e">
        <f t="shared" ca="1" si="44"/>
        <v>#REF!</v>
      </c>
      <c r="G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G$1202,問,0),列番号,2,0)&amp;1):INDIRECT("入力!"&amp;VLOOKUP(MATCH(G$1202,問,0),列番号,2,0)&amp;10000),G$1203)/$E1240*100</f>
        <v>#REF!</v>
      </c>
      <c r="H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H$1202,問,0),列番号,2,0)&amp;1):INDIRECT("入力!"&amp;VLOOKUP(MATCH(H$1202,問,0),列番号,2,0)&amp;10000),H$1203)/$E1240*100</f>
        <v>#REF!</v>
      </c>
      <c r="I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I$1202,問,0),列番号,2,0)&amp;1):INDIRECT("入力!"&amp;VLOOKUP(MATCH(I$1202,問,0),列番号,2,0)&amp;10000),I$1203)/$E1240*100</f>
        <v>#REF!</v>
      </c>
      <c r="J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J$1202,問,0),列番号,2,0)&amp;1):INDIRECT("入力!"&amp;VLOOKUP(MATCH(J$1202,問,0),列番号,2,0)&amp;10000),J$1203)/$E1240*100</f>
        <v>#REF!</v>
      </c>
      <c r="K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K$1202,問,0),列番号,2,0)&amp;1):INDIRECT("入力!"&amp;VLOOKUP(MATCH(K$1202,問,0),列番号,2,0)&amp;10000),K$1203)/$E1240*100</f>
        <v>#REF!</v>
      </c>
      <c r="L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L$1202,問,0),列番号,2,0)&amp;1):INDIRECT("入力!"&amp;VLOOKUP(MATCH(L$1202,問,0),列番号,2,0)&amp;10000),L$1203)/$E1240*100</f>
        <v>#REF!</v>
      </c>
      <c r="M1240" s="18" t="e">
        <f ca="1">COUNTIFS(INDIRECT("入力!"&amp;VLOOKUP(MATCH($E$1202,問,0),列番号,2,0)&amp;1):INDIRECT("入力!"&amp;VLOOKUP(MATCH($E$1202,問,0),列番号,2,0)&amp;10000),$E$1203,INDIRECT("入力!"&amp;VLOOKUP(MATCH($A1240,問,0),列番号,2,0)&amp;1):INDIRECT("入力!"&amp;VLOOKUP(MATCH($A1240,問,0),列番号,2,0)&amp;10000),$B1240,INDIRECT("入力!"&amp;VLOOKUP(MATCH(M$1202,問,0),列番号,2,0)&amp;1):INDIRECT("入力!"&amp;VLOOKUP(MATCH(M$1202,問,0),列番号,2,0)&amp;10000),M$1203)/$E1240*100</f>
        <v>#REF!</v>
      </c>
    </row>
    <row r="1241" spans="1:13" x14ac:dyDescent="0.4">
      <c r="A1241" s="1" t="s">
        <v>39</v>
      </c>
      <c r="B1241" s="1">
        <v>1</v>
      </c>
      <c r="C1241" s="74"/>
      <c r="D1241" s="6" t="s">
        <v>79</v>
      </c>
      <c r="E1241" s="5" t="e">
        <f ca="1">COUNTIFS(INDIRECT("入力!"&amp;VLOOKUP(MATCH($A1241,問,0),列番号,2,0)&amp;1):INDIRECT("入力!"&amp;VLOOKUP(MATCH($A1241,問,0),列番号,2,0)&amp;10000),$B1241,INDIRECT("入力!"&amp;VLOOKUP(MATCH(E$1202,問,0),列番号,2,0)&amp;1):INDIRECT("入力!"&amp;VLOOKUP(MATCH(E$1202,問,0),列番号,2,0)&amp;10000),E$1203)</f>
        <v>#REF!</v>
      </c>
      <c r="F1241" s="5" t="e">
        <f t="shared" ca="1" si="44"/>
        <v>#REF!</v>
      </c>
      <c r="G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G$1202,問,0),列番号,2,0)&amp;1):INDIRECT("入力!"&amp;VLOOKUP(MATCH(G$1202,問,0),列番号,2,0)&amp;10000),G$1203)/$E1241*100</f>
        <v>#REF!</v>
      </c>
      <c r="H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H$1202,問,0),列番号,2,0)&amp;1):INDIRECT("入力!"&amp;VLOOKUP(MATCH(H$1202,問,0),列番号,2,0)&amp;10000),H$1203)/$E1241*100</f>
        <v>#REF!</v>
      </c>
      <c r="I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I$1202,問,0),列番号,2,0)&amp;1):INDIRECT("入力!"&amp;VLOOKUP(MATCH(I$1202,問,0),列番号,2,0)&amp;10000),I$1203)/$E1241*100</f>
        <v>#REF!</v>
      </c>
      <c r="J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J$1202,問,0),列番号,2,0)&amp;1):INDIRECT("入力!"&amp;VLOOKUP(MATCH(J$1202,問,0),列番号,2,0)&amp;10000),J$1203)/$E1241*100</f>
        <v>#REF!</v>
      </c>
      <c r="K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K$1202,問,0),列番号,2,0)&amp;1):INDIRECT("入力!"&amp;VLOOKUP(MATCH(K$1202,問,0),列番号,2,0)&amp;10000),K$1203)/$E1241*100</f>
        <v>#REF!</v>
      </c>
      <c r="L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L$1202,問,0),列番号,2,0)&amp;1):INDIRECT("入力!"&amp;VLOOKUP(MATCH(L$1202,問,0),列番号,2,0)&amp;10000),L$1203)/$E1241*100</f>
        <v>#REF!</v>
      </c>
      <c r="M1241" s="18" t="e">
        <f ca="1">COUNTIFS(INDIRECT("入力!"&amp;VLOOKUP(MATCH($E$1202,問,0),列番号,2,0)&amp;1):INDIRECT("入力!"&amp;VLOOKUP(MATCH($E$1202,問,0),列番号,2,0)&amp;10000),$E$1203,INDIRECT("入力!"&amp;VLOOKUP(MATCH($A1241,問,0),列番号,2,0)&amp;1):INDIRECT("入力!"&amp;VLOOKUP(MATCH($A1241,問,0),列番号,2,0)&amp;10000),$B1241,INDIRECT("入力!"&amp;VLOOKUP(MATCH(M$1202,問,0),列番号,2,0)&amp;1):INDIRECT("入力!"&amp;VLOOKUP(MATCH(M$1202,問,0),列番号,2,0)&amp;10000),M$1203)/$E1241*100</f>
        <v>#REF!</v>
      </c>
    </row>
    <row r="1242" spans="1:13" x14ac:dyDescent="0.4">
      <c r="A1242" s="1" t="s">
        <v>40</v>
      </c>
      <c r="B1242" s="1">
        <v>1</v>
      </c>
      <c r="C1242" s="72" t="s">
        <v>189</v>
      </c>
      <c r="D1242" s="6" t="s">
        <v>167</v>
      </c>
      <c r="E1242" s="5" t="e">
        <f ca="1">COUNTIFS(INDIRECT("入力!"&amp;VLOOKUP(MATCH($A1242,問,0),列番号,2,0)&amp;1):INDIRECT("入力!"&amp;VLOOKUP(MATCH($A1242,問,0),列番号,2,0)&amp;10000),$B1242,INDIRECT("入力!"&amp;VLOOKUP(MATCH(E$1202,問,0),列番号,2,0)&amp;1):INDIRECT("入力!"&amp;VLOOKUP(MATCH(E$1202,問,0),列番号,2,0)&amp;10000),E$1203)</f>
        <v>#REF!</v>
      </c>
      <c r="F1242" s="5" t="e">
        <f t="shared" ca="1" si="44"/>
        <v>#REF!</v>
      </c>
      <c r="G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G$1202,問,0),列番号,2,0)&amp;1):INDIRECT("入力!"&amp;VLOOKUP(MATCH(G$1202,問,0),列番号,2,0)&amp;10000),G$1203)/$E1242*100</f>
        <v>#REF!</v>
      </c>
      <c r="H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H$1202,問,0),列番号,2,0)&amp;1):INDIRECT("入力!"&amp;VLOOKUP(MATCH(H$1202,問,0),列番号,2,0)&amp;10000),H$1203)/$E1242*100</f>
        <v>#REF!</v>
      </c>
      <c r="I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I$1202,問,0),列番号,2,0)&amp;1):INDIRECT("入力!"&amp;VLOOKUP(MATCH(I$1202,問,0),列番号,2,0)&amp;10000),I$1203)/$E1242*100</f>
        <v>#REF!</v>
      </c>
      <c r="J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J$1202,問,0),列番号,2,0)&amp;1):INDIRECT("入力!"&amp;VLOOKUP(MATCH(J$1202,問,0),列番号,2,0)&amp;10000),J$1203)/$E1242*100</f>
        <v>#REF!</v>
      </c>
      <c r="K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K$1202,問,0),列番号,2,0)&amp;1):INDIRECT("入力!"&amp;VLOOKUP(MATCH(K$1202,問,0),列番号,2,0)&amp;10000),K$1203)/$E1242*100</f>
        <v>#REF!</v>
      </c>
      <c r="L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L$1202,問,0),列番号,2,0)&amp;1):INDIRECT("入力!"&amp;VLOOKUP(MATCH(L$1202,問,0),列番号,2,0)&amp;10000),L$1203)/$E1242*100</f>
        <v>#REF!</v>
      </c>
      <c r="M1242" s="18" t="e">
        <f ca="1">COUNTIFS(INDIRECT("入力!"&amp;VLOOKUP(MATCH($E$1202,問,0),列番号,2,0)&amp;1):INDIRECT("入力!"&amp;VLOOKUP(MATCH($E$1202,問,0),列番号,2,0)&amp;10000),$E$1203,INDIRECT("入力!"&amp;VLOOKUP(MATCH($A1242,問,0),列番号,2,0)&amp;1):INDIRECT("入力!"&amp;VLOOKUP(MATCH($A1242,問,0),列番号,2,0)&amp;10000),$B1242,INDIRECT("入力!"&amp;VLOOKUP(MATCH(M$1202,問,0),列番号,2,0)&amp;1):INDIRECT("入力!"&amp;VLOOKUP(MATCH(M$1202,問,0),列番号,2,0)&amp;10000),M$1203)/$E1242*100</f>
        <v>#REF!</v>
      </c>
    </row>
    <row r="1243" spans="1:13" x14ac:dyDescent="0.4">
      <c r="A1243" s="1" t="s">
        <v>40</v>
      </c>
      <c r="B1243" s="1">
        <v>2</v>
      </c>
      <c r="C1243" s="73"/>
      <c r="D1243" s="6" t="s">
        <v>169</v>
      </c>
      <c r="E1243" s="5" t="e">
        <f ca="1">COUNTIFS(INDIRECT("入力!"&amp;VLOOKUP(MATCH($A1243,問,0),列番号,2,0)&amp;1):INDIRECT("入力!"&amp;VLOOKUP(MATCH($A1243,問,0),列番号,2,0)&amp;10000),$B1243,INDIRECT("入力!"&amp;VLOOKUP(MATCH(E$1202,問,0),列番号,2,0)&amp;1):INDIRECT("入力!"&amp;VLOOKUP(MATCH(E$1202,問,0),列番号,2,0)&amp;10000),E$1203)</f>
        <v>#REF!</v>
      </c>
      <c r="F1243" s="5" t="e">
        <f t="shared" ca="1" si="44"/>
        <v>#REF!</v>
      </c>
      <c r="G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G$1202,問,0),列番号,2,0)&amp;1):INDIRECT("入力!"&amp;VLOOKUP(MATCH(G$1202,問,0),列番号,2,0)&amp;10000),G$1203)/$E1243*100</f>
        <v>#REF!</v>
      </c>
      <c r="H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H$1202,問,0),列番号,2,0)&amp;1):INDIRECT("入力!"&amp;VLOOKUP(MATCH(H$1202,問,0),列番号,2,0)&amp;10000),H$1203)/$E1243*100</f>
        <v>#REF!</v>
      </c>
      <c r="I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I$1202,問,0),列番号,2,0)&amp;1):INDIRECT("入力!"&amp;VLOOKUP(MATCH(I$1202,問,0),列番号,2,0)&amp;10000),I$1203)/$E1243*100</f>
        <v>#REF!</v>
      </c>
      <c r="J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J$1202,問,0),列番号,2,0)&amp;1):INDIRECT("入力!"&amp;VLOOKUP(MATCH(J$1202,問,0),列番号,2,0)&amp;10000),J$1203)/$E1243*100</f>
        <v>#REF!</v>
      </c>
      <c r="K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K$1202,問,0),列番号,2,0)&amp;1):INDIRECT("入力!"&amp;VLOOKUP(MATCH(K$1202,問,0),列番号,2,0)&amp;10000),K$1203)/$E1243*100</f>
        <v>#REF!</v>
      </c>
      <c r="L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L$1202,問,0),列番号,2,0)&amp;1):INDIRECT("入力!"&amp;VLOOKUP(MATCH(L$1202,問,0),列番号,2,0)&amp;10000),L$1203)/$E1243*100</f>
        <v>#REF!</v>
      </c>
      <c r="M1243" s="18" t="e">
        <f ca="1">COUNTIFS(INDIRECT("入力!"&amp;VLOOKUP(MATCH($E$1202,問,0),列番号,2,0)&amp;1):INDIRECT("入力!"&amp;VLOOKUP(MATCH($E$1202,問,0),列番号,2,0)&amp;10000),$E$1203,INDIRECT("入力!"&amp;VLOOKUP(MATCH($A1243,問,0),列番号,2,0)&amp;1):INDIRECT("入力!"&amp;VLOOKUP(MATCH($A1243,問,0),列番号,2,0)&amp;10000),$B1243,INDIRECT("入力!"&amp;VLOOKUP(MATCH(M$1202,問,0),列番号,2,0)&amp;1):INDIRECT("入力!"&amp;VLOOKUP(MATCH(M$1202,問,0),列番号,2,0)&amp;10000),M$1203)/$E1243*100</f>
        <v>#REF!</v>
      </c>
    </row>
    <row r="1244" spans="1:13" x14ac:dyDescent="0.4">
      <c r="A1244" s="1" t="s">
        <v>40</v>
      </c>
      <c r="B1244" s="1">
        <v>3</v>
      </c>
      <c r="C1244" s="73"/>
      <c r="D1244" s="6" t="s">
        <v>170</v>
      </c>
      <c r="E1244" s="5" t="e">
        <f ca="1">COUNTIFS(INDIRECT("入力!"&amp;VLOOKUP(MATCH($A1244,問,0),列番号,2,0)&amp;1):INDIRECT("入力!"&amp;VLOOKUP(MATCH($A1244,問,0),列番号,2,0)&amp;10000),$B1244,INDIRECT("入力!"&amp;VLOOKUP(MATCH(E$1202,問,0),列番号,2,0)&amp;1):INDIRECT("入力!"&amp;VLOOKUP(MATCH(E$1202,問,0),列番号,2,0)&amp;10000),E$1203)</f>
        <v>#REF!</v>
      </c>
      <c r="F1244" s="5" t="e">
        <f t="shared" ca="1" si="44"/>
        <v>#REF!</v>
      </c>
      <c r="G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G$1202,問,0),列番号,2,0)&amp;1):INDIRECT("入力!"&amp;VLOOKUP(MATCH(G$1202,問,0),列番号,2,0)&amp;10000),G$1203)/$E1244*100</f>
        <v>#REF!</v>
      </c>
      <c r="H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H$1202,問,0),列番号,2,0)&amp;1):INDIRECT("入力!"&amp;VLOOKUP(MATCH(H$1202,問,0),列番号,2,0)&amp;10000),H$1203)/$E1244*100</f>
        <v>#REF!</v>
      </c>
      <c r="I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I$1202,問,0),列番号,2,0)&amp;1):INDIRECT("入力!"&amp;VLOOKUP(MATCH(I$1202,問,0),列番号,2,0)&amp;10000),I$1203)/$E1244*100</f>
        <v>#REF!</v>
      </c>
      <c r="J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J$1202,問,0),列番号,2,0)&amp;1):INDIRECT("入力!"&amp;VLOOKUP(MATCH(J$1202,問,0),列番号,2,0)&amp;10000),J$1203)/$E1244*100</f>
        <v>#REF!</v>
      </c>
      <c r="K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K$1202,問,0),列番号,2,0)&amp;1):INDIRECT("入力!"&amp;VLOOKUP(MATCH(K$1202,問,0),列番号,2,0)&amp;10000),K$1203)/$E1244*100</f>
        <v>#REF!</v>
      </c>
      <c r="L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L$1202,問,0),列番号,2,0)&amp;1):INDIRECT("入力!"&amp;VLOOKUP(MATCH(L$1202,問,0),列番号,2,0)&amp;10000),L$1203)/$E1244*100</f>
        <v>#REF!</v>
      </c>
      <c r="M1244" s="18" t="e">
        <f ca="1">COUNTIFS(INDIRECT("入力!"&amp;VLOOKUP(MATCH($E$1202,問,0),列番号,2,0)&amp;1):INDIRECT("入力!"&amp;VLOOKUP(MATCH($E$1202,問,0),列番号,2,0)&amp;10000),$E$1203,INDIRECT("入力!"&amp;VLOOKUP(MATCH($A1244,問,0),列番号,2,0)&amp;1):INDIRECT("入力!"&amp;VLOOKUP(MATCH($A1244,問,0),列番号,2,0)&amp;10000),$B1244,INDIRECT("入力!"&amp;VLOOKUP(MATCH(M$1202,問,0),列番号,2,0)&amp;1):INDIRECT("入力!"&amp;VLOOKUP(MATCH(M$1202,問,0),列番号,2,0)&amp;10000),M$1203)/$E1244*100</f>
        <v>#REF!</v>
      </c>
    </row>
    <row r="1245" spans="1:13" x14ac:dyDescent="0.4">
      <c r="A1245" s="1" t="s">
        <v>40</v>
      </c>
      <c r="B1245" s="1">
        <v>4</v>
      </c>
      <c r="C1245" s="73"/>
      <c r="D1245" s="6" t="s">
        <v>171</v>
      </c>
      <c r="E1245" s="5" t="e">
        <f ca="1">COUNTIFS(INDIRECT("入力!"&amp;VLOOKUP(MATCH($A1245,問,0),列番号,2,0)&amp;1):INDIRECT("入力!"&amp;VLOOKUP(MATCH($A1245,問,0),列番号,2,0)&amp;10000),$B1245,INDIRECT("入力!"&amp;VLOOKUP(MATCH(E$1202,問,0),列番号,2,0)&amp;1):INDIRECT("入力!"&amp;VLOOKUP(MATCH(E$1202,問,0),列番号,2,0)&amp;10000),E$1203)</f>
        <v>#REF!</v>
      </c>
      <c r="F1245" s="5" t="e">
        <f t="shared" ca="1" si="44"/>
        <v>#REF!</v>
      </c>
      <c r="G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G$1202,問,0),列番号,2,0)&amp;1):INDIRECT("入力!"&amp;VLOOKUP(MATCH(G$1202,問,0),列番号,2,0)&amp;10000),G$1203)/$E1245*100</f>
        <v>#REF!</v>
      </c>
      <c r="H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H$1202,問,0),列番号,2,0)&amp;1):INDIRECT("入力!"&amp;VLOOKUP(MATCH(H$1202,問,0),列番号,2,0)&amp;10000),H$1203)/$E1245*100</f>
        <v>#REF!</v>
      </c>
      <c r="I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I$1202,問,0),列番号,2,0)&amp;1):INDIRECT("入力!"&amp;VLOOKUP(MATCH(I$1202,問,0),列番号,2,0)&amp;10000),I$1203)/$E1245*100</f>
        <v>#REF!</v>
      </c>
      <c r="J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J$1202,問,0),列番号,2,0)&amp;1):INDIRECT("入力!"&amp;VLOOKUP(MATCH(J$1202,問,0),列番号,2,0)&amp;10000),J$1203)/$E1245*100</f>
        <v>#REF!</v>
      </c>
      <c r="K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K$1202,問,0),列番号,2,0)&amp;1):INDIRECT("入力!"&amp;VLOOKUP(MATCH(K$1202,問,0),列番号,2,0)&amp;10000),K$1203)/$E1245*100</f>
        <v>#REF!</v>
      </c>
      <c r="L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L$1202,問,0),列番号,2,0)&amp;1):INDIRECT("入力!"&amp;VLOOKUP(MATCH(L$1202,問,0),列番号,2,0)&amp;10000),L$1203)/$E1245*100</f>
        <v>#REF!</v>
      </c>
      <c r="M1245" s="18" t="e">
        <f ca="1">COUNTIFS(INDIRECT("入力!"&amp;VLOOKUP(MATCH($E$1202,問,0),列番号,2,0)&amp;1):INDIRECT("入力!"&amp;VLOOKUP(MATCH($E$1202,問,0),列番号,2,0)&amp;10000),$E$1203,INDIRECT("入力!"&amp;VLOOKUP(MATCH($A1245,問,0),列番号,2,0)&amp;1):INDIRECT("入力!"&amp;VLOOKUP(MATCH($A1245,問,0),列番号,2,0)&amp;10000),$B1245,INDIRECT("入力!"&amp;VLOOKUP(MATCH(M$1202,問,0),列番号,2,0)&amp;1):INDIRECT("入力!"&amp;VLOOKUP(MATCH(M$1202,問,0),列番号,2,0)&amp;10000),M$1203)/$E1245*100</f>
        <v>#REF!</v>
      </c>
    </row>
    <row r="1246" spans="1:13" x14ac:dyDescent="0.4">
      <c r="A1246" s="1" t="s">
        <v>40</v>
      </c>
      <c r="B1246" s="1">
        <v>5</v>
      </c>
      <c r="C1246" s="73"/>
      <c r="D1246" s="6" t="s">
        <v>172</v>
      </c>
      <c r="E1246" s="5" t="e">
        <f ca="1">COUNTIFS(INDIRECT("入力!"&amp;VLOOKUP(MATCH($A1246,問,0),列番号,2,0)&amp;1):INDIRECT("入力!"&amp;VLOOKUP(MATCH($A1246,問,0),列番号,2,0)&amp;10000),$B1246,INDIRECT("入力!"&amp;VLOOKUP(MATCH(E$1202,問,0),列番号,2,0)&amp;1):INDIRECT("入力!"&amp;VLOOKUP(MATCH(E$1202,問,0),列番号,2,0)&amp;10000),E$1203)</f>
        <v>#REF!</v>
      </c>
      <c r="F1246" s="5" t="e">
        <f t="shared" ca="1" si="44"/>
        <v>#REF!</v>
      </c>
      <c r="G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G$1202,問,0),列番号,2,0)&amp;1):INDIRECT("入力!"&amp;VLOOKUP(MATCH(G$1202,問,0),列番号,2,0)&amp;10000),G$1203)/$E1246*100</f>
        <v>#REF!</v>
      </c>
      <c r="H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H$1202,問,0),列番号,2,0)&amp;1):INDIRECT("入力!"&amp;VLOOKUP(MATCH(H$1202,問,0),列番号,2,0)&amp;10000),H$1203)/$E1246*100</f>
        <v>#REF!</v>
      </c>
      <c r="I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I$1202,問,0),列番号,2,0)&amp;1):INDIRECT("入力!"&amp;VLOOKUP(MATCH(I$1202,問,0),列番号,2,0)&amp;10000),I$1203)/$E1246*100</f>
        <v>#REF!</v>
      </c>
      <c r="J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J$1202,問,0),列番号,2,0)&amp;1):INDIRECT("入力!"&amp;VLOOKUP(MATCH(J$1202,問,0),列番号,2,0)&amp;10000),J$1203)/$E1246*100</f>
        <v>#REF!</v>
      </c>
      <c r="K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K$1202,問,0),列番号,2,0)&amp;1):INDIRECT("入力!"&amp;VLOOKUP(MATCH(K$1202,問,0),列番号,2,0)&amp;10000),K$1203)/$E1246*100</f>
        <v>#REF!</v>
      </c>
      <c r="L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L$1202,問,0),列番号,2,0)&amp;1):INDIRECT("入力!"&amp;VLOOKUP(MATCH(L$1202,問,0),列番号,2,0)&amp;10000),L$1203)/$E1246*100</f>
        <v>#REF!</v>
      </c>
      <c r="M1246" s="18" t="e">
        <f ca="1">COUNTIFS(INDIRECT("入力!"&amp;VLOOKUP(MATCH($E$1202,問,0),列番号,2,0)&amp;1):INDIRECT("入力!"&amp;VLOOKUP(MATCH($E$1202,問,0),列番号,2,0)&amp;10000),$E$1203,INDIRECT("入力!"&amp;VLOOKUP(MATCH($A1246,問,0),列番号,2,0)&amp;1):INDIRECT("入力!"&amp;VLOOKUP(MATCH($A1246,問,0),列番号,2,0)&amp;10000),$B1246,INDIRECT("入力!"&amp;VLOOKUP(MATCH(M$1202,問,0),列番号,2,0)&amp;1):INDIRECT("入力!"&amp;VLOOKUP(MATCH(M$1202,問,0),列番号,2,0)&amp;10000),M$1203)/$E1246*100</f>
        <v>#REF!</v>
      </c>
    </row>
    <row r="1247" spans="1:13" x14ac:dyDescent="0.4">
      <c r="A1247" s="1" t="s">
        <v>40</v>
      </c>
      <c r="B1247" s="1">
        <v>6</v>
      </c>
      <c r="C1247" s="73"/>
      <c r="D1247" s="6" t="s">
        <v>173</v>
      </c>
      <c r="E1247" s="5" t="e">
        <f ca="1">COUNTIFS(INDIRECT("入力!"&amp;VLOOKUP(MATCH($A1247,問,0),列番号,2,0)&amp;1):INDIRECT("入力!"&amp;VLOOKUP(MATCH($A1247,問,0),列番号,2,0)&amp;10000),$B1247,INDIRECT("入力!"&amp;VLOOKUP(MATCH(E$1202,問,0),列番号,2,0)&amp;1):INDIRECT("入力!"&amp;VLOOKUP(MATCH(E$1202,問,0),列番号,2,0)&amp;10000),E$1203)</f>
        <v>#REF!</v>
      </c>
      <c r="F1247" s="5" t="e">
        <f t="shared" ca="1" si="44"/>
        <v>#REF!</v>
      </c>
      <c r="G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G$1202,問,0),列番号,2,0)&amp;1):INDIRECT("入力!"&amp;VLOOKUP(MATCH(G$1202,問,0),列番号,2,0)&amp;10000),G$1203)/$E1247*100</f>
        <v>#REF!</v>
      </c>
      <c r="H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H$1202,問,0),列番号,2,0)&amp;1):INDIRECT("入力!"&amp;VLOOKUP(MATCH(H$1202,問,0),列番号,2,0)&amp;10000),H$1203)/$E1247*100</f>
        <v>#REF!</v>
      </c>
      <c r="I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I$1202,問,0),列番号,2,0)&amp;1):INDIRECT("入力!"&amp;VLOOKUP(MATCH(I$1202,問,0),列番号,2,0)&amp;10000),I$1203)/$E1247*100</f>
        <v>#REF!</v>
      </c>
      <c r="J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J$1202,問,0),列番号,2,0)&amp;1):INDIRECT("入力!"&amp;VLOOKUP(MATCH(J$1202,問,0),列番号,2,0)&amp;10000),J$1203)/$E1247*100</f>
        <v>#REF!</v>
      </c>
      <c r="K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K$1202,問,0),列番号,2,0)&amp;1):INDIRECT("入力!"&amp;VLOOKUP(MATCH(K$1202,問,0),列番号,2,0)&amp;10000),K$1203)/$E1247*100</f>
        <v>#REF!</v>
      </c>
      <c r="L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L$1202,問,0),列番号,2,0)&amp;1):INDIRECT("入力!"&amp;VLOOKUP(MATCH(L$1202,問,0),列番号,2,0)&amp;10000),L$1203)/$E1247*100</f>
        <v>#REF!</v>
      </c>
      <c r="M1247" s="18" t="e">
        <f ca="1">COUNTIFS(INDIRECT("入力!"&amp;VLOOKUP(MATCH($E$1202,問,0),列番号,2,0)&amp;1):INDIRECT("入力!"&amp;VLOOKUP(MATCH($E$1202,問,0),列番号,2,0)&amp;10000),$E$1203,INDIRECT("入力!"&amp;VLOOKUP(MATCH($A1247,問,0),列番号,2,0)&amp;1):INDIRECT("入力!"&amp;VLOOKUP(MATCH($A1247,問,0),列番号,2,0)&amp;10000),$B1247,INDIRECT("入力!"&amp;VLOOKUP(MATCH(M$1202,問,0),列番号,2,0)&amp;1):INDIRECT("入力!"&amp;VLOOKUP(MATCH(M$1202,問,0),列番号,2,0)&amp;10000),M$1203)/$E1247*100</f>
        <v>#REF!</v>
      </c>
    </row>
    <row r="1248" spans="1:13" x14ac:dyDescent="0.4">
      <c r="A1248" s="1" t="s">
        <v>40</v>
      </c>
      <c r="B1248" s="1">
        <v>7</v>
      </c>
      <c r="C1248" s="73"/>
      <c r="D1248" s="6" t="s">
        <v>168</v>
      </c>
      <c r="E1248" s="5" t="e">
        <f ca="1">COUNTIFS(INDIRECT("入力!"&amp;VLOOKUP(MATCH($A1248,問,0),列番号,2,0)&amp;1):INDIRECT("入力!"&amp;VLOOKUP(MATCH($A1248,問,0),列番号,2,0)&amp;10000),$B1248,INDIRECT("入力!"&amp;VLOOKUP(MATCH(E$1202,問,0),列番号,2,0)&amp;1):INDIRECT("入力!"&amp;VLOOKUP(MATCH(E$1202,問,0),列番号,2,0)&amp;10000),E$1203)</f>
        <v>#REF!</v>
      </c>
      <c r="F1248" s="5" t="e">
        <f t="shared" ca="1" si="44"/>
        <v>#REF!</v>
      </c>
      <c r="G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G$1202,問,0),列番号,2,0)&amp;1):INDIRECT("入力!"&amp;VLOOKUP(MATCH(G$1202,問,0),列番号,2,0)&amp;10000),G$1203)/$E1248*100</f>
        <v>#REF!</v>
      </c>
      <c r="H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H$1202,問,0),列番号,2,0)&amp;1):INDIRECT("入力!"&amp;VLOOKUP(MATCH(H$1202,問,0),列番号,2,0)&amp;10000),H$1203)/$E1248*100</f>
        <v>#REF!</v>
      </c>
      <c r="I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I$1202,問,0),列番号,2,0)&amp;1):INDIRECT("入力!"&amp;VLOOKUP(MATCH(I$1202,問,0),列番号,2,0)&amp;10000),I$1203)/$E1248*100</f>
        <v>#REF!</v>
      </c>
      <c r="J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J$1202,問,0),列番号,2,0)&amp;1):INDIRECT("入力!"&amp;VLOOKUP(MATCH(J$1202,問,0),列番号,2,0)&amp;10000),J$1203)/$E1248*100</f>
        <v>#REF!</v>
      </c>
      <c r="K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K$1202,問,0),列番号,2,0)&amp;1):INDIRECT("入力!"&amp;VLOOKUP(MATCH(K$1202,問,0),列番号,2,0)&amp;10000),K$1203)/$E1248*100</f>
        <v>#REF!</v>
      </c>
      <c r="L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L$1202,問,0),列番号,2,0)&amp;1):INDIRECT("入力!"&amp;VLOOKUP(MATCH(L$1202,問,0),列番号,2,0)&amp;10000),L$1203)/$E1248*100</f>
        <v>#REF!</v>
      </c>
      <c r="M1248" s="18" t="e">
        <f ca="1">COUNTIFS(INDIRECT("入力!"&amp;VLOOKUP(MATCH($E$1202,問,0),列番号,2,0)&amp;1):INDIRECT("入力!"&amp;VLOOKUP(MATCH($E$1202,問,0),列番号,2,0)&amp;10000),$E$1203,INDIRECT("入力!"&amp;VLOOKUP(MATCH($A1248,問,0),列番号,2,0)&amp;1):INDIRECT("入力!"&amp;VLOOKUP(MATCH($A1248,問,0),列番号,2,0)&amp;10000),$B1248,INDIRECT("入力!"&amp;VLOOKUP(MATCH(M$1202,問,0),列番号,2,0)&amp;1):INDIRECT("入力!"&amp;VLOOKUP(MATCH(M$1202,問,0),列番号,2,0)&amp;10000),M$1203)/$E1248*100</f>
        <v>#REF!</v>
      </c>
    </row>
    <row r="1249" spans="1:13" x14ac:dyDescent="0.4">
      <c r="A1249" s="1" t="s">
        <v>40</v>
      </c>
      <c r="B1249" s="1">
        <v>8</v>
      </c>
      <c r="C1249" s="73"/>
      <c r="D1249" s="6" t="s">
        <v>174</v>
      </c>
      <c r="E1249" s="5" t="e">
        <f ca="1">COUNTIFS(INDIRECT("入力!"&amp;VLOOKUP(MATCH($A1249,問,0),列番号,2,0)&amp;1):INDIRECT("入力!"&amp;VLOOKUP(MATCH($A1249,問,0),列番号,2,0)&amp;10000),$B1249,INDIRECT("入力!"&amp;VLOOKUP(MATCH(E$1202,問,0),列番号,2,0)&amp;1):INDIRECT("入力!"&amp;VLOOKUP(MATCH(E$1202,問,0),列番号,2,0)&amp;10000),E$1203)</f>
        <v>#REF!</v>
      </c>
      <c r="F1249" s="5" t="e">
        <f t="shared" ca="1" si="44"/>
        <v>#REF!</v>
      </c>
      <c r="G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G$1202,問,0),列番号,2,0)&amp;1):INDIRECT("入力!"&amp;VLOOKUP(MATCH(G$1202,問,0),列番号,2,0)&amp;10000),G$1203)/$E1249*100</f>
        <v>#REF!</v>
      </c>
      <c r="H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H$1202,問,0),列番号,2,0)&amp;1):INDIRECT("入力!"&amp;VLOOKUP(MATCH(H$1202,問,0),列番号,2,0)&amp;10000),H$1203)/$E1249*100</f>
        <v>#REF!</v>
      </c>
      <c r="I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I$1202,問,0),列番号,2,0)&amp;1):INDIRECT("入力!"&amp;VLOOKUP(MATCH(I$1202,問,0),列番号,2,0)&amp;10000),I$1203)/$E1249*100</f>
        <v>#REF!</v>
      </c>
      <c r="J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J$1202,問,0),列番号,2,0)&amp;1):INDIRECT("入力!"&amp;VLOOKUP(MATCH(J$1202,問,0),列番号,2,0)&amp;10000),J$1203)/$E1249*100</f>
        <v>#REF!</v>
      </c>
      <c r="K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K$1202,問,0),列番号,2,0)&amp;1):INDIRECT("入力!"&amp;VLOOKUP(MATCH(K$1202,問,0),列番号,2,0)&amp;10000),K$1203)/$E1249*100</f>
        <v>#REF!</v>
      </c>
      <c r="L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L$1202,問,0),列番号,2,0)&amp;1):INDIRECT("入力!"&amp;VLOOKUP(MATCH(L$1202,問,0),列番号,2,0)&amp;10000),L$1203)/$E1249*100</f>
        <v>#REF!</v>
      </c>
      <c r="M1249" s="18" t="e">
        <f ca="1">COUNTIFS(INDIRECT("入力!"&amp;VLOOKUP(MATCH($E$1202,問,0),列番号,2,0)&amp;1):INDIRECT("入力!"&amp;VLOOKUP(MATCH($E$1202,問,0),列番号,2,0)&amp;10000),$E$1203,INDIRECT("入力!"&amp;VLOOKUP(MATCH($A1249,問,0),列番号,2,0)&amp;1):INDIRECT("入力!"&amp;VLOOKUP(MATCH($A1249,問,0),列番号,2,0)&amp;10000),$B1249,INDIRECT("入力!"&amp;VLOOKUP(MATCH(M$1202,問,0),列番号,2,0)&amp;1):INDIRECT("入力!"&amp;VLOOKUP(MATCH(M$1202,問,0),列番号,2,0)&amp;10000),M$1203)/$E1249*100</f>
        <v>#REF!</v>
      </c>
    </row>
    <row r="1250" spans="1:13" x14ac:dyDescent="0.4">
      <c r="A1250" s="1" t="s">
        <v>40</v>
      </c>
      <c r="B1250" s="1">
        <v>9</v>
      </c>
      <c r="C1250" s="73"/>
      <c r="D1250" s="6" t="s">
        <v>175</v>
      </c>
      <c r="E1250" s="5" t="e">
        <f ca="1">COUNTIFS(INDIRECT("入力!"&amp;VLOOKUP(MATCH($A1250,問,0),列番号,2,0)&amp;1):INDIRECT("入力!"&amp;VLOOKUP(MATCH($A1250,問,0),列番号,2,0)&amp;10000),$B1250,INDIRECT("入力!"&amp;VLOOKUP(MATCH(E$1202,問,0),列番号,2,0)&amp;1):INDIRECT("入力!"&amp;VLOOKUP(MATCH(E$1202,問,0),列番号,2,0)&amp;10000),E$1203)</f>
        <v>#REF!</v>
      </c>
      <c r="F1250" s="5" t="e">
        <f t="shared" ca="1" si="44"/>
        <v>#REF!</v>
      </c>
      <c r="G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G$1202,問,0),列番号,2,0)&amp;1):INDIRECT("入力!"&amp;VLOOKUP(MATCH(G$1202,問,0),列番号,2,0)&amp;10000),G$1203)/$E1250*100</f>
        <v>#REF!</v>
      </c>
      <c r="H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H$1202,問,0),列番号,2,0)&amp;1):INDIRECT("入力!"&amp;VLOOKUP(MATCH(H$1202,問,0),列番号,2,0)&amp;10000),H$1203)/$E1250*100</f>
        <v>#REF!</v>
      </c>
      <c r="I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I$1202,問,0),列番号,2,0)&amp;1):INDIRECT("入力!"&amp;VLOOKUP(MATCH(I$1202,問,0),列番号,2,0)&amp;10000),I$1203)/$E1250*100</f>
        <v>#REF!</v>
      </c>
      <c r="J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J$1202,問,0),列番号,2,0)&amp;1):INDIRECT("入力!"&amp;VLOOKUP(MATCH(J$1202,問,0),列番号,2,0)&amp;10000),J$1203)/$E1250*100</f>
        <v>#REF!</v>
      </c>
      <c r="K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K$1202,問,0),列番号,2,0)&amp;1):INDIRECT("入力!"&amp;VLOOKUP(MATCH(K$1202,問,0),列番号,2,0)&amp;10000),K$1203)/$E1250*100</f>
        <v>#REF!</v>
      </c>
      <c r="L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L$1202,問,0),列番号,2,0)&amp;1):INDIRECT("入力!"&amp;VLOOKUP(MATCH(L$1202,問,0),列番号,2,0)&amp;10000),L$1203)/$E1250*100</f>
        <v>#REF!</v>
      </c>
      <c r="M1250" s="18" t="e">
        <f ca="1">COUNTIFS(INDIRECT("入力!"&amp;VLOOKUP(MATCH($E$1202,問,0),列番号,2,0)&amp;1):INDIRECT("入力!"&amp;VLOOKUP(MATCH($E$1202,問,0),列番号,2,0)&amp;10000),$E$1203,INDIRECT("入力!"&amp;VLOOKUP(MATCH($A1250,問,0),列番号,2,0)&amp;1):INDIRECT("入力!"&amp;VLOOKUP(MATCH($A1250,問,0),列番号,2,0)&amp;10000),$B1250,INDIRECT("入力!"&amp;VLOOKUP(MATCH(M$1202,問,0),列番号,2,0)&amp;1):INDIRECT("入力!"&amp;VLOOKUP(MATCH(M$1202,問,0),列番号,2,0)&amp;10000),M$1203)/$E1250*100</f>
        <v>#REF!</v>
      </c>
    </row>
    <row r="1251" spans="1:13" x14ac:dyDescent="0.4">
      <c r="A1251" s="1" t="s">
        <v>40</v>
      </c>
      <c r="B1251" s="1">
        <v>10</v>
      </c>
      <c r="C1251" s="73"/>
      <c r="D1251" s="6" t="s">
        <v>176</v>
      </c>
      <c r="E1251" s="5" t="e">
        <f ca="1">COUNTIFS(INDIRECT("入力!"&amp;VLOOKUP(MATCH($A1251,問,0),列番号,2,0)&amp;1):INDIRECT("入力!"&amp;VLOOKUP(MATCH($A1251,問,0),列番号,2,0)&amp;10000),$B1251,INDIRECT("入力!"&amp;VLOOKUP(MATCH(E$1202,問,0),列番号,2,0)&amp;1):INDIRECT("入力!"&amp;VLOOKUP(MATCH(E$1202,問,0),列番号,2,0)&amp;10000),E$1203)</f>
        <v>#REF!</v>
      </c>
      <c r="F1251" s="5" t="e">
        <f t="shared" ca="1" si="44"/>
        <v>#REF!</v>
      </c>
      <c r="G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G$1202,問,0),列番号,2,0)&amp;1):INDIRECT("入力!"&amp;VLOOKUP(MATCH(G$1202,問,0),列番号,2,0)&amp;10000),G$1203)/$E1251*100</f>
        <v>#REF!</v>
      </c>
      <c r="H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H$1202,問,0),列番号,2,0)&amp;1):INDIRECT("入力!"&amp;VLOOKUP(MATCH(H$1202,問,0),列番号,2,0)&amp;10000),H$1203)/$E1251*100</f>
        <v>#REF!</v>
      </c>
      <c r="I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I$1202,問,0),列番号,2,0)&amp;1):INDIRECT("入力!"&amp;VLOOKUP(MATCH(I$1202,問,0),列番号,2,0)&amp;10000),I$1203)/$E1251*100</f>
        <v>#REF!</v>
      </c>
      <c r="J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J$1202,問,0),列番号,2,0)&amp;1):INDIRECT("入力!"&amp;VLOOKUP(MATCH(J$1202,問,0),列番号,2,0)&amp;10000),J$1203)/$E1251*100</f>
        <v>#REF!</v>
      </c>
      <c r="K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K$1202,問,0),列番号,2,0)&amp;1):INDIRECT("入力!"&amp;VLOOKUP(MATCH(K$1202,問,0),列番号,2,0)&amp;10000),K$1203)/$E1251*100</f>
        <v>#REF!</v>
      </c>
      <c r="L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L$1202,問,0),列番号,2,0)&amp;1):INDIRECT("入力!"&amp;VLOOKUP(MATCH(L$1202,問,0),列番号,2,0)&amp;10000),L$1203)/$E1251*100</f>
        <v>#REF!</v>
      </c>
      <c r="M1251" s="18" t="e">
        <f ca="1">COUNTIFS(INDIRECT("入力!"&amp;VLOOKUP(MATCH($E$1202,問,0),列番号,2,0)&amp;1):INDIRECT("入力!"&amp;VLOOKUP(MATCH($E$1202,問,0),列番号,2,0)&amp;10000),$E$1203,INDIRECT("入力!"&amp;VLOOKUP(MATCH($A1251,問,0),列番号,2,0)&amp;1):INDIRECT("入力!"&amp;VLOOKUP(MATCH($A1251,問,0),列番号,2,0)&amp;10000),$B1251,INDIRECT("入力!"&amp;VLOOKUP(MATCH(M$1202,問,0),列番号,2,0)&amp;1):INDIRECT("入力!"&amp;VLOOKUP(MATCH(M$1202,問,0),列番号,2,0)&amp;10000),M$1203)/$E1251*100</f>
        <v>#REF!</v>
      </c>
    </row>
    <row r="1252" spans="1:13" x14ac:dyDescent="0.4">
      <c r="A1252" s="1" t="s">
        <v>40</v>
      </c>
      <c r="B1252" s="1">
        <v>11</v>
      </c>
      <c r="C1252" s="73"/>
      <c r="D1252" s="6" t="s">
        <v>177</v>
      </c>
      <c r="E1252" s="5" t="e">
        <f ca="1">COUNTIFS(INDIRECT("入力!"&amp;VLOOKUP(MATCH($A1252,問,0),列番号,2,0)&amp;1):INDIRECT("入力!"&amp;VLOOKUP(MATCH($A1252,問,0),列番号,2,0)&amp;10000),$B1252,INDIRECT("入力!"&amp;VLOOKUP(MATCH(E$1202,問,0),列番号,2,0)&amp;1):INDIRECT("入力!"&amp;VLOOKUP(MATCH(E$1202,問,0),列番号,2,0)&amp;10000),E$1203)</f>
        <v>#REF!</v>
      </c>
      <c r="F1252" s="5" t="e">
        <f t="shared" ca="1" si="44"/>
        <v>#REF!</v>
      </c>
      <c r="G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G$1202,問,0),列番号,2,0)&amp;1):INDIRECT("入力!"&amp;VLOOKUP(MATCH(G$1202,問,0),列番号,2,0)&amp;10000),G$1203)/$E1252*100</f>
        <v>#REF!</v>
      </c>
      <c r="H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H$1202,問,0),列番号,2,0)&amp;1):INDIRECT("入力!"&amp;VLOOKUP(MATCH(H$1202,問,0),列番号,2,0)&amp;10000),H$1203)/$E1252*100</f>
        <v>#REF!</v>
      </c>
      <c r="I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I$1202,問,0),列番号,2,0)&amp;1):INDIRECT("入力!"&amp;VLOOKUP(MATCH(I$1202,問,0),列番号,2,0)&amp;10000),I$1203)/$E1252*100</f>
        <v>#REF!</v>
      </c>
      <c r="J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J$1202,問,0),列番号,2,0)&amp;1):INDIRECT("入力!"&amp;VLOOKUP(MATCH(J$1202,問,0),列番号,2,0)&amp;10000),J$1203)/$E1252*100</f>
        <v>#REF!</v>
      </c>
      <c r="K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K$1202,問,0),列番号,2,0)&amp;1):INDIRECT("入力!"&amp;VLOOKUP(MATCH(K$1202,問,0),列番号,2,0)&amp;10000),K$1203)/$E1252*100</f>
        <v>#REF!</v>
      </c>
      <c r="L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L$1202,問,0),列番号,2,0)&amp;1):INDIRECT("入力!"&amp;VLOOKUP(MATCH(L$1202,問,0),列番号,2,0)&amp;10000),L$1203)/$E1252*100</f>
        <v>#REF!</v>
      </c>
      <c r="M1252" s="18" t="e">
        <f ca="1">COUNTIFS(INDIRECT("入力!"&amp;VLOOKUP(MATCH($E$1202,問,0),列番号,2,0)&amp;1):INDIRECT("入力!"&amp;VLOOKUP(MATCH($E$1202,問,0),列番号,2,0)&amp;10000),$E$1203,INDIRECT("入力!"&amp;VLOOKUP(MATCH($A1252,問,0),列番号,2,0)&amp;1):INDIRECT("入力!"&amp;VLOOKUP(MATCH($A1252,問,0),列番号,2,0)&amp;10000),$B1252,INDIRECT("入力!"&amp;VLOOKUP(MATCH(M$1202,問,0),列番号,2,0)&amp;1):INDIRECT("入力!"&amp;VLOOKUP(MATCH(M$1202,問,0),列番号,2,0)&amp;10000),M$1203)/$E1252*100</f>
        <v>#REF!</v>
      </c>
    </row>
    <row r="1253" spans="1:13" x14ac:dyDescent="0.4">
      <c r="A1253" s="1" t="s">
        <v>40</v>
      </c>
      <c r="B1253" s="1">
        <v>12</v>
      </c>
      <c r="C1253" s="73"/>
      <c r="D1253" s="6" t="s">
        <v>178</v>
      </c>
      <c r="E1253" s="5" t="e">
        <f ca="1">COUNTIFS(INDIRECT("入力!"&amp;VLOOKUP(MATCH($A1253,問,0),列番号,2,0)&amp;1):INDIRECT("入力!"&amp;VLOOKUP(MATCH($A1253,問,0),列番号,2,0)&amp;10000),$B1253,INDIRECT("入力!"&amp;VLOOKUP(MATCH(E$1202,問,0),列番号,2,0)&amp;1):INDIRECT("入力!"&amp;VLOOKUP(MATCH(E$1202,問,0),列番号,2,0)&amp;10000),E$1203)</f>
        <v>#REF!</v>
      </c>
      <c r="F1253" s="5" t="e">
        <f t="shared" ca="1" si="44"/>
        <v>#REF!</v>
      </c>
      <c r="G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G$1202,問,0),列番号,2,0)&amp;1):INDIRECT("入力!"&amp;VLOOKUP(MATCH(G$1202,問,0),列番号,2,0)&amp;10000),G$1203)/$E1253*100</f>
        <v>#REF!</v>
      </c>
      <c r="H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H$1202,問,0),列番号,2,0)&amp;1):INDIRECT("入力!"&amp;VLOOKUP(MATCH(H$1202,問,0),列番号,2,0)&amp;10000),H$1203)/$E1253*100</f>
        <v>#REF!</v>
      </c>
      <c r="I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I$1202,問,0),列番号,2,0)&amp;1):INDIRECT("入力!"&amp;VLOOKUP(MATCH(I$1202,問,0),列番号,2,0)&amp;10000),I$1203)/$E1253*100</f>
        <v>#REF!</v>
      </c>
      <c r="J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J$1202,問,0),列番号,2,0)&amp;1):INDIRECT("入力!"&amp;VLOOKUP(MATCH(J$1202,問,0),列番号,2,0)&amp;10000),J$1203)/$E1253*100</f>
        <v>#REF!</v>
      </c>
      <c r="K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K$1202,問,0),列番号,2,0)&amp;1):INDIRECT("入力!"&amp;VLOOKUP(MATCH(K$1202,問,0),列番号,2,0)&amp;10000),K$1203)/$E1253*100</f>
        <v>#REF!</v>
      </c>
      <c r="L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L$1202,問,0),列番号,2,0)&amp;1):INDIRECT("入力!"&amp;VLOOKUP(MATCH(L$1202,問,0),列番号,2,0)&amp;10000),L$1203)/$E1253*100</f>
        <v>#REF!</v>
      </c>
      <c r="M1253" s="18" t="e">
        <f ca="1">COUNTIFS(INDIRECT("入力!"&amp;VLOOKUP(MATCH($E$1202,問,0),列番号,2,0)&amp;1):INDIRECT("入力!"&amp;VLOOKUP(MATCH($E$1202,問,0),列番号,2,0)&amp;10000),$E$1203,INDIRECT("入力!"&amp;VLOOKUP(MATCH($A1253,問,0),列番号,2,0)&amp;1):INDIRECT("入力!"&amp;VLOOKUP(MATCH($A1253,問,0),列番号,2,0)&amp;10000),$B1253,INDIRECT("入力!"&amp;VLOOKUP(MATCH(M$1202,問,0),列番号,2,0)&amp;1):INDIRECT("入力!"&amp;VLOOKUP(MATCH(M$1202,問,0),列番号,2,0)&amp;10000),M$1203)/$E1253*100</f>
        <v>#REF!</v>
      </c>
    </row>
    <row r="1254" spans="1:13" x14ac:dyDescent="0.4">
      <c r="A1254" s="1" t="s">
        <v>40</v>
      </c>
      <c r="B1254" s="1">
        <v>13</v>
      </c>
      <c r="C1254" s="73"/>
      <c r="D1254" s="6" t="s">
        <v>179</v>
      </c>
      <c r="E1254" s="5" t="e">
        <f ca="1">COUNTIFS(INDIRECT("入力!"&amp;VLOOKUP(MATCH($A1254,問,0),列番号,2,0)&amp;1):INDIRECT("入力!"&amp;VLOOKUP(MATCH($A1254,問,0),列番号,2,0)&amp;10000),$B1254,INDIRECT("入力!"&amp;VLOOKUP(MATCH(E$1202,問,0),列番号,2,0)&amp;1):INDIRECT("入力!"&amp;VLOOKUP(MATCH(E$1202,問,0),列番号,2,0)&amp;10000),E$1203)</f>
        <v>#REF!</v>
      </c>
      <c r="F1254" s="5" t="e">
        <f t="shared" ca="1" si="44"/>
        <v>#REF!</v>
      </c>
      <c r="G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G$1202,問,0),列番号,2,0)&amp;1):INDIRECT("入力!"&amp;VLOOKUP(MATCH(G$1202,問,0),列番号,2,0)&amp;10000),G$1203)/$E1254*100</f>
        <v>#REF!</v>
      </c>
      <c r="H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H$1202,問,0),列番号,2,0)&amp;1):INDIRECT("入力!"&amp;VLOOKUP(MATCH(H$1202,問,0),列番号,2,0)&amp;10000),H$1203)/$E1254*100</f>
        <v>#REF!</v>
      </c>
      <c r="I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I$1202,問,0),列番号,2,0)&amp;1):INDIRECT("入力!"&amp;VLOOKUP(MATCH(I$1202,問,0),列番号,2,0)&amp;10000),I$1203)/$E1254*100</f>
        <v>#REF!</v>
      </c>
      <c r="J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J$1202,問,0),列番号,2,0)&amp;1):INDIRECT("入力!"&amp;VLOOKUP(MATCH(J$1202,問,0),列番号,2,0)&amp;10000),J$1203)/$E1254*100</f>
        <v>#REF!</v>
      </c>
      <c r="K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K$1202,問,0),列番号,2,0)&amp;1):INDIRECT("入力!"&amp;VLOOKUP(MATCH(K$1202,問,0),列番号,2,0)&amp;10000),K$1203)/$E1254*100</f>
        <v>#REF!</v>
      </c>
      <c r="L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L$1202,問,0),列番号,2,0)&amp;1):INDIRECT("入力!"&amp;VLOOKUP(MATCH(L$1202,問,0),列番号,2,0)&amp;10000),L$1203)/$E1254*100</f>
        <v>#REF!</v>
      </c>
      <c r="M1254" s="18" t="e">
        <f ca="1">COUNTIFS(INDIRECT("入力!"&amp;VLOOKUP(MATCH($E$1202,問,0),列番号,2,0)&amp;1):INDIRECT("入力!"&amp;VLOOKUP(MATCH($E$1202,問,0),列番号,2,0)&amp;10000),$E$1203,INDIRECT("入力!"&amp;VLOOKUP(MATCH($A1254,問,0),列番号,2,0)&amp;1):INDIRECT("入力!"&amp;VLOOKUP(MATCH($A1254,問,0),列番号,2,0)&amp;10000),$B1254,INDIRECT("入力!"&amp;VLOOKUP(MATCH(M$1202,問,0),列番号,2,0)&amp;1):INDIRECT("入力!"&amp;VLOOKUP(MATCH(M$1202,問,0),列番号,2,0)&amp;10000),M$1203)/$E1254*100</f>
        <v>#REF!</v>
      </c>
    </row>
    <row r="1255" spans="1:13" x14ac:dyDescent="0.4">
      <c r="A1255" s="1" t="s">
        <v>40</v>
      </c>
      <c r="B1255" s="1">
        <v>14</v>
      </c>
      <c r="C1255" s="73"/>
      <c r="D1255" s="6" t="s">
        <v>180</v>
      </c>
      <c r="E1255" s="5" t="e">
        <f ca="1">COUNTIFS(INDIRECT("入力!"&amp;VLOOKUP(MATCH($A1255,問,0),列番号,2,0)&amp;1):INDIRECT("入力!"&amp;VLOOKUP(MATCH($A1255,問,0),列番号,2,0)&amp;10000),$B1255,INDIRECT("入力!"&amp;VLOOKUP(MATCH(E$1202,問,0),列番号,2,0)&amp;1):INDIRECT("入力!"&amp;VLOOKUP(MATCH(E$1202,問,0),列番号,2,0)&amp;10000),E$1203)</f>
        <v>#REF!</v>
      </c>
      <c r="F1255" s="5" t="e">
        <f t="shared" ca="1" si="44"/>
        <v>#REF!</v>
      </c>
      <c r="G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G$1202,問,0),列番号,2,0)&amp;1):INDIRECT("入力!"&amp;VLOOKUP(MATCH(G$1202,問,0),列番号,2,0)&amp;10000),G$1203)/$E1255*100</f>
        <v>#REF!</v>
      </c>
      <c r="H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H$1202,問,0),列番号,2,0)&amp;1):INDIRECT("入力!"&amp;VLOOKUP(MATCH(H$1202,問,0),列番号,2,0)&amp;10000),H$1203)/$E1255*100</f>
        <v>#REF!</v>
      </c>
      <c r="I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I$1202,問,0),列番号,2,0)&amp;1):INDIRECT("入力!"&amp;VLOOKUP(MATCH(I$1202,問,0),列番号,2,0)&amp;10000),I$1203)/$E1255*100</f>
        <v>#REF!</v>
      </c>
      <c r="J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J$1202,問,0),列番号,2,0)&amp;1):INDIRECT("入力!"&amp;VLOOKUP(MATCH(J$1202,問,0),列番号,2,0)&amp;10000),J$1203)/$E1255*100</f>
        <v>#REF!</v>
      </c>
      <c r="K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K$1202,問,0),列番号,2,0)&amp;1):INDIRECT("入力!"&amp;VLOOKUP(MATCH(K$1202,問,0),列番号,2,0)&amp;10000),K$1203)/$E1255*100</f>
        <v>#REF!</v>
      </c>
      <c r="L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L$1202,問,0),列番号,2,0)&amp;1):INDIRECT("入力!"&amp;VLOOKUP(MATCH(L$1202,問,0),列番号,2,0)&amp;10000),L$1203)/$E1255*100</f>
        <v>#REF!</v>
      </c>
      <c r="M1255" s="18" t="e">
        <f ca="1">COUNTIFS(INDIRECT("入力!"&amp;VLOOKUP(MATCH($E$1202,問,0),列番号,2,0)&amp;1):INDIRECT("入力!"&amp;VLOOKUP(MATCH($E$1202,問,0),列番号,2,0)&amp;10000),$E$1203,INDIRECT("入力!"&amp;VLOOKUP(MATCH($A1255,問,0),列番号,2,0)&amp;1):INDIRECT("入力!"&amp;VLOOKUP(MATCH($A1255,問,0),列番号,2,0)&amp;10000),$B1255,INDIRECT("入力!"&amp;VLOOKUP(MATCH(M$1202,問,0),列番号,2,0)&amp;1):INDIRECT("入力!"&amp;VLOOKUP(MATCH(M$1202,問,0),列番号,2,0)&amp;10000),M$1203)/$E1255*100</f>
        <v>#REF!</v>
      </c>
    </row>
    <row r="1256" spans="1:13" x14ac:dyDescent="0.4">
      <c r="A1256" s="1" t="s">
        <v>40</v>
      </c>
      <c r="B1256" s="1">
        <v>15</v>
      </c>
      <c r="C1256" s="73"/>
      <c r="D1256" s="6" t="s">
        <v>181</v>
      </c>
      <c r="E1256" s="5" t="e">
        <f ca="1">COUNTIFS(INDIRECT("入力!"&amp;VLOOKUP(MATCH($A1256,問,0),列番号,2,0)&amp;1):INDIRECT("入力!"&amp;VLOOKUP(MATCH($A1256,問,0),列番号,2,0)&amp;10000),$B1256,INDIRECT("入力!"&amp;VLOOKUP(MATCH(E$1202,問,0),列番号,2,0)&amp;1):INDIRECT("入力!"&amp;VLOOKUP(MATCH(E$1202,問,0),列番号,2,0)&amp;10000),E$1203)</f>
        <v>#REF!</v>
      </c>
      <c r="F1256" s="5" t="e">
        <f t="shared" ca="1" si="44"/>
        <v>#REF!</v>
      </c>
      <c r="G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G$1202,問,0),列番号,2,0)&amp;1):INDIRECT("入力!"&amp;VLOOKUP(MATCH(G$1202,問,0),列番号,2,0)&amp;10000),G$1203)/$E1256*100</f>
        <v>#REF!</v>
      </c>
      <c r="H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H$1202,問,0),列番号,2,0)&amp;1):INDIRECT("入力!"&amp;VLOOKUP(MATCH(H$1202,問,0),列番号,2,0)&amp;10000),H$1203)/$E1256*100</f>
        <v>#REF!</v>
      </c>
      <c r="I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I$1202,問,0),列番号,2,0)&amp;1):INDIRECT("入力!"&amp;VLOOKUP(MATCH(I$1202,問,0),列番号,2,0)&amp;10000),I$1203)/$E1256*100</f>
        <v>#REF!</v>
      </c>
      <c r="J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J$1202,問,0),列番号,2,0)&amp;1):INDIRECT("入力!"&amp;VLOOKUP(MATCH(J$1202,問,0),列番号,2,0)&amp;10000),J$1203)/$E1256*100</f>
        <v>#REF!</v>
      </c>
      <c r="K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K$1202,問,0),列番号,2,0)&amp;1):INDIRECT("入力!"&amp;VLOOKUP(MATCH(K$1202,問,0),列番号,2,0)&amp;10000),K$1203)/$E1256*100</f>
        <v>#REF!</v>
      </c>
      <c r="L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L$1202,問,0),列番号,2,0)&amp;1):INDIRECT("入力!"&amp;VLOOKUP(MATCH(L$1202,問,0),列番号,2,0)&amp;10000),L$1203)/$E1256*100</f>
        <v>#REF!</v>
      </c>
      <c r="M1256" s="18" t="e">
        <f ca="1">COUNTIFS(INDIRECT("入力!"&amp;VLOOKUP(MATCH($E$1202,問,0),列番号,2,0)&amp;1):INDIRECT("入力!"&amp;VLOOKUP(MATCH($E$1202,問,0),列番号,2,0)&amp;10000),$E$1203,INDIRECT("入力!"&amp;VLOOKUP(MATCH($A1256,問,0),列番号,2,0)&amp;1):INDIRECT("入力!"&amp;VLOOKUP(MATCH($A1256,問,0),列番号,2,0)&amp;10000),$B1256,INDIRECT("入力!"&amp;VLOOKUP(MATCH(M$1202,問,0),列番号,2,0)&amp;1):INDIRECT("入力!"&amp;VLOOKUP(MATCH(M$1202,問,0),列番号,2,0)&amp;10000),M$1203)/$E1256*100</f>
        <v>#REF!</v>
      </c>
    </row>
    <row r="1257" spans="1:13" x14ac:dyDescent="0.4">
      <c r="A1257" s="1" t="s">
        <v>40</v>
      </c>
      <c r="B1257" s="1">
        <v>16</v>
      </c>
      <c r="C1257" s="73"/>
      <c r="D1257" s="6" t="s">
        <v>182</v>
      </c>
      <c r="E1257" s="5" t="e">
        <f ca="1">COUNTIFS(INDIRECT("入力!"&amp;VLOOKUP(MATCH($A1257,問,0),列番号,2,0)&amp;1):INDIRECT("入力!"&amp;VLOOKUP(MATCH($A1257,問,0),列番号,2,0)&amp;10000),$B1257,INDIRECT("入力!"&amp;VLOOKUP(MATCH(E$1202,問,0),列番号,2,0)&amp;1):INDIRECT("入力!"&amp;VLOOKUP(MATCH(E$1202,問,0),列番号,2,0)&amp;10000),E$1203)</f>
        <v>#REF!</v>
      </c>
      <c r="F1257" s="5" t="e">
        <f t="shared" ca="1" si="44"/>
        <v>#REF!</v>
      </c>
      <c r="G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G$1202,問,0),列番号,2,0)&amp;1):INDIRECT("入力!"&amp;VLOOKUP(MATCH(G$1202,問,0),列番号,2,0)&amp;10000),G$1203)/$E1257*100</f>
        <v>#REF!</v>
      </c>
      <c r="H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H$1202,問,0),列番号,2,0)&amp;1):INDIRECT("入力!"&amp;VLOOKUP(MATCH(H$1202,問,0),列番号,2,0)&amp;10000),H$1203)/$E1257*100</f>
        <v>#REF!</v>
      </c>
      <c r="I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I$1202,問,0),列番号,2,0)&amp;1):INDIRECT("入力!"&amp;VLOOKUP(MATCH(I$1202,問,0),列番号,2,0)&amp;10000),I$1203)/$E1257*100</f>
        <v>#REF!</v>
      </c>
      <c r="J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J$1202,問,0),列番号,2,0)&amp;1):INDIRECT("入力!"&amp;VLOOKUP(MATCH(J$1202,問,0),列番号,2,0)&amp;10000),J$1203)/$E1257*100</f>
        <v>#REF!</v>
      </c>
      <c r="K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K$1202,問,0),列番号,2,0)&amp;1):INDIRECT("入力!"&amp;VLOOKUP(MATCH(K$1202,問,0),列番号,2,0)&amp;10000),K$1203)/$E1257*100</f>
        <v>#REF!</v>
      </c>
      <c r="L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L$1202,問,0),列番号,2,0)&amp;1):INDIRECT("入力!"&amp;VLOOKUP(MATCH(L$1202,問,0),列番号,2,0)&amp;10000),L$1203)/$E1257*100</f>
        <v>#REF!</v>
      </c>
      <c r="M1257" s="18" t="e">
        <f ca="1">COUNTIFS(INDIRECT("入力!"&amp;VLOOKUP(MATCH($E$1202,問,0),列番号,2,0)&amp;1):INDIRECT("入力!"&amp;VLOOKUP(MATCH($E$1202,問,0),列番号,2,0)&amp;10000),$E$1203,INDIRECT("入力!"&amp;VLOOKUP(MATCH($A1257,問,0),列番号,2,0)&amp;1):INDIRECT("入力!"&amp;VLOOKUP(MATCH($A1257,問,0),列番号,2,0)&amp;10000),$B1257,INDIRECT("入力!"&amp;VLOOKUP(MATCH(M$1202,問,0),列番号,2,0)&amp;1):INDIRECT("入力!"&amp;VLOOKUP(MATCH(M$1202,問,0),列番号,2,0)&amp;10000),M$1203)/$E1257*100</f>
        <v>#REF!</v>
      </c>
    </row>
    <row r="1258" spans="1:13" x14ac:dyDescent="0.4">
      <c r="A1258" s="1" t="s">
        <v>40</v>
      </c>
      <c r="B1258" s="1">
        <v>17</v>
      </c>
      <c r="C1258" s="73"/>
      <c r="D1258" s="6" t="s">
        <v>183</v>
      </c>
      <c r="E1258" s="5" t="e">
        <f ca="1">COUNTIFS(INDIRECT("入力!"&amp;VLOOKUP(MATCH($A1258,問,0),列番号,2,0)&amp;1):INDIRECT("入力!"&amp;VLOOKUP(MATCH($A1258,問,0),列番号,2,0)&amp;10000),$B1258,INDIRECT("入力!"&amp;VLOOKUP(MATCH(E$1202,問,0),列番号,2,0)&amp;1):INDIRECT("入力!"&amp;VLOOKUP(MATCH(E$1202,問,0),列番号,2,0)&amp;10000),E$1203)</f>
        <v>#REF!</v>
      </c>
      <c r="F1258" s="5" t="e">
        <f t="shared" ca="1" si="44"/>
        <v>#REF!</v>
      </c>
      <c r="G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G$1202,問,0),列番号,2,0)&amp;1):INDIRECT("入力!"&amp;VLOOKUP(MATCH(G$1202,問,0),列番号,2,0)&amp;10000),G$1203)/$E1258*100</f>
        <v>#REF!</v>
      </c>
      <c r="H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H$1202,問,0),列番号,2,0)&amp;1):INDIRECT("入力!"&amp;VLOOKUP(MATCH(H$1202,問,0),列番号,2,0)&amp;10000),H$1203)/$E1258*100</f>
        <v>#REF!</v>
      </c>
      <c r="I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I$1202,問,0),列番号,2,0)&amp;1):INDIRECT("入力!"&amp;VLOOKUP(MATCH(I$1202,問,0),列番号,2,0)&amp;10000),I$1203)/$E1258*100</f>
        <v>#REF!</v>
      </c>
      <c r="J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J$1202,問,0),列番号,2,0)&amp;1):INDIRECT("入力!"&amp;VLOOKUP(MATCH(J$1202,問,0),列番号,2,0)&amp;10000),J$1203)/$E1258*100</f>
        <v>#REF!</v>
      </c>
      <c r="K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K$1202,問,0),列番号,2,0)&amp;1):INDIRECT("入力!"&amp;VLOOKUP(MATCH(K$1202,問,0),列番号,2,0)&amp;10000),K$1203)/$E1258*100</f>
        <v>#REF!</v>
      </c>
      <c r="L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L$1202,問,0),列番号,2,0)&amp;1):INDIRECT("入力!"&amp;VLOOKUP(MATCH(L$1202,問,0),列番号,2,0)&amp;10000),L$1203)/$E1258*100</f>
        <v>#REF!</v>
      </c>
      <c r="M1258" s="18" t="e">
        <f ca="1">COUNTIFS(INDIRECT("入力!"&amp;VLOOKUP(MATCH($E$1202,問,0),列番号,2,0)&amp;1):INDIRECT("入力!"&amp;VLOOKUP(MATCH($E$1202,問,0),列番号,2,0)&amp;10000),$E$1203,INDIRECT("入力!"&amp;VLOOKUP(MATCH($A1258,問,0),列番号,2,0)&amp;1):INDIRECT("入力!"&amp;VLOOKUP(MATCH($A1258,問,0),列番号,2,0)&amp;10000),$B1258,INDIRECT("入力!"&amp;VLOOKUP(MATCH(M$1202,問,0),列番号,2,0)&amp;1):INDIRECT("入力!"&amp;VLOOKUP(MATCH(M$1202,問,0),列番号,2,0)&amp;10000),M$1203)/$E1258*100</f>
        <v>#REF!</v>
      </c>
    </row>
    <row r="1259" spans="1:13" x14ac:dyDescent="0.4">
      <c r="A1259" s="1" t="s">
        <v>40</v>
      </c>
      <c r="B1259" s="1">
        <v>18</v>
      </c>
      <c r="C1259" s="73"/>
      <c r="D1259" s="6" t="s">
        <v>184</v>
      </c>
      <c r="E1259" s="5" t="e">
        <f ca="1">COUNTIFS(INDIRECT("入力!"&amp;VLOOKUP(MATCH($A1259,問,0),列番号,2,0)&amp;1):INDIRECT("入力!"&amp;VLOOKUP(MATCH($A1259,問,0),列番号,2,0)&amp;10000),$B1259,INDIRECT("入力!"&amp;VLOOKUP(MATCH(E$1202,問,0),列番号,2,0)&amp;1):INDIRECT("入力!"&amp;VLOOKUP(MATCH(E$1202,問,0),列番号,2,0)&amp;10000),E$1203)</f>
        <v>#REF!</v>
      </c>
      <c r="F1259" s="5" t="e">
        <f t="shared" ca="1" si="44"/>
        <v>#REF!</v>
      </c>
      <c r="G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G$1202,問,0),列番号,2,0)&amp;1):INDIRECT("入力!"&amp;VLOOKUP(MATCH(G$1202,問,0),列番号,2,0)&amp;10000),G$1203)/$E1259*100</f>
        <v>#REF!</v>
      </c>
      <c r="H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H$1202,問,0),列番号,2,0)&amp;1):INDIRECT("入力!"&amp;VLOOKUP(MATCH(H$1202,問,0),列番号,2,0)&amp;10000),H$1203)/$E1259*100</f>
        <v>#REF!</v>
      </c>
      <c r="I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I$1202,問,0),列番号,2,0)&amp;1):INDIRECT("入力!"&amp;VLOOKUP(MATCH(I$1202,問,0),列番号,2,0)&amp;10000),I$1203)/$E1259*100</f>
        <v>#REF!</v>
      </c>
      <c r="J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J$1202,問,0),列番号,2,0)&amp;1):INDIRECT("入力!"&amp;VLOOKUP(MATCH(J$1202,問,0),列番号,2,0)&amp;10000),J$1203)/$E1259*100</f>
        <v>#REF!</v>
      </c>
      <c r="K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K$1202,問,0),列番号,2,0)&amp;1):INDIRECT("入力!"&amp;VLOOKUP(MATCH(K$1202,問,0),列番号,2,0)&amp;10000),K$1203)/$E1259*100</f>
        <v>#REF!</v>
      </c>
      <c r="L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L$1202,問,0),列番号,2,0)&amp;1):INDIRECT("入力!"&amp;VLOOKUP(MATCH(L$1202,問,0),列番号,2,0)&amp;10000),L$1203)/$E1259*100</f>
        <v>#REF!</v>
      </c>
      <c r="M1259" s="18" t="e">
        <f ca="1">COUNTIFS(INDIRECT("入力!"&amp;VLOOKUP(MATCH($E$1202,問,0),列番号,2,0)&amp;1):INDIRECT("入力!"&amp;VLOOKUP(MATCH($E$1202,問,0),列番号,2,0)&amp;10000),$E$1203,INDIRECT("入力!"&amp;VLOOKUP(MATCH($A1259,問,0),列番号,2,0)&amp;1):INDIRECT("入力!"&amp;VLOOKUP(MATCH($A1259,問,0),列番号,2,0)&amp;10000),$B1259,INDIRECT("入力!"&amp;VLOOKUP(MATCH(M$1202,問,0),列番号,2,0)&amp;1):INDIRECT("入力!"&amp;VLOOKUP(MATCH(M$1202,問,0),列番号,2,0)&amp;10000),M$1203)/$E1259*100</f>
        <v>#REF!</v>
      </c>
    </row>
    <row r="1260" spans="1:13" x14ac:dyDescent="0.4">
      <c r="A1260" s="1" t="s">
        <v>41</v>
      </c>
      <c r="B1260" s="1">
        <v>1</v>
      </c>
      <c r="C1260" s="74"/>
      <c r="D1260" s="4" t="s">
        <v>79</v>
      </c>
      <c r="E1260" s="5" t="e">
        <f ca="1">COUNTIFS(INDIRECT("入力!"&amp;VLOOKUP(MATCH($A1260,問,0),列番号,2,0)&amp;1):INDIRECT("入力!"&amp;VLOOKUP(MATCH($A1260,問,0),列番号,2,0)&amp;10000),$B1260,INDIRECT("入力!"&amp;VLOOKUP(MATCH(E$1202,問,0),列番号,2,0)&amp;1):INDIRECT("入力!"&amp;VLOOKUP(MATCH(E$1202,問,0),列番号,2,0)&amp;10000),E$1203)</f>
        <v>#REF!</v>
      </c>
      <c r="F1260" s="5" t="e">
        <f t="shared" ca="1" si="44"/>
        <v>#REF!</v>
      </c>
      <c r="G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G$1202,問,0),列番号,2,0)&amp;1):INDIRECT("入力!"&amp;VLOOKUP(MATCH(G$1202,問,0),列番号,2,0)&amp;10000),G$1203)/$E1260*100</f>
        <v>#REF!</v>
      </c>
      <c r="H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H$1202,問,0),列番号,2,0)&amp;1):INDIRECT("入力!"&amp;VLOOKUP(MATCH(H$1202,問,0),列番号,2,0)&amp;10000),H$1203)/$E1260*100</f>
        <v>#REF!</v>
      </c>
      <c r="I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I$1202,問,0),列番号,2,0)&amp;1):INDIRECT("入力!"&amp;VLOOKUP(MATCH(I$1202,問,0),列番号,2,0)&amp;10000),I$1203)/$E1260*100</f>
        <v>#REF!</v>
      </c>
      <c r="J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J$1202,問,0),列番号,2,0)&amp;1):INDIRECT("入力!"&amp;VLOOKUP(MATCH(J$1202,問,0),列番号,2,0)&amp;10000),J$1203)/$E1260*100</f>
        <v>#REF!</v>
      </c>
      <c r="K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K$1202,問,0),列番号,2,0)&amp;1):INDIRECT("入力!"&amp;VLOOKUP(MATCH(K$1202,問,0),列番号,2,0)&amp;10000),K$1203)/$E1260*100</f>
        <v>#REF!</v>
      </c>
      <c r="L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L$1202,問,0),列番号,2,0)&amp;1):INDIRECT("入力!"&amp;VLOOKUP(MATCH(L$1202,問,0),列番号,2,0)&amp;10000),L$1203)/$E1260*100</f>
        <v>#REF!</v>
      </c>
      <c r="M1260" s="18" t="e">
        <f ca="1">COUNTIFS(INDIRECT("入力!"&amp;VLOOKUP(MATCH($E$1202,問,0),列番号,2,0)&amp;1):INDIRECT("入力!"&amp;VLOOKUP(MATCH($E$1202,問,0),列番号,2,0)&amp;10000),$E$1203,INDIRECT("入力!"&amp;VLOOKUP(MATCH($A1260,問,0),列番号,2,0)&amp;1):INDIRECT("入力!"&amp;VLOOKUP(MATCH($A1260,問,0),列番号,2,0)&amp;10000),$B1260,INDIRECT("入力!"&amp;VLOOKUP(MATCH(M$1202,問,0),列番号,2,0)&amp;1):INDIRECT("入力!"&amp;VLOOKUP(MATCH(M$1202,問,0),列番号,2,0)&amp;10000),M$1203)/$E1260*100</f>
        <v>#REF!</v>
      </c>
    </row>
    <row r="1262" spans="1:13" x14ac:dyDescent="0.4">
      <c r="E1262" s="1" t="s">
        <v>283</v>
      </c>
      <c r="G1262" s="1" t="s">
        <v>80</v>
      </c>
      <c r="H1262" s="1" t="s">
        <v>81</v>
      </c>
      <c r="I1262" s="1" t="s">
        <v>82</v>
      </c>
      <c r="J1262" s="1" t="s">
        <v>83</v>
      </c>
      <c r="K1262" s="1" t="s">
        <v>47</v>
      </c>
    </row>
    <row r="1263" spans="1:13" x14ac:dyDescent="0.4">
      <c r="E1263" s="1">
        <v>1</v>
      </c>
      <c r="G1263" s="1">
        <v>1</v>
      </c>
      <c r="H1263" s="1">
        <v>1</v>
      </c>
      <c r="I1263" s="1">
        <v>1</v>
      </c>
      <c r="J1263" s="1">
        <v>1</v>
      </c>
      <c r="K1263" s="1">
        <v>1</v>
      </c>
    </row>
    <row r="1264" spans="1:13" ht="27.95" customHeight="1" x14ac:dyDescent="0.4">
      <c r="C1264" s="66" t="s">
        <v>278</v>
      </c>
      <c r="D1264" s="67"/>
      <c r="E1264" s="70" t="s">
        <v>192</v>
      </c>
      <c r="F1264" s="11" t="s">
        <v>201</v>
      </c>
      <c r="G1264" s="80" t="s">
        <v>282</v>
      </c>
      <c r="H1264" s="81"/>
      <c r="I1264" s="81"/>
      <c r="J1264" s="81"/>
      <c r="K1264" s="82"/>
    </row>
    <row r="1265" spans="1:11" ht="87" customHeight="1" x14ac:dyDescent="0.4">
      <c r="C1265" s="68"/>
      <c r="D1265" s="69"/>
      <c r="E1265" s="71"/>
      <c r="F1265" s="11" t="s">
        <v>201</v>
      </c>
      <c r="G1265" s="7" t="str">
        <f>G1266&amp;"(％)"</f>
        <v>服や家具、子供のおもちゃなどの「モノ」(％)</v>
      </c>
      <c r="H1265" s="7" t="str">
        <f>H1266&amp;"(％)"</f>
        <v>車や自転車などの「移動手段」(％)</v>
      </c>
      <c r="I1265" s="7" t="str">
        <f>I1266&amp;"(％)"</f>
        <v>個室型オフィスやホームシェア（民泊含む）、駐車場などの「空間」(％)</v>
      </c>
      <c r="J1265" s="7" t="str">
        <f>J1266&amp;"(％)"</f>
        <v>その他(％)</v>
      </c>
      <c r="K1265" s="7" t="str">
        <f>K1266&amp;"(％)"</f>
        <v>無回答(％)</v>
      </c>
    </row>
    <row r="1266" spans="1:11" x14ac:dyDescent="0.4">
      <c r="C1266" s="9"/>
      <c r="D1266" s="10"/>
      <c r="E1266" s="8"/>
      <c r="F1266" s="15"/>
      <c r="G1266" s="12" t="s">
        <v>279</v>
      </c>
      <c r="H1266" s="12" t="s">
        <v>280</v>
      </c>
      <c r="I1266" s="12" t="s">
        <v>117</v>
      </c>
      <c r="J1266" s="12" t="s">
        <v>281</v>
      </c>
      <c r="K1266" s="12" t="s">
        <v>79</v>
      </c>
    </row>
    <row r="1267" spans="1:11" x14ac:dyDescent="0.4">
      <c r="A1267" s="1" t="s">
        <v>200</v>
      </c>
      <c r="B1267" s="1">
        <v>1</v>
      </c>
      <c r="C1267" s="78" t="s">
        <v>187</v>
      </c>
      <c r="D1267" s="79" t="s">
        <v>187</v>
      </c>
      <c r="E1267" s="5" t="e">
        <f ca="1">COUNTIFS(INDIRECT("入力!"&amp;VLOOKUP(MATCH($A1267,問,0),列番号,2,0)&amp;1):INDIRECT("入力!"&amp;VLOOKUP(MATCH($A1267,問,0),列番号,2,0)&amp;10000),$B1267,INDIRECT("入力!"&amp;VLOOKUP(MATCH(E$1262,問,0),列番号,2,0)&amp;1):INDIRECT("入力!"&amp;VLOOKUP(MATCH(E$1262,問,0),列番号,2,0)&amp;10000),E$1263)</f>
        <v>#REF!</v>
      </c>
      <c r="F1267" s="5" t="e">
        <f ca="1">D1267&amp;"(n="&amp;TEXT($E1267,"#,##0")&amp;")"</f>
        <v>#REF!</v>
      </c>
      <c r="G1267" s="17" t="e">
        <f ca="1">COUNTIFS(INDIRECT("入力!"&amp;VLOOKUP(MATCH($E$1262,問,0),列番号,2,0)&amp;1):INDIRECT("入力!"&amp;VLOOKUP(MATCH($E$1262,問,0),列番号,2,0)&amp;10000),$E$1263,INDIRECT("入力!"&amp;VLOOKUP(MATCH($A1267,問,0),列番号,2,0)&amp;1):INDIRECT("入力!"&amp;VLOOKUP(MATCH($A1267,問,0),列番号,2,0)&amp;10000),$B1267,INDIRECT("入力!"&amp;VLOOKUP(MATCH(G$1262,問,0),列番号,2,0)&amp;1):INDIRECT("入力!"&amp;VLOOKUP(MATCH(G$1262,問,0),列番号,2,0)&amp;10000),G$1263)/$E1267*100</f>
        <v>#REF!</v>
      </c>
      <c r="H1267" s="18" t="e">
        <f ca="1">COUNTIFS(INDIRECT("入力!"&amp;VLOOKUP(MATCH($E$1262,問,0),列番号,2,0)&amp;1):INDIRECT("入力!"&amp;VLOOKUP(MATCH($E$1262,問,0),列番号,2,0)&amp;10000),$E$1263,INDIRECT("入力!"&amp;VLOOKUP(MATCH($A1267,問,0),列番号,2,0)&amp;1):INDIRECT("入力!"&amp;VLOOKUP(MATCH($A1267,問,0),列番号,2,0)&amp;10000),$B1267,INDIRECT("入力!"&amp;VLOOKUP(MATCH(H$1262,問,0),列番号,2,0)&amp;1):INDIRECT("入力!"&amp;VLOOKUP(MATCH(H$1262,問,0),列番号,2,0)&amp;10000),H$1263)/$E1267*100</f>
        <v>#REF!</v>
      </c>
      <c r="I1267" s="18" t="e">
        <f ca="1">COUNTIFS(INDIRECT("入力!"&amp;VLOOKUP(MATCH($E$1262,問,0),列番号,2,0)&amp;1):INDIRECT("入力!"&amp;VLOOKUP(MATCH($E$1262,問,0),列番号,2,0)&amp;10000),$E$1263,INDIRECT("入力!"&amp;VLOOKUP(MATCH($A1267,問,0),列番号,2,0)&amp;1):INDIRECT("入力!"&amp;VLOOKUP(MATCH($A1267,問,0),列番号,2,0)&amp;10000),$B1267,INDIRECT("入力!"&amp;VLOOKUP(MATCH(I$1262,問,0),列番号,2,0)&amp;1):INDIRECT("入力!"&amp;VLOOKUP(MATCH(I$1262,問,0),列番号,2,0)&amp;10000),I$1263)/$E1267*100</f>
        <v>#REF!</v>
      </c>
      <c r="J1267" s="18" t="e">
        <f ca="1">COUNTIFS(INDIRECT("入力!"&amp;VLOOKUP(MATCH($E$1262,問,0),列番号,2,0)&amp;1):INDIRECT("入力!"&amp;VLOOKUP(MATCH($E$1262,問,0),列番号,2,0)&amp;10000),$E$1263,INDIRECT("入力!"&amp;VLOOKUP(MATCH($A1267,問,0),列番号,2,0)&amp;1):INDIRECT("入力!"&amp;VLOOKUP(MATCH($A1267,問,0),列番号,2,0)&amp;10000),$B1267,INDIRECT("入力!"&amp;VLOOKUP(MATCH(J$1262,問,0),列番号,2,0)&amp;1):INDIRECT("入力!"&amp;VLOOKUP(MATCH(J$1262,問,0),列番号,2,0)&amp;10000),J$1263)/$E1267*100</f>
        <v>#REF!</v>
      </c>
      <c r="K1267" s="18" t="e">
        <f ca="1">COUNTIFS(INDIRECT("入力!"&amp;VLOOKUP(MATCH($E$1262,問,0),列番号,2,0)&amp;1):INDIRECT("入力!"&amp;VLOOKUP(MATCH($E$1262,問,0),列番号,2,0)&amp;10000),$E$1263,INDIRECT("入力!"&amp;VLOOKUP(MATCH($A1267,問,0),列番号,2,0)&amp;1):INDIRECT("入力!"&amp;VLOOKUP(MATCH($A1267,問,0),列番号,2,0)&amp;10000),$B1267,INDIRECT("入力!"&amp;VLOOKUP(MATCH(K$1262,問,0),列番号,2,0)&amp;1):INDIRECT("入力!"&amp;VLOOKUP(MATCH(K$1262,問,0),列番号,2,0)&amp;10000),K$1263)/$E1267*100</f>
        <v>#REF!</v>
      </c>
    </row>
    <row r="1268" spans="1:11" x14ac:dyDescent="0.4">
      <c r="C1268" s="13"/>
      <c r="D1268" s="14"/>
      <c r="E1268" s="5"/>
      <c r="F1268" s="5"/>
      <c r="G1268" s="17"/>
      <c r="H1268" s="18"/>
      <c r="I1268" s="18"/>
      <c r="J1268" s="18"/>
      <c r="K1268" s="18"/>
    </row>
    <row r="1269" spans="1:11" x14ac:dyDescent="0.4">
      <c r="A1269" s="1" t="s">
        <v>34</v>
      </c>
      <c r="B1269" s="1">
        <v>1</v>
      </c>
      <c r="C1269" s="72" t="s">
        <v>188</v>
      </c>
      <c r="D1269" s="6" t="s">
        <v>146</v>
      </c>
      <c r="E1269" s="5" t="e">
        <f ca="1">COUNTIFS(INDIRECT("入力!"&amp;VLOOKUP(MATCH($A1269,問,0),列番号,2,0)&amp;1):INDIRECT("入力!"&amp;VLOOKUP(MATCH($A1269,問,0),列番号,2,0)&amp;10000),$B1269,INDIRECT("入力!"&amp;VLOOKUP(MATCH(E$1262,問,0),列番号,2,0)&amp;1):INDIRECT("入力!"&amp;VLOOKUP(MATCH(E$1262,問,0),列番号,2,0)&amp;10000),E$1263)</f>
        <v>#REF!</v>
      </c>
      <c r="F1269" s="5" t="e">
        <f ca="1">D1269&amp;"(n="&amp;TEXT($E1269,"#,##0")&amp;")"</f>
        <v>#REF!</v>
      </c>
      <c r="G1269" s="18" t="e">
        <f ca="1">COUNTIFS(INDIRECT("入力!"&amp;VLOOKUP(MATCH($E$1262,問,0),列番号,2,0)&amp;1):INDIRECT("入力!"&amp;VLOOKUP(MATCH($E$1262,問,0),列番号,2,0)&amp;10000),$E$1263,INDIRECT("入力!"&amp;VLOOKUP(MATCH($A1269,問,0),列番号,2,0)&amp;1):INDIRECT("入力!"&amp;VLOOKUP(MATCH($A1269,問,0),列番号,2,0)&amp;10000),$B1269,INDIRECT("入力!"&amp;VLOOKUP(MATCH(G$1262,問,0),列番号,2,0)&amp;1):INDIRECT("入力!"&amp;VLOOKUP(MATCH(G$1262,問,0),列番号,2,0)&amp;10000),G$1263)/$E1269*100</f>
        <v>#REF!</v>
      </c>
      <c r="H1269" s="18" t="e">
        <f ca="1">COUNTIFS(INDIRECT("入力!"&amp;VLOOKUP(MATCH($E$1262,問,0),列番号,2,0)&amp;1):INDIRECT("入力!"&amp;VLOOKUP(MATCH($E$1262,問,0),列番号,2,0)&amp;10000),$E$1263,INDIRECT("入力!"&amp;VLOOKUP(MATCH($A1269,問,0),列番号,2,0)&amp;1):INDIRECT("入力!"&amp;VLOOKUP(MATCH($A1269,問,0),列番号,2,0)&amp;10000),$B1269,INDIRECT("入力!"&amp;VLOOKUP(MATCH(H$1262,問,0),列番号,2,0)&amp;1):INDIRECT("入力!"&amp;VLOOKUP(MATCH(H$1262,問,0),列番号,2,0)&amp;10000),H$1263)/$E1269*100</f>
        <v>#REF!</v>
      </c>
      <c r="I1269" s="18" t="e">
        <f ca="1">COUNTIFS(INDIRECT("入力!"&amp;VLOOKUP(MATCH($E$1262,問,0),列番号,2,0)&amp;1):INDIRECT("入力!"&amp;VLOOKUP(MATCH($E$1262,問,0),列番号,2,0)&amp;10000),$E$1263,INDIRECT("入力!"&amp;VLOOKUP(MATCH($A1269,問,0),列番号,2,0)&amp;1):INDIRECT("入力!"&amp;VLOOKUP(MATCH($A1269,問,0),列番号,2,0)&amp;10000),$B1269,INDIRECT("入力!"&amp;VLOOKUP(MATCH(I$1262,問,0),列番号,2,0)&amp;1):INDIRECT("入力!"&amp;VLOOKUP(MATCH(I$1262,問,0),列番号,2,0)&amp;10000),I$1263)/$E1269*100</f>
        <v>#REF!</v>
      </c>
      <c r="J1269" s="18" t="e">
        <f ca="1">COUNTIFS(INDIRECT("入力!"&amp;VLOOKUP(MATCH($E$1262,問,0),列番号,2,0)&amp;1):INDIRECT("入力!"&amp;VLOOKUP(MATCH($E$1262,問,0),列番号,2,0)&amp;10000),$E$1263,INDIRECT("入力!"&amp;VLOOKUP(MATCH($A1269,問,0),列番号,2,0)&amp;1):INDIRECT("入力!"&amp;VLOOKUP(MATCH($A1269,問,0),列番号,2,0)&amp;10000),$B1269,INDIRECT("入力!"&amp;VLOOKUP(MATCH(J$1262,問,0),列番号,2,0)&amp;1):INDIRECT("入力!"&amp;VLOOKUP(MATCH(J$1262,問,0),列番号,2,0)&amp;10000),J$1263)/$E1269*100</f>
        <v>#REF!</v>
      </c>
      <c r="K1269" s="18" t="e">
        <f ca="1">COUNTIFS(INDIRECT("入力!"&amp;VLOOKUP(MATCH($E$1262,問,0),列番号,2,0)&amp;1):INDIRECT("入力!"&amp;VLOOKUP(MATCH($E$1262,問,0),列番号,2,0)&amp;10000),$E$1263,INDIRECT("入力!"&amp;VLOOKUP(MATCH($A1269,問,0),列番号,2,0)&amp;1):INDIRECT("入力!"&amp;VLOOKUP(MATCH($A1269,問,0),列番号,2,0)&amp;10000),$B1269,INDIRECT("入力!"&amp;VLOOKUP(MATCH(K$1262,問,0),列番号,2,0)&amp;1):INDIRECT("入力!"&amp;VLOOKUP(MATCH(K$1262,問,0),列番号,2,0)&amp;10000),K$1263)/$E1269*100</f>
        <v>#REF!</v>
      </c>
    </row>
    <row r="1270" spans="1:11" x14ac:dyDescent="0.4">
      <c r="A1270" s="1" t="s">
        <v>34</v>
      </c>
      <c r="B1270" s="1">
        <v>2</v>
      </c>
      <c r="C1270" s="73"/>
      <c r="D1270" s="6" t="s">
        <v>147</v>
      </c>
      <c r="E1270" s="5" t="e">
        <f ca="1">COUNTIFS(INDIRECT("入力!"&amp;VLOOKUP(MATCH($A1270,問,0),列番号,2,0)&amp;1):INDIRECT("入力!"&amp;VLOOKUP(MATCH($A1270,問,0),列番号,2,0)&amp;10000),$B1270,INDIRECT("入力!"&amp;VLOOKUP(MATCH(E$1262,問,0),列番号,2,0)&amp;1):INDIRECT("入力!"&amp;VLOOKUP(MATCH(E$1262,問,0),列番号,2,0)&amp;10000),E$1263)</f>
        <v>#REF!</v>
      </c>
      <c r="F1270" s="5" t="e">
        <f t="shared" ref="F1270:F1286" ca="1" si="46">D1270&amp;"(n="&amp;TEXT($E1270,"#,##0")&amp;")"</f>
        <v>#REF!</v>
      </c>
      <c r="G1270" s="18" t="e">
        <f ca="1">COUNTIFS(INDIRECT("入力!"&amp;VLOOKUP(MATCH($E$1262,問,0),列番号,2,0)&amp;1):INDIRECT("入力!"&amp;VLOOKUP(MATCH($E$1262,問,0),列番号,2,0)&amp;10000),$E$1263,INDIRECT("入力!"&amp;VLOOKUP(MATCH($A1270,問,0),列番号,2,0)&amp;1):INDIRECT("入力!"&amp;VLOOKUP(MATCH($A1270,問,0),列番号,2,0)&amp;10000),$B1270,INDIRECT("入力!"&amp;VLOOKUP(MATCH(G$1262,問,0),列番号,2,0)&amp;1):INDIRECT("入力!"&amp;VLOOKUP(MATCH(G$1262,問,0),列番号,2,0)&amp;10000),G$1263)/$E1270*100</f>
        <v>#REF!</v>
      </c>
      <c r="H1270" s="18" t="e">
        <f ca="1">COUNTIFS(INDIRECT("入力!"&amp;VLOOKUP(MATCH($E$1262,問,0),列番号,2,0)&amp;1):INDIRECT("入力!"&amp;VLOOKUP(MATCH($E$1262,問,0),列番号,2,0)&amp;10000),$E$1263,INDIRECT("入力!"&amp;VLOOKUP(MATCH($A1270,問,0),列番号,2,0)&amp;1):INDIRECT("入力!"&amp;VLOOKUP(MATCH($A1270,問,0),列番号,2,0)&amp;10000),$B1270,INDIRECT("入力!"&amp;VLOOKUP(MATCH(H$1262,問,0),列番号,2,0)&amp;1):INDIRECT("入力!"&amp;VLOOKUP(MATCH(H$1262,問,0),列番号,2,0)&amp;10000),H$1263)/$E1270*100</f>
        <v>#REF!</v>
      </c>
      <c r="I1270" s="18" t="e">
        <f ca="1">COUNTIFS(INDIRECT("入力!"&amp;VLOOKUP(MATCH($E$1262,問,0),列番号,2,0)&amp;1):INDIRECT("入力!"&amp;VLOOKUP(MATCH($E$1262,問,0),列番号,2,0)&amp;10000),$E$1263,INDIRECT("入力!"&amp;VLOOKUP(MATCH($A1270,問,0),列番号,2,0)&amp;1):INDIRECT("入力!"&amp;VLOOKUP(MATCH($A1270,問,0),列番号,2,0)&amp;10000),$B1270,INDIRECT("入力!"&amp;VLOOKUP(MATCH(I$1262,問,0),列番号,2,0)&amp;1):INDIRECT("入力!"&amp;VLOOKUP(MATCH(I$1262,問,0),列番号,2,0)&amp;10000),I$1263)/$E1270*100</f>
        <v>#REF!</v>
      </c>
      <c r="J1270" s="18" t="e">
        <f ca="1">COUNTIFS(INDIRECT("入力!"&amp;VLOOKUP(MATCH($E$1262,問,0),列番号,2,0)&amp;1):INDIRECT("入力!"&amp;VLOOKUP(MATCH($E$1262,問,0),列番号,2,0)&amp;10000),$E$1263,INDIRECT("入力!"&amp;VLOOKUP(MATCH($A1270,問,0),列番号,2,0)&amp;1):INDIRECT("入力!"&amp;VLOOKUP(MATCH($A1270,問,0),列番号,2,0)&amp;10000),$B1270,INDIRECT("入力!"&amp;VLOOKUP(MATCH(J$1262,問,0),列番号,2,0)&amp;1):INDIRECT("入力!"&amp;VLOOKUP(MATCH(J$1262,問,0),列番号,2,0)&amp;10000),J$1263)/$E1270*100</f>
        <v>#REF!</v>
      </c>
      <c r="K1270" s="18" t="e">
        <f ca="1">COUNTIFS(INDIRECT("入力!"&amp;VLOOKUP(MATCH($E$1262,問,0),列番号,2,0)&amp;1):INDIRECT("入力!"&amp;VLOOKUP(MATCH($E$1262,問,0),列番号,2,0)&amp;10000),$E$1263,INDIRECT("入力!"&amp;VLOOKUP(MATCH($A1270,問,0),列番号,2,0)&amp;1):INDIRECT("入力!"&amp;VLOOKUP(MATCH($A1270,問,0),列番号,2,0)&amp;10000),$B1270,INDIRECT("入力!"&amp;VLOOKUP(MATCH(K$1262,問,0),列番号,2,0)&amp;1):INDIRECT("入力!"&amp;VLOOKUP(MATCH(K$1262,問,0),列番号,2,0)&amp;10000),K$1263)/$E1270*100</f>
        <v>#REF!</v>
      </c>
    </row>
    <row r="1271" spans="1:11" x14ac:dyDescent="0.4">
      <c r="A1271" s="1" t="s">
        <v>34</v>
      </c>
      <c r="B1271" s="1">
        <v>3</v>
      </c>
      <c r="C1271" s="73"/>
      <c r="D1271" s="6" t="s">
        <v>149</v>
      </c>
      <c r="E1271" s="5" t="e">
        <f ca="1">COUNTIFS(INDIRECT("入力!"&amp;VLOOKUP(MATCH($A1271,問,0),列番号,2,0)&amp;1):INDIRECT("入力!"&amp;VLOOKUP(MATCH($A1271,問,0),列番号,2,0)&amp;10000),$B1271,INDIRECT("入力!"&amp;VLOOKUP(MATCH(E$1262,問,0),列番号,2,0)&amp;1):INDIRECT("入力!"&amp;VLOOKUP(MATCH(E$1262,問,0),列番号,2,0)&amp;10000),E$1263)</f>
        <v>#REF!</v>
      </c>
      <c r="F1271" s="5" t="e">
        <f t="shared" ca="1" si="46"/>
        <v>#REF!</v>
      </c>
      <c r="G1271" s="18" t="e">
        <f ca="1">COUNTIFS(INDIRECT("入力!"&amp;VLOOKUP(MATCH($E$1262,問,0),列番号,2,0)&amp;1):INDIRECT("入力!"&amp;VLOOKUP(MATCH($E$1262,問,0),列番号,2,0)&amp;10000),$E$1263,INDIRECT("入力!"&amp;VLOOKUP(MATCH($A1271,問,0),列番号,2,0)&amp;1):INDIRECT("入力!"&amp;VLOOKUP(MATCH($A1271,問,0),列番号,2,0)&amp;10000),$B1271,INDIRECT("入力!"&amp;VLOOKUP(MATCH(G$1262,問,0),列番号,2,0)&amp;1):INDIRECT("入力!"&amp;VLOOKUP(MATCH(G$1262,問,0),列番号,2,0)&amp;10000),G$1263)/$E1271*100</f>
        <v>#REF!</v>
      </c>
      <c r="H1271" s="18" t="e">
        <f ca="1">COUNTIFS(INDIRECT("入力!"&amp;VLOOKUP(MATCH($E$1262,問,0),列番号,2,0)&amp;1):INDIRECT("入力!"&amp;VLOOKUP(MATCH($E$1262,問,0),列番号,2,0)&amp;10000),$E$1263,INDIRECT("入力!"&amp;VLOOKUP(MATCH($A1271,問,0),列番号,2,0)&amp;1):INDIRECT("入力!"&amp;VLOOKUP(MATCH($A1271,問,0),列番号,2,0)&amp;10000),$B1271,INDIRECT("入力!"&amp;VLOOKUP(MATCH(H$1262,問,0),列番号,2,0)&amp;1):INDIRECT("入力!"&amp;VLOOKUP(MATCH(H$1262,問,0),列番号,2,0)&amp;10000),H$1263)/$E1271*100</f>
        <v>#REF!</v>
      </c>
      <c r="I1271" s="18" t="e">
        <f ca="1">COUNTIFS(INDIRECT("入力!"&amp;VLOOKUP(MATCH($E$1262,問,0),列番号,2,0)&amp;1):INDIRECT("入力!"&amp;VLOOKUP(MATCH($E$1262,問,0),列番号,2,0)&amp;10000),$E$1263,INDIRECT("入力!"&amp;VLOOKUP(MATCH($A1271,問,0),列番号,2,0)&amp;1):INDIRECT("入力!"&amp;VLOOKUP(MATCH($A1271,問,0),列番号,2,0)&amp;10000),$B1271,INDIRECT("入力!"&amp;VLOOKUP(MATCH(I$1262,問,0),列番号,2,0)&amp;1):INDIRECT("入力!"&amp;VLOOKUP(MATCH(I$1262,問,0),列番号,2,0)&amp;10000),I$1263)/$E1271*100</f>
        <v>#REF!</v>
      </c>
      <c r="J1271" s="18" t="e">
        <f ca="1">COUNTIFS(INDIRECT("入力!"&amp;VLOOKUP(MATCH($E$1262,問,0),列番号,2,0)&amp;1):INDIRECT("入力!"&amp;VLOOKUP(MATCH($E$1262,問,0),列番号,2,0)&amp;10000),$E$1263,INDIRECT("入力!"&amp;VLOOKUP(MATCH($A1271,問,0),列番号,2,0)&amp;1):INDIRECT("入力!"&amp;VLOOKUP(MATCH($A1271,問,0),列番号,2,0)&amp;10000),$B1271,INDIRECT("入力!"&amp;VLOOKUP(MATCH(J$1262,問,0),列番号,2,0)&amp;1):INDIRECT("入力!"&amp;VLOOKUP(MATCH(J$1262,問,0),列番号,2,0)&amp;10000),J$1263)/$E1271*100</f>
        <v>#REF!</v>
      </c>
      <c r="K1271" s="18" t="e">
        <f ca="1">COUNTIFS(INDIRECT("入力!"&amp;VLOOKUP(MATCH($E$1262,問,0),列番号,2,0)&amp;1):INDIRECT("入力!"&amp;VLOOKUP(MATCH($E$1262,問,0),列番号,2,0)&amp;10000),$E$1263,INDIRECT("入力!"&amp;VLOOKUP(MATCH($A1271,問,0),列番号,2,0)&amp;1):INDIRECT("入力!"&amp;VLOOKUP(MATCH($A1271,問,0),列番号,2,0)&amp;10000),$B1271,INDIRECT("入力!"&amp;VLOOKUP(MATCH(K$1262,問,0),列番号,2,0)&amp;1):INDIRECT("入力!"&amp;VLOOKUP(MATCH(K$1262,問,0),列番号,2,0)&amp;10000),K$1263)/$E1271*100</f>
        <v>#REF!</v>
      </c>
    </row>
    <row r="1272" spans="1:11" x14ac:dyDescent="0.4">
      <c r="A1272" s="1" t="s">
        <v>34</v>
      </c>
      <c r="B1272" s="1">
        <v>4</v>
      </c>
      <c r="C1272" s="73"/>
      <c r="D1272" s="6" t="s">
        <v>150</v>
      </c>
      <c r="E1272" s="5" t="e">
        <f ca="1">COUNTIFS(INDIRECT("入力!"&amp;VLOOKUP(MATCH($A1272,問,0),列番号,2,0)&amp;1):INDIRECT("入力!"&amp;VLOOKUP(MATCH($A1272,問,0),列番号,2,0)&amp;10000),$B1272,INDIRECT("入力!"&amp;VLOOKUP(MATCH(E$1262,問,0),列番号,2,0)&amp;1):INDIRECT("入力!"&amp;VLOOKUP(MATCH(E$1262,問,0),列番号,2,0)&amp;10000),E$1263)</f>
        <v>#REF!</v>
      </c>
      <c r="F1272" s="5" t="e">
        <f t="shared" ca="1" si="46"/>
        <v>#REF!</v>
      </c>
      <c r="G1272" s="18" t="e">
        <f ca="1">COUNTIFS(INDIRECT("入力!"&amp;VLOOKUP(MATCH($E$1262,問,0),列番号,2,0)&amp;1):INDIRECT("入力!"&amp;VLOOKUP(MATCH($E$1262,問,0),列番号,2,0)&amp;10000),$E$1263,INDIRECT("入力!"&amp;VLOOKUP(MATCH($A1272,問,0),列番号,2,0)&amp;1):INDIRECT("入力!"&amp;VLOOKUP(MATCH($A1272,問,0),列番号,2,0)&amp;10000),$B1272,INDIRECT("入力!"&amp;VLOOKUP(MATCH(G$1262,問,0),列番号,2,0)&amp;1):INDIRECT("入力!"&amp;VLOOKUP(MATCH(G$1262,問,0),列番号,2,0)&amp;10000),G$1263)/$E1272*100</f>
        <v>#REF!</v>
      </c>
      <c r="H1272" s="18" t="e">
        <f ca="1">COUNTIFS(INDIRECT("入力!"&amp;VLOOKUP(MATCH($E$1262,問,0),列番号,2,0)&amp;1):INDIRECT("入力!"&amp;VLOOKUP(MATCH($E$1262,問,0),列番号,2,0)&amp;10000),$E$1263,INDIRECT("入力!"&amp;VLOOKUP(MATCH($A1272,問,0),列番号,2,0)&amp;1):INDIRECT("入力!"&amp;VLOOKUP(MATCH($A1272,問,0),列番号,2,0)&amp;10000),$B1272,INDIRECT("入力!"&amp;VLOOKUP(MATCH(H$1262,問,0),列番号,2,0)&amp;1):INDIRECT("入力!"&amp;VLOOKUP(MATCH(H$1262,問,0),列番号,2,0)&amp;10000),H$1263)/$E1272*100</f>
        <v>#REF!</v>
      </c>
      <c r="I1272" s="18" t="e">
        <f ca="1">COUNTIFS(INDIRECT("入力!"&amp;VLOOKUP(MATCH($E$1262,問,0),列番号,2,0)&amp;1):INDIRECT("入力!"&amp;VLOOKUP(MATCH($E$1262,問,0),列番号,2,0)&amp;10000),$E$1263,INDIRECT("入力!"&amp;VLOOKUP(MATCH($A1272,問,0),列番号,2,0)&amp;1):INDIRECT("入力!"&amp;VLOOKUP(MATCH($A1272,問,0),列番号,2,0)&amp;10000),$B1272,INDIRECT("入力!"&amp;VLOOKUP(MATCH(I$1262,問,0),列番号,2,0)&amp;1):INDIRECT("入力!"&amp;VLOOKUP(MATCH(I$1262,問,0),列番号,2,0)&amp;10000),I$1263)/$E1272*100</f>
        <v>#REF!</v>
      </c>
      <c r="J1272" s="18" t="e">
        <f ca="1">COUNTIFS(INDIRECT("入力!"&amp;VLOOKUP(MATCH($E$1262,問,0),列番号,2,0)&amp;1):INDIRECT("入力!"&amp;VLOOKUP(MATCH($E$1262,問,0),列番号,2,0)&amp;10000),$E$1263,INDIRECT("入力!"&amp;VLOOKUP(MATCH($A1272,問,0),列番号,2,0)&amp;1):INDIRECT("入力!"&amp;VLOOKUP(MATCH($A1272,問,0),列番号,2,0)&amp;10000),$B1272,INDIRECT("入力!"&amp;VLOOKUP(MATCH(J$1262,問,0),列番号,2,0)&amp;1):INDIRECT("入力!"&amp;VLOOKUP(MATCH(J$1262,問,0),列番号,2,0)&amp;10000),J$1263)/$E1272*100</f>
        <v>#REF!</v>
      </c>
      <c r="K1272" s="18" t="e">
        <f ca="1">COUNTIFS(INDIRECT("入力!"&amp;VLOOKUP(MATCH($E$1262,問,0),列番号,2,0)&amp;1):INDIRECT("入力!"&amp;VLOOKUP(MATCH($E$1262,問,0),列番号,2,0)&amp;10000),$E$1263,INDIRECT("入力!"&amp;VLOOKUP(MATCH($A1272,問,0),列番号,2,0)&amp;1):INDIRECT("入力!"&amp;VLOOKUP(MATCH($A1272,問,0),列番号,2,0)&amp;10000),$B1272,INDIRECT("入力!"&amp;VLOOKUP(MATCH(K$1262,問,0),列番号,2,0)&amp;1):INDIRECT("入力!"&amp;VLOOKUP(MATCH(K$1262,問,0),列番号,2,0)&amp;10000),K$1263)/$E1272*100</f>
        <v>#REF!</v>
      </c>
    </row>
    <row r="1273" spans="1:11" x14ac:dyDescent="0.4">
      <c r="A1273" s="1" t="s">
        <v>34</v>
      </c>
      <c r="B1273" s="1">
        <v>5</v>
      </c>
      <c r="C1273" s="73"/>
      <c r="D1273" s="6" t="s">
        <v>151</v>
      </c>
      <c r="E1273" s="5" t="e">
        <f ca="1">COUNTIFS(INDIRECT("入力!"&amp;VLOOKUP(MATCH($A1273,問,0),列番号,2,0)&amp;1):INDIRECT("入力!"&amp;VLOOKUP(MATCH($A1273,問,0),列番号,2,0)&amp;10000),$B1273,INDIRECT("入力!"&amp;VLOOKUP(MATCH(E$1262,問,0),列番号,2,0)&amp;1):INDIRECT("入力!"&amp;VLOOKUP(MATCH(E$1262,問,0),列番号,2,0)&amp;10000),E$1263)</f>
        <v>#REF!</v>
      </c>
      <c r="F1273" s="5" t="e">
        <f t="shared" ca="1" si="46"/>
        <v>#REF!</v>
      </c>
      <c r="G1273" s="18" t="e">
        <f ca="1">COUNTIFS(INDIRECT("入力!"&amp;VLOOKUP(MATCH($E$1262,問,0),列番号,2,0)&amp;1):INDIRECT("入力!"&amp;VLOOKUP(MATCH($E$1262,問,0),列番号,2,0)&amp;10000),$E$1263,INDIRECT("入力!"&amp;VLOOKUP(MATCH($A1273,問,0),列番号,2,0)&amp;1):INDIRECT("入力!"&amp;VLOOKUP(MATCH($A1273,問,0),列番号,2,0)&amp;10000),$B1273,INDIRECT("入力!"&amp;VLOOKUP(MATCH(G$1262,問,0),列番号,2,0)&amp;1):INDIRECT("入力!"&amp;VLOOKUP(MATCH(G$1262,問,0),列番号,2,0)&amp;10000),G$1263)/$E1273*100</f>
        <v>#REF!</v>
      </c>
      <c r="H1273" s="18" t="e">
        <f ca="1">COUNTIFS(INDIRECT("入力!"&amp;VLOOKUP(MATCH($E$1262,問,0),列番号,2,0)&amp;1):INDIRECT("入力!"&amp;VLOOKUP(MATCH($E$1262,問,0),列番号,2,0)&amp;10000),$E$1263,INDIRECT("入力!"&amp;VLOOKUP(MATCH($A1273,問,0),列番号,2,0)&amp;1):INDIRECT("入力!"&amp;VLOOKUP(MATCH($A1273,問,0),列番号,2,0)&amp;10000),$B1273,INDIRECT("入力!"&amp;VLOOKUP(MATCH(H$1262,問,0),列番号,2,0)&amp;1):INDIRECT("入力!"&amp;VLOOKUP(MATCH(H$1262,問,0),列番号,2,0)&amp;10000),H$1263)/$E1273*100</f>
        <v>#REF!</v>
      </c>
      <c r="I1273" s="18" t="e">
        <f ca="1">COUNTIFS(INDIRECT("入力!"&amp;VLOOKUP(MATCH($E$1262,問,0),列番号,2,0)&amp;1):INDIRECT("入力!"&amp;VLOOKUP(MATCH($E$1262,問,0),列番号,2,0)&amp;10000),$E$1263,INDIRECT("入力!"&amp;VLOOKUP(MATCH($A1273,問,0),列番号,2,0)&amp;1):INDIRECT("入力!"&amp;VLOOKUP(MATCH($A1273,問,0),列番号,2,0)&amp;10000),$B1273,INDIRECT("入力!"&amp;VLOOKUP(MATCH(I$1262,問,0),列番号,2,0)&amp;1):INDIRECT("入力!"&amp;VLOOKUP(MATCH(I$1262,問,0),列番号,2,0)&amp;10000),I$1263)/$E1273*100</f>
        <v>#REF!</v>
      </c>
      <c r="J1273" s="18" t="e">
        <f ca="1">COUNTIFS(INDIRECT("入力!"&amp;VLOOKUP(MATCH($E$1262,問,0),列番号,2,0)&amp;1):INDIRECT("入力!"&amp;VLOOKUP(MATCH($E$1262,問,0),列番号,2,0)&amp;10000),$E$1263,INDIRECT("入力!"&amp;VLOOKUP(MATCH($A1273,問,0),列番号,2,0)&amp;1):INDIRECT("入力!"&amp;VLOOKUP(MATCH($A1273,問,0),列番号,2,0)&amp;10000),$B1273,INDIRECT("入力!"&amp;VLOOKUP(MATCH(J$1262,問,0),列番号,2,0)&amp;1):INDIRECT("入力!"&amp;VLOOKUP(MATCH(J$1262,問,0),列番号,2,0)&amp;10000),J$1263)/$E1273*100</f>
        <v>#REF!</v>
      </c>
      <c r="K1273" s="18" t="e">
        <f ca="1">COUNTIFS(INDIRECT("入力!"&amp;VLOOKUP(MATCH($E$1262,問,0),列番号,2,0)&amp;1):INDIRECT("入力!"&amp;VLOOKUP(MATCH($E$1262,問,0),列番号,2,0)&amp;10000),$E$1263,INDIRECT("入力!"&amp;VLOOKUP(MATCH($A1273,問,0),列番号,2,0)&amp;1):INDIRECT("入力!"&amp;VLOOKUP(MATCH($A1273,問,0),列番号,2,0)&amp;10000),$B1273,INDIRECT("入力!"&amp;VLOOKUP(MATCH(K$1262,問,0),列番号,2,0)&amp;1):INDIRECT("入力!"&amp;VLOOKUP(MATCH(K$1262,問,0),列番号,2,0)&amp;10000),K$1263)/$E1273*100</f>
        <v>#REF!</v>
      </c>
    </row>
    <row r="1274" spans="1:11" x14ac:dyDescent="0.4">
      <c r="A1274" s="1" t="s">
        <v>34</v>
      </c>
      <c r="B1274" s="1">
        <v>6</v>
      </c>
      <c r="C1274" s="73"/>
      <c r="D1274" s="6" t="s">
        <v>152</v>
      </c>
      <c r="E1274" s="5" t="e">
        <f ca="1">COUNTIFS(INDIRECT("入力!"&amp;VLOOKUP(MATCH($A1274,問,0),列番号,2,0)&amp;1):INDIRECT("入力!"&amp;VLOOKUP(MATCH($A1274,問,0),列番号,2,0)&amp;10000),$B1274,INDIRECT("入力!"&amp;VLOOKUP(MATCH(E$1262,問,0),列番号,2,0)&amp;1):INDIRECT("入力!"&amp;VLOOKUP(MATCH(E$1262,問,0),列番号,2,0)&amp;10000),E$1263)</f>
        <v>#REF!</v>
      </c>
      <c r="F1274" s="5" t="e">
        <f t="shared" ca="1" si="46"/>
        <v>#REF!</v>
      </c>
      <c r="G1274" s="18" t="e">
        <f ca="1">COUNTIFS(INDIRECT("入力!"&amp;VLOOKUP(MATCH($E$1262,問,0),列番号,2,0)&amp;1):INDIRECT("入力!"&amp;VLOOKUP(MATCH($E$1262,問,0),列番号,2,0)&amp;10000),$E$1263,INDIRECT("入力!"&amp;VLOOKUP(MATCH($A1274,問,0),列番号,2,0)&amp;1):INDIRECT("入力!"&amp;VLOOKUP(MATCH($A1274,問,0),列番号,2,0)&amp;10000),$B1274,INDIRECT("入力!"&amp;VLOOKUP(MATCH(G$1262,問,0),列番号,2,0)&amp;1):INDIRECT("入力!"&amp;VLOOKUP(MATCH(G$1262,問,0),列番号,2,0)&amp;10000),G$1263)/$E1274*100</f>
        <v>#REF!</v>
      </c>
      <c r="H1274" s="18" t="e">
        <f ca="1">COUNTIFS(INDIRECT("入力!"&amp;VLOOKUP(MATCH($E$1262,問,0),列番号,2,0)&amp;1):INDIRECT("入力!"&amp;VLOOKUP(MATCH($E$1262,問,0),列番号,2,0)&amp;10000),$E$1263,INDIRECT("入力!"&amp;VLOOKUP(MATCH($A1274,問,0),列番号,2,0)&amp;1):INDIRECT("入力!"&amp;VLOOKUP(MATCH($A1274,問,0),列番号,2,0)&amp;10000),$B1274,INDIRECT("入力!"&amp;VLOOKUP(MATCH(H$1262,問,0),列番号,2,0)&amp;1):INDIRECT("入力!"&amp;VLOOKUP(MATCH(H$1262,問,0),列番号,2,0)&amp;10000),H$1263)/$E1274*100</f>
        <v>#REF!</v>
      </c>
      <c r="I1274" s="18" t="e">
        <f ca="1">COUNTIFS(INDIRECT("入力!"&amp;VLOOKUP(MATCH($E$1262,問,0),列番号,2,0)&amp;1):INDIRECT("入力!"&amp;VLOOKUP(MATCH($E$1262,問,0),列番号,2,0)&amp;10000),$E$1263,INDIRECT("入力!"&amp;VLOOKUP(MATCH($A1274,問,0),列番号,2,0)&amp;1):INDIRECT("入力!"&amp;VLOOKUP(MATCH($A1274,問,0),列番号,2,0)&amp;10000),$B1274,INDIRECT("入力!"&amp;VLOOKUP(MATCH(I$1262,問,0),列番号,2,0)&amp;1):INDIRECT("入力!"&amp;VLOOKUP(MATCH(I$1262,問,0),列番号,2,0)&amp;10000),I$1263)/$E1274*100</f>
        <v>#REF!</v>
      </c>
      <c r="J1274" s="18" t="e">
        <f ca="1">COUNTIFS(INDIRECT("入力!"&amp;VLOOKUP(MATCH($E$1262,問,0),列番号,2,0)&amp;1):INDIRECT("入力!"&amp;VLOOKUP(MATCH($E$1262,問,0),列番号,2,0)&amp;10000),$E$1263,INDIRECT("入力!"&amp;VLOOKUP(MATCH($A1274,問,0),列番号,2,0)&amp;1):INDIRECT("入力!"&amp;VLOOKUP(MATCH($A1274,問,0),列番号,2,0)&amp;10000),$B1274,INDIRECT("入力!"&amp;VLOOKUP(MATCH(J$1262,問,0),列番号,2,0)&amp;1):INDIRECT("入力!"&amp;VLOOKUP(MATCH(J$1262,問,0),列番号,2,0)&amp;10000),J$1263)/$E1274*100</f>
        <v>#REF!</v>
      </c>
      <c r="K1274" s="18" t="e">
        <f ca="1">COUNTIFS(INDIRECT("入力!"&amp;VLOOKUP(MATCH($E$1262,問,0),列番号,2,0)&amp;1):INDIRECT("入力!"&amp;VLOOKUP(MATCH($E$1262,問,0),列番号,2,0)&amp;10000),$E$1263,INDIRECT("入力!"&amp;VLOOKUP(MATCH($A1274,問,0),列番号,2,0)&amp;1):INDIRECT("入力!"&amp;VLOOKUP(MATCH($A1274,問,0),列番号,2,0)&amp;10000),$B1274,INDIRECT("入力!"&amp;VLOOKUP(MATCH(K$1262,問,0),列番号,2,0)&amp;1):INDIRECT("入力!"&amp;VLOOKUP(MATCH(K$1262,問,0),列番号,2,0)&amp;10000),K$1263)/$E1274*100</f>
        <v>#REF!</v>
      </c>
    </row>
    <row r="1275" spans="1:11" x14ac:dyDescent="0.4">
      <c r="A1275" s="1" t="s">
        <v>34</v>
      </c>
      <c r="B1275" s="1">
        <v>7</v>
      </c>
      <c r="C1275" s="73"/>
      <c r="D1275" s="6" t="s">
        <v>153</v>
      </c>
      <c r="E1275" s="5" t="e">
        <f ca="1">COUNTIFS(INDIRECT("入力!"&amp;VLOOKUP(MATCH($A1275,問,0),列番号,2,0)&amp;1):INDIRECT("入力!"&amp;VLOOKUP(MATCH($A1275,問,0),列番号,2,0)&amp;10000),$B1275,INDIRECT("入力!"&amp;VLOOKUP(MATCH(E$1262,問,0),列番号,2,0)&amp;1):INDIRECT("入力!"&amp;VLOOKUP(MATCH(E$1262,問,0),列番号,2,0)&amp;10000),E$1263)</f>
        <v>#REF!</v>
      </c>
      <c r="F1275" s="5" t="e">
        <f t="shared" ca="1" si="46"/>
        <v>#REF!</v>
      </c>
      <c r="G1275" s="18" t="e">
        <f ca="1">COUNTIFS(INDIRECT("入力!"&amp;VLOOKUP(MATCH($E$1262,問,0),列番号,2,0)&amp;1):INDIRECT("入力!"&amp;VLOOKUP(MATCH($E$1262,問,0),列番号,2,0)&amp;10000),$E$1263,INDIRECT("入力!"&amp;VLOOKUP(MATCH($A1275,問,0),列番号,2,0)&amp;1):INDIRECT("入力!"&amp;VLOOKUP(MATCH($A1275,問,0),列番号,2,0)&amp;10000),$B1275,INDIRECT("入力!"&amp;VLOOKUP(MATCH(G$1262,問,0),列番号,2,0)&amp;1):INDIRECT("入力!"&amp;VLOOKUP(MATCH(G$1262,問,0),列番号,2,0)&amp;10000),G$1263)/$E1275*100</f>
        <v>#REF!</v>
      </c>
      <c r="H1275" s="18" t="e">
        <f ca="1">COUNTIFS(INDIRECT("入力!"&amp;VLOOKUP(MATCH($E$1262,問,0),列番号,2,0)&amp;1):INDIRECT("入力!"&amp;VLOOKUP(MATCH($E$1262,問,0),列番号,2,0)&amp;10000),$E$1263,INDIRECT("入力!"&amp;VLOOKUP(MATCH($A1275,問,0),列番号,2,0)&amp;1):INDIRECT("入力!"&amp;VLOOKUP(MATCH($A1275,問,0),列番号,2,0)&amp;10000),$B1275,INDIRECT("入力!"&amp;VLOOKUP(MATCH(H$1262,問,0),列番号,2,0)&amp;1):INDIRECT("入力!"&amp;VLOOKUP(MATCH(H$1262,問,0),列番号,2,0)&amp;10000),H$1263)/$E1275*100</f>
        <v>#REF!</v>
      </c>
      <c r="I1275" s="18" t="e">
        <f ca="1">COUNTIFS(INDIRECT("入力!"&amp;VLOOKUP(MATCH($E$1262,問,0),列番号,2,0)&amp;1):INDIRECT("入力!"&amp;VLOOKUP(MATCH($E$1262,問,0),列番号,2,0)&amp;10000),$E$1263,INDIRECT("入力!"&amp;VLOOKUP(MATCH($A1275,問,0),列番号,2,0)&amp;1):INDIRECT("入力!"&amp;VLOOKUP(MATCH($A1275,問,0),列番号,2,0)&amp;10000),$B1275,INDIRECT("入力!"&amp;VLOOKUP(MATCH(I$1262,問,0),列番号,2,0)&amp;1):INDIRECT("入力!"&amp;VLOOKUP(MATCH(I$1262,問,0),列番号,2,0)&amp;10000),I$1263)/$E1275*100</f>
        <v>#REF!</v>
      </c>
      <c r="J1275" s="18" t="e">
        <f ca="1">COUNTIFS(INDIRECT("入力!"&amp;VLOOKUP(MATCH($E$1262,問,0),列番号,2,0)&amp;1):INDIRECT("入力!"&amp;VLOOKUP(MATCH($E$1262,問,0),列番号,2,0)&amp;10000),$E$1263,INDIRECT("入力!"&amp;VLOOKUP(MATCH($A1275,問,0),列番号,2,0)&amp;1):INDIRECT("入力!"&amp;VLOOKUP(MATCH($A1275,問,0),列番号,2,0)&amp;10000),$B1275,INDIRECT("入力!"&amp;VLOOKUP(MATCH(J$1262,問,0),列番号,2,0)&amp;1):INDIRECT("入力!"&amp;VLOOKUP(MATCH(J$1262,問,0),列番号,2,0)&amp;10000),J$1263)/$E1275*100</f>
        <v>#REF!</v>
      </c>
      <c r="K1275" s="18" t="e">
        <f ca="1">COUNTIFS(INDIRECT("入力!"&amp;VLOOKUP(MATCH($E$1262,問,0),列番号,2,0)&amp;1):INDIRECT("入力!"&amp;VLOOKUP(MATCH($E$1262,問,0),列番号,2,0)&amp;10000),$E$1263,INDIRECT("入力!"&amp;VLOOKUP(MATCH($A1275,問,0),列番号,2,0)&amp;1):INDIRECT("入力!"&amp;VLOOKUP(MATCH($A1275,問,0),列番号,2,0)&amp;10000),$B1275,INDIRECT("入力!"&amp;VLOOKUP(MATCH(K$1262,問,0),列番号,2,0)&amp;1):INDIRECT("入力!"&amp;VLOOKUP(MATCH(K$1262,問,0),列番号,2,0)&amp;10000),K$1263)/$E1275*100</f>
        <v>#REF!</v>
      </c>
    </row>
    <row r="1276" spans="1:11" x14ac:dyDescent="0.4">
      <c r="A1276" s="1" t="s">
        <v>34</v>
      </c>
      <c r="B1276" s="1">
        <v>8</v>
      </c>
      <c r="C1276" s="73"/>
      <c r="D1276" s="6" t="s">
        <v>148</v>
      </c>
      <c r="E1276" s="5" t="e">
        <f ca="1">COUNTIFS(INDIRECT("入力!"&amp;VLOOKUP(MATCH($A1276,問,0),列番号,2,0)&amp;1):INDIRECT("入力!"&amp;VLOOKUP(MATCH($A1276,問,0),列番号,2,0)&amp;10000),$B1276,INDIRECT("入力!"&amp;VLOOKUP(MATCH(E$1262,問,0),列番号,2,0)&amp;1):INDIRECT("入力!"&amp;VLOOKUP(MATCH(E$1262,問,0),列番号,2,0)&amp;10000),E$1263)</f>
        <v>#REF!</v>
      </c>
      <c r="F1276" s="5" t="e">
        <f t="shared" ca="1" si="46"/>
        <v>#REF!</v>
      </c>
      <c r="G1276" s="18" t="e">
        <f ca="1">COUNTIFS(INDIRECT("入力!"&amp;VLOOKUP(MATCH($E$1262,問,0),列番号,2,0)&amp;1):INDIRECT("入力!"&amp;VLOOKUP(MATCH($E$1262,問,0),列番号,2,0)&amp;10000),$E$1263,INDIRECT("入力!"&amp;VLOOKUP(MATCH($A1276,問,0),列番号,2,0)&amp;1):INDIRECT("入力!"&amp;VLOOKUP(MATCH($A1276,問,0),列番号,2,0)&amp;10000),$B1276,INDIRECT("入力!"&amp;VLOOKUP(MATCH(G$1262,問,0),列番号,2,0)&amp;1):INDIRECT("入力!"&amp;VLOOKUP(MATCH(G$1262,問,0),列番号,2,0)&amp;10000),G$1263)/$E1276*100</f>
        <v>#REF!</v>
      </c>
      <c r="H1276" s="18" t="e">
        <f ca="1">COUNTIFS(INDIRECT("入力!"&amp;VLOOKUP(MATCH($E$1262,問,0),列番号,2,0)&amp;1):INDIRECT("入力!"&amp;VLOOKUP(MATCH($E$1262,問,0),列番号,2,0)&amp;10000),$E$1263,INDIRECT("入力!"&amp;VLOOKUP(MATCH($A1276,問,0),列番号,2,0)&amp;1):INDIRECT("入力!"&amp;VLOOKUP(MATCH($A1276,問,0),列番号,2,0)&amp;10000),$B1276,INDIRECT("入力!"&amp;VLOOKUP(MATCH(H$1262,問,0),列番号,2,0)&amp;1):INDIRECT("入力!"&amp;VLOOKUP(MATCH(H$1262,問,0),列番号,2,0)&amp;10000),H$1263)/$E1276*100</f>
        <v>#REF!</v>
      </c>
      <c r="I1276" s="18" t="e">
        <f ca="1">COUNTIFS(INDIRECT("入力!"&amp;VLOOKUP(MATCH($E$1262,問,0),列番号,2,0)&amp;1):INDIRECT("入力!"&amp;VLOOKUP(MATCH($E$1262,問,0),列番号,2,0)&amp;10000),$E$1263,INDIRECT("入力!"&amp;VLOOKUP(MATCH($A1276,問,0),列番号,2,0)&amp;1):INDIRECT("入力!"&amp;VLOOKUP(MATCH($A1276,問,0),列番号,2,0)&amp;10000),$B1276,INDIRECT("入力!"&amp;VLOOKUP(MATCH(I$1262,問,0),列番号,2,0)&amp;1):INDIRECT("入力!"&amp;VLOOKUP(MATCH(I$1262,問,0),列番号,2,0)&amp;10000),I$1263)/$E1276*100</f>
        <v>#REF!</v>
      </c>
      <c r="J1276" s="18" t="e">
        <f ca="1">COUNTIFS(INDIRECT("入力!"&amp;VLOOKUP(MATCH($E$1262,問,0),列番号,2,0)&amp;1):INDIRECT("入力!"&amp;VLOOKUP(MATCH($E$1262,問,0),列番号,2,0)&amp;10000),$E$1263,INDIRECT("入力!"&amp;VLOOKUP(MATCH($A1276,問,0),列番号,2,0)&amp;1):INDIRECT("入力!"&amp;VLOOKUP(MATCH($A1276,問,0),列番号,2,0)&amp;10000),$B1276,INDIRECT("入力!"&amp;VLOOKUP(MATCH(J$1262,問,0),列番号,2,0)&amp;1):INDIRECT("入力!"&amp;VLOOKUP(MATCH(J$1262,問,0),列番号,2,0)&amp;10000),J$1263)/$E1276*100</f>
        <v>#REF!</v>
      </c>
      <c r="K1276" s="18" t="e">
        <f ca="1">COUNTIFS(INDIRECT("入力!"&amp;VLOOKUP(MATCH($E$1262,問,0),列番号,2,0)&amp;1):INDIRECT("入力!"&amp;VLOOKUP(MATCH($E$1262,問,0),列番号,2,0)&amp;10000),$E$1263,INDIRECT("入力!"&amp;VLOOKUP(MATCH($A1276,問,0),列番号,2,0)&amp;1):INDIRECT("入力!"&amp;VLOOKUP(MATCH($A1276,問,0),列番号,2,0)&amp;10000),$B1276,INDIRECT("入力!"&amp;VLOOKUP(MATCH(K$1262,問,0),列番号,2,0)&amp;1):INDIRECT("入力!"&amp;VLOOKUP(MATCH(K$1262,問,0),列番号,2,0)&amp;10000),K$1263)/$E1276*100</f>
        <v>#REF!</v>
      </c>
    </row>
    <row r="1277" spans="1:11" x14ac:dyDescent="0.4">
      <c r="A1277" s="1" t="s">
        <v>35</v>
      </c>
      <c r="B1277" s="1">
        <v>1</v>
      </c>
      <c r="C1277" s="74"/>
      <c r="D1277" s="6" t="s">
        <v>79</v>
      </c>
      <c r="E1277" s="5" t="e">
        <f ca="1">COUNTIFS(INDIRECT("入力!"&amp;VLOOKUP(MATCH($A1277,問,0),列番号,2,0)&amp;1):INDIRECT("入力!"&amp;VLOOKUP(MATCH($A1277,問,0),列番号,2,0)&amp;10000),$B1277,INDIRECT("入力!"&amp;VLOOKUP(MATCH(E$1262,問,0),列番号,2,0)&amp;1):INDIRECT("入力!"&amp;VLOOKUP(MATCH(E$1262,問,0),列番号,2,0)&amp;10000),E$1263)</f>
        <v>#REF!</v>
      </c>
      <c r="F1277" s="5" t="e">
        <f t="shared" ca="1" si="46"/>
        <v>#REF!</v>
      </c>
      <c r="G1277" s="18" t="e">
        <f ca="1">COUNTIFS(INDIRECT("入力!"&amp;VLOOKUP(MATCH($E$1262,問,0),列番号,2,0)&amp;1):INDIRECT("入力!"&amp;VLOOKUP(MATCH($E$1262,問,0),列番号,2,0)&amp;10000),$E$1263,INDIRECT("入力!"&amp;VLOOKUP(MATCH($A1277,問,0),列番号,2,0)&amp;1):INDIRECT("入力!"&amp;VLOOKUP(MATCH($A1277,問,0),列番号,2,0)&amp;10000),$B1277,INDIRECT("入力!"&amp;VLOOKUP(MATCH(G$1262,問,0),列番号,2,0)&amp;1):INDIRECT("入力!"&amp;VLOOKUP(MATCH(G$1262,問,0),列番号,2,0)&amp;10000),G$1263)/$E1277*100</f>
        <v>#REF!</v>
      </c>
      <c r="H1277" s="18" t="e">
        <f ca="1">COUNTIFS(INDIRECT("入力!"&amp;VLOOKUP(MATCH($E$1262,問,0),列番号,2,0)&amp;1):INDIRECT("入力!"&amp;VLOOKUP(MATCH($E$1262,問,0),列番号,2,0)&amp;10000),$E$1263,INDIRECT("入力!"&amp;VLOOKUP(MATCH($A1277,問,0),列番号,2,0)&amp;1):INDIRECT("入力!"&amp;VLOOKUP(MATCH($A1277,問,0),列番号,2,0)&amp;10000),$B1277,INDIRECT("入力!"&amp;VLOOKUP(MATCH(H$1262,問,0),列番号,2,0)&amp;1):INDIRECT("入力!"&amp;VLOOKUP(MATCH(H$1262,問,0),列番号,2,0)&amp;10000),H$1263)/$E1277*100</f>
        <v>#REF!</v>
      </c>
      <c r="I1277" s="18" t="e">
        <f ca="1">COUNTIFS(INDIRECT("入力!"&amp;VLOOKUP(MATCH($E$1262,問,0),列番号,2,0)&amp;1):INDIRECT("入力!"&amp;VLOOKUP(MATCH($E$1262,問,0),列番号,2,0)&amp;10000),$E$1263,INDIRECT("入力!"&amp;VLOOKUP(MATCH($A1277,問,0),列番号,2,0)&amp;1):INDIRECT("入力!"&amp;VLOOKUP(MATCH($A1277,問,0),列番号,2,0)&amp;10000),$B1277,INDIRECT("入力!"&amp;VLOOKUP(MATCH(I$1262,問,0),列番号,2,0)&amp;1):INDIRECT("入力!"&amp;VLOOKUP(MATCH(I$1262,問,0),列番号,2,0)&amp;10000),I$1263)/$E1277*100</f>
        <v>#REF!</v>
      </c>
      <c r="J1277" s="18" t="e">
        <f ca="1">COUNTIFS(INDIRECT("入力!"&amp;VLOOKUP(MATCH($E$1262,問,0),列番号,2,0)&amp;1):INDIRECT("入力!"&amp;VLOOKUP(MATCH($E$1262,問,0),列番号,2,0)&amp;10000),$E$1263,INDIRECT("入力!"&amp;VLOOKUP(MATCH($A1277,問,0),列番号,2,0)&amp;1):INDIRECT("入力!"&amp;VLOOKUP(MATCH($A1277,問,0),列番号,2,0)&amp;10000),$B1277,INDIRECT("入力!"&amp;VLOOKUP(MATCH(J$1262,問,0),列番号,2,0)&amp;1):INDIRECT("入力!"&amp;VLOOKUP(MATCH(J$1262,問,0),列番号,2,0)&amp;10000),J$1263)/$E1277*100</f>
        <v>#REF!</v>
      </c>
      <c r="K1277" s="18" t="e">
        <f ca="1">COUNTIFS(INDIRECT("入力!"&amp;VLOOKUP(MATCH($E$1262,問,0),列番号,2,0)&amp;1):INDIRECT("入力!"&amp;VLOOKUP(MATCH($E$1262,問,0),列番号,2,0)&amp;10000),$E$1263,INDIRECT("入力!"&amp;VLOOKUP(MATCH($A1277,問,0),列番号,2,0)&amp;1):INDIRECT("入力!"&amp;VLOOKUP(MATCH($A1277,問,0),列番号,2,0)&amp;10000),$B1277,INDIRECT("入力!"&amp;VLOOKUP(MATCH(K$1262,問,0),列番号,2,0)&amp;1):INDIRECT("入力!"&amp;VLOOKUP(MATCH(K$1262,問,0),列番号,2,0)&amp;10000),K$1263)/$E1277*100</f>
        <v>#REF!</v>
      </c>
    </row>
    <row r="1278" spans="1:11" x14ac:dyDescent="0.4">
      <c r="A1278" s="1" t="s">
        <v>46</v>
      </c>
      <c r="B1278" s="1">
        <v>1</v>
      </c>
      <c r="C1278" s="72" t="s">
        <v>193</v>
      </c>
      <c r="D1278" s="6" t="s">
        <v>154</v>
      </c>
      <c r="E1278" s="5" t="e">
        <f ca="1">COUNTIFS(INDIRECT("入力!"&amp;VLOOKUP(MATCH($A1278,問,0),列番号,2,0)&amp;1):INDIRECT("入力!"&amp;VLOOKUP(MATCH($A1278,問,0),列番号,2,0)&amp;10000),$B1278,INDIRECT("入力!"&amp;VLOOKUP(MATCH(E$1262,問,0),列番号,2,0)&amp;1):INDIRECT("入力!"&amp;VLOOKUP(MATCH(E$1262,問,0),列番号,2,0)&amp;10000),E$1263)</f>
        <v>#REF!</v>
      </c>
      <c r="F1278" s="5" t="e">
        <f t="shared" ca="1" si="46"/>
        <v>#REF!</v>
      </c>
      <c r="G1278" s="18" t="e">
        <f ca="1">COUNTIFS(INDIRECT("入力!"&amp;VLOOKUP(MATCH($E$1262,問,0),列番号,2,0)&amp;1):INDIRECT("入力!"&amp;VLOOKUP(MATCH($E$1262,問,0),列番号,2,0)&amp;10000),$E$1263,INDIRECT("入力!"&amp;VLOOKUP(MATCH($A1278,問,0),列番号,2,0)&amp;1):INDIRECT("入力!"&amp;VLOOKUP(MATCH($A1278,問,0),列番号,2,0)&amp;10000),$B1278,INDIRECT("入力!"&amp;VLOOKUP(MATCH(G$1262,問,0),列番号,2,0)&amp;1):INDIRECT("入力!"&amp;VLOOKUP(MATCH(G$1262,問,0),列番号,2,0)&amp;10000),G$1263)/$E1278*100</f>
        <v>#REF!</v>
      </c>
      <c r="H1278" s="18" t="e">
        <f ca="1">COUNTIFS(INDIRECT("入力!"&amp;VLOOKUP(MATCH($E$1262,問,0),列番号,2,0)&amp;1):INDIRECT("入力!"&amp;VLOOKUP(MATCH($E$1262,問,0),列番号,2,0)&amp;10000),$E$1263,INDIRECT("入力!"&amp;VLOOKUP(MATCH($A1278,問,0),列番号,2,0)&amp;1):INDIRECT("入力!"&amp;VLOOKUP(MATCH($A1278,問,0),列番号,2,0)&amp;10000),$B1278,INDIRECT("入力!"&amp;VLOOKUP(MATCH(H$1262,問,0),列番号,2,0)&amp;1):INDIRECT("入力!"&amp;VLOOKUP(MATCH(H$1262,問,0),列番号,2,0)&amp;10000),H$1263)/$E1278*100</f>
        <v>#REF!</v>
      </c>
      <c r="I1278" s="18" t="e">
        <f ca="1">COUNTIFS(INDIRECT("入力!"&amp;VLOOKUP(MATCH($E$1262,問,0),列番号,2,0)&amp;1):INDIRECT("入力!"&amp;VLOOKUP(MATCH($E$1262,問,0),列番号,2,0)&amp;10000),$E$1263,INDIRECT("入力!"&amp;VLOOKUP(MATCH($A1278,問,0),列番号,2,0)&amp;1):INDIRECT("入力!"&amp;VLOOKUP(MATCH($A1278,問,0),列番号,2,0)&amp;10000),$B1278,INDIRECT("入力!"&amp;VLOOKUP(MATCH(I$1262,問,0),列番号,2,0)&amp;1):INDIRECT("入力!"&amp;VLOOKUP(MATCH(I$1262,問,0),列番号,2,0)&amp;10000),I$1263)/$E1278*100</f>
        <v>#REF!</v>
      </c>
      <c r="J1278" s="18" t="e">
        <f ca="1">COUNTIFS(INDIRECT("入力!"&amp;VLOOKUP(MATCH($E$1262,問,0),列番号,2,0)&amp;1):INDIRECT("入力!"&amp;VLOOKUP(MATCH($E$1262,問,0),列番号,2,0)&amp;10000),$E$1263,INDIRECT("入力!"&amp;VLOOKUP(MATCH($A1278,問,0),列番号,2,0)&amp;1):INDIRECT("入力!"&amp;VLOOKUP(MATCH($A1278,問,0),列番号,2,0)&amp;10000),$B1278,INDIRECT("入力!"&amp;VLOOKUP(MATCH(J$1262,問,0),列番号,2,0)&amp;1):INDIRECT("入力!"&amp;VLOOKUP(MATCH(J$1262,問,0),列番号,2,0)&amp;10000),J$1263)/$E1278*100</f>
        <v>#REF!</v>
      </c>
      <c r="K1278" s="18" t="e">
        <f ca="1">COUNTIFS(INDIRECT("入力!"&amp;VLOOKUP(MATCH($E$1262,問,0),列番号,2,0)&amp;1):INDIRECT("入力!"&amp;VLOOKUP(MATCH($E$1262,問,0),列番号,2,0)&amp;10000),$E$1263,INDIRECT("入力!"&amp;VLOOKUP(MATCH($A1278,問,0),列番号,2,0)&amp;1):INDIRECT("入力!"&amp;VLOOKUP(MATCH($A1278,問,0),列番号,2,0)&amp;10000),$B1278,INDIRECT("入力!"&amp;VLOOKUP(MATCH(K$1262,問,0),列番号,2,0)&amp;1):INDIRECT("入力!"&amp;VLOOKUP(MATCH(K$1262,問,0),列番号,2,0)&amp;10000),K$1263)/$E1278*100</f>
        <v>#REF!</v>
      </c>
    </row>
    <row r="1279" spans="1:11" x14ac:dyDescent="0.4">
      <c r="A1279" s="1" t="s">
        <v>46</v>
      </c>
      <c r="B1279" s="1">
        <v>2</v>
      </c>
      <c r="C1279" s="73"/>
      <c r="D1279" s="6" t="s">
        <v>155</v>
      </c>
      <c r="E1279" s="5" t="e">
        <f ca="1">COUNTIFS(INDIRECT("入力!"&amp;VLOOKUP(MATCH($A1279,問,0),列番号,2,0)&amp;1):INDIRECT("入力!"&amp;VLOOKUP(MATCH($A1279,問,0),列番号,2,0)&amp;10000),$B1279,INDIRECT("入力!"&amp;VLOOKUP(MATCH(E$1262,問,0),列番号,2,0)&amp;1):INDIRECT("入力!"&amp;VLOOKUP(MATCH(E$1262,問,0),列番号,2,0)&amp;10000),E$1263)</f>
        <v>#REF!</v>
      </c>
      <c r="F1279" s="5" t="e">
        <f t="shared" ca="1" si="46"/>
        <v>#REF!</v>
      </c>
      <c r="G1279" s="18" t="e">
        <f ca="1">COUNTIFS(INDIRECT("入力!"&amp;VLOOKUP(MATCH($E$1262,問,0),列番号,2,0)&amp;1):INDIRECT("入力!"&amp;VLOOKUP(MATCH($E$1262,問,0),列番号,2,0)&amp;10000),$E$1263,INDIRECT("入力!"&amp;VLOOKUP(MATCH($A1279,問,0),列番号,2,0)&amp;1):INDIRECT("入力!"&amp;VLOOKUP(MATCH($A1279,問,0),列番号,2,0)&amp;10000),$B1279,INDIRECT("入力!"&amp;VLOOKUP(MATCH(G$1262,問,0),列番号,2,0)&amp;1):INDIRECT("入力!"&amp;VLOOKUP(MATCH(G$1262,問,0),列番号,2,0)&amp;10000),G$1263)/$E1279*100</f>
        <v>#REF!</v>
      </c>
      <c r="H1279" s="18" t="e">
        <f ca="1">COUNTIFS(INDIRECT("入力!"&amp;VLOOKUP(MATCH($E$1262,問,0),列番号,2,0)&amp;1):INDIRECT("入力!"&amp;VLOOKUP(MATCH($E$1262,問,0),列番号,2,0)&amp;10000),$E$1263,INDIRECT("入力!"&amp;VLOOKUP(MATCH($A1279,問,0),列番号,2,0)&amp;1):INDIRECT("入力!"&amp;VLOOKUP(MATCH($A1279,問,0),列番号,2,0)&amp;10000),$B1279,INDIRECT("入力!"&amp;VLOOKUP(MATCH(H$1262,問,0),列番号,2,0)&amp;1):INDIRECT("入力!"&amp;VLOOKUP(MATCH(H$1262,問,0),列番号,2,0)&amp;10000),H$1263)/$E1279*100</f>
        <v>#REF!</v>
      </c>
      <c r="I1279" s="18" t="e">
        <f ca="1">COUNTIFS(INDIRECT("入力!"&amp;VLOOKUP(MATCH($E$1262,問,0),列番号,2,0)&amp;1):INDIRECT("入力!"&amp;VLOOKUP(MATCH($E$1262,問,0),列番号,2,0)&amp;10000),$E$1263,INDIRECT("入力!"&amp;VLOOKUP(MATCH($A1279,問,0),列番号,2,0)&amp;1):INDIRECT("入力!"&amp;VLOOKUP(MATCH($A1279,問,0),列番号,2,0)&amp;10000),$B1279,INDIRECT("入力!"&amp;VLOOKUP(MATCH(I$1262,問,0),列番号,2,0)&amp;1):INDIRECT("入力!"&amp;VLOOKUP(MATCH(I$1262,問,0),列番号,2,0)&amp;10000),I$1263)/$E1279*100</f>
        <v>#REF!</v>
      </c>
      <c r="J1279" s="18" t="e">
        <f ca="1">COUNTIFS(INDIRECT("入力!"&amp;VLOOKUP(MATCH($E$1262,問,0),列番号,2,0)&amp;1):INDIRECT("入力!"&amp;VLOOKUP(MATCH($E$1262,問,0),列番号,2,0)&amp;10000),$E$1263,INDIRECT("入力!"&amp;VLOOKUP(MATCH($A1279,問,0),列番号,2,0)&amp;1):INDIRECT("入力!"&amp;VLOOKUP(MATCH($A1279,問,0),列番号,2,0)&amp;10000),$B1279,INDIRECT("入力!"&amp;VLOOKUP(MATCH(J$1262,問,0),列番号,2,0)&amp;1):INDIRECT("入力!"&amp;VLOOKUP(MATCH(J$1262,問,0),列番号,2,0)&amp;10000),J$1263)/$E1279*100</f>
        <v>#REF!</v>
      </c>
      <c r="K1279" s="18" t="e">
        <f ca="1">COUNTIFS(INDIRECT("入力!"&amp;VLOOKUP(MATCH($E$1262,問,0),列番号,2,0)&amp;1):INDIRECT("入力!"&amp;VLOOKUP(MATCH($E$1262,問,0),列番号,2,0)&amp;10000),$E$1263,INDIRECT("入力!"&amp;VLOOKUP(MATCH($A1279,問,0),列番号,2,0)&amp;1):INDIRECT("入力!"&amp;VLOOKUP(MATCH($A1279,問,0),列番号,2,0)&amp;10000),$B1279,INDIRECT("入力!"&amp;VLOOKUP(MATCH(K$1262,問,0),列番号,2,0)&amp;1):INDIRECT("入力!"&amp;VLOOKUP(MATCH(K$1262,問,0),列番号,2,0)&amp;10000),K$1263)/$E1279*100</f>
        <v>#REF!</v>
      </c>
    </row>
    <row r="1280" spans="1:11" x14ac:dyDescent="0.4">
      <c r="A1280" s="1" t="s">
        <v>46</v>
      </c>
      <c r="B1280" s="1">
        <v>3</v>
      </c>
      <c r="C1280" s="73"/>
      <c r="D1280" s="6" t="s">
        <v>156</v>
      </c>
      <c r="E1280" s="5" t="e">
        <f ca="1">COUNTIFS(INDIRECT("入力!"&amp;VLOOKUP(MATCH($A1280,問,0),列番号,2,0)&amp;1):INDIRECT("入力!"&amp;VLOOKUP(MATCH($A1280,問,0),列番号,2,0)&amp;10000),$B1280,INDIRECT("入力!"&amp;VLOOKUP(MATCH(E$1262,問,0),列番号,2,0)&amp;1):INDIRECT("入力!"&amp;VLOOKUP(MATCH(E$1262,問,0),列番号,2,0)&amp;10000),E$1263)</f>
        <v>#REF!</v>
      </c>
      <c r="F1280" s="5" t="e">
        <f t="shared" ca="1" si="46"/>
        <v>#REF!</v>
      </c>
      <c r="G1280" s="18" t="e">
        <f ca="1">COUNTIFS(INDIRECT("入力!"&amp;VLOOKUP(MATCH($E$1262,問,0),列番号,2,0)&amp;1):INDIRECT("入力!"&amp;VLOOKUP(MATCH($E$1262,問,0),列番号,2,0)&amp;10000),$E$1263,INDIRECT("入力!"&amp;VLOOKUP(MATCH($A1280,問,0),列番号,2,0)&amp;1):INDIRECT("入力!"&amp;VLOOKUP(MATCH($A1280,問,0),列番号,2,0)&amp;10000),$B1280,INDIRECT("入力!"&amp;VLOOKUP(MATCH(G$1262,問,0),列番号,2,0)&amp;1):INDIRECT("入力!"&amp;VLOOKUP(MATCH(G$1262,問,0),列番号,2,0)&amp;10000),G$1263)/$E1280*100</f>
        <v>#REF!</v>
      </c>
      <c r="H1280" s="18" t="e">
        <f ca="1">COUNTIFS(INDIRECT("入力!"&amp;VLOOKUP(MATCH($E$1262,問,0),列番号,2,0)&amp;1):INDIRECT("入力!"&amp;VLOOKUP(MATCH($E$1262,問,0),列番号,2,0)&amp;10000),$E$1263,INDIRECT("入力!"&amp;VLOOKUP(MATCH($A1280,問,0),列番号,2,0)&amp;1):INDIRECT("入力!"&amp;VLOOKUP(MATCH($A1280,問,0),列番号,2,0)&amp;10000),$B1280,INDIRECT("入力!"&amp;VLOOKUP(MATCH(H$1262,問,0),列番号,2,0)&amp;1):INDIRECT("入力!"&amp;VLOOKUP(MATCH(H$1262,問,0),列番号,2,0)&amp;10000),H$1263)/$E1280*100</f>
        <v>#REF!</v>
      </c>
      <c r="I1280" s="18" t="e">
        <f ca="1">COUNTIFS(INDIRECT("入力!"&amp;VLOOKUP(MATCH($E$1262,問,0),列番号,2,0)&amp;1):INDIRECT("入力!"&amp;VLOOKUP(MATCH($E$1262,問,0),列番号,2,0)&amp;10000),$E$1263,INDIRECT("入力!"&amp;VLOOKUP(MATCH($A1280,問,0),列番号,2,0)&amp;1):INDIRECT("入力!"&amp;VLOOKUP(MATCH($A1280,問,0),列番号,2,0)&amp;10000),$B1280,INDIRECT("入力!"&amp;VLOOKUP(MATCH(I$1262,問,0),列番号,2,0)&amp;1):INDIRECT("入力!"&amp;VLOOKUP(MATCH(I$1262,問,0),列番号,2,0)&amp;10000),I$1263)/$E1280*100</f>
        <v>#REF!</v>
      </c>
      <c r="J1280" s="18" t="e">
        <f ca="1">COUNTIFS(INDIRECT("入力!"&amp;VLOOKUP(MATCH($E$1262,問,0),列番号,2,0)&amp;1):INDIRECT("入力!"&amp;VLOOKUP(MATCH($E$1262,問,0),列番号,2,0)&amp;10000),$E$1263,INDIRECT("入力!"&amp;VLOOKUP(MATCH($A1280,問,0),列番号,2,0)&amp;1):INDIRECT("入力!"&amp;VLOOKUP(MATCH($A1280,問,0),列番号,2,0)&amp;10000),$B1280,INDIRECT("入力!"&amp;VLOOKUP(MATCH(J$1262,問,0),列番号,2,0)&amp;1):INDIRECT("入力!"&amp;VLOOKUP(MATCH(J$1262,問,0),列番号,2,0)&amp;10000),J$1263)/$E1280*100</f>
        <v>#REF!</v>
      </c>
      <c r="K1280" s="18" t="e">
        <f ca="1">COUNTIFS(INDIRECT("入力!"&amp;VLOOKUP(MATCH($E$1262,問,0),列番号,2,0)&amp;1):INDIRECT("入力!"&amp;VLOOKUP(MATCH($E$1262,問,0),列番号,2,0)&amp;10000),$E$1263,INDIRECT("入力!"&amp;VLOOKUP(MATCH($A1280,問,0),列番号,2,0)&amp;1):INDIRECT("入力!"&amp;VLOOKUP(MATCH($A1280,問,0),列番号,2,0)&amp;10000),$B1280,INDIRECT("入力!"&amp;VLOOKUP(MATCH(K$1262,問,0),列番号,2,0)&amp;1):INDIRECT("入力!"&amp;VLOOKUP(MATCH(K$1262,問,0),列番号,2,0)&amp;10000),K$1263)/$E1280*100</f>
        <v>#REF!</v>
      </c>
    </row>
    <row r="1281" spans="1:11" x14ac:dyDescent="0.4">
      <c r="A1281" s="1" t="s">
        <v>46</v>
      </c>
      <c r="B1281" s="1">
        <v>4</v>
      </c>
      <c r="C1281" s="73"/>
      <c r="D1281" s="6" t="s">
        <v>157</v>
      </c>
      <c r="E1281" s="5" t="e">
        <f ca="1">COUNTIFS(INDIRECT("入力!"&amp;VLOOKUP(MATCH($A1281,問,0),列番号,2,0)&amp;1):INDIRECT("入力!"&amp;VLOOKUP(MATCH($A1281,問,0),列番号,2,0)&amp;10000),$B1281,INDIRECT("入力!"&amp;VLOOKUP(MATCH(E$1262,問,0),列番号,2,0)&amp;1):INDIRECT("入力!"&amp;VLOOKUP(MATCH(E$1262,問,0),列番号,2,0)&amp;10000),E$1263)</f>
        <v>#REF!</v>
      </c>
      <c r="F1281" s="5" t="e">
        <f t="shared" ca="1" si="46"/>
        <v>#REF!</v>
      </c>
      <c r="G1281" s="18" t="e">
        <f ca="1">COUNTIFS(INDIRECT("入力!"&amp;VLOOKUP(MATCH($E$1262,問,0),列番号,2,0)&amp;1):INDIRECT("入力!"&amp;VLOOKUP(MATCH($E$1262,問,0),列番号,2,0)&amp;10000),$E$1263,INDIRECT("入力!"&amp;VLOOKUP(MATCH($A1281,問,0),列番号,2,0)&amp;1):INDIRECT("入力!"&amp;VLOOKUP(MATCH($A1281,問,0),列番号,2,0)&amp;10000),$B1281,INDIRECT("入力!"&amp;VLOOKUP(MATCH(G$1262,問,0),列番号,2,0)&amp;1):INDIRECT("入力!"&amp;VLOOKUP(MATCH(G$1262,問,0),列番号,2,0)&amp;10000),G$1263)/$E1281*100</f>
        <v>#REF!</v>
      </c>
      <c r="H1281" s="18" t="e">
        <f ca="1">COUNTIFS(INDIRECT("入力!"&amp;VLOOKUP(MATCH($E$1262,問,0),列番号,2,0)&amp;1):INDIRECT("入力!"&amp;VLOOKUP(MATCH($E$1262,問,0),列番号,2,0)&amp;10000),$E$1263,INDIRECT("入力!"&amp;VLOOKUP(MATCH($A1281,問,0),列番号,2,0)&amp;1):INDIRECT("入力!"&amp;VLOOKUP(MATCH($A1281,問,0),列番号,2,0)&amp;10000),$B1281,INDIRECT("入力!"&amp;VLOOKUP(MATCH(H$1262,問,0),列番号,2,0)&amp;1):INDIRECT("入力!"&amp;VLOOKUP(MATCH(H$1262,問,0),列番号,2,0)&amp;10000),H$1263)/$E1281*100</f>
        <v>#REF!</v>
      </c>
      <c r="I1281" s="18" t="e">
        <f ca="1">COUNTIFS(INDIRECT("入力!"&amp;VLOOKUP(MATCH($E$1262,問,0),列番号,2,0)&amp;1):INDIRECT("入力!"&amp;VLOOKUP(MATCH($E$1262,問,0),列番号,2,0)&amp;10000),$E$1263,INDIRECT("入力!"&amp;VLOOKUP(MATCH($A1281,問,0),列番号,2,0)&amp;1):INDIRECT("入力!"&amp;VLOOKUP(MATCH($A1281,問,0),列番号,2,0)&amp;10000),$B1281,INDIRECT("入力!"&amp;VLOOKUP(MATCH(I$1262,問,0),列番号,2,0)&amp;1):INDIRECT("入力!"&amp;VLOOKUP(MATCH(I$1262,問,0),列番号,2,0)&amp;10000),I$1263)/$E1281*100</f>
        <v>#REF!</v>
      </c>
      <c r="J1281" s="18" t="e">
        <f ca="1">COUNTIFS(INDIRECT("入力!"&amp;VLOOKUP(MATCH($E$1262,問,0),列番号,2,0)&amp;1):INDIRECT("入力!"&amp;VLOOKUP(MATCH($E$1262,問,0),列番号,2,0)&amp;10000),$E$1263,INDIRECT("入力!"&amp;VLOOKUP(MATCH($A1281,問,0),列番号,2,0)&amp;1):INDIRECT("入力!"&amp;VLOOKUP(MATCH($A1281,問,0),列番号,2,0)&amp;10000),$B1281,INDIRECT("入力!"&amp;VLOOKUP(MATCH(J$1262,問,0),列番号,2,0)&amp;1):INDIRECT("入力!"&amp;VLOOKUP(MATCH(J$1262,問,0),列番号,2,0)&amp;10000),J$1263)/$E1281*100</f>
        <v>#REF!</v>
      </c>
      <c r="K1281" s="18" t="e">
        <f ca="1">COUNTIFS(INDIRECT("入力!"&amp;VLOOKUP(MATCH($E$1262,問,0),列番号,2,0)&amp;1):INDIRECT("入力!"&amp;VLOOKUP(MATCH($E$1262,問,0),列番号,2,0)&amp;10000),$E$1263,INDIRECT("入力!"&amp;VLOOKUP(MATCH($A1281,問,0),列番号,2,0)&amp;1):INDIRECT("入力!"&amp;VLOOKUP(MATCH($A1281,問,0),列番号,2,0)&amp;10000),$B1281,INDIRECT("入力!"&amp;VLOOKUP(MATCH(K$1262,問,0),列番号,2,0)&amp;1):INDIRECT("入力!"&amp;VLOOKUP(MATCH(K$1262,問,0),列番号,2,0)&amp;10000),K$1263)/$E1281*100</f>
        <v>#REF!</v>
      </c>
    </row>
    <row r="1282" spans="1:11" x14ac:dyDescent="0.4">
      <c r="A1282" s="1" t="s">
        <v>46</v>
      </c>
      <c r="B1282" s="1">
        <v>5</v>
      </c>
      <c r="C1282" s="73"/>
      <c r="D1282" s="6" t="s">
        <v>158</v>
      </c>
      <c r="E1282" s="5" t="e">
        <f ca="1">COUNTIFS(INDIRECT("入力!"&amp;VLOOKUP(MATCH($A1282,問,0),列番号,2,0)&amp;1):INDIRECT("入力!"&amp;VLOOKUP(MATCH($A1282,問,0),列番号,2,0)&amp;10000),$B1282,INDIRECT("入力!"&amp;VLOOKUP(MATCH(E$1262,問,0),列番号,2,0)&amp;1):INDIRECT("入力!"&amp;VLOOKUP(MATCH(E$1262,問,0),列番号,2,0)&amp;10000),E$1263)</f>
        <v>#REF!</v>
      </c>
      <c r="F1282" s="5" t="e">
        <f t="shared" ca="1" si="46"/>
        <v>#REF!</v>
      </c>
      <c r="G1282" s="18" t="e">
        <f ca="1">COUNTIFS(INDIRECT("入力!"&amp;VLOOKUP(MATCH($E$1262,問,0),列番号,2,0)&amp;1):INDIRECT("入力!"&amp;VLOOKUP(MATCH($E$1262,問,0),列番号,2,0)&amp;10000),$E$1263,INDIRECT("入力!"&amp;VLOOKUP(MATCH($A1282,問,0),列番号,2,0)&amp;1):INDIRECT("入力!"&amp;VLOOKUP(MATCH($A1282,問,0),列番号,2,0)&amp;10000),$B1282,INDIRECT("入力!"&amp;VLOOKUP(MATCH(G$1262,問,0),列番号,2,0)&amp;1):INDIRECT("入力!"&amp;VLOOKUP(MATCH(G$1262,問,0),列番号,2,0)&amp;10000),G$1263)/$E1282*100</f>
        <v>#REF!</v>
      </c>
      <c r="H1282" s="18" t="e">
        <f ca="1">COUNTIFS(INDIRECT("入力!"&amp;VLOOKUP(MATCH($E$1262,問,0),列番号,2,0)&amp;1):INDIRECT("入力!"&amp;VLOOKUP(MATCH($E$1262,問,0),列番号,2,0)&amp;10000),$E$1263,INDIRECT("入力!"&amp;VLOOKUP(MATCH($A1282,問,0),列番号,2,0)&amp;1):INDIRECT("入力!"&amp;VLOOKUP(MATCH($A1282,問,0),列番号,2,0)&amp;10000),$B1282,INDIRECT("入力!"&amp;VLOOKUP(MATCH(H$1262,問,0),列番号,2,0)&amp;1):INDIRECT("入力!"&amp;VLOOKUP(MATCH(H$1262,問,0),列番号,2,0)&amp;10000),H$1263)/$E1282*100</f>
        <v>#REF!</v>
      </c>
      <c r="I1282" s="18" t="e">
        <f ca="1">COUNTIFS(INDIRECT("入力!"&amp;VLOOKUP(MATCH($E$1262,問,0),列番号,2,0)&amp;1):INDIRECT("入力!"&amp;VLOOKUP(MATCH($E$1262,問,0),列番号,2,0)&amp;10000),$E$1263,INDIRECT("入力!"&amp;VLOOKUP(MATCH($A1282,問,0),列番号,2,0)&amp;1):INDIRECT("入力!"&amp;VLOOKUP(MATCH($A1282,問,0),列番号,2,0)&amp;10000),$B1282,INDIRECT("入力!"&amp;VLOOKUP(MATCH(I$1262,問,0),列番号,2,0)&amp;1):INDIRECT("入力!"&amp;VLOOKUP(MATCH(I$1262,問,0),列番号,2,0)&amp;10000),I$1263)/$E1282*100</f>
        <v>#REF!</v>
      </c>
      <c r="J1282" s="18" t="e">
        <f ca="1">COUNTIFS(INDIRECT("入力!"&amp;VLOOKUP(MATCH($E$1262,問,0),列番号,2,0)&amp;1):INDIRECT("入力!"&amp;VLOOKUP(MATCH($E$1262,問,0),列番号,2,0)&amp;10000),$E$1263,INDIRECT("入力!"&amp;VLOOKUP(MATCH($A1282,問,0),列番号,2,0)&amp;1):INDIRECT("入力!"&amp;VLOOKUP(MATCH($A1282,問,0),列番号,2,0)&amp;10000),$B1282,INDIRECT("入力!"&amp;VLOOKUP(MATCH(J$1262,問,0),列番号,2,0)&amp;1):INDIRECT("入力!"&amp;VLOOKUP(MATCH(J$1262,問,0),列番号,2,0)&amp;10000),J$1263)/$E1282*100</f>
        <v>#REF!</v>
      </c>
      <c r="K1282" s="18" t="e">
        <f ca="1">COUNTIFS(INDIRECT("入力!"&amp;VLOOKUP(MATCH($E$1262,問,0),列番号,2,0)&amp;1):INDIRECT("入力!"&amp;VLOOKUP(MATCH($E$1262,問,0),列番号,2,0)&amp;10000),$E$1263,INDIRECT("入力!"&amp;VLOOKUP(MATCH($A1282,問,0),列番号,2,0)&amp;1):INDIRECT("入力!"&amp;VLOOKUP(MATCH($A1282,問,0),列番号,2,0)&amp;10000),$B1282,INDIRECT("入力!"&amp;VLOOKUP(MATCH(K$1262,問,0),列番号,2,0)&amp;1):INDIRECT("入力!"&amp;VLOOKUP(MATCH(K$1262,問,0),列番号,2,0)&amp;10000),K$1263)/$E1282*100</f>
        <v>#REF!</v>
      </c>
    </row>
    <row r="1283" spans="1:11" x14ac:dyDescent="0.4">
      <c r="A1283" s="1" t="s">
        <v>36</v>
      </c>
      <c r="B1283" s="1">
        <v>1</v>
      </c>
      <c r="C1283" s="74"/>
      <c r="D1283" s="6" t="s">
        <v>79</v>
      </c>
      <c r="E1283" s="5" t="e">
        <f ca="1">COUNTIFS(INDIRECT("入力!"&amp;VLOOKUP(MATCH($A1283,問,0),列番号,2,0)&amp;1):INDIRECT("入力!"&amp;VLOOKUP(MATCH($A1283,問,0),列番号,2,0)&amp;10000),$B1283,INDIRECT("入力!"&amp;VLOOKUP(MATCH(E$1262,問,0),列番号,2,0)&amp;1):INDIRECT("入力!"&amp;VLOOKUP(MATCH(E$1262,問,0),列番号,2,0)&amp;10000),E$1263)</f>
        <v>#REF!</v>
      </c>
      <c r="F1283" s="5" t="e">
        <f t="shared" ca="1" si="46"/>
        <v>#REF!</v>
      </c>
      <c r="G1283" s="18" t="e">
        <f ca="1">COUNTIFS(INDIRECT("入力!"&amp;VLOOKUP(MATCH($E$1262,問,0),列番号,2,0)&amp;1):INDIRECT("入力!"&amp;VLOOKUP(MATCH($E$1262,問,0),列番号,2,0)&amp;10000),$E$1263,INDIRECT("入力!"&amp;VLOOKUP(MATCH($A1283,問,0),列番号,2,0)&amp;1):INDIRECT("入力!"&amp;VLOOKUP(MATCH($A1283,問,0),列番号,2,0)&amp;10000),$B1283,INDIRECT("入力!"&amp;VLOOKUP(MATCH(G$1262,問,0),列番号,2,0)&amp;1):INDIRECT("入力!"&amp;VLOOKUP(MATCH(G$1262,問,0),列番号,2,0)&amp;10000),G$1263)/$E1283*100</f>
        <v>#REF!</v>
      </c>
      <c r="H1283" s="18" t="e">
        <f ca="1">COUNTIFS(INDIRECT("入力!"&amp;VLOOKUP(MATCH($E$1262,問,0),列番号,2,0)&amp;1):INDIRECT("入力!"&amp;VLOOKUP(MATCH($E$1262,問,0),列番号,2,0)&amp;10000),$E$1263,INDIRECT("入力!"&amp;VLOOKUP(MATCH($A1283,問,0),列番号,2,0)&amp;1):INDIRECT("入力!"&amp;VLOOKUP(MATCH($A1283,問,0),列番号,2,0)&amp;10000),$B1283,INDIRECT("入力!"&amp;VLOOKUP(MATCH(H$1262,問,0),列番号,2,0)&amp;1):INDIRECT("入力!"&amp;VLOOKUP(MATCH(H$1262,問,0),列番号,2,0)&amp;10000),H$1263)/$E1283*100</f>
        <v>#REF!</v>
      </c>
      <c r="I1283" s="18" t="e">
        <f ca="1">COUNTIFS(INDIRECT("入力!"&amp;VLOOKUP(MATCH($E$1262,問,0),列番号,2,0)&amp;1):INDIRECT("入力!"&amp;VLOOKUP(MATCH($E$1262,問,0),列番号,2,0)&amp;10000),$E$1263,INDIRECT("入力!"&amp;VLOOKUP(MATCH($A1283,問,0),列番号,2,0)&amp;1):INDIRECT("入力!"&amp;VLOOKUP(MATCH($A1283,問,0),列番号,2,0)&amp;10000),$B1283,INDIRECT("入力!"&amp;VLOOKUP(MATCH(I$1262,問,0),列番号,2,0)&amp;1):INDIRECT("入力!"&amp;VLOOKUP(MATCH(I$1262,問,0),列番号,2,0)&amp;10000),I$1263)/$E1283*100</f>
        <v>#REF!</v>
      </c>
      <c r="J1283" s="18" t="e">
        <f ca="1">COUNTIFS(INDIRECT("入力!"&amp;VLOOKUP(MATCH($E$1262,問,0),列番号,2,0)&amp;1):INDIRECT("入力!"&amp;VLOOKUP(MATCH($E$1262,問,0),列番号,2,0)&amp;10000),$E$1263,INDIRECT("入力!"&amp;VLOOKUP(MATCH($A1283,問,0),列番号,2,0)&amp;1):INDIRECT("入力!"&amp;VLOOKUP(MATCH($A1283,問,0),列番号,2,0)&amp;10000),$B1283,INDIRECT("入力!"&amp;VLOOKUP(MATCH(J$1262,問,0),列番号,2,0)&amp;1):INDIRECT("入力!"&amp;VLOOKUP(MATCH(J$1262,問,0),列番号,2,0)&amp;10000),J$1263)/$E1283*100</f>
        <v>#REF!</v>
      </c>
      <c r="K1283" s="18" t="e">
        <f ca="1">COUNTIFS(INDIRECT("入力!"&amp;VLOOKUP(MATCH($E$1262,問,0),列番号,2,0)&amp;1):INDIRECT("入力!"&amp;VLOOKUP(MATCH($E$1262,問,0),列番号,2,0)&amp;10000),$E$1263,INDIRECT("入力!"&amp;VLOOKUP(MATCH($A1283,問,0),列番号,2,0)&amp;1):INDIRECT("入力!"&amp;VLOOKUP(MATCH($A1283,問,0),列番号,2,0)&amp;10000),$B1283,INDIRECT("入力!"&amp;VLOOKUP(MATCH(K$1262,問,0),列番号,2,0)&amp;1):INDIRECT("入力!"&amp;VLOOKUP(MATCH(K$1262,問,0),列番号,2,0)&amp;10000),K$1263)/$E1283*100</f>
        <v>#REF!</v>
      </c>
    </row>
    <row r="1284" spans="1:11" ht="12" customHeight="1" x14ac:dyDescent="0.4">
      <c r="A1284" s="1" t="s">
        <v>161</v>
      </c>
      <c r="B1284" s="1">
        <v>1</v>
      </c>
      <c r="C1284" s="75" t="s">
        <v>194</v>
      </c>
      <c r="D1284" s="6" t="s">
        <v>159</v>
      </c>
      <c r="E1284" s="5" t="e">
        <f ca="1">COUNTIFS(INDIRECT("入力!"&amp;VLOOKUP(MATCH($A1284,問,0),列番号,2,0)&amp;1):INDIRECT("入力!"&amp;VLOOKUP(MATCH($A1284,問,0),列番号,2,0)&amp;10000),$B1284,INDIRECT("入力!"&amp;VLOOKUP(MATCH(E$1262,問,0),列番号,2,0)&amp;1):INDIRECT("入力!"&amp;VLOOKUP(MATCH(E$1262,問,0),列番号,2,0)&amp;10000),E$1263)</f>
        <v>#REF!</v>
      </c>
      <c r="F1284" s="5" t="e">
        <f t="shared" ca="1" si="46"/>
        <v>#REF!</v>
      </c>
      <c r="G1284" s="18" t="e">
        <f ca="1">COUNTIFS(INDIRECT("入力!"&amp;VLOOKUP(MATCH($E$1262,問,0),列番号,2,0)&amp;1):INDIRECT("入力!"&amp;VLOOKUP(MATCH($E$1262,問,0),列番号,2,0)&amp;10000),$E$1263,INDIRECT("入力!"&amp;VLOOKUP(MATCH($A1284,問,0),列番号,2,0)&amp;1):INDIRECT("入力!"&amp;VLOOKUP(MATCH($A1284,問,0),列番号,2,0)&amp;10000),$B1284,INDIRECT("入力!"&amp;VLOOKUP(MATCH(G$1262,問,0),列番号,2,0)&amp;1):INDIRECT("入力!"&amp;VLOOKUP(MATCH(G$1262,問,0),列番号,2,0)&amp;10000),G$1263)/$E1284*100</f>
        <v>#REF!</v>
      </c>
      <c r="H1284" s="18" t="e">
        <f ca="1">COUNTIFS(INDIRECT("入力!"&amp;VLOOKUP(MATCH($E$1262,問,0),列番号,2,0)&amp;1):INDIRECT("入力!"&amp;VLOOKUP(MATCH($E$1262,問,0),列番号,2,0)&amp;10000),$E$1263,INDIRECT("入力!"&amp;VLOOKUP(MATCH($A1284,問,0),列番号,2,0)&amp;1):INDIRECT("入力!"&amp;VLOOKUP(MATCH($A1284,問,0),列番号,2,0)&amp;10000),$B1284,INDIRECT("入力!"&amp;VLOOKUP(MATCH(H$1262,問,0),列番号,2,0)&amp;1):INDIRECT("入力!"&amp;VLOOKUP(MATCH(H$1262,問,0),列番号,2,0)&amp;10000),H$1263)/$E1284*100</f>
        <v>#REF!</v>
      </c>
      <c r="I1284" s="18" t="e">
        <f ca="1">COUNTIFS(INDIRECT("入力!"&amp;VLOOKUP(MATCH($E$1262,問,0),列番号,2,0)&amp;1):INDIRECT("入力!"&amp;VLOOKUP(MATCH($E$1262,問,0),列番号,2,0)&amp;10000),$E$1263,INDIRECT("入力!"&amp;VLOOKUP(MATCH($A1284,問,0),列番号,2,0)&amp;1):INDIRECT("入力!"&amp;VLOOKUP(MATCH($A1284,問,0),列番号,2,0)&amp;10000),$B1284,INDIRECT("入力!"&amp;VLOOKUP(MATCH(I$1262,問,0),列番号,2,0)&amp;1):INDIRECT("入力!"&amp;VLOOKUP(MATCH(I$1262,問,0),列番号,2,0)&amp;10000),I$1263)/$E1284*100</f>
        <v>#REF!</v>
      </c>
      <c r="J1284" s="18" t="e">
        <f ca="1">COUNTIFS(INDIRECT("入力!"&amp;VLOOKUP(MATCH($E$1262,問,0),列番号,2,0)&amp;1):INDIRECT("入力!"&amp;VLOOKUP(MATCH($E$1262,問,0),列番号,2,0)&amp;10000),$E$1263,INDIRECT("入力!"&amp;VLOOKUP(MATCH($A1284,問,0),列番号,2,0)&amp;1):INDIRECT("入力!"&amp;VLOOKUP(MATCH($A1284,問,0),列番号,2,0)&amp;10000),$B1284,INDIRECT("入力!"&amp;VLOOKUP(MATCH(J$1262,問,0),列番号,2,0)&amp;1):INDIRECT("入力!"&amp;VLOOKUP(MATCH(J$1262,問,0),列番号,2,0)&amp;10000),J$1263)/$E1284*100</f>
        <v>#REF!</v>
      </c>
      <c r="K1284" s="18" t="e">
        <f ca="1">COUNTIFS(INDIRECT("入力!"&amp;VLOOKUP(MATCH($E$1262,問,0),列番号,2,0)&amp;1):INDIRECT("入力!"&amp;VLOOKUP(MATCH($E$1262,問,0),列番号,2,0)&amp;10000),$E$1263,INDIRECT("入力!"&amp;VLOOKUP(MATCH($A1284,問,0),列番号,2,0)&amp;1):INDIRECT("入力!"&amp;VLOOKUP(MATCH($A1284,問,0),列番号,2,0)&amp;10000),$B1284,INDIRECT("入力!"&amp;VLOOKUP(MATCH(K$1262,問,0),列番号,2,0)&amp;1):INDIRECT("入力!"&amp;VLOOKUP(MATCH(K$1262,問,0),列番号,2,0)&amp;10000),K$1263)/$E1284*100</f>
        <v>#REF!</v>
      </c>
    </row>
    <row r="1285" spans="1:11" x14ac:dyDescent="0.4">
      <c r="A1285" s="1" t="s">
        <v>161</v>
      </c>
      <c r="B1285" s="1">
        <v>2</v>
      </c>
      <c r="C1285" s="76"/>
      <c r="D1285" s="6" t="s">
        <v>160</v>
      </c>
      <c r="E1285" s="5" t="e">
        <f ca="1">COUNTIFS(INDIRECT("入力!"&amp;VLOOKUP(MATCH($A1285,問,0),列番号,2,0)&amp;1):INDIRECT("入力!"&amp;VLOOKUP(MATCH($A1285,問,0),列番号,2,0)&amp;10000),$B1285,INDIRECT("入力!"&amp;VLOOKUP(MATCH(E$1262,問,0),列番号,2,0)&amp;1):INDIRECT("入力!"&amp;VLOOKUP(MATCH(E$1262,問,0),列番号,2,0)&amp;10000),E$1263)</f>
        <v>#REF!</v>
      </c>
      <c r="F1285" s="5" t="e">
        <f t="shared" ca="1" si="46"/>
        <v>#REF!</v>
      </c>
      <c r="G1285" s="18" t="e">
        <f ca="1">COUNTIFS(INDIRECT("入力!"&amp;VLOOKUP(MATCH($E$1262,問,0),列番号,2,0)&amp;1):INDIRECT("入力!"&amp;VLOOKUP(MATCH($E$1262,問,0),列番号,2,0)&amp;10000),$E$1263,INDIRECT("入力!"&amp;VLOOKUP(MATCH($A1285,問,0),列番号,2,0)&amp;1):INDIRECT("入力!"&amp;VLOOKUP(MATCH($A1285,問,0),列番号,2,0)&amp;10000),$B1285,INDIRECT("入力!"&amp;VLOOKUP(MATCH(G$1262,問,0),列番号,2,0)&amp;1):INDIRECT("入力!"&amp;VLOOKUP(MATCH(G$1262,問,0),列番号,2,0)&amp;10000),G$1263)/$E1285*100</f>
        <v>#REF!</v>
      </c>
      <c r="H1285" s="18" t="e">
        <f ca="1">COUNTIFS(INDIRECT("入力!"&amp;VLOOKUP(MATCH($E$1262,問,0),列番号,2,0)&amp;1):INDIRECT("入力!"&amp;VLOOKUP(MATCH($E$1262,問,0),列番号,2,0)&amp;10000),$E$1263,INDIRECT("入力!"&amp;VLOOKUP(MATCH($A1285,問,0),列番号,2,0)&amp;1):INDIRECT("入力!"&amp;VLOOKUP(MATCH($A1285,問,0),列番号,2,0)&amp;10000),$B1285,INDIRECT("入力!"&amp;VLOOKUP(MATCH(H$1262,問,0),列番号,2,0)&amp;1):INDIRECT("入力!"&amp;VLOOKUP(MATCH(H$1262,問,0),列番号,2,0)&amp;10000),H$1263)/$E1285*100</f>
        <v>#REF!</v>
      </c>
      <c r="I1285" s="18" t="e">
        <f ca="1">COUNTIFS(INDIRECT("入力!"&amp;VLOOKUP(MATCH($E$1262,問,0),列番号,2,0)&amp;1):INDIRECT("入力!"&amp;VLOOKUP(MATCH($E$1262,問,0),列番号,2,0)&amp;10000),$E$1263,INDIRECT("入力!"&amp;VLOOKUP(MATCH($A1285,問,0),列番号,2,0)&amp;1):INDIRECT("入力!"&amp;VLOOKUP(MATCH($A1285,問,0),列番号,2,0)&amp;10000),$B1285,INDIRECT("入力!"&amp;VLOOKUP(MATCH(I$1262,問,0),列番号,2,0)&amp;1):INDIRECT("入力!"&amp;VLOOKUP(MATCH(I$1262,問,0),列番号,2,0)&amp;10000),I$1263)/$E1285*100</f>
        <v>#REF!</v>
      </c>
      <c r="J1285" s="18" t="e">
        <f ca="1">COUNTIFS(INDIRECT("入力!"&amp;VLOOKUP(MATCH($E$1262,問,0),列番号,2,0)&amp;1):INDIRECT("入力!"&amp;VLOOKUP(MATCH($E$1262,問,0),列番号,2,0)&amp;10000),$E$1263,INDIRECT("入力!"&amp;VLOOKUP(MATCH($A1285,問,0),列番号,2,0)&amp;1):INDIRECT("入力!"&amp;VLOOKUP(MATCH($A1285,問,0),列番号,2,0)&amp;10000),$B1285,INDIRECT("入力!"&amp;VLOOKUP(MATCH(J$1262,問,0),列番号,2,0)&amp;1):INDIRECT("入力!"&amp;VLOOKUP(MATCH(J$1262,問,0),列番号,2,0)&amp;10000),J$1263)/$E1285*100</f>
        <v>#REF!</v>
      </c>
      <c r="K1285" s="18" t="e">
        <f ca="1">COUNTIFS(INDIRECT("入力!"&amp;VLOOKUP(MATCH($E$1262,問,0),列番号,2,0)&amp;1):INDIRECT("入力!"&amp;VLOOKUP(MATCH($E$1262,問,0),列番号,2,0)&amp;10000),$E$1263,INDIRECT("入力!"&amp;VLOOKUP(MATCH($A1285,問,0),列番号,2,0)&amp;1):INDIRECT("入力!"&amp;VLOOKUP(MATCH($A1285,問,0),列番号,2,0)&amp;10000),$B1285,INDIRECT("入力!"&amp;VLOOKUP(MATCH(K$1262,問,0),列番号,2,0)&amp;1):INDIRECT("入力!"&amp;VLOOKUP(MATCH(K$1262,問,0),列番号,2,0)&amp;10000),K$1263)/$E1285*100</f>
        <v>#REF!</v>
      </c>
    </row>
    <row r="1286" spans="1:11" x14ac:dyDescent="0.4">
      <c r="A1286" s="1" t="s">
        <v>38</v>
      </c>
      <c r="B1286" s="1">
        <v>1</v>
      </c>
      <c r="C1286" s="77"/>
      <c r="D1286" s="6" t="s">
        <v>79</v>
      </c>
      <c r="E1286" s="5" t="e">
        <f ca="1">COUNTIFS(INDIRECT("入力!"&amp;VLOOKUP(MATCH($A1286,問,0),列番号,2,0)&amp;1):INDIRECT("入力!"&amp;VLOOKUP(MATCH($A1286,問,0),列番号,2,0)&amp;10000),$B1286,INDIRECT("入力!"&amp;VLOOKUP(MATCH(E$1262,問,0),列番号,2,0)&amp;1):INDIRECT("入力!"&amp;VLOOKUP(MATCH(E$1262,問,0),列番号,2,0)&amp;10000),E$1263)</f>
        <v>#REF!</v>
      </c>
      <c r="F1286" s="5" t="e">
        <f t="shared" ca="1" si="46"/>
        <v>#REF!</v>
      </c>
      <c r="G1286" s="18" t="e">
        <f ca="1">COUNTIFS(INDIRECT("入力!"&amp;VLOOKUP(MATCH($E$1262,問,0),列番号,2,0)&amp;1):INDIRECT("入力!"&amp;VLOOKUP(MATCH($E$1262,問,0),列番号,2,0)&amp;10000),$E$1263,INDIRECT("入力!"&amp;VLOOKUP(MATCH($A1286,問,0),列番号,2,0)&amp;1):INDIRECT("入力!"&amp;VLOOKUP(MATCH($A1286,問,0),列番号,2,0)&amp;10000),$B1286,INDIRECT("入力!"&amp;VLOOKUP(MATCH(G$1262,問,0),列番号,2,0)&amp;1):INDIRECT("入力!"&amp;VLOOKUP(MATCH(G$1262,問,0),列番号,2,0)&amp;10000),G$1263)/$E1286*100</f>
        <v>#REF!</v>
      </c>
      <c r="H1286" s="18" t="e">
        <f ca="1">COUNTIFS(INDIRECT("入力!"&amp;VLOOKUP(MATCH($E$1262,問,0),列番号,2,0)&amp;1):INDIRECT("入力!"&amp;VLOOKUP(MATCH($E$1262,問,0),列番号,2,0)&amp;10000),$E$1263,INDIRECT("入力!"&amp;VLOOKUP(MATCH($A1286,問,0),列番号,2,0)&amp;1):INDIRECT("入力!"&amp;VLOOKUP(MATCH($A1286,問,0),列番号,2,0)&amp;10000),$B1286,INDIRECT("入力!"&amp;VLOOKUP(MATCH(H$1262,問,0),列番号,2,0)&amp;1):INDIRECT("入力!"&amp;VLOOKUP(MATCH(H$1262,問,0),列番号,2,0)&amp;10000),H$1263)/$E1286*100</f>
        <v>#REF!</v>
      </c>
      <c r="I1286" s="18" t="e">
        <f ca="1">COUNTIFS(INDIRECT("入力!"&amp;VLOOKUP(MATCH($E$1262,問,0),列番号,2,0)&amp;1):INDIRECT("入力!"&amp;VLOOKUP(MATCH($E$1262,問,0),列番号,2,0)&amp;10000),$E$1263,INDIRECT("入力!"&amp;VLOOKUP(MATCH($A1286,問,0),列番号,2,0)&amp;1):INDIRECT("入力!"&amp;VLOOKUP(MATCH($A1286,問,0),列番号,2,0)&amp;10000),$B1286,INDIRECT("入力!"&amp;VLOOKUP(MATCH(I$1262,問,0),列番号,2,0)&amp;1):INDIRECT("入力!"&amp;VLOOKUP(MATCH(I$1262,問,0),列番号,2,0)&amp;10000),I$1263)/$E1286*100</f>
        <v>#REF!</v>
      </c>
      <c r="J1286" s="18" t="e">
        <f ca="1">COUNTIFS(INDIRECT("入力!"&amp;VLOOKUP(MATCH($E$1262,問,0),列番号,2,0)&amp;1):INDIRECT("入力!"&amp;VLOOKUP(MATCH($E$1262,問,0),列番号,2,0)&amp;10000),$E$1263,INDIRECT("入力!"&amp;VLOOKUP(MATCH($A1286,問,0),列番号,2,0)&amp;1):INDIRECT("入力!"&amp;VLOOKUP(MATCH($A1286,問,0),列番号,2,0)&amp;10000),$B1286,INDIRECT("入力!"&amp;VLOOKUP(MATCH(J$1262,問,0),列番号,2,0)&amp;1):INDIRECT("入力!"&amp;VLOOKUP(MATCH(J$1262,問,0),列番号,2,0)&amp;10000),J$1263)/$E1286*100</f>
        <v>#REF!</v>
      </c>
      <c r="K1286" s="18" t="e">
        <f ca="1">COUNTIFS(INDIRECT("入力!"&amp;VLOOKUP(MATCH($E$1262,問,0),列番号,2,0)&amp;1):INDIRECT("入力!"&amp;VLOOKUP(MATCH($E$1262,問,0),列番号,2,0)&amp;10000),$E$1263,INDIRECT("入力!"&amp;VLOOKUP(MATCH($A1286,問,0),列番号,2,0)&amp;1):INDIRECT("入力!"&amp;VLOOKUP(MATCH($A1286,問,0),列番号,2,0)&amp;10000),$B1286,INDIRECT("入力!"&amp;VLOOKUP(MATCH(K$1262,問,0),列番号,2,0)&amp;1):INDIRECT("入力!"&amp;VLOOKUP(MATCH(K$1262,問,0),列番号,2,0)&amp;10000),K$1263)/$E1286*100</f>
        <v>#REF!</v>
      </c>
    </row>
    <row r="1287" spans="1:11" x14ac:dyDescent="0.4">
      <c r="C1287" s="9"/>
      <c r="D1287" s="10"/>
      <c r="E1287" s="8"/>
      <c r="F1287" s="15"/>
      <c r="G1287" s="19" t="str">
        <f>G1266</f>
        <v>服や家具、子供のおもちゃなどの「モノ」</v>
      </c>
      <c r="H1287" s="19" t="str">
        <f>H1266</f>
        <v>車や自転車などの「移動手段」</v>
      </c>
      <c r="I1287" s="19" t="str">
        <f>I1266</f>
        <v>個室型オフィスやホームシェア（民泊含む）、駐車場などの「空間」</v>
      </c>
      <c r="J1287" s="19" t="str">
        <f>J1266</f>
        <v>その他</v>
      </c>
      <c r="K1287" s="19" t="str">
        <f>K1266</f>
        <v>無回答</v>
      </c>
    </row>
    <row r="1288" spans="1:11" x14ac:dyDescent="0.4">
      <c r="A1288" s="1" t="s">
        <v>200</v>
      </c>
      <c r="B1288" s="1">
        <v>1</v>
      </c>
      <c r="C1288" s="78" t="s">
        <v>187</v>
      </c>
      <c r="D1288" s="79" t="s">
        <v>187</v>
      </c>
      <c r="E1288" s="5" t="e">
        <f ca="1">COUNTIFS(INDIRECT("入力!"&amp;VLOOKUP(MATCH($A1288,問,0),列番号,2,0)&amp;1):INDIRECT("入力!"&amp;VLOOKUP(MATCH($A1288,問,0),列番号,2,0)&amp;10000),$B1288,INDIRECT("入力!"&amp;VLOOKUP(MATCH(E$1262,問,0),列番号,2,0)&amp;1):INDIRECT("入力!"&amp;VLOOKUP(MATCH(E$1262,問,0),列番号,2,0)&amp;10000),E$1263)</f>
        <v>#REF!</v>
      </c>
      <c r="F1288" s="5" t="e">
        <f ca="1">D1288&amp;"(n="&amp;TEXT($E1288,"#,##0")&amp;")"</f>
        <v>#REF!</v>
      </c>
      <c r="G1288" s="17" t="e">
        <f ca="1">COUNTIFS(INDIRECT("入力!"&amp;VLOOKUP(MATCH($E$1262,問,0),列番号,2,0)&amp;1):INDIRECT("入力!"&amp;VLOOKUP(MATCH($E$1262,問,0),列番号,2,0)&amp;10000),$E$1263,INDIRECT("入力!"&amp;VLOOKUP(MATCH($A1288,問,0),列番号,2,0)&amp;1):INDIRECT("入力!"&amp;VLOOKUP(MATCH($A1288,問,0),列番号,2,0)&amp;10000),$B1288,INDIRECT("入力!"&amp;VLOOKUP(MATCH(G$1262,問,0),列番号,2,0)&amp;1):INDIRECT("入力!"&amp;VLOOKUP(MATCH(G$1262,問,0),列番号,2,0)&amp;10000),G$1263)/$E1288*100</f>
        <v>#REF!</v>
      </c>
      <c r="H1288" s="18" t="e">
        <f ca="1">COUNTIFS(INDIRECT("入力!"&amp;VLOOKUP(MATCH($E$1262,問,0),列番号,2,0)&amp;1):INDIRECT("入力!"&amp;VLOOKUP(MATCH($E$1262,問,0),列番号,2,0)&amp;10000),$E$1263,INDIRECT("入力!"&amp;VLOOKUP(MATCH($A1288,問,0),列番号,2,0)&amp;1):INDIRECT("入力!"&amp;VLOOKUP(MATCH($A1288,問,0),列番号,2,0)&amp;10000),$B1288,INDIRECT("入力!"&amp;VLOOKUP(MATCH(H$1262,問,0),列番号,2,0)&amp;1):INDIRECT("入力!"&amp;VLOOKUP(MATCH(H$1262,問,0),列番号,2,0)&amp;10000),H$1263)/$E1288*100</f>
        <v>#REF!</v>
      </c>
      <c r="I1288" s="18" t="e">
        <f ca="1">COUNTIFS(INDIRECT("入力!"&amp;VLOOKUP(MATCH($E$1262,問,0),列番号,2,0)&amp;1):INDIRECT("入力!"&amp;VLOOKUP(MATCH($E$1262,問,0),列番号,2,0)&amp;10000),$E$1263,INDIRECT("入力!"&amp;VLOOKUP(MATCH($A1288,問,0),列番号,2,0)&amp;1):INDIRECT("入力!"&amp;VLOOKUP(MATCH($A1288,問,0),列番号,2,0)&amp;10000),$B1288,INDIRECT("入力!"&amp;VLOOKUP(MATCH(I$1262,問,0),列番号,2,0)&amp;1):INDIRECT("入力!"&amp;VLOOKUP(MATCH(I$1262,問,0),列番号,2,0)&amp;10000),I$1263)/$E1288*100</f>
        <v>#REF!</v>
      </c>
      <c r="J1288" s="18" t="e">
        <f ca="1">COUNTIFS(INDIRECT("入力!"&amp;VLOOKUP(MATCH($E$1262,問,0),列番号,2,0)&amp;1):INDIRECT("入力!"&amp;VLOOKUP(MATCH($E$1262,問,0),列番号,2,0)&amp;10000),$E$1263,INDIRECT("入力!"&amp;VLOOKUP(MATCH($A1288,問,0),列番号,2,0)&amp;1):INDIRECT("入力!"&amp;VLOOKUP(MATCH($A1288,問,0),列番号,2,0)&amp;10000),$B1288,INDIRECT("入力!"&amp;VLOOKUP(MATCH(J$1262,問,0),列番号,2,0)&amp;1):INDIRECT("入力!"&amp;VLOOKUP(MATCH(J$1262,問,0),列番号,2,0)&amp;10000),J$1263)/$E1288*100</f>
        <v>#REF!</v>
      </c>
      <c r="K1288" s="18" t="e">
        <f ca="1">COUNTIFS(INDIRECT("入力!"&amp;VLOOKUP(MATCH($E$1262,問,0),列番号,2,0)&amp;1):INDIRECT("入力!"&amp;VLOOKUP(MATCH($E$1262,問,0),列番号,2,0)&amp;10000),$E$1263,INDIRECT("入力!"&amp;VLOOKUP(MATCH($A1288,問,0),列番号,2,0)&amp;1):INDIRECT("入力!"&amp;VLOOKUP(MATCH($A1288,問,0),列番号,2,0)&amp;10000),$B1288,INDIRECT("入力!"&amp;VLOOKUP(MATCH(K$1262,問,0),列番号,2,0)&amp;1):INDIRECT("入力!"&amp;VLOOKUP(MATCH(K$1262,問,0),列番号,2,0)&amp;10000),K$1263)/$E1288*100</f>
        <v>#REF!</v>
      </c>
    </row>
    <row r="1289" spans="1:11" x14ac:dyDescent="0.4">
      <c r="C1289" s="13"/>
      <c r="D1289" s="14"/>
      <c r="E1289" s="5"/>
      <c r="F1289" s="5"/>
      <c r="G1289" s="17"/>
      <c r="H1289" s="18"/>
      <c r="I1289" s="18"/>
      <c r="J1289" s="18"/>
      <c r="K1289" s="18"/>
    </row>
    <row r="1290" spans="1:11" ht="24" x14ac:dyDescent="0.4">
      <c r="A1290" s="1" t="s">
        <v>195</v>
      </c>
      <c r="B1290" s="1">
        <v>1</v>
      </c>
      <c r="C1290" s="72" t="s">
        <v>195</v>
      </c>
      <c r="D1290" s="4" t="s">
        <v>191</v>
      </c>
      <c r="E1290" s="5" t="e">
        <f ca="1">COUNTIFS(INDIRECT("入力!"&amp;VLOOKUP(MATCH($A1290,問,0),列番号,2,0)&amp;1):INDIRECT("入力!"&amp;VLOOKUP(MATCH($A1290,問,0),列番号,2,0)&amp;10000),$B1290,INDIRECT("入力!"&amp;VLOOKUP(MATCH(E$1262,問,0),列番号,2,0)&amp;1):INDIRECT("入力!"&amp;VLOOKUP(MATCH(E$1262,問,0),列番号,2,0)&amp;10000),E$1263)</f>
        <v>#REF!</v>
      </c>
      <c r="F1290" s="5" t="e">
        <f ca="1">"東部(n="&amp;TEXT($E1290,"#,##0")&amp;")"</f>
        <v>#REF!</v>
      </c>
      <c r="G1290" s="18" t="e">
        <f ca="1">COUNTIFS(INDIRECT("入力!"&amp;VLOOKUP(MATCH($E$1262,問,0),列番号,2,0)&amp;1):INDIRECT("入力!"&amp;VLOOKUP(MATCH($E$1262,問,0),列番号,2,0)&amp;10000),$E$1263,INDIRECT("入力!"&amp;VLOOKUP(MATCH($A1290,問,0),列番号,2,0)&amp;1):INDIRECT("入力!"&amp;VLOOKUP(MATCH($A1290,問,0),列番号,2,0)&amp;10000),$B1290,INDIRECT("入力!"&amp;VLOOKUP(MATCH(G$1262,問,0),列番号,2,0)&amp;1):INDIRECT("入力!"&amp;VLOOKUP(MATCH(G$1262,問,0),列番号,2,0)&amp;10000),G$1263)/$E1290*100</f>
        <v>#REF!</v>
      </c>
      <c r="H1290" s="18" t="e">
        <f ca="1">COUNTIFS(INDIRECT("入力!"&amp;VLOOKUP(MATCH($E$1262,問,0),列番号,2,0)&amp;1):INDIRECT("入力!"&amp;VLOOKUP(MATCH($E$1262,問,0),列番号,2,0)&amp;10000),$E$1263,INDIRECT("入力!"&amp;VLOOKUP(MATCH($A1290,問,0),列番号,2,0)&amp;1):INDIRECT("入力!"&amp;VLOOKUP(MATCH($A1290,問,0),列番号,2,0)&amp;10000),$B1290,INDIRECT("入力!"&amp;VLOOKUP(MATCH(H$1262,問,0),列番号,2,0)&amp;1):INDIRECT("入力!"&amp;VLOOKUP(MATCH(H$1262,問,0),列番号,2,0)&amp;10000),H$1263)/$E1290*100</f>
        <v>#REF!</v>
      </c>
      <c r="I1290" s="18" t="e">
        <f ca="1">COUNTIFS(INDIRECT("入力!"&amp;VLOOKUP(MATCH($E$1262,問,0),列番号,2,0)&amp;1):INDIRECT("入力!"&amp;VLOOKUP(MATCH($E$1262,問,0),列番号,2,0)&amp;10000),$E$1263,INDIRECT("入力!"&amp;VLOOKUP(MATCH($A1290,問,0),列番号,2,0)&amp;1):INDIRECT("入力!"&amp;VLOOKUP(MATCH($A1290,問,0),列番号,2,0)&amp;10000),$B1290,INDIRECT("入力!"&amp;VLOOKUP(MATCH(I$1262,問,0),列番号,2,0)&amp;1):INDIRECT("入力!"&amp;VLOOKUP(MATCH(I$1262,問,0),列番号,2,0)&amp;10000),I$1263)/$E1290*100</f>
        <v>#REF!</v>
      </c>
      <c r="J1290" s="18" t="e">
        <f ca="1">COUNTIFS(INDIRECT("入力!"&amp;VLOOKUP(MATCH($E$1262,問,0),列番号,2,0)&amp;1):INDIRECT("入力!"&amp;VLOOKUP(MATCH($E$1262,問,0),列番号,2,0)&amp;10000),$E$1263,INDIRECT("入力!"&amp;VLOOKUP(MATCH($A1290,問,0),列番号,2,0)&amp;1):INDIRECT("入力!"&amp;VLOOKUP(MATCH($A1290,問,0),列番号,2,0)&amp;10000),$B1290,INDIRECT("入力!"&amp;VLOOKUP(MATCH(J$1262,問,0),列番号,2,0)&amp;1):INDIRECT("入力!"&amp;VLOOKUP(MATCH(J$1262,問,0),列番号,2,0)&amp;10000),J$1263)/$E1290*100</f>
        <v>#REF!</v>
      </c>
      <c r="K1290" s="18" t="e">
        <f ca="1">COUNTIFS(INDIRECT("入力!"&amp;VLOOKUP(MATCH($E$1262,問,0),列番号,2,0)&amp;1):INDIRECT("入力!"&amp;VLOOKUP(MATCH($E$1262,問,0),列番号,2,0)&amp;10000),$E$1263,INDIRECT("入力!"&amp;VLOOKUP(MATCH($A1290,問,0),列番号,2,0)&amp;1):INDIRECT("入力!"&amp;VLOOKUP(MATCH($A1290,問,0),列番号,2,0)&amp;10000),$B1290,INDIRECT("入力!"&amp;VLOOKUP(MATCH(K$1262,問,0),列番号,2,0)&amp;1):INDIRECT("入力!"&amp;VLOOKUP(MATCH(K$1262,問,0),列番号,2,0)&amp;10000),K$1263)/$E1290*100</f>
        <v>#REF!</v>
      </c>
    </row>
    <row r="1291" spans="1:11" ht="36" x14ac:dyDescent="0.4">
      <c r="A1291" s="1" t="s">
        <v>195</v>
      </c>
      <c r="B1291" s="1">
        <v>2</v>
      </c>
      <c r="C1291" s="73"/>
      <c r="D1291" s="4" t="s">
        <v>190</v>
      </c>
      <c r="E1291" s="5" t="e">
        <f ca="1">COUNTIFS(INDIRECT("入力!"&amp;VLOOKUP(MATCH($A1291,問,0),列番号,2,0)&amp;1):INDIRECT("入力!"&amp;VLOOKUP(MATCH($A1291,問,0),列番号,2,0)&amp;10000),$B1291,INDIRECT("入力!"&amp;VLOOKUP(MATCH(E$1262,問,0),列番号,2,0)&amp;1):INDIRECT("入力!"&amp;VLOOKUP(MATCH(E$1262,問,0),列番号,2,0)&amp;10000),E$1263)</f>
        <v>#REF!</v>
      </c>
      <c r="F1291" s="5" t="e">
        <f ca="1">"西部(n="&amp;TEXT($E1291,"#,##0")&amp;")"</f>
        <v>#REF!</v>
      </c>
      <c r="G1291" s="18" t="e">
        <f ca="1">COUNTIFS(INDIRECT("入力!"&amp;VLOOKUP(MATCH($E$1262,問,0),列番号,2,0)&amp;1):INDIRECT("入力!"&amp;VLOOKUP(MATCH($E$1262,問,0),列番号,2,0)&amp;10000),$E$1263,INDIRECT("入力!"&amp;VLOOKUP(MATCH($A1291,問,0),列番号,2,0)&amp;1):INDIRECT("入力!"&amp;VLOOKUP(MATCH($A1291,問,0),列番号,2,0)&amp;10000),$B1291,INDIRECT("入力!"&amp;VLOOKUP(MATCH(G$1262,問,0),列番号,2,0)&amp;1):INDIRECT("入力!"&amp;VLOOKUP(MATCH(G$1262,問,0),列番号,2,0)&amp;10000),G$1263)/$E1291*100</f>
        <v>#REF!</v>
      </c>
      <c r="H1291" s="18" t="e">
        <f ca="1">COUNTIFS(INDIRECT("入力!"&amp;VLOOKUP(MATCH($E$1262,問,0),列番号,2,0)&amp;1):INDIRECT("入力!"&amp;VLOOKUP(MATCH($E$1262,問,0),列番号,2,0)&amp;10000),$E$1263,INDIRECT("入力!"&amp;VLOOKUP(MATCH($A1291,問,0),列番号,2,0)&amp;1):INDIRECT("入力!"&amp;VLOOKUP(MATCH($A1291,問,0),列番号,2,0)&amp;10000),$B1291,INDIRECT("入力!"&amp;VLOOKUP(MATCH(H$1262,問,0),列番号,2,0)&amp;1):INDIRECT("入力!"&amp;VLOOKUP(MATCH(H$1262,問,0),列番号,2,0)&amp;10000),H$1263)/$E1291*100</f>
        <v>#REF!</v>
      </c>
      <c r="I1291" s="18" t="e">
        <f ca="1">COUNTIFS(INDIRECT("入力!"&amp;VLOOKUP(MATCH($E$1262,問,0),列番号,2,0)&amp;1):INDIRECT("入力!"&amp;VLOOKUP(MATCH($E$1262,問,0),列番号,2,0)&amp;10000),$E$1263,INDIRECT("入力!"&amp;VLOOKUP(MATCH($A1291,問,0),列番号,2,0)&amp;1):INDIRECT("入力!"&amp;VLOOKUP(MATCH($A1291,問,0),列番号,2,0)&amp;10000),$B1291,INDIRECT("入力!"&amp;VLOOKUP(MATCH(I$1262,問,0),列番号,2,0)&amp;1):INDIRECT("入力!"&amp;VLOOKUP(MATCH(I$1262,問,0),列番号,2,0)&amp;10000),I$1263)/$E1291*100</f>
        <v>#REF!</v>
      </c>
      <c r="J1291" s="18" t="e">
        <f ca="1">COUNTIFS(INDIRECT("入力!"&amp;VLOOKUP(MATCH($E$1262,問,0),列番号,2,0)&amp;1):INDIRECT("入力!"&amp;VLOOKUP(MATCH($E$1262,問,0),列番号,2,0)&amp;10000),$E$1263,INDIRECT("入力!"&amp;VLOOKUP(MATCH($A1291,問,0),列番号,2,0)&amp;1):INDIRECT("入力!"&amp;VLOOKUP(MATCH($A1291,問,0),列番号,2,0)&amp;10000),$B1291,INDIRECT("入力!"&amp;VLOOKUP(MATCH(J$1262,問,0),列番号,2,0)&amp;1):INDIRECT("入力!"&amp;VLOOKUP(MATCH(J$1262,問,0),列番号,2,0)&amp;10000),J$1263)/$E1291*100</f>
        <v>#REF!</v>
      </c>
      <c r="K1291" s="18" t="e">
        <f ca="1">COUNTIFS(INDIRECT("入力!"&amp;VLOOKUP(MATCH($E$1262,問,0),列番号,2,0)&amp;1):INDIRECT("入力!"&amp;VLOOKUP(MATCH($E$1262,問,0),列番号,2,0)&amp;10000),$E$1263,INDIRECT("入力!"&amp;VLOOKUP(MATCH($A1291,問,0),列番号,2,0)&amp;1):INDIRECT("入力!"&amp;VLOOKUP(MATCH($A1291,問,0),列番号,2,0)&amp;10000),$B1291,INDIRECT("入力!"&amp;VLOOKUP(MATCH(K$1262,問,0),列番号,2,0)&amp;1):INDIRECT("入力!"&amp;VLOOKUP(MATCH(K$1262,問,0),列番号,2,0)&amp;10000),K$1263)/$E1291*100</f>
        <v>#REF!</v>
      </c>
    </row>
    <row r="1292" spans="1:11" ht="24" x14ac:dyDescent="0.4">
      <c r="A1292" s="1" t="s">
        <v>195</v>
      </c>
      <c r="B1292" s="1">
        <v>3</v>
      </c>
      <c r="C1292" s="73"/>
      <c r="D1292" s="4" t="s">
        <v>196</v>
      </c>
      <c r="E1292" s="5" t="e">
        <f ca="1">COUNTIFS(INDIRECT("入力!"&amp;VLOOKUP(MATCH($A1292,問,0),列番号,2,0)&amp;1):INDIRECT("入力!"&amp;VLOOKUP(MATCH($A1292,問,0),列番号,2,0)&amp;10000),$B1292,INDIRECT("入力!"&amp;VLOOKUP(MATCH(E$1262,問,0),列番号,2,0)&amp;1):INDIRECT("入力!"&amp;VLOOKUP(MATCH(E$1262,問,0),列番号,2,0)&amp;10000),E$1263)</f>
        <v>#REF!</v>
      </c>
      <c r="F1292" s="5" t="e">
        <f ca="1">"南部(n="&amp;TEXT($E1292,"#,##0")&amp;")"</f>
        <v>#REF!</v>
      </c>
      <c r="G1292" s="18" t="e">
        <f ca="1">COUNTIFS(INDIRECT("入力!"&amp;VLOOKUP(MATCH($E$1262,問,0),列番号,2,0)&amp;1):INDIRECT("入力!"&amp;VLOOKUP(MATCH($E$1262,問,0),列番号,2,0)&amp;10000),$E$1263,INDIRECT("入力!"&amp;VLOOKUP(MATCH($A1292,問,0),列番号,2,0)&amp;1):INDIRECT("入力!"&amp;VLOOKUP(MATCH($A1292,問,0),列番号,2,0)&amp;10000),$B1292,INDIRECT("入力!"&amp;VLOOKUP(MATCH(G$1262,問,0),列番号,2,0)&amp;1):INDIRECT("入力!"&amp;VLOOKUP(MATCH(G$1262,問,0),列番号,2,0)&amp;10000),G$1263)/$E1292*100</f>
        <v>#REF!</v>
      </c>
      <c r="H1292" s="18" t="e">
        <f ca="1">COUNTIFS(INDIRECT("入力!"&amp;VLOOKUP(MATCH($E$1262,問,0),列番号,2,0)&amp;1):INDIRECT("入力!"&amp;VLOOKUP(MATCH($E$1262,問,0),列番号,2,0)&amp;10000),$E$1263,INDIRECT("入力!"&amp;VLOOKUP(MATCH($A1292,問,0),列番号,2,0)&amp;1):INDIRECT("入力!"&amp;VLOOKUP(MATCH($A1292,問,0),列番号,2,0)&amp;10000),$B1292,INDIRECT("入力!"&amp;VLOOKUP(MATCH(H$1262,問,0),列番号,2,0)&amp;1):INDIRECT("入力!"&amp;VLOOKUP(MATCH(H$1262,問,0),列番号,2,0)&amp;10000),H$1263)/$E1292*100</f>
        <v>#REF!</v>
      </c>
      <c r="I1292" s="18" t="e">
        <f ca="1">COUNTIFS(INDIRECT("入力!"&amp;VLOOKUP(MATCH($E$1262,問,0),列番号,2,0)&amp;1):INDIRECT("入力!"&amp;VLOOKUP(MATCH($E$1262,問,0),列番号,2,0)&amp;10000),$E$1263,INDIRECT("入力!"&amp;VLOOKUP(MATCH($A1292,問,0),列番号,2,0)&amp;1):INDIRECT("入力!"&amp;VLOOKUP(MATCH($A1292,問,0),列番号,2,0)&amp;10000),$B1292,INDIRECT("入力!"&amp;VLOOKUP(MATCH(I$1262,問,0),列番号,2,0)&amp;1):INDIRECT("入力!"&amp;VLOOKUP(MATCH(I$1262,問,0),列番号,2,0)&amp;10000),I$1263)/$E1292*100</f>
        <v>#REF!</v>
      </c>
      <c r="J1292" s="18" t="e">
        <f ca="1">COUNTIFS(INDIRECT("入力!"&amp;VLOOKUP(MATCH($E$1262,問,0),列番号,2,0)&amp;1):INDIRECT("入力!"&amp;VLOOKUP(MATCH($E$1262,問,0),列番号,2,0)&amp;10000),$E$1263,INDIRECT("入力!"&amp;VLOOKUP(MATCH($A1292,問,0),列番号,2,0)&amp;1):INDIRECT("入力!"&amp;VLOOKUP(MATCH($A1292,問,0),列番号,2,0)&amp;10000),$B1292,INDIRECT("入力!"&amp;VLOOKUP(MATCH(J$1262,問,0),列番号,2,0)&amp;1):INDIRECT("入力!"&amp;VLOOKUP(MATCH(J$1262,問,0),列番号,2,0)&amp;10000),J$1263)/$E1292*100</f>
        <v>#REF!</v>
      </c>
      <c r="K1292" s="18" t="e">
        <f ca="1">COUNTIFS(INDIRECT("入力!"&amp;VLOOKUP(MATCH($E$1262,問,0),列番号,2,0)&amp;1):INDIRECT("入力!"&amp;VLOOKUP(MATCH($E$1262,問,0),列番号,2,0)&amp;10000),$E$1263,INDIRECT("入力!"&amp;VLOOKUP(MATCH($A1292,問,0),列番号,2,0)&amp;1):INDIRECT("入力!"&amp;VLOOKUP(MATCH($A1292,問,0),列番号,2,0)&amp;10000),$B1292,INDIRECT("入力!"&amp;VLOOKUP(MATCH(K$1262,問,0),列番号,2,0)&amp;1):INDIRECT("入力!"&amp;VLOOKUP(MATCH(K$1262,問,0),列番号,2,0)&amp;10000),K$1263)/$E1292*100</f>
        <v>#REF!</v>
      </c>
    </row>
    <row r="1293" spans="1:11" ht="24" x14ac:dyDescent="0.4">
      <c r="A1293" s="1" t="s">
        <v>195</v>
      </c>
      <c r="B1293" s="1">
        <v>4</v>
      </c>
      <c r="C1293" s="73"/>
      <c r="D1293" s="4" t="s">
        <v>197</v>
      </c>
      <c r="E1293" s="5" t="e">
        <f ca="1">COUNTIFS(INDIRECT("入力!"&amp;VLOOKUP(MATCH($A1293,問,0),列番号,2,0)&amp;1):INDIRECT("入力!"&amp;VLOOKUP(MATCH($A1293,問,0),列番号,2,0)&amp;10000),$B1293,INDIRECT("入力!"&amp;VLOOKUP(MATCH(E$1262,問,0),列番号,2,0)&amp;1):INDIRECT("入力!"&amp;VLOOKUP(MATCH(E$1262,問,0),列番号,2,0)&amp;10000),E$1263)</f>
        <v>#REF!</v>
      </c>
      <c r="F1293" s="5" t="e">
        <f ca="1">"北部(n="&amp;TEXT($E1293,"#,##0")&amp;")"</f>
        <v>#REF!</v>
      </c>
      <c r="G1293" s="18" t="e">
        <f ca="1">COUNTIFS(INDIRECT("入力!"&amp;VLOOKUP(MATCH($E$1262,問,0),列番号,2,0)&amp;1):INDIRECT("入力!"&amp;VLOOKUP(MATCH($E$1262,問,0),列番号,2,0)&amp;10000),$E$1263,INDIRECT("入力!"&amp;VLOOKUP(MATCH($A1293,問,0),列番号,2,0)&amp;1):INDIRECT("入力!"&amp;VLOOKUP(MATCH($A1293,問,0),列番号,2,0)&amp;10000),$B1293,INDIRECT("入力!"&amp;VLOOKUP(MATCH(G$1262,問,0),列番号,2,0)&amp;1):INDIRECT("入力!"&amp;VLOOKUP(MATCH(G$1262,問,0),列番号,2,0)&amp;10000),G$1263)/$E1293*100</f>
        <v>#REF!</v>
      </c>
      <c r="H1293" s="18" t="e">
        <f ca="1">COUNTIFS(INDIRECT("入力!"&amp;VLOOKUP(MATCH($E$1262,問,0),列番号,2,0)&amp;1):INDIRECT("入力!"&amp;VLOOKUP(MATCH($E$1262,問,0),列番号,2,0)&amp;10000),$E$1263,INDIRECT("入力!"&amp;VLOOKUP(MATCH($A1293,問,0),列番号,2,0)&amp;1):INDIRECT("入力!"&amp;VLOOKUP(MATCH($A1293,問,0),列番号,2,0)&amp;10000),$B1293,INDIRECT("入力!"&amp;VLOOKUP(MATCH(H$1262,問,0),列番号,2,0)&amp;1):INDIRECT("入力!"&amp;VLOOKUP(MATCH(H$1262,問,0),列番号,2,0)&amp;10000),H$1263)/$E1293*100</f>
        <v>#REF!</v>
      </c>
      <c r="I1293" s="18" t="e">
        <f ca="1">COUNTIFS(INDIRECT("入力!"&amp;VLOOKUP(MATCH($E$1262,問,0),列番号,2,0)&amp;1):INDIRECT("入力!"&amp;VLOOKUP(MATCH($E$1262,問,0),列番号,2,0)&amp;10000),$E$1263,INDIRECT("入力!"&amp;VLOOKUP(MATCH($A1293,問,0),列番号,2,0)&amp;1):INDIRECT("入力!"&amp;VLOOKUP(MATCH($A1293,問,0),列番号,2,0)&amp;10000),$B1293,INDIRECT("入力!"&amp;VLOOKUP(MATCH(I$1262,問,0),列番号,2,0)&amp;1):INDIRECT("入力!"&amp;VLOOKUP(MATCH(I$1262,問,0),列番号,2,0)&amp;10000),I$1263)/$E1293*100</f>
        <v>#REF!</v>
      </c>
      <c r="J1293" s="18" t="e">
        <f ca="1">COUNTIFS(INDIRECT("入力!"&amp;VLOOKUP(MATCH($E$1262,問,0),列番号,2,0)&amp;1):INDIRECT("入力!"&amp;VLOOKUP(MATCH($E$1262,問,0),列番号,2,0)&amp;10000),$E$1263,INDIRECT("入力!"&amp;VLOOKUP(MATCH($A1293,問,0),列番号,2,0)&amp;1):INDIRECT("入力!"&amp;VLOOKUP(MATCH($A1293,問,0),列番号,2,0)&amp;10000),$B1293,INDIRECT("入力!"&amp;VLOOKUP(MATCH(J$1262,問,0),列番号,2,0)&amp;1):INDIRECT("入力!"&amp;VLOOKUP(MATCH(J$1262,問,0),列番号,2,0)&amp;10000),J$1263)/$E1293*100</f>
        <v>#REF!</v>
      </c>
      <c r="K1293" s="18" t="e">
        <f ca="1">COUNTIFS(INDIRECT("入力!"&amp;VLOOKUP(MATCH($E$1262,問,0),列番号,2,0)&amp;1):INDIRECT("入力!"&amp;VLOOKUP(MATCH($E$1262,問,0),列番号,2,0)&amp;10000),$E$1263,INDIRECT("入力!"&amp;VLOOKUP(MATCH($A1293,問,0),列番号,2,0)&amp;1):INDIRECT("入力!"&amp;VLOOKUP(MATCH($A1293,問,0),列番号,2,0)&amp;10000),$B1293,INDIRECT("入力!"&amp;VLOOKUP(MATCH(K$1262,問,0),列番号,2,0)&amp;1):INDIRECT("入力!"&amp;VLOOKUP(MATCH(K$1262,問,0),列番号,2,0)&amp;10000),K$1263)/$E1293*100</f>
        <v>#REF!</v>
      </c>
    </row>
    <row r="1294" spans="1:11" x14ac:dyDescent="0.4">
      <c r="A1294" s="1" t="s">
        <v>41</v>
      </c>
      <c r="B1294" s="1">
        <v>1</v>
      </c>
      <c r="C1294" s="74"/>
      <c r="D1294" s="6" t="s">
        <v>98</v>
      </c>
      <c r="E1294" s="5" t="e">
        <f ca="1">COUNTIFS(INDIRECT("入力!"&amp;VLOOKUP(MATCH($A1294,問,0),列番号,2,0)&amp;1):INDIRECT("入力!"&amp;VLOOKUP(MATCH($A1294,問,0),列番号,2,0)&amp;10000),$B1294,INDIRECT("入力!"&amp;VLOOKUP(MATCH(E$1262,問,0),列番号,2,0)&amp;1):INDIRECT("入力!"&amp;VLOOKUP(MATCH(E$1262,問,0),列番号,2,0)&amp;10000),E$1263)</f>
        <v>#REF!</v>
      </c>
      <c r="F1294" s="5" t="e">
        <f t="shared" ref="F1294:F1320" ca="1" si="47">D1294&amp;"(n="&amp;TEXT($E1294,"#,##0")&amp;")"</f>
        <v>#REF!</v>
      </c>
      <c r="G1294" s="18" t="e">
        <f ca="1">COUNTIFS(INDIRECT("入力!"&amp;VLOOKUP(MATCH($E$1262,問,0),列番号,2,0)&amp;1):INDIRECT("入力!"&amp;VLOOKUP(MATCH($E$1262,問,0),列番号,2,0)&amp;10000),$E$1263,INDIRECT("入力!"&amp;VLOOKUP(MATCH($A1294,問,0),列番号,2,0)&amp;1):INDIRECT("入力!"&amp;VLOOKUP(MATCH($A1294,問,0),列番号,2,0)&amp;10000),$B1294,INDIRECT("入力!"&amp;VLOOKUP(MATCH(G$1262,問,0),列番号,2,0)&amp;1):INDIRECT("入力!"&amp;VLOOKUP(MATCH(G$1262,問,0),列番号,2,0)&amp;10000),G$1263)/$E1294*100</f>
        <v>#REF!</v>
      </c>
      <c r="H1294" s="18" t="e">
        <f ca="1">COUNTIFS(INDIRECT("入力!"&amp;VLOOKUP(MATCH($E$1262,問,0),列番号,2,0)&amp;1):INDIRECT("入力!"&amp;VLOOKUP(MATCH($E$1262,問,0),列番号,2,0)&amp;10000),$E$1263,INDIRECT("入力!"&amp;VLOOKUP(MATCH($A1294,問,0),列番号,2,0)&amp;1):INDIRECT("入力!"&amp;VLOOKUP(MATCH($A1294,問,0),列番号,2,0)&amp;10000),$B1294,INDIRECT("入力!"&amp;VLOOKUP(MATCH(H$1262,問,0),列番号,2,0)&amp;1):INDIRECT("入力!"&amp;VLOOKUP(MATCH(H$1262,問,0),列番号,2,0)&amp;10000),H$1263)/$E1294*100</f>
        <v>#REF!</v>
      </c>
      <c r="I1294" s="18" t="e">
        <f ca="1">COUNTIFS(INDIRECT("入力!"&amp;VLOOKUP(MATCH($E$1262,問,0),列番号,2,0)&amp;1):INDIRECT("入力!"&amp;VLOOKUP(MATCH($E$1262,問,0),列番号,2,0)&amp;10000),$E$1263,INDIRECT("入力!"&amp;VLOOKUP(MATCH($A1294,問,0),列番号,2,0)&amp;1):INDIRECT("入力!"&amp;VLOOKUP(MATCH($A1294,問,0),列番号,2,0)&amp;10000),$B1294,INDIRECT("入力!"&amp;VLOOKUP(MATCH(I$1262,問,0),列番号,2,0)&amp;1):INDIRECT("入力!"&amp;VLOOKUP(MATCH(I$1262,問,0),列番号,2,0)&amp;10000),I$1263)/$E1294*100</f>
        <v>#REF!</v>
      </c>
      <c r="J1294" s="18" t="e">
        <f ca="1">COUNTIFS(INDIRECT("入力!"&amp;VLOOKUP(MATCH($E$1262,問,0),列番号,2,0)&amp;1):INDIRECT("入力!"&amp;VLOOKUP(MATCH($E$1262,問,0),列番号,2,0)&amp;10000),$E$1263,INDIRECT("入力!"&amp;VLOOKUP(MATCH($A1294,問,0),列番号,2,0)&amp;1):INDIRECT("入力!"&amp;VLOOKUP(MATCH($A1294,問,0),列番号,2,0)&amp;10000),$B1294,INDIRECT("入力!"&amp;VLOOKUP(MATCH(J$1262,問,0),列番号,2,0)&amp;1):INDIRECT("入力!"&amp;VLOOKUP(MATCH(J$1262,問,0),列番号,2,0)&amp;10000),J$1263)/$E1294*100</f>
        <v>#REF!</v>
      </c>
      <c r="K1294" s="18" t="e">
        <f ca="1">COUNTIFS(INDIRECT("入力!"&amp;VLOOKUP(MATCH($E$1262,問,0),列番号,2,0)&amp;1):INDIRECT("入力!"&amp;VLOOKUP(MATCH($E$1262,問,0),列番号,2,0)&amp;10000),$E$1263,INDIRECT("入力!"&amp;VLOOKUP(MATCH($A1294,問,0),列番号,2,0)&amp;1):INDIRECT("入力!"&amp;VLOOKUP(MATCH($A1294,問,0),列番号,2,0)&amp;10000),$B1294,INDIRECT("入力!"&amp;VLOOKUP(MATCH(K$1262,問,0),列番号,2,0)&amp;1):INDIRECT("入力!"&amp;VLOOKUP(MATCH(K$1262,問,0),列番号,2,0)&amp;10000),K$1263)/$E1294*100</f>
        <v>#REF!</v>
      </c>
    </row>
    <row r="1295" spans="1:11" x14ac:dyDescent="0.4">
      <c r="A1295" s="1" t="s">
        <v>37</v>
      </c>
      <c r="B1295" s="1">
        <v>1</v>
      </c>
      <c r="C1295" s="72" t="s">
        <v>198</v>
      </c>
      <c r="D1295" s="6" t="s">
        <v>163</v>
      </c>
      <c r="E1295" s="5" t="e">
        <f ca="1">COUNTIFS(INDIRECT("入力!"&amp;VLOOKUP(MATCH($A1295,問,0),列番号,2,0)&amp;1):INDIRECT("入力!"&amp;VLOOKUP(MATCH($A1295,問,0),列番号,2,0)&amp;10000),$B1295,INDIRECT("入力!"&amp;VLOOKUP(MATCH(E$1262,問,0),列番号,2,0)&amp;1):INDIRECT("入力!"&amp;VLOOKUP(MATCH(E$1262,問,0),列番号,2,0)&amp;10000),E$1263)</f>
        <v>#REF!</v>
      </c>
      <c r="F1295" s="5" t="e">
        <f t="shared" ca="1" si="47"/>
        <v>#REF!</v>
      </c>
      <c r="G1295" s="18" t="e">
        <f ca="1">COUNTIFS(INDIRECT("入力!"&amp;VLOOKUP(MATCH($E$1262,問,0),列番号,2,0)&amp;1):INDIRECT("入力!"&amp;VLOOKUP(MATCH($E$1262,問,0),列番号,2,0)&amp;10000),$E$1263,INDIRECT("入力!"&amp;VLOOKUP(MATCH($A1295,問,0),列番号,2,0)&amp;1):INDIRECT("入力!"&amp;VLOOKUP(MATCH($A1295,問,0),列番号,2,0)&amp;10000),$B1295,INDIRECT("入力!"&amp;VLOOKUP(MATCH(G$1262,問,0),列番号,2,0)&amp;1):INDIRECT("入力!"&amp;VLOOKUP(MATCH(G$1262,問,0),列番号,2,0)&amp;10000),G$1263)/$E1295*100</f>
        <v>#REF!</v>
      </c>
      <c r="H1295" s="18" t="e">
        <f ca="1">COUNTIFS(INDIRECT("入力!"&amp;VLOOKUP(MATCH($E$1262,問,0),列番号,2,0)&amp;1):INDIRECT("入力!"&amp;VLOOKUP(MATCH($E$1262,問,0),列番号,2,0)&amp;10000),$E$1263,INDIRECT("入力!"&amp;VLOOKUP(MATCH($A1295,問,0),列番号,2,0)&amp;1):INDIRECT("入力!"&amp;VLOOKUP(MATCH($A1295,問,0),列番号,2,0)&amp;10000),$B1295,INDIRECT("入力!"&amp;VLOOKUP(MATCH(H$1262,問,0),列番号,2,0)&amp;1):INDIRECT("入力!"&amp;VLOOKUP(MATCH(H$1262,問,0),列番号,2,0)&amp;10000),H$1263)/$E1295*100</f>
        <v>#REF!</v>
      </c>
      <c r="I1295" s="18" t="e">
        <f ca="1">COUNTIFS(INDIRECT("入力!"&amp;VLOOKUP(MATCH($E$1262,問,0),列番号,2,0)&amp;1):INDIRECT("入力!"&amp;VLOOKUP(MATCH($E$1262,問,0),列番号,2,0)&amp;10000),$E$1263,INDIRECT("入力!"&amp;VLOOKUP(MATCH($A1295,問,0),列番号,2,0)&amp;1):INDIRECT("入力!"&amp;VLOOKUP(MATCH($A1295,問,0),列番号,2,0)&amp;10000),$B1295,INDIRECT("入力!"&amp;VLOOKUP(MATCH(I$1262,問,0),列番号,2,0)&amp;1):INDIRECT("入力!"&amp;VLOOKUP(MATCH(I$1262,問,0),列番号,2,0)&amp;10000),I$1263)/$E1295*100</f>
        <v>#REF!</v>
      </c>
      <c r="J1295" s="18" t="e">
        <f ca="1">COUNTIFS(INDIRECT("入力!"&amp;VLOOKUP(MATCH($E$1262,問,0),列番号,2,0)&amp;1):INDIRECT("入力!"&amp;VLOOKUP(MATCH($E$1262,問,0),列番号,2,0)&amp;10000),$E$1263,INDIRECT("入力!"&amp;VLOOKUP(MATCH($A1295,問,0),列番号,2,0)&amp;1):INDIRECT("入力!"&amp;VLOOKUP(MATCH($A1295,問,0),列番号,2,0)&amp;10000),$B1295,INDIRECT("入力!"&amp;VLOOKUP(MATCH(J$1262,問,0),列番号,2,0)&amp;1):INDIRECT("入力!"&amp;VLOOKUP(MATCH(J$1262,問,0),列番号,2,0)&amp;10000),J$1263)/$E1295*100</f>
        <v>#REF!</v>
      </c>
      <c r="K1295" s="18" t="e">
        <f ca="1">COUNTIFS(INDIRECT("入力!"&amp;VLOOKUP(MATCH($E$1262,問,0),列番号,2,0)&amp;1):INDIRECT("入力!"&amp;VLOOKUP(MATCH($E$1262,問,0),列番号,2,0)&amp;10000),$E$1263,INDIRECT("入力!"&amp;VLOOKUP(MATCH($A1295,問,0),列番号,2,0)&amp;1):INDIRECT("入力!"&amp;VLOOKUP(MATCH($A1295,問,0),列番号,2,0)&amp;10000),$B1295,INDIRECT("入力!"&amp;VLOOKUP(MATCH(K$1262,問,0),列番号,2,0)&amp;1):INDIRECT("入力!"&amp;VLOOKUP(MATCH(K$1262,問,0),列番号,2,0)&amp;10000),K$1263)/$E1295*100</f>
        <v>#REF!</v>
      </c>
    </row>
    <row r="1296" spans="1:11" ht="36" x14ac:dyDescent="0.4">
      <c r="A1296" s="1" t="s">
        <v>37</v>
      </c>
      <c r="B1296" s="1">
        <v>2</v>
      </c>
      <c r="C1296" s="73"/>
      <c r="D1296" s="4" t="s">
        <v>162</v>
      </c>
      <c r="E1296" s="5" t="e">
        <f ca="1">COUNTIFS(INDIRECT("入力!"&amp;VLOOKUP(MATCH($A1296,問,0),列番号,2,0)&amp;1):INDIRECT("入力!"&amp;VLOOKUP(MATCH($A1296,問,0),列番号,2,0)&amp;10000),$B1296,INDIRECT("入力!"&amp;VLOOKUP(MATCH(E$1262,問,0),列番号,2,0)&amp;1):INDIRECT("入力!"&amp;VLOOKUP(MATCH(E$1262,問,0),列番号,2,0)&amp;10000),E$1263)</f>
        <v>#REF!</v>
      </c>
      <c r="F1296" s="5" t="e">
        <f t="shared" ca="1" si="47"/>
        <v>#REF!</v>
      </c>
      <c r="G1296" s="18" t="e">
        <f ca="1">COUNTIFS(INDIRECT("入力!"&amp;VLOOKUP(MATCH($E$1262,問,0),列番号,2,0)&amp;1):INDIRECT("入力!"&amp;VLOOKUP(MATCH($E$1262,問,0),列番号,2,0)&amp;10000),$E$1263,INDIRECT("入力!"&amp;VLOOKUP(MATCH($A1296,問,0),列番号,2,0)&amp;1):INDIRECT("入力!"&amp;VLOOKUP(MATCH($A1296,問,0),列番号,2,0)&amp;10000),$B1296,INDIRECT("入力!"&amp;VLOOKUP(MATCH(G$1262,問,0),列番号,2,0)&amp;1):INDIRECT("入力!"&amp;VLOOKUP(MATCH(G$1262,問,0),列番号,2,0)&amp;10000),G$1263)/$E1296*100</f>
        <v>#REF!</v>
      </c>
      <c r="H1296" s="18" t="e">
        <f ca="1">COUNTIFS(INDIRECT("入力!"&amp;VLOOKUP(MATCH($E$1262,問,0),列番号,2,0)&amp;1):INDIRECT("入力!"&amp;VLOOKUP(MATCH($E$1262,問,0),列番号,2,0)&amp;10000),$E$1263,INDIRECT("入力!"&amp;VLOOKUP(MATCH($A1296,問,0),列番号,2,0)&amp;1):INDIRECT("入力!"&amp;VLOOKUP(MATCH($A1296,問,0),列番号,2,0)&amp;10000),$B1296,INDIRECT("入力!"&amp;VLOOKUP(MATCH(H$1262,問,0),列番号,2,0)&amp;1):INDIRECT("入力!"&amp;VLOOKUP(MATCH(H$1262,問,0),列番号,2,0)&amp;10000),H$1263)/$E1296*100</f>
        <v>#REF!</v>
      </c>
      <c r="I1296" s="18" t="e">
        <f ca="1">COUNTIFS(INDIRECT("入力!"&amp;VLOOKUP(MATCH($E$1262,問,0),列番号,2,0)&amp;1):INDIRECT("入力!"&amp;VLOOKUP(MATCH($E$1262,問,0),列番号,2,0)&amp;10000),$E$1263,INDIRECT("入力!"&amp;VLOOKUP(MATCH($A1296,問,0),列番号,2,0)&amp;1):INDIRECT("入力!"&amp;VLOOKUP(MATCH($A1296,問,0),列番号,2,0)&amp;10000),$B1296,INDIRECT("入力!"&amp;VLOOKUP(MATCH(I$1262,問,0),列番号,2,0)&amp;1):INDIRECT("入力!"&amp;VLOOKUP(MATCH(I$1262,問,0),列番号,2,0)&amp;10000),I$1263)/$E1296*100</f>
        <v>#REF!</v>
      </c>
      <c r="J1296" s="18" t="e">
        <f ca="1">COUNTIFS(INDIRECT("入力!"&amp;VLOOKUP(MATCH($E$1262,問,0),列番号,2,0)&amp;1):INDIRECT("入力!"&amp;VLOOKUP(MATCH($E$1262,問,0),列番号,2,0)&amp;10000),$E$1263,INDIRECT("入力!"&amp;VLOOKUP(MATCH($A1296,問,0),列番号,2,0)&amp;1):INDIRECT("入力!"&amp;VLOOKUP(MATCH($A1296,問,0),列番号,2,0)&amp;10000),$B1296,INDIRECT("入力!"&amp;VLOOKUP(MATCH(J$1262,問,0),列番号,2,0)&amp;1):INDIRECT("入力!"&amp;VLOOKUP(MATCH(J$1262,問,0),列番号,2,0)&amp;10000),J$1263)/$E1296*100</f>
        <v>#REF!</v>
      </c>
      <c r="K1296" s="18" t="e">
        <f ca="1">COUNTIFS(INDIRECT("入力!"&amp;VLOOKUP(MATCH($E$1262,問,0),列番号,2,0)&amp;1):INDIRECT("入力!"&amp;VLOOKUP(MATCH($E$1262,問,0),列番号,2,0)&amp;10000),$E$1263,INDIRECT("入力!"&amp;VLOOKUP(MATCH($A1296,問,0),列番号,2,0)&amp;1):INDIRECT("入力!"&amp;VLOOKUP(MATCH($A1296,問,0),列番号,2,0)&amp;10000),$B1296,INDIRECT("入力!"&amp;VLOOKUP(MATCH(K$1262,問,0),列番号,2,0)&amp;1):INDIRECT("入力!"&amp;VLOOKUP(MATCH(K$1262,問,0),列番号,2,0)&amp;10000),K$1263)/$E1296*100</f>
        <v>#REF!</v>
      </c>
    </row>
    <row r="1297" spans="1:11" x14ac:dyDescent="0.4">
      <c r="A1297" s="1" t="s">
        <v>37</v>
      </c>
      <c r="B1297" s="1">
        <v>3</v>
      </c>
      <c r="C1297" s="73"/>
      <c r="D1297" s="6" t="s">
        <v>164</v>
      </c>
      <c r="E1297" s="5" t="e">
        <f ca="1">COUNTIFS(INDIRECT("入力!"&amp;VLOOKUP(MATCH($A1297,問,0),列番号,2,0)&amp;1):INDIRECT("入力!"&amp;VLOOKUP(MATCH($A1297,問,0),列番号,2,0)&amp;10000),$B1297,INDIRECT("入力!"&amp;VLOOKUP(MATCH(E$1262,問,0),列番号,2,0)&amp;1):INDIRECT("入力!"&amp;VLOOKUP(MATCH(E$1262,問,0),列番号,2,0)&amp;10000),E$1263)</f>
        <v>#REF!</v>
      </c>
      <c r="F1297" s="5" t="e">
        <f t="shared" ca="1" si="47"/>
        <v>#REF!</v>
      </c>
      <c r="G1297" s="18" t="e">
        <f ca="1">COUNTIFS(INDIRECT("入力!"&amp;VLOOKUP(MATCH($E$1262,問,0),列番号,2,0)&amp;1):INDIRECT("入力!"&amp;VLOOKUP(MATCH($E$1262,問,0),列番号,2,0)&amp;10000),$E$1263,INDIRECT("入力!"&amp;VLOOKUP(MATCH($A1297,問,0),列番号,2,0)&amp;1):INDIRECT("入力!"&amp;VLOOKUP(MATCH($A1297,問,0),列番号,2,0)&amp;10000),$B1297,INDIRECT("入力!"&amp;VLOOKUP(MATCH(G$1262,問,0),列番号,2,0)&amp;1):INDIRECT("入力!"&amp;VLOOKUP(MATCH(G$1262,問,0),列番号,2,0)&amp;10000),G$1263)/$E1297*100</f>
        <v>#REF!</v>
      </c>
      <c r="H1297" s="18" t="e">
        <f ca="1">COUNTIFS(INDIRECT("入力!"&amp;VLOOKUP(MATCH($E$1262,問,0),列番号,2,0)&amp;1):INDIRECT("入力!"&amp;VLOOKUP(MATCH($E$1262,問,0),列番号,2,0)&amp;10000),$E$1263,INDIRECT("入力!"&amp;VLOOKUP(MATCH($A1297,問,0),列番号,2,0)&amp;1):INDIRECT("入力!"&amp;VLOOKUP(MATCH($A1297,問,0),列番号,2,0)&amp;10000),$B1297,INDIRECT("入力!"&amp;VLOOKUP(MATCH(H$1262,問,0),列番号,2,0)&amp;1):INDIRECT("入力!"&amp;VLOOKUP(MATCH(H$1262,問,0),列番号,2,0)&amp;10000),H$1263)/$E1297*100</f>
        <v>#REF!</v>
      </c>
      <c r="I1297" s="18" t="e">
        <f ca="1">COUNTIFS(INDIRECT("入力!"&amp;VLOOKUP(MATCH($E$1262,問,0),列番号,2,0)&amp;1):INDIRECT("入力!"&amp;VLOOKUP(MATCH($E$1262,問,0),列番号,2,0)&amp;10000),$E$1263,INDIRECT("入力!"&amp;VLOOKUP(MATCH($A1297,問,0),列番号,2,0)&amp;1):INDIRECT("入力!"&amp;VLOOKUP(MATCH($A1297,問,0),列番号,2,0)&amp;10000),$B1297,INDIRECT("入力!"&amp;VLOOKUP(MATCH(I$1262,問,0),列番号,2,0)&amp;1):INDIRECT("入力!"&amp;VLOOKUP(MATCH(I$1262,問,0),列番号,2,0)&amp;10000),I$1263)/$E1297*100</f>
        <v>#REF!</v>
      </c>
      <c r="J1297" s="18" t="e">
        <f ca="1">COUNTIFS(INDIRECT("入力!"&amp;VLOOKUP(MATCH($E$1262,問,0),列番号,2,0)&amp;1):INDIRECT("入力!"&amp;VLOOKUP(MATCH($E$1262,問,0),列番号,2,0)&amp;10000),$E$1263,INDIRECT("入力!"&amp;VLOOKUP(MATCH($A1297,問,0),列番号,2,0)&amp;1):INDIRECT("入力!"&amp;VLOOKUP(MATCH($A1297,問,0),列番号,2,0)&amp;10000),$B1297,INDIRECT("入力!"&amp;VLOOKUP(MATCH(J$1262,問,0),列番号,2,0)&amp;1):INDIRECT("入力!"&amp;VLOOKUP(MATCH(J$1262,問,0),列番号,2,0)&amp;10000),J$1263)/$E1297*100</f>
        <v>#REF!</v>
      </c>
      <c r="K1297" s="18" t="e">
        <f ca="1">COUNTIFS(INDIRECT("入力!"&amp;VLOOKUP(MATCH($E$1262,問,0),列番号,2,0)&amp;1):INDIRECT("入力!"&amp;VLOOKUP(MATCH($E$1262,問,0),列番号,2,0)&amp;10000),$E$1263,INDIRECT("入力!"&amp;VLOOKUP(MATCH($A1297,問,0),列番号,2,0)&amp;1):INDIRECT("入力!"&amp;VLOOKUP(MATCH($A1297,問,0),列番号,2,0)&amp;10000),$B1297,INDIRECT("入力!"&amp;VLOOKUP(MATCH(K$1262,問,0),列番号,2,0)&amp;1):INDIRECT("入力!"&amp;VLOOKUP(MATCH(K$1262,問,0),列番号,2,0)&amp;10000),K$1263)/$E1297*100</f>
        <v>#REF!</v>
      </c>
    </row>
    <row r="1298" spans="1:11" x14ac:dyDescent="0.4">
      <c r="A1298" s="1" t="s">
        <v>37</v>
      </c>
      <c r="B1298" s="1">
        <v>4</v>
      </c>
      <c r="C1298" s="73"/>
      <c r="D1298" s="6" t="s">
        <v>165</v>
      </c>
      <c r="E1298" s="5" t="e">
        <f ca="1">COUNTIFS(INDIRECT("入力!"&amp;VLOOKUP(MATCH($A1298,問,0),列番号,2,0)&amp;1):INDIRECT("入力!"&amp;VLOOKUP(MATCH($A1298,問,0),列番号,2,0)&amp;10000),$B1298,INDIRECT("入力!"&amp;VLOOKUP(MATCH(E$1262,問,0),列番号,2,0)&amp;1):INDIRECT("入力!"&amp;VLOOKUP(MATCH(E$1262,問,0),列番号,2,0)&amp;10000),E$1263)</f>
        <v>#REF!</v>
      </c>
      <c r="F1298" s="5" t="e">
        <f t="shared" ca="1" si="47"/>
        <v>#REF!</v>
      </c>
      <c r="G1298" s="18" t="e">
        <f ca="1">COUNTIFS(INDIRECT("入力!"&amp;VLOOKUP(MATCH($E$1262,問,0),列番号,2,0)&amp;1):INDIRECT("入力!"&amp;VLOOKUP(MATCH($E$1262,問,0),列番号,2,0)&amp;10000),$E$1263,INDIRECT("入力!"&amp;VLOOKUP(MATCH($A1298,問,0),列番号,2,0)&amp;1):INDIRECT("入力!"&amp;VLOOKUP(MATCH($A1298,問,0),列番号,2,0)&amp;10000),$B1298,INDIRECT("入力!"&amp;VLOOKUP(MATCH(G$1262,問,0),列番号,2,0)&amp;1):INDIRECT("入力!"&amp;VLOOKUP(MATCH(G$1262,問,0),列番号,2,0)&amp;10000),G$1263)/$E1298*100</f>
        <v>#REF!</v>
      </c>
      <c r="H1298" s="18" t="e">
        <f ca="1">COUNTIFS(INDIRECT("入力!"&amp;VLOOKUP(MATCH($E$1262,問,0),列番号,2,0)&amp;1):INDIRECT("入力!"&amp;VLOOKUP(MATCH($E$1262,問,0),列番号,2,0)&amp;10000),$E$1263,INDIRECT("入力!"&amp;VLOOKUP(MATCH($A1298,問,0),列番号,2,0)&amp;1):INDIRECT("入力!"&amp;VLOOKUP(MATCH($A1298,問,0),列番号,2,0)&amp;10000),$B1298,INDIRECT("入力!"&amp;VLOOKUP(MATCH(H$1262,問,0),列番号,2,0)&amp;1):INDIRECT("入力!"&amp;VLOOKUP(MATCH(H$1262,問,0),列番号,2,0)&amp;10000),H$1263)/$E1298*100</f>
        <v>#REF!</v>
      </c>
      <c r="I1298" s="18" t="e">
        <f ca="1">COUNTIFS(INDIRECT("入力!"&amp;VLOOKUP(MATCH($E$1262,問,0),列番号,2,0)&amp;1):INDIRECT("入力!"&amp;VLOOKUP(MATCH($E$1262,問,0),列番号,2,0)&amp;10000),$E$1263,INDIRECT("入力!"&amp;VLOOKUP(MATCH($A1298,問,0),列番号,2,0)&amp;1):INDIRECT("入力!"&amp;VLOOKUP(MATCH($A1298,問,0),列番号,2,0)&amp;10000),$B1298,INDIRECT("入力!"&amp;VLOOKUP(MATCH(I$1262,問,0),列番号,2,0)&amp;1):INDIRECT("入力!"&amp;VLOOKUP(MATCH(I$1262,問,0),列番号,2,0)&amp;10000),I$1263)/$E1298*100</f>
        <v>#REF!</v>
      </c>
      <c r="J1298" s="18" t="e">
        <f ca="1">COUNTIFS(INDIRECT("入力!"&amp;VLOOKUP(MATCH($E$1262,問,0),列番号,2,0)&amp;1):INDIRECT("入力!"&amp;VLOOKUP(MATCH($E$1262,問,0),列番号,2,0)&amp;10000),$E$1263,INDIRECT("入力!"&amp;VLOOKUP(MATCH($A1298,問,0),列番号,2,0)&amp;1):INDIRECT("入力!"&amp;VLOOKUP(MATCH($A1298,問,0),列番号,2,0)&amp;10000),$B1298,INDIRECT("入力!"&amp;VLOOKUP(MATCH(J$1262,問,0),列番号,2,0)&amp;1):INDIRECT("入力!"&amp;VLOOKUP(MATCH(J$1262,問,0),列番号,2,0)&amp;10000),J$1263)/$E1298*100</f>
        <v>#REF!</v>
      </c>
      <c r="K1298" s="18" t="e">
        <f ca="1">COUNTIFS(INDIRECT("入力!"&amp;VLOOKUP(MATCH($E$1262,問,0),列番号,2,0)&amp;1):INDIRECT("入力!"&amp;VLOOKUP(MATCH($E$1262,問,0),列番号,2,0)&amp;10000),$E$1263,INDIRECT("入力!"&amp;VLOOKUP(MATCH($A1298,問,0),列番号,2,0)&amp;1):INDIRECT("入力!"&amp;VLOOKUP(MATCH($A1298,問,0),列番号,2,0)&amp;10000),$B1298,INDIRECT("入力!"&amp;VLOOKUP(MATCH(K$1262,問,0),列番号,2,0)&amp;1):INDIRECT("入力!"&amp;VLOOKUP(MATCH(K$1262,問,0),列番号,2,0)&amp;10000),K$1263)/$E1298*100</f>
        <v>#REF!</v>
      </c>
    </row>
    <row r="1299" spans="1:11" x14ac:dyDescent="0.4">
      <c r="A1299" s="1" t="s">
        <v>37</v>
      </c>
      <c r="B1299" s="1">
        <v>5</v>
      </c>
      <c r="C1299" s="73"/>
      <c r="D1299" s="6" t="s">
        <v>166</v>
      </c>
      <c r="E1299" s="5" t="e">
        <f ca="1">COUNTIFS(INDIRECT("入力!"&amp;VLOOKUP(MATCH($A1299,問,0),列番号,2,0)&amp;1):INDIRECT("入力!"&amp;VLOOKUP(MATCH($A1299,問,0),列番号,2,0)&amp;10000),$B1299,INDIRECT("入力!"&amp;VLOOKUP(MATCH(E$1262,問,0),列番号,2,0)&amp;1):INDIRECT("入力!"&amp;VLOOKUP(MATCH(E$1262,問,0),列番号,2,0)&amp;10000),E$1263)</f>
        <v>#REF!</v>
      </c>
      <c r="F1299" s="5" t="e">
        <f t="shared" ca="1" si="47"/>
        <v>#REF!</v>
      </c>
      <c r="G1299" s="18" t="e">
        <f ca="1">COUNTIFS(INDIRECT("入力!"&amp;VLOOKUP(MATCH($E$1262,問,0),列番号,2,0)&amp;1):INDIRECT("入力!"&amp;VLOOKUP(MATCH($E$1262,問,0),列番号,2,0)&amp;10000),$E$1263,INDIRECT("入力!"&amp;VLOOKUP(MATCH($A1299,問,0),列番号,2,0)&amp;1):INDIRECT("入力!"&amp;VLOOKUP(MATCH($A1299,問,0),列番号,2,0)&amp;10000),$B1299,INDIRECT("入力!"&amp;VLOOKUP(MATCH(G$1262,問,0),列番号,2,0)&amp;1):INDIRECT("入力!"&amp;VLOOKUP(MATCH(G$1262,問,0),列番号,2,0)&amp;10000),G$1263)/$E1299*100</f>
        <v>#REF!</v>
      </c>
      <c r="H1299" s="18" t="e">
        <f ca="1">COUNTIFS(INDIRECT("入力!"&amp;VLOOKUP(MATCH($E$1262,問,0),列番号,2,0)&amp;1):INDIRECT("入力!"&amp;VLOOKUP(MATCH($E$1262,問,0),列番号,2,0)&amp;10000),$E$1263,INDIRECT("入力!"&amp;VLOOKUP(MATCH($A1299,問,0),列番号,2,0)&amp;1):INDIRECT("入力!"&amp;VLOOKUP(MATCH($A1299,問,0),列番号,2,0)&amp;10000),$B1299,INDIRECT("入力!"&amp;VLOOKUP(MATCH(H$1262,問,0),列番号,2,0)&amp;1):INDIRECT("入力!"&amp;VLOOKUP(MATCH(H$1262,問,0),列番号,2,0)&amp;10000),H$1263)/$E1299*100</f>
        <v>#REF!</v>
      </c>
      <c r="I1299" s="18" t="e">
        <f ca="1">COUNTIFS(INDIRECT("入力!"&amp;VLOOKUP(MATCH($E$1262,問,0),列番号,2,0)&amp;1):INDIRECT("入力!"&amp;VLOOKUP(MATCH($E$1262,問,0),列番号,2,0)&amp;10000),$E$1263,INDIRECT("入力!"&amp;VLOOKUP(MATCH($A1299,問,0),列番号,2,0)&amp;1):INDIRECT("入力!"&amp;VLOOKUP(MATCH($A1299,問,0),列番号,2,0)&amp;10000),$B1299,INDIRECT("入力!"&amp;VLOOKUP(MATCH(I$1262,問,0),列番号,2,0)&amp;1):INDIRECT("入力!"&amp;VLOOKUP(MATCH(I$1262,問,0),列番号,2,0)&amp;10000),I$1263)/$E1299*100</f>
        <v>#REF!</v>
      </c>
      <c r="J1299" s="18" t="e">
        <f ca="1">COUNTIFS(INDIRECT("入力!"&amp;VLOOKUP(MATCH($E$1262,問,0),列番号,2,0)&amp;1):INDIRECT("入力!"&amp;VLOOKUP(MATCH($E$1262,問,0),列番号,2,0)&amp;10000),$E$1263,INDIRECT("入力!"&amp;VLOOKUP(MATCH($A1299,問,0),列番号,2,0)&amp;1):INDIRECT("入力!"&amp;VLOOKUP(MATCH($A1299,問,0),列番号,2,0)&amp;10000),$B1299,INDIRECT("入力!"&amp;VLOOKUP(MATCH(J$1262,問,0),列番号,2,0)&amp;1):INDIRECT("入力!"&amp;VLOOKUP(MATCH(J$1262,問,0),列番号,2,0)&amp;10000),J$1263)/$E1299*100</f>
        <v>#REF!</v>
      </c>
      <c r="K1299" s="18" t="e">
        <f ca="1">COUNTIFS(INDIRECT("入力!"&amp;VLOOKUP(MATCH($E$1262,問,0),列番号,2,0)&amp;1):INDIRECT("入力!"&amp;VLOOKUP(MATCH($E$1262,問,0),列番号,2,0)&amp;10000),$E$1263,INDIRECT("入力!"&amp;VLOOKUP(MATCH($A1299,問,0),列番号,2,0)&amp;1):INDIRECT("入力!"&amp;VLOOKUP(MATCH($A1299,問,0),列番号,2,0)&amp;10000),$B1299,INDIRECT("入力!"&amp;VLOOKUP(MATCH(K$1262,問,0),列番号,2,0)&amp;1):INDIRECT("入力!"&amp;VLOOKUP(MATCH(K$1262,問,0),列番号,2,0)&amp;10000),K$1263)/$E1299*100</f>
        <v>#REF!</v>
      </c>
    </row>
    <row r="1300" spans="1:11" x14ac:dyDescent="0.4">
      <c r="A1300" s="1" t="s">
        <v>37</v>
      </c>
      <c r="B1300" s="1">
        <v>6</v>
      </c>
      <c r="C1300" s="73"/>
      <c r="D1300" s="6" t="s">
        <v>97</v>
      </c>
      <c r="E1300" s="5" t="e">
        <f ca="1">COUNTIFS(INDIRECT("入力!"&amp;VLOOKUP(MATCH($A1300,問,0),列番号,2,0)&amp;1):INDIRECT("入力!"&amp;VLOOKUP(MATCH($A1300,問,0),列番号,2,0)&amp;10000),$B1300,INDIRECT("入力!"&amp;VLOOKUP(MATCH(E$1262,問,0),列番号,2,0)&amp;1):INDIRECT("入力!"&amp;VLOOKUP(MATCH(E$1262,問,0),列番号,2,0)&amp;10000),E$1263)</f>
        <v>#REF!</v>
      </c>
      <c r="F1300" s="5" t="e">
        <f t="shared" ca="1" si="47"/>
        <v>#REF!</v>
      </c>
      <c r="G1300" s="18" t="e">
        <f ca="1">COUNTIFS(INDIRECT("入力!"&amp;VLOOKUP(MATCH($E$1262,問,0),列番号,2,0)&amp;1):INDIRECT("入力!"&amp;VLOOKUP(MATCH($E$1262,問,0),列番号,2,0)&amp;10000),$E$1263,INDIRECT("入力!"&amp;VLOOKUP(MATCH($A1300,問,0),列番号,2,0)&amp;1):INDIRECT("入力!"&amp;VLOOKUP(MATCH($A1300,問,0),列番号,2,0)&amp;10000),$B1300,INDIRECT("入力!"&amp;VLOOKUP(MATCH(G$1262,問,0),列番号,2,0)&amp;1):INDIRECT("入力!"&amp;VLOOKUP(MATCH(G$1262,問,0),列番号,2,0)&amp;10000),G$1263)/$E1300*100</f>
        <v>#REF!</v>
      </c>
      <c r="H1300" s="18" t="e">
        <f ca="1">COUNTIFS(INDIRECT("入力!"&amp;VLOOKUP(MATCH($E$1262,問,0),列番号,2,0)&amp;1):INDIRECT("入力!"&amp;VLOOKUP(MATCH($E$1262,問,0),列番号,2,0)&amp;10000),$E$1263,INDIRECT("入力!"&amp;VLOOKUP(MATCH($A1300,問,0),列番号,2,0)&amp;1):INDIRECT("入力!"&amp;VLOOKUP(MATCH($A1300,問,0),列番号,2,0)&amp;10000),$B1300,INDIRECT("入力!"&amp;VLOOKUP(MATCH(H$1262,問,0),列番号,2,0)&amp;1):INDIRECT("入力!"&amp;VLOOKUP(MATCH(H$1262,問,0),列番号,2,0)&amp;10000),H$1263)/$E1300*100</f>
        <v>#REF!</v>
      </c>
      <c r="I1300" s="18" t="e">
        <f ca="1">COUNTIFS(INDIRECT("入力!"&amp;VLOOKUP(MATCH($E$1262,問,0),列番号,2,0)&amp;1):INDIRECT("入力!"&amp;VLOOKUP(MATCH($E$1262,問,0),列番号,2,0)&amp;10000),$E$1263,INDIRECT("入力!"&amp;VLOOKUP(MATCH($A1300,問,0),列番号,2,0)&amp;1):INDIRECT("入力!"&amp;VLOOKUP(MATCH($A1300,問,0),列番号,2,0)&amp;10000),$B1300,INDIRECT("入力!"&amp;VLOOKUP(MATCH(I$1262,問,0),列番号,2,0)&amp;1):INDIRECT("入力!"&amp;VLOOKUP(MATCH(I$1262,問,0),列番号,2,0)&amp;10000),I$1263)/$E1300*100</f>
        <v>#REF!</v>
      </c>
      <c r="J1300" s="18" t="e">
        <f ca="1">COUNTIFS(INDIRECT("入力!"&amp;VLOOKUP(MATCH($E$1262,問,0),列番号,2,0)&amp;1):INDIRECT("入力!"&amp;VLOOKUP(MATCH($E$1262,問,0),列番号,2,0)&amp;10000),$E$1263,INDIRECT("入力!"&amp;VLOOKUP(MATCH($A1300,問,0),列番号,2,0)&amp;1):INDIRECT("入力!"&amp;VLOOKUP(MATCH($A1300,問,0),列番号,2,0)&amp;10000),$B1300,INDIRECT("入力!"&amp;VLOOKUP(MATCH(J$1262,問,0),列番号,2,0)&amp;1):INDIRECT("入力!"&amp;VLOOKUP(MATCH(J$1262,問,0),列番号,2,0)&amp;10000),J$1263)/$E1300*100</f>
        <v>#REF!</v>
      </c>
      <c r="K1300" s="18" t="e">
        <f ca="1">COUNTIFS(INDIRECT("入力!"&amp;VLOOKUP(MATCH($E$1262,問,0),列番号,2,0)&amp;1):INDIRECT("入力!"&amp;VLOOKUP(MATCH($E$1262,問,0),列番号,2,0)&amp;10000),$E$1263,INDIRECT("入力!"&amp;VLOOKUP(MATCH($A1300,問,0),列番号,2,0)&amp;1):INDIRECT("入力!"&amp;VLOOKUP(MATCH($A1300,問,0),列番号,2,0)&amp;10000),$B1300,INDIRECT("入力!"&amp;VLOOKUP(MATCH(K$1262,問,0),列番号,2,0)&amp;1):INDIRECT("入力!"&amp;VLOOKUP(MATCH(K$1262,問,0),列番号,2,0)&amp;10000),K$1263)/$E1300*100</f>
        <v>#REF!</v>
      </c>
    </row>
    <row r="1301" spans="1:11" x14ac:dyDescent="0.4">
      <c r="A1301" s="1" t="s">
        <v>39</v>
      </c>
      <c r="B1301" s="1">
        <v>1</v>
      </c>
      <c r="C1301" s="74"/>
      <c r="D1301" s="6" t="s">
        <v>79</v>
      </c>
      <c r="E1301" s="5" t="e">
        <f ca="1">COUNTIFS(INDIRECT("入力!"&amp;VLOOKUP(MATCH($A1301,問,0),列番号,2,0)&amp;1):INDIRECT("入力!"&amp;VLOOKUP(MATCH($A1301,問,0),列番号,2,0)&amp;10000),$B1301,INDIRECT("入力!"&amp;VLOOKUP(MATCH(E$1262,問,0),列番号,2,0)&amp;1):INDIRECT("入力!"&amp;VLOOKUP(MATCH(E$1262,問,0),列番号,2,0)&amp;10000),E$1263)</f>
        <v>#REF!</v>
      </c>
      <c r="F1301" s="5" t="e">
        <f t="shared" ca="1" si="47"/>
        <v>#REF!</v>
      </c>
      <c r="G1301" s="18" t="e">
        <f ca="1">COUNTIFS(INDIRECT("入力!"&amp;VLOOKUP(MATCH($E$1262,問,0),列番号,2,0)&amp;1):INDIRECT("入力!"&amp;VLOOKUP(MATCH($E$1262,問,0),列番号,2,0)&amp;10000),$E$1263,INDIRECT("入力!"&amp;VLOOKUP(MATCH($A1301,問,0),列番号,2,0)&amp;1):INDIRECT("入力!"&amp;VLOOKUP(MATCH($A1301,問,0),列番号,2,0)&amp;10000),$B1301,INDIRECT("入力!"&amp;VLOOKUP(MATCH(G$1262,問,0),列番号,2,0)&amp;1):INDIRECT("入力!"&amp;VLOOKUP(MATCH(G$1262,問,0),列番号,2,0)&amp;10000),G$1263)/$E1301*100</f>
        <v>#REF!</v>
      </c>
      <c r="H1301" s="18" t="e">
        <f ca="1">COUNTIFS(INDIRECT("入力!"&amp;VLOOKUP(MATCH($E$1262,問,0),列番号,2,0)&amp;1):INDIRECT("入力!"&amp;VLOOKUP(MATCH($E$1262,問,0),列番号,2,0)&amp;10000),$E$1263,INDIRECT("入力!"&amp;VLOOKUP(MATCH($A1301,問,0),列番号,2,0)&amp;1):INDIRECT("入力!"&amp;VLOOKUP(MATCH($A1301,問,0),列番号,2,0)&amp;10000),$B1301,INDIRECT("入力!"&amp;VLOOKUP(MATCH(H$1262,問,0),列番号,2,0)&amp;1):INDIRECT("入力!"&amp;VLOOKUP(MATCH(H$1262,問,0),列番号,2,0)&amp;10000),H$1263)/$E1301*100</f>
        <v>#REF!</v>
      </c>
      <c r="I1301" s="18" t="e">
        <f ca="1">COUNTIFS(INDIRECT("入力!"&amp;VLOOKUP(MATCH($E$1262,問,0),列番号,2,0)&amp;1):INDIRECT("入力!"&amp;VLOOKUP(MATCH($E$1262,問,0),列番号,2,0)&amp;10000),$E$1263,INDIRECT("入力!"&amp;VLOOKUP(MATCH($A1301,問,0),列番号,2,0)&amp;1):INDIRECT("入力!"&amp;VLOOKUP(MATCH($A1301,問,0),列番号,2,0)&amp;10000),$B1301,INDIRECT("入力!"&amp;VLOOKUP(MATCH(I$1262,問,0),列番号,2,0)&amp;1):INDIRECT("入力!"&amp;VLOOKUP(MATCH(I$1262,問,0),列番号,2,0)&amp;10000),I$1263)/$E1301*100</f>
        <v>#REF!</v>
      </c>
      <c r="J1301" s="18" t="e">
        <f ca="1">COUNTIFS(INDIRECT("入力!"&amp;VLOOKUP(MATCH($E$1262,問,0),列番号,2,0)&amp;1):INDIRECT("入力!"&amp;VLOOKUP(MATCH($E$1262,問,0),列番号,2,0)&amp;10000),$E$1263,INDIRECT("入力!"&amp;VLOOKUP(MATCH($A1301,問,0),列番号,2,0)&amp;1):INDIRECT("入力!"&amp;VLOOKUP(MATCH($A1301,問,0),列番号,2,0)&amp;10000),$B1301,INDIRECT("入力!"&amp;VLOOKUP(MATCH(J$1262,問,0),列番号,2,0)&amp;1):INDIRECT("入力!"&amp;VLOOKUP(MATCH(J$1262,問,0),列番号,2,0)&amp;10000),J$1263)/$E1301*100</f>
        <v>#REF!</v>
      </c>
      <c r="K1301" s="18" t="e">
        <f ca="1">COUNTIFS(INDIRECT("入力!"&amp;VLOOKUP(MATCH($E$1262,問,0),列番号,2,0)&amp;1):INDIRECT("入力!"&amp;VLOOKUP(MATCH($E$1262,問,0),列番号,2,0)&amp;10000),$E$1263,INDIRECT("入力!"&amp;VLOOKUP(MATCH($A1301,問,0),列番号,2,0)&amp;1):INDIRECT("入力!"&amp;VLOOKUP(MATCH($A1301,問,0),列番号,2,0)&amp;10000),$B1301,INDIRECT("入力!"&amp;VLOOKUP(MATCH(K$1262,問,0),列番号,2,0)&amp;1):INDIRECT("入力!"&amp;VLOOKUP(MATCH(K$1262,問,0),列番号,2,0)&amp;10000),K$1263)/$E1301*100</f>
        <v>#REF!</v>
      </c>
    </row>
    <row r="1302" spans="1:11" x14ac:dyDescent="0.4">
      <c r="A1302" s="1" t="s">
        <v>40</v>
      </c>
      <c r="B1302" s="1">
        <v>1</v>
      </c>
      <c r="C1302" s="72" t="s">
        <v>189</v>
      </c>
      <c r="D1302" s="6" t="s">
        <v>167</v>
      </c>
      <c r="E1302" s="5" t="e">
        <f ca="1">COUNTIFS(INDIRECT("入力!"&amp;VLOOKUP(MATCH($A1302,問,0),列番号,2,0)&amp;1):INDIRECT("入力!"&amp;VLOOKUP(MATCH($A1302,問,0),列番号,2,0)&amp;10000),$B1302,INDIRECT("入力!"&amp;VLOOKUP(MATCH(E$1262,問,0),列番号,2,0)&amp;1):INDIRECT("入力!"&amp;VLOOKUP(MATCH(E$1262,問,0),列番号,2,0)&amp;10000),E$1263)</f>
        <v>#REF!</v>
      </c>
      <c r="F1302" s="5" t="e">
        <f t="shared" ca="1" si="47"/>
        <v>#REF!</v>
      </c>
      <c r="G1302" s="18" t="e">
        <f ca="1">COUNTIFS(INDIRECT("入力!"&amp;VLOOKUP(MATCH($E$1262,問,0),列番号,2,0)&amp;1):INDIRECT("入力!"&amp;VLOOKUP(MATCH($E$1262,問,0),列番号,2,0)&amp;10000),$E$1263,INDIRECT("入力!"&amp;VLOOKUP(MATCH($A1302,問,0),列番号,2,0)&amp;1):INDIRECT("入力!"&amp;VLOOKUP(MATCH($A1302,問,0),列番号,2,0)&amp;10000),$B1302,INDIRECT("入力!"&amp;VLOOKUP(MATCH(G$1262,問,0),列番号,2,0)&amp;1):INDIRECT("入力!"&amp;VLOOKUP(MATCH(G$1262,問,0),列番号,2,0)&amp;10000),G$1263)/$E1302*100</f>
        <v>#REF!</v>
      </c>
      <c r="H1302" s="18" t="e">
        <f ca="1">COUNTIFS(INDIRECT("入力!"&amp;VLOOKUP(MATCH($E$1262,問,0),列番号,2,0)&amp;1):INDIRECT("入力!"&amp;VLOOKUP(MATCH($E$1262,問,0),列番号,2,0)&amp;10000),$E$1263,INDIRECT("入力!"&amp;VLOOKUP(MATCH($A1302,問,0),列番号,2,0)&amp;1):INDIRECT("入力!"&amp;VLOOKUP(MATCH($A1302,問,0),列番号,2,0)&amp;10000),$B1302,INDIRECT("入力!"&amp;VLOOKUP(MATCH(H$1262,問,0),列番号,2,0)&amp;1):INDIRECT("入力!"&amp;VLOOKUP(MATCH(H$1262,問,0),列番号,2,0)&amp;10000),H$1263)/$E1302*100</f>
        <v>#REF!</v>
      </c>
      <c r="I1302" s="18" t="e">
        <f ca="1">COUNTIFS(INDIRECT("入力!"&amp;VLOOKUP(MATCH($E$1262,問,0),列番号,2,0)&amp;1):INDIRECT("入力!"&amp;VLOOKUP(MATCH($E$1262,問,0),列番号,2,0)&amp;10000),$E$1263,INDIRECT("入力!"&amp;VLOOKUP(MATCH($A1302,問,0),列番号,2,0)&amp;1):INDIRECT("入力!"&amp;VLOOKUP(MATCH($A1302,問,0),列番号,2,0)&amp;10000),$B1302,INDIRECT("入力!"&amp;VLOOKUP(MATCH(I$1262,問,0),列番号,2,0)&amp;1):INDIRECT("入力!"&amp;VLOOKUP(MATCH(I$1262,問,0),列番号,2,0)&amp;10000),I$1263)/$E1302*100</f>
        <v>#REF!</v>
      </c>
      <c r="J1302" s="18" t="e">
        <f ca="1">COUNTIFS(INDIRECT("入力!"&amp;VLOOKUP(MATCH($E$1262,問,0),列番号,2,0)&amp;1):INDIRECT("入力!"&amp;VLOOKUP(MATCH($E$1262,問,0),列番号,2,0)&amp;10000),$E$1263,INDIRECT("入力!"&amp;VLOOKUP(MATCH($A1302,問,0),列番号,2,0)&amp;1):INDIRECT("入力!"&amp;VLOOKUP(MATCH($A1302,問,0),列番号,2,0)&amp;10000),$B1302,INDIRECT("入力!"&amp;VLOOKUP(MATCH(J$1262,問,0),列番号,2,0)&amp;1):INDIRECT("入力!"&amp;VLOOKUP(MATCH(J$1262,問,0),列番号,2,0)&amp;10000),J$1263)/$E1302*100</f>
        <v>#REF!</v>
      </c>
      <c r="K1302" s="18" t="e">
        <f ca="1">COUNTIFS(INDIRECT("入力!"&amp;VLOOKUP(MATCH($E$1262,問,0),列番号,2,0)&amp;1):INDIRECT("入力!"&amp;VLOOKUP(MATCH($E$1262,問,0),列番号,2,0)&amp;10000),$E$1263,INDIRECT("入力!"&amp;VLOOKUP(MATCH($A1302,問,0),列番号,2,0)&amp;1):INDIRECT("入力!"&amp;VLOOKUP(MATCH($A1302,問,0),列番号,2,0)&amp;10000),$B1302,INDIRECT("入力!"&amp;VLOOKUP(MATCH(K$1262,問,0),列番号,2,0)&amp;1):INDIRECT("入力!"&amp;VLOOKUP(MATCH(K$1262,問,0),列番号,2,0)&amp;10000),K$1263)/$E1302*100</f>
        <v>#REF!</v>
      </c>
    </row>
    <row r="1303" spans="1:11" x14ac:dyDescent="0.4">
      <c r="A1303" s="1" t="s">
        <v>40</v>
      </c>
      <c r="B1303" s="1">
        <v>2</v>
      </c>
      <c r="C1303" s="73"/>
      <c r="D1303" s="6" t="s">
        <v>169</v>
      </c>
      <c r="E1303" s="5" t="e">
        <f ca="1">COUNTIFS(INDIRECT("入力!"&amp;VLOOKUP(MATCH($A1303,問,0),列番号,2,0)&amp;1):INDIRECT("入力!"&amp;VLOOKUP(MATCH($A1303,問,0),列番号,2,0)&amp;10000),$B1303,INDIRECT("入力!"&amp;VLOOKUP(MATCH(E$1262,問,0),列番号,2,0)&amp;1):INDIRECT("入力!"&amp;VLOOKUP(MATCH(E$1262,問,0),列番号,2,0)&amp;10000),E$1263)</f>
        <v>#REF!</v>
      </c>
      <c r="F1303" s="5" t="e">
        <f t="shared" ca="1" si="47"/>
        <v>#REF!</v>
      </c>
      <c r="G1303" s="18" t="e">
        <f ca="1">COUNTIFS(INDIRECT("入力!"&amp;VLOOKUP(MATCH($E$1262,問,0),列番号,2,0)&amp;1):INDIRECT("入力!"&amp;VLOOKUP(MATCH($E$1262,問,0),列番号,2,0)&amp;10000),$E$1263,INDIRECT("入力!"&amp;VLOOKUP(MATCH($A1303,問,0),列番号,2,0)&amp;1):INDIRECT("入力!"&amp;VLOOKUP(MATCH($A1303,問,0),列番号,2,0)&amp;10000),$B1303,INDIRECT("入力!"&amp;VLOOKUP(MATCH(G$1262,問,0),列番号,2,0)&amp;1):INDIRECT("入力!"&amp;VLOOKUP(MATCH(G$1262,問,0),列番号,2,0)&amp;10000),G$1263)/$E1303*100</f>
        <v>#REF!</v>
      </c>
      <c r="H1303" s="18" t="e">
        <f ca="1">COUNTIFS(INDIRECT("入力!"&amp;VLOOKUP(MATCH($E$1262,問,0),列番号,2,0)&amp;1):INDIRECT("入力!"&amp;VLOOKUP(MATCH($E$1262,問,0),列番号,2,0)&amp;10000),$E$1263,INDIRECT("入力!"&amp;VLOOKUP(MATCH($A1303,問,0),列番号,2,0)&amp;1):INDIRECT("入力!"&amp;VLOOKUP(MATCH($A1303,問,0),列番号,2,0)&amp;10000),$B1303,INDIRECT("入力!"&amp;VLOOKUP(MATCH(H$1262,問,0),列番号,2,0)&amp;1):INDIRECT("入力!"&amp;VLOOKUP(MATCH(H$1262,問,0),列番号,2,0)&amp;10000),H$1263)/$E1303*100</f>
        <v>#REF!</v>
      </c>
      <c r="I1303" s="18" t="e">
        <f ca="1">COUNTIFS(INDIRECT("入力!"&amp;VLOOKUP(MATCH($E$1262,問,0),列番号,2,0)&amp;1):INDIRECT("入力!"&amp;VLOOKUP(MATCH($E$1262,問,0),列番号,2,0)&amp;10000),$E$1263,INDIRECT("入力!"&amp;VLOOKUP(MATCH($A1303,問,0),列番号,2,0)&amp;1):INDIRECT("入力!"&amp;VLOOKUP(MATCH($A1303,問,0),列番号,2,0)&amp;10000),$B1303,INDIRECT("入力!"&amp;VLOOKUP(MATCH(I$1262,問,0),列番号,2,0)&amp;1):INDIRECT("入力!"&amp;VLOOKUP(MATCH(I$1262,問,0),列番号,2,0)&amp;10000),I$1263)/$E1303*100</f>
        <v>#REF!</v>
      </c>
      <c r="J1303" s="18" t="e">
        <f ca="1">COUNTIFS(INDIRECT("入力!"&amp;VLOOKUP(MATCH($E$1262,問,0),列番号,2,0)&amp;1):INDIRECT("入力!"&amp;VLOOKUP(MATCH($E$1262,問,0),列番号,2,0)&amp;10000),$E$1263,INDIRECT("入力!"&amp;VLOOKUP(MATCH($A1303,問,0),列番号,2,0)&amp;1):INDIRECT("入力!"&amp;VLOOKUP(MATCH($A1303,問,0),列番号,2,0)&amp;10000),$B1303,INDIRECT("入力!"&amp;VLOOKUP(MATCH(J$1262,問,0),列番号,2,0)&amp;1):INDIRECT("入力!"&amp;VLOOKUP(MATCH(J$1262,問,0),列番号,2,0)&amp;10000),J$1263)/$E1303*100</f>
        <v>#REF!</v>
      </c>
      <c r="K1303" s="18" t="e">
        <f ca="1">COUNTIFS(INDIRECT("入力!"&amp;VLOOKUP(MATCH($E$1262,問,0),列番号,2,0)&amp;1):INDIRECT("入力!"&amp;VLOOKUP(MATCH($E$1262,問,0),列番号,2,0)&amp;10000),$E$1263,INDIRECT("入力!"&amp;VLOOKUP(MATCH($A1303,問,0),列番号,2,0)&amp;1):INDIRECT("入力!"&amp;VLOOKUP(MATCH($A1303,問,0),列番号,2,0)&amp;10000),$B1303,INDIRECT("入力!"&amp;VLOOKUP(MATCH(K$1262,問,0),列番号,2,0)&amp;1):INDIRECT("入力!"&amp;VLOOKUP(MATCH(K$1262,問,0),列番号,2,0)&amp;10000),K$1263)/$E1303*100</f>
        <v>#REF!</v>
      </c>
    </row>
    <row r="1304" spans="1:11" x14ac:dyDescent="0.4">
      <c r="A1304" s="1" t="s">
        <v>40</v>
      </c>
      <c r="B1304" s="1">
        <v>3</v>
      </c>
      <c r="C1304" s="73"/>
      <c r="D1304" s="6" t="s">
        <v>170</v>
      </c>
      <c r="E1304" s="5" t="e">
        <f ca="1">COUNTIFS(INDIRECT("入力!"&amp;VLOOKUP(MATCH($A1304,問,0),列番号,2,0)&amp;1):INDIRECT("入力!"&amp;VLOOKUP(MATCH($A1304,問,0),列番号,2,0)&amp;10000),$B1304,INDIRECT("入力!"&amp;VLOOKUP(MATCH(E$1262,問,0),列番号,2,0)&amp;1):INDIRECT("入力!"&amp;VLOOKUP(MATCH(E$1262,問,0),列番号,2,0)&amp;10000),E$1263)</f>
        <v>#REF!</v>
      </c>
      <c r="F1304" s="5" t="e">
        <f t="shared" ca="1" si="47"/>
        <v>#REF!</v>
      </c>
      <c r="G1304" s="18" t="e">
        <f ca="1">COUNTIFS(INDIRECT("入力!"&amp;VLOOKUP(MATCH($E$1262,問,0),列番号,2,0)&amp;1):INDIRECT("入力!"&amp;VLOOKUP(MATCH($E$1262,問,0),列番号,2,0)&amp;10000),$E$1263,INDIRECT("入力!"&amp;VLOOKUP(MATCH($A1304,問,0),列番号,2,0)&amp;1):INDIRECT("入力!"&amp;VLOOKUP(MATCH($A1304,問,0),列番号,2,0)&amp;10000),$B1304,INDIRECT("入力!"&amp;VLOOKUP(MATCH(G$1262,問,0),列番号,2,0)&amp;1):INDIRECT("入力!"&amp;VLOOKUP(MATCH(G$1262,問,0),列番号,2,0)&amp;10000),G$1263)/$E1304*100</f>
        <v>#REF!</v>
      </c>
      <c r="H1304" s="18" t="e">
        <f ca="1">COUNTIFS(INDIRECT("入力!"&amp;VLOOKUP(MATCH($E$1262,問,0),列番号,2,0)&amp;1):INDIRECT("入力!"&amp;VLOOKUP(MATCH($E$1262,問,0),列番号,2,0)&amp;10000),$E$1263,INDIRECT("入力!"&amp;VLOOKUP(MATCH($A1304,問,0),列番号,2,0)&amp;1):INDIRECT("入力!"&amp;VLOOKUP(MATCH($A1304,問,0),列番号,2,0)&amp;10000),$B1304,INDIRECT("入力!"&amp;VLOOKUP(MATCH(H$1262,問,0),列番号,2,0)&amp;1):INDIRECT("入力!"&amp;VLOOKUP(MATCH(H$1262,問,0),列番号,2,0)&amp;10000),H$1263)/$E1304*100</f>
        <v>#REF!</v>
      </c>
      <c r="I1304" s="18" t="e">
        <f ca="1">COUNTIFS(INDIRECT("入力!"&amp;VLOOKUP(MATCH($E$1262,問,0),列番号,2,0)&amp;1):INDIRECT("入力!"&amp;VLOOKUP(MATCH($E$1262,問,0),列番号,2,0)&amp;10000),$E$1263,INDIRECT("入力!"&amp;VLOOKUP(MATCH($A1304,問,0),列番号,2,0)&amp;1):INDIRECT("入力!"&amp;VLOOKUP(MATCH($A1304,問,0),列番号,2,0)&amp;10000),$B1304,INDIRECT("入力!"&amp;VLOOKUP(MATCH(I$1262,問,0),列番号,2,0)&amp;1):INDIRECT("入力!"&amp;VLOOKUP(MATCH(I$1262,問,0),列番号,2,0)&amp;10000),I$1263)/$E1304*100</f>
        <v>#REF!</v>
      </c>
      <c r="J1304" s="18" t="e">
        <f ca="1">COUNTIFS(INDIRECT("入力!"&amp;VLOOKUP(MATCH($E$1262,問,0),列番号,2,0)&amp;1):INDIRECT("入力!"&amp;VLOOKUP(MATCH($E$1262,問,0),列番号,2,0)&amp;10000),$E$1263,INDIRECT("入力!"&amp;VLOOKUP(MATCH($A1304,問,0),列番号,2,0)&amp;1):INDIRECT("入力!"&amp;VLOOKUP(MATCH($A1304,問,0),列番号,2,0)&amp;10000),$B1304,INDIRECT("入力!"&amp;VLOOKUP(MATCH(J$1262,問,0),列番号,2,0)&amp;1):INDIRECT("入力!"&amp;VLOOKUP(MATCH(J$1262,問,0),列番号,2,0)&amp;10000),J$1263)/$E1304*100</f>
        <v>#REF!</v>
      </c>
      <c r="K1304" s="18" t="e">
        <f ca="1">COUNTIFS(INDIRECT("入力!"&amp;VLOOKUP(MATCH($E$1262,問,0),列番号,2,0)&amp;1):INDIRECT("入力!"&amp;VLOOKUP(MATCH($E$1262,問,0),列番号,2,0)&amp;10000),$E$1263,INDIRECT("入力!"&amp;VLOOKUP(MATCH($A1304,問,0),列番号,2,0)&amp;1):INDIRECT("入力!"&amp;VLOOKUP(MATCH($A1304,問,0),列番号,2,0)&amp;10000),$B1304,INDIRECT("入力!"&amp;VLOOKUP(MATCH(K$1262,問,0),列番号,2,0)&amp;1):INDIRECT("入力!"&amp;VLOOKUP(MATCH(K$1262,問,0),列番号,2,0)&amp;10000),K$1263)/$E1304*100</f>
        <v>#REF!</v>
      </c>
    </row>
    <row r="1305" spans="1:11" x14ac:dyDescent="0.4">
      <c r="A1305" s="1" t="s">
        <v>40</v>
      </c>
      <c r="B1305" s="1">
        <v>4</v>
      </c>
      <c r="C1305" s="73"/>
      <c r="D1305" s="6" t="s">
        <v>171</v>
      </c>
      <c r="E1305" s="5" t="e">
        <f ca="1">COUNTIFS(INDIRECT("入力!"&amp;VLOOKUP(MATCH($A1305,問,0),列番号,2,0)&amp;1):INDIRECT("入力!"&amp;VLOOKUP(MATCH($A1305,問,0),列番号,2,0)&amp;10000),$B1305,INDIRECT("入力!"&amp;VLOOKUP(MATCH(E$1262,問,0),列番号,2,0)&amp;1):INDIRECT("入力!"&amp;VLOOKUP(MATCH(E$1262,問,0),列番号,2,0)&amp;10000),E$1263)</f>
        <v>#REF!</v>
      </c>
      <c r="F1305" s="5" t="e">
        <f t="shared" ca="1" si="47"/>
        <v>#REF!</v>
      </c>
      <c r="G1305" s="18" t="e">
        <f ca="1">COUNTIFS(INDIRECT("入力!"&amp;VLOOKUP(MATCH($E$1262,問,0),列番号,2,0)&amp;1):INDIRECT("入力!"&amp;VLOOKUP(MATCH($E$1262,問,0),列番号,2,0)&amp;10000),$E$1263,INDIRECT("入力!"&amp;VLOOKUP(MATCH($A1305,問,0),列番号,2,0)&amp;1):INDIRECT("入力!"&amp;VLOOKUP(MATCH($A1305,問,0),列番号,2,0)&amp;10000),$B1305,INDIRECT("入力!"&amp;VLOOKUP(MATCH(G$1262,問,0),列番号,2,0)&amp;1):INDIRECT("入力!"&amp;VLOOKUP(MATCH(G$1262,問,0),列番号,2,0)&amp;10000),G$1263)/$E1305*100</f>
        <v>#REF!</v>
      </c>
      <c r="H1305" s="18" t="e">
        <f ca="1">COUNTIFS(INDIRECT("入力!"&amp;VLOOKUP(MATCH($E$1262,問,0),列番号,2,0)&amp;1):INDIRECT("入力!"&amp;VLOOKUP(MATCH($E$1262,問,0),列番号,2,0)&amp;10000),$E$1263,INDIRECT("入力!"&amp;VLOOKUP(MATCH($A1305,問,0),列番号,2,0)&amp;1):INDIRECT("入力!"&amp;VLOOKUP(MATCH($A1305,問,0),列番号,2,0)&amp;10000),$B1305,INDIRECT("入力!"&amp;VLOOKUP(MATCH(H$1262,問,0),列番号,2,0)&amp;1):INDIRECT("入力!"&amp;VLOOKUP(MATCH(H$1262,問,0),列番号,2,0)&amp;10000),H$1263)/$E1305*100</f>
        <v>#REF!</v>
      </c>
      <c r="I1305" s="18" t="e">
        <f ca="1">COUNTIFS(INDIRECT("入力!"&amp;VLOOKUP(MATCH($E$1262,問,0),列番号,2,0)&amp;1):INDIRECT("入力!"&amp;VLOOKUP(MATCH($E$1262,問,0),列番号,2,0)&amp;10000),$E$1263,INDIRECT("入力!"&amp;VLOOKUP(MATCH($A1305,問,0),列番号,2,0)&amp;1):INDIRECT("入力!"&amp;VLOOKUP(MATCH($A1305,問,0),列番号,2,0)&amp;10000),$B1305,INDIRECT("入力!"&amp;VLOOKUP(MATCH(I$1262,問,0),列番号,2,0)&amp;1):INDIRECT("入力!"&amp;VLOOKUP(MATCH(I$1262,問,0),列番号,2,0)&amp;10000),I$1263)/$E1305*100</f>
        <v>#REF!</v>
      </c>
      <c r="J1305" s="18" t="e">
        <f ca="1">COUNTIFS(INDIRECT("入力!"&amp;VLOOKUP(MATCH($E$1262,問,0),列番号,2,0)&amp;1):INDIRECT("入力!"&amp;VLOOKUP(MATCH($E$1262,問,0),列番号,2,0)&amp;10000),$E$1263,INDIRECT("入力!"&amp;VLOOKUP(MATCH($A1305,問,0),列番号,2,0)&amp;1):INDIRECT("入力!"&amp;VLOOKUP(MATCH($A1305,問,0),列番号,2,0)&amp;10000),$B1305,INDIRECT("入力!"&amp;VLOOKUP(MATCH(J$1262,問,0),列番号,2,0)&amp;1):INDIRECT("入力!"&amp;VLOOKUP(MATCH(J$1262,問,0),列番号,2,0)&amp;10000),J$1263)/$E1305*100</f>
        <v>#REF!</v>
      </c>
      <c r="K1305" s="18" t="e">
        <f ca="1">COUNTIFS(INDIRECT("入力!"&amp;VLOOKUP(MATCH($E$1262,問,0),列番号,2,0)&amp;1):INDIRECT("入力!"&amp;VLOOKUP(MATCH($E$1262,問,0),列番号,2,0)&amp;10000),$E$1263,INDIRECT("入力!"&amp;VLOOKUP(MATCH($A1305,問,0),列番号,2,0)&amp;1):INDIRECT("入力!"&amp;VLOOKUP(MATCH($A1305,問,0),列番号,2,0)&amp;10000),$B1305,INDIRECT("入力!"&amp;VLOOKUP(MATCH(K$1262,問,0),列番号,2,0)&amp;1):INDIRECT("入力!"&amp;VLOOKUP(MATCH(K$1262,問,0),列番号,2,0)&amp;10000),K$1263)/$E1305*100</f>
        <v>#REF!</v>
      </c>
    </row>
    <row r="1306" spans="1:11" x14ac:dyDescent="0.4">
      <c r="A1306" s="1" t="s">
        <v>40</v>
      </c>
      <c r="B1306" s="1">
        <v>5</v>
      </c>
      <c r="C1306" s="73"/>
      <c r="D1306" s="6" t="s">
        <v>172</v>
      </c>
      <c r="E1306" s="5" t="e">
        <f ca="1">COUNTIFS(INDIRECT("入力!"&amp;VLOOKUP(MATCH($A1306,問,0),列番号,2,0)&amp;1):INDIRECT("入力!"&amp;VLOOKUP(MATCH($A1306,問,0),列番号,2,0)&amp;10000),$B1306,INDIRECT("入力!"&amp;VLOOKUP(MATCH(E$1262,問,0),列番号,2,0)&amp;1):INDIRECT("入力!"&amp;VLOOKUP(MATCH(E$1262,問,0),列番号,2,0)&amp;10000),E$1263)</f>
        <v>#REF!</v>
      </c>
      <c r="F1306" s="5" t="e">
        <f t="shared" ca="1" si="47"/>
        <v>#REF!</v>
      </c>
      <c r="G1306" s="18" t="e">
        <f ca="1">COUNTIFS(INDIRECT("入力!"&amp;VLOOKUP(MATCH($E$1262,問,0),列番号,2,0)&amp;1):INDIRECT("入力!"&amp;VLOOKUP(MATCH($E$1262,問,0),列番号,2,0)&amp;10000),$E$1263,INDIRECT("入力!"&amp;VLOOKUP(MATCH($A1306,問,0),列番号,2,0)&amp;1):INDIRECT("入力!"&amp;VLOOKUP(MATCH($A1306,問,0),列番号,2,0)&amp;10000),$B1306,INDIRECT("入力!"&amp;VLOOKUP(MATCH(G$1262,問,0),列番号,2,0)&amp;1):INDIRECT("入力!"&amp;VLOOKUP(MATCH(G$1262,問,0),列番号,2,0)&amp;10000),G$1263)/$E1306*100</f>
        <v>#REF!</v>
      </c>
      <c r="H1306" s="18" t="e">
        <f ca="1">COUNTIFS(INDIRECT("入力!"&amp;VLOOKUP(MATCH($E$1262,問,0),列番号,2,0)&amp;1):INDIRECT("入力!"&amp;VLOOKUP(MATCH($E$1262,問,0),列番号,2,0)&amp;10000),$E$1263,INDIRECT("入力!"&amp;VLOOKUP(MATCH($A1306,問,0),列番号,2,0)&amp;1):INDIRECT("入力!"&amp;VLOOKUP(MATCH($A1306,問,0),列番号,2,0)&amp;10000),$B1306,INDIRECT("入力!"&amp;VLOOKUP(MATCH(H$1262,問,0),列番号,2,0)&amp;1):INDIRECT("入力!"&amp;VLOOKUP(MATCH(H$1262,問,0),列番号,2,0)&amp;10000),H$1263)/$E1306*100</f>
        <v>#REF!</v>
      </c>
      <c r="I1306" s="18" t="e">
        <f ca="1">COUNTIFS(INDIRECT("入力!"&amp;VLOOKUP(MATCH($E$1262,問,0),列番号,2,0)&amp;1):INDIRECT("入力!"&amp;VLOOKUP(MATCH($E$1262,問,0),列番号,2,0)&amp;10000),$E$1263,INDIRECT("入力!"&amp;VLOOKUP(MATCH($A1306,問,0),列番号,2,0)&amp;1):INDIRECT("入力!"&amp;VLOOKUP(MATCH($A1306,問,0),列番号,2,0)&amp;10000),$B1306,INDIRECT("入力!"&amp;VLOOKUP(MATCH(I$1262,問,0),列番号,2,0)&amp;1):INDIRECT("入力!"&amp;VLOOKUP(MATCH(I$1262,問,0),列番号,2,0)&amp;10000),I$1263)/$E1306*100</f>
        <v>#REF!</v>
      </c>
      <c r="J1306" s="18" t="e">
        <f ca="1">COUNTIFS(INDIRECT("入力!"&amp;VLOOKUP(MATCH($E$1262,問,0),列番号,2,0)&amp;1):INDIRECT("入力!"&amp;VLOOKUP(MATCH($E$1262,問,0),列番号,2,0)&amp;10000),$E$1263,INDIRECT("入力!"&amp;VLOOKUP(MATCH($A1306,問,0),列番号,2,0)&amp;1):INDIRECT("入力!"&amp;VLOOKUP(MATCH($A1306,問,0),列番号,2,0)&amp;10000),$B1306,INDIRECT("入力!"&amp;VLOOKUP(MATCH(J$1262,問,0),列番号,2,0)&amp;1):INDIRECT("入力!"&amp;VLOOKUP(MATCH(J$1262,問,0),列番号,2,0)&amp;10000),J$1263)/$E1306*100</f>
        <v>#REF!</v>
      </c>
      <c r="K1306" s="18" t="e">
        <f ca="1">COUNTIFS(INDIRECT("入力!"&amp;VLOOKUP(MATCH($E$1262,問,0),列番号,2,0)&amp;1):INDIRECT("入力!"&amp;VLOOKUP(MATCH($E$1262,問,0),列番号,2,0)&amp;10000),$E$1263,INDIRECT("入力!"&amp;VLOOKUP(MATCH($A1306,問,0),列番号,2,0)&amp;1):INDIRECT("入力!"&amp;VLOOKUP(MATCH($A1306,問,0),列番号,2,0)&amp;10000),$B1306,INDIRECT("入力!"&amp;VLOOKUP(MATCH(K$1262,問,0),列番号,2,0)&amp;1):INDIRECT("入力!"&amp;VLOOKUP(MATCH(K$1262,問,0),列番号,2,0)&amp;10000),K$1263)/$E1306*100</f>
        <v>#REF!</v>
      </c>
    </row>
    <row r="1307" spans="1:11" x14ac:dyDescent="0.4">
      <c r="A1307" s="1" t="s">
        <v>40</v>
      </c>
      <c r="B1307" s="1">
        <v>6</v>
      </c>
      <c r="C1307" s="73"/>
      <c r="D1307" s="6" t="s">
        <v>173</v>
      </c>
      <c r="E1307" s="5" t="e">
        <f ca="1">COUNTIFS(INDIRECT("入力!"&amp;VLOOKUP(MATCH($A1307,問,0),列番号,2,0)&amp;1):INDIRECT("入力!"&amp;VLOOKUP(MATCH($A1307,問,0),列番号,2,0)&amp;10000),$B1307,INDIRECT("入力!"&amp;VLOOKUP(MATCH(E$1262,問,0),列番号,2,0)&amp;1):INDIRECT("入力!"&amp;VLOOKUP(MATCH(E$1262,問,0),列番号,2,0)&amp;10000),E$1263)</f>
        <v>#REF!</v>
      </c>
      <c r="F1307" s="5" t="e">
        <f t="shared" ca="1" si="47"/>
        <v>#REF!</v>
      </c>
      <c r="G1307" s="18" t="e">
        <f ca="1">COUNTIFS(INDIRECT("入力!"&amp;VLOOKUP(MATCH($E$1262,問,0),列番号,2,0)&amp;1):INDIRECT("入力!"&amp;VLOOKUP(MATCH($E$1262,問,0),列番号,2,0)&amp;10000),$E$1263,INDIRECT("入力!"&amp;VLOOKUP(MATCH($A1307,問,0),列番号,2,0)&amp;1):INDIRECT("入力!"&amp;VLOOKUP(MATCH($A1307,問,0),列番号,2,0)&amp;10000),$B1307,INDIRECT("入力!"&amp;VLOOKUP(MATCH(G$1262,問,0),列番号,2,0)&amp;1):INDIRECT("入力!"&amp;VLOOKUP(MATCH(G$1262,問,0),列番号,2,0)&amp;10000),G$1263)/$E1307*100</f>
        <v>#REF!</v>
      </c>
      <c r="H1307" s="18" t="e">
        <f ca="1">COUNTIFS(INDIRECT("入力!"&amp;VLOOKUP(MATCH($E$1262,問,0),列番号,2,0)&amp;1):INDIRECT("入力!"&amp;VLOOKUP(MATCH($E$1262,問,0),列番号,2,0)&amp;10000),$E$1263,INDIRECT("入力!"&amp;VLOOKUP(MATCH($A1307,問,0),列番号,2,0)&amp;1):INDIRECT("入力!"&amp;VLOOKUP(MATCH($A1307,問,0),列番号,2,0)&amp;10000),$B1307,INDIRECT("入力!"&amp;VLOOKUP(MATCH(H$1262,問,0),列番号,2,0)&amp;1):INDIRECT("入力!"&amp;VLOOKUP(MATCH(H$1262,問,0),列番号,2,0)&amp;10000),H$1263)/$E1307*100</f>
        <v>#REF!</v>
      </c>
      <c r="I1307" s="18" t="e">
        <f ca="1">COUNTIFS(INDIRECT("入力!"&amp;VLOOKUP(MATCH($E$1262,問,0),列番号,2,0)&amp;1):INDIRECT("入力!"&amp;VLOOKUP(MATCH($E$1262,問,0),列番号,2,0)&amp;10000),$E$1263,INDIRECT("入力!"&amp;VLOOKUP(MATCH($A1307,問,0),列番号,2,0)&amp;1):INDIRECT("入力!"&amp;VLOOKUP(MATCH($A1307,問,0),列番号,2,0)&amp;10000),$B1307,INDIRECT("入力!"&amp;VLOOKUP(MATCH(I$1262,問,0),列番号,2,0)&amp;1):INDIRECT("入力!"&amp;VLOOKUP(MATCH(I$1262,問,0),列番号,2,0)&amp;10000),I$1263)/$E1307*100</f>
        <v>#REF!</v>
      </c>
      <c r="J1307" s="18" t="e">
        <f ca="1">COUNTIFS(INDIRECT("入力!"&amp;VLOOKUP(MATCH($E$1262,問,0),列番号,2,0)&amp;1):INDIRECT("入力!"&amp;VLOOKUP(MATCH($E$1262,問,0),列番号,2,0)&amp;10000),$E$1263,INDIRECT("入力!"&amp;VLOOKUP(MATCH($A1307,問,0),列番号,2,0)&amp;1):INDIRECT("入力!"&amp;VLOOKUP(MATCH($A1307,問,0),列番号,2,0)&amp;10000),$B1307,INDIRECT("入力!"&amp;VLOOKUP(MATCH(J$1262,問,0),列番号,2,0)&amp;1):INDIRECT("入力!"&amp;VLOOKUP(MATCH(J$1262,問,0),列番号,2,0)&amp;10000),J$1263)/$E1307*100</f>
        <v>#REF!</v>
      </c>
      <c r="K1307" s="18" t="e">
        <f ca="1">COUNTIFS(INDIRECT("入力!"&amp;VLOOKUP(MATCH($E$1262,問,0),列番号,2,0)&amp;1):INDIRECT("入力!"&amp;VLOOKUP(MATCH($E$1262,問,0),列番号,2,0)&amp;10000),$E$1263,INDIRECT("入力!"&amp;VLOOKUP(MATCH($A1307,問,0),列番号,2,0)&amp;1):INDIRECT("入力!"&amp;VLOOKUP(MATCH($A1307,問,0),列番号,2,0)&amp;10000),$B1307,INDIRECT("入力!"&amp;VLOOKUP(MATCH(K$1262,問,0),列番号,2,0)&amp;1):INDIRECT("入力!"&amp;VLOOKUP(MATCH(K$1262,問,0),列番号,2,0)&amp;10000),K$1263)/$E1307*100</f>
        <v>#REF!</v>
      </c>
    </row>
    <row r="1308" spans="1:11" x14ac:dyDescent="0.4">
      <c r="A1308" s="1" t="s">
        <v>40</v>
      </c>
      <c r="B1308" s="1">
        <v>7</v>
      </c>
      <c r="C1308" s="73"/>
      <c r="D1308" s="6" t="s">
        <v>168</v>
      </c>
      <c r="E1308" s="5" t="e">
        <f ca="1">COUNTIFS(INDIRECT("入力!"&amp;VLOOKUP(MATCH($A1308,問,0),列番号,2,0)&amp;1):INDIRECT("入力!"&amp;VLOOKUP(MATCH($A1308,問,0),列番号,2,0)&amp;10000),$B1308,INDIRECT("入力!"&amp;VLOOKUP(MATCH(E$1262,問,0),列番号,2,0)&amp;1):INDIRECT("入力!"&amp;VLOOKUP(MATCH(E$1262,問,0),列番号,2,0)&amp;10000),E$1263)</f>
        <v>#REF!</v>
      </c>
      <c r="F1308" s="5" t="e">
        <f t="shared" ca="1" si="47"/>
        <v>#REF!</v>
      </c>
      <c r="G1308" s="18" t="e">
        <f ca="1">COUNTIFS(INDIRECT("入力!"&amp;VLOOKUP(MATCH($E$1262,問,0),列番号,2,0)&amp;1):INDIRECT("入力!"&amp;VLOOKUP(MATCH($E$1262,問,0),列番号,2,0)&amp;10000),$E$1263,INDIRECT("入力!"&amp;VLOOKUP(MATCH($A1308,問,0),列番号,2,0)&amp;1):INDIRECT("入力!"&amp;VLOOKUP(MATCH($A1308,問,0),列番号,2,0)&amp;10000),$B1308,INDIRECT("入力!"&amp;VLOOKUP(MATCH(G$1262,問,0),列番号,2,0)&amp;1):INDIRECT("入力!"&amp;VLOOKUP(MATCH(G$1262,問,0),列番号,2,0)&amp;10000),G$1263)/$E1308*100</f>
        <v>#REF!</v>
      </c>
      <c r="H1308" s="18" t="e">
        <f ca="1">COUNTIFS(INDIRECT("入力!"&amp;VLOOKUP(MATCH($E$1262,問,0),列番号,2,0)&amp;1):INDIRECT("入力!"&amp;VLOOKUP(MATCH($E$1262,問,0),列番号,2,0)&amp;10000),$E$1263,INDIRECT("入力!"&amp;VLOOKUP(MATCH($A1308,問,0),列番号,2,0)&amp;1):INDIRECT("入力!"&amp;VLOOKUP(MATCH($A1308,問,0),列番号,2,0)&amp;10000),$B1308,INDIRECT("入力!"&amp;VLOOKUP(MATCH(H$1262,問,0),列番号,2,0)&amp;1):INDIRECT("入力!"&amp;VLOOKUP(MATCH(H$1262,問,0),列番号,2,0)&amp;10000),H$1263)/$E1308*100</f>
        <v>#REF!</v>
      </c>
      <c r="I1308" s="18" t="e">
        <f ca="1">COUNTIFS(INDIRECT("入力!"&amp;VLOOKUP(MATCH($E$1262,問,0),列番号,2,0)&amp;1):INDIRECT("入力!"&amp;VLOOKUP(MATCH($E$1262,問,0),列番号,2,0)&amp;10000),$E$1263,INDIRECT("入力!"&amp;VLOOKUP(MATCH($A1308,問,0),列番号,2,0)&amp;1):INDIRECT("入力!"&amp;VLOOKUP(MATCH($A1308,問,0),列番号,2,0)&amp;10000),$B1308,INDIRECT("入力!"&amp;VLOOKUP(MATCH(I$1262,問,0),列番号,2,0)&amp;1):INDIRECT("入力!"&amp;VLOOKUP(MATCH(I$1262,問,0),列番号,2,0)&amp;10000),I$1263)/$E1308*100</f>
        <v>#REF!</v>
      </c>
      <c r="J1308" s="18" t="e">
        <f ca="1">COUNTIFS(INDIRECT("入力!"&amp;VLOOKUP(MATCH($E$1262,問,0),列番号,2,0)&amp;1):INDIRECT("入力!"&amp;VLOOKUP(MATCH($E$1262,問,0),列番号,2,0)&amp;10000),$E$1263,INDIRECT("入力!"&amp;VLOOKUP(MATCH($A1308,問,0),列番号,2,0)&amp;1):INDIRECT("入力!"&amp;VLOOKUP(MATCH($A1308,問,0),列番号,2,0)&amp;10000),$B1308,INDIRECT("入力!"&amp;VLOOKUP(MATCH(J$1262,問,0),列番号,2,0)&amp;1):INDIRECT("入力!"&amp;VLOOKUP(MATCH(J$1262,問,0),列番号,2,0)&amp;10000),J$1263)/$E1308*100</f>
        <v>#REF!</v>
      </c>
      <c r="K1308" s="18" t="e">
        <f ca="1">COUNTIFS(INDIRECT("入力!"&amp;VLOOKUP(MATCH($E$1262,問,0),列番号,2,0)&amp;1):INDIRECT("入力!"&amp;VLOOKUP(MATCH($E$1262,問,0),列番号,2,0)&amp;10000),$E$1263,INDIRECT("入力!"&amp;VLOOKUP(MATCH($A1308,問,0),列番号,2,0)&amp;1):INDIRECT("入力!"&amp;VLOOKUP(MATCH($A1308,問,0),列番号,2,0)&amp;10000),$B1308,INDIRECT("入力!"&amp;VLOOKUP(MATCH(K$1262,問,0),列番号,2,0)&amp;1):INDIRECT("入力!"&amp;VLOOKUP(MATCH(K$1262,問,0),列番号,2,0)&amp;10000),K$1263)/$E1308*100</f>
        <v>#REF!</v>
      </c>
    </row>
    <row r="1309" spans="1:11" x14ac:dyDescent="0.4">
      <c r="A1309" s="1" t="s">
        <v>40</v>
      </c>
      <c r="B1309" s="1">
        <v>8</v>
      </c>
      <c r="C1309" s="73"/>
      <c r="D1309" s="6" t="s">
        <v>174</v>
      </c>
      <c r="E1309" s="5" t="e">
        <f ca="1">COUNTIFS(INDIRECT("入力!"&amp;VLOOKUP(MATCH($A1309,問,0),列番号,2,0)&amp;1):INDIRECT("入力!"&amp;VLOOKUP(MATCH($A1309,問,0),列番号,2,0)&amp;10000),$B1309,INDIRECT("入力!"&amp;VLOOKUP(MATCH(E$1262,問,0),列番号,2,0)&amp;1):INDIRECT("入力!"&amp;VLOOKUP(MATCH(E$1262,問,0),列番号,2,0)&amp;10000),E$1263)</f>
        <v>#REF!</v>
      </c>
      <c r="F1309" s="5" t="e">
        <f t="shared" ca="1" si="47"/>
        <v>#REF!</v>
      </c>
      <c r="G1309" s="18" t="e">
        <f ca="1">COUNTIFS(INDIRECT("入力!"&amp;VLOOKUP(MATCH($E$1262,問,0),列番号,2,0)&amp;1):INDIRECT("入力!"&amp;VLOOKUP(MATCH($E$1262,問,0),列番号,2,0)&amp;10000),$E$1263,INDIRECT("入力!"&amp;VLOOKUP(MATCH($A1309,問,0),列番号,2,0)&amp;1):INDIRECT("入力!"&amp;VLOOKUP(MATCH($A1309,問,0),列番号,2,0)&amp;10000),$B1309,INDIRECT("入力!"&amp;VLOOKUP(MATCH(G$1262,問,0),列番号,2,0)&amp;1):INDIRECT("入力!"&amp;VLOOKUP(MATCH(G$1262,問,0),列番号,2,0)&amp;10000),G$1263)/$E1309*100</f>
        <v>#REF!</v>
      </c>
      <c r="H1309" s="18" t="e">
        <f ca="1">COUNTIFS(INDIRECT("入力!"&amp;VLOOKUP(MATCH($E$1262,問,0),列番号,2,0)&amp;1):INDIRECT("入力!"&amp;VLOOKUP(MATCH($E$1262,問,0),列番号,2,0)&amp;10000),$E$1263,INDIRECT("入力!"&amp;VLOOKUP(MATCH($A1309,問,0),列番号,2,0)&amp;1):INDIRECT("入力!"&amp;VLOOKUP(MATCH($A1309,問,0),列番号,2,0)&amp;10000),$B1309,INDIRECT("入力!"&amp;VLOOKUP(MATCH(H$1262,問,0),列番号,2,0)&amp;1):INDIRECT("入力!"&amp;VLOOKUP(MATCH(H$1262,問,0),列番号,2,0)&amp;10000),H$1263)/$E1309*100</f>
        <v>#REF!</v>
      </c>
      <c r="I1309" s="18" t="e">
        <f ca="1">COUNTIFS(INDIRECT("入力!"&amp;VLOOKUP(MATCH($E$1262,問,0),列番号,2,0)&amp;1):INDIRECT("入力!"&amp;VLOOKUP(MATCH($E$1262,問,0),列番号,2,0)&amp;10000),$E$1263,INDIRECT("入力!"&amp;VLOOKUP(MATCH($A1309,問,0),列番号,2,0)&amp;1):INDIRECT("入力!"&amp;VLOOKUP(MATCH($A1309,問,0),列番号,2,0)&amp;10000),$B1309,INDIRECT("入力!"&amp;VLOOKUP(MATCH(I$1262,問,0),列番号,2,0)&amp;1):INDIRECT("入力!"&amp;VLOOKUP(MATCH(I$1262,問,0),列番号,2,0)&amp;10000),I$1263)/$E1309*100</f>
        <v>#REF!</v>
      </c>
      <c r="J1309" s="18" t="e">
        <f ca="1">COUNTIFS(INDIRECT("入力!"&amp;VLOOKUP(MATCH($E$1262,問,0),列番号,2,0)&amp;1):INDIRECT("入力!"&amp;VLOOKUP(MATCH($E$1262,問,0),列番号,2,0)&amp;10000),$E$1263,INDIRECT("入力!"&amp;VLOOKUP(MATCH($A1309,問,0),列番号,2,0)&amp;1):INDIRECT("入力!"&amp;VLOOKUP(MATCH($A1309,問,0),列番号,2,0)&amp;10000),$B1309,INDIRECT("入力!"&amp;VLOOKUP(MATCH(J$1262,問,0),列番号,2,0)&amp;1):INDIRECT("入力!"&amp;VLOOKUP(MATCH(J$1262,問,0),列番号,2,0)&amp;10000),J$1263)/$E1309*100</f>
        <v>#REF!</v>
      </c>
      <c r="K1309" s="18" t="e">
        <f ca="1">COUNTIFS(INDIRECT("入力!"&amp;VLOOKUP(MATCH($E$1262,問,0),列番号,2,0)&amp;1):INDIRECT("入力!"&amp;VLOOKUP(MATCH($E$1262,問,0),列番号,2,0)&amp;10000),$E$1263,INDIRECT("入力!"&amp;VLOOKUP(MATCH($A1309,問,0),列番号,2,0)&amp;1):INDIRECT("入力!"&amp;VLOOKUP(MATCH($A1309,問,0),列番号,2,0)&amp;10000),$B1309,INDIRECT("入力!"&amp;VLOOKUP(MATCH(K$1262,問,0),列番号,2,0)&amp;1):INDIRECT("入力!"&amp;VLOOKUP(MATCH(K$1262,問,0),列番号,2,0)&amp;10000),K$1263)/$E1309*100</f>
        <v>#REF!</v>
      </c>
    </row>
    <row r="1310" spans="1:11" x14ac:dyDescent="0.4">
      <c r="A1310" s="1" t="s">
        <v>40</v>
      </c>
      <c r="B1310" s="1">
        <v>9</v>
      </c>
      <c r="C1310" s="73"/>
      <c r="D1310" s="6" t="s">
        <v>175</v>
      </c>
      <c r="E1310" s="5" t="e">
        <f ca="1">COUNTIFS(INDIRECT("入力!"&amp;VLOOKUP(MATCH($A1310,問,0),列番号,2,0)&amp;1):INDIRECT("入力!"&amp;VLOOKUP(MATCH($A1310,問,0),列番号,2,0)&amp;10000),$B1310,INDIRECT("入力!"&amp;VLOOKUP(MATCH(E$1262,問,0),列番号,2,0)&amp;1):INDIRECT("入力!"&amp;VLOOKUP(MATCH(E$1262,問,0),列番号,2,0)&amp;10000),E$1263)</f>
        <v>#REF!</v>
      </c>
      <c r="F1310" s="5" t="e">
        <f t="shared" ca="1" si="47"/>
        <v>#REF!</v>
      </c>
      <c r="G1310" s="18" t="e">
        <f ca="1">COUNTIFS(INDIRECT("入力!"&amp;VLOOKUP(MATCH($E$1262,問,0),列番号,2,0)&amp;1):INDIRECT("入力!"&amp;VLOOKUP(MATCH($E$1262,問,0),列番号,2,0)&amp;10000),$E$1263,INDIRECT("入力!"&amp;VLOOKUP(MATCH($A1310,問,0),列番号,2,0)&amp;1):INDIRECT("入力!"&amp;VLOOKUP(MATCH($A1310,問,0),列番号,2,0)&amp;10000),$B1310,INDIRECT("入力!"&amp;VLOOKUP(MATCH(G$1262,問,0),列番号,2,0)&amp;1):INDIRECT("入力!"&amp;VLOOKUP(MATCH(G$1262,問,0),列番号,2,0)&amp;10000),G$1263)/$E1310*100</f>
        <v>#REF!</v>
      </c>
      <c r="H1310" s="18" t="e">
        <f ca="1">COUNTIFS(INDIRECT("入力!"&amp;VLOOKUP(MATCH($E$1262,問,0),列番号,2,0)&amp;1):INDIRECT("入力!"&amp;VLOOKUP(MATCH($E$1262,問,0),列番号,2,0)&amp;10000),$E$1263,INDIRECT("入力!"&amp;VLOOKUP(MATCH($A1310,問,0),列番号,2,0)&amp;1):INDIRECT("入力!"&amp;VLOOKUP(MATCH($A1310,問,0),列番号,2,0)&amp;10000),$B1310,INDIRECT("入力!"&amp;VLOOKUP(MATCH(H$1262,問,0),列番号,2,0)&amp;1):INDIRECT("入力!"&amp;VLOOKUP(MATCH(H$1262,問,0),列番号,2,0)&amp;10000),H$1263)/$E1310*100</f>
        <v>#REF!</v>
      </c>
      <c r="I1310" s="18" t="e">
        <f ca="1">COUNTIFS(INDIRECT("入力!"&amp;VLOOKUP(MATCH($E$1262,問,0),列番号,2,0)&amp;1):INDIRECT("入力!"&amp;VLOOKUP(MATCH($E$1262,問,0),列番号,2,0)&amp;10000),$E$1263,INDIRECT("入力!"&amp;VLOOKUP(MATCH($A1310,問,0),列番号,2,0)&amp;1):INDIRECT("入力!"&amp;VLOOKUP(MATCH($A1310,問,0),列番号,2,0)&amp;10000),$B1310,INDIRECT("入力!"&amp;VLOOKUP(MATCH(I$1262,問,0),列番号,2,0)&amp;1):INDIRECT("入力!"&amp;VLOOKUP(MATCH(I$1262,問,0),列番号,2,0)&amp;10000),I$1263)/$E1310*100</f>
        <v>#REF!</v>
      </c>
      <c r="J1310" s="18" t="e">
        <f ca="1">COUNTIFS(INDIRECT("入力!"&amp;VLOOKUP(MATCH($E$1262,問,0),列番号,2,0)&amp;1):INDIRECT("入力!"&amp;VLOOKUP(MATCH($E$1262,問,0),列番号,2,0)&amp;10000),$E$1263,INDIRECT("入力!"&amp;VLOOKUP(MATCH($A1310,問,0),列番号,2,0)&amp;1):INDIRECT("入力!"&amp;VLOOKUP(MATCH($A1310,問,0),列番号,2,0)&amp;10000),$B1310,INDIRECT("入力!"&amp;VLOOKUP(MATCH(J$1262,問,0),列番号,2,0)&amp;1):INDIRECT("入力!"&amp;VLOOKUP(MATCH(J$1262,問,0),列番号,2,0)&amp;10000),J$1263)/$E1310*100</f>
        <v>#REF!</v>
      </c>
      <c r="K1310" s="18" t="e">
        <f ca="1">COUNTIFS(INDIRECT("入力!"&amp;VLOOKUP(MATCH($E$1262,問,0),列番号,2,0)&amp;1):INDIRECT("入力!"&amp;VLOOKUP(MATCH($E$1262,問,0),列番号,2,0)&amp;10000),$E$1263,INDIRECT("入力!"&amp;VLOOKUP(MATCH($A1310,問,0),列番号,2,0)&amp;1):INDIRECT("入力!"&amp;VLOOKUP(MATCH($A1310,問,0),列番号,2,0)&amp;10000),$B1310,INDIRECT("入力!"&amp;VLOOKUP(MATCH(K$1262,問,0),列番号,2,0)&amp;1):INDIRECT("入力!"&amp;VLOOKUP(MATCH(K$1262,問,0),列番号,2,0)&amp;10000),K$1263)/$E1310*100</f>
        <v>#REF!</v>
      </c>
    </row>
    <row r="1311" spans="1:11" x14ac:dyDescent="0.4">
      <c r="A1311" s="1" t="s">
        <v>40</v>
      </c>
      <c r="B1311" s="1">
        <v>10</v>
      </c>
      <c r="C1311" s="73"/>
      <c r="D1311" s="6" t="s">
        <v>176</v>
      </c>
      <c r="E1311" s="5" t="e">
        <f ca="1">COUNTIFS(INDIRECT("入力!"&amp;VLOOKUP(MATCH($A1311,問,0),列番号,2,0)&amp;1):INDIRECT("入力!"&amp;VLOOKUP(MATCH($A1311,問,0),列番号,2,0)&amp;10000),$B1311,INDIRECT("入力!"&amp;VLOOKUP(MATCH(E$1262,問,0),列番号,2,0)&amp;1):INDIRECT("入力!"&amp;VLOOKUP(MATCH(E$1262,問,0),列番号,2,0)&amp;10000),E$1263)</f>
        <v>#REF!</v>
      </c>
      <c r="F1311" s="5" t="e">
        <f t="shared" ca="1" si="47"/>
        <v>#REF!</v>
      </c>
      <c r="G1311" s="18" t="e">
        <f ca="1">COUNTIFS(INDIRECT("入力!"&amp;VLOOKUP(MATCH($E$1262,問,0),列番号,2,0)&amp;1):INDIRECT("入力!"&amp;VLOOKUP(MATCH($E$1262,問,0),列番号,2,0)&amp;10000),$E$1263,INDIRECT("入力!"&amp;VLOOKUP(MATCH($A1311,問,0),列番号,2,0)&amp;1):INDIRECT("入力!"&amp;VLOOKUP(MATCH($A1311,問,0),列番号,2,0)&amp;10000),$B1311,INDIRECT("入力!"&amp;VLOOKUP(MATCH(G$1262,問,0),列番号,2,0)&amp;1):INDIRECT("入力!"&amp;VLOOKUP(MATCH(G$1262,問,0),列番号,2,0)&amp;10000),G$1263)/$E1311*100</f>
        <v>#REF!</v>
      </c>
      <c r="H1311" s="18" t="e">
        <f ca="1">COUNTIFS(INDIRECT("入力!"&amp;VLOOKUP(MATCH($E$1262,問,0),列番号,2,0)&amp;1):INDIRECT("入力!"&amp;VLOOKUP(MATCH($E$1262,問,0),列番号,2,0)&amp;10000),$E$1263,INDIRECT("入力!"&amp;VLOOKUP(MATCH($A1311,問,0),列番号,2,0)&amp;1):INDIRECT("入力!"&amp;VLOOKUP(MATCH($A1311,問,0),列番号,2,0)&amp;10000),$B1311,INDIRECT("入力!"&amp;VLOOKUP(MATCH(H$1262,問,0),列番号,2,0)&amp;1):INDIRECT("入力!"&amp;VLOOKUP(MATCH(H$1262,問,0),列番号,2,0)&amp;10000),H$1263)/$E1311*100</f>
        <v>#REF!</v>
      </c>
      <c r="I1311" s="18" t="e">
        <f ca="1">COUNTIFS(INDIRECT("入力!"&amp;VLOOKUP(MATCH($E$1262,問,0),列番号,2,0)&amp;1):INDIRECT("入力!"&amp;VLOOKUP(MATCH($E$1262,問,0),列番号,2,0)&amp;10000),$E$1263,INDIRECT("入力!"&amp;VLOOKUP(MATCH($A1311,問,0),列番号,2,0)&amp;1):INDIRECT("入力!"&amp;VLOOKUP(MATCH($A1311,問,0),列番号,2,0)&amp;10000),$B1311,INDIRECT("入力!"&amp;VLOOKUP(MATCH(I$1262,問,0),列番号,2,0)&amp;1):INDIRECT("入力!"&amp;VLOOKUP(MATCH(I$1262,問,0),列番号,2,0)&amp;10000),I$1263)/$E1311*100</f>
        <v>#REF!</v>
      </c>
      <c r="J1311" s="18" t="e">
        <f ca="1">COUNTIFS(INDIRECT("入力!"&amp;VLOOKUP(MATCH($E$1262,問,0),列番号,2,0)&amp;1):INDIRECT("入力!"&amp;VLOOKUP(MATCH($E$1262,問,0),列番号,2,0)&amp;10000),$E$1263,INDIRECT("入力!"&amp;VLOOKUP(MATCH($A1311,問,0),列番号,2,0)&amp;1):INDIRECT("入力!"&amp;VLOOKUP(MATCH($A1311,問,0),列番号,2,0)&amp;10000),$B1311,INDIRECT("入力!"&amp;VLOOKUP(MATCH(J$1262,問,0),列番号,2,0)&amp;1):INDIRECT("入力!"&amp;VLOOKUP(MATCH(J$1262,問,0),列番号,2,0)&amp;10000),J$1263)/$E1311*100</f>
        <v>#REF!</v>
      </c>
      <c r="K1311" s="18" t="e">
        <f ca="1">COUNTIFS(INDIRECT("入力!"&amp;VLOOKUP(MATCH($E$1262,問,0),列番号,2,0)&amp;1):INDIRECT("入力!"&amp;VLOOKUP(MATCH($E$1262,問,0),列番号,2,0)&amp;10000),$E$1263,INDIRECT("入力!"&amp;VLOOKUP(MATCH($A1311,問,0),列番号,2,0)&amp;1):INDIRECT("入力!"&amp;VLOOKUP(MATCH($A1311,問,0),列番号,2,0)&amp;10000),$B1311,INDIRECT("入力!"&amp;VLOOKUP(MATCH(K$1262,問,0),列番号,2,0)&amp;1):INDIRECT("入力!"&amp;VLOOKUP(MATCH(K$1262,問,0),列番号,2,0)&amp;10000),K$1263)/$E1311*100</f>
        <v>#REF!</v>
      </c>
    </row>
    <row r="1312" spans="1:11" x14ac:dyDescent="0.4">
      <c r="A1312" s="1" t="s">
        <v>40</v>
      </c>
      <c r="B1312" s="1">
        <v>11</v>
      </c>
      <c r="C1312" s="73"/>
      <c r="D1312" s="6" t="s">
        <v>177</v>
      </c>
      <c r="E1312" s="5" t="e">
        <f ca="1">COUNTIFS(INDIRECT("入力!"&amp;VLOOKUP(MATCH($A1312,問,0),列番号,2,0)&amp;1):INDIRECT("入力!"&amp;VLOOKUP(MATCH($A1312,問,0),列番号,2,0)&amp;10000),$B1312,INDIRECT("入力!"&amp;VLOOKUP(MATCH(E$1262,問,0),列番号,2,0)&amp;1):INDIRECT("入力!"&amp;VLOOKUP(MATCH(E$1262,問,0),列番号,2,0)&amp;10000),E$1263)</f>
        <v>#REF!</v>
      </c>
      <c r="F1312" s="5" t="e">
        <f t="shared" ca="1" si="47"/>
        <v>#REF!</v>
      </c>
      <c r="G1312" s="18" t="e">
        <f ca="1">COUNTIFS(INDIRECT("入力!"&amp;VLOOKUP(MATCH($E$1262,問,0),列番号,2,0)&amp;1):INDIRECT("入力!"&amp;VLOOKUP(MATCH($E$1262,問,0),列番号,2,0)&amp;10000),$E$1263,INDIRECT("入力!"&amp;VLOOKUP(MATCH($A1312,問,0),列番号,2,0)&amp;1):INDIRECT("入力!"&amp;VLOOKUP(MATCH($A1312,問,0),列番号,2,0)&amp;10000),$B1312,INDIRECT("入力!"&amp;VLOOKUP(MATCH(G$1262,問,0),列番号,2,0)&amp;1):INDIRECT("入力!"&amp;VLOOKUP(MATCH(G$1262,問,0),列番号,2,0)&amp;10000),G$1263)/$E1312*100</f>
        <v>#REF!</v>
      </c>
      <c r="H1312" s="18" t="e">
        <f ca="1">COUNTIFS(INDIRECT("入力!"&amp;VLOOKUP(MATCH($E$1262,問,0),列番号,2,0)&amp;1):INDIRECT("入力!"&amp;VLOOKUP(MATCH($E$1262,問,0),列番号,2,0)&amp;10000),$E$1263,INDIRECT("入力!"&amp;VLOOKUP(MATCH($A1312,問,0),列番号,2,0)&amp;1):INDIRECT("入力!"&amp;VLOOKUP(MATCH($A1312,問,0),列番号,2,0)&amp;10000),$B1312,INDIRECT("入力!"&amp;VLOOKUP(MATCH(H$1262,問,0),列番号,2,0)&amp;1):INDIRECT("入力!"&amp;VLOOKUP(MATCH(H$1262,問,0),列番号,2,0)&amp;10000),H$1263)/$E1312*100</f>
        <v>#REF!</v>
      </c>
      <c r="I1312" s="18" t="e">
        <f ca="1">COUNTIFS(INDIRECT("入力!"&amp;VLOOKUP(MATCH($E$1262,問,0),列番号,2,0)&amp;1):INDIRECT("入力!"&amp;VLOOKUP(MATCH($E$1262,問,0),列番号,2,0)&amp;10000),$E$1263,INDIRECT("入力!"&amp;VLOOKUP(MATCH($A1312,問,0),列番号,2,0)&amp;1):INDIRECT("入力!"&amp;VLOOKUP(MATCH($A1312,問,0),列番号,2,0)&amp;10000),$B1312,INDIRECT("入力!"&amp;VLOOKUP(MATCH(I$1262,問,0),列番号,2,0)&amp;1):INDIRECT("入力!"&amp;VLOOKUP(MATCH(I$1262,問,0),列番号,2,0)&amp;10000),I$1263)/$E1312*100</f>
        <v>#REF!</v>
      </c>
      <c r="J1312" s="18" t="e">
        <f ca="1">COUNTIFS(INDIRECT("入力!"&amp;VLOOKUP(MATCH($E$1262,問,0),列番号,2,0)&amp;1):INDIRECT("入力!"&amp;VLOOKUP(MATCH($E$1262,問,0),列番号,2,0)&amp;10000),$E$1263,INDIRECT("入力!"&amp;VLOOKUP(MATCH($A1312,問,0),列番号,2,0)&amp;1):INDIRECT("入力!"&amp;VLOOKUP(MATCH($A1312,問,0),列番号,2,0)&amp;10000),$B1312,INDIRECT("入力!"&amp;VLOOKUP(MATCH(J$1262,問,0),列番号,2,0)&amp;1):INDIRECT("入力!"&amp;VLOOKUP(MATCH(J$1262,問,0),列番号,2,0)&amp;10000),J$1263)/$E1312*100</f>
        <v>#REF!</v>
      </c>
      <c r="K1312" s="18" t="e">
        <f ca="1">COUNTIFS(INDIRECT("入力!"&amp;VLOOKUP(MATCH($E$1262,問,0),列番号,2,0)&amp;1):INDIRECT("入力!"&amp;VLOOKUP(MATCH($E$1262,問,0),列番号,2,0)&amp;10000),$E$1263,INDIRECT("入力!"&amp;VLOOKUP(MATCH($A1312,問,0),列番号,2,0)&amp;1):INDIRECT("入力!"&amp;VLOOKUP(MATCH($A1312,問,0),列番号,2,0)&amp;10000),$B1312,INDIRECT("入力!"&amp;VLOOKUP(MATCH(K$1262,問,0),列番号,2,0)&amp;1):INDIRECT("入力!"&amp;VLOOKUP(MATCH(K$1262,問,0),列番号,2,0)&amp;10000),K$1263)/$E1312*100</f>
        <v>#REF!</v>
      </c>
    </row>
    <row r="1313" spans="1:11" x14ac:dyDescent="0.4">
      <c r="A1313" s="1" t="s">
        <v>40</v>
      </c>
      <c r="B1313" s="1">
        <v>12</v>
      </c>
      <c r="C1313" s="73"/>
      <c r="D1313" s="6" t="s">
        <v>178</v>
      </c>
      <c r="E1313" s="5" t="e">
        <f ca="1">COUNTIFS(INDIRECT("入力!"&amp;VLOOKUP(MATCH($A1313,問,0),列番号,2,0)&amp;1):INDIRECT("入力!"&amp;VLOOKUP(MATCH($A1313,問,0),列番号,2,0)&amp;10000),$B1313,INDIRECT("入力!"&amp;VLOOKUP(MATCH(E$1262,問,0),列番号,2,0)&amp;1):INDIRECT("入力!"&amp;VLOOKUP(MATCH(E$1262,問,0),列番号,2,0)&amp;10000),E$1263)</f>
        <v>#REF!</v>
      </c>
      <c r="F1313" s="5" t="e">
        <f t="shared" ca="1" si="47"/>
        <v>#REF!</v>
      </c>
      <c r="G1313" s="18" t="e">
        <f ca="1">COUNTIFS(INDIRECT("入力!"&amp;VLOOKUP(MATCH($E$1262,問,0),列番号,2,0)&amp;1):INDIRECT("入力!"&amp;VLOOKUP(MATCH($E$1262,問,0),列番号,2,0)&amp;10000),$E$1263,INDIRECT("入力!"&amp;VLOOKUP(MATCH($A1313,問,0),列番号,2,0)&amp;1):INDIRECT("入力!"&amp;VLOOKUP(MATCH($A1313,問,0),列番号,2,0)&amp;10000),$B1313,INDIRECT("入力!"&amp;VLOOKUP(MATCH(G$1262,問,0),列番号,2,0)&amp;1):INDIRECT("入力!"&amp;VLOOKUP(MATCH(G$1262,問,0),列番号,2,0)&amp;10000),G$1263)/$E1313*100</f>
        <v>#REF!</v>
      </c>
      <c r="H1313" s="18" t="e">
        <f ca="1">COUNTIFS(INDIRECT("入力!"&amp;VLOOKUP(MATCH($E$1262,問,0),列番号,2,0)&amp;1):INDIRECT("入力!"&amp;VLOOKUP(MATCH($E$1262,問,0),列番号,2,0)&amp;10000),$E$1263,INDIRECT("入力!"&amp;VLOOKUP(MATCH($A1313,問,0),列番号,2,0)&amp;1):INDIRECT("入力!"&amp;VLOOKUP(MATCH($A1313,問,0),列番号,2,0)&amp;10000),$B1313,INDIRECT("入力!"&amp;VLOOKUP(MATCH(H$1262,問,0),列番号,2,0)&amp;1):INDIRECT("入力!"&amp;VLOOKUP(MATCH(H$1262,問,0),列番号,2,0)&amp;10000),H$1263)/$E1313*100</f>
        <v>#REF!</v>
      </c>
      <c r="I1313" s="18" t="e">
        <f ca="1">COUNTIFS(INDIRECT("入力!"&amp;VLOOKUP(MATCH($E$1262,問,0),列番号,2,0)&amp;1):INDIRECT("入力!"&amp;VLOOKUP(MATCH($E$1262,問,0),列番号,2,0)&amp;10000),$E$1263,INDIRECT("入力!"&amp;VLOOKUP(MATCH($A1313,問,0),列番号,2,0)&amp;1):INDIRECT("入力!"&amp;VLOOKUP(MATCH($A1313,問,0),列番号,2,0)&amp;10000),$B1313,INDIRECT("入力!"&amp;VLOOKUP(MATCH(I$1262,問,0),列番号,2,0)&amp;1):INDIRECT("入力!"&amp;VLOOKUP(MATCH(I$1262,問,0),列番号,2,0)&amp;10000),I$1263)/$E1313*100</f>
        <v>#REF!</v>
      </c>
      <c r="J1313" s="18" t="e">
        <f ca="1">COUNTIFS(INDIRECT("入力!"&amp;VLOOKUP(MATCH($E$1262,問,0),列番号,2,0)&amp;1):INDIRECT("入力!"&amp;VLOOKUP(MATCH($E$1262,問,0),列番号,2,0)&amp;10000),$E$1263,INDIRECT("入力!"&amp;VLOOKUP(MATCH($A1313,問,0),列番号,2,0)&amp;1):INDIRECT("入力!"&amp;VLOOKUP(MATCH($A1313,問,0),列番号,2,0)&amp;10000),$B1313,INDIRECT("入力!"&amp;VLOOKUP(MATCH(J$1262,問,0),列番号,2,0)&amp;1):INDIRECT("入力!"&amp;VLOOKUP(MATCH(J$1262,問,0),列番号,2,0)&amp;10000),J$1263)/$E1313*100</f>
        <v>#REF!</v>
      </c>
      <c r="K1313" s="18" t="e">
        <f ca="1">COUNTIFS(INDIRECT("入力!"&amp;VLOOKUP(MATCH($E$1262,問,0),列番号,2,0)&amp;1):INDIRECT("入力!"&amp;VLOOKUP(MATCH($E$1262,問,0),列番号,2,0)&amp;10000),$E$1263,INDIRECT("入力!"&amp;VLOOKUP(MATCH($A1313,問,0),列番号,2,0)&amp;1):INDIRECT("入力!"&amp;VLOOKUP(MATCH($A1313,問,0),列番号,2,0)&amp;10000),$B1313,INDIRECT("入力!"&amp;VLOOKUP(MATCH(K$1262,問,0),列番号,2,0)&amp;1):INDIRECT("入力!"&amp;VLOOKUP(MATCH(K$1262,問,0),列番号,2,0)&amp;10000),K$1263)/$E1313*100</f>
        <v>#REF!</v>
      </c>
    </row>
    <row r="1314" spans="1:11" x14ac:dyDescent="0.4">
      <c r="A1314" s="1" t="s">
        <v>40</v>
      </c>
      <c r="B1314" s="1">
        <v>13</v>
      </c>
      <c r="C1314" s="73"/>
      <c r="D1314" s="6" t="s">
        <v>179</v>
      </c>
      <c r="E1314" s="5" t="e">
        <f ca="1">COUNTIFS(INDIRECT("入力!"&amp;VLOOKUP(MATCH($A1314,問,0),列番号,2,0)&amp;1):INDIRECT("入力!"&amp;VLOOKUP(MATCH($A1314,問,0),列番号,2,0)&amp;10000),$B1314,INDIRECT("入力!"&amp;VLOOKUP(MATCH(E$1262,問,0),列番号,2,0)&amp;1):INDIRECT("入力!"&amp;VLOOKUP(MATCH(E$1262,問,0),列番号,2,0)&amp;10000),E$1263)</f>
        <v>#REF!</v>
      </c>
      <c r="F1314" s="5" t="e">
        <f t="shared" ca="1" si="47"/>
        <v>#REF!</v>
      </c>
      <c r="G1314" s="18" t="e">
        <f ca="1">COUNTIFS(INDIRECT("入力!"&amp;VLOOKUP(MATCH($E$1262,問,0),列番号,2,0)&amp;1):INDIRECT("入力!"&amp;VLOOKUP(MATCH($E$1262,問,0),列番号,2,0)&amp;10000),$E$1263,INDIRECT("入力!"&amp;VLOOKUP(MATCH($A1314,問,0),列番号,2,0)&amp;1):INDIRECT("入力!"&amp;VLOOKUP(MATCH($A1314,問,0),列番号,2,0)&amp;10000),$B1314,INDIRECT("入力!"&amp;VLOOKUP(MATCH(G$1262,問,0),列番号,2,0)&amp;1):INDIRECT("入力!"&amp;VLOOKUP(MATCH(G$1262,問,0),列番号,2,0)&amp;10000),G$1263)/$E1314*100</f>
        <v>#REF!</v>
      </c>
      <c r="H1314" s="18" t="e">
        <f ca="1">COUNTIFS(INDIRECT("入力!"&amp;VLOOKUP(MATCH($E$1262,問,0),列番号,2,0)&amp;1):INDIRECT("入力!"&amp;VLOOKUP(MATCH($E$1262,問,0),列番号,2,0)&amp;10000),$E$1263,INDIRECT("入力!"&amp;VLOOKUP(MATCH($A1314,問,0),列番号,2,0)&amp;1):INDIRECT("入力!"&amp;VLOOKUP(MATCH($A1314,問,0),列番号,2,0)&amp;10000),$B1314,INDIRECT("入力!"&amp;VLOOKUP(MATCH(H$1262,問,0),列番号,2,0)&amp;1):INDIRECT("入力!"&amp;VLOOKUP(MATCH(H$1262,問,0),列番号,2,0)&amp;10000),H$1263)/$E1314*100</f>
        <v>#REF!</v>
      </c>
      <c r="I1314" s="18" t="e">
        <f ca="1">COUNTIFS(INDIRECT("入力!"&amp;VLOOKUP(MATCH($E$1262,問,0),列番号,2,0)&amp;1):INDIRECT("入力!"&amp;VLOOKUP(MATCH($E$1262,問,0),列番号,2,0)&amp;10000),$E$1263,INDIRECT("入力!"&amp;VLOOKUP(MATCH($A1314,問,0),列番号,2,0)&amp;1):INDIRECT("入力!"&amp;VLOOKUP(MATCH($A1314,問,0),列番号,2,0)&amp;10000),$B1314,INDIRECT("入力!"&amp;VLOOKUP(MATCH(I$1262,問,0),列番号,2,0)&amp;1):INDIRECT("入力!"&amp;VLOOKUP(MATCH(I$1262,問,0),列番号,2,0)&amp;10000),I$1263)/$E1314*100</f>
        <v>#REF!</v>
      </c>
      <c r="J1314" s="18" t="e">
        <f ca="1">COUNTIFS(INDIRECT("入力!"&amp;VLOOKUP(MATCH($E$1262,問,0),列番号,2,0)&amp;1):INDIRECT("入力!"&amp;VLOOKUP(MATCH($E$1262,問,0),列番号,2,0)&amp;10000),$E$1263,INDIRECT("入力!"&amp;VLOOKUP(MATCH($A1314,問,0),列番号,2,0)&amp;1):INDIRECT("入力!"&amp;VLOOKUP(MATCH($A1314,問,0),列番号,2,0)&amp;10000),$B1314,INDIRECT("入力!"&amp;VLOOKUP(MATCH(J$1262,問,0),列番号,2,0)&amp;1):INDIRECT("入力!"&amp;VLOOKUP(MATCH(J$1262,問,0),列番号,2,0)&amp;10000),J$1263)/$E1314*100</f>
        <v>#REF!</v>
      </c>
      <c r="K1314" s="18" t="e">
        <f ca="1">COUNTIFS(INDIRECT("入力!"&amp;VLOOKUP(MATCH($E$1262,問,0),列番号,2,0)&amp;1):INDIRECT("入力!"&amp;VLOOKUP(MATCH($E$1262,問,0),列番号,2,0)&amp;10000),$E$1263,INDIRECT("入力!"&amp;VLOOKUP(MATCH($A1314,問,0),列番号,2,0)&amp;1):INDIRECT("入力!"&amp;VLOOKUP(MATCH($A1314,問,0),列番号,2,0)&amp;10000),$B1314,INDIRECT("入力!"&amp;VLOOKUP(MATCH(K$1262,問,0),列番号,2,0)&amp;1):INDIRECT("入力!"&amp;VLOOKUP(MATCH(K$1262,問,0),列番号,2,0)&amp;10000),K$1263)/$E1314*100</f>
        <v>#REF!</v>
      </c>
    </row>
    <row r="1315" spans="1:11" x14ac:dyDescent="0.4">
      <c r="A1315" s="1" t="s">
        <v>40</v>
      </c>
      <c r="B1315" s="1">
        <v>14</v>
      </c>
      <c r="C1315" s="73"/>
      <c r="D1315" s="6" t="s">
        <v>180</v>
      </c>
      <c r="E1315" s="5" t="e">
        <f ca="1">COUNTIFS(INDIRECT("入力!"&amp;VLOOKUP(MATCH($A1315,問,0),列番号,2,0)&amp;1):INDIRECT("入力!"&amp;VLOOKUP(MATCH($A1315,問,0),列番号,2,0)&amp;10000),$B1315,INDIRECT("入力!"&amp;VLOOKUP(MATCH(E$1262,問,0),列番号,2,0)&amp;1):INDIRECT("入力!"&amp;VLOOKUP(MATCH(E$1262,問,0),列番号,2,0)&amp;10000),E$1263)</f>
        <v>#REF!</v>
      </c>
      <c r="F1315" s="5" t="e">
        <f t="shared" ca="1" si="47"/>
        <v>#REF!</v>
      </c>
      <c r="G1315" s="18" t="e">
        <f ca="1">COUNTIFS(INDIRECT("入力!"&amp;VLOOKUP(MATCH($E$1262,問,0),列番号,2,0)&amp;1):INDIRECT("入力!"&amp;VLOOKUP(MATCH($E$1262,問,0),列番号,2,0)&amp;10000),$E$1263,INDIRECT("入力!"&amp;VLOOKUP(MATCH($A1315,問,0),列番号,2,0)&amp;1):INDIRECT("入力!"&amp;VLOOKUP(MATCH($A1315,問,0),列番号,2,0)&amp;10000),$B1315,INDIRECT("入力!"&amp;VLOOKUP(MATCH(G$1262,問,0),列番号,2,0)&amp;1):INDIRECT("入力!"&amp;VLOOKUP(MATCH(G$1262,問,0),列番号,2,0)&amp;10000),G$1263)/$E1315*100</f>
        <v>#REF!</v>
      </c>
      <c r="H1315" s="18" t="e">
        <f ca="1">COUNTIFS(INDIRECT("入力!"&amp;VLOOKUP(MATCH($E$1262,問,0),列番号,2,0)&amp;1):INDIRECT("入力!"&amp;VLOOKUP(MATCH($E$1262,問,0),列番号,2,0)&amp;10000),$E$1263,INDIRECT("入力!"&amp;VLOOKUP(MATCH($A1315,問,0),列番号,2,0)&amp;1):INDIRECT("入力!"&amp;VLOOKUP(MATCH($A1315,問,0),列番号,2,0)&amp;10000),$B1315,INDIRECT("入力!"&amp;VLOOKUP(MATCH(H$1262,問,0),列番号,2,0)&amp;1):INDIRECT("入力!"&amp;VLOOKUP(MATCH(H$1262,問,0),列番号,2,0)&amp;10000),H$1263)/$E1315*100</f>
        <v>#REF!</v>
      </c>
      <c r="I1315" s="18" t="e">
        <f ca="1">COUNTIFS(INDIRECT("入力!"&amp;VLOOKUP(MATCH($E$1262,問,0),列番号,2,0)&amp;1):INDIRECT("入力!"&amp;VLOOKUP(MATCH($E$1262,問,0),列番号,2,0)&amp;10000),$E$1263,INDIRECT("入力!"&amp;VLOOKUP(MATCH($A1315,問,0),列番号,2,0)&amp;1):INDIRECT("入力!"&amp;VLOOKUP(MATCH($A1315,問,0),列番号,2,0)&amp;10000),$B1315,INDIRECT("入力!"&amp;VLOOKUP(MATCH(I$1262,問,0),列番号,2,0)&amp;1):INDIRECT("入力!"&amp;VLOOKUP(MATCH(I$1262,問,0),列番号,2,0)&amp;10000),I$1263)/$E1315*100</f>
        <v>#REF!</v>
      </c>
      <c r="J1315" s="18" t="e">
        <f ca="1">COUNTIFS(INDIRECT("入力!"&amp;VLOOKUP(MATCH($E$1262,問,0),列番号,2,0)&amp;1):INDIRECT("入力!"&amp;VLOOKUP(MATCH($E$1262,問,0),列番号,2,0)&amp;10000),$E$1263,INDIRECT("入力!"&amp;VLOOKUP(MATCH($A1315,問,0),列番号,2,0)&amp;1):INDIRECT("入力!"&amp;VLOOKUP(MATCH($A1315,問,0),列番号,2,0)&amp;10000),$B1315,INDIRECT("入力!"&amp;VLOOKUP(MATCH(J$1262,問,0),列番号,2,0)&amp;1):INDIRECT("入力!"&amp;VLOOKUP(MATCH(J$1262,問,0),列番号,2,0)&amp;10000),J$1263)/$E1315*100</f>
        <v>#REF!</v>
      </c>
      <c r="K1315" s="18" t="e">
        <f ca="1">COUNTIFS(INDIRECT("入力!"&amp;VLOOKUP(MATCH($E$1262,問,0),列番号,2,0)&amp;1):INDIRECT("入力!"&amp;VLOOKUP(MATCH($E$1262,問,0),列番号,2,0)&amp;10000),$E$1263,INDIRECT("入力!"&amp;VLOOKUP(MATCH($A1315,問,0),列番号,2,0)&amp;1):INDIRECT("入力!"&amp;VLOOKUP(MATCH($A1315,問,0),列番号,2,0)&amp;10000),$B1315,INDIRECT("入力!"&amp;VLOOKUP(MATCH(K$1262,問,0),列番号,2,0)&amp;1):INDIRECT("入力!"&amp;VLOOKUP(MATCH(K$1262,問,0),列番号,2,0)&amp;10000),K$1263)/$E1315*100</f>
        <v>#REF!</v>
      </c>
    </row>
    <row r="1316" spans="1:11" x14ac:dyDescent="0.4">
      <c r="A1316" s="1" t="s">
        <v>40</v>
      </c>
      <c r="B1316" s="1">
        <v>15</v>
      </c>
      <c r="C1316" s="73"/>
      <c r="D1316" s="6" t="s">
        <v>181</v>
      </c>
      <c r="E1316" s="5" t="e">
        <f ca="1">COUNTIFS(INDIRECT("入力!"&amp;VLOOKUP(MATCH($A1316,問,0),列番号,2,0)&amp;1):INDIRECT("入力!"&amp;VLOOKUP(MATCH($A1316,問,0),列番号,2,0)&amp;10000),$B1316,INDIRECT("入力!"&amp;VLOOKUP(MATCH(E$1262,問,0),列番号,2,0)&amp;1):INDIRECT("入力!"&amp;VLOOKUP(MATCH(E$1262,問,0),列番号,2,0)&amp;10000),E$1263)</f>
        <v>#REF!</v>
      </c>
      <c r="F1316" s="5" t="e">
        <f t="shared" ca="1" si="47"/>
        <v>#REF!</v>
      </c>
      <c r="G1316" s="18" t="e">
        <f ca="1">COUNTIFS(INDIRECT("入力!"&amp;VLOOKUP(MATCH($E$1262,問,0),列番号,2,0)&amp;1):INDIRECT("入力!"&amp;VLOOKUP(MATCH($E$1262,問,0),列番号,2,0)&amp;10000),$E$1263,INDIRECT("入力!"&amp;VLOOKUP(MATCH($A1316,問,0),列番号,2,0)&amp;1):INDIRECT("入力!"&amp;VLOOKUP(MATCH($A1316,問,0),列番号,2,0)&amp;10000),$B1316,INDIRECT("入力!"&amp;VLOOKUP(MATCH(G$1262,問,0),列番号,2,0)&amp;1):INDIRECT("入力!"&amp;VLOOKUP(MATCH(G$1262,問,0),列番号,2,0)&amp;10000),G$1263)/$E1316*100</f>
        <v>#REF!</v>
      </c>
      <c r="H1316" s="18" t="e">
        <f ca="1">COUNTIFS(INDIRECT("入力!"&amp;VLOOKUP(MATCH($E$1262,問,0),列番号,2,0)&amp;1):INDIRECT("入力!"&amp;VLOOKUP(MATCH($E$1262,問,0),列番号,2,0)&amp;10000),$E$1263,INDIRECT("入力!"&amp;VLOOKUP(MATCH($A1316,問,0),列番号,2,0)&amp;1):INDIRECT("入力!"&amp;VLOOKUP(MATCH($A1316,問,0),列番号,2,0)&amp;10000),$B1316,INDIRECT("入力!"&amp;VLOOKUP(MATCH(H$1262,問,0),列番号,2,0)&amp;1):INDIRECT("入力!"&amp;VLOOKUP(MATCH(H$1262,問,0),列番号,2,0)&amp;10000),H$1263)/$E1316*100</f>
        <v>#REF!</v>
      </c>
      <c r="I1316" s="18" t="e">
        <f ca="1">COUNTIFS(INDIRECT("入力!"&amp;VLOOKUP(MATCH($E$1262,問,0),列番号,2,0)&amp;1):INDIRECT("入力!"&amp;VLOOKUP(MATCH($E$1262,問,0),列番号,2,0)&amp;10000),$E$1263,INDIRECT("入力!"&amp;VLOOKUP(MATCH($A1316,問,0),列番号,2,0)&amp;1):INDIRECT("入力!"&amp;VLOOKUP(MATCH($A1316,問,0),列番号,2,0)&amp;10000),$B1316,INDIRECT("入力!"&amp;VLOOKUP(MATCH(I$1262,問,0),列番号,2,0)&amp;1):INDIRECT("入力!"&amp;VLOOKUP(MATCH(I$1262,問,0),列番号,2,0)&amp;10000),I$1263)/$E1316*100</f>
        <v>#REF!</v>
      </c>
      <c r="J1316" s="18" t="e">
        <f ca="1">COUNTIFS(INDIRECT("入力!"&amp;VLOOKUP(MATCH($E$1262,問,0),列番号,2,0)&amp;1):INDIRECT("入力!"&amp;VLOOKUP(MATCH($E$1262,問,0),列番号,2,0)&amp;10000),$E$1263,INDIRECT("入力!"&amp;VLOOKUP(MATCH($A1316,問,0),列番号,2,0)&amp;1):INDIRECT("入力!"&amp;VLOOKUP(MATCH($A1316,問,0),列番号,2,0)&amp;10000),$B1316,INDIRECT("入力!"&amp;VLOOKUP(MATCH(J$1262,問,0),列番号,2,0)&amp;1):INDIRECT("入力!"&amp;VLOOKUP(MATCH(J$1262,問,0),列番号,2,0)&amp;10000),J$1263)/$E1316*100</f>
        <v>#REF!</v>
      </c>
      <c r="K1316" s="18" t="e">
        <f ca="1">COUNTIFS(INDIRECT("入力!"&amp;VLOOKUP(MATCH($E$1262,問,0),列番号,2,0)&amp;1):INDIRECT("入力!"&amp;VLOOKUP(MATCH($E$1262,問,0),列番号,2,0)&amp;10000),$E$1263,INDIRECT("入力!"&amp;VLOOKUP(MATCH($A1316,問,0),列番号,2,0)&amp;1):INDIRECT("入力!"&amp;VLOOKUP(MATCH($A1316,問,0),列番号,2,0)&amp;10000),$B1316,INDIRECT("入力!"&amp;VLOOKUP(MATCH(K$1262,問,0),列番号,2,0)&amp;1):INDIRECT("入力!"&amp;VLOOKUP(MATCH(K$1262,問,0),列番号,2,0)&amp;10000),K$1263)/$E1316*100</f>
        <v>#REF!</v>
      </c>
    </row>
    <row r="1317" spans="1:11" x14ac:dyDescent="0.4">
      <c r="A1317" s="1" t="s">
        <v>40</v>
      </c>
      <c r="B1317" s="1">
        <v>16</v>
      </c>
      <c r="C1317" s="73"/>
      <c r="D1317" s="6" t="s">
        <v>182</v>
      </c>
      <c r="E1317" s="5" t="e">
        <f ca="1">COUNTIFS(INDIRECT("入力!"&amp;VLOOKUP(MATCH($A1317,問,0),列番号,2,0)&amp;1):INDIRECT("入力!"&amp;VLOOKUP(MATCH($A1317,問,0),列番号,2,0)&amp;10000),$B1317,INDIRECT("入力!"&amp;VLOOKUP(MATCH(E$1262,問,0),列番号,2,0)&amp;1):INDIRECT("入力!"&amp;VLOOKUP(MATCH(E$1262,問,0),列番号,2,0)&amp;10000),E$1263)</f>
        <v>#REF!</v>
      </c>
      <c r="F1317" s="5" t="e">
        <f t="shared" ca="1" si="47"/>
        <v>#REF!</v>
      </c>
      <c r="G1317" s="18" t="e">
        <f ca="1">COUNTIFS(INDIRECT("入力!"&amp;VLOOKUP(MATCH($E$1262,問,0),列番号,2,0)&amp;1):INDIRECT("入力!"&amp;VLOOKUP(MATCH($E$1262,問,0),列番号,2,0)&amp;10000),$E$1263,INDIRECT("入力!"&amp;VLOOKUP(MATCH($A1317,問,0),列番号,2,0)&amp;1):INDIRECT("入力!"&amp;VLOOKUP(MATCH($A1317,問,0),列番号,2,0)&amp;10000),$B1317,INDIRECT("入力!"&amp;VLOOKUP(MATCH(G$1262,問,0),列番号,2,0)&amp;1):INDIRECT("入力!"&amp;VLOOKUP(MATCH(G$1262,問,0),列番号,2,0)&amp;10000),G$1263)/$E1317*100</f>
        <v>#REF!</v>
      </c>
      <c r="H1317" s="18" t="e">
        <f ca="1">COUNTIFS(INDIRECT("入力!"&amp;VLOOKUP(MATCH($E$1262,問,0),列番号,2,0)&amp;1):INDIRECT("入力!"&amp;VLOOKUP(MATCH($E$1262,問,0),列番号,2,0)&amp;10000),$E$1263,INDIRECT("入力!"&amp;VLOOKUP(MATCH($A1317,問,0),列番号,2,0)&amp;1):INDIRECT("入力!"&amp;VLOOKUP(MATCH($A1317,問,0),列番号,2,0)&amp;10000),$B1317,INDIRECT("入力!"&amp;VLOOKUP(MATCH(H$1262,問,0),列番号,2,0)&amp;1):INDIRECT("入力!"&amp;VLOOKUP(MATCH(H$1262,問,0),列番号,2,0)&amp;10000),H$1263)/$E1317*100</f>
        <v>#REF!</v>
      </c>
      <c r="I1317" s="18" t="e">
        <f ca="1">COUNTIFS(INDIRECT("入力!"&amp;VLOOKUP(MATCH($E$1262,問,0),列番号,2,0)&amp;1):INDIRECT("入力!"&amp;VLOOKUP(MATCH($E$1262,問,0),列番号,2,0)&amp;10000),$E$1263,INDIRECT("入力!"&amp;VLOOKUP(MATCH($A1317,問,0),列番号,2,0)&amp;1):INDIRECT("入力!"&amp;VLOOKUP(MATCH($A1317,問,0),列番号,2,0)&amp;10000),$B1317,INDIRECT("入力!"&amp;VLOOKUP(MATCH(I$1262,問,0),列番号,2,0)&amp;1):INDIRECT("入力!"&amp;VLOOKUP(MATCH(I$1262,問,0),列番号,2,0)&amp;10000),I$1263)/$E1317*100</f>
        <v>#REF!</v>
      </c>
      <c r="J1317" s="18" t="e">
        <f ca="1">COUNTIFS(INDIRECT("入力!"&amp;VLOOKUP(MATCH($E$1262,問,0),列番号,2,0)&amp;1):INDIRECT("入力!"&amp;VLOOKUP(MATCH($E$1262,問,0),列番号,2,0)&amp;10000),$E$1263,INDIRECT("入力!"&amp;VLOOKUP(MATCH($A1317,問,0),列番号,2,0)&amp;1):INDIRECT("入力!"&amp;VLOOKUP(MATCH($A1317,問,0),列番号,2,0)&amp;10000),$B1317,INDIRECT("入力!"&amp;VLOOKUP(MATCH(J$1262,問,0),列番号,2,0)&amp;1):INDIRECT("入力!"&amp;VLOOKUP(MATCH(J$1262,問,0),列番号,2,0)&amp;10000),J$1263)/$E1317*100</f>
        <v>#REF!</v>
      </c>
      <c r="K1317" s="18" t="e">
        <f ca="1">COUNTIFS(INDIRECT("入力!"&amp;VLOOKUP(MATCH($E$1262,問,0),列番号,2,0)&amp;1):INDIRECT("入力!"&amp;VLOOKUP(MATCH($E$1262,問,0),列番号,2,0)&amp;10000),$E$1263,INDIRECT("入力!"&amp;VLOOKUP(MATCH($A1317,問,0),列番号,2,0)&amp;1):INDIRECT("入力!"&amp;VLOOKUP(MATCH($A1317,問,0),列番号,2,0)&amp;10000),$B1317,INDIRECT("入力!"&amp;VLOOKUP(MATCH(K$1262,問,0),列番号,2,0)&amp;1):INDIRECT("入力!"&amp;VLOOKUP(MATCH(K$1262,問,0),列番号,2,0)&amp;10000),K$1263)/$E1317*100</f>
        <v>#REF!</v>
      </c>
    </row>
    <row r="1318" spans="1:11" x14ac:dyDescent="0.4">
      <c r="A1318" s="1" t="s">
        <v>40</v>
      </c>
      <c r="B1318" s="1">
        <v>17</v>
      </c>
      <c r="C1318" s="73"/>
      <c r="D1318" s="6" t="s">
        <v>183</v>
      </c>
      <c r="E1318" s="5" t="e">
        <f ca="1">COUNTIFS(INDIRECT("入力!"&amp;VLOOKUP(MATCH($A1318,問,0),列番号,2,0)&amp;1):INDIRECT("入力!"&amp;VLOOKUP(MATCH($A1318,問,0),列番号,2,0)&amp;10000),$B1318,INDIRECT("入力!"&amp;VLOOKUP(MATCH(E$1262,問,0),列番号,2,0)&amp;1):INDIRECT("入力!"&amp;VLOOKUP(MATCH(E$1262,問,0),列番号,2,0)&amp;10000),E$1263)</f>
        <v>#REF!</v>
      </c>
      <c r="F1318" s="5" t="e">
        <f t="shared" ca="1" si="47"/>
        <v>#REF!</v>
      </c>
      <c r="G1318" s="18" t="e">
        <f ca="1">COUNTIFS(INDIRECT("入力!"&amp;VLOOKUP(MATCH($E$1262,問,0),列番号,2,0)&amp;1):INDIRECT("入力!"&amp;VLOOKUP(MATCH($E$1262,問,0),列番号,2,0)&amp;10000),$E$1263,INDIRECT("入力!"&amp;VLOOKUP(MATCH($A1318,問,0),列番号,2,0)&amp;1):INDIRECT("入力!"&amp;VLOOKUP(MATCH($A1318,問,0),列番号,2,0)&amp;10000),$B1318,INDIRECT("入力!"&amp;VLOOKUP(MATCH(G$1262,問,0),列番号,2,0)&amp;1):INDIRECT("入力!"&amp;VLOOKUP(MATCH(G$1262,問,0),列番号,2,0)&amp;10000),G$1263)/$E1318*100</f>
        <v>#REF!</v>
      </c>
      <c r="H1318" s="18" t="e">
        <f ca="1">COUNTIFS(INDIRECT("入力!"&amp;VLOOKUP(MATCH($E$1262,問,0),列番号,2,0)&amp;1):INDIRECT("入力!"&amp;VLOOKUP(MATCH($E$1262,問,0),列番号,2,0)&amp;10000),$E$1263,INDIRECT("入力!"&amp;VLOOKUP(MATCH($A1318,問,0),列番号,2,0)&amp;1):INDIRECT("入力!"&amp;VLOOKUP(MATCH($A1318,問,0),列番号,2,0)&amp;10000),$B1318,INDIRECT("入力!"&amp;VLOOKUP(MATCH(H$1262,問,0),列番号,2,0)&amp;1):INDIRECT("入力!"&amp;VLOOKUP(MATCH(H$1262,問,0),列番号,2,0)&amp;10000),H$1263)/$E1318*100</f>
        <v>#REF!</v>
      </c>
      <c r="I1318" s="18" t="e">
        <f ca="1">COUNTIFS(INDIRECT("入力!"&amp;VLOOKUP(MATCH($E$1262,問,0),列番号,2,0)&amp;1):INDIRECT("入力!"&amp;VLOOKUP(MATCH($E$1262,問,0),列番号,2,0)&amp;10000),$E$1263,INDIRECT("入力!"&amp;VLOOKUP(MATCH($A1318,問,0),列番号,2,0)&amp;1):INDIRECT("入力!"&amp;VLOOKUP(MATCH($A1318,問,0),列番号,2,0)&amp;10000),$B1318,INDIRECT("入力!"&amp;VLOOKUP(MATCH(I$1262,問,0),列番号,2,0)&amp;1):INDIRECT("入力!"&amp;VLOOKUP(MATCH(I$1262,問,0),列番号,2,0)&amp;10000),I$1263)/$E1318*100</f>
        <v>#REF!</v>
      </c>
      <c r="J1318" s="18" t="e">
        <f ca="1">COUNTIFS(INDIRECT("入力!"&amp;VLOOKUP(MATCH($E$1262,問,0),列番号,2,0)&amp;1):INDIRECT("入力!"&amp;VLOOKUP(MATCH($E$1262,問,0),列番号,2,0)&amp;10000),$E$1263,INDIRECT("入力!"&amp;VLOOKUP(MATCH($A1318,問,0),列番号,2,0)&amp;1):INDIRECT("入力!"&amp;VLOOKUP(MATCH($A1318,問,0),列番号,2,0)&amp;10000),$B1318,INDIRECT("入力!"&amp;VLOOKUP(MATCH(J$1262,問,0),列番号,2,0)&amp;1):INDIRECT("入力!"&amp;VLOOKUP(MATCH(J$1262,問,0),列番号,2,0)&amp;10000),J$1263)/$E1318*100</f>
        <v>#REF!</v>
      </c>
      <c r="K1318" s="18" t="e">
        <f ca="1">COUNTIFS(INDIRECT("入力!"&amp;VLOOKUP(MATCH($E$1262,問,0),列番号,2,0)&amp;1):INDIRECT("入力!"&amp;VLOOKUP(MATCH($E$1262,問,0),列番号,2,0)&amp;10000),$E$1263,INDIRECT("入力!"&amp;VLOOKUP(MATCH($A1318,問,0),列番号,2,0)&amp;1):INDIRECT("入力!"&amp;VLOOKUP(MATCH($A1318,問,0),列番号,2,0)&amp;10000),$B1318,INDIRECT("入力!"&amp;VLOOKUP(MATCH(K$1262,問,0),列番号,2,0)&amp;1):INDIRECT("入力!"&amp;VLOOKUP(MATCH(K$1262,問,0),列番号,2,0)&amp;10000),K$1263)/$E1318*100</f>
        <v>#REF!</v>
      </c>
    </row>
    <row r="1319" spans="1:11" x14ac:dyDescent="0.4">
      <c r="A1319" s="1" t="s">
        <v>40</v>
      </c>
      <c r="B1319" s="1">
        <v>18</v>
      </c>
      <c r="C1319" s="73"/>
      <c r="D1319" s="6" t="s">
        <v>184</v>
      </c>
      <c r="E1319" s="5" t="e">
        <f ca="1">COUNTIFS(INDIRECT("入力!"&amp;VLOOKUP(MATCH($A1319,問,0),列番号,2,0)&amp;1):INDIRECT("入力!"&amp;VLOOKUP(MATCH($A1319,問,0),列番号,2,0)&amp;10000),$B1319,INDIRECT("入力!"&amp;VLOOKUP(MATCH(E$1262,問,0),列番号,2,0)&amp;1):INDIRECT("入力!"&amp;VLOOKUP(MATCH(E$1262,問,0),列番号,2,0)&amp;10000),E$1263)</f>
        <v>#REF!</v>
      </c>
      <c r="F1319" s="5" t="e">
        <f t="shared" ca="1" si="47"/>
        <v>#REF!</v>
      </c>
      <c r="G1319" s="18" t="e">
        <f ca="1">COUNTIFS(INDIRECT("入力!"&amp;VLOOKUP(MATCH($E$1262,問,0),列番号,2,0)&amp;1):INDIRECT("入力!"&amp;VLOOKUP(MATCH($E$1262,問,0),列番号,2,0)&amp;10000),$E$1263,INDIRECT("入力!"&amp;VLOOKUP(MATCH($A1319,問,0),列番号,2,0)&amp;1):INDIRECT("入力!"&amp;VLOOKUP(MATCH($A1319,問,0),列番号,2,0)&amp;10000),$B1319,INDIRECT("入力!"&amp;VLOOKUP(MATCH(G$1262,問,0),列番号,2,0)&amp;1):INDIRECT("入力!"&amp;VLOOKUP(MATCH(G$1262,問,0),列番号,2,0)&amp;10000),G$1263)/$E1319*100</f>
        <v>#REF!</v>
      </c>
      <c r="H1319" s="18" t="e">
        <f ca="1">COUNTIFS(INDIRECT("入力!"&amp;VLOOKUP(MATCH($E$1262,問,0),列番号,2,0)&amp;1):INDIRECT("入力!"&amp;VLOOKUP(MATCH($E$1262,問,0),列番号,2,0)&amp;10000),$E$1263,INDIRECT("入力!"&amp;VLOOKUP(MATCH($A1319,問,0),列番号,2,0)&amp;1):INDIRECT("入力!"&amp;VLOOKUP(MATCH($A1319,問,0),列番号,2,0)&amp;10000),$B1319,INDIRECT("入力!"&amp;VLOOKUP(MATCH(H$1262,問,0),列番号,2,0)&amp;1):INDIRECT("入力!"&amp;VLOOKUP(MATCH(H$1262,問,0),列番号,2,0)&amp;10000),H$1263)/$E1319*100</f>
        <v>#REF!</v>
      </c>
      <c r="I1319" s="18" t="e">
        <f ca="1">COUNTIFS(INDIRECT("入力!"&amp;VLOOKUP(MATCH($E$1262,問,0),列番号,2,0)&amp;1):INDIRECT("入力!"&amp;VLOOKUP(MATCH($E$1262,問,0),列番号,2,0)&amp;10000),$E$1263,INDIRECT("入力!"&amp;VLOOKUP(MATCH($A1319,問,0),列番号,2,0)&amp;1):INDIRECT("入力!"&amp;VLOOKUP(MATCH($A1319,問,0),列番号,2,0)&amp;10000),$B1319,INDIRECT("入力!"&amp;VLOOKUP(MATCH(I$1262,問,0),列番号,2,0)&amp;1):INDIRECT("入力!"&amp;VLOOKUP(MATCH(I$1262,問,0),列番号,2,0)&amp;10000),I$1263)/$E1319*100</f>
        <v>#REF!</v>
      </c>
      <c r="J1319" s="18" t="e">
        <f ca="1">COUNTIFS(INDIRECT("入力!"&amp;VLOOKUP(MATCH($E$1262,問,0),列番号,2,0)&amp;1):INDIRECT("入力!"&amp;VLOOKUP(MATCH($E$1262,問,0),列番号,2,0)&amp;10000),$E$1263,INDIRECT("入力!"&amp;VLOOKUP(MATCH($A1319,問,0),列番号,2,0)&amp;1):INDIRECT("入力!"&amp;VLOOKUP(MATCH($A1319,問,0),列番号,2,0)&amp;10000),$B1319,INDIRECT("入力!"&amp;VLOOKUP(MATCH(J$1262,問,0),列番号,2,0)&amp;1):INDIRECT("入力!"&amp;VLOOKUP(MATCH(J$1262,問,0),列番号,2,0)&amp;10000),J$1263)/$E1319*100</f>
        <v>#REF!</v>
      </c>
      <c r="K1319" s="18" t="e">
        <f ca="1">COUNTIFS(INDIRECT("入力!"&amp;VLOOKUP(MATCH($E$1262,問,0),列番号,2,0)&amp;1):INDIRECT("入力!"&amp;VLOOKUP(MATCH($E$1262,問,0),列番号,2,0)&amp;10000),$E$1263,INDIRECT("入力!"&amp;VLOOKUP(MATCH($A1319,問,0),列番号,2,0)&amp;1):INDIRECT("入力!"&amp;VLOOKUP(MATCH($A1319,問,0),列番号,2,0)&amp;10000),$B1319,INDIRECT("入力!"&amp;VLOOKUP(MATCH(K$1262,問,0),列番号,2,0)&amp;1):INDIRECT("入力!"&amp;VLOOKUP(MATCH(K$1262,問,0),列番号,2,0)&amp;10000),K$1263)/$E1319*100</f>
        <v>#REF!</v>
      </c>
    </row>
    <row r="1320" spans="1:11" x14ac:dyDescent="0.4">
      <c r="A1320" s="1" t="s">
        <v>41</v>
      </c>
      <c r="B1320" s="1">
        <v>1</v>
      </c>
      <c r="C1320" s="74"/>
      <c r="D1320" s="4" t="s">
        <v>79</v>
      </c>
      <c r="E1320" s="5" t="e">
        <f ca="1">COUNTIFS(INDIRECT("入力!"&amp;VLOOKUP(MATCH($A1320,問,0),列番号,2,0)&amp;1):INDIRECT("入力!"&amp;VLOOKUP(MATCH($A1320,問,0),列番号,2,0)&amp;10000),$B1320,INDIRECT("入力!"&amp;VLOOKUP(MATCH(E$1262,問,0),列番号,2,0)&amp;1):INDIRECT("入力!"&amp;VLOOKUP(MATCH(E$1262,問,0),列番号,2,0)&amp;10000),E$1263)</f>
        <v>#REF!</v>
      </c>
      <c r="F1320" s="5" t="e">
        <f t="shared" ca="1" si="47"/>
        <v>#REF!</v>
      </c>
      <c r="G1320" s="18" t="e">
        <f ca="1">COUNTIFS(INDIRECT("入力!"&amp;VLOOKUP(MATCH($E$1262,問,0),列番号,2,0)&amp;1):INDIRECT("入力!"&amp;VLOOKUP(MATCH($E$1262,問,0),列番号,2,0)&amp;10000),$E$1263,INDIRECT("入力!"&amp;VLOOKUP(MATCH($A1320,問,0),列番号,2,0)&amp;1):INDIRECT("入力!"&amp;VLOOKUP(MATCH($A1320,問,0),列番号,2,0)&amp;10000),$B1320,INDIRECT("入力!"&amp;VLOOKUP(MATCH(G$1262,問,0),列番号,2,0)&amp;1):INDIRECT("入力!"&amp;VLOOKUP(MATCH(G$1262,問,0),列番号,2,0)&amp;10000),G$1263)/$E1320*100</f>
        <v>#REF!</v>
      </c>
      <c r="H1320" s="18" t="e">
        <f ca="1">COUNTIFS(INDIRECT("入力!"&amp;VLOOKUP(MATCH($E$1262,問,0),列番号,2,0)&amp;1):INDIRECT("入力!"&amp;VLOOKUP(MATCH($E$1262,問,0),列番号,2,0)&amp;10000),$E$1263,INDIRECT("入力!"&amp;VLOOKUP(MATCH($A1320,問,0),列番号,2,0)&amp;1):INDIRECT("入力!"&amp;VLOOKUP(MATCH($A1320,問,0),列番号,2,0)&amp;10000),$B1320,INDIRECT("入力!"&amp;VLOOKUP(MATCH(H$1262,問,0),列番号,2,0)&amp;1):INDIRECT("入力!"&amp;VLOOKUP(MATCH(H$1262,問,0),列番号,2,0)&amp;10000),H$1263)/$E1320*100</f>
        <v>#REF!</v>
      </c>
      <c r="I1320" s="18" t="e">
        <f ca="1">COUNTIFS(INDIRECT("入力!"&amp;VLOOKUP(MATCH($E$1262,問,0),列番号,2,0)&amp;1):INDIRECT("入力!"&amp;VLOOKUP(MATCH($E$1262,問,0),列番号,2,0)&amp;10000),$E$1263,INDIRECT("入力!"&amp;VLOOKUP(MATCH($A1320,問,0),列番号,2,0)&amp;1):INDIRECT("入力!"&amp;VLOOKUP(MATCH($A1320,問,0),列番号,2,0)&amp;10000),$B1320,INDIRECT("入力!"&amp;VLOOKUP(MATCH(I$1262,問,0),列番号,2,0)&amp;1):INDIRECT("入力!"&amp;VLOOKUP(MATCH(I$1262,問,0),列番号,2,0)&amp;10000),I$1263)/$E1320*100</f>
        <v>#REF!</v>
      </c>
      <c r="J1320" s="18" t="e">
        <f ca="1">COUNTIFS(INDIRECT("入力!"&amp;VLOOKUP(MATCH($E$1262,問,0),列番号,2,0)&amp;1):INDIRECT("入力!"&amp;VLOOKUP(MATCH($E$1262,問,0),列番号,2,0)&amp;10000),$E$1263,INDIRECT("入力!"&amp;VLOOKUP(MATCH($A1320,問,0),列番号,2,0)&amp;1):INDIRECT("入力!"&amp;VLOOKUP(MATCH($A1320,問,0),列番号,2,0)&amp;10000),$B1320,INDIRECT("入力!"&amp;VLOOKUP(MATCH(J$1262,問,0),列番号,2,0)&amp;1):INDIRECT("入力!"&amp;VLOOKUP(MATCH(J$1262,問,0),列番号,2,0)&amp;10000),J$1263)/$E1320*100</f>
        <v>#REF!</v>
      </c>
      <c r="K1320" s="18" t="e">
        <f ca="1">COUNTIFS(INDIRECT("入力!"&amp;VLOOKUP(MATCH($E$1262,問,0),列番号,2,0)&amp;1):INDIRECT("入力!"&amp;VLOOKUP(MATCH($E$1262,問,0),列番号,2,0)&amp;10000),$E$1263,INDIRECT("入力!"&amp;VLOOKUP(MATCH($A1320,問,0),列番号,2,0)&amp;1):INDIRECT("入力!"&amp;VLOOKUP(MATCH($A1320,問,0),列番号,2,0)&amp;10000),$B1320,INDIRECT("入力!"&amp;VLOOKUP(MATCH(K$1262,問,0),列番号,2,0)&amp;1):INDIRECT("入力!"&amp;VLOOKUP(MATCH(K$1262,問,0),列番号,2,0)&amp;10000),K$1263)/$E1320*100</f>
        <v>#REF!</v>
      </c>
    </row>
    <row r="1322" spans="1:11" x14ac:dyDescent="0.4">
      <c r="E1322" s="1" t="s">
        <v>200</v>
      </c>
      <c r="G1322" s="1" t="s">
        <v>286</v>
      </c>
      <c r="H1322" s="1" t="s">
        <v>118</v>
      </c>
      <c r="I1322" s="1" t="s">
        <v>118</v>
      </c>
      <c r="J1322" s="1" t="s">
        <v>118</v>
      </c>
      <c r="K1322" s="1" t="s">
        <v>202</v>
      </c>
    </row>
    <row r="1323" spans="1:11" x14ac:dyDescent="0.4">
      <c r="E1323" s="1">
        <v>1</v>
      </c>
      <c r="G1323" s="1">
        <v>1</v>
      </c>
      <c r="H1323" s="1">
        <v>2</v>
      </c>
      <c r="I1323" s="1">
        <v>3</v>
      </c>
      <c r="J1323" s="1">
        <v>4</v>
      </c>
      <c r="K1323" s="1">
        <v>1</v>
      </c>
    </row>
    <row r="1324" spans="1:11" ht="27.95" customHeight="1" x14ac:dyDescent="0.4">
      <c r="C1324" s="66" t="s">
        <v>285</v>
      </c>
      <c r="D1324" s="67"/>
      <c r="E1324" s="70" t="s">
        <v>192</v>
      </c>
      <c r="F1324" s="11" t="s">
        <v>201</v>
      </c>
      <c r="G1324" s="80" t="s">
        <v>287</v>
      </c>
      <c r="H1324" s="81"/>
      <c r="I1324" s="81"/>
      <c r="J1324" s="81"/>
      <c r="K1324" s="82"/>
    </row>
    <row r="1325" spans="1:11" ht="87" customHeight="1" x14ac:dyDescent="0.4">
      <c r="C1325" s="68"/>
      <c r="D1325" s="69"/>
      <c r="E1325" s="71"/>
      <c r="F1325" s="11" t="s">
        <v>201</v>
      </c>
      <c r="G1325" s="7" t="str">
        <f>G1326&amp;"(％)"</f>
        <v>そう思う(％)</v>
      </c>
      <c r="H1325" s="7" t="str">
        <f>H1326&amp;"(％)"</f>
        <v>少しそう思う(％)</v>
      </c>
      <c r="I1325" s="7" t="str">
        <f>I1326&amp;"(％)"</f>
        <v>あまりそう思わない(％)</v>
      </c>
      <c r="J1325" s="7" t="str">
        <f>J1326&amp;"(％)"</f>
        <v>そう思わない(％)</v>
      </c>
      <c r="K1325" s="7" t="str">
        <f>K1326&amp;"(％)"</f>
        <v>無回答(％)</v>
      </c>
    </row>
    <row r="1326" spans="1:11" x14ac:dyDescent="0.4">
      <c r="C1326" s="9"/>
      <c r="D1326" s="10"/>
      <c r="E1326" s="8"/>
      <c r="F1326" s="15"/>
      <c r="G1326" s="12" t="s">
        <v>128</v>
      </c>
      <c r="H1326" s="12" t="s">
        <v>129</v>
      </c>
      <c r="I1326" s="12" t="s">
        <v>130</v>
      </c>
      <c r="J1326" s="12" t="s">
        <v>131</v>
      </c>
      <c r="K1326" s="12" t="s">
        <v>79</v>
      </c>
    </row>
    <row r="1327" spans="1:11" x14ac:dyDescent="0.4">
      <c r="A1327" s="1" t="s">
        <v>200</v>
      </c>
      <c r="B1327" s="1">
        <v>1</v>
      </c>
      <c r="C1327" s="78" t="s">
        <v>187</v>
      </c>
      <c r="D1327" s="79" t="s">
        <v>187</v>
      </c>
      <c r="E1327" s="5" t="e">
        <f ca="1">COUNTIFS(INDIRECT("入力!"&amp;VLOOKUP(MATCH($A1327,問,0),列番号,2,0)&amp;1):INDIRECT("入力!"&amp;VLOOKUP(MATCH($A1327,問,0),列番号,2,0)&amp;10000),$B1327,INDIRECT("入力!"&amp;VLOOKUP(MATCH(E$1322,問,0),列番号,2,0)&amp;1):INDIRECT("入力!"&amp;VLOOKUP(MATCH(E$1322,問,0),列番号,2,0)&amp;10000),E$1323)</f>
        <v>#REF!</v>
      </c>
      <c r="F1327" s="5" t="e">
        <f ca="1">D1327&amp;"(n="&amp;TEXT($E1327,"#,##0")&amp;")"</f>
        <v>#REF!</v>
      </c>
      <c r="G1327" s="17" t="e">
        <f ca="1">COUNTIFS(INDIRECT("入力!"&amp;VLOOKUP(MATCH($E$1322,問,0),列番号,2,0)&amp;1):INDIRECT("入力!"&amp;VLOOKUP(MATCH($E$1322,問,0),列番号,2,0)&amp;10000),$E$1323,INDIRECT("入力!"&amp;VLOOKUP(MATCH($A1327,問,0),列番号,2,0)&amp;1):INDIRECT("入力!"&amp;VLOOKUP(MATCH($A1327,問,0),列番号,2,0)&amp;10000),$B1327,INDIRECT("入力!"&amp;VLOOKUP(MATCH(G$1322,問,0),列番号,2,0)&amp;1):INDIRECT("入力!"&amp;VLOOKUP(MATCH(G$1322,問,0),列番号,2,0)&amp;10000),G$1323)/$E1327*100</f>
        <v>#REF!</v>
      </c>
      <c r="H1327" s="18" t="e">
        <f ca="1">COUNTIFS(INDIRECT("入力!"&amp;VLOOKUP(MATCH($E$1322,問,0),列番号,2,0)&amp;1):INDIRECT("入力!"&amp;VLOOKUP(MATCH($E$1322,問,0),列番号,2,0)&amp;10000),$E$1323,INDIRECT("入力!"&amp;VLOOKUP(MATCH($A1327,問,0),列番号,2,0)&amp;1):INDIRECT("入力!"&amp;VLOOKUP(MATCH($A1327,問,0),列番号,2,0)&amp;10000),$B1327,INDIRECT("入力!"&amp;VLOOKUP(MATCH(H$1322,問,0),列番号,2,0)&amp;1):INDIRECT("入力!"&amp;VLOOKUP(MATCH(H$1322,問,0),列番号,2,0)&amp;10000),H$1323)/$E1327*100</f>
        <v>#REF!</v>
      </c>
      <c r="I1327" s="18" t="e">
        <f ca="1">COUNTIFS(INDIRECT("入力!"&amp;VLOOKUP(MATCH($E$1322,問,0),列番号,2,0)&amp;1):INDIRECT("入力!"&amp;VLOOKUP(MATCH($E$1322,問,0),列番号,2,0)&amp;10000),$E$1323,INDIRECT("入力!"&amp;VLOOKUP(MATCH($A1327,問,0),列番号,2,0)&amp;1):INDIRECT("入力!"&amp;VLOOKUP(MATCH($A1327,問,0),列番号,2,0)&amp;10000),$B1327,INDIRECT("入力!"&amp;VLOOKUP(MATCH(I$1322,問,0),列番号,2,0)&amp;1):INDIRECT("入力!"&amp;VLOOKUP(MATCH(I$1322,問,0),列番号,2,0)&amp;10000),I$1323)/$E1327*100</f>
        <v>#REF!</v>
      </c>
      <c r="J1327" s="18" t="e">
        <f ca="1">COUNTIFS(INDIRECT("入力!"&amp;VLOOKUP(MATCH($E$1322,問,0),列番号,2,0)&amp;1):INDIRECT("入力!"&amp;VLOOKUP(MATCH($E$1322,問,0),列番号,2,0)&amp;10000),$E$1323,INDIRECT("入力!"&amp;VLOOKUP(MATCH($A1327,問,0),列番号,2,0)&amp;1):INDIRECT("入力!"&amp;VLOOKUP(MATCH($A1327,問,0),列番号,2,0)&amp;10000),$B1327,INDIRECT("入力!"&amp;VLOOKUP(MATCH(J$1322,問,0),列番号,2,0)&amp;1):INDIRECT("入力!"&amp;VLOOKUP(MATCH(J$1322,問,0),列番号,2,0)&amp;10000),J$1323)/$E1327*100</f>
        <v>#REF!</v>
      </c>
      <c r="K1327" s="18" t="e">
        <f ca="1">COUNTIFS(INDIRECT("入力!"&amp;VLOOKUP(MATCH($E$1322,問,0),列番号,2,0)&amp;1):INDIRECT("入力!"&amp;VLOOKUP(MATCH($E$1322,問,0),列番号,2,0)&amp;10000),$E$1323,INDIRECT("入力!"&amp;VLOOKUP(MATCH($A1327,問,0),列番号,2,0)&amp;1):INDIRECT("入力!"&amp;VLOOKUP(MATCH($A1327,問,0),列番号,2,0)&amp;10000),$B1327,INDIRECT("入力!"&amp;VLOOKUP(MATCH(K$1322,問,0),列番号,2,0)&amp;1):INDIRECT("入力!"&amp;VLOOKUP(MATCH(K$1322,問,0),列番号,2,0)&amp;10000),K$1323)/$E1327*100</f>
        <v>#REF!</v>
      </c>
    </row>
    <row r="1328" spans="1:11" x14ac:dyDescent="0.4">
      <c r="C1328" s="13"/>
      <c r="D1328" s="14"/>
      <c r="E1328" s="5"/>
      <c r="F1328" s="5"/>
      <c r="G1328" s="17"/>
      <c r="H1328" s="18"/>
      <c r="I1328" s="18"/>
      <c r="J1328" s="18"/>
      <c r="K1328" s="18"/>
    </row>
    <row r="1329" spans="1:11" x14ac:dyDescent="0.4">
      <c r="A1329" s="1" t="s">
        <v>34</v>
      </c>
      <c r="B1329" s="1">
        <v>1</v>
      </c>
      <c r="C1329" s="72" t="s">
        <v>188</v>
      </c>
      <c r="D1329" s="6" t="s">
        <v>146</v>
      </c>
      <c r="E1329" s="5" t="e">
        <f ca="1">COUNTIFS(INDIRECT("入力!"&amp;VLOOKUP(MATCH($A1329,問,0),列番号,2,0)&amp;1):INDIRECT("入力!"&amp;VLOOKUP(MATCH($A1329,問,0),列番号,2,0)&amp;10000),$B1329,INDIRECT("入力!"&amp;VLOOKUP(MATCH(E$1322,問,0),列番号,2,0)&amp;1):INDIRECT("入力!"&amp;VLOOKUP(MATCH(E$1322,問,0),列番号,2,0)&amp;10000),E$1323)</f>
        <v>#REF!</v>
      </c>
      <c r="F1329" s="5" t="e">
        <f ca="1">D1329&amp;"(n="&amp;TEXT($E1329,"#,##0")&amp;")"</f>
        <v>#REF!</v>
      </c>
      <c r="G1329" s="18" t="e">
        <f ca="1">COUNTIFS(INDIRECT("入力!"&amp;VLOOKUP(MATCH($E$1322,問,0),列番号,2,0)&amp;1):INDIRECT("入力!"&amp;VLOOKUP(MATCH($E$1322,問,0),列番号,2,0)&amp;10000),$E$1323,INDIRECT("入力!"&amp;VLOOKUP(MATCH($A1329,問,0),列番号,2,0)&amp;1):INDIRECT("入力!"&amp;VLOOKUP(MATCH($A1329,問,0),列番号,2,0)&amp;10000),$B1329,INDIRECT("入力!"&amp;VLOOKUP(MATCH(G$1322,問,0),列番号,2,0)&amp;1):INDIRECT("入力!"&amp;VLOOKUP(MATCH(G$1322,問,0),列番号,2,0)&amp;10000),G$1323)/$E1329*100</f>
        <v>#REF!</v>
      </c>
      <c r="H1329" s="18" t="e">
        <f ca="1">COUNTIFS(INDIRECT("入力!"&amp;VLOOKUP(MATCH($E$1322,問,0),列番号,2,0)&amp;1):INDIRECT("入力!"&amp;VLOOKUP(MATCH($E$1322,問,0),列番号,2,0)&amp;10000),$E$1323,INDIRECT("入力!"&amp;VLOOKUP(MATCH($A1329,問,0),列番号,2,0)&amp;1):INDIRECT("入力!"&amp;VLOOKUP(MATCH($A1329,問,0),列番号,2,0)&amp;10000),$B1329,INDIRECT("入力!"&amp;VLOOKUP(MATCH(H$1322,問,0),列番号,2,0)&amp;1):INDIRECT("入力!"&amp;VLOOKUP(MATCH(H$1322,問,0),列番号,2,0)&amp;10000),H$1323)/$E1329*100</f>
        <v>#REF!</v>
      </c>
      <c r="I1329" s="18" t="e">
        <f ca="1">COUNTIFS(INDIRECT("入力!"&amp;VLOOKUP(MATCH($E$1322,問,0),列番号,2,0)&amp;1):INDIRECT("入力!"&amp;VLOOKUP(MATCH($E$1322,問,0),列番号,2,0)&amp;10000),$E$1323,INDIRECT("入力!"&amp;VLOOKUP(MATCH($A1329,問,0),列番号,2,0)&amp;1):INDIRECT("入力!"&amp;VLOOKUP(MATCH($A1329,問,0),列番号,2,0)&amp;10000),$B1329,INDIRECT("入力!"&amp;VLOOKUP(MATCH(I$1322,問,0),列番号,2,0)&amp;1):INDIRECT("入力!"&amp;VLOOKUP(MATCH(I$1322,問,0),列番号,2,0)&amp;10000),I$1323)/$E1329*100</f>
        <v>#REF!</v>
      </c>
      <c r="J1329" s="18" t="e">
        <f ca="1">COUNTIFS(INDIRECT("入力!"&amp;VLOOKUP(MATCH($E$1322,問,0),列番号,2,0)&amp;1):INDIRECT("入力!"&amp;VLOOKUP(MATCH($E$1322,問,0),列番号,2,0)&amp;10000),$E$1323,INDIRECT("入力!"&amp;VLOOKUP(MATCH($A1329,問,0),列番号,2,0)&amp;1):INDIRECT("入力!"&amp;VLOOKUP(MATCH($A1329,問,0),列番号,2,0)&amp;10000),$B1329,INDIRECT("入力!"&amp;VLOOKUP(MATCH(J$1322,問,0),列番号,2,0)&amp;1):INDIRECT("入力!"&amp;VLOOKUP(MATCH(J$1322,問,0),列番号,2,0)&amp;10000),J$1323)/$E1329*100</f>
        <v>#REF!</v>
      </c>
      <c r="K1329" s="18" t="e">
        <f ca="1">COUNTIFS(INDIRECT("入力!"&amp;VLOOKUP(MATCH($E$1322,問,0),列番号,2,0)&amp;1):INDIRECT("入力!"&amp;VLOOKUP(MATCH($E$1322,問,0),列番号,2,0)&amp;10000),$E$1323,INDIRECT("入力!"&amp;VLOOKUP(MATCH($A1329,問,0),列番号,2,0)&amp;1):INDIRECT("入力!"&amp;VLOOKUP(MATCH($A1329,問,0),列番号,2,0)&amp;10000),$B1329,INDIRECT("入力!"&amp;VLOOKUP(MATCH(K$1322,問,0),列番号,2,0)&amp;1):INDIRECT("入力!"&amp;VLOOKUP(MATCH(K$1322,問,0),列番号,2,0)&amp;10000),K$1323)/$E1329*100</f>
        <v>#REF!</v>
      </c>
    </row>
    <row r="1330" spans="1:11" x14ac:dyDescent="0.4">
      <c r="A1330" s="1" t="s">
        <v>34</v>
      </c>
      <c r="B1330" s="1">
        <v>2</v>
      </c>
      <c r="C1330" s="73"/>
      <c r="D1330" s="6" t="s">
        <v>147</v>
      </c>
      <c r="E1330" s="5" t="e">
        <f ca="1">COUNTIFS(INDIRECT("入力!"&amp;VLOOKUP(MATCH($A1330,問,0),列番号,2,0)&amp;1):INDIRECT("入力!"&amp;VLOOKUP(MATCH($A1330,問,0),列番号,2,0)&amp;10000),$B1330,INDIRECT("入力!"&amp;VLOOKUP(MATCH(E$1322,問,0),列番号,2,0)&amp;1):INDIRECT("入力!"&amp;VLOOKUP(MATCH(E$1322,問,0),列番号,2,0)&amp;10000),E$1323)</f>
        <v>#REF!</v>
      </c>
      <c r="F1330" s="5" t="e">
        <f t="shared" ref="F1330:F1346" ca="1" si="48">D1330&amp;"(n="&amp;TEXT($E1330,"#,##0")&amp;")"</f>
        <v>#REF!</v>
      </c>
      <c r="G1330" s="18" t="e">
        <f ca="1">COUNTIFS(INDIRECT("入力!"&amp;VLOOKUP(MATCH($E$1322,問,0),列番号,2,0)&amp;1):INDIRECT("入力!"&amp;VLOOKUP(MATCH($E$1322,問,0),列番号,2,0)&amp;10000),$E$1323,INDIRECT("入力!"&amp;VLOOKUP(MATCH($A1330,問,0),列番号,2,0)&amp;1):INDIRECT("入力!"&amp;VLOOKUP(MATCH($A1330,問,0),列番号,2,0)&amp;10000),$B1330,INDIRECT("入力!"&amp;VLOOKUP(MATCH(G$1322,問,0),列番号,2,0)&amp;1):INDIRECT("入力!"&amp;VLOOKUP(MATCH(G$1322,問,0),列番号,2,0)&amp;10000),G$1323)/$E1330*100</f>
        <v>#REF!</v>
      </c>
      <c r="H1330" s="18" t="e">
        <f ca="1">COUNTIFS(INDIRECT("入力!"&amp;VLOOKUP(MATCH($E$1322,問,0),列番号,2,0)&amp;1):INDIRECT("入力!"&amp;VLOOKUP(MATCH($E$1322,問,0),列番号,2,0)&amp;10000),$E$1323,INDIRECT("入力!"&amp;VLOOKUP(MATCH($A1330,問,0),列番号,2,0)&amp;1):INDIRECT("入力!"&amp;VLOOKUP(MATCH($A1330,問,0),列番号,2,0)&amp;10000),$B1330,INDIRECT("入力!"&amp;VLOOKUP(MATCH(H$1322,問,0),列番号,2,0)&amp;1):INDIRECT("入力!"&amp;VLOOKUP(MATCH(H$1322,問,0),列番号,2,0)&amp;10000),H$1323)/$E1330*100</f>
        <v>#REF!</v>
      </c>
      <c r="I1330" s="18" t="e">
        <f ca="1">COUNTIFS(INDIRECT("入力!"&amp;VLOOKUP(MATCH($E$1322,問,0),列番号,2,0)&amp;1):INDIRECT("入力!"&amp;VLOOKUP(MATCH($E$1322,問,0),列番号,2,0)&amp;10000),$E$1323,INDIRECT("入力!"&amp;VLOOKUP(MATCH($A1330,問,0),列番号,2,0)&amp;1):INDIRECT("入力!"&amp;VLOOKUP(MATCH($A1330,問,0),列番号,2,0)&amp;10000),$B1330,INDIRECT("入力!"&amp;VLOOKUP(MATCH(I$1322,問,0),列番号,2,0)&amp;1):INDIRECT("入力!"&amp;VLOOKUP(MATCH(I$1322,問,0),列番号,2,0)&amp;10000),I$1323)/$E1330*100</f>
        <v>#REF!</v>
      </c>
      <c r="J1330" s="18" t="e">
        <f ca="1">COUNTIFS(INDIRECT("入力!"&amp;VLOOKUP(MATCH($E$1322,問,0),列番号,2,0)&amp;1):INDIRECT("入力!"&amp;VLOOKUP(MATCH($E$1322,問,0),列番号,2,0)&amp;10000),$E$1323,INDIRECT("入力!"&amp;VLOOKUP(MATCH($A1330,問,0),列番号,2,0)&amp;1):INDIRECT("入力!"&amp;VLOOKUP(MATCH($A1330,問,0),列番号,2,0)&amp;10000),$B1330,INDIRECT("入力!"&amp;VLOOKUP(MATCH(J$1322,問,0),列番号,2,0)&amp;1):INDIRECT("入力!"&amp;VLOOKUP(MATCH(J$1322,問,0),列番号,2,0)&amp;10000),J$1323)/$E1330*100</f>
        <v>#REF!</v>
      </c>
      <c r="K1330" s="18" t="e">
        <f ca="1">COUNTIFS(INDIRECT("入力!"&amp;VLOOKUP(MATCH($E$1322,問,0),列番号,2,0)&amp;1):INDIRECT("入力!"&amp;VLOOKUP(MATCH($E$1322,問,0),列番号,2,0)&amp;10000),$E$1323,INDIRECT("入力!"&amp;VLOOKUP(MATCH($A1330,問,0),列番号,2,0)&amp;1):INDIRECT("入力!"&amp;VLOOKUP(MATCH($A1330,問,0),列番号,2,0)&amp;10000),$B1330,INDIRECT("入力!"&amp;VLOOKUP(MATCH(K$1322,問,0),列番号,2,0)&amp;1):INDIRECT("入力!"&amp;VLOOKUP(MATCH(K$1322,問,0),列番号,2,0)&amp;10000),K$1323)/$E1330*100</f>
        <v>#REF!</v>
      </c>
    </row>
    <row r="1331" spans="1:11" x14ac:dyDescent="0.4">
      <c r="A1331" s="1" t="s">
        <v>34</v>
      </c>
      <c r="B1331" s="1">
        <v>3</v>
      </c>
      <c r="C1331" s="73"/>
      <c r="D1331" s="6" t="s">
        <v>149</v>
      </c>
      <c r="E1331" s="5" t="e">
        <f ca="1">COUNTIFS(INDIRECT("入力!"&amp;VLOOKUP(MATCH($A1331,問,0),列番号,2,0)&amp;1):INDIRECT("入力!"&amp;VLOOKUP(MATCH($A1331,問,0),列番号,2,0)&amp;10000),$B1331,INDIRECT("入力!"&amp;VLOOKUP(MATCH(E$1322,問,0),列番号,2,0)&amp;1):INDIRECT("入力!"&amp;VLOOKUP(MATCH(E$1322,問,0),列番号,2,0)&amp;10000),E$1323)</f>
        <v>#REF!</v>
      </c>
      <c r="F1331" s="5" t="e">
        <f t="shared" ca="1" si="48"/>
        <v>#REF!</v>
      </c>
      <c r="G1331" s="18" t="e">
        <f ca="1">COUNTIFS(INDIRECT("入力!"&amp;VLOOKUP(MATCH($E$1322,問,0),列番号,2,0)&amp;1):INDIRECT("入力!"&amp;VLOOKUP(MATCH($E$1322,問,0),列番号,2,0)&amp;10000),$E$1323,INDIRECT("入力!"&amp;VLOOKUP(MATCH($A1331,問,0),列番号,2,0)&amp;1):INDIRECT("入力!"&amp;VLOOKUP(MATCH($A1331,問,0),列番号,2,0)&amp;10000),$B1331,INDIRECT("入力!"&amp;VLOOKUP(MATCH(G$1322,問,0),列番号,2,0)&amp;1):INDIRECT("入力!"&amp;VLOOKUP(MATCH(G$1322,問,0),列番号,2,0)&amp;10000),G$1323)/$E1331*100</f>
        <v>#REF!</v>
      </c>
      <c r="H1331" s="18" t="e">
        <f ca="1">COUNTIFS(INDIRECT("入力!"&amp;VLOOKUP(MATCH($E$1322,問,0),列番号,2,0)&amp;1):INDIRECT("入力!"&amp;VLOOKUP(MATCH($E$1322,問,0),列番号,2,0)&amp;10000),$E$1323,INDIRECT("入力!"&amp;VLOOKUP(MATCH($A1331,問,0),列番号,2,0)&amp;1):INDIRECT("入力!"&amp;VLOOKUP(MATCH($A1331,問,0),列番号,2,0)&amp;10000),$B1331,INDIRECT("入力!"&amp;VLOOKUP(MATCH(H$1322,問,0),列番号,2,0)&amp;1):INDIRECT("入力!"&amp;VLOOKUP(MATCH(H$1322,問,0),列番号,2,0)&amp;10000),H$1323)/$E1331*100</f>
        <v>#REF!</v>
      </c>
      <c r="I1331" s="18" t="e">
        <f ca="1">COUNTIFS(INDIRECT("入力!"&amp;VLOOKUP(MATCH($E$1322,問,0),列番号,2,0)&amp;1):INDIRECT("入力!"&amp;VLOOKUP(MATCH($E$1322,問,0),列番号,2,0)&amp;10000),$E$1323,INDIRECT("入力!"&amp;VLOOKUP(MATCH($A1331,問,0),列番号,2,0)&amp;1):INDIRECT("入力!"&amp;VLOOKUP(MATCH($A1331,問,0),列番号,2,0)&amp;10000),$B1331,INDIRECT("入力!"&amp;VLOOKUP(MATCH(I$1322,問,0),列番号,2,0)&amp;1):INDIRECT("入力!"&amp;VLOOKUP(MATCH(I$1322,問,0),列番号,2,0)&amp;10000),I$1323)/$E1331*100</f>
        <v>#REF!</v>
      </c>
      <c r="J1331" s="18" t="e">
        <f ca="1">COUNTIFS(INDIRECT("入力!"&amp;VLOOKUP(MATCH($E$1322,問,0),列番号,2,0)&amp;1):INDIRECT("入力!"&amp;VLOOKUP(MATCH($E$1322,問,0),列番号,2,0)&amp;10000),$E$1323,INDIRECT("入力!"&amp;VLOOKUP(MATCH($A1331,問,0),列番号,2,0)&amp;1):INDIRECT("入力!"&amp;VLOOKUP(MATCH($A1331,問,0),列番号,2,0)&amp;10000),$B1331,INDIRECT("入力!"&amp;VLOOKUP(MATCH(J$1322,問,0),列番号,2,0)&amp;1):INDIRECT("入力!"&amp;VLOOKUP(MATCH(J$1322,問,0),列番号,2,0)&amp;10000),J$1323)/$E1331*100</f>
        <v>#REF!</v>
      </c>
      <c r="K1331" s="18" t="e">
        <f ca="1">COUNTIFS(INDIRECT("入力!"&amp;VLOOKUP(MATCH($E$1322,問,0),列番号,2,0)&amp;1):INDIRECT("入力!"&amp;VLOOKUP(MATCH($E$1322,問,0),列番号,2,0)&amp;10000),$E$1323,INDIRECT("入力!"&amp;VLOOKUP(MATCH($A1331,問,0),列番号,2,0)&amp;1):INDIRECT("入力!"&amp;VLOOKUP(MATCH($A1331,問,0),列番号,2,0)&amp;10000),$B1331,INDIRECT("入力!"&amp;VLOOKUP(MATCH(K$1322,問,0),列番号,2,0)&amp;1):INDIRECT("入力!"&amp;VLOOKUP(MATCH(K$1322,問,0),列番号,2,0)&amp;10000),K$1323)/$E1331*100</f>
        <v>#REF!</v>
      </c>
    </row>
    <row r="1332" spans="1:11" x14ac:dyDescent="0.4">
      <c r="A1332" s="1" t="s">
        <v>34</v>
      </c>
      <c r="B1332" s="1">
        <v>4</v>
      </c>
      <c r="C1332" s="73"/>
      <c r="D1332" s="6" t="s">
        <v>150</v>
      </c>
      <c r="E1332" s="5" t="e">
        <f ca="1">COUNTIFS(INDIRECT("入力!"&amp;VLOOKUP(MATCH($A1332,問,0),列番号,2,0)&amp;1):INDIRECT("入力!"&amp;VLOOKUP(MATCH($A1332,問,0),列番号,2,0)&amp;10000),$B1332,INDIRECT("入力!"&amp;VLOOKUP(MATCH(E$1322,問,0),列番号,2,0)&amp;1):INDIRECT("入力!"&amp;VLOOKUP(MATCH(E$1322,問,0),列番号,2,0)&amp;10000),E$1323)</f>
        <v>#REF!</v>
      </c>
      <c r="F1332" s="5" t="e">
        <f t="shared" ca="1" si="48"/>
        <v>#REF!</v>
      </c>
      <c r="G1332" s="18" t="e">
        <f ca="1">COUNTIFS(INDIRECT("入力!"&amp;VLOOKUP(MATCH($E$1322,問,0),列番号,2,0)&amp;1):INDIRECT("入力!"&amp;VLOOKUP(MATCH($E$1322,問,0),列番号,2,0)&amp;10000),$E$1323,INDIRECT("入力!"&amp;VLOOKUP(MATCH($A1332,問,0),列番号,2,0)&amp;1):INDIRECT("入力!"&amp;VLOOKUP(MATCH($A1332,問,0),列番号,2,0)&amp;10000),$B1332,INDIRECT("入力!"&amp;VLOOKUP(MATCH(G$1322,問,0),列番号,2,0)&amp;1):INDIRECT("入力!"&amp;VLOOKUP(MATCH(G$1322,問,0),列番号,2,0)&amp;10000),G$1323)/$E1332*100</f>
        <v>#REF!</v>
      </c>
      <c r="H1332" s="18" t="e">
        <f ca="1">COUNTIFS(INDIRECT("入力!"&amp;VLOOKUP(MATCH($E$1322,問,0),列番号,2,0)&amp;1):INDIRECT("入力!"&amp;VLOOKUP(MATCH($E$1322,問,0),列番号,2,0)&amp;10000),$E$1323,INDIRECT("入力!"&amp;VLOOKUP(MATCH($A1332,問,0),列番号,2,0)&amp;1):INDIRECT("入力!"&amp;VLOOKUP(MATCH($A1332,問,0),列番号,2,0)&amp;10000),$B1332,INDIRECT("入力!"&amp;VLOOKUP(MATCH(H$1322,問,0),列番号,2,0)&amp;1):INDIRECT("入力!"&amp;VLOOKUP(MATCH(H$1322,問,0),列番号,2,0)&amp;10000),H$1323)/$E1332*100</f>
        <v>#REF!</v>
      </c>
      <c r="I1332" s="18" t="e">
        <f ca="1">COUNTIFS(INDIRECT("入力!"&amp;VLOOKUP(MATCH($E$1322,問,0),列番号,2,0)&amp;1):INDIRECT("入力!"&amp;VLOOKUP(MATCH($E$1322,問,0),列番号,2,0)&amp;10000),$E$1323,INDIRECT("入力!"&amp;VLOOKUP(MATCH($A1332,問,0),列番号,2,0)&amp;1):INDIRECT("入力!"&amp;VLOOKUP(MATCH($A1332,問,0),列番号,2,0)&amp;10000),$B1332,INDIRECT("入力!"&amp;VLOOKUP(MATCH(I$1322,問,0),列番号,2,0)&amp;1):INDIRECT("入力!"&amp;VLOOKUP(MATCH(I$1322,問,0),列番号,2,0)&amp;10000),I$1323)/$E1332*100</f>
        <v>#REF!</v>
      </c>
      <c r="J1332" s="18" t="e">
        <f ca="1">COUNTIFS(INDIRECT("入力!"&amp;VLOOKUP(MATCH($E$1322,問,0),列番号,2,0)&amp;1):INDIRECT("入力!"&amp;VLOOKUP(MATCH($E$1322,問,0),列番号,2,0)&amp;10000),$E$1323,INDIRECT("入力!"&amp;VLOOKUP(MATCH($A1332,問,0),列番号,2,0)&amp;1):INDIRECT("入力!"&amp;VLOOKUP(MATCH($A1332,問,0),列番号,2,0)&amp;10000),$B1332,INDIRECT("入力!"&amp;VLOOKUP(MATCH(J$1322,問,0),列番号,2,0)&amp;1):INDIRECT("入力!"&amp;VLOOKUP(MATCH(J$1322,問,0),列番号,2,0)&amp;10000),J$1323)/$E1332*100</f>
        <v>#REF!</v>
      </c>
      <c r="K1332" s="18" t="e">
        <f ca="1">COUNTIFS(INDIRECT("入力!"&amp;VLOOKUP(MATCH($E$1322,問,0),列番号,2,0)&amp;1):INDIRECT("入力!"&amp;VLOOKUP(MATCH($E$1322,問,0),列番号,2,0)&amp;10000),$E$1323,INDIRECT("入力!"&amp;VLOOKUP(MATCH($A1332,問,0),列番号,2,0)&amp;1):INDIRECT("入力!"&amp;VLOOKUP(MATCH($A1332,問,0),列番号,2,0)&amp;10000),$B1332,INDIRECT("入力!"&amp;VLOOKUP(MATCH(K$1322,問,0),列番号,2,0)&amp;1):INDIRECT("入力!"&amp;VLOOKUP(MATCH(K$1322,問,0),列番号,2,0)&amp;10000),K$1323)/$E1332*100</f>
        <v>#REF!</v>
      </c>
    </row>
    <row r="1333" spans="1:11" x14ac:dyDescent="0.4">
      <c r="A1333" s="1" t="s">
        <v>34</v>
      </c>
      <c r="B1333" s="1">
        <v>5</v>
      </c>
      <c r="C1333" s="73"/>
      <c r="D1333" s="6" t="s">
        <v>151</v>
      </c>
      <c r="E1333" s="5" t="e">
        <f ca="1">COUNTIFS(INDIRECT("入力!"&amp;VLOOKUP(MATCH($A1333,問,0),列番号,2,0)&amp;1):INDIRECT("入力!"&amp;VLOOKUP(MATCH($A1333,問,0),列番号,2,0)&amp;10000),$B1333,INDIRECT("入力!"&amp;VLOOKUP(MATCH(E$1322,問,0),列番号,2,0)&amp;1):INDIRECT("入力!"&amp;VLOOKUP(MATCH(E$1322,問,0),列番号,2,0)&amp;10000),E$1323)</f>
        <v>#REF!</v>
      </c>
      <c r="F1333" s="5" t="e">
        <f t="shared" ca="1" si="48"/>
        <v>#REF!</v>
      </c>
      <c r="G1333" s="18" t="e">
        <f ca="1">COUNTIFS(INDIRECT("入力!"&amp;VLOOKUP(MATCH($E$1322,問,0),列番号,2,0)&amp;1):INDIRECT("入力!"&amp;VLOOKUP(MATCH($E$1322,問,0),列番号,2,0)&amp;10000),$E$1323,INDIRECT("入力!"&amp;VLOOKUP(MATCH($A1333,問,0),列番号,2,0)&amp;1):INDIRECT("入力!"&amp;VLOOKUP(MATCH($A1333,問,0),列番号,2,0)&amp;10000),$B1333,INDIRECT("入力!"&amp;VLOOKUP(MATCH(G$1322,問,0),列番号,2,0)&amp;1):INDIRECT("入力!"&amp;VLOOKUP(MATCH(G$1322,問,0),列番号,2,0)&amp;10000),G$1323)/$E1333*100</f>
        <v>#REF!</v>
      </c>
      <c r="H1333" s="18" t="e">
        <f ca="1">COUNTIFS(INDIRECT("入力!"&amp;VLOOKUP(MATCH($E$1322,問,0),列番号,2,0)&amp;1):INDIRECT("入力!"&amp;VLOOKUP(MATCH($E$1322,問,0),列番号,2,0)&amp;10000),$E$1323,INDIRECT("入力!"&amp;VLOOKUP(MATCH($A1333,問,0),列番号,2,0)&amp;1):INDIRECT("入力!"&amp;VLOOKUP(MATCH($A1333,問,0),列番号,2,0)&amp;10000),$B1333,INDIRECT("入力!"&amp;VLOOKUP(MATCH(H$1322,問,0),列番号,2,0)&amp;1):INDIRECT("入力!"&amp;VLOOKUP(MATCH(H$1322,問,0),列番号,2,0)&amp;10000),H$1323)/$E1333*100</f>
        <v>#REF!</v>
      </c>
      <c r="I1333" s="18" t="e">
        <f ca="1">COUNTIFS(INDIRECT("入力!"&amp;VLOOKUP(MATCH($E$1322,問,0),列番号,2,0)&amp;1):INDIRECT("入力!"&amp;VLOOKUP(MATCH($E$1322,問,0),列番号,2,0)&amp;10000),$E$1323,INDIRECT("入力!"&amp;VLOOKUP(MATCH($A1333,問,0),列番号,2,0)&amp;1):INDIRECT("入力!"&amp;VLOOKUP(MATCH($A1333,問,0),列番号,2,0)&amp;10000),$B1333,INDIRECT("入力!"&amp;VLOOKUP(MATCH(I$1322,問,0),列番号,2,0)&amp;1):INDIRECT("入力!"&amp;VLOOKUP(MATCH(I$1322,問,0),列番号,2,0)&amp;10000),I$1323)/$E1333*100</f>
        <v>#REF!</v>
      </c>
      <c r="J1333" s="18" t="e">
        <f ca="1">COUNTIFS(INDIRECT("入力!"&amp;VLOOKUP(MATCH($E$1322,問,0),列番号,2,0)&amp;1):INDIRECT("入力!"&amp;VLOOKUP(MATCH($E$1322,問,0),列番号,2,0)&amp;10000),$E$1323,INDIRECT("入力!"&amp;VLOOKUP(MATCH($A1333,問,0),列番号,2,0)&amp;1):INDIRECT("入力!"&amp;VLOOKUP(MATCH($A1333,問,0),列番号,2,0)&amp;10000),$B1333,INDIRECT("入力!"&amp;VLOOKUP(MATCH(J$1322,問,0),列番号,2,0)&amp;1):INDIRECT("入力!"&amp;VLOOKUP(MATCH(J$1322,問,0),列番号,2,0)&amp;10000),J$1323)/$E1333*100</f>
        <v>#REF!</v>
      </c>
      <c r="K1333" s="18" t="e">
        <f ca="1">COUNTIFS(INDIRECT("入力!"&amp;VLOOKUP(MATCH($E$1322,問,0),列番号,2,0)&amp;1):INDIRECT("入力!"&amp;VLOOKUP(MATCH($E$1322,問,0),列番号,2,0)&amp;10000),$E$1323,INDIRECT("入力!"&amp;VLOOKUP(MATCH($A1333,問,0),列番号,2,0)&amp;1):INDIRECT("入力!"&amp;VLOOKUP(MATCH($A1333,問,0),列番号,2,0)&amp;10000),$B1333,INDIRECT("入力!"&amp;VLOOKUP(MATCH(K$1322,問,0),列番号,2,0)&amp;1):INDIRECT("入力!"&amp;VLOOKUP(MATCH(K$1322,問,0),列番号,2,0)&amp;10000),K$1323)/$E1333*100</f>
        <v>#REF!</v>
      </c>
    </row>
    <row r="1334" spans="1:11" x14ac:dyDescent="0.4">
      <c r="A1334" s="1" t="s">
        <v>34</v>
      </c>
      <c r="B1334" s="1">
        <v>6</v>
      </c>
      <c r="C1334" s="73"/>
      <c r="D1334" s="6" t="s">
        <v>152</v>
      </c>
      <c r="E1334" s="5" t="e">
        <f ca="1">COUNTIFS(INDIRECT("入力!"&amp;VLOOKUP(MATCH($A1334,問,0),列番号,2,0)&amp;1):INDIRECT("入力!"&amp;VLOOKUP(MATCH($A1334,問,0),列番号,2,0)&amp;10000),$B1334,INDIRECT("入力!"&amp;VLOOKUP(MATCH(E$1322,問,0),列番号,2,0)&amp;1):INDIRECT("入力!"&amp;VLOOKUP(MATCH(E$1322,問,0),列番号,2,0)&amp;10000),E$1323)</f>
        <v>#REF!</v>
      </c>
      <c r="F1334" s="5" t="e">
        <f t="shared" ca="1" si="48"/>
        <v>#REF!</v>
      </c>
      <c r="G1334" s="18" t="e">
        <f ca="1">COUNTIFS(INDIRECT("入力!"&amp;VLOOKUP(MATCH($E$1322,問,0),列番号,2,0)&amp;1):INDIRECT("入力!"&amp;VLOOKUP(MATCH($E$1322,問,0),列番号,2,0)&amp;10000),$E$1323,INDIRECT("入力!"&amp;VLOOKUP(MATCH($A1334,問,0),列番号,2,0)&amp;1):INDIRECT("入力!"&amp;VLOOKUP(MATCH($A1334,問,0),列番号,2,0)&amp;10000),$B1334,INDIRECT("入力!"&amp;VLOOKUP(MATCH(G$1322,問,0),列番号,2,0)&amp;1):INDIRECT("入力!"&amp;VLOOKUP(MATCH(G$1322,問,0),列番号,2,0)&amp;10000),G$1323)/$E1334*100</f>
        <v>#REF!</v>
      </c>
      <c r="H1334" s="18" t="e">
        <f ca="1">COUNTIFS(INDIRECT("入力!"&amp;VLOOKUP(MATCH($E$1322,問,0),列番号,2,0)&amp;1):INDIRECT("入力!"&amp;VLOOKUP(MATCH($E$1322,問,0),列番号,2,0)&amp;10000),$E$1323,INDIRECT("入力!"&amp;VLOOKUP(MATCH($A1334,問,0),列番号,2,0)&amp;1):INDIRECT("入力!"&amp;VLOOKUP(MATCH($A1334,問,0),列番号,2,0)&amp;10000),$B1334,INDIRECT("入力!"&amp;VLOOKUP(MATCH(H$1322,問,0),列番号,2,0)&amp;1):INDIRECT("入力!"&amp;VLOOKUP(MATCH(H$1322,問,0),列番号,2,0)&amp;10000),H$1323)/$E1334*100</f>
        <v>#REF!</v>
      </c>
      <c r="I1334" s="18" t="e">
        <f ca="1">COUNTIFS(INDIRECT("入力!"&amp;VLOOKUP(MATCH($E$1322,問,0),列番号,2,0)&amp;1):INDIRECT("入力!"&amp;VLOOKUP(MATCH($E$1322,問,0),列番号,2,0)&amp;10000),$E$1323,INDIRECT("入力!"&amp;VLOOKUP(MATCH($A1334,問,0),列番号,2,0)&amp;1):INDIRECT("入力!"&amp;VLOOKUP(MATCH($A1334,問,0),列番号,2,0)&amp;10000),$B1334,INDIRECT("入力!"&amp;VLOOKUP(MATCH(I$1322,問,0),列番号,2,0)&amp;1):INDIRECT("入力!"&amp;VLOOKUP(MATCH(I$1322,問,0),列番号,2,0)&amp;10000),I$1323)/$E1334*100</f>
        <v>#REF!</v>
      </c>
      <c r="J1334" s="18" t="e">
        <f ca="1">COUNTIFS(INDIRECT("入力!"&amp;VLOOKUP(MATCH($E$1322,問,0),列番号,2,0)&amp;1):INDIRECT("入力!"&amp;VLOOKUP(MATCH($E$1322,問,0),列番号,2,0)&amp;10000),$E$1323,INDIRECT("入力!"&amp;VLOOKUP(MATCH($A1334,問,0),列番号,2,0)&amp;1):INDIRECT("入力!"&amp;VLOOKUP(MATCH($A1334,問,0),列番号,2,0)&amp;10000),$B1334,INDIRECT("入力!"&amp;VLOOKUP(MATCH(J$1322,問,0),列番号,2,0)&amp;1):INDIRECT("入力!"&amp;VLOOKUP(MATCH(J$1322,問,0),列番号,2,0)&amp;10000),J$1323)/$E1334*100</f>
        <v>#REF!</v>
      </c>
      <c r="K1334" s="18" t="e">
        <f ca="1">COUNTIFS(INDIRECT("入力!"&amp;VLOOKUP(MATCH($E$1322,問,0),列番号,2,0)&amp;1):INDIRECT("入力!"&amp;VLOOKUP(MATCH($E$1322,問,0),列番号,2,0)&amp;10000),$E$1323,INDIRECT("入力!"&amp;VLOOKUP(MATCH($A1334,問,0),列番号,2,0)&amp;1):INDIRECT("入力!"&amp;VLOOKUP(MATCH($A1334,問,0),列番号,2,0)&amp;10000),$B1334,INDIRECT("入力!"&amp;VLOOKUP(MATCH(K$1322,問,0),列番号,2,0)&amp;1):INDIRECT("入力!"&amp;VLOOKUP(MATCH(K$1322,問,0),列番号,2,0)&amp;10000),K$1323)/$E1334*100</f>
        <v>#REF!</v>
      </c>
    </row>
    <row r="1335" spans="1:11" x14ac:dyDescent="0.4">
      <c r="A1335" s="1" t="s">
        <v>34</v>
      </c>
      <c r="B1335" s="1">
        <v>7</v>
      </c>
      <c r="C1335" s="73"/>
      <c r="D1335" s="6" t="s">
        <v>153</v>
      </c>
      <c r="E1335" s="5" t="e">
        <f ca="1">COUNTIFS(INDIRECT("入力!"&amp;VLOOKUP(MATCH($A1335,問,0),列番号,2,0)&amp;1):INDIRECT("入力!"&amp;VLOOKUP(MATCH($A1335,問,0),列番号,2,0)&amp;10000),$B1335,INDIRECT("入力!"&amp;VLOOKUP(MATCH(E$1322,問,0),列番号,2,0)&amp;1):INDIRECT("入力!"&amp;VLOOKUP(MATCH(E$1322,問,0),列番号,2,0)&amp;10000),E$1323)</f>
        <v>#REF!</v>
      </c>
      <c r="F1335" s="5" t="e">
        <f t="shared" ca="1" si="48"/>
        <v>#REF!</v>
      </c>
      <c r="G1335" s="18" t="e">
        <f ca="1">COUNTIFS(INDIRECT("入力!"&amp;VLOOKUP(MATCH($E$1322,問,0),列番号,2,0)&amp;1):INDIRECT("入力!"&amp;VLOOKUP(MATCH($E$1322,問,0),列番号,2,0)&amp;10000),$E$1323,INDIRECT("入力!"&amp;VLOOKUP(MATCH($A1335,問,0),列番号,2,0)&amp;1):INDIRECT("入力!"&amp;VLOOKUP(MATCH($A1335,問,0),列番号,2,0)&amp;10000),$B1335,INDIRECT("入力!"&amp;VLOOKUP(MATCH(G$1322,問,0),列番号,2,0)&amp;1):INDIRECT("入力!"&amp;VLOOKUP(MATCH(G$1322,問,0),列番号,2,0)&amp;10000),G$1323)/$E1335*100</f>
        <v>#REF!</v>
      </c>
      <c r="H1335" s="18" t="e">
        <f ca="1">COUNTIFS(INDIRECT("入力!"&amp;VLOOKUP(MATCH($E$1322,問,0),列番号,2,0)&amp;1):INDIRECT("入力!"&amp;VLOOKUP(MATCH($E$1322,問,0),列番号,2,0)&amp;10000),$E$1323,INDIRECT("入力!"&amp;VLOOKUP(MATCH($A1335,問,0),列番号,2,0)&amp;1):INDIRECT("入力!"&amp;VLOOKUP(MATCH($A1335,問,0),列番号,2,0)&amp;10000),$B1335,INDIRECT("入力!"&amp;VLOOKUP(MATCH(H$1322,問,0),列番号,2,0)&amp;1):INDIRECT("入力!"&amp;VLOOKUP(MATCH(H$1322,問,0),列番号,2,0)&amp;10000),H$1323)/$E1335*100</f>
        <v>#REF!</v>
      </c>
      <c r="I1335" s="18" t="e">
        <f ca="1">COUNTIFS(INDIRECT("入力!"&amp;VLOOKUP(MATCH($E$1322,問,0),列番号,2,0)&amp;1):INDIRECT("入力!"&amp;VLOOKUP(MATCH($E$1322,問,0),列番号,2,0)&amp;10000),$E$1323,INDIRECT("入力!"&amp;VLOOKUP(MATCH($A1335,問,0),列番号,2,0)&amp;1):INDIRECT("入力!"&amp;VLOOKUP(MATCH($A1335,問,0),列番号,2,0)&amp;10000),$B1335,INDIRECT("入力!"&amp;VLOOKUP(MATCH(I$1322,問,0),列番号,2,0)&amp;1):INDIRECT("入力!"&amp;VLOOKUP(MATCH(I$1322,問,0),列番号,2,0)&amp;10000),I$1323)/$E1335*100</f>
        <v>#REF!</v>
      </c>
      <c r="J1335" s="18" t="e">
        <f ca="1">COUNTIFS(INDIRECT("入力!"&amp;VLOOKUP(MATCH($E$1322,問,0),列番号,2,0)&amp;1):INDIRECT("入力!"&amp;VLOOKUP(MATCH($E$1322,問,0),列番号,2,0)&amp;10000),$E$1323,INDIRECT("入力!"&amp;VLOOKUP(MATCH($A1335,問,0),列番号,2,0)&amp;1):INDIRECT("入力!"&amp;VLOOKUP(MATCH($A1335,問,0),列番号,2,0)&amp;10000),$B1335,INDIRECT("入力!"&amp;VLOOKUP(MATCH(J$1322,問,0),列番号,2,0)&amp;1):INDIRECT("入力!"&amp;VLOOKUP(MATCH(J$1322,問,0),列番号,2,0)&amp;10000),J$1323)/$E1335*100</f>
        <v>#REF!</v>
      </c>
      <c r="K1335" s="18" t="e">
        <f ca="1">COUNTIFS(INDIRECT("入力!"&amp;VLOOKUP(MATCH($E$1322,問,0),列番号,2,0)&amp;1):INDIRECT("入力!"&amp;VLOOKUP(MATCH($E$1322,問,0),列番号,2,0)&amp;10000),$E$1323,INDIRECT("入力!"&amp;VLOOKUP(MATCH($A1335,問,0),列番号,2,0)&amp;1):INDIRECT("入力!"&amp;VLOOKUP(MATCH($A1335,問,0),列番号,2,0)&amp;10000),$B1335,INDIRECT("入力!"&amp;VLOOKUP(MATCH(K$1322,問,0),列番号,2,0)&amp;1):INDIRECT("入力!"&amp;VLOOKUP(MATCH(K$1322,問,0),列番号,2,0)&amp;10000),K$1323)/$E1335*100</f>
        <v>#REF!</v>
      </c>
    </row>
    <row r="1336" spans="1:11" x14ac:dyDescent="0.4">
      <c r="A1336" s="1" t="s">
        <v>34</v>
      </c>
      <c r="B1336" s="1">
        <v>8</v>
      </c>
      <c r="C1336" s="73"/>
      <c r="D1336" s="6" t="s">
        <v>148</v>
      </c>
      <c r="E1336" s="5" t="e">
        <f ca="1">COUNTIFS(INDIRECT("入力!"&amp;VLOOKUP(MATCH($A1336,問,0),列番号,2,0)&amp;1):INDIRECT("入力!"&amp;VLOOKUP(MATCH($A1336,問,0),列番号,2,0)&amp;10000),$B1336,INDIRECT("入力!"&amp;VLOOKUP(MATCH(E$1322,問,0),列番号,2,0)&amp;1):INDIRECT("入力!"&amp;VLOOKUP(MATCH(E$1322,問,0),列番号,2,0)&amp;10000),E$1323)</f>
        <v>#REF!</v>
      </c>
      <c r="F1336" s="5" t="e">
        <f t="shared" ca="1" si="48"/>
        <v>#REF!</v>
      </c>
      <c r="G1336" s="18" t="e">
        <f ca="1">COUNTIFS(INDIRECT("入力!"&amp;VLOOKUP(MATCH($E$1322,問,0),列番号,2,0)&amp;1):INDIRECT("入力!"&amp;VLOOKUP(MATCH($E$1322,問,0),列番号,2,0)&amp;10000),$E$1323,INDIRECT("入力!"&amp;VLOOKUP(MATCH($A1336,問,0),列番号,2,0)&amp;1):INDIRECT("入力!"&amp;VLOOKUP(MATCH($A1336,問,0),列番号,2,0)&amp;10000),$B1336,INDIRECT("入力!"&amp;VLOOKUP(MATCH(G$1322,問,0),列番号,2,0)&amp;1):INDIRECT("入力!"&amp;VLOOKUP(MATCH(G$1322,問,0),列番号,2,0)&amp;10000),G$1323)/$E1336*100</f>
        <v>#REF!</v>
      </c>
      <c r="H1336" s="18" t="e">
        <f ca="1">COUNTIFS(INDIRECT("入力!"&amp;VLOOKUP(MATCH($E$1322,問,0),列番号,2,0)&amp;1):INDIRECT("入力!"&amp;VLOOKUP(MATCH($E$1322,問,0),列番号,2,0)&amp;10000),$E$1323,INDIRECT("入力!"&amp;VLOOKUP(MATCH($A1336,問,0),列番号,2,0)&amp;1):INDIRECT("入力!"&amp;VLOOKUP(MATCH($A1336,問,0),列番号,2,0)&amp;10000),$B1336,INDIRECT("入力!"&amp;VLOOKUP(MATCH(H$1322,問,0),列番号,2,0)&amp;1):INDIRECT("入力!"&amp;VLOOKUP(MATCH(H$1322,問,0),列番号,2,0)&amp;10000),H$1323)/$E1336*100</f>
        <v>#REF!</v>
      </c>
      <c r="I1336" s="18" t="e">
        <f ca="1">COUNTIFS(INDIRECT("入力!"&amp;VLOOKUP(MATCH($E$1322,問,0),列番号,2,0)&amp;1):INDIRECT("入力!"&amp;VLOOKUP(MATCH($E$1322,問,0),列番号,2,0)&amp;10000),$E$1323,INDIRECT("入力!"&amp;VLOOKUP(MATCH($A1336,問,0),列番号,2,0)&amp;1):INDIRECT("入力!"&amp;VLOOKUP(MATCH($A1336,問,0),列番号,2,0)&amp;10000),$B1336,INDIRECT("入力!"&amp;VLOOKUP(MATCH(I$1322,問,0),列番号,2,0)&amp;1):INDIRECT("入力!"&amp;VLOOKUP(MATCH(I$1322,問,0),列番号,2,0)&amp;10000),I$1323)/$E1336*100</f>
        <v>#REF!</v>
      </c>
      <c r="J1336" s="18" t="e">
        <f ca="1">COUNTIFS(INDIRECT("入力!"&amp;VLOOKUP(MATCH($E$1322,問,0),列番号,2,0)&amp;1):INDIRECT("入力!"&amp;VLOOKUP(MATCH($E$1322,問,0),列番号,2,0)&amp;10000),$E$1323,INDIRECT("入力!"&amp;VLOOKUP(MATCH($A1336,問,0),列番号,2,0)&amp;1):INDIRECT("入力!"&amp;VLOOKUP(MATCH($A1336,問,0),列番号,2,0)&amp;10000),$B1336,INDIRECT("入力!"&amp;VLOOKUP(MATCH(J$1322,問,0),列番号,2,0)&amp;1):INDIRECT("入力!"&amp;VLOOKUP(MATCH(J$1322,問,0),列番号,2,0)&amp;10000),J$1323)/$E1336*100</f>
        <v>#REF!</v>
      </c>
      <c r="K1336" s="18" t="e">
        <f ca="1">COUNTIFS(INDIRECT("入力!"&amp;VLOOKUP(MATCH($E$1322,問,0),列番号,2,0)&amp;1):INDIRECT("入力!"&amp;VLOOKUP(MATCH($E$1322,問,0),列番号,2,0)&amp;10000),$E$1323,INDIRECT("入力!"&amp;VLOOKUP(MATCH($A1336,問,0),列番号,2,0)&amp;1):INDIRECT("入力!"&amp;VLOOKUP(MATCH($A1336,問,0),列番号,2,0)&amp;10000),$B1336,INDIRECT("入力!"&amp;VLOOKUP(MATCH(K$1322,問,0),列番号,2,0)&amp;1):INDIRECT("入力!"&amp;VLOOKUP(MATCH(K$1322,問,0),列番号,2,0)&amp;10000),K$1323)/$E1336*100</f>
        <v>#REF!</v>
      </c>
    </row>
    <row r="1337" spans="1:11" x14ac:dyDescent="0.4">
      <c r="A1337" s="1" t="s">
        <v>35</v>
      </c>
      <c r="B1337" s="1">
        <v>1</v>
      </c>
      <c r="C1337" s="74"/>
      <c r="D1337" s="6" t="s">
        <v>79</v>
      </c>
      <c r="E1337" s="5" t="e">
        <f ca="1">COUNTIFS(INDIRECT("入力!"&amp;VLOOKUP(MATCH($A1337,問,0),列番号,2,0)&amp;1):INDIRECT("入力!"&amp;VLOOKUP(MATCH($A1337,問,0),列番号,2,0)&amp;10000),$B1337,INDIRECT("入力!"&amp;VLOOKUP(MATCH(E$1322,問,0),列番号,2,0)&amp;1):INDIRECT("入力!"&amp;VLOOKUP(MATCH(E$1322,問,0),列番号,2,0)&amp;10000),E$1323)</f>
        <v>#REF!</v>
      </c>
      <c r="F1337" s="5" t="e">
        <f t="shared" ca="1" si="48"/>
        <v>#REF!</v>
      </c>
      <c r="G1337" s="18" t="e">
        <f ca="1">COUNTIFS(INDIRECT("入力!"&amp;VLOOKUP(MATCH($E$1322,問,0),列番号,2,0)&amp;1):INDIRECT("入力!"&amp;VLOOKUP(MATCH($E$1322,問,0),列番号,2,0)&amp;10000),$E$1323,INDIRECT("入力!"&amp;VLOOKUP(MATCH($A1337,問,0),列番号,2,0)&amp;1):INDIRECT("入力!"&amp;VLOOKUP(MATCH($A1337,問,0),列番号,2,0)&amp;10000),$B1337,INDIRECT("入力!"&amp;VLOOKUP(MATCH(G$1322,問,0),列番号,2,0)&amp;1):INDIRECT("入力!"&amp;VLOOKUP(MATCH(G$1322,問,0),列番号,2,0)&amp;10000),G$1323)/$E1337*100</f>
        <v>#REF!</v>
      </c>
      <c r="H1337" s="18" t="e">
        <f ca="1">COUNTIFS(INDIRECT("入力!"&amp;VLOOKUP(MATCH($E$1322,問,0),列番号,2,0)&amp;1):INDIRECT("入力!"&amp;VLOOKUP(MATCH($E$1322,問,0),列番号,2,0)&amp;10000),$E$1323,INDIRECT("入力!"&amp;VLOOKUP(MATCH($A1337,問,0),列番号,2,0)&amp;1):INDIRECT("入力!"&amp;VLOOKUP(MATCH($A1337,問,0),列番号,2,0)&amp;10000),$B1337,INDIRECT("入力!"&amp;VLOOKUP(MATCH(H$1322,問,0),列番号,2,0)&amp;1):INDIRECT("入力!"&amp;VLOOKUP(MATCH(H$1322,問,0),列番号,2,0)&amp;10000),H$1323)/$E1337*100</f>
        <v>#REF!</v>
      </c>
      <c r="I1337" s="18" t="e">
        <f ca="1">COUNTIFS(INDIRECT("入力!"&amp;VLOOKUP(MATCH($E$1322,問,0),列番号,2,0)&amp;1):INDIRECT("入力!"&amp;VLOOKUP(MATCH($E$1322,問,0),列番号,2,0)&amp;10000),$E$1323,INDIRECT("入力!"&amp;VLOOKUP(MATCH($A1337,問,0),列番号,2,0)&amp;1):INDIRECT("入力!"&amp;VLOOKUP(MATCH($A1337,問,0),列番号,2,0)&amp;10000),$B1337,INDIRECT("入力!"&amp;VLOOKUP(MATCH(I$1322,問,0),列番号,2,0)&amp;1):INDIRECT("入力!"&amp;VLOOKUP(MATCH(I$1322,問,0),列番号,2,0)&amp;10000),I$1323)/$E1337*100</f>
        <v>#REF!</v>
      </c>
      <c r="J1337" s="18" t="e">
        <f ca="1">COUNTIFS(INDIRECT("入力!"&amp;VLOOKUP(MATCH($E$1322,問,0),列番号,2,0)&amp;1):INDIRECT("入力!"&amp;VLOOKUP(MATCH($E$1322,問,0),列番号,2,0)&amp;10000),$E$1323,INDIRECT("入力!"&amp;VLOOKUP(MATCH($A1337,問,0),列番号,2,0)&amp;1):INDIRECT("入力!"&amp;VLOOKUP(MATCH($A1337,問,0),列番号,2,0)&amp;10000),$B1337,INDIRECT("入力!"&amp;VLOOKUP(MATCH(J$1322,問,0),列番号,2,0)&amp;1):INDIRECT("入力!"&amp;VLOOKUP(MATCH(J$1322,問,0),列番号,2,0)&amp;10000),J$1323)/$E1337*100</f>
        <v>#REF!</v>
      </c>
      <c r="K1337" s="18" t="e">
        <f ca="1">COUNTIFS(INDIRECT("入力!"&amp;VLOOKUP(MATCH($E$1322,問,0),列番号,2,0)&amp;1):INDIRECT("入力!"&amp;VLOOKUP(MATCH($E$1322,問,0),列番号,2,0)&amp;10000),$E$1323,INDIRECT("入力!"&amp;VLOOKUP(MATCH($A1337,問,0),列番号,2,0)&amp;1):INDIRECT("入力!"&amp;VLOOKUP(MATCH($A1337,問,0),列番号,2,0)&amp;10000),$B1337,INDIRECT("入力!"&amp;VLOOKUP(MATCH(K$1322,問,0),列番号,2,0)&amp;1):INDIRECT("入力!"&amp;VLOOKUP(MATCH(K$1322,問,0),列番号,2,0)&amp;10000),K$1323)/$E1337*100</f>
        <v>#REF!</v>
      </c>
    </row>
    <row r="1338" spans="1:11" x14ac:dyDescent="0.4">
      <c r="A1338" s="1" t="s">
        <v>46</v>
      </c>
      <c r="B1338" s="1">
        <v>1</v>
      </c>
      <c r="C1338" s="72" t="s">
        <v>193</v>
      </c>
      <c r="D1338" s="6" t="s">
        <v>154</v>
      </c>
      <c r="E1338" s="5" t="e">
        <f ca="1">COUNTIFS(INDIRECT("入力!"&amp;VLOOKUP(MATCH($A1338,問,0),列番号,2,0)&amp;1):INDIRECT("入力!"&amp;VLOOKUP(MATCH($A1338,問,0),列番号,2,0)&amp;10000),$B1338,INDIRECT("入力!"&amp;VLOOKUP(MATCH(E$1322,問,0),列番号,2,0)&amp;1):INDIRECT("入力!"&amp;VLOOKUP(MATCH(E$1322,問,0),列番号,2,0)&amp;10000),E$1323)</f>
        <v>#REF!</v>
      </c>
      <c r="F1338" s="5" t="e">
        <f t="shared" ca="1" si="48"/>
        <v>#REF!</v>
      </c>
      <c r="G1338" s="18" t="e">
        <f ca="1">COUNTIFS(INDIRECT("入力!"&amp;VLOOKUP(MATCH($E$1322,問,0),列番号,2,0)&amp;1):INDIRECT("入力!"&amp;VLOOKUP(MATCH($E$1322,問,0),列番号,2,0)&amp;10000),$E$1323,INDIRECT("入力!"&amp;VLOOKUP(MATCH($A1338,問,0),列番号,2,0)&amp;1):INDIRECT("入力!"&amp;VLOOKUP(MATCH($A1338,問,0),列番号,2,0)&amp;10000),$B1338,INDIRECT("入力!"&amp;VLOOKUP(MATCH(G$1322,問,0),列番号,2,0)&amp;1):INDIRECT("入力!"&amp;VLOOKUP(MATCH(G$1322,問,0),列番号,2,0)&amp;10000),G$1323)/$E1338*100</f>
        <v>#REF!</v>
      </c>
      <c r="H1338" s="18" t="e">
        <f ca="1">COUNTIFS(INDIRECT("入力!"&amp;VLOOKUP(MATCH($E$1322,問,0),列番号,2,0)&amp;1):INDIRECT("入力!"&amp;VLOOKUP(MATCH($E$1322,問,0),列番号,2,0)&amp;10000),$E$1323,INDIRECT("入力!"&amp;VLOOKUP(MATCH($A1338,問,0),列番号,2,0)&amp;1):INDIRECT("入力!"&amp;VLOOKUP(MATCH($A1338,問,0),列番号,2,0)&amp;10000),$B1338,INDIRECT("入力!"&amp;VLOOKUP(MATCH(H$1322,問,0),列番号,2,0)&amp;1):INDIRECT("入力!"&amp;VLOOKUP(MATCH(H$1322,問,0),列番号,2,0)&amp;10000),H$1323)/$E1338*100</f>
        <v>#REF!</v>
      </c>
      <c r="I1338" s="18" t="e">
        <f ca="1">COUNTIFS(INDIRECT("入力!"&amp;VLOOKUP(MATCH($E$1322,問,0),列番号,2,0)&amp;1):INDIRECT("入力!"&amp;VLOOKUP(MATCH($E$1322,問,0),列番号,2,0)&amp;10000),$E$1323,INDIRECT("入力!"&amp;VLOOKUP(MATCH($A1338,問,0),列番号,2,0)&amp;1):INDIRECT("入力!"&amp;VLOOKUP(MATCH($A1338,問,0),列番号,2,0)&amp;10000),$B1338,INDIRECT("入力!"&amp;VLOOKUP(MATCH(I$1322,問,0),列番号,2,0)&amp;1):INDIRECT("入力!"&amp;VLOOKUP(MATCH(I$1322,問,0),列番号,2,0)&amp;10000),I$1323)/$E1338*100</f>
        <v>#REF!</v>
      </c>
      <c r="J1338" s="18" t="e">
        <f ca="1">COUNTIFS(INDIRECT("入力!"&amp;VLOOKUP(MATCH($E$1322,問,0),列番号,2,0)&amp;1):INDIRECT("入力!"&amp;VLOOKUP(MATCH($E$1322,問,0),列番号,2,0)&amp;10000),$E$1323,INDIRECT("入力!"&amp;VLOOKUP(MATCH($A1338,問,0),列番号,2,0)&amp;1):INDIRECT("入力!"&amp;VLOOKUP(MATCH($A1338,問,0),列番号,2,0)&amp;10000),$B1338,INDIRECT("入力!"&amp;VLOOKUP(MATCH(J$1322,問,0),列番号,2,0)&amp;1):INDIRECT("入力!"&amp;VLOOKUP(MATCH(J$1322,問,0),列番号,2,0)&amp;10000),J$1323)/$E1338*100</f>
        <v>#REF!</v>
      </c>
      <c r="K1338" s="18" t="e">
        <f ca="1">COUNTIFS(INDIRECT("入力!"&amp;VLOOKUP(MATCH($E$1322,問,0),列番号,2,0)&amp;1):INDIRECT("入力!"&amp;VLOOKUP(MATCH($E$1322,問,0),列番号,2,0)&amp;10000),$E$1323,INDIRECT("入力!"&amp;VLOOKUP(MATCH($A1338,問,0),列番号,2,0)&amp;1):INDIRECT("入力!"&amp;VLOOKUP(MATCH($A1338,問,0),列番号,2,0)&amp;10000),$B1338,INDIRECT("入力!"&amp;VLOOKUP(MATCH(K$1322,問,0),列番号,2,0)&amp;1):INDIRECT("入力!"&amp;VLOOKUP(MATCH(K$1322,問,0),列番号,2,0)&amp;10000),K$1323)/$E1338*100</f>
        <v>#REF!</v>
      </c>
    </row>
    <row r="1339" spans="1:11" x14ac:dyDescent="0.4">
      <c r="A1339" s="1" t="s">
        <v>46</v>
      </c>
      <c r="B1339" s="1">
        <v>2</v>
      </c>
      <c r="C1339" s="73"/>
      <c r="D1339" s="6" t="s">
        <v>155</v>
      </c>
      <c r="E1339" s="5" t="e">
        <f ca="1">COUNTIFS(INDIRECT("入力!"&amp;VLOOKUP(MATCH($A1339,問,0),列番号,2,0)&amp;1):INDIRECT("入力!"&amp;VLOOKUP(MATCH($A1339,問,0),列番号,2,0)&amp;10000),$B1339,INDIRECT("入力!"&amp;VLOOKUP(MATCH(E$1322,問,0),列番号,2,0)&amp;1):INDIRECT("入力!"&amp;VLOOKUP(MATCH(E$1322,問,0),列番号,2,0)&amp;10000),E$1323)</f>
        <v>#REF!</v>
      </c>
      <c r="F1339" s="5" t="e">
        <f t="shared" ca="1" si="48"/>
        <v>#REF!</v>
      </c>
      <c r="G1339" s="18" t="e">
        <f ca="1">COUNTIFS(INDIRECT("入力!"&amp;VLOOKUP(MATCH($E$1322,問,0),列番号,2,0)&amp;1):INDIRECT("入力!"&amp;VLOOKUP(MATCH($E$1322,問,0),列番号,2,0)&amp;10000),$E$1323,INDIRECT("入力!"&amp;VLOOKUP(MATCH($A1339,問,0),列番号,2,0)&amp;1):INDIRECT("入力!"&amp;VLOOKUP(MATCH($A1339,問,0),列番号,2,0)&amp;10000),$B1339,INDIRECT("入力!"&amp;VLOOKUP(MATCH(G$1322,問,0),列番号,2,0)&amp;1):INDIRECT("入力!"&amp;VLOOKUP(MATCH(G$1322,問,0),列番号,2,0)&amp;10000),G$1323)/$E1339*100</f>
        <v>#REF!</v>
      </c>
      <c r="H1339" s="18" t="e">
        <f ca="1">COUNTIFS(INDIRECT("入力!"&amp;VLOOKUP(MATCH($E$1322,問,0),列番号,2,0)&amp;1):INDIRECT("入力!"&amp;VLOOKUP(MATCH($E$1322,問,0),列番号,2,0)&amp;10000),$E$1323,INDIRECT("入力!"&amp;VLOOKUP(MATCH($A1339,問,0),列番号,2,0)&amp;1):INDIRECT("入力!"&amp;VLOOKUP(MATCH($A1339,問,0),列番号,2,0)&amp;10000),$B1339,INDIRECT("入力!"&amp;VLOOKUP(MATCH(H$1322,問,0),列番号,2,0)&amp;1):INDIRECT("入力!"&amp;VLOOKUP(MATCH(H$1322,問,0),列番号,2,0)&amp;10000),H$1323)/$E1339*100</f>
        <v>#REF!</v>
      </c>
      <c r="I1339" s="18" t="e">
        <f ca="1">COUNTIFS(INDIRECT("入力!"&amp;VLOOKUP(MATCH($E$1322,問,0),列番号,2,0)&amp;1):INDIRECT("入力!"&amp;VLOOKUP(MATCH($E$1322,問,0),列番号,2,0)&amp;10000),$E$1323,INDIRECT("入力!"&amp;VLOOKUP(MATCH($A1339,問,0),列番号,2,0)&amp;1):INDIRECT("入力!"&amp;VLOOKUP(MATCH($A1339,問,0),列番号,2,0)&amp;10000),$B1339,INDIRECT("入力!"&amp;VLOOKUP(MATCH(I$1322,問,0),列番号,2,0)&amp;1):INDIRECT("入力!"&amp;VLOOKUP(MATCH(I$1322,問,0),列番号,2,0)&amp;10000),I$1323)/$E1339*100</f>
        <v>#REF!</v>
      </c>
      <c r="J1339" s="18" t="e">
        <f ca="1">COUNTIFS(INDIRECT("入力!"&amp;VLOOKUP(MATCH($E$1322,問,0),列番号,2,0)&amp;1):INDIRECT("入力!"&amp;VLOOKUP(MATCH($E$1322,問,0),列番号,2,0)&amp;10000),$E$1323,INDIRECT("入力!"&amp;VLOOKUP(MATCH($A1339,問,0),列番号,2,0)&amp;1):INDIRECT("入力!"&amp;VLOOKUP(MATCH($A1339,問,0),列番号,2,0)&amp;10000),$B1339,INDIRECT("入力!"&amp;VLOOKUP(MATCH(J$1322,問,0),列番号,2,0)&amp;1):INDIRECT("入力!"&amp;VLOOKUP(MATCH(J$1322,問,0),列番号,2,0)&amp;10000),J$1323)/$E1339*100</f>
        <v>#REF!</v>
      </c>
      <c r="K1339" s="18" t="e">
        <f ca="1">COUNTIFS(INDIRECT("入力!"&amp;VLOOKUP(MATCH($E$1322,問,0),列番号,2,0)&amp;1):INDIRECT("入力!"&amp;VLOOKUP(MATCH($E$1322,問,0),列番号,2,0)&amp;10000),$E$1323,INDIRECT("入力!"&amp;VLOOKUP(MATCH($A1339,問,0),列番号,2,0)&amp;1):INDIRECT("入力!"&amp;VLOOKUP(MATCH($A1339,問,0),列番号,2,0)&amp;10000),$B1339,INDIRECT("入力!"&amp;VLOOKUP(MATCH(K$1322,問,0),列番号,2,0)&amp;1):INDIRECT("入力!"&amp;VLOOKUP(MATCH(K$1322,問,0),列番号,2,0)&amp;10000),K$1323)/$E1339*100</f>
        <v>#REF!</v>
      </c>
    </row>
    <row r="1340" spans="1:11" x14ac:dyDescent="0.4">
      <c r="A1340" s="1" t="s">
        <v>46</v>
      </c>
      <c r="B1340" s="1">
        <v>3</v>
      </c>
      <c r="C1340" s="73"/>
      <c r="D1340" s="6" t="s">
        <v>156</v>
      </c>
      <c r="E1340" s="5" t="e">
        <f ca="1">COUNTIFS(INDIRECT("入力!"&amp;VLOOKUP(MATCH($A1340,問,0),列番号,2,0)&amp;1):INDIRECT("入力!"&amp;VLOOKUP(MATCH($A1340,問,0),列番号,2,0)&amp;10000),$B1340,INDIRECT("入力!"&amp;VLOOKUP(MATCH(E$1322,問,0),列番号,2,0)&amp;1):INDIRECT("入力!"&amp;VLOOKUP(MATCH(E$1322,問,0),列番号,2,0)&amp;10000),E$1323)</f>
        <v>#REF!</v>
      </c>
      <c r="F1340" s="5" t="e">
        <f t="shared" ca="1" si="48"/>
        <v>#REF!</v>
      </c>
      <c r="G1340" s="18" t="e">
        <f ca="1">COUNTIFS(INDIRECT("入力!"&amp;VLOOKUP(MATCH($E$1322,問,0),列番号,2,0)&amp;1):INDIRECT("入力!"&amp;VLOOKUP(MATCH($E$1322,問,0),列番号,2,0)&amp;10000),$E$1323,INDIRECT("入力!"&amp;VLOOKUP(MATCH($A1340,問,0),列番号,2,0)&amp;1):INDIRECT("入力!"&amp;VLOOKUP(MATCH($A1340,問,0),列番号,2,0)&amp;10000),$B1340,INDIRECT("入力!"&amp;VLOOKUP(MATCH(G$1322,問,0),列番号,2,0)&amp;1):INDIRECT("入力!"&amp;VLOOKUP(MATCH(G$1322,問,0),列番号,2,0)&amp;10000),G$1323)/$E1340*100</f>
        <v>#REF!</v>
      </c>
      <c r="H1340" s="18" t="e">
        <f ca="1">COUNTIFS(INDIRECT("入力!"&amp;VLOOKUP(MATCH($E$1322,問,0),列番号,2,0)&amp;1):INDIRECT("入力!"&amp;VLOOKUP(MATCH($E$1322,問,0),列番号,2,0)&amp;10000),$E$1323,INDIRECT("入力!"&amp;VLOOKUP(MATCH($A1340,問,0),列番号,2,0)&amp;1):INDIRECT("入力!"&amp;VLOOKUP(MATCH($A1340,問,0),列番号,2,0)&amp;10000),$B1340,INDIRECT("入力!"&amp;VLOOKUP(MATCH(H$1322,問,0),列番号,2,0)&amp;1):INDIRECT("入力!"&amp;VLOOKUP(MATCH(H$1322,問,0),列番号,2,0)&amp;10000),H$1323)/$E1340*100</f>
        <v>#REF!</v>
      </c>
      <c r="I1340" s="18" t="e">
        <f ca="1">COUNTIFS(INDIRECT("入力!"&amp;VLOOKUP(MATCH($E$1322,問,0),列番号,2,0)&amp;1):INDIRECT("入力!"&amp;VLOOKUP(MATCH($E$1322,問,0),列番号,2,0)&amp;10000),$E$1323,INDIRECT("入力!"&amp;VLOOKUP(MATCH($A1340,問,0),列番号,2,0)&amp;1):INDIRECT("入力!"&amp;VLOOKUP(MATCH($A1340,問,0),列番号,2,0)&amp;10000),$B1340,INDIRECT("入力!"&amp;VLOOKUP(MATCH(I$1322,問,0),列番号,2,0)&amp;1):INDIRECT("入力!"&amp;VLOOKUP(MATCH(I$1322,問,0),列番号,2,0)&amp;10000),I$1323)/$E1340*100</f>
        <v>#REF!</v>
      </c>
      <c r="J1340" s="18" t="e">
        <f ca="1">COUNTIFS(INDIRECT("入力!"&amp;VLOOKUP(MATCH($E$1322,問,0),列番号,2,0)&amp;1):INDIRECT("入力!"&amp;VLOOKUP(MATCH($E$1322,問,0),列番号,2,0)&amp;10000),$E$1323,INDIRECT("入力!"&amp;VLOOKUP(MATCH($A1340,問,0),列番号,2,0)&amp;1):INDIRECT("入力!"&amp;VLOOKUP(MATCH($A1340,問,0),列番号,2,0)&amp;10000),$B1340,INDIRECT("入力!"&amp;VLOOKUP(MATCH(J$1322,問,0),列番号,2,0)&amp;1):INDIRECT("入力!"&amp;VLOOKUP(MATCH(J$1322,問,0),列番号,2,0)&amp;10000),J$1323)/$E1340*100</f>
        <v>#REF!</v>
      </c>
      <c r="K1340" s="18" t="e">
        <f ca="1">COUNTIFS(INDIRECT("入力!"&amp;VLOOKUP(MATCH($E$1322,問,0),列番号,2,0)&amp;1):INDIRECT("入力!"&amp;VLOOKUP(MATCH($E$1322,問,0),列番号,2,0)&amp;10000),$E$1323,INDIRECT("入力!"&amp;VLOOKUP(MATCH($A1340,問,0),列番号,2,0)&amp;1):INDIRECT("入力!"&amp;VLOOKUP(MATCH($A1340,問,0),列番号,2,0)&amp;10000),$B1340,INDIRECT("入力!"&amp;VLOOKUP(MATCH(K$1322,問,0),列番号,2,0)&amp;1):INDIRECT("入力!"&amp;VLOOKUP(MATCH(K$1322,問,0),列番号,2,0)&amp;10000),K$1323)/$E1340*100</f>
        <v>#REF!</v>
      </c>
    </row>
    <row r="1341" spans="1:11" x14ac:dyDescent="0.4">
      <c r="A1341" s="1" t="s">
        <v>46</v>
      </c>
      <c r="B1341" s="1">
        <v>4</v>
      </c>
      <c r="C1341" s="73"/>
      <c r="D1341" s="6" t="s">
        <v>157</v>
      </c>
      <c r="E1341" s="5" t="e">
        <f ca="1">COUNTIFS(INDIRECT("入力!"&amp;VLOOKUP(MATCH($A1341,問,0),列番号,2,0)&amp;1):INDIRECT("入力!"&amp;VLOOKUP(MATCH($A1341,問,0),列番号,2,0)&amp;10000),$B1341,INDIRECT("入力!"&amp;VLOOKUP(MATCH(E$1322,問,0),列番号,2,0)&amp;1):INDIRECT("入力!"&amp;VLOOKUP(MATCH(E$1322,問,0),列番号,2,0)&amp;10000),E$1323)</f>
        <v>#REF!</v>
      </c>
      <c r="F1341" s="5" t="e">
        <f t="shared" ca="1" si="48"/>
        <v>#REF!</v>
      </c>
      <c r="G1341" s="18" t="e">
        <f ca="1">COUNTIFS(INDIRECT("入力!"&amp;VLOOKUP(MATCH($E$1322,問,0),列番号,2,0)&amp;1):INDIRECT("入力!"&amp;VLOOKUP(MATCH($E$1322,問,0),列番号,2,0)&amp;10000),$E$1323,INDIRECT("入力!"&amp;VLOOKUP(MATCH($A1341,問,0),列番号,2,0)&amp;1):INDIRECT("入力!"&amp;VLOOKUP(MATCH($A1341,問,0),列番号,2,0)&amp;10000),$B1341,INDIRECT("入力!"&amp;VLOOKUP(MATCH(G$1322,問,0),列番号,2,0)&amp;1):INDIRECT("入力!"&amp;VLOOKUP(MATCH(G$1322,問,0),列番号,2,0)&amp;10000),G$1323)/$E1341*100</f>
        <v>#REF!</v>
      </c>
      <c r="H1341" s="18" t="e">
        <f ca="1">COUNTIFS(INDIRECT("入力!"&amp;VLOOKUP(MATCH($E$1322,問,0),列番号,2,0)&amp;1):INDIRECT("入力!"&amp;VLOOKUP(MATCH($E$1322,問,0),列番号,2,0)&amp;10000),$E$1323,INDIRECT("入力!"&amp;VLOOKUP(MATCH($A1341,問,0),列番号,2,0)&amp;1):INDIRECT("入力!"&amp;VLOOKUP(MATCH($A1341,問,0),列番号,2,0)&amp;10000),$B1341,INDIRECT("入力!"&amp;VLOOKUP(MATCH(H$1322,問,0),列番号,2,0)&amp;1):INDIRECT("入力!"&amp;VLOOKUP(MATCH(H$1322,問,0),列番号,2,0)&amp;10000),H$1323)/$E1341*100</f>
        <v>#REF!</v>
      </c>
      <c r="I1341" s="18" t="e">
        <f ca="1">COUNTIFS(INDIRECT("入力!"&amp;VLOOKUP(MATCH($E$1322,問,0),列番号,2,0)&amp;1):INDIRECT("入力!"&amp;VLOOKUP(MATCH($E$1322,問,0),列番号,2,0)&amp;10000),$E$1323,INDIRECT("入力!"&amp;VLOOKUP(MATCH($A1341,問,0),列番号,2,0)&amp;1):INDIRECT("入力!"&amp;VLOOKUP(MATCH($A1341,問,0),列番号,2,0)&amp;10000),$B1341,INDIRECT("入力!"&amp;VLOOKUP(MATCH(I$1322,問,0),列番号,2,0)&amp;1):INDIRECT("入力!"&amp;VLOOKUP(MATCH(I$1322,問,0),列番号,2,0)&amp;10000),I$1323)/$E1341*100</f>
        <v>#REF!</v>
      </c>
      <c r="J1341" s="18" t="e">
        <f ca="1">COUNTIFS(INDIRECT("入力!"&amp;VLOOKUP(MATCH($E$1322,問,0),列番号,2,0)&amp;1):INDIRECT("入力!"&amp;VLOOKUP(MATCH($E$1322,問,0),列番号,2,0)&amp;10000),$E$1323,INDIRECT("入力!"&amp;VLOOKUP(MATCH($A1341,問,0),列番号,2,0)&amp;1):INDIRECT("入力!"&amp;VLOOKUP(MATCH($A1341,問,0),列番号,2,0)&amp;10000),$B1341,INDIRECT("入力!"&amp;VLOOKUP(MATCH(J$1322,問,0),列番号,2,0)&amp;1):INDIRECT("入力!"&amp;VLOOKUP(MATCH(J$1322,問,0),列番号,2,0)&amp;10000),J$1323)/$E1341*100</f>
        <v>#REF!</v>
      </c>
      <c r="K1341" s="18" t="e">
        <f ca="1">COUNTIFS(INDIRECT("入力!"&amp;VLOOKUP(MATCH($E$1322,問,0),列番号,2,0)&amp;1):INDIRECT("入力!"&amp;VLOOKUP(MATCH($E$1322,問,0),列番号,2,0)&amp;10000),$E$1323,INDIRECT("入力!"&amp;VLOOKUP(MATCH($A1341,問,0),列番号,2,0)&amp;1):INDIRECT("入力!"&amp;VLOOKUP(MATCH($A1341,問,0),列番号,2,0)&amp;10000),$B1341,INDIRECT("入力!"&amp;VLOOKUP(MATCH(K$1322,問,0),列番号,2,0)&amp;1):INDIRECT("入力!"&amp;VLOOKUP(MATCH(K$1322,問,0),列番号,2,0)&amp;10000),K$1323)/$E1341*100</f>
        <v>#REF!</v>
      </c>
    </row>
    <row r="1342" spans="1:11" x14ac:dyDescent="0.4">
      <c r="A1342" s="1" t="s">
        <v>46</v>
      </c>
      <c r="B1342" s="1">
        <v>5</v>
      </c>
      <c r="C1342" s="73"/>
      <c r="D1342" s="6" t="s">
        <v>158</v>
      </c>
      <c r="E1342" s="5" t="e">
        <f ca="1">COUNTIFS(INDIRECT("入力!"&amp;VLOOKUP(MATCH($A1342,問,0),列番号,2,0)&amp;1):INDIRECT("入力!"&amp;VLOOKUP(MATCH($A1342,問,0),列番号,2,0)&amp;10000),$B1342,INDIRECT("入力!"&amp;VLOOKUP(MATCH(E$1322,問,0),列番号,2,0)&amp;1):INDIRECT("入力!"&amp;VLOOKUP(MATCH(E$1322,問,0),列番号,2,0)&amp;10000),E$1323)</f>
        <v>#REF!</v>
      </c>
      <c r="F1342" s="5" t="e">
        <f t="shared" ca="1" si="48"/>
        <v>#REF!</v>
      </c>
      <c r="G1342" s="18" t="e">
        <f ca="1">COUNTIFS(INDIRECT("入力!"&amp;VLOOKUP(MATCH($E$1322,問,0),列番号,2,0)&amp;1):INDIRECT("入力!"&amp;VLOOKUP(MATCH($E$1322,問,0),列番号,2,0)&amp;10000),$E$1323,INDIRECT("入力!"&amp;VLOOKUP(MATCH($A1342,問,0),列番号,2,0)&amp;1):INDIRECT("入力!"&amp;VLOOKUP(MATCH($A1342,問,0),列番号,2,0)&amp;10000),$B1342,INDIRECT("入力!"&amp;VLOOKUP(MATCH(G$1322,問,0),列番号,2,0)&amp;1):INDIRECT("入力!"&amp;VLOOKUP(MATCH(G$1322,問,0),列番号,2,0)&amp;10000),G$1323)/$E1342*100</f>
        <v>#REF!</v>
      </c>
      <c r="H1342" s="18" t="e">
        <f ca="1">COUNTIFS(INDIRECT("入力!"&amp;VLOOKUP(MATCH($E$1322,問,0),列番号,2,0)&amp;1):INDIRECT("入力!"&amp;VLOOKUP(MATCH($E$1322,問,0),列番号,2,0)&amp;10000),$E$1323,INDIRECT("入力!"&amp;VLOOKUP(MATCH($A1342,問,0),列番号,2,0)&amp;1):INDIRECT("入力!"&amp;VLOOKUP(MATCH($A1342,問,0),列番号,2,0)&amp;10000),$B1342,INDIRECT("入力!"&amp;VLOOKUP(MATCH(H$1322,問,0),列番号,2,0)&amp;1):INDIRECT("入力!"&amp;VLOOKUP(MATCH(H$1322,問,0),列番号,2,0)&amp;10000),H$1323)/$E1342*100</f>
        <v>#REF!</v>
      </c>
      <c r="I1342" s="18" t="e">
        <f ca="1">COUNTIFS(INDIRECT("入力!"&amp;VLOOKUP(MATCH($E$1322,問,0),列番号,2,0)&amp;1):INDIRECT("入力!"&amp;VLOOKUP(MATCH($E$1322,問,0),列番号,2,0)&amp;10000),$E$1323,INDIRECT("入力!"&amp;VLOOKUP(MATCH($A1342,問,0),列番号,2,0)&amp;1):INDIRECT("入力!"&amp;VLOOKUP(MATCH($A1342,問,0),列番号,2,0)&amp;10000),$B1342,INDIRECT("入力!"&amp;VLOOKUP(MATCH(I$1322,問,0),列番号,2,0)&amp;1):INDIRECT("入力!"&amp;VLOOKUP(MATCH(I$1322,問,0),列番号,2,0)&amp;10000),I$1323)/$E1342*100</f>
        <v>#REF!</v>
      </c>
      <c r="J1342" s="18" t="e">
        <f ca="1">COUNTIFS(INDIRECT("入力!"&amp;VLOOKUP(MATCH($E$1322,問,0),列番号,2,0)&amp;1):INDIRECT("入力!"&amp;VLOOKUP(MATCH($E$1322,問,0),列番号,2,0)&amp;10000),$E$1323,INDIRECT("入力!"&amp;VLOOKUP(MATCH($A1342,問,0),列番号,2,0)&amp;1):INDIRECT("入力!"&amp;VLOOKUP(MATCH($A1342,問,0),列番号,2,0)&amp;10000),$B1342,INDIRECT("入力!"&amp;VLOOKUP(MATCH(J$1322,問,0),列番号,2,0)&amp;1):INDIRECT("入力!"&amp;VLOOKUP(MATCH(J$1322,問,0),列番号,2,0)&amp;10000),J$1323)/$E1342*100</f>
        <v>#REF!</v>
      </c>
      <c r="K1342" s="18" t="e">
        <f ca="1">COUNTIFS(INDIRECT("入力!"&amp;VLOOKUP(MATCH($E$1322,問,0),列番号,2,0)&amp;1):INDIRECT("入力!"&amp;VLOOKUP(MATCH($E$1322,問,0),列番号,2,0)&amp;10000),$E$1323,INDIRECT("入力!"&amp;VLOOKUP(MATCH($A1342,問,0),列番号,2,0)&amp;1):INDIRECT("入力!"&amp;VLOOKUP(MATCH($A1342,問,0),列番号,2,0)&amp;10000),$B1342,INDIRECT("入力!"&amp;VLOOKUP(MATCH(K$1322,問,0),列番号,2,0)&amp;1):INDIRECT("入力!"&amp;VLOOKUP(MATCH(K$1322,問,0),列番号,2,0)&amp;10000),K$1323)/$E1342*100</f>
        <v>#REF!</v>
      </c>
    </row>
    <row r="1343" spans="1:11" x14ac:dyDescent="0.4">
      <c r="A1343" s="1" t="s">
        <v>36</v>
      </c>
      <c r="B1343" s="1">
        <v>1</v>
      </c>
      <c r="C1343" s="74"/>
      <c r="D1343" s="6" t="s">
        <v>79</v>
      </c>
      <c r="E1343" s="5" t="e">
        <f ca="1">COUNTIFS(INDIRECT("入力!"&amp;VLOOKUP(MATCH($A1343,問,0),列番号,2,0)&amp;1):INDIRECT("入力!"&amp;VLOOKUP(MATCH($A1343,問,0),列番号,2,0)&amp;10000),$B1343,INDIRECT("入力!"&amp;VLOOKUP(MATCH(E$1322,問,0),列番号,2,0)&amp;1):INDIRECT("入力!"&amp;VLOOKUP(MATCH(E$1322,問,0),列番号,2,0)&amp;10000),E$1323)</f>
        <v>#REF!</v>
      </c>
      <c r="F1343" s="5" t="e">
        <f t="shared" ca="1" si="48"/>
        <v>#REF!</v>
      </c>
      <c r="G1343" s="18" t="e">
        <f ca="1">COUNTIFS(INDIRECT("入力!"&amp;VLOOKUP(MATCH($E$1322,問,0),列番号,2,0)&amp;1):INDIRECT("入力!"&amp;VLOOKUP(MATCH($E$1322,問,0),列番号,2,0)&amp;10000),$E$1323,INDIRECT("入力!"&amp;VLOOKUP(MATCH($A1343,問,0),列番号,2,0)&amp;1):INDIRECT("入力!"&amp;VLOOKUP(MATCH($A1343,問,0),列番号,2,0)&amp;10000),$B1343,INDIRECT("入力!"&amp;VLOOKUP(MATCH(G$1322,問,0),列番号,2,0)&amp;1):INDIRECT("入力!"&amp;VLOOKUP(MATCH(G$1322,問,0),列番号,2,0)&amp;10000),G$1323)/$E1343*100</f>
        <v>#REF!</v>
      </c>
      <c r="H1343" s="18" t="e">
        <f ca="1">COUNTIFS(INDIRECT("入力!"&amp;VLOOKUP(MATCH($E$1322,問,0),列番号,2,0)&amp;1):INDIRECT("入力!"&amp;VLOOKUP(MATCH($E$1322,問,0),列番号,2,0)&amp;10000),$E$1323,INDIRECT("入力!"&amp;VLOOKUP(MATCH($A1343,問,0),列番号,2,0)&amp;1):INDIRECT("入力!"&amp;VLOOKUP(MATCH($A1343,問,0),列番号,2,0)&amp;10000),$B1343,INDIRECT("入力!"&amp;VLOOKUP(MATCH(H$1322,問,0),列番号,2,0)&amp;1):INDIRECT("入力!"&amp;VLOOKUP(MATCH(H$1322,問,0),列番号,2,0)&amp;10000),H$1323)/$E1343*100</f>
        <v>#REF!</v>
      </c>
      <c r="I1343" s="18" t="e">
        <f ca="1">COUNTIFS(INDIRECT("入力!"&amp;VLOOKUP(MATCH($E$1322,問,0),列番号,2,0)&amp;1):INDIRECT("入力!"&amp;VLOOKUP(MATCH($E$1322,問,0),列番号,2,0)&amp;10000),$E$1323,INDIRECT("入力!"&amp;VLOOKUP(MATCH($A1343,問,0),列番号,2,0)&amp;1):INDIRECT("入力!"&amp;VLOOKUP(MATCH($A1343,問,0),列番号,2,0)&amp;10000),$B1343,INDIRECT("入力!"&amp;VLOOKUP(MATCH(I$1322,問,0),列番号,2,0)&amp;1):INDIRECT("入力!"&amp;VLOOKUP(MATCH(I$1322,問,0),列番号,2,0)&amp;10000),I$1323)/$E1343*100</f>
        <v>#REF!</v>
      </c>
      <c r="J1343" s="18" t="e">
        <f ca="1">COUNTIFS(INDIRECT("入力!"&amp;VLOOKUP(MATCH($E$1322,問,0),列番号,2,0)&amp;1):INDIRECT("入力!"&amp;VLOOKUP(MATCH($E$1322,問,0),列番号,2,0)&amp;10000),$E$1323,INDIRECT("入力!"&amp;VLOOKUP(MATCH($A1343,問,0),列番号,2,0)&amp;1):INDIRECT("入力!"&amp;VLOOKUP(MATCH($A1343,問,0),列番号,2,0)&amp;10000),$B1343,INDIRECT("入力!"&amp;VLOOKUP(MATCH(J$1322,問,0),列番号,2,0)&amp;1):INDIRECT("入力!"&amp;VLOOKUP(MATCH(J$1322,問,0),列番号,2,0)&amp;10000),J$1323)/$E1343*100</f>
        <v>#REF!</v>
      </c>
      <c r="K1343" s="18" t="e">
        <f ca="1">COUNTIFS(INDIRECT("入力!"&amp;VLOOKUP(MATCH($E$1322,問,0),列番号,2,0)&amp;1):INDIRECT("入力!"&amp;VLOOKUP(MATCH($E$1322,問,0),列番号,2,0)&amp;10000),$E$1323,INDIRECT("入力!"&amp;VLOOKUP(MATCH($A1343,問,0),列番号,2,0)&amp;1):INDIRECT("入力!"&amp;VLOOKUP(MATCH($A1343,問,0),列番号,2,0)&amp;10000),$B1343,INDIRECT("入力!"&amp;VLOOKUP(MATCH(K$1322,問,0),列番号,2,0)&amp;1):INDIRECT("入力!"&amp;VLOOKUP(MATCH(K$1322,問,0),列番号,2,0)&amp;10000),K$1323)/$E1343*100</f>
        <v>#REF!</v>
      </c>
    </row>
    <row r="1344" spans="1:11" ht="12" customHeight="1" x14ac:dyDescent="0.4">
      <c r="A1344" s="1" t="s">
        <v>161</v>
      </c>
      <c r="B1344" s="1">
        <v>1</v>
      </c>
      <c r="C1344" s="75" t="s">
        <v>194</v>
      </c>
      <c r="D1344" s="6" t="s">
        <v>159</v>
      </c>
      <c r="E1344" s="5" t="e">
        <f ca="1">COUNTIFS(INDIRECT("入力!"&amp;VLOOKUP(MATCH($A1344,問,0),列番号,2,0)&amp;1):INDIRECT("入力!"&amp;VLOOKUP(MATCH($A1344,問,0),列番号,2,0)&amp;10000),$B1344,INDIRECT("入力!"&amp;VLOOKUP(MATCH(E$1322,問,0),列番号,2,0)&amp;1):INDIRECT("入力!"&amp;VLOOKUP(MATCH(E$1322,問,0),列番号,2,0)&amp;10000),E$1323)</f>
        <v>#REF!</v>
      </c>
      <c r="F1344" s="5" t="e">
        <f t="shared" ca="1" si="48"/>
        <v>#REF!</v>
      </c>
      <c r="G1344" s="18" t="e">
        <f ca="1">COUNTIFS(INDIRECT("入力!"&amp;VLOOKUP(MATCH($E$1322,問,0),列番号,2,0)&amp;1):INDIRECT("入力!"&amp;VLOOKUP(MATCH($E$1322,問,0),列番号,2,0)&amp;10000),$E$1323,INDIRECT("入力!"&amp;VLOOKUP(MATCH($A1344,問,0),列番号,2,0)&amp;1):INDIRECT("入力!"&amp;VLOOKUP(MATCH($A1344,問,0),列番号,2,0)&amp;10000),$B1344,INDIRECT("入力!"&amp;VLOOKUP(MATCH(G$1322,問,0),列番号,2,0)&amp;1):INDIRECT("入力!"&amp;VLOOKUP(MATCH(G$1322,問,0),列番号,2,0)&amp;10000),G$1323)/$E1344*100</f>
        <v>#REF!</v>
      </c>
      <c r="H1344" s="18" t="e">
        <f ca="1">COUNTIFS(INDIRECT("入力!"&amp;VLOOKUP(MATCH($E$1322,問,0),列番号,2,0)&amp;1):INDIRECT("入力!"&amp;VLOOKUP(MATCH($E$1322,問,0),列番号,2,0)&amp;10000),$E$1323,INDIRECT("入力!"&amp;VLOOKUP(MATCH($A1344,問,0),列番号,2,0)&amp;1):INDIRECT("入力!"&amp;VLOOKUP(MATCH($A1344,問,0),列番号,2,0)&amp;10000),$B1344,INDIRECT("入力!"&amp;VLOOKUP(MATCH(H$1322,問,0),列番号,2,0)&amp;1):INDIRECT("入力!"&amp;VLOOKUP(MATCH(H$1322,問,0),列番号,2,0)&amp;10000),H$1323)/$E1344*100</f>
        <v>#REF!</v>
      </c>
      <c r="I1344" s="18" t="e">
        <f ca="1">COUNTIFS(INDIRECT("入力!"&amp;VLOOKUP(MATCH($E$1322,問,0),列番号,2,0)&amp;1):INDIRECT("入力!"&amp;VLOOKUP(MATCH($E$1322,問,0),列番号,2,0)&amp;10000),$E$1323,INDIRECT("入力!"&amp;VLOOKUP(MATCH($A1344,問,0),列番号,2,0)&amp;1):INDIRECT("入力!"&amp;VLOOKUP(MATCH($A1344,問,0),列番号,2,0)&amp;10000),$B1344,INDIRECT("入力!"&amp;VLOOKUP(MATCH(I$1322,問,0),列番号,2,0)&amp;1):INDIRECT("入力!"&amp;VLOOKUP(MATCH(I$1322,問,0),列番号,2,0)&amp;10000),I$1323)/$E1344*100</f>
        <v>#REF!</v>
      </c>
      <c r="J1344" s="18" t="e">
        <f ca="1">COUNTIFS(INDIRECT("入力!"&amp;VLOOKUP(MATCH($E$1322,問,0),列番号,2,0)&amp;1):INDIRECT("入力!"&amp;VLOOKUP(MATCH($E$1322,問,0),列番号,2,0)&amp;10000),$E$1323,INDIRECT("入力!"&amp;VLOOKUP(MATCH($A1344,問,0),列番号,2,0)&amp;1):INDIRECT("入力!"&amp;VLOOKUP(MATCH($A1344,問,0),列番号,2,0)&amp;10000),$B1344,INDIRECT("入力!"&amp;VLOOKUP(MATCH(J$1322,問,0),列番号,2,0)&amp;1):INDIRECT("入力!"&amp;VLOOKUP(MATCH(J$1322,問,0),列番号,2,0)&amp;10000),J$1323)/$E1344*100</f>
        <v>#REF!</v>
      </c>
      <c r="K1344" s="18" t="e">
        <f ca="1">COUNTIFS(INDIRECT("入力!"&amp;VLOOKUP(MATCH($E$1322,問,0),列番号,2,0)&amp;1):INDIRECT("入力!"&amp;VLOOKUP(MATCH($E$1322,問,0),列番号,2,0)&amp;10000),$E$1323,INDIRECT("入力!"&amp;VLOOKUP(MATCH($A1344,問,0),列番号,2,0)&amp;1):INDIRECT("入力!"&amp;VLOOKUP(MATCH($A1344,問,0),列番号,2,0)&amp;10000),$B1344,INDIRECT("入力!"&amp;VLOOKUP(MATCH(K$1322,問,0),列番号,2,0)&amp;1):INDIRECT("入力!"&amp;VLOOKUP(MATCH(K$1322,問,0),列番号,2,0)&amp;10000),K$1323)/$E1344*100</f>
        <v>#REF!</v>
      </c>
    </row>
    <row r="1345" spans="1:11" x14ac:dyDescent="0.4">
      <c r="A1345" s="1" t="s">
        <v>161</v>
      </c>
      <c r="B1345" s="1">
        <v>2</v>
      </c>
      <c r="C1345" s="76"/>
      <c r="D1345" s="6" t="s">
        <v>160</v>
      </c>
      <c r="E1345" s="5" t="e">
        <f ca="1">COUNTIFS(INDIRECT("入力!"&amp;VLOOKUP(MATCH($A1345,問,0),列番号,2,0)&amp;1):INDIRECT("入力!"&amp;VLOOKUP(MATCH($A1345,問,0),列番号,2,0)&amp;10000),$B1345,INDIRECT("入力!"&amp;VLOOKUP(MATCH(E$1322,問,0),列番号,2,0)&amp;1):INDIRECT("入力!"&amp;VLOOKUP(MATCH(E$1322,問,0),列番号,2,0)&amp;10000),E$1323)</f>
        <v>#REF!</v>
      </c>
      <c r="F1345" s="5" t="e">
        <f t="shared" ca="1" si="48"/>
        <v>#REF!</v>
      </c>
      <c r="G1345" s="18" t="e">
        <f ca="1">COUNTIFS(INDIRECT("入力!"&amp;VLOOKUP(MATCH($E$1322,問,0),列番号,2,0)&amp;1):INDIRECT("入力!"&amp;VLOOKUP(MATCH($E$1322,問,0),列番号,2,0)&amp;10000),$E$1323,INDIRECT("入力!"&amp;VLOOKUP(MATCH($A1345,問,0),列番号,2,0)&amp;1):INDIRECT("入力!"&amp;VLOOKUP(MATCH($A1345,問,0),列番号,2,0)&amp;10000),$B1345,INDIRECT("入力!"&amp;VLOOKUP(MATCH(G$1322,問,0),列番号,2,0)&amp;1):INDIRECT("入力!"&amp;VLOOKUP(MATCH(G$1322,問,0),列番号,2,0)&amp;10000),G$1323)/$E1345*100</f>
        <v>#REF!</v>
      </c>
      <c r="H1345" s="18" t="e">
        <f ca="1">COUNTIFS(INDIRECT("入力!"&amp;VLOOKUP(MATCH($E$1322,問,0),列番号,2,0)&amp;1):INDIRECT("入力!"&amp;VLOOKUP(MATCH($E$1322,問,0),列番号,2,0)&amp;10000),$E$1323,INDIRECT("入力!"&amp;VLOOKUP(MATCH($A1345,問,0),列番号,2,0)&amp;1):INDIRECT("入力!"&amp;VLOOKUP(MATCH($A1345,問,0),列番号,2,0)&amp;10000),$B1345,INDIRECT("入力!"&amp;VLOOKUP(MATCH(H$1322,問,0),列番号,2,0)&amp;1):INDIRECT("入力!"&amp;VLOOKUP(MATCH(H$1322,問,0),列番号,2,0)&amp;10000),H$1323)/$E1345*100</f>
        <v>#REF!</v>
      </c>
      <c r="I1345" s="18" t="e">
        <f ca="1">COUNTIFS(INDIRECT("入力!"&amp;VLOOKUP(MATCH($E$1322,問,0),列番号,2,0)&amp;1):INDIRECT("入力!"&amp;VLOOKUP(MATCH($E$1322,問,0),列番号,2,0)&amp;10000),$E$1323,INDIRECT("入力!"&amp;VLOOKUP(MATCH($A1345,問,0),列番号,2,0)&amp;1):INDIRECT("入力!"&amp;VLOOKUP(MATCH($A1345,問,0),列番号,2,0)&amp;10000),$B1345,INDIRECT("入力!"&amp;VLOOKUP(MATCH(I$1322,問,0),列番号,2,0)&amp;1):INDIRECT("入力!"&amp;VLOOKUP(MATCH(I$1322,問,0),列番号,2,0)&amp;10000),I$1323)/$E1345*100</f>
        <v>#REF!</v>
      </c>
      <c r="J1345" s="18" t="e">
        <f ca="1">COUNTIFS(INDIRECT("入力!"&amp;VLOOKUP(MATCH($E$1322,問,0),列番号,2,0)&amp;1):INDIRECT("入力!"&amp;VLOOKUP(MATCH($E$1322,問,0),列番号,2,0)&amp;10000),$E$1323,INDIRECT("入力!"&amp;VLOOKUP(MATCH($A1345,問,0),列番号,2,0)&amp;1):INDIRECT("入力!"&amp;VLOOKUP(MATCH($A1345,問,0),列番号,2,0)&amp;10000),$B1345,INDIRECT("入力!"&amp;VLOOKUP(MATCH(J$1322,問,0),列番号,2,0)&amp;1):INDIRECT("入力!"&amp;VLOOKUP(MATCH(J$1322,問,0),列番号,2,0)&amp;10000),J$1323)/$E1345*100</f>
        <v>#REF!</v>
      </c>
      <c r="K1345" s="18" t="e">
        <f ca="1">COUNTIFS(INDIRECT("入力!"&amp;VLOOKUP(MATCH($E$1322,問,0),列番号,2,0)&amp;1):INDIRECT("入力!"&amp;VLOOKUP(MATCH($E$1322,問,0),列番号,2,0)&amp;10000),$E$1323,INDIRECT("入力!"&amp;VLOOKUP(MATCH($A1345,問,0),列番号,2,0)&amp;1):INDIRECT("入力!"&amp;VLOOKUP(MATCH($A1345,問,0),列番号,2,0)&amp;10000),$B1345,INDIRECT("入力!"&amp;VLOOKUP(MATCH(K$1322,問,0),列番号,2,0)&amp;1):INDIRECT("入力!"&amp;VLOOKUP(MATCH(K$1322,問,0),列番号,2,0)&amp;10000),K$1323)/$E1345*100</f>
        <v>#REF!</v>
      </c>
    </row>
    <row r="1346" spans="1:11" x14ac:dyDescent="0.4">
      <c r="A1346" s="1" t="s">
        <v>38</v>
      </c>
      <c r="B1346" s="1">
        <v>1</v>
      </c>
      <c r="C1346" s="77"/>
      <c r="D1346" s="6" t="s">
        <v>79</v>
      </c>
      <c r="E1346" s="5" t="e">
        <f ca="1">COUNTIFS(INDIRECT("入力!"&amp;VLOOKUP(MATCH($A1346,問,0),列番号,2,0)&amp;1):INDIRECT("入力!"&amp;VLOOKUP(MATCH($A1346,問,0),列番号,2,0)&amp;10000),$B1346,INDIRECT("入力!"&amp;VLOOKUP(MATCH(E$1322,問,0),列番号,2,0)&amp;1):INDIRECT("入力!"&amp;VLOOKUP(MATCH(E$1322,問,0),列番号,2,0)&amp;10000),E$1323)</f>
        <v>#REF!</v>
      </c>
      <c r="F1346" s="5" t="e">
        <f t="shared" ca="1" si="48"/>
        <v>#REF!</v>
      </c>
      <c r="G1346" s="18" t="e">
        <f ca="1">COUNTIFS(INDIRECT("入力!"&amp;VLOOKUP(MATCH($E$1322,問,0),列番号,2,0)&amp;1):INDIRECT("入力!"&amp;VLOOKUP(MATCH($E$1322,問,0),列番号,2,0)&amp;10000),$E$1323,INDIRECT("入力!"&amp;VLOOKUP(MATCH($A1346,問,0),列番号,2,0)&amp;1):INDIRECT("入力!"&amp;VLOOKUP(MATCH($A1346,問,0),列番号,2,0)&amp;10000),$B1346,INDIRECT("入力!"&amp;VLOOKUP(MATCH(G$1322,問,0),列番号,2,0)&amp;1):INDIRECT("入力!"&amp;VLOOKUP(MATCH(G$1322,問,0),列番号,2,0)&amp;10000),G$1323)/$E1346*100</f>
        <v>#REF!</v>
      </c>
      <c r="H1346" s="18" t="e">
        <f ca="1">COUNTIFS(INDIRECT("入力!"&amp;VLOOKUP(MATCH($E$1322,問,0),列番号,2,0)&amp;1):INDIRECT("入力!"&amp;VLOOKUP(MATCH($E$1322,問,0),列番号,2,0)&amp;10000),$E$1323,INDIRECT("入力!"&amp;VLOOKUP(MATCH($A1346,問,0),列番号,2,0)&amp;1):INDIRECT("入力!"&amp;VLOOKUP(MATCH($A1346,問,0),列番号,2,0)&amp;10000),$B1346,INDIRECT("入力!"&amp;VLOOKUP(MATCH(H$1322,問,0),列番号,2,0)&amp;1):INDIRECT("入力!"&amp;VLOOKUP(MATCH(H$1322,問,0),列番号,2,0)&amp;10000),H$1323)/$E1346*100</f>
        <v>#REF!</v>
      </c>
      <c r="I1346" s="18" t="e">
        <f ca="1">COUNTIFS(INDIRECT("入力!"&amp;VLOOKUP(MATCH($E$1322,問,0),列番号,2,0)&amp;1):INDIRECT("入力!"&amp;VLOOKUP(MATCH($E$1322,問,0),列番号,2,0)&amp;10000),$E$1323,INDIRECT("入力!"&amp;VLOOKUP(MATCH($A1346,問,0),列番号,2,0)&amp;1):INDIRECT("入力!"&amp;VLOOKUP(MATCH($A1346,問,0),列番号,2,0)&amp;10000),$B1346,INDIRECT("入力!"&amp;VLOOKUP(MATCH(I$1322,問,0),列番号,2,0)&amp;1):INDIRECT("入力!"&amp;VLOOKUP(MATCH(I$1322,問,0),列番号,2,0)&amp;10000),I$1323)/$E1346*100</f>
        <v>#REF!</v>
      </c>
      <c r="J1346" s="18" t="e">
        <f ca="1">COUNTIFS(INDIRECT("入力!"&amp;VLOOKUP(MATCH($E$1322,問,0),列番号,2,0)&amp;1):INDIRECT("入力!"&amp;VLOOKUP(MATCH($E$1322,問,0),列番号,2,0)&amp;10000),$E$1323,INDIRECT("入力!"&amp;VLOOKUP(MATCH($A1346,問,0),列番号,2,0)&amp;1):INDIRECT("入力!"&amp;VLOOKUP(MATCH($A1346,問,0),列番号,2,0)&amp;10000),$B1346,INDIRECT("入力!"&amp;VLOOKUP(MATCH(J$1322,問,0),列番号,2,0)&amp;1):INDIRECT("入力!"&amp;VLOOKUP(MATCH(J$1322,問,0),列番号,2,0)&amp;10000),J$1323)/$E1346*100</f>
        <v>#REF!</v>
      </c>
      <c r="K1346" s="18" t="e">
        <f ca="1">COUNTIFS(INDIRECT("入力!"&amp;VLOOKUP(MATCH($E$1322,問,0),列番号,2,0)&amp;1):INDIRECT("入力!"&amp;VLOOKUP(MATCH($E$1322,問,0),列番号,2,0)&amp;10000),$E$1323,INDIRECT("入力!"&amp;VLOOKUP(MATCH($A1346,問,0),列番号,2,0)&amp;1):INDIRECT("入力!"&amp;VLOOKUP(MATCH($A1346,問,0),列番号,2,0)&amp;10000),$B1346,INDIRECT("入力!"&amp;VLOOKUP(MATCH(K$1322,問,0),列番号,2,0)&amp;1):INDIRECT("入力!"&amp;VLOOKUP(MATCH(K$1322,問,0),列番号,2,0)&amp;10000),K$1323)/$E1346*100</f>
        <v>#REF!</v>
      </c>
    </row>
    <row r="1347" spans="1:11" x14ac:dyDescent="0.4">
      <c r="C1347" s="9"/>
      <c r="D1347" s="10"/>
      <c r="E1347" s="8"/>
      <c r="F1347" s="15"/>
      <c r="G1347" s="19" t="str">
        <f>G1326</f>
        <v>そう思う</v>
      </c>
      <c r="H1347" s="19" t="str">
        <f>H1326</f>
        <v>少しそう思う</v>
      </c>
      <c r="I1347" s="19" t="str">
        <f>I1326</f>
        <v>あまりそう思わない</v>
      </c>
      <c r="J1347" s="19" t="str">
        <f>J1326</f>
        <v>そう思わない</v>
      </c>
      <c r="K1347" s="19" t="str">
        <f>K1326</f>
        <v>無回答</v>
      </c>
    </row>
    <row r="1348" spans="1:11" x14ac:dyDescent="0.4">
      <c r="A1348" s="1" t="s">
        <v>200</v>
      </c>
      <c r="B1348" s="1">
        <v>1</v>
      </c>
      <c r="C1348" s="78" t="s">
        <v>187</v>
      </c>
      <c r="D1348" s="79" t="s">
        <v>187</v>
      </c>
      <c r="E1348" s="5" t="e">
        <f ca="1">COUNTIFS(INDIRECT("入力!"&amp;VLOOKUP(MATCH($A1348,問,0),列番号,2,0)&amp;1):INDIRECT("入力!"&amp;VLOOKUP(MATCH($A1348,問,0),列番号,2,0)&amp;10000),$B1348,INDIRECT("入力!"&amp;VLOOKUP(MATCH(E$1322,問,0),列番号,2,0)&amp;1):INDIRECT("入力!"&amp;VLOOKUP(MATCH(E$1322,問,0),列番号,2,0)&amp;10000),E$1323)</f>
        <v>#REF!</v>
      </c>
      <c r="F1348" s="5" t="e">
        <f ca="1">D1348&amp;"(n="&amp;TEXT($E1348,"#,##0")&amp;")"</f>
        <v>#REF!</v>
      </c>
      <c r="G1348" s="17" t="e">
        <f ca="1">COUNTIFS(INDIRECT("入力!"&amp;VLOOKUP(MATCH($E$1322,問,0),列番号,2,0)&amp;1):INDIRECT("入力!"&amp;VLOOKUP(MATCH($E$1322,問,0),列番号,2,0)&amp;10000),$E$1323,INDIRECT("入力!"&amp;VLOOKUP(MATCH($A1348,問,0),列番号,2,0)&amp;1):INDIRECT("入力!"&amp;VLOOKUP(MATCH($A1348,問,0),列番号,2,0)&amp;10000),$B1348,INDIRECT("入力!"&amp;VLOOKUP(MATCH(G$1322,問,0),列番号,2,0)&amp;1):INDIRECT("入力!"&amp;VLOOKUP(MATCH(G$1322,問,0),列番号,2,0)&amp;10000),G$1323)/$E1348*100</f>
        <v>#REF!</v>
      </c>
      <c r="H1348" s="18" t="e">
        <f ca="1">COUNTIFS(INDIRECT("入力!"&amp;VLOOKUP(MATCH($E$1322,問,0),列番号,2,0)&amp;1):INDIRECT("入力!"&amp;VLOOKUP(MATCH($E$1322,問,0),列番号,2,0)&amp;10000),$E$1323,INDIRECT("入力!"&amp;VLOOKUP(MATCH($A1348,問,0),列番号,2,0)&amp;1):INDIRECT("入力!"&amp;VLOOKUP(MATCH($A1348,問,0),列番号,2,0)&amp;10000),$B1348,INDIRECT("入力!"&amp;VLOOKUP(MATCH(H$1322,問,0),列番号,2,0)&amp;1):INDIRECT("入力!"&amp;VLOOKUP(MATCH(H$1322,問,0),列番号,2,0)&amp;10000),H$1323)/$E1348*100</f>
        <v>#REF!</v>
      </c>
      <c r="I1348" s="18" t="e">
        <f ca="1">COUNTIFS(INDIRECT("入力!"&amp;VLOOKUP(MATCH($E$1322,問,0),列番号,2,0)&amp;1):INDIRECT("入力!"&amp;VLOOKUP(MATCH($E$1322,問,0),列番号,2,0)&amp;10000),$E$1323,INDIRECT("入力!"&amp;VLOOKUP(MATCH($A1348,問,0),列番号,2,0)&amp;1):INDIRECT("入力!"&amp;VLOOKUP(MATCH($A1348,問,0),列番号,2,0)&amp;10000),$B1348,INDIRECT("入力!"&amp;VLOOKUP(MATCH(I$1322,問,0),列番号,2,0)&amp;1):INDIRECT("入力!"&amp;VLOOKUP(MATCH(I$1322,問,0),列番号,2,0)&amp;10000),I$1323)/$E1348*100</f>
        <v>#REF!</v>
      </c>
      <c r="J1348" s="18" t="e">
        <f ca="1">COUNTIFS(INDIRECT("入力!"&amp;VLOOKUP(MATCH($E$1322,問,0),列番号,2,0)&amp;1):INDIRECT("入力!"&amp;VLOOKUP(MATCH($E$1322,問,0),列番号,2,0)&amp;10000),$E$1323,INDIRECT("入力!"&amp;VLOOKUP(MATCH($A1348,問,0),列番号,2,0)&amp;1):INDIRECT("入力!"&amp;VLOOKUP(MATCH($A1348,問,0),列番号,2,0)&amp;10000),$B1348,INDIRECT("入力!"&amp;VLOOKUP(MATCH(J$1322,問,0),列番号,2,0)&amp;1):INDIRECT("入力!"&amp;VLOOKUP(MATCH(J$1322,問,0),列番号,2,0)&amp;10000),J$1323)/$E1348*100</f>
        <v>#REF!</v>
      </c>
      <c r="K1348" s="18" t="e">
        <f ca="1">COUNTIFS(INDIRECT("入力!"&amp;VLOOKUP(MATCH($E$1322,問,0),列番号,2,0)&amp;1):INDIRECT("入力!"&amp;VLOOKUP(MATCH($E$1322,問,0),列番号,2,0)&amp;10000),$E$1323,INDIRECT("入力!"&amp;VLOOKUP(MATCH($A1348,問,0),列番号,2,0)&amp;1):INDIRECT("入力!"&amp;VLOOKUP(MATCH($A1348,問,0),列番号,2,0)&amp;10000),$B1348,INDIRECT("入力!"&amp;VLOOKUP(MATCH(K$1322,問,0),列番号,2,0)&amp;1):INDIRECT("入力!"&amp;VLOOKUP(MATCH(K$1322,問,0),列番号,2,0)&amp;10000),K$1323)/$E1348*100</f>
        <v>#REF!</v>
      </c>
    </row>
    <row r="1349" spans="1:11" x14ac:dyDescent="0.4">
      <c r="C1349" s="13"/>
      <c r="D1349" s="14"/>
      <c r="E1349" s="5"/>
      <c r="F1349" s="5"/>
      <c r="G1349" s="17"/>
      <c r="H1349" s="18"/>
      <c r="I1349" s="18"/>
      <c r="J1349" s="18"/>
      <c r="K1349" s="18"/>
    </row>
    <row r="1350" spans="1:11" ht="24" x14ac:dyDescent="0.4">
      <c r="A1350" s="1" t="s">
        <v>195</v>
      </c>
      <c r="B1350" s="1">
        <v>1</v>
      </c>
      <c r="C1350" s="72" t="s">
        <v>195</v>
      </c>
      <c r="D1350" s="4" t="s">
        <v>191</v>
      </c>
      <c r="E1350" s="5" t="e">
        <f ca="1">COUNTIFS(INDIRECT("入力!"&amp;VLOOKUP(MATCH($A1350,問,0),列番号,2,0)&amp;1):INDIRECT("入力!"&amp;VLOOKUP(MATCH($A1350,問,0),列番号,2,0)&amp;10000),$B1350,INDIRECT("入力!"&amp;VLOOKUP(MATCH(E$1322,問,0),列番号,2,0)&amp;1):INDIRECT("入力!"&amp;VLOOKUP(MATCH(E$1322,問,0),列番号,2,0)&amp;10000),E$1323)</f>
        <v>#REF!</v>
      </c>
      <c r="F1350" s="5" t="e">
        <f ca="1">"東部(n="&amp;TEXT($E1350,"#,##0")&amp;")"</f>
        <v>#REF!</v>
      </c>
      <c r="G1350" s="18" t="e">
        <f ca="1">COUNTIFS(INDIRECT("入力!"&amp;VLOOKUP(MATCH($E$1322,問,0),列番号,2,0)&amp;1):INDIRECT("入力!"&amp;VLOOKUP(MATCH($E$1322,問,0),列番号,2,0)&amp;10000),$E$1323,INDIRECT("入力!"&amp;VLOOKUP(MATCH($A1350,問,0),列番号,2,0)&amp;1):INDIRECT("入力!"&amp;VLOOKUP(MATCH($A1350,問,0),列番号,2,0)&amp;10000),$B1350,INDIRECT("入力!"&amp;VLOOKUP(MATCH(G$1322,問,0),列番号,2,0)&amp;1):INDIRECT("入力!"&amp;VLOOKUP(MATCH(G$1322,問,0),列番号,2,0)&amp;10000),G$1323)/$E1350*100</f>
        <v>#REF!</v>
      </c>
      <c r="H1350" s="18" t="e">
        <f ca="1">COUNTIFS(INDIRECT("入力!"&amp;VLOOKUP(MATCH($E$1322,問,0),列番号,2,0)&amp;1):INDIRECT("入力!"&amp;VLOOKUP(MATCH($E$1322,問,0),列番号,2,0)&amp;10000),$E$1323,INDIRECT("入力!"&amp;VLOOKUP(MATCH($A1350,問,0),列番号,2,0)&amp;1):INDIRECT("入力!"&amp;VLOOKUP(MATCH($A1350,問,0),列番号,2,0)&amp;10000),$B1350,INDIRECT("入力!"&amp;VLOOKUP(MATCH(H$1322,問,0),列番号,2,0)&amp;1):INDIRECT("入力!"&amp;VLOOKUP(MATCH(H$1322,問,0),列番号,2,0)&amp;10000),H$1323)/$E1350*100</f>
        <v>#REF!</v>
      </c>
      <c r="I1350" s="18" t="e">
        <f ca="1">COUNTIFS(INDIRECT("入力!"&amp;VLOOKUP(MATCH($E$1322,問,0),列番号,2,0)&amp;1):INDIRECT("入力!"&amp;VLOOKUP(MATCH($E$1322,問,0),列番号,2,0)&amp;10000),$E$1323,INDIRECT("入力!"&amp;VLOOKUP(MATCH($A1350,問,0),列番号,2,0)&amp;1):INDIRECT("入力!"&amp;VLOOKUP(MATCH($A1350,問,0),列番号,2,0)&amp;10000),$B1350,INDIRECT("入力!"&amp;VLOOKUP(MATCH(I$1322,問,0),列番号,2,0)&amp;1):INDIRECT("入力!"&amp;VLOOKUP(MATCH(I$1322,問,0),列番号,2,0)&amp;10000),I$1323)/$E1350*100</f>
        <v>#REF!</v>
      </c>
      <c r="J1350" s="18" t="e">
        <f ca="1">COUNTIFS(INDIRECT("入力!"&amp;VLOOKUP(MATCH($E$1322,問,0),列番号,2,0)&amp;1):INDIRECT("入力!"&amp;VLOOKUP(MATCH($E$1322,問,0),列番号,2,0)&amp;10000),$E$1323,INDIRECT("入力!"&amp;VLOOKUP(MATCH($A1350,問,0),列番号,2,0)&amp;1):INDIRECT("入力!"&amp;VLOOKUP(MATCH($A1350,問,0),列番号,2,0)&amp;10000),$B1350,INDIRECT("入力!"&amp;VLOOKUP(MATCH(J$1322,問,0),列番号,2,0)&amp;1):INDIRECT("入力!"&amp;VLOOKUP(MATCH(J$1322,問,0),列番号,2,0)&amp;10000),J$1323)/$E1350*100</f>
        <v>#REF!</v>
      </c>
      <c r="K1350" s="18" t="e">
        <f ca="1">COUNTIFS(INDIRECT("入力!"&amp;VLOOKUP(MATCH($E$1322,問,0),列番号,2,0)&amp;1):INDIRECT("入力!"&amp;VLOOKUP(MATCH($E$1322,問,0),列番号,2,0)&amp;10000),$E$1323,INDIRECT("入力!"&amp;VLOOKUP(MATCH($A1350,問,0),列番号,2,0)&amp;1):INDIRECT("入力!"&amp;VLOOKUP(MATCH($A1350,問,0),列番号,2,0)&amp;10000),$B1350,INDIRECT("入力!"&amp;VLOOKUP(MATCH(K$1322,問,0),列番号,2,0)&amp;1):INDIRECT("入力!"&amp;VLOOKUP(MATCH(K$1322,問,0),列番号,2,0)&amp;10000),K$1323)/$E1350*100</f>
        <v>#REF!</v>
      </c>
    </row>
    <row r="1351" spans="1:11" ht="36" x14ac:dyDescent="0.4">
      <c r="A1351" s="1" t="s">
        <v>195</v>
      </c>
      <c r="B1351" s="1">
        <v>2</v>
      </c>
      <c r="C1351" s="73"/>
      <c r="D1351" s="4" t="s">
        <v>190</v>
      </c>
      <c r="E1351" s="5" t="e">
        <f ca="1">COUNTIFS(INDIRECT("入力!"&amp;VLOOKUP(MATCH($A1351,問,0),列番号,2,0)&amp;1):INDIRECT("入力!"&amp;VLOOKUP(MATCH($A1351,問,0),列番号,2,0)&amp;10000),$B1351,INDIRECT("入力!"&amp;VLOOKUP(MATCH(E$1322,問,0),列番号,2,0)&amp;1):INDIRECT("入力!"&amp;VLOOKUP(MATCH(E$1322,問,0),列番号,2,0)&amp;10000),E$1323)</f>
        <v>#REF!</v>
      </c>
      <c r="F1351" s="5" t="e">
        <f ca="1">"西部(n="&amp;TEXT($E1351,"#,##0")&amp;")"</f>
        <v>#REF!</v>
      </c>
      <c r="G1351" s="18" t="e">
        <f ca="1">COUNTIFS(INDIRECT("入力!"&amp;VLOOKUP(MATCH($E$1322,問,0),列番号,2,0)&amp;1):INDIRECT("入力!"&amp;VLOOKUP(MATCH($E$1322,問,0),列番号,2,0)&amp;10000),$E$1323,INDIRECT("入力!"&amp;VLOOKUP(MATCH($A1351,問,0),列番号,2,0)&amp;1):INDIRECT("入力!"&amp;VLOOKUP(MATCH($A1351,問,0),列番号,2,0)&amp;10000),$B1351,INDIRECT("入力!"&amp;VLOOKUP(MATCH(G$1322,問,0),列番号,2,0)&amp;1):INDIRECT("入力!"&amp;VLOOKUP(MATCH(G$1322,問,0),列番号,2,0)&amp;10000),G$1323)/$E1351*100</f>
        <v>#REF!</v>
      </c>
      <c r="H1351" s="18" t="e">
        <f ca="1">COUNTIFS(INDIRECT("入力!"&amp;VLOOKUP(MATCH($E$1322,問,0),列番号,2,0)&amp;1):INDIRECT("入力!"&amp;VLOOKUP(MATCH($E$1322,問,0),列番号,2,0)&amp;10000),$E$1323,INDIRECT("入力!"&amp;VLOOKUP(MATCH($A1351,問,0),列番号,2,0)&amp;1):INDIRECT("入力!"&amp;VLOOKUP(MATCH($A1351,問,0),列番号,2,0)&amp;10000),$B1351,INDIRECT("入力!"&amp;VLOOKUP(MATCH(H$1322,問,0),列番号,2,0)&amp;1):INDIRECT("入力!"&amp;VLOOKUP(MATCH(H$1322,問,0),列番号,2,0)&amp;10000),H$1323)/$E1351*100</f>
        <v>#REF!</v>
      </c>
      <c r="I1351" s="18" t="e">
        <f ca="1">COUNTIFS(INDIRECT("入力!"&amp;VLOOKUP(MATCH($E$1322,問,0),列番号,2,0)&amp;1):INDIRECT("入力!"&amp;VLOOKUP(MATCH($E$1322,問,0),列番号,2,0)&amp;10000),$E$1323,INDIRECT("入力!"&amp;VLOOKUP(MATCH($A1351,問,0),列番号,2,0)&amp;1):INDIRECT("入力!"&amp;VLOOKUP(MATCH($A1351,問,0),列番号,2,0)&amp;10000),$B1351,INDIRECT("入力!"&amp;VLOOKUP(MATCH(I$1322,問,0),列番号,2,0)&amp;1):INDIRECT("入力!"&amp;VLOOKUP(MATCH(I$1322,問,0),列番号,2,0)&amp;10000),I$1323)/$E1351*100</f>
        <v>#REF!</v>
      </c>
      <c r="J1351" s="18" t="e">
        <f ca="1">COUNTIFS(INDIRECT("入力!"&amp;VLOOKUP(MATCH($E$1322,問,0),列番号,2,0)&amp;1):INDIRECT("入力!"&amp;VLOOKUP(MATCH($E$1322,問,0),列番号,2,0)&amp;10000),$E$1323,INDIRECT("入力!"&amp;VLOOKUP(MATCH($A1351,問,0),列番号,2,0)&amp;1):INDIRECT("入力!"&amp;VLOOKUP(MATCH($A1351,問,0),列番号,2,0)&amp;10000),$B1351,INDIRECT("入力!"&amp;VLOOKUP(MATCH(J$1322,問,0),列番号,2,0)&amp;1):INDIRECT("入力!"&amp;VLOOKUP(MATCH(J$1322,問,0),列番号,2,0)&amp;10000),J$1323)/$E1351*100</f>
        <v>#REF!</v>
      </c>
      <c r="K1351" s="18" t="e">
        <f ca="1">COUNTIFS(INDIRECT("入力!"&amp;VLOOKUP(MATCH($E$1322,問,0),列番号,2,0)&amp;1):INDIRECT("入力!"&amp;VLOOKUP(MATCH($E$1322,問,0),列番号,2,0)&amp;10000),$E$1323,INDIRECT("入力!"&amp;VLOOKUP(MATCH($A1351,問,0),列番号,2,0)&amp;1):INDIRECT("入力!"&amp;VLOOKUP(MATCH($A1351,問,0),列番号,2,0)&amp;10000),$B1351,INDIRECT("入力!"&amp;VLOOKUP(MATCH(K$1322,問,0),列番号,2,0)&amp;1):INDIRECT("入力!"&amp;VLOOKUP(MATCH(K$1322,問,0),列番号,2,0)&amp;10000),K$1323)/$E1351*100</f>
        <v>#REF!</v>
      </c>
    </row>
    <row r="1352" spans="1:11" ht="24" x14ac:dyDescent="0.4">
      <c r="A1352" s="1" t="s">
        <v>195</v>
      </c>
      <c r="B1352" s="1">
        <v>3</v>
      </c>
      <c r="C1352" s="73"/>
      <c r="D1352" s="4" t="s">
        <v>196</v>
      </c>
      <c r="E1352" s="5" t="e">
        <f ca="1">COUNTIFS(INDIRECT("入力!"&amp;VLOOKUP(MATCH($A1352,問,0),列番号,2,0)&amp;1):INDIRECT("入力!"&amp;VLOOKUP(MATCH($A1352,問,0),列番号,2,0)&amp;10000),$B1352,INDIRECT("入力!"&amp;VLOOKUP(MATCH(E$1322,問,0),列番号,2,0)&amp;1):INDIRECT("入力!"&amp;VLOOKUP(MATCH(E$1322,問,0),列番号,2,0)&amp;10000),E$1323)</f>
        <v>#REF!</v>
      </c>
      <c r="F1352" s="5" t="e">
        <f ca="1">"南部(n="&amp;TEXT($E1352,"#,##0")&amp;")"</f>
        <v>#REF!</v>
      </c>
      <c r="G1352" s="18" t="e">
        <f ca="1">COUNTIFS(INDIRECT("入力!"&amp;VLOOKUP(MATCH($E$1322,問,0),列番号,2,0)&amp;1):INDIRECT("入力!"&amp;VLOOKUP(MATCH($E$1322,問,0),列番号,2,0)&amp;10000),$E$1323,INDIRECT("入力!"&amp;VLOOKUP(MATCH($A1352,問,0),列番号,2,0)&amp;1):INDIRECT("入力!"&amp;VLOOKUP(MATCH($A1352,問,0),列番号,2,0)&amp;10000),$B1352,INDIRECT("入力!"&amp;VLOOKUP(MATCH(G$1322,問,0),列番号,2,0)&amp;1):INDIRECT("入力!"&amp;VLOOKUP(MATCH(G$1322,問,0),列番号,2,0)&amp;10000),G$1323)/$E1352*100</f>
        <v>#REF!</v>
      </c>
      <c r="H1352" s="18" t="e">
        <f ca="1">COUNTIFS(INDIRECT("入力!"&amp;VLOOKUP(MATCH($E$1322,問,0),列番号,2,0)&amp;1):INDIRECT("入力!"&amp;VLOOKUP(MATCH($E$1322,問,0),列番号,2,0)&amp;10000),$E$1323,INDIRECT("入力!"&amp;VLOOKUP(MATCH($A1352,問,0),列番号,2,0)&amp;1):INDIRECT("入力!"&amp;VLOOKUP(MATCH($A1352,問,0),列番号,2,0)&amp;10000),$B1352,INDIRECT("入力!"&amp;VLOOKUP(MATCH(H$1322,問,0),列番号,2,0)&amp;1):INDIRECT("入力!"&amp;VLOOKUP(MATCH(H$1322,問,0),列番号,2,0)&amp;10000),H$1323)/$E1352*100</f>
        <v>#REF!</v>
      </c>
      <c r="I1352" s="18" t="e">
        <f ca="1">COUNTIFS(INDIRECT("入力!"&amp;VLOOKUP(MATCH($E$1322,問,0),列番号,2,0)&amp;1):INDIRECT("入力!"&amp;VLOOKUP(MATCH($E$1322,問,0),列番号,2,0)&amp;10000),$E$1323,INDIRECT("入力!"&amp;VLOOKUP(MATCH($A1352,問,0),列番号,2,0)&amp;1):INDIRECT("入力!"&amp;VLOOKUP(MATCH($A1352,問,0),列番号,2,0)&amp;10000),$B1352,INDIRECT("入力!"&amp;VLOOKUP(MATCH(I$1322,問,0),列番号,2,0)&amp;1):INDIRECT("入力!"&amp;VLOOKUP(MATCH(I$1322,問,0),列番号,2,0)&amp;10000),I$1323)/$E1352*100</f>
        <v>#REF!</v>
      </c>
      <c r="J1352" s="18" t="e">
        <f ca="1">COUNTIFS(INDIRECT("入力!"&amp;VLOOKUP(MATCH($E$1322,問,0),列番号,2,0)&amp;1):INDIRECT("入力!"&amp;VLOOKUP(MATCH($E$1322,問,0),列番号,2,0)&amp;10000),$E$1323,INDIRECT("入力!"&amp;VLOOKUP(MATCH($A1352,問,0),列番号,2,0)&amp;1):INDIRECT("入力!"&amp;VLOOKUP(MATCH($A1352,問,0),列番号,2,0)&amp;10000),$B1352,INDIRECT("入力!"&amp;VLOOKUP(MATCH(J$1322,問,0),列番号,2,0)&amp;1):INDIRECT("入力!"&amp;VLOOKUP(MATCH(J$1322,問,0),列番号,2,0)&amp;10000),J$1323)/$E1352*100</f>
        <v>#REF!</v>
      </c>
      <c r="K1352" s="18" t="e">
        <f ca="1">COUNTIFS(INDIRECT("入力!"&amp;VLOOKUP(MATCH($E$1322,問,0),列番号,2,0)&amp;1):INDIRECT("入力!"&amp;VLOOKUP(MATCH($E$1322,問,0),列番号,2,0)&amp;10000),$E$1323,INDIRECT("入力!"&amp;VLOOKUP(MATCH($A1352,問,0),列番号,2,0)&amp;1):INDIRECT("入力!"&amp;VLOOKUP(MATCH($A1352,問,0),列番号,2,0)&amp;10000),$B1352,INDIRECT("入力!"&amp;VLOOKUP(MATCH(K$1322,問,0),列番号,2,0)&amp;1):INDIRECT("入力!"&amp;VLOOKUP(MATCH(K$1322,問,0),列番号,2,0)&amp;10000),K$1323)/$E1352*100</f>
        <v>#REF!</v>
      </c>
    </row>
    <row r="1353" spans="1:11" ht="24" x14ac:dyDescent="0.4">
      <c r="A1353" s="1" t="s">
        <v>195</v>
      </c>
      <c r="B1353" s="1">
        <v>4</v>
      </c>
      <c r="C1353" s="73"/>
      <c r="D1353" s="4" t="s">
        <v>197</v>
      </c>
      <c r="E1353" s="5" t="e">
        <f ca="1">COUNTIFS(INDIRECT("入力!"&amp;VLOOKUP(MATCH($A1353,問,0),列番号,2,0)&amp;1):INDIRECT("入力!"&amp;VLOOKUP(MATCH($A1353,問,0),列番号,2,0)&amp;10000),$B1353,INDIRECT("入力!"&amp;VLOOKUP(MATCH(E$1322,問,0),列番号,2,0)&amp;1):INDIRECT("入力!"&amp;VLOOKUP(MATCH(E$1322,問,0),列番号,2,0)&amp;10000),E$1323)</f>
        <v>#REF!</v>
      </c>
      <c r="F1353" s="5" t="e">
        <f ca="1">"北部(n="&amp;TEXT($E1353,"#,##0")&amp;")"</f>
        <v>#REF!</v>
      </c>
      <c r="G1353" s="18" t="e">
        <f ca="1">COUNTIFS(INDIRECT("入力!"&amp;VLOOKUP(MATCH($E$1322,問,0),列番号,2,0)&amp;1):INDIRECT("入力!"&amp;VLOOKUP(MATCH($E$1322,問,0),列番号,2,0)&amp;10000),$E$1323,INDIRECT("入力!"&amp;VLOOKUP(MATCH($A1353,問,0),列番号,2,0)&amp;1):INDIRECT("入力!"&amp;VLOOKUP(MATCH($A1353,問,0),列番号,2,0)&amp;10000),$B1353,INDIRECT("入力!"&amp;VLOOKUP(MATCH(G$1322,問,0),列番号,2,0)&amp;1):INDIRECT("入力!"&amp;VLOOKUP(MATCH(G$1322,問,0),列番号,2,0)&amp;10000),G$1323)/$E1353*100</f>
        <v>#REF!</v>
      </c>
      <c r="H1353" s="18" t="e">
        <f ca="1">COUNTIFS(INDIRECT("入力!"&amp;VLOOKUP(MATCH($E$1322,問,0),列番号,2,0)&amp;1):INDIRECT("入力!"&amp;VLOOKUP(MATCH($E$1322,問,0),列番号,2,0)&amp;10000),$E$1323,INDIRECT("入力!"&amp;VLOOKUP(MATCH($A1353,問,0),列番号,2,0)&amp;1):INDIRECT("入力!"&amp;VLOOKUP(MATCH($A1353,問,0),列番号,2,0)&amp;10000),$B1353,INDIRECT("入力!"&amp;VLOOKUP(MATCH(H$1322,問,0),列番号,2,0)&amp;1):INDIRECT("入力!"&amp;VLOOKUP(MATCH(H$1322,問,0),列番号,2,0)&amp;10000),H$1323)/$E1353*100</f>
        <v>#REF!</v>
      </c>
      <c r="I1353" s="18" t="e">
        <f ca="1">COUNTIFS(INDIRECT("入力!"&amp;VLOOKUP(MATCH($E$1322,問,0),列番号,2,0)&amp;1):INDIRECT("入力!"&amp;VLOOKUP(MATCH($E$1322,問,0),列番号,2,0)&amp;10000),$E$1323,INDIRECT("入力!"&amp;VLOOKUP(MATCH($A1353,問,0),列番号,2,0)&amp;1):INDIRECT("入力!"&amp;VLOOKUP(MATCH($A1353,問,0),列番号,2,0)&amp;10000),$B1353,INDIRECT("入力!"&amp;VLOOKUP(MATCH(I$1322,問,0),列番号,2,0)&amp;1):INDIRECT("入力!"&amp;VLOOKUP(MATCH(I$1322,問,0),列番号,2,0)&amp;10000),I$1323)/$E1353*100</f>
        <v>#REF!</v>
      </c>
      <c r="J1353" s="18" t="e">
        <f ca="1">COUNTIFS(INDIRECT("入力!"&amp;VLOOKUP(MATCH($E$1322,問,0),列番号,2,0)&amp;1):INDIRECT("入力!"&amp;VLOOKUP(MATCH($E$1322,問,0),列番号,2,0)&amp;10000),$E$1323,INDIRECT("入力!"&amp;VLOOKUP(MATCH($A1353,問,0),列番号,2,0)&amp;1):INDIRECT("入力!"&amp;VLOOKUP(MATCH($A1353,問,0),列番号,2,0)&amp;10000),$B1353,INDIRECT("入力!"&amp;VLOOKUP(MATCH(J$1322,問,0),列番号,2,0)&amp;1):INDIRECT("入力!"&amp;VLOOKUP(MATCH(J$1322,問,0),列番号,2,0)&amp;10000),J$1323)/$E1353*100</f>
        <v>#REF!</v>
      </c>
      <c r="K1353" s="18" t="e">
        <f ca="1">COUNTIFS(INDIRECT("入力!"&amp;VLOOKUP(MATCH($E$1322,問,0),列番号,2,0)&amp;1):INDIRECT("入力!"&amp;VLOOKUP(MATCH($E$1322,問,0),列番号,2,0)&amp;10000),$E$1323,INDIRECT("入力!"&amp;VLOOKUP(MATCH($A1353,問,0),列番号,2,0)&amp;1):INDIRECT("入力!"&amp;VLOOKUP(MATCH($A1353,問,0),列番号,2,0)&amp;10000),$B1353,INDIRECT("入力!"&amp;VLOOKUP(MATCH(K$1322,問,0),列番号,2,0)&amp;1):INDIRECT("入力!"&amp;VLOOKUP(MATCH(K$1322,問,0),列番号,2,0)&amp;10000),K$1323)/$E1353*100</f>
        <v>#REF!</v>
      </c>
    </row>
    <row r="1354" spans="1:11" x14ac:dyDescent="0.4">
      <c r="A1354" s="1" t="s">
        <v>41</v>
      </c>
      <c r="B1354" s="1">
        <v>1</v>
      </c>
      <c r="C1354" s="74"/>
      <c r="D1354" s="6" t="s">
        <v>98</v>
      </c>
      <c r="E1354" s="5" t="e">
        <f ca="1">COUNTIFS(INDIRECT("入力!"&amp;VLOOKUP(MATCH($A1354,問,0),列番号,2,0)&amp;1):INDIRECT("入力!"&amp;VLOOKUP(MATCH($A1354,問,0),列番号,2,0)&amp;10000),$B1354,INDIRECT("入力!"&amp;VLOOKUP(MATCH(E$1322,問,0),列番号,2,0)&amp;1):INDIRECT("入力!"&amp;VLOOKUP(MATCH(E$1322,問,0),列番号,2,0)&amp;10000),E$1323)</f>
        <v>#REF!</v>
      </c>
      <c r="F1354" s="5" t="e">
        <f t="shared" ref="F1354:F1380" ca="1" si="49">D1354&amp;"(n="&amp;TEXT($E1354,"#,##0")&amp;")"</f>
        <v>#REF!</v>
      </c>
      <c r="G1354" s="18" t="e">
        <f ca="1">COUNTIFS(INDIRECT("入力!"&amp;VLOOKUP(MATCH($E$1322,問,0),列番号,2,0)&amp;1):INDIRECT("入力!"&amp;VLOOKUP(MATCH($E$1322,問,0),列番号,2,0)&amp;10000),$E$1323,INDIRECT("入力!"&amp;VLOOKUP(MATCH($A1354,問,0),列番号,2,0)&amp;1):INDIRECT("入力!"&amp;VLOOKUP(MATCH($A1354,問,0),列番号,2,0)&amp;10000),$B1354,INDIRECT("入力!"&amp;VLOOKUP(MATCH(G$1322,問,0),列番号,2,0)&amp;1):INDIRECT("入力!"&amp;VLOOKUP(MATCH(G$1322,問,0),列番号,2,0)&amp;10000),G$1323)/$E1354*100</f>
        <v>#REF!</v>
      </c>
      <c r="H1354" s="18" t="e">
        <f ca="1">COUNTIFS(INDIRECT("入力!"&amp;VLOOKUP(MATCH($E$1322,問,0),列番号,2,0)&amp;1):INDIRECT("入力!"&amp;VLOOKUP(MATCH($E$1322,問,0),列番号,2,0)&amp;10000),$E$1323,INDIRECT("入力!"&amp;VLOOKUP(MATCH($A1354,問,0),列番号,2,0)&amp;1):INDIRECT("入力!"&amp;VLOOKUP(MATCH($A1354,問,0),列番号,2,0)&amp;10000),$B1354,INDIRECT("入力!"&amp;VLOOKUP(MATCH(H$1322,問,0),列番号,2,0)&amp;1):INDIRECT("入力!"&amp;VLOOKUP(MATCH(H$1322,問,0),列番号,2,0)&amp;10000),H$1323)/$E1354*100</f>
        <v>#REF!</v>
      </c>
      <c r="I1354" s="18" t="e">
        <f ca="1">COUNTIFS(INDIRECT("入力!"&amp;VLOOKUP(MATCH($E$1322,問,0),列番号,2,0)&amp;1):INDIRECT("入力!"&amp;VLOOKUP(MATCH($E$1322,問,0),列番号,2,0)&amp;10000),$E$1323,INDIRECT("入力!"&amp;VLOOKUP(MATCH($A1354,問,0),列番号,2,0)&amp;1):INDIRECT("入力!"&amp;VLOOKUP(MATCH($A1354,問,0),列番号,2,0)&amp;10000),$B1354,INDIRECT("入力!"&amp;VLOOKUP(MATCH(I$1322,問,0),列番号,2,0)&amp;1):INDIRECT("入力!"&amp;VLOOKUP(MATCH(I$1322,問,0),列番号,2,0)&amp;10000),I$1323)/$E1354*100</f>
        <v>#REF!</v>
      </c>
      <c r="J1354" s="18" t="e">
        <f ca="1">COUNTIFS(INDIRECT("入力!"&amp;VLOOKUP(MATCH($E$1322,問,0),列番号,2,0)&amp;1):INDIRECT("入力!"&amp;VLOOKUP(MATCH($E$1322,問,0),列番号,2,0)&amp;10000),$E$1323,INDIRECT("入力!"&amp;VLOOKUP(MATCH($A1354,問,0),列番号,2,0)&amp;1):INDIRECT("入力!"&amp;VLOOKUP(MATCH($A1354,問,0),列番号,2,0)&amp;10000),$B1354,INDIRECT("入力!"&amp;VLOOKUP(MATCH(J$1322,問,0),列番号,2,0)&amp;1):INDIRECT("入力!"&amp;VLOOKUP(MATCH(J$1322,問,0),列番号,2,0)&amp;10000),J$1323)/$E1354*100</f>
        <v>#REF!</v>
      </c>
      <c r="K1354" s="18" t="e">
        <f ca="1">COUNTIFS(INDIRECT("入力!"&amp;VLOOKUP(MATCH($E$1322,問,0),列番号,2,0)&amp;1):INDIRECT("入力!"&amp;VLOOKUP(MATCH($E$1322,問,0),列番号,2,0)&amp;10000),$E$1323,INDIRECT("入力!"&amp;VLOOKUP(MATCH($A1354,問,0),列番号,2,0)&amp;1):INDIRECT("入力!"&amp;VLOOKUP(MATCH($A1354,問,0),列番号,2,0)&amp;10000),$B1354,INDIRECT("入力!"&amp;VLOOKUP(MATCH(K$1322,問,0),列番号,2,0)&amp;1):INDIRECT("入力!"&amp;VLOOKUP(MATCH(K$1322,問,0),列番号,2,0)&amp;10000),K$1323)/$E1354*100</f>
        <v>#REF!</v>
      </c>
    </row>
    <row r="1355" spans="1:11" x14ac:dyDescent="0.4">
      <c r="A1355" s="1" t="s">
        <v>37</v>
      </c>
      <c r="B1355" s="1">
        <v>1</v>
      </c>
      <c r="C1355" s="72" t="s">
        <v>198</v>
      </c>
      <c r="D1355" s="6" t="s">
        <v>163</v>
      </c>
      <c r="E1355" s="5" t="e">
        <f ca="1">COUNTIFS(INDIRECT("入力!"&amp;VLOOKUP(MATCH($A1355,問,0),列番号,2,0)&amp;1):INDIRECT("入力!"&amp;VLOOKUP(MATCH($A1355,問,0),列番号,2,0)&amp;10000),$B1355,INDIRECT("入力!"&amp;VLOOKUP(MATCH(E$1322,問,0),列番号,2,0)&amp;1):INDIRECT("入力!"&amp;VLOOKUP(MATCH(E$1322,問,0),列番号,2,0)&amp;10000),E$1323)</f>
        <v>#REF!</v>
      </c>
      <c r="F1355" s="5" t="e">
        <f t="shared" ca="1" si="49"/>
        <v>#REF!</v>
      </c>
      <c r="G1355" s="18" t="e">
        <f ca="1">COUNTIFS(INDIRECT("入力!"&amp;VLOOKUP(MATCH($E$1322,問,0),列番号,2,0)&amp;1):INDIRECT("入力!"&amp;VLOOKUP(MATCH($E$1322,問,0),列番号,2,0)&amp;10000),$E$1323,INDIRECT("入力!"&amp;VLOOKUP(MATCH($A1355,問,0),列番号,2,0)&amp;1):INDIRECT("入力!"&amp;VLOOKUP(MATCH($A1355,問,0),列番号,2,0)&amp;10000),$B1355,INDIRECT("入力!"&amp;VLOOKUP(MATCH(G$1322,問,0),列番号,2,0)&amp;1):INDIRECT("入力!"&amp;VLOOKUP(MATCH(G$1322,問,0),列番号,2,0)&amp;10000),G$1323)/$E1355*100</f>
        <v>#REF!</v>
      </c>
      <c r="H1355" s="18" t="e">
        <f ca="1">COUNTIFS(INDIRECT("入力!"&amp;VLOOKUP(MATCH($E$1322,問,0),列番号,2,0)&amp;1):INDIRECT("入力!"&amp;VLOOKUP(MATCH($E$1322,問,0),列番号,2,0)&amp;10000),$E$1323,INDIRECT("入力!"&amp;VLOOKUP(MATCH($A1355,問,0),列番号,2,0)&amp;1):INDIRECT("入力!"&amp;VLOOKUP(MATCH($A1355,問,0),列番号,2,0)&amp;10000),$B1355,INDIRECT("入力!"&amp;VLOOKUP(MATCH(H$1322,問,0),列番号,2,0)&amp;1):INDIRECT("入力!"&amp;VLOOKUP(MATCH(H$1322,問,0),列番号,2,0)&amp;10000),H$1323)/$E1355*100</f>
        <v>#REF!</v>
      </c>
      <c r="I1355" s="18" t="e">
        <f ca="1">COUNTIFS(INDIRECT("入力!"&amp;VLOOKUP(MATCH($E$1322,問,0),列番号,2,0)&amp;1):INDIRECT("入力!"&amp;VLOOKUP(MATCH($E$1322,問,0),列番号,2,0)&amp;10000),$E$1323,INDIRECT("入力!"&amp;VLOOKUP(MATCH($A1355,問,0),列番号,2,0)&amp;1):INDIRECT("入力!"&amp;VLOOKUP(MATCH($A1355,問,0),列番号,2,0)&amp;10000),$B1355,INDIRECT("入力!"&amp;VLOOKUP(MATCH(I$1322,問,0),列番号,2,0)&amp;1):INDIRECT("入力!"&amp;VLOOKUP(MATCH(I$1322,問,0),列番号,2,0)&amp;10000),I$1323)/$E1355*100</f>
        <v>#REF!</v>
      </c>
      <c r="J1355" s="18" t="e">
        <f ca="1">COUNTIFS(INDIRECT("入力!"&amp;VLOOKUP(MATCH($E$1322,問,0),列番号,2,0)&amp;1):INDIRECT("入力!"&amp;VLOOKUP(MATCH($E$1322,問,0),列番号,2,0)&amp;10000),$E$1323,INDIRECT("入力!"&amp;VLOOKUP(MATCH($A1355,問,0),列番号,2,0)&amp;1):INDIRECT("入力!"&amp;VLOOKUP(MATCH($A1355,問,0),列番号,2,0)&amp;10000),$B1355,INDIRECT("入力!"&amp;VLOOKUP(MATCH(J$1322,問,0),列番号,2,0)&amp;1):INDIRECT("入力!"&amp;VLOOKUP(MATCH(J$1322,問,0),列番号,2,0)&amp;10000),J$1323)/$E1355*100</f>
        <v>#REF!</v>
      </c>
      <c r="K1355" s="18" t="e">
        <f ca="1">COUNTIFS(INDIRECT("入力!"&amp;VLOOKUP(MATCH($E$1322,問,0),列番号,2,0)&amp;1):INDIRECT("入力!"&amp;VLOOKUP(MATCH($E$1322,問,0),列番号,2,0)&amp;10000),$E$1323,INDIRECT("入力!"&amp;VLOOKUP(MATCH($A1355,問,0),列番号,2,0)&amp;1):INDIRECT("入力!"&amp;VLOOKUP(MATCH($A1355,問,0),列番号,2,0)&amp;10000),$B1355,INDIRECT("入力!"&amp;VLOOKUP(MATCH(K$1322,問,0),列番号,2,0)&amp;1):INDIRECT("入力!"&amp;VLOOKUP(MATCH(K$1322,問,0),列番号,2,0)&amp;10000),K$1323)/$E1355*100</f>
        <v>#REF!</v>
      </c>
    </row>
    <row r="1356" spans="1:11" ht="36" x14ac:dyDescent="0.4">
      <c r="A1356" s="1" t="s">
        <v>37</v>
      </c>
      <c r="B1356" s="1">
        <v>2</v>
      </c>
      <c r="C1356" s="73"/>
      <c r="D1356" s="4" t="s">
        <v>162</v>
      </c>
      <c r="E1356" s="5" t="e">
        <f ca="1">COUNTIFS(INDIRECT("入力!"&amp;VLOOKUP(MATCH($A1356,問,0),列番号,2,0)&amp;1):INDIRECT("入力!"&amp;VLOOKUP(MATCH($A1356,問,0),列番号,2,0)&amp;10000),$B1356,INDIRECT("入力!"&amp;VLOOKUP(MATCH(E$1322,問,0),列番号,2,0)&amp;1):INDIRECT("入力!"&amp;VLOOKUP(MATCH(E$1322,問,0),列番号,2,0)&amp;10000),E$1323)</f>
        <v>#REF!</v>
      </c>
      <c r="F1356" s="5" t="e">
        <f t="shared" ca="1" si="49"/>
        <v>#REF!</v>
      </c>
      <c r="G1356" s="18" t="e">
        <f ca="1">COUNTIFS(INDIRECT("入力!"&amp;VLOOKUP(MATCH($E$1322,問,0),列番号,2,0)&amp;1):INDIRECT("入力!"&amp;VLOOKUP(MATCH($E$1322,問,0),列番号,2,0)&amp;10000),$E$1323,INDIRECT("入力!"&amp;VLOOKUP(MATCH($A1356,問,0),列番号,2,0)&amp;1):INDIRECT("入力!"&amp;VLOOKUP(MATCH($A1356,問,0),列番号,2,0)&amp;10000),$B1356,INDIRECT("入力!"&amp;VLOOKUP(MATCH(G$1322,問,0),列番号,2,0)&amp;1):INDIRECT("入力!"&amp;VLOOKUP(MATCH(G$1322,問,0),列番号,2,0)&amp;10000),G$1323)/$E1356*100</f>
        <v>#REF!</v>
      </c>
      <c r="H1356" s="18" t="e">
        <f ca="1">COUNTIFS(INDIRECT("入力!"&amp;VLOOKUP(MATCH($E$1322,問,0),列番号,2,0)&amp;1):INDIRECT("入力!"&amp;VLOOKUP(MATCH($E$1322,問,0),列番号,2,0)&amp;10000),$E$1323,INDIRECT("入力!"&amp;VLOOKUP(MATCH($A1356,問,0),列番号,2,0)&amp;1):INDIRECT("入力!"&amp;VLOOKUP(MATCH($A1356,問,0),列番号,2,0)&amp;10000),$B1356,INDIRECT("入力!"&amp;VLOOKUP(MATCH(H$1322,問,0),列番号,2,0)&amp;1):INDIRECT("入力!"&amp;VLOOKUP(MATCH(H$1322,問,0),列番号,2,0)&amp;10000),H$1323)/$E1356*100</f>
        <v>#REF!</v>
      </c>
      <c r="I1356" s="18" t="e">
        <f ca="1">COUNTIFS(INDIRECT("入力!"&amp;VLOOKUP(MATCH($E$1322,問,0),列番号,2,0)&amp;1):INDIRECT("入力!"&amp;VLOOKUP(MATCH($E$1322,問,0),列番号,2,0)&amp;10000),$E$1323,INDIRECT("入力!"&amp;VLOOKUP(MATCH($A1356,問,0),列番号,2,0)&amp;1):INDIRECT("入力!"&amp;VLOOKUP(MATCH($A1356,問,0),列番号,2,0)&amp;10000),$B1356,INDIRECT("入力!"&amp;VLOOKUP(MATCH(I$1322,問,0),列番号,2,0)&amp;1):INDIRECT("入力!"&amp;VLOOKUP(MATCH(I$1322,問,0),列番号,2,0)&amp;10000),I$1323)/$E1356*100</f>
        <v>#REF!</v>
      </c>
      <c r="J1356" s="18" t="e">
        <f ca="1">COUNTIFS(INDIRECT("入力!"&amp;VLOOKUP(MATCH($E$1322,問,0),列番号,2,0)&amp;1):INDIRECT("入力!"&amp;VLOOKUP(MATCH($E$1322,問,0),列番号,2,0)&amp;10000),$E$1323,INDIRECT("入力!"&amp;VLOOKUP(MATCH($A1356,問,0),列番号,2,0)&amp;1):INDIRECT("入力!"&amp;VLOOKUP(MATCH($A1356,問,0),列番号,2,0)&amp;10000),$B1356,INDIRECT("入力!"&amp;VLOOKUP(MATCH(J$1322,問,0),列番号,2,0)&amp;1):INDIRECT("入力!"&amp;VLOOKUP(MATCH(J$1322,問,0),列番号,2,0)&amp;10000),J$1323)/$E1356*100</f>
        <v>#REF!</v>
      </c>
      <c r="K1356" s="18" t="e">
        <f ca="1">COUNTIFS(INDIRECT("入力!"&amp;VLOOKUP(MATCH($E$1322,問,0),列番号,2,0)&amp;1):INDIRECT("入力!"&amp;VLOOKUP(MATCH($E$1322,問,0),列番号,2,0)&amp;10000),$E$1323,INDIRECT("入力!"&amp;VLOOKUP(MATCH($A1356,問,0),列番号,2,0)&amp;1):INDIRECT("入力!"&amp;VLOOKUP(MATCH($A1356,問,0),列番号,2,0)&amp;10000),$B1356,INDIRECT("入力!"&amp;VLOOKUP(MATCH(K$1322,問,0),列番号,2,0)&amp;1):INDIRECT("入力!"&amp;VLOOKUP(MATCH(K$1322,問,0),列番号,2,0)&amp;10000),K$1323)/$E1356*100</f>
        <v>#REF!</v>
      </c>
    </row>
    <row r="1357" spans="1:11" x14ac:dyDescent="0.4">
      <c r="A1357" s="1" t="s">
        <v>37</v>
      </c>
      <c r="B1357" s="1">
        <v>3</v>
      </c>
      <c r="C1357" s="73"/>
      <c r="D1357" s="6" t="s">
        <v>164</v>
      </c>
      <c r="E1357" s="5" t="e">
        <f ca="1">COUNTIFS(INDIRECT("入力!"&amp;VLOOKUP(MATCH($A1357,問,0),列番号,2,0)&amp;1):INDIRECT("入力!"&amp;VLOOKUP(MATCH($A1357,問,0),列番号,2,0)&amp;10000),$B1357,INDIRECT("入力!"&amp;VLOOKUP(MATCH(E$1322,問,0),列番号,2,0)&amp;1):INDIRECT("入力!"&amp;VLOOKUP(MATCH(E$1322,問,0),列番号,2,0)&amp;10000),E$1323)</f>
        <v>#REF!</v>
      </c>
      <c r="F1357" s="5" t="e">
        <f t="shared" ca="1" si="49"/>
        <v>#REF!</v>
      </c>
      <c r="G1357" s="18" t="e">
        <f ca="1">COUNTIFS(INDIRECT("入力!"&amp;VLOOKUP(MATCH($E$1322,問,0),列番号,2,0)&amp;1):INDIRECT("入力!"&amp;VLOOKUP(MATCH($E$1322,問,0),列番号,2,0)&amp;10000),$E$1323,INDIRECT("入力!"&amp;VLOOKUP(MATCH($A1357,問,0),列番号,2,0)&amp;1):INDIRECT("入力!"&amp;VLOOKUP(MATCH($A1357,問,0),列番号,2,0)&amp;10000),$B1357,INDIRECT("入力!"&amp;VLOOKUP(MATCH(G$1322,問,0),列番号,2,0)&amp;1):INDIRECT("入力!"&amp;VLOOKUP(MATCH(G$1322,問,0),列番号,2,0)&amp;10000),G$1323)/$E1357*100</f>
        <v>#REF!</v>
      </c>
      <c r="H1357" s="18" t="e">
        <f ca="1">COUNTIFS(INDIRECT("入力!"&amp;VLOOKUP(MATCH($E$1322,問,0),列番号,2,0)&amp;1):INDIRECT("入力!"&amp;VLOOKUP(MATCH($E$1322,問,0),列番号,2,0)&amp;10000),$E$1323,INDIRECT("入力!"&amp;VLOOKUP(MATCH($A1357,問,0),列番号,2,0)&amp;1):INDIRECT("入力!"&amp;VLOOKUP(MATCH($A1357,問,0),列番号,2,0)&amp;10000),$B1357,INDIRECT("入力!"&amp;VLOOKUP(MATCH(H$1322,問,0),列番号,2,0)&amp;1):INDIRECT("入力!"&amp;VLOOKUP(MATCH(H$1322,問,0),列番号,2,0)&amp;10000),H$1323)/$E1357*100</f>
        <v>#REF!</v>
      </c>
      <c r="I1357" s="18" t="e">
        <f ca="1">COUNTIFS(INDIRECT("入力!"&amp;VLOOKUP(MATCH($E$1322,問,0),列番号,2,0)&amp;1):INDIRECT("入力!"&amp;VLOOKUP(MATCH($E$1322,問,0),列番号,2,0)&amp;10000),$E$1323,INDIRECT("入力!"&amp;VLOOKUP(MATCH($A1357,問,0),列番号,2,0)&amp;1):INDIRECT("入力!"&amp;VLOOKUP(MATCH($A1357,問,0),列番号,2,0)&amp;10000),$B1357,INDIRECT("入力!"&amp;VLOOKUP(MATCH(I$1322,問,0),列番号,2,0)&amp;1):INDIRECT("入力!"&amp;VLOOKUP(MATCH(I$1322,問,0),列番号,2,0)&amp;10000),I$1323)/$E1357*100</f>
        <v>#REF!</v>
      </c>
      <c r="J1357" s="18" t="e">
        <f ca="1">COUNTIFS(INDIRECT("入力!"&amp;VLOOKUP(MATCH($E$1322,問,0),列番号,2,0)&amp;1):INDIRECT("入力!"&amp;VLOOKUP(MATCH($E$1322,問,0),列番号,2,0)&amp;10000),$E$1323,INDIRECT("入力!"&amp;VLOOKUP(MATCH($A1357,問,0),列番号,2,0)&amp;1):INDIRECT("入力!"&amp;VLOOKUP(MATCH($A1357,問,0),列番号,2,0)&amp;10000),$B1357,INDIRECT("入力!"&amp;VLOOKUP(MATCH(J$1322,問,0),列番号,2,0)&amp;1):INDIRECT("入力!"&amp;VLOOKUP(MATCH(J$1322,問,0),列番号,2,0)&amp;10000),J$1323)/$E1357*100</f>
        <v>#REF!</v>
      </c>
      <c r="K1357" s="18" t="e">
        <f ca="1">COUNTIFS(INDIRECT("入力!"&amp;VLOOKUP(MATCH($E$1322,問,0),列番号,2,0)&amp;1):INDIRECT("入力!"&amp;VLOOKUP(MATCH($E$1322,問,0),列番号,2,0)&amp;10000),$E$1323,INDIRECT("入力!"&amp;VLOOKUP(MATCH($A1357,問,0),列番号,2,0)&amp;1):INDIRECT("入力!"&amp;VLOOKUP(MATCH($A1357,問,0),列番号,2,0)&amp;10000),$B1357,INDIRECT("入力!"&amp;VLOOKUP(MATCH(K$1322,問,0),列番号,2,0)&amp;1):INDIRECT("入力!"&amp;VLOOKUP(MATCH(K$1322,問,0),列番号,2,0)&amp;10000),K$1323)/$E1357*100</f>
        <v>#REF!</v>
      </c>
    </row>
    <row r="1358" spans="1:11" x14ac:dyDescent="0.4">
      <c r="A1358" s="1" t="s">
        <v>37</v>
      </c>
      <c r="B1358" s="1">
        <v>4</v>
      </c>
      <c r="C1358" s="73"/>
      <c r="D1358" s="6" t="s">
        <v>165</v>
      </c>
      <c r="E1358" s="5" t="e">
        <f ca="1">COUNTIFS(INDIRECT("入力!"&amp;VLOOKUP(MATCH($A1358,問,0),列番号,2,0)&amp;1):INDIRECT("入力!"&amp;VLOOKUP(MATCH($A1358,問,0),列番号,2,0)&amp;10000),$B1358,INDIRECT("入力!"&amp;VLOOKUP(MATCH(E$1322,問,0),列番号,2,0)&amp;1):INDIRECT("入力!"&amp;VLOOKUP(MATCH(E$1322,問,0),列番号,2,0)&amp;10000),E$1323)</f>
        <v>#REF!</v>
      </c>
      <c r="F1358" s="5" t="e">
        <f t="shared" ca="1" si="49"/>
        <v>#REF!</v>
      </c>
      <c r="G1358" s="18" t="e">
        <f ca="1">COUNTIFS(INDIRECT("入力!"&amp;VLOOKUP(MATCH($E$1322,問,0),列番号,2,0)&amp;1):INDIRECT("入力!"&amp;VLOOKUP(MATCH($E$1322,問,0),列番号,2,0)&amp;10000),$E$1323,INDIRECT("入力!"&amp;VLOOKUP(MATCH($A1358,問,0),列番号,2,0)&amp;1):INDIRECT("入力!"&amp;VLOOKUP(MATCH($A1358,問,0),列番号,2,0)&amp;10000),$B1358,INDIRECT("入力!"&amp;VLOOKUP(MATCH(G$1322,問,0),列番号,2,0)&amp;1):INDIRECT("入力!"&amp;VLOOKUP(MATCH(G$1322,問,0),列番号,2,0)&amp;10000),G$1323)/$E1358*100</f>
        <v>#REF!</v>
      </c>
      <c r="H1358" s="18" t="e">
        <f ca="1">COUNTIFS(INDIRECT("入力!"&amp;VLOOKUP(MATCH($E$1322,問,0),列番号,2,0)&amp;1):INDIRECT("入力!"&amp;VLOOKUP(MATCH($E$1322,問,0),列番号,2,0)&amp;10000),$E$1323,INDIRECT("入力!"&amp;VLOOKUP(MATCH($A1358,問,0),列番号,2,0)&amp;1):INDIRECT("入力!"&amp;VLOOKUP(MATCH($A1358,問,0),列番号,2,0)&amp;10000),$B1358,INDIRECT("入力!"&amp;VLOOKUP(MATCH(H$1322,問,0),列番号,2,0)&amp;1):INDIRECT("入力!"&amp;VLOOKUP(MATCH(H$1322,問,0),列番号,2,0)&amp;10000),H$1323)/$E1358*100</f>
        <v>#REF!</v>
      </c>
      <c r="I1358" s="18" t="e">
        <f ca="1">COUNTIFS(INDIRECT("入力!"&amp;VLOOKUP(MATCH($E$1322,問,0),列番号,2,0)&amp;1):INDIRECT("入力!"&amp;VLOOKUP(MATCH($E$1322,問,0),列番号,2,0)&amp;10000),$E$1323,INDIRECT("入力!"&amp;VLOOKUP(MATCH($A1358,問,0),列番号,2,0)&amp;1):INDIRECT("入力!"&amp;VLOOKUP(MATCH($A1358,問,0),列番号,2,0)&amp;10000),$B1358,INDIRECT("入力!"&amp;VLOOKUP(MATCH(I$1322,問,0),列番号,2,0)&amp;1):INDIRECT("入力!"&amp;VLOOKUP(MATCH(I$1322,問,0),列番号,2,0)&amp;10000),I$1323)/$E1358*100</f>
        <v>#REF!</v>
      </c>
      <c r="J1358" s="18" t="e">
        <f ca="1">COUNTIFS(INDIRECT("入力!"&amp;VLOOKUP(MATCH($E$1322,問,0),列番号,2,0)&amp;1):INDIRECT("入力!"&amp;VLOOKUP(MATCH($E$1322,問,0),列番号,2,0)&amp;10000),$E$1323,INDIRECT("入力!"&amp;VLOOKUP(MATCH($A1358,問,0),列番号,2,0)&amp;1):INDIRECT("入力!"&amp;VLOOKUP(MATCH($A1358,問,0),列番号,2,0)&amp;10000),$B1358,INDIRECT("入力!"&amp;VLOOKUP(MATCH(J$1322,問,0),列番号,2,0)&amp;1):INDIRECT("入力!"&amp;VLOOKUP(MATCH(J$1322,問,0),列番号,2,0)&amp;10000),J$1323)/$E1358*100</f>
        <v>#REF!</v>
      </c>
      <c r="K1358" s="18" t="e">
        <f ca="1">COUNTIFS(INDIRECT("入力!"&amp;VLOOKUP(MATCH($E$1322,問,0),列番号,2,0)&amp;1):INDIRECT("入力!"&amp;VLOOKUP(MATCH($E$1322,問,0),列番号,2,0)&amp;10000),$E$1323,INDIRECT("入力!"&amp;VLOOKUP(MATCH($A1358,問,0),列番号,2,0)&amp;1):INDIRECT("入力!"&amp;VLOOKUP(MATCH($A1358,問,0),列番号,2,0)&amp;10000),$B1358,INDIRECT("入力!"&amp;VLOOKUP(MATCH(K$1322,問,0),列番号,2,0)&amp;1):INDIRECT("入力!"&amp;VLOOKUP(MATCH(K$1322,問,0),列番号,2,0)&amp;10000),K$1323)/$E1358*100</f>
        <v>#REF!</v>
      </c>
    </row>
    <row r="1359" spans="1:11" x14ac:dyDescent="0.4">
      <c r="A1359" s="1" t="s">
        <v>37</v>
      </c>
      <c r="B1359" s="1">
        <v>5</v>
      </c>
      <c r="C1359" s="73"/>
      <c r="D1359" s="6" t="s">
        <v>166</v>
      </c>
      <c r="E1359" s="5" t="e">
        <f ca="1">COUNTIFS(INDIRECT("入力!"&amp;VLOOKUP(MATCH($A1359,問,0),列番号,2,0)&amp;1):INDIRECT("入力!"&amp;VLOOKUP(MATCH($A1359,問,0),列番号,2,0)&amp;10000),$B1359,INDIRECT("入力!"&amp;VLOOKUP(MATCH(E$1322,問,0),列番号,2,0)&amp;1):INDIRECT("入力!"&amp;VLOOKUP(MATCH(E$1322,問,0),列番号,2,0)&amp;10000),E$1323)</f>
        <v>#REF!</v>
      </c>
      <c r="F1359" s="5" t="e">
        <f t="shared" ca="1" si="49"/>
        <v>#REF!</v>
      </c>
      <c r="G1359" s="18" t="e">
        <f ca="1">COUNTIFS(INDIRECT("入力!"&amp;VLOOKUP(MATCH($E$1322,問,0),列番号,2,0)&amp;1):INDIRECT("入力!"&amp;VLOOKUP(MATCH($E$1322,問,0),列番号,2,0)&amp;10000),$E$1323,INDIRECT("入力!"&amp;VLOOKUP(MATCH($A1359,問,0),列番号,2,0)&amp;1):INDIRECT("入力!"&amp;VLOOKUP(MATCH($A1359,問,0),列番号,2,0)&amp;10000),$B1359,INDIRECT("入力!"&amp;VLOOKUP(MATCH(G$1322,問,0),列番号,2,0)&amp;1):INDIRECT("入力!"&amp;VLOOKUP(MATCH(G$1322,問,0),列番号,2,0)&amp;10000),G$1323)/$E1359*100</f>
        <v>#REF!</v>
      </c>
      <c r="H1359" s="18" t="e">
        <f ca="1">COUNTIFS(INDIRECT("入力!"&amp;VLOOKUP(MATCH($E$1322,問,0),列番号,2,0)&amp;1):INDIRECT("入力!"&amp;VLOOKUP(MATCH($E$1322,問,0),列番号,2,0)&amp;10000),$E$1323,INDIRECT("入力!"&amp;VLOOKUP(MATCH($A1359,問,0),列番号,2,0)&amp;1):INDIRECT("入力!"&amp;VLOOKUP(MATCH($A1359,問,0),列番号,2,0)&amp;10000),$B1359,INDIRECT("入力!"&amp;VLOOKUP(MATCH(H$1322,問,0),列番号,2,0)&amp;1):INDIRECT("入力!"&amp;VLOOKUP(MATCH(H$1322,問,0),列番号,2,0)&amp;10000),H$1323)/$E1359*100</f>
        <v>#REF!</v>
      </c>
      <c r="I1359" s="18" t="e">
        <f ca="1">COUNTIFS(INDIRECT("入力!"&amp;VLOOKUP(MATCH($E$1322,問,0),列番号,2,0)&amp;1):INDIRECT("入力!"&amp;VLOOKUP(MATCH($E$1322,問,0),列番号,2,0)&amp;10000),$E$1323,INDIRECT("入力!"&amp;VLOOKUP(MATCH($A1359,問,0),列番号,2,0)&amp;1):INDIRECT("入力!"&amp;VLOOKUP(MATCH($A1359,問,0),列番号,2,0)&amp;10000),$B1359,INDIRECT("入力!"&amp;VLOOKUP(MATCH(I$1322,問,0),列番号,2,0)&amp;1):INDIRECT("入力!"&amp;VLOOKUP(MATCH(I$1322,問,0),列番号,2,0)&amp;10000),I$1323)/$E1359*100</f>
        <v>#REF!</v>
      </c>
      <c r="J1359" s="18" t="e">
        <f ca="1">COUNTIFS(INDIRECT("入力!"&amp;VLOOKUP(MATCH($E$1322,問,0),列番号,2,0)&amp;1):INDIRECT("入力!"&amp;VLOOKUP(MATCH($E$1322,問,0),列番号,2,0)&amp;10000),$E$1323,INDIRECT("入力!"&amp;VLOOKUP(MATCH($A1359,問,0),列番号,2,0)&amp;1):INDIRECT("入力!"&amp;VLOOKUP(MATCH($A1359,問,0),列番号,2,0)&amp;10000),$B1359,INDIRECT("入力!"&amp;VLOOKUP(MATCH(J$1322,問,0),列番号,2,0)&amp;1):INDIRECT("入力!"&amp;VLOOKUP(MATCH(J$1322,問,0),列番号,2,0)&amp;10000),J$1323)/$E1359*100</f>
        <v>#REF!</v>
      </c>
      <c r="K1359" s="18" t="e">
        <f ca="1">COUNTIFS(INDIRECT("入力!"&amp;VLOOKUP(MATCH($E$1322,問,0),列番号,2,0)&amp;1):INDIRECT("入力!"&amp;VLOOKUP(MATCH($E$1322,問,0),列番号,2,0)&amp;10000),$E$1323,INDIRECT("入力!"&amp;VLOOKUP(MATCH($A1359,問,0),列番号,2,0)&amp;1):INDIRECT("入力!"&amp;VLOOKUP(MATCH($A1359,問,0),列番号,2,0)&amp;10000),$B1359,INDIRECT("入力!"&amp;VLOOKUP(MATCH(K$1322,問,0),列番号,2,0)&amp;1):INDIRECT("入力!"&amp;VLOOKUP(MATCH(K$1322,問,0),列番号,2,0)&amp;10000),K$1323)/$E1359*100</f>
        <v>#REF!</v>
      </c>
    </row>
    <row r="1360" spans="1:11" x14ac:dyDescent="0.4">
      <c r="A1360" s="1" t="s">
        <v>37</v>
      </c>
      <c r="B1360" s="1">
        <v>6</v>
      </c>
      <c r="C1360" s="73"/>
      <c r="D1360" s="6" t="s">
        <v>97</v>
      </c>
      <c r="E1360" s="5" t="e">
        <f ca="1">COUNTIFS(INDIRECT("入力!"&amp;VLOOKUP(MATCH($A1360,問,0),列番号,2,0)&amp;1):INDIRECT("入力!"&amp;VLOOKUP(MATCH($A1360,問,0),列番号,2,0)&amp;10000),$B1360,INDIRECT("入力!"&amp;VLOOKUP(MATCH(E$1322,問,0),列番号,2,0)&amp;1):INDIRECT("入力!"&amp;VLOOKUP(MATCH(E$1322,問,0),列番号,2,0)&amp;10000),E$1323)</f>
        <v>#REF!</v>
      </c>
      <c r="F1360" s="5" t="e">
        <f t="shared" ca="1" si="49"/>
        <v>#REF!</v>
      </c>
      <c r="G1360" s="18" t="e">
        <f ca="1">COUNTIFS(INDIRECT("入力!"&amp;VLOOKUP(MATCH($E$1322,問,0),列番号,2,0)&amp;1):INDIRECT("入力!"&amp;VLOOKUP(MATCH($E$1322,問,0),列番号,2,0)&amp;10000),$E$1323,INDIRECT("入力!"&amp;VLOOKUP(MATCH($A1360,問,0),列番号,2,0)&amp;1):INDIRECT("入力!"&amp;VLOOKUP(MATCH($A1360,問,0),列番号,2,0)&amp;10000),$B1360,INDIRECT("入力!"&amp;VLOOKUP(MATCH(G$1322,問,0),列番号,2,0)&amp;1):INDIRECT("入力!"&amp;VLOOKUP(MATCH(G$1322,問,0),列番号,2,0)&amp;10000),G$1323)/$E1360*100</f>
        <v>#REF!</v>
      </c>
      <c r="H1360" s="18" t="e">
        <f ca="1">COUNTIFS(INDIRECT("入力!"&amp;VLOOKUP(MATCH($E$1322,問,0),列番号,2,0)&amp;1):INDIRECT("入力!"&amp;VLOOKUP(MATCH($E$1322,問,0),列番号,2,0)&amp;10000),$E$1323,INDIRECT("入力!"&amp;VLOOKUP(MATCH($A1360,問,0),列番号,2,0)&amp;1):INDIRECT("入力!"&amp;VLOOKUP(MATCH($A1360,問,0),列番号,2,0)&amp;10000),$B1360,INDIRECT("入力!"&amp;VLOOKUP(MATCH(H$1322,問,0),列番号,2,0)&amp;1):INDIRECT("入力!"&amp;VLOOKUP(MATCH(H$1322,問,0),列番号,2,0)&amp;10000),H$1323)/$E1360*100</f>
        <v>#REF!</v>
      </c>
      <c r="I1360" s="18" t="e">
        <f ca="1">COUNTIFS(INDIRECT("入力!"&amp;VLOOKUP(MATCH($E$1322,問,0),列番号,2,0)&amp;1):INDIRECT("入力!"&amp;VLOOKUP(MATCH($E$1322,問,0),列番号,2,0)&amp;10000),$E$1323,INDIRECT("入力!"&amp;VLOOKUP(MATCH($A1360,問,0),列番号,2,0)&amp;1):INDIRECT("入力!"&amp;VLOOKUP(MATCH($A1360,問,0),列番号,2,0)&amp;10000),$B1360,INDIRECT("入力!"&amp;VLOOKUP(MATCH(I$1322,問,0),列番号,2,0)&amp;1):INDIRECT("入力!"&amp;VLOOKUP(MATCH(I$1322,問,0),列番号,2,0)&amp;10000),I$1323)/$E1360*100</f>
        <v>#REF!</v>
      </c>
      <c r="J1360" s="18" t="e">
        <f ca="1">COUNTIFS(INDIRECT("入力!"&amp;VLOOKUP(MATCH($E$1322,問,0),列番号,2,0)&amp;1):INDIRECT("入力!"&amp;VLOOKUP(MATCH($E$1322,問,0),列番号,2,0)&amp;10000),$E$1323,INDIRECT("入力!"&amp;VLOOKUP(MATCH($A1360,問,0),列番号,2,0)&amp;1):INDIRECT("入力!"&amp;VLOOKUP(MATCH($A1360,問,0),列番号,2,0)&amp;10000),$B1360,INDIRECT("入力!"&amp;VLOOKUP(MATCH(J$1322,問,0),列番号,2,0)&amp;1):INDIRECT("入力!"&amp;VLOOKUP(MATCH(J$1322,問,0),列番号,2,0)&amp;10000),J$1323)/$E1360*100</f>
        <v>#REF!</v>
      </c>
      <c r="K1360" s="18" t="e">
        <f ca="1">COUNTIFS(INDIRECT("入力!"&amp;VLOOKUP(MATCH($E$1322,問,0),列番号,2,0)&amp;1):INDIRECT("入力!"&amp;VLOOKUP(MATCH($E$1322,問,0),列番号,2,0)&amp;10000),$E$1323,INDIRECT("入力!"&amp;VLOOKUP(MATCH($A1360,問,0),列番号,2,0)&amp;1):INDIRECT("入力!"&amp;VLOOKUP(MATCH($A1360,問,0),列番号,2,0)&amp;10000),$B1360,INDIRECT("入力!"&amp;VLOOKUP(MATCH(K$1322,問,0),列番号,2,0)&amp;1):INDIRECT("入力!"&amp;VLOOKUP(MATCH(K$1322,問,0),列番号,2,0)&amp;10000),K$1323)/$E1360*100</f>
        <v>#REF!</v>
      </c>
    </row>
    <row r="1361" spans="1:11" x14ac:dyDescent="0.4">
      <c r="A1361" s="1" t="s">
        <v>39</v>
      </c>
      <c r="B1361" s="1">
        <v>1</v>
      </c>
      <c r="C1361" s="74"/>
      <c r="D1361" s="6" t="s">
        <v>79</v>
      </c>
      <c r="E1361" s="5" t="e">
        <f ca="1">COUNTIFS(INDIRECT("入力!"&amp;VLOOKUP(MATCH($A1361,問,0),列番号,2,0)&amp;1):INDIRECT("入力!"&amp;VLOOKUP(MATCH($A1361,問,0),列番号,2,0)&amp;10000),$B1361,INDIRECT("入力!"&amp;VLOOKUP(MATCH(E$1322,問,0),列番号,2,0)&amp;1):INDIRECT("入力!"&amp;VLOOKUP(MATCH(E$1322,問,0),列番号,2,0)&amp;10000),E$1323)</f>
        <v>#REF!</v>
      </c>
      <c r="F1361" s="5" t="e">
        <f t="shared" ca="1" si="49"/>
        <v>#REF!</v>
      </c>
      <c r="G1361" s="18" t="e">
        <f ca="1">COUNTIFS(INDIRECT("入力!"&amp;VLOOKUP(MATCH($E$1322,問,0),列番号,2,0)&amp;1):INDIRECT("入力!"&amp;VLOOKUP(MATCH($E$1322,問,0),列番号,2,0)&amp;10000),$E$1323,INDIRECT("入力!"&amp;VLOOKUP(MATCH($A1361,問,0),列番号,2,0)&amp;1):INDIRECT("入力!"&amp;VLOOKUP(MATCH($A1361,問,0),列番号,2,0)&amp;10000),$B1361,INDIRECT("入力!"&amp;VLOOKUP(MATCH(G$1322,問,0),列番号,2,0)&amp;1):INDIRECT("入力!"&amp;VLOOKUP(MATCH(G$1322,問,0),列番号,2,0)&amp;10000),G$1323)/$E1361*100</f>
        <v>#REF!</v>
      </c>
      <c r="H1361" s="18" t="e">
        <f ca="1">COUNTIFS(INDIRECT("入力!"&amp;VLOOKUP(MATCH($E$1322,問,0),列番号,2,0)&amp;1):INDIRECT("入力!"&amp;VLOOKUP(MATCH($E$1322,問,0),列番号,2,0)&amp;10000),$E$1323,INDIRECT("入力!"&amp;VLOOKUP(MATCH($A1361,問,0),列番号,2,0)&amp;1):INDIRECT("入力!"&amp;VLOOKUP(MATCH($A1361,問,0),列番号,2,0)&amp;10000),$B1361,INDIRECT("入力!"&amp;VLOOKUP(MATCH(H$1322,問,0),列番号,2,0)&amp;1):INDIRECT("入力!"&amp;VLOOKUP(MATCH(H$1322,問,0),列番号,2,0)&amp;10000),H$1323)/$E1361*100</f>
        <v>#REF!</v>
      </c>
      <c r="I1361" s="18" t="e">
        <f ca="1">COUNTIFS(INDIRECT("入力!"&amp;VLOOKUP(MATCH($E$1322,問,0),列番号,2,0)&amp;1):INDIRECT("入力!"&amp;VLOOKUP(MATCH($E$1322,問,0),列番号,2,0)&amp;10000),$E$1323,INDIRECT("入力!"&amp;VLOOKUP(MATCH($A1361,問,0),列番号,2,0)&amp;1):INDIRECT("入力!"&amp;VLOOKUP(MATCH($A1361,問,0),列番号,2,0)&amp;10000),$B1361,INDIRECT("入力!"&amp;VLOOKUP(MATCH(I$1322,問,0),列番号,2,0)&amp;1):INDIRECT("入力!"&amp;VLOOKUP(MATCH(I$1322,問,0),列番号,2,0)&amp;10000),I$1323)/$E1361*100</f>
        <v>#REF!</v>
      </c>
      <c r="J1361" s="18" t="e">
        <f ca="1">COUNTIFS(INDIRECT("入力!"&amp;VLOOKUP(MATCH($E$1322,問,0),列番号,2,0)&amp;1):INDIRECT("入力!"&amp;VLOOKUP(MATCH($E$1322,問,0),列番号,2,0)&amp;10000),$E$1323,INDIRECT("入力!"&amp;VLOOKUP(MATCH($A1361,問,0),列番号,2,0)&amp;1):INDIRECT("入力!"&amp;VLOOKUP(MATCH($A1361,問,0),列番号,2,0)&amp;10000),$B1361,INDIRECT("入力!"&amp;VLOOKUP(MATCH(J$1322,問,0),列番号,2,0)&amp;1):INDIRECT("入力!"&amp;VLOOKUP(MATCH(J$1322,問,0),列番号,2,0)&amp;10000),J$1323)/$E1361*100</f>
        <v>#REF!</v>
      </c>
      <c r="K1361" s="18" t="e">
        <f ca="1">COUNTIFS(INDIRECT("入力!"&amp;VLOOKUP(MATCH($E$1322,問,0),列番号,2,0)&amp;1):INDIRECT("入力!"&amp;VLOOKUP(MATCH($E$1322,問,0),列番号,2,0)&amp;10000),$E$1323,INDIRECT("入力!"&amp;VLOOKUP(MATCH($A1361,問,0),列番号,2,0)&amp;1):INDIRECT("入力!"&amp;VLOOKUP(MATCH($A1361,問,0),列番号,2,0)&amp;10000),$B1361,INDIRECT("入力!"&amp;VLOOKUP(MATCH(K$1322,問,0),列番号,2,0)&amp;1):INDIRECT("入力!"&amp;VLOOKUP(MATCH(K$1322,問,0),列番号,2,0)&amp;10000),K$1323)/$E1361*100</f>
        <v>#REF!</v>
      </c>
    </row>
    <row r="1362" spans="1:11" x14ac:dyDescent="0.4">
      <c r="A1362" s="1" t="s">
        <v>40</v>
      </c>
      <c r="B1362" s="1">
        <v>1</v>
      </c>
      <c r="C1362" s="72" t="s">
        <v>189</v>
      </c>
      <c r="D1362" s="6" t="s">
        <v>167</v>
      </c>
      <c r="E1362" s="5" t="e">
        <f ca="1">COUNTIFS(INDIRECT("入力!"&amp;VLOOKUP(MATCH($A1362,問,0),列番号,2,0)&amp;1):INDIRECT("入力!"&amp;VLOOKUP(MATCH($A1362,問,0),列番号,2,0)&amp;10000),$B1362,INDIRECT("入力!"&amp;VLOOKUP(MATCH(E$1322,問,0),列番号,2,0)&amp;1):INDIRECT("入力!"&amp;VLOOKUP(MATCH(E$1322,問,0),列番号,2,0)&amp;10000),E$1323)</f>
        <v>#REF!</v>
      </c>
      <c r="F1362" s="5" t="e">
        <f t="shared" ca="1" si="49"/>
        <v>#REF!</v>
      </c>
      <c r="G1362" s="18" t="e">
        <f ca="1">COUNTIFS(INDIRECT("入力!"&amp;VLOOKUP(MATCH($E$1322,問,0),列番号,2,0)&amp;1):INDIRECT("入力!"&amp;VLOOKUP(MATCH($E$1322,問,0),列番号,2,0)&amp;10000),$E$1323,INDIRECT("入力!"&amp;VLOOKUP(MATCH($A1362,問,0),列番号,2,0)&amp;1):INDIRECT("入力!"&amp;VLOOKUP(MATCH($A1362,問,0),列番号,2,0)&amp;10000),$B1362,INDIRECT("入力!"&amp;VLOOKUP(MATCH(G$1322,問,0),列番号,2,0)&amp;1):INDIRECT("入力!"&amp;VLOOKUP(MATCH(G$1322,問,0),列番号,2,0)&amp;10000),G$1323)/$E1362*100</f>
        <v>#REF!</v>
      </c>
      <c r="H1362" s="18" t="e">
        <f ca="1">COUNTIFS(INDIRECT("入力!"&amp;VLOOKUP(MATCH($E$1322,問,0),列番号,2,0)&amp;1):INDIRECT("入力!"&amp;VLOOKUP(MATCH($E$1322,問,0),列番号,2,0)&amp;10000),$E$1323,INDIRECT("入力!"&amp;VLOOKUP(MATCH($A1362,問,0),列番号,2,0)&amp;1):INDIRECT("入力!"&amp;VLOOKUP(MATCH($A1362,問,0),列番号,2,0)&amp;10000),$B1362,INDIRECT("入力!"&amp;VLOOKUP(MATCH(H$1322,問,0),列番号,2,0)&amp;1):INDIRECT("入力!"&amp;VLOOKUP(MATCH(H$1322,問,0),列番号,2,0)&amp;10000),H$1323)/$E1362*100</f>
        <v>#REF!</v>
      </c>
      <c r="I1362" s="18" t="e">
        <f ca="1">COUNTIFS(INDIRECT("入力!"&amp;VLOOKUP(MATCH($E$1322,問,0),列番号,2,0)&amp;1):INDIRECT("入力!"&amp;VLOOKUP(MATCH($E$1322,問,0),列番号,2,0)&amp;10000),$E$1323,INDIRECT("入力!"&amp;VLOOKUP(MATCH($A1362,問,0),列番号,2,0)&amp;1):INDIRECT("入力!"&amp;VLOOKUP(MATCH($A1362,問,0),列番号,2,0)&amp;10000),$B1362,INDIRECT("入力!"&amp;VLOOKUP(MATCH(I$1322,問,0),列番号,2,0)&amp;1):INDIRECT("入力!"&amp;VLOOKUP(MATCH(I$1322,問,0),列番号,2,0)&amp;10000),I$1323)/$E1362*100</f>
        <v>#REF!</v>
      </c>
      <c r="J1362" s="18" t="e">
        <f ca="1">COUNTIFS(INDIRECT("入力!"&amp;VLOOKUP(MATCH($E$1322,問,0),列番号,2,0)&amp;1):INDIRECT("入力!"&amp;VLOOKUP(MATCH($E$1322,問,0),列番号,2,0)&amp;10000),$E$1323,INDIRECT("入力!"&amp;VLOOKUP(MATCH($A1362,問,0),列番号,2,0)&amp;1):INDIRECT("入力!"&amp;VLOOKUP(MATCH($A1362,問,0),列番号,2,0)&amp;10000),$B1362,INDIRECT("入力!"&amp;VLOOKUP(MATCH(J$1322,問,0),列番号,2,0)&amp;1):INDIRECT("入力!"&amp;VLOOKUP(MATCH(J$1322,問,0),列番号,2,0)&amp;10000),J$1323)/$E1362*100</f>
        <v>#REF!</v>
      </c>
      <c r="K1362" s="18" t="e">
        <f ca="1">COUNTIFS(INDIRECT("入力!"&amp;VLOOKUP(MATCH($E$1322,問,0),列番号,2,0)&amp;1):INDIRECT("入力!"&amp;VLOOKUP(MATCH($E$1322,問,0),列番号,2,0)&amp;10000),$E$1323,INDIRECT("入力!"&amp;VLOOKUP(MATCH($A1362,問,0),列番号,2,0)&amp;1):INDIRECT("入力!"&amp;VLOOKUP(MATCH($A1362,問,0),列番号,2,0)&amp;10000),$B1362,INDIRECT("入力!"&amp;VLOOKUP(MATCH(K$1322,問,0),列番号,2,0)&amp;1):INDIRECT("入力!"&amp;VLOOKUP(MATCH(K$1322,問,0),列番号,2,0)&amp;10000),K$1323)/$E1362*100</f>
        <v>#REF!</v>
      </c>
    </row>
    <row r="1363" spans="1:11" x14ac:dyDescent="0.4">
      <c r="A1363" s="1" t="s">
        <v>40</v>
      </c>
      <c r="B1363" s="1">
        <v>2</v>
      </c>
      <c r="C1363" s="73"/>
      <c r="D1363" s="6" t="s">
        <v>169</v>
      </c>
      <c r="E1363" s="5" t="e">
        <f ca="1">COUNTIFS(INDIRECT("入力!"&amp;VLOOKUP(MATCH($A1363,問,0),列番号,2,0)&amp;1):INDIRECT("入力!"&amp;VLOOKUP(MATCH($A1363,問,0),列番号,2,0)&amp;10000),$B1363,INDIRECT("入力!"&amp;VLOOKUP(MATCH(E$1322,問,0),列番号,2,0)&amp;1):INDIRECT("入力!"&amp;VLOOKUP(MATCH(E$1322,問,0),列番号,2,0)&amp;10000),E$1323)</f>
        <v>#REF!</v>
      </c>
      <c r="F1363" s="5" t="e">
        <f t="shared" ca="1" si="49"/>
        <v>#REF!</v>
      </c>
      <c r="G1363" s="18" t="e">
        <f ca="1">COUNTIFS(INDIRECT("入力!"&amp;VLOOKUP(MATCH($E$1322,問,0),列番号,2,0)&amp;1):INDIRECT("入力!"&amp;VLOOKUP(MATCH($E$1322,問,0),列番号,2,0)&amp;10000),$E$1323,INDIRECT("入力!"&amp;VLOOKUP(MATCH($A1363,問,0),列番号,2,0)&amp;1):INDIRECT("入力!"&amp;VLOOKUP(MATCH($A1363,問,0),列番号,2,0)&amp;10000),$B1363,INDIRECT("入力!"&amp;VLOOKUP(MATCH(G$1322,問,0),列番号,2,0)&amp;1):INDIRECT("入力!"&amp;VLOOKUP(MATCH(G$1322,問,0),列番号,2,0)&amp;10000),G$1323)/$E1363*100</f>
        <v>#REF!</v>
      </c>
      <c r="H1363" s="18" t="e">
        <f ca="1">COUNTIFS(INDIRECT("入力!"&amp;VLOOKUP(MATCH($E$1322,問,0),列番号,2,0)&amp;1):INDIRECT("入力!"&amp;VLOOKUP(MATCH($E$1322,問,0),列番号,2,0)&amp;10000),$E$1323,INDIRECT("入力!"&amp;VLOOKUP(MATCH($A1363,問,0),列番号,2,0)&amp;1):INDIRECT("入力!"&amp;VLOOKUP(MATCH($A1363,問,0),列番号,2,0)&amp;10000),$B1363,INDIRECT("入力!"&amp;VLOOKUP(MATCH(H$1322,問,0),列番号,2,0)&amp;1):INDIRECT("入力!"&amp;VLOOKUP(MATCH(H$1322,問,0),列番号,2,0)&amp;10000),H$1323)/$E1363*100</f>
        <v>#REF!</v>
      </c>
      <c r="I1363" s="18" t="e">
        <f ca="1">COUNTIFS(INDIRECT("入力!"&amp;VLOOKUP(MATCH($E$1322,問,0),列番号,2,0)&amp;1):INDIRECT("入力!"&amp;VLOOKUP(MATCH($E$1322,問,0),列番号,2,0)&amp;10000),$E$1323,INDIRECT("入力!"&amp;VLOOKUP(MATCH($A1363,問,0),列番号,2,0)&amp;1):INDIRECT("入力!"&amp;VLOOKUP(MATCH($A1363,問,0),列番号,2,0)&amp;10000),$B1363,INDIRECT("入力!"&amp;VLOOKUP(MATCH(I$1322,問,0),列番号,2,0)&amp;1):INDIRECT("入力!"&amp;VLOOKUP(MATCH(I$1322,問,0),列番号,2,0)&amp;10000),I$1323)/$E1363*100</f>
        <v>#REF!</v>
      </c>
      <c r="J1363" s="18" t="e">
        <f ca="1">COUNTIFS(INDIRECT("入力!"&amp;VLOOKUP(MATCH($E$1322,問,0),列番号,2,0)&amp;1):INDIRECT("入力!"&amp;VLOOKUP(MATCH($E$1322,問,0),列番号,2,0)&amp;10000),$E$1323,INDIRECT("入力!"&amp;VLOOKUP(MATCH($A1363,問,0),列番号,2,0)&amp;1):INDIRECT("入力!"&amp;VLOOKUP(MATCH($A1363,問,0),列番号,2,0)&amp;10000),$B1363,INDIRECT("入力!"&amp;VLOOKUP(MATCH(J$1322,問,0),列番号,2,0)&amp;1):INDIRECT("入力!"&amp;VLOOKUP(MATCH(J$1322,問,0),列番号,2,0)&amp;10000),J$1323)/$E1363*100</f>
        <v>#REF!</v>
      </c>
      <c r="K1363" s="18" t="e">
        <f ca="1">COUNTIFS(INDIRECT("入力!"&amp;VLOOKUP(MATCH($E$1322,問,0),列番号,2,0)&amp;1):INDIRECT("入力!"&amp;VLOOKUP(MATCH($E$1322,問,0),列番号,2,0)&amp;10000),$E$1323,INDIRECT("入力!"&amp;VLOOKUP(MATCH($A1363,問,0),列番号,2,0)&amp;1):INDIRECT("入力!"&amp;VLOOKUP(MATCH($A1363,問,0),列番号,2,0)&amp;10000),$B1363,INDIRECT("入力!"&amp;VLOOKUP(MATCH(K$1322,問,0),列番号,2,0)&amp;1):INDIRECT("入力!"&amp;VLOOKUP(MATCH(K$1322,問,0),列番号,2,0)&amp;10000),K$1323)/$E1363*100</f>
        <v>#REF!</v>
      </c>
    </row>
    <row r="1364" spans="1:11" x14ac:dyDescent="0.4">
      <c r="A1364" s="1" t="s">
        <v>40</v>
      </c>
      <c r="B1364" s="1">
        <v>3</v>
      </c>
      <c r="C1364" s="73"/>
      <c r="D1364" s="6" t="s">
        <v>170</v>
      </c>
      <c r="E1364" s="5" t="e">
        <f ca="1">COUNTIFS(INDIRECT("入力!"&amp;VLOOKUP(MATCH($A1364,問,0),列番号,2,0)&amp;1):INDIRECT("入力!"&amp;VLOOKUP(MATCH($A1364,問,0),列番号,2,0)&amp;10000),$B1364,INDIRECT("入力!"&amp;VLOOKUP(MATCH(E$1322,問,0),列番号,2,0)&amp;1):INDIRECT("入力!"&amp;VLOOKUP(MATCH(E$1322,問,0),列番号,2,0)&amp;10000),E$1323)</f>
        <v>#REF!</v>
      </c>
      <c r="F1364" s="5" t="e">
        <f t="shared" ca="1" si="49"/>
        <v>#REF!</v>
      </c>
      <c r="G1364" s="18" t="e">
        <f ca="1">COUNTIFS(INDIRECT("入力!"&amp;VLOOKUP(MATCH($E$1322,問,0),列番号,2,0)&amp;1):INDIRECT("入力!"&amp;VLOOKUP(MATCH($E$1322,問,0),列番号,2,0)&amp;10000),$E$1323,INDIRECT("入力!"&amp;VLOOKUP(MATCH($A1364,問,0),列番号,2,0)&amp;1):INDIRECT("入力!"&amp;VLOOKUP(MATCH($A1364,問,0),列番号,2,0)&amp;10000),$B1364,INDIRECT("入力!"&amp;VLOOKUP(MATCH(G$1322,問,0),列番号,2,0)&amp;1):INDIRECT("入力!"&amp;VLOOKUP(MATCH(G$1322,問,0),列番号,2,0)&amp;10000),G$1323)/$E1364*100</f>
        <v>#REF!</v>
      </c>
      <c r="H1364" s="18" t="e">
        <f ca="1">COUNTIFS(INDIRECT("入力!"&amp;VLOOKUP(MATCH($E$1322,問,0),列番号,2,0)&amp;1):INDIRECT("入力!"&amp;VLOOKUP(MATCH($E$1322,問,0),列番号,2,0)&amp;10000),$E$1323,INDIRECT("入力!"&amp;VLOOKUP(MATCH($A1364,問,0),列番号,2,0)&amp;1):INDIRECT("入力!"&amp;VLOOKUP(MATCH($A1364,問,0),列番号,2,0)&amp;10000),$B1364,INDIRECT("入力!"&amp;VLOOKUP(MATCH(H$1322,問,0),列番号,2,0)&amp;1):INDIRECT("入力!"&amp;VLOOKUP(MATCH(H$1322,問,0),列番号,2,0)&amp;10000),H$1323)/$E1364*100</f>
        <v>#REF!</v>
      </c>
      <c r="I1364" s="18" t="e">
        <f ca="1">COUNTIFS(INDIRECT("入力!"&amp;VLOOKUP(MATCH($E$1322,問,0),列番号,2,0)&amp;1):INDIRECT("入力!"&amp;VLOOKUP(MATCH($E$1322,問,0),列番号,2,0)&amp;10000),$E$1323,INDIRECT("入力!"&amp;VLOOKUP(MATCH($A1364,問,0),列番号,2,0)&amp;1):INDIRECT("入力!"&amp;VLOOKUP(MATCH($A1364,問,0),列番号,2,0)&amp;10000),$B1364,INDIRECT("入力!"&amp;VLOOKUP(MATCH(I$1322,問,0),列番号,2,0)&amp;1):INDIRECT("入力!"&amp;VLOOKUP(MATCH(I$1322,問,0),列番号,2,0)&amp;10000),I$1323)/$E1364*100</f>
        <v>#REF!</v>
      </c>
      <c r="J1364" s="18" t="e">
        <f ca="1">COUNTIFS(INDIRECT("入力!"&amp;VLOOKUP(MATCH($E$1322,問,0),列番号,2,0)&amp;1):INDIRECT("入力!"&amp;VLOOKUP(MATCH($E$1322,問,0),列番号,2,0)&amp;10000),$E$1323,INDIRECT("入力!"&amp;VLOOKUP(MATCH($A1364,問,0),列番号,2,0)&amp;1):INDIRECT("入力!"&amp;VLOOKUP(MATCH($A1364,問,0),列番号,2,0)&amp;10000),$B1364,INDIRECT("入力!"&amp;VLOOKUP(MATCH(J$1322,問,0),列番号,2,0)&amp;1):INDIRECT("入力!"&amp;VLOOKUP(MATCH(J$1322,問,0),列番号,2,0)&amp;10000),J$1323)/$E1364*100</f>
        <v>#REF!</v>
      </c>
      <c r="K1364" s="18" t="e">
        <f ca="1">COUNTIFS(INDIRECT("入力!"&amp;VLOOKUP(MATCH($E$1322,問,0),列番号,2,0)&amp;1):INDIRECT("入力!"&amp;VLOOKUP(MATCH($E$1322,問,0),列番号,2,0)&amp;10000),$E$1323,INDIRECT("入力!"&amp;VLOOKUP(MATCH($A1364,問,0),列番号,2,0)&amp;1):INDIRECT("入力!"&amp;VLOOKUP(MATCH($A1364,問,0),列番号,2,0)&amp;10000),$B1364,INDIRECT("入力!"&amp;VLOOKUP(MATCH(K$1322,問,0),列番号,2,0)&amp;1):INDIRECT("入力!"&amp;VLOOKUP(MATCH(K$1322,問,0),列番号,2,0)&amp;10000),K$1323)/$E1364*100</f>
        <v>#REF!</v>
      </c>
    </row>
    <row r="1365" spans="1:11" x14ac:dyDescent="0.4">
      <c r="A1365" s="1" t="s">
        <v>40</v>
      </c>
      <c r="B1365" s="1">
        <v>4</v>
      </c>
      <c r="C1365" s="73"/>
      <c r="D1365" s="6" t="s">
        <v>171</v>
      </c>
      <c r="E1365" s="5" t="e">
        <f ca="1">COUNTIFS(INDIRECT("入力!"&amp;VLOOKUP(MATCH($A1365,問,0),列番号,2,0)&amp;1):INDIRECT("入力!"&amp;VLOOKUP(MATCH($A1365,問,0),列番号,2,0)&amp;10000),$B1365,INDIRECT("入力!"&amp;VLOOKUP(MATCH(E$1322,問,0),列番号,2,0)&amp;1):INDIRECT("入力!"&amp;VLOOKUP(MATCH(E$1322,問,0),列番号,2,0)&amp;10000),E$1323)</f>
        <v>#REF!</v>
      </c>
      <c r="F1365" s="5" t="e">
        <f t="shared" ca="1" si="49"/>
        <v>#REF!</v>
      </c>
      <c r="G1365" s="18" t="e">
        <f ca="1">COUNTIFS(INDIRECT("入力!"&amp;VLOOKUP(MATCH($E$1322,問,0),列番号,2,0)&amp;1):INDIRECT("入力!"&amp;VLOOKUP(MATCH($E$1322,問,0),列番号,2,0)&amp;10000),$E$1323,INDIRECT("入力!"&amp;VLOOKUP(MATCH($A1365,問,0),列番号,2,0)&amp;1):INDIRECT("入力!"&amp;VLOOKUP(MATCH($A1365,問,0),列番号,2,0)&amp;10000),$B1365,INDIRECT("入力!"&amp;VLOOKUP(MATCH(G$1322,問,0),列番号,2,0)&amp;1):INDIRECT("入力!"&amp;VLOOKUP(MATCH(G$1322,問,0),列番号,2,0)&amp;10000),G$1323)/$E1365*100</f>
        <v>#REF!</v>
      </c>
      <c r="H1365" s="18" t="e">
        <f ca="1">COUNTIFS(INDIRECT("入力!"&amp;VLOOKUP(MATCH($E$1322,問,0),列番号,2,0)&amp;1):INDIRECT("入力!"&amp;VLOOKUP(MATCH($E$1322,問,0),列番号,2,0)&amp;10000),$E$1323,INDIRECT("入力!"&amp;VLOOKUP(MATCH($A1365,問,0),列番号,2,0)&amp;1):INDIRECT("入力!"&amp;VLOOKUP(MATCH($A1365,問,0),列番号,2,0)&amp;10000),$B1365,INDIRECT("入力!"&amp;VLOOKUP(MATCH(H$1322,問,0),列番号,2,0)&amp;1):INDIRECT("入力!"&amp;VLOOKUP(MATCH(H$1322,問,0),列番号,2,0)&amp;10000),H$1323)/$E1365*100</f>
        <v>#REF!</v>
      </c>
      <c r="I1365" s="18" t="e">
        <f ca="1">COUNTIFS(INDIRECT("入力!"&amp;VLOOKUP(MATCH($E$1322,問,0),列番号,2,0)&amp;1):INDIRECT("入力!"&amp;VLOOKUP(MATCH($E$1322,問,0),列番号,2,0)&amp;10000),$E$1323,INDIRECT("入力!"&amp;VLOOKUP(MATCH($A1365,問,0),列番号,2,0)&amp;1):INDIRECT("入力!"&amp;VLOOKUP(MATCH($A1365,問,0),列番号,2,0)&amp;10000),$B1365,INDIRECT("入力!"&amp;VLOOKUP(MATCH(I$1322,問,0),列番号,2,0)&amp;1):INDIRECT("入力!"&amp;VLOOKUP(MATCH(I$1322,問,0),列番号,2,0)&amp;10000),I$1323)/$E1365*100</f>
        <v>#REF!</v>
      </c>
      <c r="J1365" s="18" t="e">
        <f ca="1">COUNTIFS(INDIRECT("入力!"&amp;VLOOKUP(MATCH($E$1322,問,0),列番号,2,0)&amp;1):INDIRECT("入力!"&amp;VLOOKUP(MATCH($E$1322,問,0),列番号,2,0)&amp;10000),$E$1323,INDIRECT("入力!"&amp;VLOOKUP(MATCH($A1365,問,0),列番号,2,0)&amp;1):INDIRECT("入力!"&amp;VLOOKUP(MATCH($A1365,問,0),列番号,2,0)&amp;10000),$B1365,INDIRECT("入力!"&amp;VLOOKUP(MATCH(J$1322,問,0),列番号,2,0)&amp;1):INDIRECT("入力!"&amp;VLOOKUP(MATCH(J$1322,問,0),列番号,2,0)&amp;10000),J$1323)/$E1365*100</f>
        <v>#REF!</v>
      </c>
      <c r="K1365" s="18" t="e">
        <f ca="1">COUNTIFS(INDIRECT("入力!"&amp;VLOOKUP(MATCH($E$1322,問,0),列番号,2,0)&amp;1):INDIRECT("入力!"&amp;VLOOKUP(MATCH($E$1322,問,0),列番号,2,0)&amp;10000),$E$1323,INDIRECT("入力!"&amp;VLOOKUP(MATCH($A1365,問,0),列番号,2,0)&amp;1):INDIRECT("入力!"&amp;VLOOKUP(MATCH($A1365,問,0),列番号,2,0)&amp;10000),$B1365,INDIRECT("入力!"&amp;VLOOKUP(MATCH(K$1322,問,0),列番号,2,0)&amp;1):INDIRECT("入力!"&amp;VLOOKUP(MATCH(K$1322,問,0),列番号,2,0)&amp;10000),K$1323)/$E1365*100</f>
        <v>#REF!</v>
      </c>
    </row>
    <row r="1366" spans="1:11" x14ac:dyDescent="0.4">
      <c r="A1366" s="1" t="s">
        <v>40</v>
      </c>
      <c r="B1366" s="1">
        <v>5</v>
      </c>
      <c r="C1366" s="73"/>
      <c r="D1366" s="6" t="s">
        <v>172</v>
      </c>
      <c r="E1366" s="5" t="e">
        <f ca="1">COUNTIFS(INDIRECT("入力!"&amp;VLOOKUP(MATCH($A1366,問,0),列番号,2,0)&amp;1):INDIRECT("入力!"&amp;VLOOKUP(MATCH($A1366,問,0),列番号,2,0)&amp;10000),$B1366,INDIRECT("入力!"&amp;VLOOKUP(MATCH(E$1322,問,0),列番号,2,0)&amp;1):INDIRECT("入力!"&amp;VLOOKUP(MATCH(E$1322,問,0),列番号,2,0)&amp;10000),E$1323)</f>
        <v>#REF!</v>
      </c>
      <c r="F1366" s="5" t="e">
        <f t="shared" ca="1" si="49"/>
        <v>#REF!</v>
      </c>
      <c r="G1366" s="18" t="e">
        <f ca="1">COUNTIFS(INDIRECT("入力!"&amp;VLOOKUP(MATCH($E$1322,問,0),列番号,2,0)&amp;1):INDIRECT("入力!"&amp;VLOOKUP(MATCH($E$1322,問,0),列番号,2,0)&amp;10000),$E$1323,INDIRECT("入力!"&amp;VLOOKUP(MATCH($A1366,問,0),列番号,2,0)&amp;1):INDIRECT("入力!"&amp;VLOOKUP(MATCH($A1366,問,0),列番号,2,0)&amp;10000),$B1366,INDIRECT("入力!"&amp;VLOOKUP(MATCH(G$1322,問,0),列番号,2,0)&amp;1):INDIRECT("入力!"&amp;VLOOKUP(MATCH(G$1322,問,0),列番号,2,0)&amp;10000),G$1323)/$E1366*100</f>
        <v>#REF!</v>
      </c>
      <c r="H1366" s="18" t="e">
        <f ca="1">COUNTIFS(INDIRECT("入力!"&amp;VLOOKUP(MATCH($E$1322,問,0),列番号,2,0)&amp;1):INDIRECT("入力!"&amp;VLOOKUP(MATCH($E$1322,問,0),列番号,2,0)&amp;10000),$E$1323,INDIRECT("入力!"&amp;VLOOKUP(MATCH($A1366,問,0),列番号,2,0)&amp;1):INDIRECT("入力!"&amp;VLOOKUP(MATCH($A1366,問,0),列番号,2,0)&amp;10000),$B1366,INDIRECT("入力!"&amp;VLOOKUP(MATCH(H$1322,問,0),列番号,2,0)&amp;1):INDIRECT("入力!"&amp;VLOOKUP(MATCH(H$1322,問,0),列番号,2,0)&amp;10000),H$1323)/$E1366*100</f>
        <v>#REF!</v>
      </c>
      <c r="I1366" s="18" t="e">
        <f ca="1">COUNTIFS(INDIRECT("入力!"&amp;VLOOKUP(MATCH($E$1322,問,0),列番号,2,0)&amp;1):INDIRECT("入力!"&amp;VLOOKUP(MATCH($E$1322,問,0),列番号,2,0)&amp;10000),$E$1323,INDIRECT("入力!"&amp;VLOOKUP(MATCH($A1366,問,0),列番号,2,0)&amp;1):INDIRECT("入力!"&amp;VLOOKUP(MATCH($A1366,問,0),列番号,2,0)&amp;10000),$B1366,INDIRECT("入力!"&amp;VLOOKUP(MATCH(I$1322,問,0),列番号,2,0)&amp;1):INDIRECT("入力!"&amp;VLOOKUP(MATCH(I$1322,問,0),列番号,2,0)&amp;10000),I$1323)/$E1366*100</f>
        <v>#REF!</v>
      </c>
      <c r="J1366" s="18" t="e">
        <f ca="1">COUNTIFS(INDIRECT("入力!"&amp;VLOOKUP(MATCH($E$1322,問,0),列番号,2,0)&amp;1):INDIRECT("入力!"&amp;VLOOKUP(MATCH($E$1322,問,0),列番号,2,0)&amp;10000),$E$1323,INDIRECT("入力!"&amp;VLOOKUP(MATCH($A1366,問,0),列番号,2,0)&amp;1):INDIRECT("入力!"&amp;VLOOKUP(MATCH($A1366,問,0),列番号,2,0)&amp;10000),$B1366,INDIRECT("入力!"&amp;VLOOKUP(MATCH(J$1322,問,0),列番号,2,0)&amp;1):INDIRECT("入力!"&amp;VLOOKUP(MATCH(J$1322,問,0),列番号,2,0)&amp;10000),J$1323)/$E1366*100</f>
        <v>#REF!</v>
      </c>
      <c r="K1366" s="18" t="e">
        <f ca="1">COUNTIFS(INDIRECT("入力!"&amp;VLOOKUP(MATCH($E$1322,問,0),列番号,2,0)&amp;1):INDIRECT("入力!"&amp;VLOOKUP(MATCH($E$1322,問,0),列番号,2,0)&amp;10000),$E$1323,INDIRECT("入力!"&amp;VLOOKUP(MATCH($A1366,問,0),列番号,2,0)&amp;1):INDIRECT("入力!"&amp;VLOOKUP(MATCH($A1366,問,0),列番号,2,0)&amp;10000),$B1366,INDIRECT("入力!"&amp;VLOOKUP(MATCH(K$1322,問,0),列番号,2,0)&amp;1):INDIRECT("入力!"&amp;VLOOKUP(MATCH(K$1322,問,0),列番号,2,0)&amp;10000),K$1323)/$E1366*100</f>
        <v>#REF!</v>
      </c>
    </row>
    <row r="1367" spans="1:11" x14ac:dyDescent="0.4">
      <c r="A1367" s="1" t="s">
        <v>40</v>
      </c>
      <c r="B1367" s="1">
        <v>6</v>
      </c>
      <c r="C1367" s="73"/>
      <c r="D1367" s="6" t="s">
        <v>173</v>
      </c>
      <c r="E1367" s="5" t="e">
        <f ca="1">COUNTIFS(INDIRECT("入力!"&amp;VLOOKUP(MATCH($A1367,問,0),列番号,2,0)&amp;1):INDIRECT("入力!"&amp;VLOOKUP(MATCH($A1367,問,0),列番号,2,0)&amp;10000),$B1367,INDIRECT("入力!"&amp;VLOOKUP(MATCH(E$1322,問,0),列番号,2,0)&amp;1):INDIRECT("入力!"&amp;VLOOKUP(MATCH(E$1322,問,0),列番号,2,0)&amp;10000),E$1323)</f>
        <v>#REF!</v>
      </c>
      <c r="F1367" s="5" t="e">
        <f t="shared" ca="1" si="49"/>
        <v>#REF!</v>
      </c>
      <c r="G1367" s="18" t="e">
        <f ca="1">COUNTIFS(INDIRECT("入力!"&amp;VLOOKUP(MATCH($E$1322,問,0),列番号,2,0)&amp;1):INDIRECT("入力!"&amp;VLOOKUP(MATCH($E$1322,問,0),列番号,2,0)&amp;10000),$E$1323,INDIRECT("入力!"&amp;VLOOKUP(MATCH($A1367,問,0),列番号,2,0)&amp;1):INDIRECT("入力!"&amp;VLOOKUP(MATCH($A1367,問,0),列番号,2,0)&amp;10000),$B1367,INDIRECT("入力!"&amp;VLOOKUP(MATCH(G$1322,問,0),列番号,2,0)&amp;1):INDIRECT("入力!"&amp;VLOOKUP(MATCH(G$1322,問,0),列番号,2,0)&amp;10000),G$1323)/$E1367*100</f>
        <v>#REF!</v>
      </c>
      <c r="H1367" s="18" t="e">
        <f ca="1">COUNTIFS(INDIRECT("入力!"&amp;VLOOKUP(MATCH($E$1322,問,0),列番号,2,0)&amp;1):INDIRECT("入力!"&amp;VLOOKUP(MATCH($E$1322,問,0),列番号,2,0)&amp;10000),$E$1323,INDIRECT("入力!"&amp;VLOOKUP(MATCH($A1367,問,0),列番号,2,0)&amp;1):INDIRECT("入力!"&amp;VLOOKUP(MATCH($A1367,問,0),列番号,2,0)&amp;10000),$B1367,INDIRECT("入力!"&amp;VLOOKUP(MATCH(H$1322,問,0),列番号,2,0)&amp;1):INDIRECT("入力!"&amp;VLOOKUP(MATCH(H$1322,問,0),列番号,2,0)&amp;10000),H$1323)/$E1367*100</f>
        <v>#REF!</v>
      </c>
      <c r="I1367" s="18" t="e">
        <f ca="1">COUNTIFS(INDIRECT("入力!"&amp;VLOOKUP(MATCH($E$1322,問,0),列番号,2,0)&amp;1):INDIRECT("入力!"&amp;VLOOKUP(MATCH($E$1322,問,0),列番号,2,0)&amp;10000),$E$1323,INDIRECT("入力!"&amp;VLOOKUP(MATCH($A1367,問,0),列番号,2,0)&amp;1):INDIRECT("入力!"&amp;VLOOKUP(MATCH($A1367,問,0),列番号,2,0)&amp;10000),$B1367,INDIRECT("入力!"&amp;VLOOKUP(MATCH(I$1322,問,0),列番号,2,0)&amp;1):INDIRECT("入力!"&amp;VLOOKUP(MATCH(I$1322,問,0),列番号,2,0)&amp;10000),I$1323)/$E1367*100</f>
        <v>#REF!</v>
      </c>
      <c r="J1367" s="18" t="e">
        <f ca="1">COUNTIFS(INDIRECT("入力!"&amp;VLOOKUP(MATCH($E$1322,問,0),列番号,2,0)&amp;1):INDIRECT("入力!"&amp;VLOOKUP(MATCH($E$1322,問,0),列番号,2,0)&amp;10000),$E$1323,INDIRECT("入力!"&amp;VLOOKUP(MATCH($A1367,問,0),列番号,2,0)&amp;1):INDIRECT("入力!"&amp;VLOOKUP(MATCH($A1367,問,0),列番号,2,0)&amp;10000),$B1367,INDIRECT("入力!"&amp;VLOOKUP(MATCH(J$1322,問,0),列番号,2,0)&amp;1):INDIRECT("入力!"&amp;VLOOKUP(MATCH(J$1322,問,0),列番号,2,0)&amp;10000),J$1323)/$E1367*100</f>
        <v>#REF!</v>
      </c>
      <c r="K1367" s="18" t="e">
        <f ca="1">COUNTIFS(INDIRECT("入力!"&amp;VLOOKUP(MATCH($E$1322,問,0),列番号,2,0)&amp;1):INDIRECT("入力!"&amp;VLOOKUP(MATCH($E$1322,問,0),列番号,2,0)&amp;10000),$E$1323,INDIRECT("入力!"&amp;VLOOKUP(MATCH($A1367,問,0),列番号,2,0)&amp;1):INDIRECT("入力!"&amp;VLOOKUP(MATCH($A1367,問,0),列番号,2,0)&amp;10000),$B1367,INDIRECT("入力!"&amp;VLOOKUP(MATCH(K$1322,問,0),列番号,2,0)&amp;1):INDIRECT("入力!"&amp;VLOOKUP(MATCH(K$1322,問,0),列番号,2,0)&amp;10000),K$1323)/$E1367*100</f>
        <v>#REF!</v>
      </c>
    </row>
    <row r="1368" spans="1:11" x14ac:dyDescent="0.4">
      <c r="A1368" s="1" t="s">
        <v>40</v>
      </c>
      <c r="B1368" s="1">
        <v>7</v>
      </c>
      <c r="C1368" s="73"/>
      <c r="D1368" s="6" t="s">
        <v>168</v>
      </c>
      <c r="E1368" s="5" t="e">
        <f ca="1">COUNTIFS(INDIRECT("入力!"&amp;VLOOKUP(MATCH($A1368,問,0),列番号,2,0)&amp;1):INDIRECT("入力!"&amp;VLOOKUP(MATCH($A1368,問,0),列番号,2,0)&amp;10000),$B1368,INDIRECT("入力!"&amp;VLOOKUP(MATCH(E$1322,問,0),列番号,2,0)&amp;1):INDIRECT("入力!"&amp;VLOOKUP(MATCH(E$1322,問,0),列番号,2,0)&amp;10000),E$1323)</f>
        <v>#REF!</v>
      </c>
      <c r="F1368" s="5" t="e">
        <f t="shared" ca="1" si="49"/>
        <v>#REF!</v>
      </c>
      <c r="G1368" s="18" t="e">
        <f ca="1">COUNTIFS(INDIRECT("入力!"&amp;VLOOKUP(MATCH($E$1322,問,0),列番号,2,0)&amp;1):INDIRECT("入力!"&amp;VLOOKUP(MATCH($E$1322,問,0),列番号,2,0)&amp;10000),$E$1323,INDIRECT("入力!"&amp;VLOOKUP(MATCH($A1368,問,0),列番号,2,0)&amp;1):INDIRECT("入力!"&amp;VLOOKUP(MATCH($A1368,問,0),列番号,2,0)&amp;10000),$B1368,INDIRECT("入力!"&amp;VLOOKUP(MATCH(G$1322,問,0),列番号,2,0)&amp;1):INDIRECT("入力!"&amp;VLOOKUP(MATCH(G$1322,問,0),列番号,2,0)&amp;10000),G$1323)/$E1368*100</f>
        <v>#REF!</v>
      </c>
      <c r="H1368" s="18" t="e">
        <f ca="1">COUNTIFS(INDIRECT("入力!"&amp;VLOOKUP(MATCH($E$1322,問,0),列番号,2,0)&amp;1):INDIRECT("入力!"&amp;VLOOKUP(MATCH($E$1322,問,0),列番号,2,0)&amp;10000),$E$1323,INDIRECT("入力!"&amp;VLOOKUP(MATCH($A1368,問,0),列番号,2,0)&amp;1):INDIRECT("入力!"&amp;VLOOKUP(MATCH($A1368,問,0),列番号,2,0)&amp;10000),$B1368,INDIRECT("入力!"&amp;VLOOKUP(MATCH(H$1322,問,0),列番号,2,0)&amp;1):INDIRECT("入力!"&amp;VLOOKUP(MATCH(H$1322,問,0),列番号,2,0)&amp;10000),H$1323)/$E1368*100</f>
        <v>#REF!</v>
      </c>
      <c r="I1368" s="18" t="e">
        <f ca="1">COUNTIFS(INDIRECT("入力!"&amp;VLOOKUP(MATCH($E$1322,問,0),列番号,2,0)&amp;1):INDIRECT("入力!"&amp;VLOOKUP(MATCH($E$1322,問,0),列番号,2,0)&amp;10000),$E$1323,INDIRECT("入力!"&amp;VLOOKUP(MATCH($A1368,問,0),列番号,2,0)&amp;1):INDIRECT("入力!"&amp;VLOOKUP(MATCH($A1368,問,0),列番号,2,0)&amp;10000),$B1368,INDIRECT("入力!"&amp;VLOOKUP(MATCH(I$1322,問,0),列番号,2,0)&amp;1):INDIRECT("入力!"&amp;VLOOKUP(MATCH(I$1322,問,0),列番号,2,0)&amp;10000),I$1323)/$E1368*100</f>
        <v>#REF!</v>
      </c>
      <c r="J1368" s="18" t="e">
        <f ca="1">COUNTIFS(INDIRECT("入力!"&amp;VLOOKUP(MATCH($E$1322,問,0),列番号,2,0)&amp;1):INDIRECT("入力!"&amp;VLOOKUP(MATCH($E$1322,問,0),列番号,2,0)&amp;10000),$E$1323,INDIRECT("入力!"&amp;VLOOKUP(MATCH($A1368,問,0),列番号,2,0)&amp;1):INDIRECT("入力!"&amp;VLOOKUP(MATCH($A1368,問,0),列番号,2,0)&amp;10000),$B1368,INDIRECT("入力!"&amp;VLOOKUP(MATCH(J$1322,問,0),列番号,2,0)&amp;1):INDIRECT("入力!"&amp;VLOOKUP(MATCH(J$1322,問,0),列番号,2,0)&amp;10000),J$1323)/$E1368*100</f>
        <v>#REF!</v>
      </c>
      <c r="K1368" s="18" t="e">
        <f ca="1">COUNTIFS(INDIRECT("入力!"&amp;VLOOKUP(MATCH($E$1322,問,0),列番号,2,0)&amp;1):INDIRECT("入力!"&amp;VLOOKUP(MATCH($E$1322,問,0),列番号,2,0)&amp;10000),$E$1323,INDIRECT("入力!"&amp;VLOOKUP(MATCH($A1368,問,0),列番号,2,0)&amp;1):INDIRECT("入力!"&amp;VLOOKUP(MATCH($A1368,問,0),列番号,2,0)&amp;10000),$B1368,INDIRECT("入力!"&amp;VLOOKUP(MATCH(K$1322,問,0),列番号,2,0)&amp;1):INDIRECT("入力!"&amp;VLOOKUP(MATCH(K$1322,問,0),列番号,2,0)&amp;10000),K$1323)/$E1368*100</f>
        <v>#REF!</v>
      </c>
    </row>
    <row r="1369" spans="1:11" x14ac:dyDescent="0.4">
      <c r="A1369" s="1" t="s">
        <v>40</v>
      </c>
      <c r="B1369" s="1">
        <v>8</v>
      </c>
      <c r="C1369" s="73"/>
      <c r="D1369" s="6" t="s">
        <v>174</v>
      </c>
      <c r="E1369" s="5" t="e">
        <f ca="1">COUNTIFS(INDIRECT("入力!"&amp;VLOOKUP(MATCH($A1369,問,0),列番号,2,0)&amp;1):INDIRECT("入力!"&amp;VLOOKUP(MATCH($A1369,問,0),列番号,2,0)&amp;10000),$B1369,INDIRECT("入力!"&amp;VLOOKUP(MATCH(E$1322,問,0),列番号,2,0)&amp;1):INDIRECT("入力!"&amp;VLOOKUP(MATCH(E$1322,問,0),列番号,2,0)&amp;10000),E$1323)</f>
        <v>#REF!</v>
      </c>
      <c r="F1369" s="5" t="e">
        <f t="shared" ca="1" si="49"/>
        <v>#REF!</v>
      </c>
      <c r="G1369" s="18" t="e">
        <f ca="1">COUNTIFS(INDIRECT("入力!"&amp;VLOOKUP(MATCH($E$1322,問,0),列番号,2,0)&amp;1):INDIRECT("入力!"&amp;VLOOKUP(MATCH($E$1322,問,0),列番号,2,0)&amp;10000),$E$1323,INDIRECT("入力!"&amp;VLOOKUP(MATCH($A1369,問,0),列番号,2,0)&amp;1):INDIRECT("入力!"&amp;VLOOKUP(MATCH($A1369,問,0),列番号,2,0)&amp;10000),$B1369,INDIRECT("入力!"&amp;VLOOKUP(MATCH(G$1322,問,0),列番号,2,0)&amp;1):INDIRECT("入力!"&amp;VLOOKUP(MATCH(G$1322,問,0),列番号,2,0)&amp;10000),G$1323)/$E1369*100</f>
        <v>#REF!</v>
      </c>
      <c r="H1369" s="18" t="e">
        <f ca="1">COUNTIFS(INDIRECT("入力!"&amp;VLOOKUP(MATCH($E$1322,問,0),列番号,2,0)&amp;1):INDIRECT("入力!"&amp;VLOOKUP(MATCH($E$1322,問,0),列番号,2,0)&amp;10000),$E$1323,INDIRECT("入力!"&amp;VLOOKUP(MATCH($A1369,問,0),列番号,2,0)&amp;1):INDIRECT("入力!"&amp;VLOOKUP(MATCH($A1369,問,0),列番号,2,0)&amp;10000),$B1369,INDIRECT("入力!"&amp;VLOOKUP(MATCH(H$1322,問,0),列番号,2,0)&amp;1):INDIRECT("入力!"&amp;VLOOKUP(MATCH(H$1322,問,0),列番号,2,0)&amp;10000),H$1323)/$E1369*100</f>
        <v>#REF!</v>
      </c>
      <c r="I1369" s="18" t="e">
        <f ca="1">COUNTIFS(INDIRECT("入力!"&amp;VLOOKUP(MATCH($E$1322,問,0),列番号,2,0)&amp;1):INDIRECT("入力!"&amp;VLOOKUP(MATCH($E$1322,問,0),列番号,2,0)&amp;10000),$E$1323,INDIRECT("入力!"&amp;VLOOKUP(MATCH($A1369,問,0),列番号,2,0)&amp;1):INDIRECT("入力!"&amp;VLOOKUP(MATCH($A1369,問,0),列番号,2,0)&amp;10000),$B1369,INDIRECT("入力!"&amp;VLOOKUP(MATCH(I$1322,問,0),列番号,2,0)&amp;1):INDIRECT("入力!"&amp;VLOOKUP(MATCH(I$1322,問,0),列番号,2,0)&amp;10000),I$1323)/$E1369*100</f>
        <v>#REF!</v>
      </c>
      <c r="J1369" s="18" t="e">
        <f ca="1">COUNTIFS(INDIRECT("入力!"&amp;VLOOKUP(MATCH($E$1322,問,0),列番号,2,0)&amp;1):INDIRECT("入力!"&amp;VLOOKUP(MATCH($E$1322,問,0),列番号,2,0)&amp;10000),$E$1323,INDIRECT("入力!"&amp;VLOOKUP(MATCH($A1369,問,0),列番号,2,0)&amp;1):INDIRECT("入力!"&amp;VLOOKUP(MATCH($A1369,問,0),列番号,2,0)&amp;10000),$B1369,INDIRECT("入力!"&amp;VLOOKUP(MATCH(J$1322,問,0),列番号,2,0)&amp;1):INDIRECT("入力!"&amp;VLOOKUP(MATCH(J$1322,問,0),列番号,2,0)&amp;10000),J$1323)/$E1369*100</f>
        <v>#REF!</v>
      </c>
      <c r="K1369" s="18" t="e">
        <f ca="1">COUNTIFS(INDIRECT("入力!"&amp;VLOOKUP(MATCH($E$1322,問,0),列番号,2,0)&amp;1):INDIRECT("入力!"&amp;VLOOKUP(MATCH($E$1322,問,0),列番号,2,0)&amp;10000),$E$1323,INDIRECT("入力!"&amp;VLOOKUP(MATCH($A1369,問,0),列番号,2,0)&amp;1):INDIRECT("入力!"&amp;VLOOKUP(MATCH($A1369,問,0),列番号,2,0)&amp;10000),$B1369,INDIRECT("入力!"&amp;VLOOKUP(MATCH(K$1322,問,0),列番号,2,0)&amp;1):INDIRECT("入力!"&amp;VLOOKUP(MATCH(K$1322,問,0),列番号,2,0)&amp;10000),K$1323)/$E1369*100</f>
        <v>#REF!</v>
      </c>
    </row>
    <row r="1370" spans="1:11" x14ac:dyDescent="0.4">
      <c r="A1370" s="1" t="s">
        <v>40</v>
      </c>
      <c r="B1370" s="1">
        <v>9</v>
      </c>
      <c r="C1370" s="73"/>
      <c r="D1370" s="6" t="s">
        <v>175</v>
      </c>
      <c r="E1370" s="5" t="e">
        <f ca="1">COUNTIFS(INDIRECT("入力!"&amp;VLOOKUP(MATCH($A1370,問,0),列番号,2,0)&amp;1):INDIRECT("入力!"&amp;VLOOKUP(MATCH($A1370,問,0),列番号,2,0)&amp;10000),$B1370,INDIRECT("入力!"&amp;VLOOKUP(MATCH(E$1322,問,0),列番号,2,0)&amp;1):INDIRECT("入力!"&amp;VLOOKUP(MATCH(E$1322,問,0),列番号,2,0)&amp;10000),E$1323)</f>
        <v>#REF!</v>
      </c>
      <c r="F1370" s="5" t="e">
        <f t="shared" ca="1" si="49"/>
        <v>#REF!</v>
      </c>
      <c r="G1370" s="18" t="e">
        <f ca="1">COUNTIFS(INDIRECT("入力!"&amp;VLOOKUP(MATCH($E$1322,問,0),列番号,2,0)&amp;1):INDIRECT("入力!"&amp;VLOOKUP(MATCH($E$1322,問,0),列番号,2,0)&amp;10000),$E$1323,INDIRECT("入力!"&amp;VLOOKUP(MATCH($A1370,問,0),列番号,2,0)&amp;1):INDIRECT("入力!"&amp;VLOOKUP(MATCH($A1370,問,0),列番号,2,0)&amp;10000),$B1370,INDIRECT("入力!"&amp;VLOOKUP(MATCH(G$1322,問,0),列番号,2,0)&amp;1):INDIRECT("入力!"&amp;VLOOKUP(MATCH(G$1322,問,0),列番号,2,0)&amp;10000),G$1323)/$E1370*100</f>
        <v>#REF!</v>
      </c>
      <c r="H1370" s="18" t="e">
        <f ca="1">COUNTIFS(INDIRECT("入力!"&amp;VLOOKUP(MATCH($E$1322,問,0),列番号,2,0)&amp;1):INDIRECT("入力!"&amp;VLOOKUP(MATCH($E$1322,問,0),列番号,2,0)&amp;10000),$E$1323,INDIRECT("入力!"&amp;VLOOKUP(MATCH($A1370,問,0),列番号,2,0)&amp;1):INDIRECT("入力!"&amp;VLOOKUP(MATCH($A1370,問,0),列番号,2,0)&amp;10000),$B1370,INDIRECT("入力!"&amp;VLOOKUP(MATCH(H$1322,問,0),列番号,2,0)&amp;1):INDIRECT("入力!"&amp;VLOOKUP(MATCH(H$1322,問,0),列番号,2,0)&amp;10000),H$1323)/$E1370*100</f>
        <v>#REF!</v>
      </c>
      <c r="I1370" s="18" t="e">
        <f ca="1">COUNTIFS(INDIRECT("入力!"&amp;VLOOKUP(MATCH($E$1322,問,0),列番号,2,0)&amp;1):INDIRECT("入力!"&amp;VLOOKUP(MATCH($E$1322,問,0),列番号,2,0)&amp;10000),$E$1323,INDIRECT("入力!"&amp;VLOOKUP(MATCH($A1370,問,0),列番号,2,0)&amp;1):INDIRECT("入力!"&amp;VLOOKUP(MATCH($A1370,問,0),列番号,2,0)&amp;10000),$B1370,INDIRECT("入力!"&amp;VLOOKUP(MATCH(I$1322,問,0),列番号,2,0)&amp;1):INDIRECT("入力!"&amp;VLOOKUP(MATCH(I$1322,問,0),列番号,2,0)&amp;10000),I$1323)/$E1370*100</f>
        <v>#REF!</v>
      </c>
      <c r="J1370" s="18" t="e">
        <f ca="1">COUNTIFS(INDIRECT("入力!"&amp;VLOOKUP(MATCH($E$1322,問,0),列番号,2,0)&amp;1):INDIRECT("入力!"&amp;VLOOKUP(MATCH($E$1322,問,0),列番号,2,0)&amp;10000),$E$1323,INDIRECT("入力!"&amp;VLOOKUP(MATCH($A1370,問,0),列番号,2,0)&amp;1):INDIRECT("入力!"&amp;VLOOKUP(MATCH($A1370,問,0),列番号,2,0)&amp;10000),$B1370,INDIRECT("入力!"&amp;VLOOKUP(MATCH(J$1322,問,0),列番号,2,0)&amp;1):INDIRECT("入力!"&amp;VLOOKUP(MATCH(J$1322,問,0),列番号,2,0)&amp;10000),J$1323)/$E1370*100</f>
        <v>#REF!</v>
      </c>
      <c r="K1370" s="18" t="e">
        <f ca="1">COUNTIFS(INDIRECT("入力!"&amp;VLOOKUP(MATCH($E$1322,問,0),列番号,2,0)&amp;1):INDIRECT("入力!"&amp;VLOOKUP(MATCH($E$1322,問,0),列番号,2,0)&amp;10000),$E$1323,INDIRECT("入力!"&amp;VLOOKUP(MATCH($A1370,問,0),列番号,2,0)&amp;1):INDIRECT("入力!"&amp;VLOOKUP(MATCH($A1370,問,0),列番号,2,0)&amp;10000),$B1370,INDIRECT("入力!"&amp;VLOOKUP(MATCH(K$1322,問,0),列番号,2,0)&amp;1):INDIRECT("入力!"&amp;VLOOKUP(MATCH(K$1322,問,0),列番号,2,0)&amp;10000),K$1323)/$E1370*100</f>
        <v>#REF!</v>
      </c>
    </row>
    <row r="1371" spans="1:11" x14ac:dyDescent="0.4">
      <c r="A1371" s="1" t="s">
        <v>40</v>
      </c>
      <c r="B1371" s="1">
        <v>10</v>
      </c>
      <c r="C1371" s="73"/>
      <c r="D1371" s="6" t="s">
        <v>176</v>
      </c>
      <c r="E1371" s="5" t="e">
        <f ca="1">COUNTIFS(INDIRECT("入力!"&amp;VLOOKUP(MATCH($A1371,問,0),列番号,2,0)&amp;1):INDIRECT("入力!"&amp;VLOOKUP(MATCH($A1371,問,0),列番号,2,0)&amp;10000),$B1371,INDIRECT("入力!"&amp;VLOOKUP(MATCH(E$1322,問,0),列番号,2,0)&amp;1):INDIRECT("入力!"&amp;VLOOKUP(MATCH(E$1322,問,0),列番号,2,0)&amp;10000),E$1323)</f>
        <v>#REF!</v>
      </c>
      <c r="F1371" s="5" t="e">
        <f t="shared" ca="1" si="49"/>
        <v>#REF!</v>
      </c>
      <c r="G1371" s="18" t="e">
        <f ca="1">COUNTIFS(INDIRECT("入力!"&amp;VLOOKUP(MATCH($E$1322,問,0),列番号,2,0)&amp;1):INDIRECT("入力!"&amp;VLOOKUP(MATCH($E$1322,問,0),列番号,2,0)&amp;10000),$E$1323,INDIRECT("入力!"&amp;VLOOKUP(MATCH($A1371,問,0),列番号,2,0)&amp;1):INDIRECT("入力!"&amp;VLOOKUP(MATCH($A1371,問,0),列番号,2,0)&amp;10000),$B1371,INDIRECT("入力!"&amp;VLOOKUP(MATCH(G$1322,問,0),列番号,2,0)&amp;1):INDIRECT("入力!"&amp;VLOOKUP(MATCH(G$1322,問,0),列番号,2,0)&amp;10000),G$1323)/$E1371*100</f>
        <v>#REF!</v>
      </c>
      <c r="H1371" s="18" t="e">
        <f ca="1">COUNTIFS(INDIRECT("入力!"&amp;VLOOKUP(MATCH($E$1322,問,0),列番号,2,0)&amp;1):INDIRECT("入力!"&amp;VLOOKUP(MATCH($E$1322,問,0),列番号,2,0)&amp;10000),$E$1323,INDIRECT("入力!"&amp;VLOOKUP(MATCH($A1371,問,0),列番号,2,0)&amp;1):INDIRECT("入力!"&amp;VLOOKUP(MATCH($A1371,問,0),列番号,2,0)&amp;10000),$B1371,INDIRECT("入力!"&amp;VLOOKUP(MATCH(H$1322,問,0),列番号,2,0)&amp;1):INDIRECT("入力!"&amp;VLOOKUP(MATCH(H$1322,問,0),列番号,2,0)&amp;10000),H$1323)/$E1371*100</f>
        <v>#REF!</v>
      </c>
      <c r="I1371" s="18" t="e">
        <f ca="1">COUNTIFS(INDIRECT("入力!"&amp;VLOOKUP(MATCH($E$1322,問,0),列番号,2,0)&amp;1):INDIRECT("入力!"&amp;VLOOKUP(MATCH($E$1322,問,0),列番号,2,0)&amp;10000),$E$1323,INDIRECT("入力!"&amp;VLOOKUP(MATCH($A1371,問,0),列番号,2,0)&amp;1):INDIRECT("入力!"&amp;VLOOKUP(MATCH($A1371,問,0),列番号,2,0)&amp;10000),$B1371,INDIRECT("入力!"&amp;VLOOKUP(MATCH(I$1322,問,0),列番号,2,0)&amp;1):INDIRECT("入力!"&amp;VLOOKUP(MATCH(I$1322,問,0),列番号,2,0)&amp;10000),I$1323)/$E1371*100</f>
        <v>#REF!</v>
      </c>
      <c r="J1371" s="18" t="e">
        <f ca="1">COUNTIFS(INDIRECT("入力!"&amp;VLOOKUP(MATCH($E$1322,問,0),列番号,2,0)&amp;1):INDIRECT("入力!"&amp;VLOOKUP(MATCH($E$1322,問,0),列番号,2,0)&amp;10000),$E$1323,INDIRECT("入力!"&amp;VLOOKUP(MATCH($A1371,問,0),列番号,2,0)&amp;1):INDIRECT("入力!"&amp;VLOOKUP(MATCH($A1371,問,0),列番号,2,0)&amp;10000),$B1371,INDIRECT("入力!"&amp;VLOOKUP(MATCH(J$1322,問,0),列番号,2,0)&amp;1):INDIRECT("入力!"&amp;VLOOKUP(MATCH(J$1322,問,0),列番号,2,0)&amp;10000),J$1323)/$E1371*100</f>
        <v>#REF!</v>
      </c>
      <c r="K1371" s="18" t="e">
        <f ca="1">COUNTIFS(INDIRECT("入力!"&amp;VLOOKUP(MATCH($E$1322,問,0),列番号,2,0)&amp;1):INDIRECT("入力!"&amp;VLOOKUP(MATCH($E$1322,問,0),列番号,2,0)&amp;10000),$E$1323,INDIRECT("入力!"&amp;VLOOKUP(MATCH($A1371,問,0),列番号,2,0)&amp;1):INDIRECT("入力!"&amp;VLOOKUP(MATCH($A1371,問,0),列番号,2,0)&amp;10000),$B1371,INDIRECT("入力!"&amp;VLOOKUP(MATCH(K$1322,問,0),列番号,2,0)&amp;1):INDIRECT("入力!"&amp;VLOOKUP(MATCH(K$1322,問,0),列番号,2,0)&amp;10000),K$1323)/$E1371*100</f>
        <v>#REF!</v>
      </c>
    </row>
    <row r="1372" spans="1:11" x14ac:dyDescent="0.4">
      <c r="A1372" s="1" t="s">
        <v>40</v>
      </c>
      <c r="B1372" s="1">
        <v>11</v>
      </c>
      <c r="C1372" s="73"/>
      <c r="D1372" s="6" t="s">
        <v>177</v>
      </c>
      <c r="E1372" s="5" t="e">
        <f ca="1">COUNTIFS(INDIRECT("入力!"&amp;VLOOKUP(MATCH($A1372,問,0),列番号,2,0)&amp;1):INDIRECT("入力!"&amp;VLOOKUP(MATCH($A1372,問,0),列番号,2,0)&amp;10000),$B1372,INDIRECT("入力!"&amp;VLOOKUP(MATCH(E$1322,問,0),列番号,2,0)&amp;1):INDIRECT("入力!"&amp;VLOOKUP(MATCH(E$1322,問,0),列番号,2,0)&amp;10000),E$1323)</f>
        <v>#REF!</v>
      </c>
      <c r="F1372" s="5" t="e">
        <f t="shared" ca="1" si="49"/>
        <v>#REF!</v>
      </c>
      <c r="G1372" s="18" t="e">
        <f ca="1">COUNTIFS(INDIRECT("入力!"&amp;VLOOKUP(MATCH($E$1322,問,0),列番号,2,0)&amp;1):INDIRECT("入力!"&amp;VLOOKUP(MATCH($E$1322,問,0),列番号,2,0)&amp;10000),$E$1323,INDIRECT("入力!"&amp;VLOOKUP(MATCH($A1372,問,0),列番号,2,0)&amp;1):INDIRECT("入力!"&amp;VLOOKUP(MATCH($A1372,問,0),列番号,2,0)&amp;10000),$B1372,INDIRECT("入力!"&amp;VLOOKUP(MATCH(G$1322,問,0),列番号,2,0)&amp;1):INDIRECT("入力!"&amp;VLOOKUP(MATCH(G$1322,問,0),列番号,2,0)&amp;10000),G$1323)/$E1372*100</f>
        <v>#REF!</v>
      </c>
      <c r="H1372" s="18" t="e">
        <f ca="1">COUNTIFS(INDIRECT("入力!"&amp;VLOOKUP(MATCH($E$1322,問,0),列番号,2,0)&amp;1):INDIRECT("入力!"&amp;VLOOKUP(MATCH($E$1322,問,0),列番号,2,0)&amp;10000),$E$1323,INDIRECT("入力!"&amp;VLOOKUP(MATCH($A1372,問,0),列番号,2,0)&amp;1):INDIRECT("入力!"&amp;VLOOKUP(MATCH($A1372,問,0),列番号,2,0)&amp;10000),$B1372,INDIRECT("入力!"&amp;VLOOKUP(MATCH(H$1322,問,0),列番号,2,0)&amp;1):INDIRECT("入力!"&amp;VLOOKUP(MATCH(H$1322,問,0),列番号,2,0)&amp;10000),H$1323)/$E1372*100</f>
        <v>#REF!</v>
      </c>
      <c r="I1372" s="18" t="e">
        <f ca="1">COUNTIFS(INDIRECT("入力!"&amp;VLOOKUP(MATCH($E$1322,問,0),列番号,2,0)&amp;1):INDIRECT("入力!"&amp;VLOOKUP(MATCH($E$1322,問,0),列番号,2,0)&amp;10000),$E$1323,INDIRECT("入力!"&amp;VLOOKUP(MATCH($A1372,問,0),列番号,2,0)&amp;1):INDIRECT("入力!"&amp;VLOOKUP(MATCH($A1372,問,0),列番号,2,0)&amp;10000),$B1372,INDIRECT("入力!"&amp;VLOOKUP(MATCH(I$1322,問,0),列番号,2,0)&amp;1):INDIRECT("入力!"&amp;VLOOKUP(MATCH(I$1322,問,0),列番号,2,0)&amp;10000),I$1323)/$E1372*100</f>
        <v>#REF!</v>
      </c>
      <c r="J1372" s="18" t="e">
        <f ca="1">COUNTIFS(INDIRECT("入力!"&amp;VLOOKUP(MATCH($E$1322,問,0),列番号,2,0)&amp;1):INDIRECT("入力!"&amp;VLOOKUP(MATCH($E$1322,問,0),列番号,2,0)&amp;10000),$E$1323,INDIRECT("入力!"&amp;VLOOKUP(MATCH($A1372,問,0),列番号,2,0)&amp;1):INDIRECT("入力!"&amp;VLOOKUP(MATCH($A1372,問,0),列番号,2,0)&amp;10000),$B1372,INDIRECT("入力!"&amp;VLOOKUP(MATCH(J$1322,問,0),列番号,2,0)&amp;1):INDIRECT("入力!"&amp;VLOOKUP(MATCH(J$1322,問,0),列番号,2,0)&amp;10000),J$1323)/$E1372*100</f>
        <v>#REF!</v>
      </c>
      <c r="K1372" s="18" t="e">
        <f ca="1">COUNTIFS(INDIRECT("入力!"&amp;VLOOKUP(MATCH($E$1322,問,0),列番号,2,0)&amp;1):INDIRECT("入力!"&amp;VLOOKUP(MATCH($E$1322,問,0),列番号,2,0)&amp;10000),$E$1323,INDIRECT("入力!"&amp;VLOOKUP(MATCH($A1372,問,0),列番号,2,0)&amp;1):INDIRECT("入力!"&amp;VLOOKUP(MATCH($A1372,問,0),列番号,2,0)&amp;10000),$B1372,INDIRECT("入力!"&amp;VLOOKUP(MATCH(K$1322,問,0),列番号,2,0)&amp;1):INDIRECT("入力!"&amp;VLOOKUP(MATCH(K$1322,問,0),列番号,2,0)&amp;10000),K$1323)/$E1372*100</f>
        <v>#REF!</v>
      </c>
    </row>
    <row r="1373" spans="1:11" x14ac:dyDescent="0.4">
      <c r="A1373" s="1" t="s">
        <v>40</v>
      </c>
      <c r="B1373" s="1">
        <v>12</v>
      </c>
      <c r="C1373" s="73"/>
      <c r="D1373" s="6" t="s">
        <v>178</v>
      </c>
      <c r="E1373" s="5" t="e">
        <f ca="1">COUNTIFS(INDIRECT("入力!"&amp;VLOOKUP(MATCH($A1373,問,0),列番号,2,0)&amp;1):INDIRECT("入力!"&amp;VLOOKUP(MATCH($A1373,問,0),列番号,2,0)&amp;10000),$B1373,INDIRECT("入力!"&amp;VLOOKUP(MATCH(E$1322,問,0),列番号,2,0)&amp;1):INDIRECT("入力!"&amp;VLOOKUP(MATCH(E$1322,問,0),列番号,2,0)&amp;10000),E$1323)</f>
        <v>#REF!</v>
      </c>
      <c r="F1373" s="5" t="e">
        <f t="shared" ca="1" si="49"/>
        <v>#REF!</v>
      </c>
      <c r="G1373" s="18" t="e">
        <f ca="1">COUNTIFS(INDIRECT("入力!"&amp;VLOOKUP(MATCH($E$1322,問,0),列番号,2,0)&amp;1):INDIRECT("入力!"&amp;VLOOKUP(MATCH($E$1322,問,0),列番号,2,0)&amp;10000),$E$1323,INDIRECT("入力!"&amp;VLOOKUP(MATCH($A1373,問,0),列番号,2,0)&amp;1):INDIRECT("入力!"&amp;VLOOKUP(MATCH($A1373,問,0),列番号,2,0)&amp;10000),$B1373,INDIRECT("入力!"&amp;VLOOKUP(MATCH(G$1322,問,0),列番号,2,0)&amp;1):INDIRECT("入力!"&amp;VLOOKUP(MATCH(G$1322,問,0),列番号,2,0)&amp;10000),G$1323)/$E1373*100</f>
        <v>#REF!</v>
      </c>
      <c r="H1373" s="18" t="e">
        <f ca="1">COUNTIFS(INDIRECT("入力!"&amp;VLOOKUP(MATCH($E$1322,問,0),列番号,2,0)&amp;1):INDIRECT("入力!"&amp;VLOOKUP(MATCH($E$1322,問,0),列番号,2,0)&amp;10000),$E$1323,INDIRECT("入力!"&amp;VLOOKUP(MATCH($A1373,問,0),列番号,2,0)&amp;1):INDIRECT("入力!"&amp;VLOOKUP(MATCH($A1373,問,0),列番号,2,0)&amp;10000),$B1373,INDIRECT("入力!"&amp;VLOOKUP(MATCH(H$1322,問,0),列番号,2,0)&amp;1):INDIRECT("入力!"&amp;VLOOKUP(MATCH(H$1322,問,0),列番号,2,0)&amp;10000),H$1323)/$E1373*100</f>
        <v>#REF!</v>
      </c>
      <c r="I1373" s="18" t="e">
        <f ca="1">COUNTIFS(INDIRECT("入力!"&amp;VLOOKUP(MATCH($E$1322,問,0),列番号,2,0)&amp;1):INDIRECT("入力!"&amp;VLOOKUP(MATCH($E$1322,問,0),列番号,2,0)&amp;10000),$E$1323,INDIRECT("入力!"&amp;VLOOKUP(MATCH($A1373,問,0),列番号,2,0)&amp;1):INDIRECT("入力!"&amp;VLOOKUP(MATCH($A1373,問,0),列番号,2,0)&amp;10000),$B1373,INDIRECT("入力!"&amp;VLOOKUP(MATCH(I$1322,問,0),列番号,2,0)&amp;1):INDIRECT("入力!"&amp;VLOOKUP(MATCH(I$1322,問,0),列番号,2,0)&amp;10000),I$1323)/$E1373*100</f>
        <v>#REF!</v>
      </c>
      <c r="J1373" s="18" t="e">
        <f ca="1">COUNTIFS(INDIRECT("入力!"&amp;VLOOKUP(MATCH($E$1322,問,0),列番号,2,0)&amp;1):INDIRECT("入力!"&amp;VLOOKUP(MATCH($E$1322,問,0),列番号,2,0)&amp;10000),$E$1323,INDIRECT("入力!"&amp;VLOOKUP(MATCH($A1373,問,0),列番号,2,0)&amp;1):INDIRECT("入力!"&amp;VLOOKUP(MATCH($A1373,問,0),列番号,2,0)&amp;10000),$B1373,INDIRECT("入力!"&amp;VLOOKUP(MATCH(J$1322,問,0),列番号,2,0)&amp;1):INDIRECT("入力!"&amp;VLOOKUP(MATCH(J$1322,問,0),列番号,2,0)&amp;10000),J$1323)/$E1373*100</f>
        <v>#REF!</v>
      </c>
      <c r="K1373" s="18" t="e">
        <f ca="1">COUNTIFS(INDIRECT("入力!"&amp;VLOOKUP(MATCH($E$1322,問,0),列番号,2,0)&amp;1):INDIRECT("入力!"&amp;VLOOKUP(MATCH($E$1322,問,0),列番号,2,0)&amp;10000),$E$1323,INDIRECT("入力!"&amp;VLOOKUP(MATCH($A1373,問,0),列番号,2,0)&amp;1):INDIRECT("入力!"&amp;VLOOKUP(MATCH($A1373,問,0),列番号,2,0)&amp;10000),$B1373,INDIRECT("入力!"&amp;VLOOKUP(MATCH(K$1322,問,0),列番号,2,0)&amp;1):INDIRECT("入力!"&amp;VLOOKUP(MATCH(K$1322,問,0),列番号,2,0)&amp;10000),K$1323)/$E1373*100</f>
        <v>#REF!</v>
      </c>
    </row>
    <row r="1374" spans="1:11" x14ac:dyDescent="0.4">
      <c r="A1374" s="1" t="s">
        <v>40</v>
      </c>
      <c r="B1374" s="1">
        <v>13</v>
      </c>
      <c r="C1374" s="73"/>
      <c r="D1374" s="6" t="s">
        <v>179</v>
      </c>
      <c r="E1374" s="5" t="e">
        <f ca="1">COUNTIFS(INDIRECT("入力!"&amp;VLOOKUP(MATCH($A1374,問,0),列番号,2,0)&amp;1):INDIRECT("入力!"&amp;VLOOKUP(MATCH($A1374,問,0),列番号,2,0)&amp;10000),$B1374,INDIRECT("入力!"&amp;VLOOKUP(MATCH(E$1322,問,0),列番号,2,0)&amp;1):INDIRECT("入力!"&amp;VLOOKUP(MATCH(E$1322,問,0),列番号,2,0)&amp;10000),E$1323)</f>
        <v>#REF!</v>
      </c>
      <c r="F1374" s="5" t="e">
        <f t="shared" ca="1" si="49"/>
        <v>#REF!</v>
      </c>
      <c r="G1374" s="18" t="e">
        <f ca="1">COUNTIFS(INDIRECT("入力!"&amp;VLOOKUP(MATCH($E$1322,問,0),列番号,2,0)&amp;1):INDIRECT("入力!"&amp;VLOOKUP(MATCH($E$1322,問,0),列番号,2,0)&amp;10000),$E$1323,INDIRECT("入力!"&amp;VLOOKUP(MATCH($A1374,問,0),列番号,2,0)&amp;1):INDIRECT("入力!"&amp;VLOOKUP(MATCH($A1374,問,0),列番号,2,0)&amp;10000),$B1374,INDIRECT("入力!"&amp;VLOOKUP(MATCH(G$1322,問,0),列番号,2,0)&amp;1):INDIRECT("入力!"&amp;VLOOKUP(MATCH(G$1322,問,0),列番号,2,0)&amp;10000),G$1323)/$E1374*100</f>
        <v>#REF!</v>
      </c>
      <c r="H1374" s="18" t="e">
        <f ca="1">COUNTIFS(INDIRECT("入力!"&amp;VLOOKUP(MATCH($E$1322,問,0),列番号,2,0)&amp;1):INDIRECT("入力!"&amp;VLOOKUP(MATCH($E$1322,問,0),列番号,2,0)&amp;10000),$E$1323,INDIRECT("入力!"&amp;VLOOKUP(MATCH($A1374,問,0),列番号,2,0)&amp;1):INDIRECT("入力!"&amp;VLOOKUP(MATCH($A1374,問,0),列番号,2,0)&amp;10000),$B1374,INDIRECT("入力!"&amp;VLOOKUP(MATCH(H$1322,問,0),列番号,2,0)&amp;1):INDIRECT("入力!"&amp;VLOOKUP(MATCH(H$1322,問,0),列番号,2,0)&amp;10000),H$1323)/$E1374*100</f>
        <v>#REF!</v>
      </c>
      <c r="I1374" s="18" t="e">
        <f ca="1">COUNTIFS(INDIRECT("入力!"&amp;VLOOKUP(MATCH($E$1322,問,0),列番号,2,0)&amp;1):INDIRECT("入力!"&amp;VLOOKUP(MATCH($E$1322,問,0),列番号,2,0)&amp;10000),$E$1323,INDIRECT("入力!"&amp;VLOOKUP(MATCH($A1374,問,0),列番号,2,0)&amp;1):INDIRECT("入力!"&amp;VLOOKUP(MATCH($A1374,問,0),列番号,2,0)&amp;10000),$B1374,INDIRECT("入力!"&amp;VLOOKUP(MATCH(I$1322,問,0),列番号,2,0)&amp;1):INDIRECT("入力!"&amp;VLOOKUP(MATCH(I$1322,問,0),列番号,2,0)&amp;10000),I$1323)/$E1374*100</f>
        <v>#REF!</v>
      </c>
      <c r="J1374" s="18" t="e">
        <f ca="1">COUNTIFS(INDIRECT("入力!"&amp;VLOOKUP(MATCH($E$1322,問,0),列番号,2,0)&amp;1):INDIRECT("入力!"&amp;VLOOKUP(MATCH($E$1322,問,0),列番号,2,0)&amp;10000),$E$1323,INDIRECT("入力!"&amp;VLOOKUP(MATCH($A1374,問,0),列番号,2,0)&amp;1):INDIRECT("入力!"&amp;VLOOKUP(MATCH($A1374,問,0),列番号,2,0)&amp;10000),$B1374,INDIRECT("入力!"&amp;VLOOKUP(MATCH(J$1322,問,0),列番号,2,0)&amp;1):INDIRECT("入力!"&amp;VLOOKUP(MATCH(J$1322,問,0),列番号,2,0)&amp;10000),J$1323)/$E1374*100</f>
        <v>#REF!</v>
      </c>
      <c r="K1374" s="18" t="e">
        <f ca="1">COUNTIFS(INDIRECT("入力!"&amp;VLOOKUP(MATCH($E$1322,問,0),列番号,2,0)&amp;1):INDIRECT("入力!"&amp;VLOOKUP(MATCH($E$1322,問,0),列番号,2,0)&amp;10000),$E$1323,INDIRECT("入力!"&amp;VLOOKUP(MATCH($A1374,問,0),列番号,2,0)&amp;1):INDIRECT("入力!"&amp;VLOOKUP(MATCH($A1374,問,0),列番号,2,0)&amp;10000),$B1374,INDIRECT("入力!"&amp;VLOOKUP(MATCH(K$1322,問,0),列番号,2,0)&amp;1):INDIRECT("入力!"&amp;VLOOKUP(MATCH(K$1322,問,0),列番号,2,0)&amp;10000),K$1323)/$E1374*100</f>
        <v>#REF!</v>
      </c>
    </row>
    <row r="1375" spans="1:11" x14ac:dyDescent="0.4">
      <c r="A1375" s="1" t="s">
        <v>40</v>
      </c>
      <c r="B1375" s="1">
        <v>14</v>
      </c>
      <c r="C1375" s="73"/>
      <c r="D1375" s="6" t="s">
        <v>180</v>
      </c>
      <c r="E1375" s="5" t="e">
        <f ca="1">COUNTIFS(INDIRECT("入力!"&amp;VLOOKUP(MATCH($A1375,問,0),列番号,2,0)&amp;1):INDIRECT("入力!"&amp;VLOOKUP(MATCH($A1375,問,0),列番号,2,0)&amp;10000),$B1375,INDIRECT("入力!"&amp;VLOOKUP(MATCH(E$1322,問,0),列番号,2,0)&amp;1):INDIRECT("入力!"&amp;VLOOKUP(MATCH(E$1322,問,0),列番号,2,0)&amp;10000),E$1323)</f>
        <v>#REF!</v>
      </c>
      <c r="F1375" s="5" t="e">
        <f t="shared" ca="1" si="49"/>
        <v>#REF!</v>
      </c>
      <c r="G1375" s="18" t="e">
        <f ca="1">COUNTIFS(INDIRECT("入力!"&amp;VLOOKUP(MATCH($E$1322,問,0),列番号,2,0)&amp;1):INDIRECT("入力!"&amp;VLOOKUP(MATCH($E$1322,問,0),列番号,2,0)&amp;10000),$E$1323,INDIRECT("入力!"&amp;VLOOKUP(MATCH($A1375,問,0),列番号,2,0)&amp;1):INDIRECT("入力!"&amp;VLOOKUP(MATCH($A1375,問,0),列番号,2,0)&amp;10000),$B1375,INDIRECT("入力!"&amp;VLOOKUP(MATCH(G$1322,問,0),列番号,2,0)&amp;1):INDIRECT("入力!"&amp;VLOOKUP(MATCH(G$1322,問,0),列番号,2,0)&amp;10000),G$1323)/$E1375*100</f>
        <v>#REF!</v>
      </c>
      <c r="H1375" s="18" t="e">
        <f ca="1">COUNTIFS(INDIRECT("入力!"&amp;VLOOKUP(MATCH($E$1322,問,0),列番号,2,0)&amp;1):INDIRECT("入力!"&amp;VLOOKUP(MATCH($E$1322,問,0),列番号,2,0)&amp;10000),$E$1323,INDIRECT("入力!"&amp;VLOOKUP(MATCH($A1375,問,0),列番号,2,0)&amp;1):INDIRECT("入力!"&amp;VLOOKUP(MATCH($A1375,問,0),列番号,2,0)&amp;10000),$B1375,INDIRECT("入力!"&amp;VLOOKUP(MATCH(H$1322,問,0),列番号,2,0)&amp;1):INDIRECT("入力!"&amp;VLOOKUP(MATCH(H$1322,問,0),列番号,2,0)&amp;10000),H$1323)/$E1375*100</f>
        <v>#REF!</v>
      </c>
      <c r="I1375" s="18" t="e">
        <f ca="1">COUNTIFS(INDIRECT("入力!"&amp;VLOOKUP(MATCH($E$1322,問,0),列番号,2,0)&amp;1):INDIRECT("入力!"&amp;VLOOKUP(MATCH($E$1322,問,0),列番号,2,0)&amp;10000),$E$1323,INDIRECT("入力!"&amp;VLOOKUP(MATCH($A1375,問,0),列番号,2,0)&amp;1):INDIRECT("入力!"&amp;VLOOKUP(MATCH($A1375,問,0),列番号,2,0)&amp;10000),$B1375,INDIRECT("入力!"&amp;VLOOKUP(MATCH(I$1322,問,0),列番号,2,0)&amp;1):INDIRECT("入力!"&amp;VLOOKUP(MATCH(I$1322,問,0),列番号,2,0)&amp;10000),I$1323)/$E1375*100</f>
        <v>#REF!</v>
      </c>
      <c r="J1375" s="18" t="e">
        <f ca="1">COUNTIFS(INDIRECT("入力!"&amp;VLOOKUP(MATCH($E$1322,問,0),列番号,2,0)&amp;1):INDIRECT("入力!"&amp;VLOOKUP(MATCH($E$1322,問,0),列番号,2,0)&amp;10000),$E$1323,INDIRECT("入力!"&amp;VLOOKUP(MATCH($A1375,問,0),列番号,2,0)&amp;1):INDIRECT("入力!"&amp;VLOOKUP(MATCH($A1375,問,0),列番号,2,0)&amp;10000),$B1375,INDIRECT("入力!"&amp;VLOOKUP(MATCH(J$1322,問,0),列番号,2,0)&amp;1):INDIRECT("入力!"&amp;VLOOKUP(MATCH(J$1322,問,0),列番号,2,0)&amp;10000),J$1323)/$E1375*100</f>
        <v>#REF!</v>
      </c>
      <c r="K1375" s="18" t="e">
        <f ca="1">COUNTIFS(INDIRECT("入力!"&amp;VLOOKUP(MATCH($E$1322,問,0),列番号,2,0)&amp;1):INDIRECT("入力!"&amp;VLOOKUP(MATCH($E$1322,問,0),列番号,2,0)&amp;10000),$E$1323,INDIRECT("入力!"&amp;VLOOKUP(MATCH($A1375,問,0),列番号,2,0)&amp;1):INDIRECT("入力!"&amp;VLOOKUP(MATCH($A1375,問,0),列番号,2,0)&amp;10000),$B1375,INDIRECT("入力!"&amp;VLOOKUP(MATCH(K$1322,問,0),列番号,2,0)&amp;1):INDIRECT("入力!"&amp;VLOOKUP(MATCH(K$1322,問,0),列番号,2,0)&amp;10000),K$1323)/$E1375*100</f>
        <v>#REF!</v>
      </c>
    </row>
    <row r="1376" spans="1:11" x14ac:dyDescent="0.4">
      <c r="A1376" s="1" t="s">
        <v>40</v>
      </c>
      <c r="B1376" s="1">
        <v>15</v>
      </c>
      <c r="C1376" s="73"/>
      <c r="D1376" s="6" t="s">
        <v>181</v>
      </c>
      <c r="E1376" s="5" t="e">
        <f ca="1">COUNTIFS(INDIRECT("入力!"&amp;VLOOKUP(MATCH($A1376,問,0),列番号,2,0)&amp;1):INDIRECT("入力!"&amp;VLOOKUP(MATCH($A1376,問,0),列番号,2,0)&amp;10000),$B1376,INDIRECT("入力!"&amp;VLOOKUP(MATCH(E$1322,問,0),列番号,2,0)&amp;1):INDIRECT("入力!"&amp;VLOOKUP(MATCH(E$1322,問,0),列番号,2,0)&amp;10000),E$1323)</f>
        <v>#REF!</v>
      </c>
      <c r="F1376" s="5" t="e">
        <f t="shared" ca="1" si="49"/>
        <v>#REF!</v>
      </c>
      <c r="G1376" s="18" t="e">
        <f ca="1">COUNTIFS(INDIRECT("入力!"&amp;VLOOKUP(MATCH($E$1322,問,0),列番号,2,0)&amp;1):INDIRECT("入力!"&amp;VLOOKUP(MATCH($E$1322,問,0),列番号,2,0)&amp;10000),$E$1323,INDIRECT("入力!"&amp;VLOOKUP(MATCH($A1376,問,0),列番号,2,0)&amp;1):INDIRECT("入力!"&amp;VLOOKUP(MATCH($A1376,問,0),列番号,2,0)&amp;10000),$B1376,INDIRECT("入力!"&amp;VLOOKUP(MATCH(G$1322,問,0),列番号,2,0)&amp;1):INDIRECT("入力!"&amp;VLOOKUP(MATCH(G$1322,問,0),列番号,2,0)&amp;10000),G$1323)/$E1376*100</f>
        <v>#REF!</v>
      </c>
      <c r="H1376" s="18" t="e">
        <f ca="1">COUNTIFS(INDIRECT("入力!"&amp;VLOOKUP(MATCH($E$1322,問,0),列番号,2,0)&amp;1):INDIRECT("入力!"&amp;VLOOKUP(MATCH($E$1322,問,0),列番号,2,0)&amp;10000),$E$1323,INDIRECT("入力!"&amp;VLOOKUP(MATCH($A1376,問,0),列番号,2,0)&amp;1):INDIRECT("入力!"&amp;VLOOKUP(MATCH($A1376,問,0),列番号,2,0)&amp;10000),$B1376,INDIRECT("入力!"&amp;VLOOKUP(MATCH(H$1322,問,0),列番号,2,0)&amp;1):INDIRECT("入力!"&amp;VLOOKUP(MATCH(H$1322,問,0),列番号,2,0)&amp;10000),H$1323)/$E1376*100</f>
        <v>#REF!</v>
      </c>
      <c r="I1376" s="18" t="e">
        <f ca="1">COUNTIFS(INDIRECT("入力!"&amp;VLOOKUP(MATCH($E$1322,問,0),列番号,2,0)&amp;1):INDIRECT("入力!"&amp;VLOOKUP(MATCH($E$1322,問,0),列番号,2,0)&amp;10000),$E$1323,INDIRECT("入力!"&amp;VLOOKUP(MATCH($A1376,問,0),列番号,2,0)&amp;1):INDIRECT("入力!"&amp;VLOOKUP(MATCH($A1376,問,0),列番号,2,0)&amp;10000),$B1376,INDIRECT("入力!"&amp;VLOOKUP(MATCH(I$1322,問,0),列番号,2,0)&amp;1):INDIRECT("入力!"&amp;VLOOKUP(MATCH(I$1322,問,0),列番号,2,0)&amp;10000),I$1323)/$E1376*100</f>
        <v>#REF!</v>
      </c>
      <c r="J1376" s="18" t="e">
        <f ca="1">COUNTIFS(INDIRECT("入力!"&amp;VLOOKUP(MATCH($E$1322,問,0),列番号,2,0)&amp;1):INDIRECT("入力!"&amp;VLOOKUP(MATCH($E$1322,問,0),列番号,2,0)&amp;10000),$E$1323,INDIRECT("入力!"&amp;VLOOKUP(MATCH($A1376,問,0),列番号,2,0)&amp;1):INDIRECT("入力!"&amp;VLOOKUP(MATCH($A1376,問,0),列番号,2,0)&amp;10000),$B1376,INDIRECT("入力!"&amp;VLOOKUP(MATCH(J$1322,問,0),列番号,2,0)&amp;1):INDIRECT("入力!"&amp;VLOOKUP(MATCH(J$1322,問,0),列番号,2,0)&amp;10000),J$1323)/$E1376*100</f>
        <v>#REF!</v>
      </c>
      <c r="K1376" s="18" t="e">
        <f ca="1">COUNTIFS(INDIRECT("入力!"&amp;VLOOKUP(MATCH($E$1322,問,0),列番号,2,0)&amp;1):INDIRECT("入力!"&amp;VLOOKUP(MATCH($E$1322,問,0),列番号,2,0)&amp;10000),$E$1323,INDIRECT("入力!"&amp;VLOOKUP(MATCH($A1376,問,0),列番号,2,0)&amp;1):INDIRECT("入力!"&amp;VLOOKUP(MATCH($A1376,問,0),列番号,2,0)&amp;10000),$B1376,INDIRECT("入力!"&amp;VLOOKUP(MATCH(K$1322,問,0),列番号,2,0)&amp;1):INDIRECT("入力!"&amp;VLOOKUP(MATCH(K$1322,問,0),列番号,2,0)&amp;10000),K$1323)/$E1376*100</f>
        <v>#REF!</v>
      </c>
    </row>
    <row r="1377" spans="1:11" x14ac:dyDescent="0.4">
      <c r="A1377" s="1" t="s">
        <v>40</v>
      </c>
      <c r="B1377" s="1">
        <v>16</v>
      </c>
      <c r="C1377" s="73"/>
      <c r="D1377" s="6" t="s">
        <v>182</v>
      </c>
      <c r="E1377" s="5" t="e">
        <f ca="1">COUNTIFS(INDIRECT("入力!"&amp;VLOOKUP(MATCH($A1377,問,0),列番号,2,0)&amp;1):INDIRECT("入力!"&amp;VLOOKUP(MATCH($A1377,問,0),列番号,2,0)&amp;10000),$B1377,INDIRECT("入力!"&amp;VLOOKUP(MATCH(E$1322,問,0),列番号,2,0)&amp;1):INDIRECT("入力!"&amp;VLOOKUP(MATCH(E$1322,問,0),列番号,2,0)&amp;10000),E$1323)</f>
        <v>#REF!</v>
      </c>
      <c r="F1377" s="5" t="e">
        <f t="shared" ca="1" si="49"/>
        <v>#REF!</v>
      </c>
      <c r="G1377" s="18" t="e">
        <f ca="1">COUNTIFS(INDIRECT("入力!"&amp;VLOOKUP(MATCH($E$1322,問,0),列番号,2,0)&amp;1):INDIRECT("入力!"&amp;VLOOKUP(MATCH($E$1322,問,0),列番号,2,0)&amp;10000),$E$1323,INDIRECT("入力!"&amp;VLOOKUP(MATCH($A1377,問,0),列番号,2,0)&amp;1):INDIRECT("入力!"&amp;VLOOKUP(MATCH($A1377,問,0),列番号,2,0)&amp;10000),$B1377,INDIRECT("入力!"&amp;VLOOKUP(MATCH(G$1322,問,0),列番号,2,0)&amp;1):INDIRECT("入力!"&amp;VLOOKUP(MATCH(G$1322,問,0),列番号,2,0)&amp;10000),G$1323)/$E1377*100</f>
        <v>#REF!</v>
      </c>
      <c r="H1377" s="18" t="e">
        <f ca="1">COUNTIFS(INDIRECT("入力!"&amp;VLOOKUP(MATCH($E$1322,問,0),列番号,2,0)&amp;1):INDIRECT("入力!"&amp;VLOOKUP(MATCH($E$1322,問,0),列番号,2,0)&amp;10000),$E$1323,INDIRECT("入力!"&amp;VLOOKUP(MATCH($A1377,問,0),列番号,2,0)&amp;1):INDIRECT("入力!"&amp;VLOOKUP(MATCH($A1377,問,0),列番号,2,0)&amp;10000),$B1377,INDIRECT("入力!"&amp;VLOOKUP(MATCH(H$1322,問,0),列番号,2,0)&amp;1):INDIRECT("入力!"&amp;VLOOKUP(MATCH(H$1322,問,0),列番号,2,0)&amp;10000),H$1323)/$E1377*100</f>
        <v>#REF!</v>
      </c>
      <c r="I1377" s="18" t="e">
        <f ca="1">COUNTIFS(INDIRECT("入力!"&amp;VLOOKUP(MATCH($E$1322,問,0),列番号,2,0)&amp;1):INDIRECT("入力!"&amp;VLOOKUP(MATCH($E$1322,問,0),列番号,2,0)&amp;10000),$E$1323,INDIRECT("入力!"&amp;VLOOKUP(MATCH($A1377,問,0),列番号,2,0)&amp;1):INDIRECT("入力!"&amp;VLOOKUP(MATCH($A1377,問,0),列番号,2,0)&amp;10000),$B1377,INDIRECT("入力!"&amp;VLOOKUP(MATCH(I$1322,問,0),列番号,2,0)&amp;1):INDIRECT("入力!"&amp;VLOOKUP(MATCH(I$1322,問,0),列番号,2,0)&amp;10000),I$1323)/$E1377*100</f>
        <v>#REF!</v>
      </c>
      <c r="J1377" s="18" t="e">
        <f ca="1">COUNTIFS(INDIRECT("入力!"&amp;VLOOKUP(MATCH($E$1322,問,0),列番号,2,0)&amp;1):INDIRECT("入力!"&amp;VLOOKUP(MATCH($E$1322,問,0),列番号,2,0)&amp;10000),$E$1323,INDIRECT("入力!"&amp;VLOOKUP(MATCH($A1377,問,0),列番号,2,0)&amp;1):INDIRECT("入力!"&amp;VLOOKUP(MATCH($A1377,問,0),列番号,2,0)&amp;10000),$B1377,INDIRECT("入力!"&amp;VLOOKUP(MATCH(J$1322,問,0),列番号,2,0)&amp;1):INDIRECT("入力!"&amp;VLOOKUP(MATCH(J$1322,問,0),列番号,2,0)&amp;10000),J$1323)/$E1377*100</f>
        <v>#REF!</v>
      </c>
      <c r="K1377" s="18" t="e">
        <f ca="1">COUNTIFS(INDIRECT("入力!"&amp;VLOOKUP(MATCH($E$1322,問,0),列番号,2,0)&amp;1):INDIRECT("入力!"&amp;VLOOKUP(MATCH($E$1322,問,0),列番号,2,0)&amp;10000),$E$1323,INDIRECT("入力!"&amp;VLOOKUP(MATCH($A1377,問,0),列番号,2,0)&amp;1):INDIRECT("入力!"&amp;VLOOKUP(MATCH($A1377,問,0),列番号,2,0)&amp;10000),$B1377,INDIRECT("入力!"&amp;VLOOKUP(MATCH(K$1322,問,0),列番号,2,0)&amp;1):INDIRECT("入力!"&amp;VLOOKUP(MATCH(K$1322,問,0),列番号,2,0)&amp;10000),K$1323)/$E1377*100</f>
        <v>#REF!</v>
      </c>
    </row>
    <row r="1378" spans="1:11" x14ac:dyDescent="0.4">
      <c r="A1378" s="1" t="s">
        <v>40</v>
      </c>
      <c r="B1378" s="1">
        <v>17</v>
      </c>
      <c r="C1378" s="73"/>
      <c r="D1378" s="6" t="s">
        <v>183</v>
      </c>
      <c r="E1378" s="5" t="e">
        <f ca="1">COUNTIFS(INDIRECT("入力!"&amp;VLOOKUP(MATCH($A1378,問,0),列番号,2,0)&amp;1):INDIRECT("入力!"&amp;VLOOKUP(MATCH($A1378,問,0),列番号,2,0)&amp;10000),$B1378,INDIRECT("入力!"&amp;VLOOKUP(MATCH(E$1322,問,0),列番号,2,0)&amp;1):INDIRECT("入力!"&amp;VLOOKUP(MATCH(E$1322,問,0),列番号,2,0)&amp;10000),E$1323)</f>
        <v>#REF!</v>
      </c>
      <c r="F1378" s="5" t="e">
        <f t="shared" ca="1" si="49"/>
        <v>#REF!</v>
      </c>
      <c r="G1378" s="18" t="e">
        <f ca="1">COUNTIFS(INDIRECT("入力!"&amp;VLOOKUP(MATCH($E$1322,問,0),列番号,2,0)&amp;1):INDIRECT("入力!"&amp;VLOOKUP(MATCH($E$1322,問,0),列番号,2,0)&amp;10000),$E$1323,INDIRECT("入力!"&amp;VLOOKUP(MATCH($A1378,問,0),列番号,2,0)&amp;1):INDIRECT("入力!"&amp;VLOOKUP(MATCH($A1378,問,0),列番号,2,0)&amp;10000),$B1378,INDIRECT("入力!"&amp;VLOOKUP(MATCH(G$1322,問,0),列番号,2,0)&amp;1):INDIRECT("入力!"&amp;VLOOKUP(MATCH(G$1322,問,0),列番号,2,0)&amp;10000),G$1323)/$E1378*100</f>
        <v>#REF!</v>
      </c>
      <c r="H1378" s="18" t="e">
        <f ca="1">COUNTIFS(INDIRECT("入力!"&amp;VLOOKUP(MATCH($E$1322,問,0),列番号,2,0)&amp;1):INDIRECT("入力!"&amp;VLOOKUP(MATCH($E$1322,問,0),列番号,2,0)&amp;10000),$E$1323,INDIRECT("入力!"&amp;VLOOKUP(MATCH($A1378,問,0),列番号,2,0)&amp;1):INDIRECT("入力!"&amp;VLOOKUP(MATCH($A1378,問,0),列番号,2,0)&amp;10000),$B1378,INDIRECT("入力!"&amp;VLOOKUP(MATCH(H$1322,問,0),列番号,2,0)&amp;1):INDIRECT("入力!"&amp;VLOOKUP(MATCH(H$1322,問,0),列番号,2,0)&amp;10000),H$1323)/$E1378*100</f>
        <v>#REF!</v>
      </c>
      <c r="I1378" s="18" t="e">
        <f ca="1">COUNTIFS(INDIRECT("入力!"&amp;VLOOKUP(MATCH($E$1322,問,0),列番号,2,0)&amp;1):INDIRECT("入力!"&amp;VLOOKUP(MATCH($E$1322,問,0),列番号,2,0)&amp;10000),$E$1323,INDIRECT("入力!"&amp;VLOOKUP(MATCH($A1378,問,0),列番号,2,0)&amp;1):INDIRECT("入力!"&amp;VLOOKUP(MATCH($A1378,問,0),列番号,2,0)&amp;10000),$B1378,INDIRECT("入力!"&amp;VLOOKUP(MATCH(I$1322,問,0),列番号,2,0)&amp;1):INDIRECT("入力!"&amp;VLOOKUP(MATCH(I$1322,問,0),列番号,2,0)&amp;10000),I$1323)/$E1378*100</f>
        <v>#REF!</v>
      </c>
      <c r="J1378" s="18" t="e">
        <f ca="1">COUNTIFS(INDIRECT("入力!"&amp;VLOOKUP(MATCH($E$1322,問,0),列番号,2,0)&amp;1):INDIRECT("入力!"&amp;VLOOKUP(MATCH($E$1322,問,0),列番号,2,0)&amp;10000),$E$1323,INDIRECT("入力!"&amp;VLOOKUP(MATCH($A1378,問,0),列番号,2,0)&amp;1):INDIRECT("入力!"&amp;VLOOKUP(MATCH($A1378,問,0),列番号,2,0)&amp;10000),$B1378,INDIRECT("入力!"&amp;VLOOKUP(MATCH(J$1322,問,0),列番号,2,0)&amp;1):INDIRECT("入力!"&amp;VLOOKUP(MATCH(J$1322,問,0),列番号,2,0)&amp;10000),J$1323)/$E1378*100</f>
        <v>#REF!</v>
      </c>
      <c r="K1378" s="18" t="e">
        <f ca="1">COUNTIFS(INDIRECT("入力!"&amp;VLOOKUP(MATCH($E$1322,問,0),列番号,2,0)&amp;1):INDIRECT("入力!"&amp;VLOOKUP(MATCH($E$1322,問,0),列番号,2,0)&amp;10000),$E$1323,INDIRECT("入力!"&amp;VLOOKUP(MATCH($A1378,問,0),列番号,2,0)&amp;1):INDIRECT("入力!"&amp;VLOOKUP(MATCH($A1378,問,0),列番号,2,0)&amp;10000),$B1378,INDIRECT("入力!"&amp;VLOOKUP(MATCH(K$1322,問,0),列番号,2,0)&amp;1):INDIRECT("入力!"&amp;VLOOKUP(MATCH(K$1322,問,0),列番号,2,0)&amp;10000),K$1323)/$E1378*100</f>
        <v>#REF!</v>
      </c>
    </row>
    <row r="1379" spans="1:11" x14ac:dyDescent="0.4">
      <c r="A1379" s="1" t="s">
        <v>40</v>
      </c>
      <c r="B1379" s="1">
        <v>18</v>
      </c>
      <c r="C1379" s="73"/>
      <c r="D1379" s="6" t="s">
        <v>184</v>
      </c>
      <c r="E1379" s="5" t="e">
        <f ca="1">COUNTIFS(INDIRECT("入力!"&amp;VLOOKUP(MATCH($A1379,問,0),列番号,2,0)&amp;1):INDIRECT("入力!"&amp;VLOOKUP(MATCH($A1379,問,0),列番号,2,0)&amp;10000),$B1379,INDIRECT("入力!"&amp;VLOOKUP(MATCH(E$1322,問,0),列番号,2,0)&amp;1):INDIRECT("入力!"&amp;VLOOKUP(MATCH(E$1322,問,0),列番号,2,0)&amp;10000),E$1323)</f>
        <v>#REF!</v>
      </c>
      <c r="F1379" s="5" t="e">
        <f t="shared" ca="1" si="49"/>
        <v>#REF!</v>
      </c>
      <c r="G1379" s="18" t="e">
        <f ca="1">COUNTIFS(INDIRECT("入力!"&amp;VLOOKUP(MATCH($E$1322,問,0),列番号,2,0)&amp;1):INDIRECT("入力!"&amp;VLOOKUP(MATCH($E$1322,問,0),列番号,2,0)&amp;10000),$E$1323,INDIRECT("入力!"&amp;VLOOKUP(MATCH($A1379,問,0),列番号,2,0)&amp;1):INDIRECT("入力!"&amp;VLOOKUP(MATCH($A1379,問,0),列番号,2,0)&amp;10000),$B1379,INDIRECT("入力!"&amp;VLOOKUP(MATCH(G$1322,問,0),列番号,2,0)&amp;1):INDIRECT("入力!"&amp;VLOOKUP(MATCH(G$1322,問,0),列番号,2,0)&amp;10000),G$1323)/$E1379*100</f>
        <v>#REF!</v>
      </c>
      <c r="H1379" s="18" t="e">
        <f ca="1">COUNTIFS(INDIRECT("入力!"&amp;VLOOKUP(MATCH($E$1322,問,0),列番号,2,0)&amp;1):INDIRECT("入力!"&amp;VLOOKUP(MATCH($E$1322,問,0),列番号,2,0)&amp;10000),$E$1323,INDIRECT("入力!"&amp;VLOOKUP(MATCH($A1379,問,0),列番号,2,0)&amp;1):INDIRECT("入力!"&amp;VLOOKUP(MATCH($A1379,問,0),列番号,2,0)&amp;10000),$B1379,INDIRECT("入力!"&amp;VLOOKUP(MATCH(H$1322,問,0),列番号,2,0)&amp;1):INDIRECT("入力!"&amp;VLOOKUP(MATCH(H$1322,問,0),列番号,2,0)&amp;10000),H$1323)/$E1379*100</f>
        <v>#REF!</v>
      </c>
      <c r="I1379" s="18" t="e">
        <f ca="1">COUNTIFS(INDIRECT("入力!"&amp;VLOOKUP(MATCH($E$1322,問,0),列番号,2,0)&amp;1):INDIRECT("入力!"&amp;VLOOKUP(MATCH($E$1322,問,0),列番号,2,0)&amp;10000),$E$1323,INDIRECT("入力!"&amp;VLOOKUP(MATCH($A1379,問,0),列番号,2,0)&amp;1):INDIRECT("入力!"&amp;VLOOKUP(MATCH($A1379,問,0),列番号,2,0)&amp;10000),$B1379,INDIRECT("入力!"&amp;VLOOKUP(MATCH(I$1322,問,0),列番号,2,0)&amp;1):INDIRECT("入力!"&amp;VLOOKUP(MATCH(I$1322,問,0),列番号,2,0)&amp;10000),I$1323)/$E1379*100</f>
        <v>#REF!</v>
      </c>
      <c r="J1379" s="18" t="e">
        <f ca="1">COUNTIFS(INDIRECT("入力!"&amp;VLOOKUP(MATCH($E$1322,問,0),列番号,2,0)&amp;1):INDIRECT("入力!"&amp;VLOOKUP(MATCH($E$1322,問,0),列番号,2,0)&amp;10000),$E$1323,INDIRECT("入力!"&amp;VLOOKUP(MATCH($A1379,問,0),列番号,2,0)&amp;1):INDIRECT("入力!"&amp;VLOOKUP(MATCH($A1379,問,0),列番号,2,0)&amp;10000),$B1379,INDIRECT("入力!"&amp;VLOOKUP(MATCH(J$1322,問,0),列番号,2,0)&amp;1):INDIRECT("入力!"&amp;VLOOKUP(MATCH(J$1322,問,0),列番号,2,0)&amp;10000),J$1323)/$E1379*100</f>
        <v>#REF!</v>
      </c>
      <c r="K1379" s="18" t="e">
        <f ca="1">COUNTIFS(INDIRECT("入力!"&amp;VLOOKUP(MATCH($E$1322,問,0),列番号,2,0)&amp;1):INDIRECT("入力!"&amp;VLOOKUP(MATCH($E$1322,問,0),列番号,2,0)&amp;10000),$E$1323,INDIRECT("入力!"&amp;VLOOKUP(MATCH($A1379,問,0),列番号,2,0)&amp;1):INDIRECT("入力!"&amp;VLOOKUP(MATCH($A1379,問,0),列番号,2,0)&amp;10000),$B1379,INDIRECT("入力!"&amp;VLOOKUP(MATCH(K$1322,問,0),列番号,2,0)&amp;1):INDIRECT("入力!"&amp;VLOOKUP(MATCH(K$1322,問,0),列番号,2,0)&amp;10000),K$1323)/$E1379*100</f>
        <v>#REF!</v>
      </c>
    </row>
    <row r="1380" spans="1:11" x14ac:dyDescent="0.4">
      <c r="A1380" s="1" t="s">
        <v>41</v>
      </c>
      <c r="B1380" s="1">
        <v>1</v>
      </c>
      <c r="C1380" s="74"/>
      <c r="D1380" s="4" t="s">
        <v>79</v>
      </c>
      <c r="E1380" s="5" t="e">
        <f ca="1">COUNTIFS(INDIRECT("入力!"&amp;VLOOKUP(MATCH($A1380,問,0),列番号,2,0)&amp;1):INDIRECT("入力!"&amp;VLOOKUP(MATCH($A1380,問,0),列番号,2,0)&amp;10000),$B1380,INDIRECT("入力!"&amp;VLOOKUP(MATCH(E$1322,問,0),列番号,2,0)&amp;1):INDIRECT("入力!"&amp;VLOOKUP(MATCH(E$1322,問,0),列番号,2,0)&amp;10000),E$1323)</f>
        <v>#REF!</v>
      </c>
      <c r="F1380" s="5" t="e">
        <f t="shared" ca="1" si="49"/>
        <v>#REF!</v>
      </c>
      <c r="G1380" s="18" t="e">
        <f ca="1">COUNTIFS(INDIRECT("入力!"&amp;VLOOKUP(MATCH($E$1322,問,0),列番号,2,0)&amp;1):INDIRECT("入力!"&amp;VLOOKUP(MATCH($E$1322,問,0),列番号,2,0)&amp;10000),$E$1323,INDIRECT("入力!"&amp;VLOOKUP(MATCH($A1380,問,0),列番号,2,0)&amp;1):INDIRECT("入力!"&amp;VLOOKUP(MATCH($A1380,問,0),列番号,2,0)&amp;10000),$B1380,INDIRECT("入力!"&amp;VLOOKUP(MATCH(G$1322,問,0),列番号,2,0)&amp;1):INDIRECT("入力!"&amp;VLOOKUP(MATCH(G$1322,問,0),列番号,2,0)&amp;10000),G$1323)/$E1380*100</f>
        <v>#REF!</v>
      </c>
      <c r="H1380" s="18" t="e">
        <f ca="1">COUNTIFS(INDIRECT("入力!"&amp;VLOOKUP(MATCH($E$1322,問,0),列番号,2,0)&amp;1):INDIRECT("入力!"&amp;VLOOKUP(MATCH($E$1322,問,0),列番号,2,0)&amp;10000),$E$1323,INDIRECT("入力!"&amp;VLOOKUP(MATCH($A1380,問,0),列番号,2,0)&amp;1):INDIRECT("入力!"&amp;VLOOKUP(MATCH($A1380,問,0),列番号,2,0)&amp;10000),$B1380,INDIRECT("入力!"&amp;VLOOKUP(MATCH(H$1322,問,0),列番号,2,0)&amp;1):INDIRECT("入力!"&amp;VLOOKUP(MATCH(H$1322,問,0),列番号,2,0)&amp;10000),H$1323)/$E1380*100</f>
        <v>#REF!</v>
      </c>
      <c r="I1380" s="18" t="e">
        <f ca="1">COUNTIFS(INDIRECT("入力!"&amp;VLOOKUP(MATCH($E$1322,問,0),列番号,2,0)&amp;1):INDIRECT("入力!"&amp;VLOOKUP(MATCH($E$1322,問,0),列番号,2,0)&amp;10000),$E$1323,INDIRECT("入力!"&amp;VLOOKUP(MATCH($A1380,問,0),列番号,2,0)&amp;1):INDIRECT("入力!"&amp;VLOOKUP(MATCH($A1380,問,0),列番号,2,0)&amp;10000),$B1380,INDIRECT("入力!"&amp;VLOOKUP(MATCH(I$1322,問,0),列番号,2,0)&amp;1):INDIRECT("入力!"&amp;VLOOKUP(MATCH(I$1322,問,0),列番号,2,0)&amp;10000),I$1323)/$E1380*100</f>
        <v>#REF!</v>
      </c>
      <c r="J1380" s="18" t="e">
        <f ca="1">COUNTIFS(INDIRECT("入力!"&amp;VLOOKUP(MATCH($E$1322,問,0),列番号,2,0)&amp;1):INDIRECT("入力!"&amp;VLOOKUP(MATCH($E$1322,問,0),列番号,2,0)&amp;10000),$E$1323,INDIRECT("入力!"&amp;VLOOKUP(MATCH($A1380,問,0),列番号,2,0)&amp;1):INDIRECT("入力!"&amp;VLOOKUP(MATCH($A1380,問,0),列番号,2,0)&amp;10000),$B1380,INDIRECT("入力!"&amp;VLOOKUP(MATCH(J$1322,問,0),列番号,2,0)&amp;1):INDIRECT("入力!"&amp;VLOOKUP(MATCH(J$1322,問,0),列番号,2,0)&amp;10000),J$1323)/$E1380*100</f>
        <v>#REF!</v>
      </c>
      <c r="K1380" s="18" t="e">
        <f ca="1">COUNTIFS(INDIRECT("入力!"&amp;VLOOKUP(MATCH($E$1322,問,0),列番号,2,0)&amp;1):INDIRECT("入力!"&amp;VLOOKUP(MATCH($E$1322,問,0),列番号,2,0)&amp;10000),$E$1323,INDIRECT("入力!"&amp;VLOOKUP(MATCH($A1380,問,0),列番号,2,0)&amp;1):INDIRECT("入力!"&amp;VLOOKUP(MATCH($A1380,問,0),列番号,2,0)&amp;10000),$B1380,INDIRECT("入力!"&amp;VLOOKUP(MATCH(K$1322,問,0),列番号,2,0)&amp;1):INDIRECT("入力!"&amp;VLOOKUP(MATCH(K$1322,問,0),列番号,2,0)&amp;10000),K$1323)/$E1380*100</f>
        <v>#REF!</v>
      </c>
    </row>
    <row r="1382" spans="1:11" x14ac:dyDescent="0.4">
      <c r="E1382" s="1" t="s">
        <v>200</v>
      </c>
      <c r="G1382" s="1" t="s">
        <v>119</v>
      </c>
      <c r="H1382" s="1" t="s">
        <v>119</v>
      </c>
      <c r="I1382" s="1" t="s">
        <v>119</v>
      </c>
      <c r="J1382" s="1" t="s">
        <v>119</v>
      </c>
      <c r="K1382" s="1" t="s">
        <v>85</v>
      </c>
    </row>
    <row r="1383" spans="1:11" x14ac:dyDescent="0.4">
      <c r="E1383" s="1">
        <v>1</v>
      </c>
      <c r="G1383" s="1">
        <v>1</v>
      </c>
      <c r="H1383" s="1">
        <v>2</v>
      </c>
      <c r="I1383" s="1">
        <v>3</v>
      </c>
      <c r="J1383" s="1">
        <v>4</v>
      </c>
      <c r="K1383" s="1">
        <v>1</v>
      </c>
    </row>
    <row r="1384" spans="1:11" ht="27.95" customHeight="1" x14ac:dyDescent="0.4">
      <c r="C1384" s="66" t="s">
        <v>84</v>
      </c>
      <c r="D1384" s="67"/>
      <c r="E1384" s="70" t="s">
        <v>192</v>
      </c>
      <c r="F1384" s="11" t="s">
        <v>201</v>
      </c>
      <c r="G1384" s="80" t="s">
        <v>288</v>
      </c>
      <c r="H1384" s="81"/>
      <c r="I1384" s="81"/>
      <c r="J1384" s="81"/>
      <c r="K1384" s="82"/>
    </row>
    <row r="1385" spans="1:11" ht="87" customHeight="1" x14ac:dyDescent="0.4">
      <c r="C1385" s="68"/>
      <c r="D1385" s="69"/>
      <c r="E1385" s="71"/>
      <c r="F1385" s="11" t="s">
        <v>201</v>
      </c>
      <c r="G1385" s="7" t="str">
        <f>G1386&amp;"(％)"</f>
        <v>そう思う(％)</v>
      </c>
      <c r="H1385" s="7" t="str">
        <f>H1386&amp;"(％)"</f>
        <v>少しそう思う(％)</v>
      </c>
      <c r="I1385" s="7" t="str">
        <f>I1386&amp;"(％)"</f>
        <v>あまりそう思わない(％)</v>
      </c>
      <c r="J1385" s="7" t="str">
        <f>J1386&amp;"(％)"</f>
        <v>そう思わない(％)</v>
      </c>
      <c r="K1385" s="7" t="str">
        <f>K1386&amp;"(％)"</f>
        <v>無回答(％)</v>
      </c>
    </row>
    <row r="1386" spans="1:11" x14ac:dyDescent="0.4">
      <c r="C1386" s="9"/>
      <c r="D1386" s="10"/>
      <c r="E1386" s="8"/>
      <c r="F1386" s="15"/>
      <c r="G1386" s="12" t="s">
        <v>128</v>
      </c>
      <c r="H1386" s="12" t="s">
        <v>129</v>
      </c>
      <c r="I1386" s="12" t="s">
        <v>130</v>
      </c>
      <c r="J1386" s="12" t="s">
        <v>131</v>
      </c>
      <c r="K1386" s="12" t="s">
        <v>79</v>
      </c>
    </row>
    <row r="1387" spans="1:11" x14ac:dyDescent="0.4">
      <c r="A1387" s="1" t="s">
        <v>200</v>
      </c>
      <c r="B1387" s="1">
        <v>1</v>
      </c>
      <c r="C1387" s="78" t="s">
        <v>187</v>
      </c>
      <c r="D1387" s="79" t="s">
        <v>187</v>
      </c>
      <c r="E1387" s="5" t="e">
        <f ca="1">COUNTIFS(INDIRECT("入力!"&amp;VLOOKUP(MATCH($A1387,問,0),列番号,2,0)&amp;1):INDIRECT("入力!"&amp;VLOOKUP(MATCH($A1387,問,0),列番号,2,0)&amp;10000),$B1387,INDIRECT("入力!"&amp;VLOOKUP(MATCH(E$1382,問,0),列番号,2,0)&amp;1):INDIRECT("入力!"&amp;VLOOKUP(MATCH(E$1382,問,0),列番号,2,0)&amp;10000),E$1383)</f>
        <v>#REF!</v>
      </c>
      <c r="F1387" s="5" t="e">
        <f ca="1">D1387&amp;"(n="&amp;TEXT($E1387,"#,##0")&amp;")"</f>
        <v>#REF!</v>
      </c>
      <c r="G1387" s="17" t="e">
        <f ca="1">COUNTIFS(INDIRECT("入力!"&amp;VLOOKUP(MATCH($E$1382,問,0),列番号,2,0)&amp;1):INDIRECT("入力!"&amp;VLOOKUP(MATCH($E$1382,問,0),列番号,2,0)&amp;10000),$E$1383,INDIRECT("入力!"&amp;VLOOKUP(MATCH($A1387,問,0),列番号,2,0)&amp;1):INDIRECT("入力!"&amp;VLOOKUP(MATCH($A1387,問,0),列番号,2,0)&amp;10000),$B1387,INDIRECT("入力!"&amp;VLOOKUP(MATCH(G$1382,問,0),列番号,2,0)&amp;1):INDIRECT("入力!"&amp;VLOOKUP(MATCH(G$1382,問,0),列番号,2,0)&amp;10000),G$1383)/$E1387*100</f>
        <v>#REF!</v>
      </c>
      <c r="H1387" s="18" t="e">
        <f ca="1">COUNTIFS(INDIRECT("入力!"&amp;VLOOKUP(MATCH($E$1382,問,0),列番号,2,0)&amp;1):INDIRECT("入力!"&amp;VLOOKUP(MATCH($E$1382,問,0),列番号,2,0)&amp;10000),$E$1383,INDIRECT("入力!"&amp;VLOOKUP(MATCH($A1387,問,0),列番号,2,0)&amp;1):INDIRECT("入力!"&amp;VLOOKUP(MATCH($A1387,問,0),列番号,2,0)&amp;10000),$B1387,INDIRECT("入力!"&amp;VLOOKUP(MATCH(H$1382,問,0),列番号,2,0)&amp;1):INDIRECT("入力!"&amp;VLOOKUP(MATCH(H$1382,問,0),列番号,2,0)&amp;10000),H$1383)/$E1387*100</f>
        <v>#REF!</v>
      </c>
      <c r="I1387" s="18" t="e">
        <f ca="1">COUNTIFS(INDIRECT("入力!"&amp;VLOOKUP(MATCH($E$1382,問,0),列番号,2,0)&amp;1):INDIRECT("入力!"&amp;VLOOKUP(MATCH($E$1382,問,0),列番号,2,0)&amp;10000),$E$1383,INDIRECT("入力!"&amp;VLOOKUP(MATCH($A1387,問,0),列番号,2,0)&amp;1):INDIRECT("入力!"&amp;VLOOKUP(MATCH($A1387,問,0),列番号,2,0)&amp;10000),$B1387,INDIRECT("入力!"&amp;VLOOKUP(MATCH(I$1382,問,0),列番号,2,0)&amp;1):INDIRECT("入力!"&amp;VLOOKUP(MATCH(I$1382,問,0),列番号,2,0)&amp;10000),I$1383)/$E1387*100</f>
        <v>#REF!</v>
      </c>
      <c r="J1387" s="18" t="e">
        <f ca="1">COUNTIFS(INDIRECT("入力!"&amp;VLOOKUP(MATCH($E$1382,問,0),列番号,2,0)&amp;1):INDIRECT("入力!"&amp;VLOOKUP(MATCH($E$1382,問,0),列番号,2,0)&amp;10000),$E$1383,INDIRECT("入力!"&amp;VLOOKUP(MATCH($A1387,問,0),列番号,2,0)&amp;1):INDIRECT("入力!"&amp;VLOOKUP(MATCH($A1387,問,0),列番号,2,0)&amp;10000),$B1387,INDIRECT("入力!"&amp;VLOOKUP(MATCH(J$1382,問,0),列番号,2,0)&amp;1):INDIRECT("入力!"&amp;VLOOKUP(MATCH(J$1382,問,0),列番号,2,0)&amp;10000),J$1383)/$E1387*100</f>
        <v>#REF!</v>
      </c>
      <c r="K1387" s="18" t="e">
        <f ca="1">COUNTIFS(INDIRECT("入力!"&amp;VLOOKUP(MATCH($E$1382,問,0),列番号,2,0)&amp;1):INDIRECT("入力!"&amp;VLOOKUP(MATCH($E$1382,問,0),列番号,2,0)&amp;10000),$E$1383,INDIRECT("入力!"&amp;VLOOKUP(MATCH($A1387,問,0),列番号,2,0)&amp;1):INDIRECT("入力!"&amp;VLOOKUP(MATCH($A1387,問,0),列番号,2,0)&amp;10000),$B1387,INDIRECT("入力!"&amp;VLOOKUP(MATCH(K$1382,問,0),列番号,2,0)&amp;1):INDIRECT("入力!"&amp;VLOOKUP(MATCH(K$1382,問,0),列番号,2,0)&amp;10000),K$1383)/$E1387*100</f>
        <v>#REF!</v>
      </c>
    </row>
    <row r="1388" spans="1:11" x14ac:dyDescent="0.4">
      <c r="C1388" s="13"/>
      <c r="D1388" s="14"/>
      <c r="E1388" s="5"/>
      <c r="F1388" s="5"/>
      <c r="G1388" s="17"/>
      <c r="H1388" s="18"/>
      <c r="I1388" s="18"/>
      <c r="J1388" s="18"/>
      <c r="K1388" s="18"/>
    </row>
    <row r="1389" spans="1:11" x14ac:dyDescent="0.4">
      <c r="A1389" s="1" t="s">
        <v>34</v>
      </c>
      <c r="B1389" s="1">
        <v>1</v>
      </c>
      <c r="C1389" s="72" t="s">
        <v>188</v>
      </c>
      <c r="D1389" s="6" t="s">
        <v>146</v>
      </c>
      <c r="E1389" s="5" t="e">
        <f ca="1">COUNTIFS(INDIRECT("入力!"&amp;VLOOKUP(MATCH($A1389,問,0),列番号,2,0)&amp;1):INDIRECT("入力!"&amp;VLOOKUP(MATCH($A1389,問,0),列番号,2,0)&amp;10000),$B1389,INDIRECT("入力!"&amp;VLOOKUP(MATCH(E$1382,問,0),列番号,2,0)&amp;1):INDIRECT("入力!"&amp;VLOOKUP(MATCH(E$1382,問,0),列番号,2,0)&amp;10000),E$1383)</f>
        <v>#REF!</v>
      </c>
      <c r="F1389" s="5" t="e">
        <f ca="1">D1389&amp;"(n="&amp;TEXT($E1389,"#,##0")&amp;")"</f>
        <v>#REF!</v>
      </c>
      <c r="G1389" s="18" t="e">
        <f ca="1">COUNTIFS(INDIRECT("入力!"&amp;VLOOKUP(MATCH($E$1382,問,0),列番号,2,0)&amp;1):INDIRECT("入力!"&amp;VLOOKUP(MATCH($E$1382,問,0),列番号,2,0)&amp;10000),$E$1383,INDIRECT("入力!"&amp;VLOOKUP(MATCH($A1389,問,0),列番号,2,0)&amp;1):INDIRECT("入力!"&amp;VLOOKUP(MATCH($A1389,問,0),列番号,2,0)&amp;10000),$B1389,INDIRECT("入力!"&amp;VLOOKUP(MATCH(G$1382,問,0),列番号,2,0)&amp;1):INDIRECT("入力!"&amp;VLOOKUP(MATCH(G$1382,問,0),列番号,2,0)&amp;10000),G$1383)/$E1389*100</f>
        <v>#REF!</v>
      </c>
      <c r="H1389" s="18" t="e">
        <f ca="1">COUNTIFS(INDIRECT("入力!"&amp;VLOOKUP(MATCH($E$1382,問,0),列番号,2,0)&amp;1):INDIRECT("入力!"&amp;VLOOKUP(MATCH($E$1382,問,0),列番号,2,0)&amp;10000),$E$1383,INDIRECT("入力!"&amp;VLOOKUP(MATCH($A1389,問,0),列番号,2,0)&amp;1):INDIRECT("入力!"&amp;VLOOKUP(MATCH($A1389,問,0),列番号,2,0)&amp;10000),$B1389,INDIRECT("入力!"&amp;VLOOKUP(MATCH(H$1382,問,0),列番号,2,0)&amp;1):INDIRECT("入力!"&amp;VLOOKUP(MATCH(H$1382,問,0),列番号,2,0)&amp;10000),H$1383)/$E1389*100</f>
        <v>#REF!</v>
      </c>
      <c r="I1389" s="18" t="e">
        <f ca="1">COUNTIFS(INDIRECT("入力!"&amp;VLOOKUP(MATCH($E$1382,問,0),列番号,2,0)&amp;1):INDIRECT("入力!"&amp;VLOOKUP(MATCH($E$1382,問,0),列番号,2,0)&amp;10000),$E$1383,INDIRECT("入力!"&amp;VLOOKUP(MATCH($A1389,問,0),列番号,2,0)&amp;1):INDIRECT("入力!"&amp;VLOOKUP(MATCH($A1389,問,0),列番号,2,0)&amp;10000),$B1389,INDIRECT("入力!"&amp;VLOOKUP(MATCH(I$1382,問,0),列番号,2,0)&amp;1):INDIRECT("入力!"&amp;VLOOKUP(MATCH(I$1382,問,0),列番号,2,0)&amp;10000),I$1383)/$E1389*100</f>
        <v>#REF!</v>
      </c>
      <c r="J1389" s="18" t="e">
        <f ca="1">COUNTIFS(INDIRECT("入力!"&amp;VLOOKUP(MATCH($E$1382,問,0),列番号,2,0)&amp;1):INDIRECT("入力!"&amp;VLOOKUP(MATCH($E$1382,問,0),列番号,2,0)&amp;10000),$E$1383,INDIRECT("入力!"&amp;VLOOKUP(MATCH($A1389,問,0),列番号,2,0)&amp;1):INDIRECT("入力!"&amp;VLOOKUP(MATCH($A1389,問,0),列番号,2,0)&amp;10000),$B1389,INDIRECT("入力!"&amp;VLOOKUP(MATCH(J$1382,問,0),列番号,2,0)&amp;1):INDIRECT("入力!"&amp;VLOOKUP(MATCH(J$1382,問,0),列番号,2,0)&amp;10000),J$1383)/$E1389*100</f>
        <v>#REF!</v>
      </c>
      <c r="K1389" s="18" t="e">
        <f ca="1">COUNTIFS(INDIRECT("入力!"&amp;VLOOKUP(MATCH($E$1382,問,0),列番号,2,0)&amp;1):INDIRECT("入力!"&amp;VLOOKUP(MATCH($E$1382,問,0),列番号,2,0)&amp;10000),$E$1383,INDIRECT("入力!"&amp;VLOOKUP(MATCH($A1389,問,0),列番号,2,0)&amp;1):INDIRECT("入力!"&amp;VLOOKUP(MATCH($A1389,問,0),列番号,2,0)&amp;10000),$B1389,INDIRECT("入力!"&amp;VLOOKUP(MATCH(K$1382,問,0),列番号,2,0)&amp;1):INDIRECT("入力!"&amp;VLOOKUP(MATCH(K$1382,問,0),列番号,2,0)&amp;10000),K$1383)/$E1389*100</f>
        <v>#REF!</v>
      </c>
    </row>
    <row r="1390" spans="1:11" x14ac:dyDescent="0.4">
      <c r="A1390" s="1" t="s">
        <v>34</v>
      </c>
      <c r="B1390" s="1">
        <v>2</v>
      </c>
      <c r="C1390" s="73"/>
      <c r="D1390" s="6" t="s">
        <v>147</v>
      </c>
      <c r="E1390" s="5" t="e">
        <f ca="1">COUNTIFS(INDIRECT("入力!"&amp;VLOOKUP(MATCH($A1390,問,0),列番号,2,0)&amp;1):INDIRECT("入力!"&amp;VLOOKUP(MATCH($A1390,問,0),列番号,2,0)&amp;10000),$B1390,INDIRECT("入力!"&amp;VLOOKUP(MATCH(E$1382,問,0),列番号,2,0)&amp;1):INDIRECT("入力!"&amp;VLOOKUP(MATCH(E$1382,問,0),列番号,2,0)&amp;10000),E$1383)</f>
        <v>#REF!</v>
      </c>
      <c r="F1390" s="5" t="e">
        <f t="shared" ref="F1390:F1406" ca="1" si="50">D1390&amp;"(n="&amp;TEXT($E1390,"#,##0")&amp;")"</f>
        <v>#REF!</v>
      </c>
      <c r="G1390" s="18" t="e">
        <f ca="1">COUNTIFS(INDIRECT("入力!"&amp;VLOOKUP(MATCH($E$1382,問,0),列番号,2,0)&amp;1):INDIRECT("入力!"&amp;VLOOKUP(MATCH($E$1382,問,0),列番号,2,0)&amp;10000),$E$1383,INDIRECT("入力!"&amp;VLOOKUP(MATCH($A1390,問,0),列番号,2,0)&amp;1):INDIRECT("入力!"&amp;VLOOKUP(MATCH($A1390,問,0),列番号,2,0)&amp;10000),$B1390,INDIRECT("入力!"&amp;VLOOKUP(MATCH(G$1382,問,0),列番号,2,0)&amp;1):INDIRECT("入力!"&amp;VLOOKUP(MATCH(G$1382,問,0),列番号,2,0)&amp;10000),G$1383)/$E1390*100</f>
        <v>#REF!</v>
      </c>
      <c r="H1390" s="18" t="e">
        <f ca="1">COUNTIFS(INDIRECT("入力!"&amp;VLOOKUP(MATCH($E$1382,問,0),列番号,2,0)&amp;1):INDIRECT("入力!"&amp;VLOOKUP(MATCH($E$1382,問,0),列番号,2,0)&amp;10000),$E$1383,INDIRECT("入力!"&amp;VLOOKUP(MATCH($A1390,問,0),列番号,2,0)&amp;1):INDIRECT("入力!"&amp;VLOOKUP(MATCH($A1390,問,0),列番号,2,0)&amp;10000),$B1390,INDIRECT("入力!"&amp;VLOOKUP(MATCH(H$1382,問,0),列番号,2,0)&amp;1):INDIRECT("入力!"&amp;VLOOKUP(MATCH(H$1382,問,0),列番号,2,0)&amp;10000),H$1383)/$E1390*100</f>
        <v>#REF!</v>
      </c>
      <c r="I1390" s="18" t="e">
        <f ca="1">COUNTIFS(INDIRECT("入力!"&amp;VLOOKUP(MATCH($E$1382,問,0),列番号,2,0)&amp;1):INDIRECT("入力!"&amp;VLOOKUP(MATCH($E$1382,問,0),列番号,2,0)&amp;10000),$E$1383,INDIRECT("入力!"&amp;VLOOKUP(MATCH($A1390,問,0),列番号,2,0)&amp;1):INDIRECT("入力!"&amp;VLOOKUP(MATCH($A1390,問,0),列番号,2,0)&amp;10000),$B1390,INDIRECT("入力!"&amp;VLOOKUP(MATCH(I$1382,問,0),列番号,2,0)&amp;1):INDIRECT("入力!"&amp;VLOOKUP(MATCH(I$1382,問,0),列番号,2,0)&amp;10000),I$1383)/$E1390*100</f>
        <v>#REF!</v>
      </c>
      <c r="J1390" s="18" t="e">
        <f ca="1">COUNTIFS(INDIRECT("入力!"&amp;VLOOKUP(MATCH($E$1382,問,0),列番号,2,0)&amp;1):INDIRECT("入力!"&amp;VLOOKUP(MATCH($E$1382,問,0),列番号,2,0)&amp;10000),$E$1383,INDIRECT("入力!"&amp;VLOOKUP(MATCH($A1390,問,0),列番号,2,0)&amp;1):INDIRECT("入力!"&amp;VLOOKUP(MATCH($A1390,問,0),列番号,2,0)&amp;10000),$B1390,INDIRECT("入力!"&amp;VLOOKUP(MATCH(J$1382,問,0),列番号,2,0)&amp;1):INDIRECT("入力!"&amp;VLOOKUP(MATCH(J$1382,問,0),列番号,2,0)&amp;10000),J$1383)/$E1390*100</f>
        <v>#REF!</v>
      </c>
      <c r="K1390" s="18" t="e">
        <f ca="1">COUNTIFS(INDIRECT("入力!"&amp;VLOOKUP(MATCH($E$1382,問,0),列番号,2,0)&amp;1):INDIRECT("入力!"&amp;VLOOKUP(MATCH($E$1382,問,0),列番号,2,0)&amp;10000),$E$1383,INDIRECT("入力!"&amp;VLOOKUP(MATCH($A1390,問,0),列番号,2,0)&amp;1):INDIRECT("入力!"&amp;VLOOKUP(MATCH($A1390,問,0),列番号,2,0)&amp;10000),$B1390,INDIRECT("入力!"&amp;VLOOKUP(MATCH(K$1382,問,0),列番号,2,0)&amp;1):INDIRECT("入力!"&amp;VLOOKUP(MATCH(K$1382,問,0),列番号,2,0)&amp;10000),K$1383)/$E1390*100</f>
        <v>#REF!</v>
      </c>
    </row>
    <row r="1391" spans="1:11" x14ac:dyDescent="0.4">
      <c r="A1391" s="1" t="s">
        <v>34</v>
      </c>
      <c r="B1391" s="1">
        <v>3</v>
      </c>
      <c r="C1391" s="73"/>
      <c r="D1391" s="6" t="s">
        <v>149</v>
      </c>
      <c r="E1391" s="5" t="e">
        <f ca="1">COUNTIFS(INDIRECT("入力!"&amp;VLOOKUP(MATCH($A1391,問,0),列番号,2,0)&amp;1):INDIRECT("入力!"&amp;VLOOKUP(MATCH($A1391,問,0),列番号,2,0)&amp;10000),$B1391,INDIRECT("入力!"&amp;VLOOKUP(MATCH(E$1382,問,0),列番号,2,0)&amp;1):INDIRECT("入力!"&amp;VLOOKUP(MATCH(E$1382,問,0),列番号,2,0)&amp;10000),E$1383)</f>
        <v>#REF!</v>
      </c>
      <c r="F1391" s="5" t="e">
        <f t="shared" ca="1" si="50"/>
        <v>#REF!</v>
      </c>
      <c r="G1391" s="18" t="e">
        <f ca="1">COUNTIFS(INDIRECT("入力!"&amp;VLOOKUP(MATCH($E$1382,問,0),列番号,2,0)&amp;1):INDIRECT("入力!"&amp;VLOOKUP(MATCH($E$1382,問,0),列番号,2,0)&amp;10000),$E$1383,INDIRECT("入力!"&amp;VLOOKUP(MATCH($A1391,問,0),列番号,2,0)&amp;1):INDIRECT("入力!"&amp;VLOOKUP(MATCH($A1391,問,0),列番号,2,0)&amp;10000),$B1391,INDIRECT("入力!"&amp;VLOOKUP(MATCH(G$1382,問,0),列番号,2,0)&amp;1):INDIRECT("入力!"&amp;VLOOKUP(MATCH(G$1382,問,0),列番号,2,0)&amp;10000),G$1383)/$E1391*100</f>
        <v>#REF!</v>
      </c>
      <c r="H1391" s="18" t="e">
        <f ca="1">COUNTIFS(INDIRECT("入力!"&amp;VLOOKUP(MATCH($E$1382,問,0),列番号,2,0)&amp;1):INDIRECT("入力!"&amp;VLOOKUP(MATCH($E$1382,問,0),列番号,2,0)&amp;10000),$E$1383,INDIRECT("入力!"&amp;VLOOKUP(MATCH($A1391,問,0),列番号,2,0)&amp;1):INDIRECT("入力!"&amp;VLOOKUP(MATCH($A1391,問,0),列番号,2,0)&amp;10000),$B1391,INDIRECT("入力!"&amp;VLOOKUP(MATCH(H$1382,問,0),列番号,2,0)&amp;1):INDIRECT("入力!"&amp;VLOOKUP(MATCH(H$1382,問,0),列番号,2,0)&amp;10000),H$1383)/$E1391*100</f>
        <v>#REF!</v>
      </c>
      <c r="I1391" s="18" t="e">
        <f ca="1">COUNTIFS(INDIRECT("入力!"&amp;VLOOKUP(MATCH($E$1382,問,0),列番号,2,0)&amp;1):INDIRECT("入力!"&amp;VLOOKUP(MATCH($E$1382,問,0),列番号,2,0)&amp;10000),$E$1383,INDIRECT("入力!"&amp;VLOOKUP(MATCH($A1391,問,0),列番号,2,0)&amp;1):INDIRECT("入力!"&amp;VLOOKUP(MATCH($A1391,問,0),列番号,2,0)&amp;10000),$B1391,INDIRECT("入力!"&amp;VLOOKUP(MATCH(I$1382,問,0),列番号,2,0)&amp;1):INDIRECT("入力!"&amp;VLOOKUP(MATCH(I$1382,問,0),列番号,2,0)&amp;10000),I$1383)/$E1391*100</f>
        <v>#REF!</v>
      </c>
      <c r="J1391" s="18" t="e">
        <f ca="1">COUNTIFS(INDIRECT("入力!"&amp;VLOOKUP(MATCH($E$1382,問,0),列番号,2,0)&amp;1):INDIRECT("入力!"&amp;VLOOKUP(MATCH($E$1382,問,0),列番号,2,0)&amp;10000),$E$1383,INDIRECT("入力!"&amp;VLOOKUP(MATCH($A1391,問,0),列番号,2,0)&amp;1):INDIRECT("入力!"&amp;VLOOKUP(MATCH($A1391,問,0),列番号,2,0)&amp;10000),$B1391,INDIRECT("入力!"&amp;VLOOKUP(MATCH(J$1382,問,0),列番号,2,0)&amp;1):INDIRECT("入力!"&amp;VLOOKUP(MATCH(J$1382,問,0),列番号,2,0)&amp;10000),J$1383)/$E1391*100</f>
        <v>#REF!</v>
      </c>
      <c r="K1391" s="18" t="e">
        <f ca="1">COUNTIFS(INDIRECT("入力!"&amp;VLOOKUP(MATCH($E$1382,問,0),列番号,2,0)&amp;1):INDIRECT("入力!"&amp;VLOOKUP(MATCH($E$1382,問,0),列番号,2,0)&amp;10000),$E$1383,INDIRECT("入力!"&amp;VLOOKUP(MATCH($A1391,問,0),列番号,2,0)&amp;1):INDIRECT("入力!"&amp;VLOOKUP(MATCH($A1391,問,0),列番号,2,0)&amp;10000),$B1391,INDIRECT("入力!"&amp;VLOOKUP(MATCH(K$1382,問,0),列番号,2,0)&amp;1):INDIRECT("入力!"&amp;VLOOKUP(MATCH(K$1382,問,0),列番号,2,0)&amp;10000),K$1383)/$E1391*100</f>
        <v>#REF!</v>
      </c>
    </row>
    <row r="1392" spans="1:11" x14ac:dyDescent="0.4">
      <c r="A1392" s="1" t="s">
        <v>34</v>
      </c>
      <c r="B1392" s="1">
        <v>4</v>
      </c>
      <c r="C1392" s="73"/>
      <c r="D1392" s="6" t="s">
        <v>150</v>
      </c>
      <c r="E1392" s="5" t="e">
        <f ca="1">COUNTIFS(INDIRECT("入力!"&amp;VLOOKUP(MATCH($A1392,問,0),列番号,2,0)&amp;1):INDIRECT("入力!"&amp;VLOOKUP(MATCH($A1392,問,0),列番号,2,0)&amp;10000),$B1392,INDIRECT("入力!"&amp;VLOOKUP(MATCH(E$1382,問,0),列番号,2,0)&amp;1):INDIRECT("入力!"&amp;VLOOKUP(MATCH(E$1382,問,0),列番号,2,0)&amp;10000),E$1383)</f>
        <v>#REF!</v>
      </c>
      <c r="F1392" s="5" t="e">
        <f t="shared" ca="1" si="50"/>
        <v>#REF!</v>
      </c>
      <c r="G1392" s="18" t="e">
        <f ca="1">COUNTIFS(INDIRECT("入力!"&amp;VLOOKUP(MATCH($E$1382,問,0),列番号,2,0)&amp;1):INDIRECT("入力!"&amp;VLOOKUP(MATCH($E$1382,問,0),列番号,2,0)&amp;10000),$E$1383,INDIRECT("入力!"&amp;VLOOKUP(MATCH($A1392,問,0),列番号,2,0)&amp;1):INDIRECT("入力!"&amp;VLOOKUP(MATCH($A1392,問,0),列番号,2,0)&amp;10000),$B1392,INDIRECT("入力!"&amp;VLOOKUP(MATCH(G$1382,問,0),列番号,2,0)&amp;1):INDIRECT("入力!"&amp;VLOOKUP(MATCH(G$1382,問,0),列番号,2,0)&amp;10000),G$1383)/$E1392*100</f>
        <v>#REF!</v>
      </c>
      <c r="H1392" s="18" t="e">
        <f ca="1">COUNTIFS(INDIRECT("入力!"&amp;VLOOKUP(MATCH($E$1382,問,0),列番号,2,0)&amp;1):INDIRECT("入力!"&amp;VLOOKUP(MATCH($E$1382,問,0),列番号,2,0)&amp;10000),$E$1383,INDIRECT("入力!"&amp;VLOOKUP(MATCH($A1392,問,0),列番号,2,0)&amp;1):INDIRECT("入力!"&amp;VLOOKUP(MATCH($A1392,問,0),列番号,2,0)&amp;10000),$B1392,INDIRECT("入力!"&amp;VLOOKUP(MATCH(H$1382,問,0),列番号,2,0)&amp;1):INDIRECT("入力!"&amp;VLOOKUP(MATCH(H$1382,問,0),列番号,2,0)&amp;10000),H$1383)/$E1392*100</f>
        <v>#REF!</v>
      </c>
      <c r="I1392" s="18" t="e">
        <f ca="1">COUNTIFS(INDIRECT("入力!"&amp;VLOOKUP(MATCH($E$1382,問,0),列番号,2,0)&amp;1):INDIRECT("入力!"&amp;VLOOKUP(MATCH($E$1382,問,0),列番号,2,0)&amp;10000),$E$1383,INDIRECT("入力!"&amp;VLOOKUP(MATCH($A1392,問,0),列番号,2,0)&amp;1):INDIRECT("入力!"&amp;VLOOKUP(MATCH($A1392,問,0),列番号,2,0)&amp;10000),$B1392,INDIRECT("入力!"&amp;VLOOKUP(MATCH(I$1382,問,0),列番号,2,0)&amp;1):INDIRECT("入力!"&amp;VLOOKUP(MATCH(I$1382,問,0),列番号,2,0)&amp;10000),I$1383)/$E1392*100</f>
        <v>#REF!</v>
      </c>
      <c r="J1392" s="18" t="e">
        <f ca="1">COUNTIFS(INDIRECT("入力!"&amp;VLOOKUP(MATCH($E$1382,問,0),列番号,2,0)&amp;1):INDIRECT("入力!"&amp;VLOOKUP(MATCH($E$1382,問,0),列番号,2,0)&amp;10000),$E$1383,INDIRECT("入力!"&amp;VLOOKUP(MATCH($A1392,問,0),列番号,2,0)&amp;1):INDIRECT("入力!"&amp;VLOOKUP(MATCH($A1392,問,0),列番号,2,0)&amp;10000),$B1392,INDIRECT("入力!"&amp;VLOOKUP(MATCH(J$1382,問,0),列番号,2,0)&amp;1):INDIRECT("入力!"&amp;VLOOKUP(MATCH(J$1382,問,0),列番号,2,0)&amp;10000),J$1383)/$E1392*100</f>
        <v>#REF!</v>
      </c>
      <c r="K1392" s="18" t="e">
        <f ca="1">COUNTIFS(INDIRECT("入力!"&amp;VLOOKUP(MATCH($E$1382,問,0),列番号,2,0)&amp;1):INDIRECT("入力!"&amp;VLOOKUP(MATCH($E$1382,問,0),列番号,2,0)&amp;10000),$E$1383,INDIRECT("入力!"&amp;VLOOKUP(MATCH($A1392,問,0),列番号,2,0)&amp;1):INDIRECT("入力!"&amp;VLOOKUP(MATCH($A1392,問,0),列番号,2,0)&amp;10000),$B1392,INDIRECT("入力!"&amp;VLOOKUP(MATCH(K$1382,問,0),列番号,2,0)&amp;1):INDIRECT("入力!"&amp;VLOOKUP(MATCH(K$1382,問,0),列番号,2,0)&amp;10000),K$1383)/$E1392*100</f>
        <v>#REF!</v>
      </c>
    </row>
    <row r="1393" spans="1:11" x14ac:dyDescent="0.4">
      <c r="A1393" s="1" t="s">
        <v>34</v>
      </c>
      <c r="B1393" s="1">
        <v>5</v>
      </c>
      <c r="C1393" s="73"/>
      <c r="D1393" s="6" t="s">
        <v>151</v>
      </c>
      <c r="E1393" s="5" t="e">
        <f ca="1">COUNTIFS(INDIRECT("入力!"&amp;VLOOKUP(MATCH($A1393,問,0),列番号,2,0)&amp;1):INDIRECT("入力!"&amp;VLOOKUP(MATCH($A1393,問,0),列番号,2,0)&amp;10000),$B1393,INDIRECT("入力!"&amp;VLOOKUP(MATCH(E$1382,問,0),列番号,2,0)&amp;1):INDIRECT("入力!"&amp;VLOOKUP(MATCH(E$1382,問,0),列番号,2,0)&amp;10000),E$1383)</f>
        <v>#REF!</v>
      </c>
      <c r="F1393" s="5" t="e">
        <f t="shared" ca="1" si="50"/>
        <v>#REF!</v>
      </c>
      <c r="G1393" s="18" t="e">
        <f ca="1">COUNTIFS(INDIRECT("入力!"&amp;VLOOKUP(MATCH($E$1382,問,0),列番号,2,0)&amp;1):INDIRECT("入力!"&amp;VLOOKUP(MATCH($E$1382,問,0),列番号,2,0)&amp;10000),$E$1383,INDIRECT("入力!"&amp;VLOOKUP(MATCH($A1393,問,0),列番号,2,0)&amp;1):INDIRECT("入力!"&amp;VLOOKUP(MATCH($A1393,問,0),列番号,2,0)&amp;10000),$B1393,INDIRECT("入力!"&amp;VLOOKUP(MATCH(G$1382,問,0),列番号,2,0)&amp;1):INDIRECT("入力!"&amp;VLOOKUP(MATCH(G$1382,問,0),列番号,2,0)&amp;10000),G$1383)/$E1393*100</f>
        <v>#REF!</v>
      </c>
      <c r="H1393" s="18" t="e">
        <f ca="1">COUNTIFS(INDIRECT("入力!"&amp;VLOOKUP(MATCH($E$1382,問,0),列番号,2,0)&amp;1):INDIRECT("入力!"&amp;VLOOKUP(MATCH($E$1382,問,0),列番号,2,0)&amp;10000),$E$1383,INDIRECT("入力!"&amp;VLOOKUP(MATCH($A1393,問,0),列番号,2,0)&amp;1):INDIRECT("入力!"&amp;VLOOKUP(MATCH($A1393,問,0),列番号,2,0)&amp;10000),$B1393,INDIRECT("入力!"&amp;VLOOKUP(MATCH(H$1382,問,0),列番号,2,0)&amp;1):INDIRECT("入力!"&amp;VLOOKUP(MATCH(H$1382,問,0),列番号,2,0)&amp;10000),H$1383)/$E1393*100</f>
        <v>#REF!</v>
      </c>
      <c r="I1393" s="18" t="e">
        <f ca="1">COUNTIFS(INDIRECT("入力!"&amp;VLOOKUP(MATCH($E$1382,問,0),列番号,2,0)&amp;1):INDIRECT("入力!"&amp;VLOOKUP(MATCH($E$1382,問,0),列番号,2,0)&amp;10000),$E$1383,INDIRECT("入力!"&amp;VLOOKUP(MATCH($A1393,問,0),列番号,2,0)&amp;1):INDIRECT("入力!"&amp;VLOOKUP(MATCH($A1393,問,0),列番号,2,0)&amp;10000),$B1393,INDIRECT("入力!"&amp;VLOOKUP(MATCH(I$1382,問,0),列番号,2,0)&amp;1):INDIRECT("入力!"&amp;VLOOKUP(MATCH(I$1382,問,0),列番号,2,0)&amp;10000),I$1383)/$E1393*100</f>
        <v>#REF!</v>
      </c>
      <c r="J1393" s="18" t="e">
        <f ca="1">COUNTIFS(INDIRECT("入力!"&amp;VLOOKUP(MATCH($E$1382,問,0),列番号,2,0)&amp;1):INDIRECT("入力!"&amp;VLOOKUP(MATCH($E$1382,問,0),列番号,2,0)&amp;10000),$E$1383,INDIRECT("入力!"&amp;VLOOKUP(MATCH($A1393,問,0),列番号,2,0)&amp;1):INDIRECT("入力!"&amp;VLOOKUP(MATCH($A1393,問,0),列番号,2,0)&amp;10000),$B1393,INDIRECT("入力!"&amp;VLOOKUP(MATCH(J$1382,問,0),列番号,2,0)&amp;1):INDIRECT("入力!"&amp;VLOOKUP(MATCH(J$1382,問,0),列番号,2,0)&amp;10000),J$1383)/$E1393*100</f>
        <v>#REF!</v>
      </c>
      <c r="K1393" s="18" t="e">
        <f ca="1">COUNTIFS(INDIRECT("入力!"&amp;VLOOKUP(MATCH($E$1382,問,0),列番号,2,0)&amp;1):INDIRECT("入力!"&amp;VLOOKUP(MATCH($E$1382,問,0),列番号,2,0)&amp;10000),$E$1383,INDIRECT("入力!"&amp;VLOOKUP(MATCH($A1393,問,0),列番号,2,0)&amp;1):INDIRECT("入力!"&amp;VLOOKUP(MATCH($A1393,問,0),列番号,2,0)&amp;10000),$B1393,INDIRECT("入力!"&amp;VLOOKUP(MATCH(K$1382,問,0),列番号,2,0)&amp;1):INDIRECT("入力!"&amp;VLOOKUP(MATCH(K$1382,問,0),列番号,2,0)&amp;10000),K$1383)/$E1393*100</f>
        <v>#REF!</v>
      </c>
    </row>
    <row r="1394" spans="1:11" x14ac:dyDescent="0.4">
      <c r="A1394" s="1" t="s">
        <v>34</v>
      </c>
      <c r="B1394" s="1">
        <v>6</v>
      </c>
      <c r="C1394" s="73"/>
      <c r="D1394" s="6" t="s">
        <v>152</v>
      </c>
      <c r="E1394" s="5" t="e">
        <f ca="1">COUNTIFS(INDIRECT("入力!"&amp;VLOOKUP(MATCH($A1394,問,0),列番号,2,0)&amp;1):INDIRECT("入力!"&amp;VLOOKUP(MATCH($A1394,問,0),列番号,2,0)&amp;10000),$B1394,INDIRECT("入力!"&amp;VLOOKUP(MATCH(E$1382,問,0),列番号,2,0)&amp;1):INDIRECT("入力!"&amp;VLOOKUP(MATCH(E$1382,問,0),列番号,2,0)&amp;10000),E$1383)</f>
        <v>#REF!</v>
      </c>
      <c r="F1394" s="5" t="e">
        <f t="shared" ca="1" si="50"/>
        <v>#REF!</v>
      </c>
      <c r="G1394" s="18" t="e">
        <f ca="1">COUNTIFS(INDIRECT("入力!"&amp;VLOOKUP(MATCH($E$1382,問,0),列番号,2,0)&amp;1):INDIRECT("入力!"&amp;VLOOKUP(MATCH($E$1382,問,0),列番号,2,0)&amp;10000),$E$1383,INDIRECT("入力!"&amp;VLOOKUP(MATCH($A1394,問,0),列番号,2,0)&amp;1):INDIRECT("入力!"&amp;VLOOKUP(MATCH($A1394,問,0),列番号,2,0)&amp;10000),$B1394,INDIRECT("入力!"&amp;VLOOKUP(MATCH(G$1382,問,0),列番号,2,0)&amp;1):INDIRECT("入力!"&amp;VLOOKUP(MATCH(G$1382,問,0),列番号,2,0)&amp;10000),G$1383)/$E1394*100</f>
        <v>#REF!</v>
      </c>
      <c r="H1394" s="18" t="e">
        <f ca="1">COUNTIFS(INDIRECT("入力!"&amp;VLOOKUP(MATCH($E$1382,問,0),列番号,2,0)&amp;1):INDIRECT("入力!"&amp;VLOOKUP(MATCH($E$1382,問,0),列番号,2,0)&amp;10000),$E$1383,INDIRECT("入力!"&amp;VLOOKUP(MATCH($A1394,問,0),列番号,2,0)&amp;1):INDIRECT("入力!"&amp;VLOOKUP(MATCH($A1394,問,0),列番号,2,0)&amp;10000),$B1394,INDIRECT("入力!"&amp;VLOOKUP(MATCH(H$1382,問,0),列番号,2,0)&amp;1):INDIRECT("入力!"&amp;VLOOKUP(MATCH(H$1382,問,0),列番号,2,0)&amp;10000),H$1383)/$E1394*100</f>
        <v>#REF!</v>
      </c>
      <c r="I1394" s="18" t="e">
        <f ca="1">COUNTIFS(INDIRECT("入力!"&amp;VLOOKUP(MATCH($E$1382,問,0),列番号,2,0)&amp;1):INDIRECT("入力!"&amp;VLOOKUP(MATCH($E$1382,問,0),列番号,2,0)&amp;10000),$E$1383,INDIRECT("入力!"&amp;VLOOKUP(MATCH($A1394,問,0),列番号,2,0)&amp;1):INDIRECT("入力!"&amp;VLOOKUP(MATCH($A1394,問,0),列番号,2,0)&amp;10000),$B1394,INDIRECT("入力!"&amp;VLOOKUP(MATCH(I$1382,問,0),列番号,2,0)&amp;1):INDIRECT("入力!"&amp;VLOOKUP(MATCH(I$1382,問,0),列番号,2,0)&amp;10000),I$1383)/$E1394*100</f>
        <v>#REF!</v>
      </c>
      <c r="J1394" s="18" t="e">
        <f ca="1">COUNTIFS(INDIRECT("入力!"&amp;VLOOKUP(MATCH($E$1382,問,0),列番号,2,0)&amp;1):INDIRECT("入力!"&amp;VLOOKUP(MATCH($E$1382,問,0),列番号,2,0)&amp;10000),$E$1383,INDIRECT("入力!"&amp;VLOOKUP(MATCH($A1394,問,0),列番号,2,0)&amp;1):INDIRECT("入力!"&amp;VLOOKUP(MATCH($A1394,問,0),列番号,2,0)&amp;10000),$B1394,INDIRECT("入力!"&amp;VLOOKUP(MATCH(J$1382,問,0),列番号,2,0)&amp;1):INDIRECT("入力!"&amp;VLOOKUP(MATCH(J$1382,問,0),列番号,2,0)&amp;10000),J$1383)/$E1394*100</f>
        <v>#REF!</v>
      </c>
      <c r="K1394" s="18" t="e">
        <f ca="1">COUNTIFS(INDIRECT("入力!"&amp;VLOOKUP(MATCH($E$1382,問,0),列番号,2,0)&amp;1):INDIRECT("入力!"&amp;VLOOKUP(MATCH($E$1382,問,0),列番号,2,0)&amp;10000),$E$1383,INDIRECT("入力!"&amp;VLOOKUP(MATCH($A1394,問,0),列番号,2,0)&amp;1):INDIRECT("入力!"&amp;VLOOKUP(MATCH($A1394,問,0),列番号,2,0)&amp;10000),$B1394,INDIRECT("入力!"&amp;VLOOKUP(MATCH(K$1382,問,0),列番号,2,0)&amp;1):INDIRECT("入力!"&amp;VLOOKUP(MATCH(K$1382,問,0),列番号,2,0)&amp;10000),K$1383)/$E1394*100</f>
        <v>#REF!</v>
      </c>
    </row>
    <row r="1395" spans="1:11" x14ac:dyDescent="0.4">
      <c r="A1395" s="1" t="s">
        <v>34</v>
      </c>
      <c r="B1395" s="1">
        <v>7</v>
      </c>
      <c r="C1395" s="73"/>
      <c r="D1395" s="6" t="s">
        <v>153</v>
      </c>
      <c r="E1395" s="5" t="e">
        <f ca="1">COUNTIFS(INDIRECT("入力!"&amp;VLOOKUP(MATCH($A1395,問,0),列番号,2,0)&amp;1):INDIRECT("入力!"&amp;VLOOKUP(MATCH($A1395,問,0),列番号,2,0)&amp;10000),$B1395,INDIRECT("入力!"&amp;VLOOKUP(MATCH(E$1382,問,0),列番号,2,0)&amp;1):INDIRECT("入力!"&amp;VLOOKUP(MATCH(E$1382,問,0),列番号,2,0)&amp;10000),E$1383)</f>
        <v>#REF!</v>
      </c>
      <c r="F1395" s="5" t="e">
        <f t="shared" ca="1" si="50"/>
        <v>#REF!</v>
      </c>
      <c r="G1395" s="18" t="e">
        <f ca="1">COUNTIFS(INDIRECT("入力!"&amp;VLOOKUP(MATCH($E$1382,問,0),列番号,2,0)&amp;1):INDIRECT("入力!"&amp;VLOOKUP(MATCH($E$1382,問,0),列番号,2,0)&amp;10000),$E$1383,INDIRECT("入力!"&amp;VLOOKUP(MATCH($A1395,問,0),列番号,2,0)&amp;1):INDIRECT("入力!"&amp;VLOOKUP(MATCH($A1395,問,0),列番号,2,0)&amp;10000),$B1395,INDIRECT("入力!"&amp;VLOOKUP(MATCH(G$1382,問,0),列番号,2,0)&amp;1):INDIRECT("入力!"&amp;VLOOKUP(MATCH(G$1382,問,0),列番号,2,0)&amp;10000),G$1383)/$E1395*100</f>
        <v>#REF!</v>
      </c>
      <c r="H1395" s="18" t="e">
        <f ca="1">COUNTIFS(INDIRECT("入力!"&amp;VLOOKUP(MATCH($E$1382,問,0),列番号,2,0)&amp;1):INDIRECT("入力!"&amp;VLOOKUP(MATCH($E$1382,問,0),列番号,2,0)&amp;10000),$E$1383,INDIRECT("入力!"&amp;VLOOKUP(MATCH($A1395,問,0),列番号,2,0)&amp;1):INDIRECT("入力!"&amp;VLOOKUP(MATCH($A1395,問,0),列番号,2,0)&amp;10000),$B1395,INDIRECT("入力!"&amp;VLOOKUP(MATCH(H$1382,問,0),列番号,2,0)&amp;1):INDIRECT("入力!"&amp;VLOOKUP(MATCH(H$1382,問,0),列番号,2,0)&amp;10000),H$1383)/$E1395*100</f>
        <v>#REF!</v>
      </c>
      <c r="I1395" s="18" t="e">
        <f ca="1">COUNTIFS(INDIRECT("入力!"&amp;VLOOKUP(MATCH($E$1382,問,0),列番号,2,0)&amp;1):INDIRECT("入力!"&amp;VLOOKUP(MATCH($E$1382,問,0),列番号,2,0)&amp;10000),$E$1383,INDIRECT("入力!"&amp;VLOOKUP(MATCH($A1395,問,0),列番号,2,0)&amp;1):INDIRECT("入力!"&amp;VLOOKUP(MATCH($A1395,問,0),列番号,2,0)&amp;10000),$B1395,INDIRECT("入力!"&amp;VLOOKUP(MATCH(I$1382,問,0),列番号,2,0)&amp;1):INDIRECT("入力!"&amp;VLOOKUP(MATCH(I$1382,問,0),列番号,2,0)&amp;10000),I$1383)/$E1395*100</f>
        <v>#REF!</v>
      </c>
      <c r="J1395" s="18" t="e">
        <f ca="1">COUNTIFS(INDIRECT("入力!"&amp;VLOOKUP(MATCH($E$1382,問,0),列番号,2,0)&amp;1):INDIRECT("入力!"&amp;VLOOKUP(MATCH($E$1382,問,0),列番号,2,0)&amp;10000),$E$1383,INDIRECT("入力!"&amp;VLOOKUP(MATCH($A1395,問,0),列番号,2,0)&amp;1):INDIRECT("入力!"&amp;VLOOKUP(MATCH($A1395,問,0),列番号,2,0)&amp;10000),$B1395,INDIRECT("入力!"&amp;VLOOKUP(MATCH(J$1382,問,0),列番号,2,0)&amp;1):INDIRECT("入力!"&amp;VLOOKUP(MATCH(J$1382,問,0),列番号,2,0)&amp;10000),J$1383)/$E1395*100</f>
        <v>#REF!</v>
      </c>
      <c r="K1395" s="18" t="e">
        <f ca="1">COUNTIFS(INDIRECT("入力!"&amp;VLOOKUP(MATCH($E$1382,問,0),列番号,2,0)&amp;1):INDIRECT("入力!"&amp;VLOOKUP(MATCH($E$1382,問,0),列番号,2,0)&amp;10000),$E$1383,INDIRECT("入力!"&amp;VLOOKUP(MATCH($A1395,問,0),列番号,2,0)&amp;1):INDIRECT("入力!"&amp;VLOOKUP(MATCH($A1395,問,0),列番号,2,0)&amp;10000),$B1395,INDIRECT("入力!"&amp;VLOOKUP(MATCH(K$1382,問,0),列番号,2,0)&amp;1):INDIRECT("入力!"&amp;VLOOKUP(MATCH(K$1382,問,0),列番号,2,0)&amp;10000),K$1383)/$E1395*100</f>
        <v>#REF!</v>
      </c>
    </row>
    <row r="1396" spans="1:11" x14ac:dyDescent="0.4">
      <c r="A1396" s="1" t="s">
        <v>34</v>
      </c>
      <c r="B1396" s="1">
        <v>8</v>
      </c>
      <c r="C1396" s="73"/>
      <c r="D1396" s="6" t="s">
        <v>148</v>
      </c>
      <c r="E1396" s="5" t="e">
        <f ca="1">COUNTIFS(INDIRECT("入力!"&amp;VLOOKUP(MATCH($A1396,問,0),列番号,2,0)&amp;1):INDIRECT("入力!"&amp;VLOOKUP(MATCH($A1396,問,0),列番号,2,0)&amp;10000),$B1396,INDIRECT("入力!"&amp;VLOOKUP(MATCH(E$1382,問,0),列番号,2,0)&amp;1):INDIRECT("入力!"&amp;VLOOKUP(MATCH(E$1382,問,0),列番号,2,0)&amp;10000),E$1383)</f>
        <v>#REF!</v>
      </c>
      <c r="F1396" s="5" t="e">
        <f t="shared" ca="1" si="50"/>
        <v>#REF!</v>
      </c>
      <c r="G1396" s="18" t="e">
        <f ca="1">COUNTIFS(INDIRECT("入力!"&amp;VLOOKUP(MATCH($E$1382,問,0),列番号,2,0)&amp;1):INDIRECT("入力!"&amp;VLOOKUP(MATCH($E$1382,問,0),列番号,2,0)&amp;10000),$E$1383,INDIRECT("入力!"&amp;VLOOKUP(MATCH($A1396,問,0),列番号,2,0)&amp;1):INDIRECT("入力!"&amp;VLOOKUP(MATCH($A1396,問,0),列番号,2,0)&amp;10000),$B1396,INDIRECT("入力!"&amp;VLOOKUP(MATCH(G$1382,問,0),列番号,2,0)&amp;1):INDIRECT("入力!"&amp;VLOOKUP(MATCH(G$1382,問,0),列番号,2,0)&amp;10000),G$1383)/$E1396*100</f>
        <v>#REF!</v>
      </c>
      <c r="H1396" s="18" t="e">
        <f ca="1">COUNTIFS(INDIRECT("入力!"&amp;VLOOKUP(MATCH($E$1382,問,0),列番号,2,0)&amp;1):INDIRECT("入力!"&amp;VLOOKUP(MATCH($E$1382,問,0),列番号,2,0)&amp;10000),$E$1383,INDIRECT("入力!"&amp;VLOOKUP(MATCH($A1396,問,0),列番号,2,0)&amp;1):INDIRECT("入力!"&amp;VLOOKUP(MATCH($A1396,問,0),列番号,2,0)&amp;10000),$B1396,INDIRECT("入力!"&amp;VLOOKUP(MATCH(H$1382,問,0),列番号,2,0)&amp;1):INDIRECT("入力!"&amp;VLOOKUP(MATCH(H$1382,問,0),列番号,2,0)&amp;10000),H$1383)/$E1396*100</f>
        <v>#REF!</v>
      </c>
      <c r="I1396" s="18" t="e">
        <f ca="1">COUNTIFS(INDIRECT("入力!"&amp;VLOOKUP(MATCH($E$1382,問,0),列番号,2,0)&amp;1):INDIRECT("入力!"&amp;VLOOKUP(MATCH($E$1382,問,0),列番号,2,0)&amp;10000),$E$1383,INDIRECT("入力!"&amp;VLOOKUP(MATCH($A1396,問,0),列番号,2,0)&amp;1):INDIRECT("入力!"&amp;VLOOKUP(MATCH($A1396,問,0),列番号,2,0)&amp;10000),$B1396,INDIRECT("入力!"&amp;VLOOKUP(MATCH(I$1382,問,0),列番号,2,0)&amp;1):INDIRECT("入力!"&amp;VLOOKUP(MATCH(I$1382,問,0),列番号,2,0)&amp;10000),I$1383)/$E1396*100</f>
        <v>#REF!</v>
      </c>
      <c r="J1396" s="18" t="e">
        <f ca="1">COUNTIFS(INDIRECT("入力!"&amp;VLOOKUP(MATCH($E$1382,問,0),列番号,2,0)&amp;1):INDIRECT("入力!"&amp;VLOOKUP(MATCH($E$1382,問,0),列番号,2,0)&amp;10000),$E$1383,INDIRECT("入力!"&amp;VLOOKUP(MATCH($A1396,問,0),列番号,2,0)&amp;1):INDIRECT("入力!"&amp;VLOOKUP(MATCH($A1396,問,0),列番号,2,0)&amp;10000),$B1396,INDIRECT("入力!"&amp;VLOOKUP(MATCH(J$1382,問,0),列番号,2,0)&amp;1):INDIRECT("入力!"&amp;VLOOKUP(MATCH(J$1382,問,0),列番号,2,0)&amp;10000),J$1383)/$E1396*100</f>
        <v>#REF!</v>
      </c>
      <c r="K1396" s="18" t="e">
        <f ca="1">COUNTIFS(INDIRECT("入力!"&amp;VLOOKUP(MATCH($E$1382,問,0),列番号,2,0)&amp;1):INDIRECT("入力!"&amp;VLOOKUP(MATCH($E$1382,問,0),列番号,2,0)&amp;10000),$E$1383,INDIRECT("入力!"&amp;VLOOKUP(MATCH($A1396,問,0),列番号,2,0)&amp;1):INDIRECT("入力!"&amp;VLOOKUP(MATCH($A1396,問,0),列番号,2,0)&amp;10000),$B1396,INDIRECT("入力!"&amp;VLOOKUP(MATCH(K$1382,問,0),列番号,2,0)&amp;1):INDIRECT("入力!"&amp;VLOOKUP(MATCH(K$1382,問,0),列番号,2,0)&amp;10000),K$1383)/$E1396*100</f>
        <v>#REF!</v>
      </c>
    </row>
    <row r="1397" spans="1:11" x14ac:dyDescent="0.4">
      <c r="A1397" s="1" t="s">
        <v>35</v>
      </c>
      <c r="B1397" s="1">
        <v>1</v>
      </c>
      <c r="C1397" s="74"/>
      <c r="D1397" s="6" t="s">
        <v>79</v>
      </c>
      <c r="E1397" s="5" t="e">
        <f ca="1">COUNTIFS(INDIRECT("入力!"&amp;VLOOKUP(MATCH($A1397,問,0),列番号,2,0)&amp;1):INDIRECT("入力!"&amp;VLOOKUP(MATCH($A1397,問,0),列番号,2,0)&amp;10000),$B1397,INDIRECT("入力!"&amp;VLOOKUP(MATCH(E$1382,問,0),列番号,2,0)&amp;1):INDIRECT("入力!"&amp;VLOOKUP(MATCH(E$1382,問,0),列番号,2,0)&amp;10000),E$1383)</f>
        <v>#REF!</v>
      </c>
      <c r="F1397" s="5" t="e">
        <f t="shared" ca="1" si="50"/>
        <v>#REF!</v>
      </c>
      <c r="G1397" s="18" t="e">
        <f ca="1">COUNTIFS(INDIRECT("入力!"&amp;VLOOKUP(MATCH($E$1382,問,0),列番号,2,0)&amp;1):INDIRECT("入力!"&amp;VLOOKUP(MATCH($E$1382,問,0),列番号,2,0)&amp;10000),$E$1383,INDIRECT("入力!"&amp;VLOOKUP(MATCH($A1397,問,0),列番号,2,0)&amp;1):INDIRECT("入力!"&amp;VLOOKUP(MATCH($A1397,問,0),列番号,2,0)&amp;10000),$B1397,INDIRECT("入力!"&amp;VLOOKUP(MATCH(G$1382,問,0),列番号,2,0)&amp;1):INDIRECT("入力!"&amp;VLOOKUP(MATCH(G$1382,問,0),列番号,2,0)&amp;10000),G$1383)/$E1397*100</f>
        <v>#REF!</v>
      </c>
      <c r="H1397" s="18" t="e">
        <f ca="1">COUNTIFS(INDIRECT("入力!"&amp;VLOOKUP(MATCH($E$1382,問,0),列番号,2,0)&amp;1):INDIRECT("入力!"&amp;VLOOKUP(MATCH($E$1382,問,0),列番号,2,0)&amp;10000),$E$1383,INDIRECT("入力!"&amp;VLOOKUP(MATCH($A1397,問,0),列番号,2,0)&amp;1):INDIRECT("入力!"&amp;VLOOKUP(MATCH($A1397,問,0),列番号,2,0)&amp;10000),$B1397,INDIRECT("入力!"&amp;VLOOKUP(MATCH(H$1382,問,0),列番号,2,0)&amp;1):INDIRECT("入力!"&amp;VLOOKUP(MATCH(H$1382,問,0),列番号,2,0)&amp;10000),H$1383)/$E1397*100</f>
        <v>#REF!</v>
      </c>
      <c r="I1397" s="18" t="e">
        <f ca="1">COUNTIFS(INDIRECT("入力!"&amp;VLOOKUP(MATCH($E$1382,問,0),列番号,2,0)&amp;1):INDIRECT("入力!"&amp;VLOOKUP(MATCH($E$1382,問,0),列番号,2,0)&amp;10000),$E$1383,INDIRECT("入力!"&amp;VLOOKUP(MATCH($A1397,問,0),列番号,2,0)&amp;1):INDIRECT("入力!"&amp;VLOOKUP(MATCH($A1397,問,0),列番号,2,0)&amp;10000),$B1397,INDIRECT("入力!"&amp;VLOOKUP(MATCH(I$1382,問,0),列番号,2,0)&amp;1):INDIRECT("入力!"&amp;VLOOKUP(MATCH(I$1382,問,0),列番号,2,0)&amp;10000),I$1383)/$E1397*100</f>
        <v>#REF!</v>
      </c>
      <c r="J1397" s="18" t="e">
        <f ca="1">COUNTIFS(INDIRECT("入力!"&amp;VLOOKUP(MATCH($E$1382,問,0),列番号,2,0)&amp;1):INDIRECT("入力!"&amp;VLOOKUP(MATCH($E$1382,問,0),列番号,2,0)&amp;10000),$E$1383,INDIRECT("入力!"&amp;VLOOKUP(MATCH($A1397,問,0),列番号,2,0)&amp;1):INDIRECT("入力!"&amp;VLOOKUP(MATCH($A1397,問,0),列番号,2,0)&amp;10000),$B1397,INDIRECT("入力!"&amp;VLOOKUP(MATCH(J$1382,問,0),列番号,2,0)&amp;1):INDIRECT("入力!"&amp;VLOOKUP(MATCH(J$1382,問,0),列番号,2,0)&amp;10000),J$1383)/$E1397*100</f>
        <v>#REF!</v>
      </c>
      <c r="K1397" s="18" t="e">
        <f ca="1">COUNTIFS(INDIRECT("入力!"&amp;VLOOKUP(MATCH($E$1382,問,0),列番号,2,0)&amp;1):INDIRECT("入力!"&amp;VLOOKUP(MATCH($E$1382,問,0),列番号,2,0)&amp;10000),$E$1383,INDIRECT("入力!"&amp;VLOOKUP(MATCH($A1397,問,0),列番号,2,0)&amp;1):INDIRECT("入力!"&amp;VLOOKUP(MATCH($A1397,問,0),列番号,2,0)&amp;10000),$B1397,INDIRECT("入力!"&amp;VLOOKUP(MATCH(K$1382,問,0),列番号,2,0)&amp;1):INDIRECT("入力!"&amp;VLOOKUP(MATCH(K$1382,問,0),列番号,2,0)&amp;10000),K$1383)/$E1397*100</f>
        <v>#REF!</v>
      </c>
    </row>
    <row r="1398" spans="1:11" x14ac:dyDescent="0.4">
      <c r="A1398" s="1" t="s">
        <v>46</v>
      </c>
      <c r="B1398" s="1">
        <v>1</v>
      </c>
      <c r="C1398" s="72" t="s">
        <v>193</v>
      </c>
      <c r="D1398" s="6" t="s">
        <v>154</v>
      </c>
      <c r="E1398" s="5" t="e">
        <f ca="1">COUNTIFS(INDIRECT("入力!"&amp;VLOOKUP(MATCH($A1398,問,0),列番号,2,0)&amp;1):INDIRECT("入力!"&amp;VLOOKUP(MATCH($A1398,問,0),列番号,2,0)&amp;10000),$B1398,INDIRECT("入力!"&amp;VLOOKUP(MATCH(E$1382,問,0),列番号,2,0)&amp;1):INDIRECT("入力!"&amp;VLOOKUP(MATCH(E$1382,問,0),列番号,2,0)&amp;10000),E$1383)</f>
        <v>#REF!</v>
      </c>
      <c r="F1398" s="5" t="e">
        <f t="shared" ca="1" si="50"/>
        <v>#REF!</v>
      </c>
      <c r="G1398" s="18" t="e">
        <f ca="1">COUNTIFS(INDIRECT("入力!"&amp;VLOOKUP(MATCH($E$1382,問,0),列番号,2,0)&amp;1):INDIRECT("入力!"&amp;VLOOKUP(MATCH($E$1382,問,0),列番号,2,0)&amp;10000),$E$1383,INDIRECT("入力!"&amp;VLOOKUP(MATCH($A1398,問,0),列番号,2,0)&amp;1):INDIRECT("入力!"&amp;VLOOKUP(MATCH($A1398,問,0),列番号,2,0)&amp;10000),$B1398,INDIRECT("入力!"&amp;VLOOKUP(MATCH(G$1382,問,0),列番号,2,0)&amp;1):INDIRECT("入力!"&amp;VLOOKUP(MATCH(G$1382,問,0),列番号,2,0)&amp;10000),G$1383)/$E1398*100</f>
        <v>#REF!</v>
      </c>
      <c r="H1398" s="18" t="e">
        <f ca="1">COUNTIFS(INDIRECT("入力!"&amp;VLOOKUP(MATCH($E$1382,問,0),列番号,2,0)&amp;1):INDIRECT("入力!"&amp;VLOOKUP(MATCH($E$1382,問,0),列番号,2,0)&amp;10000),$E$1383,INDIRECT("入力!"&amp;VLOOKUP(MATCH($A1398,問,0),列番号,2,0)&amp;1):INDIRECT("入力!"&amp;VLOOKUP(MATCH($A1398,問,0),列番号,2,0)&amp;10000),$B1398,INDIRECT("入力!"&amp;VLOOKUP(MATCH(H$1382,問,0),列番号,2,0)&amp;1):INDIRECT("入力!"&amp;VLOOKUP(MATCH(H$1382,問,0),列番号,2,0)&amp;10000),H$1383)/$E1398*100</f>
        <v>#REF!</v>
      </c>
      <c r="I1398" s="18" t="e">
        <f ca="1">COUNTIFS(INDIRECT("入力!"&amp;VLOOKUP(MATCH($E$1382,問,0),列番号,2,0)&amp;1):INDIRECT("入力!"&amp;VLOOKUP(MATCH($E$1382,問,0),列番号,2,0)&amp;10000),$E$1383,INDIRECT("入力!"&amp;VLOOKUP(MATCH($A1398,問,0),列番号,2,0)&amp;1):INDIRECT("入力!"&amp;VLOOKUP(MATCH($A1398,問,0),列番号,2,0)&amp;10000),$B1398,INDIRECT("入力!"&amp;VLOOKUP(MATCH(I$1382,問,0),列番号,2,0)&amp;1):INDIRECT("入力!"&amp;VLOOKUP(MATCH(I$1382,問,0),列番号,2,0)&amp;10000),I$1383)/$E1398*100</f>
        <v>#REF!</v>
      </c>
      <c r="J1398" s="18" t="e">
        <f ca="1">COUNTIFS(INDIRECT("入力!"&amp;VLOOKUP(MATCH($E$1382,問,0),列番号,2,0)&amp;1):INDIRECT("入力!"&amp;VLOOKUP(MATCH($E$1382,問,0),列番号,2,0)&amp;10000),$E$1383,INDIRECT("入力!"&amp;VLOOKUP(MATCH($A1398,問,0),列番号,2,0)&amp;1):INDIRECT("入力!"&amp;VLOOKUP(MATCH($A1398,問,0),列番号,2,0)&amp;10000),$B1398,INDIRECT("入力!"&amp;VLOOKUP(MATCH(J$1382,問,0),列番号,2,0)&amp;1):INDIRECT("入力!"&amp;VLOOKUP(MATCH(J$1382,問,0),列番号,2,0)&amp;10000),J$1383)/$E1398*100</f>
        <v>#REF!</v>
      </c>
      <c r="K1398" s="18" t="e">
        <f ca="1">COUNTIFS(INDIRECT("入力!"&amp;VLOOKUP(MATCH($E$1382,問,0),列番号,2,0)&amp;1):INDIRECT("入力!"&amp;VLOOKUP(MATCH($E$1382,問,0),列番号,2,0)&amp;10000),$E$1383,INDIRECT("入力!"&amp;VLOOKUP(MATCH($A1398,問,0),列番号,2,0)&amp;1):INDIRECT("入力!"&amp;VLOOKUP(MATCH($A1398,問,0),列番号,2,0)&amp;10000),$B1398,INDIRECT("入力!"&amp;VLOOKUP(MATCH(K$1382,問,0),列番号,2,0)&amp;1):INDIRECT("入力!"&amp;VLOOKUP(MATCH(K$1382,問,0),列番号,2,0)&amp;10000),K$1383)/$E1398*100</f>
        <v>#REF!</v>
      </c>
    </row>
    <row r="1399" spans="1:11" x14ac:dyDescent="0.4">
      <c r="A1399" s="1" t="s">
        <v>46</v>
      </c>
      <c r="B1399" s="1">
        <v>2</v>
      </c>
      <c r="C1399" s="73"/>
      <c r="D1399" s="6" t="s">
        <v>155</v>
      </c>
      <c r="E1399" s="5" t="e">
        <f ca="1">COUNTIFS(INDIRECT("入力!"&amp;VLOOKUP(MATCH($A1399,問,0),列番号,2,0)&amp;1):INDIRECT("入力!"&amp;VLOOKUP(MATCH($A1399,問,0),列番号,2,0)&amp;10000),$B1399,INDIRECT("入力!"&amp;VLOOKUP(MATCH(E$1382,問,0),列番号,2,0)&amp;1):INDIRECT("入力!"&amp;VLOOKUP(MATCH(E$1382,問,0),列番号,2,0)&amp;10000),E$1383)</f>
        <v>#REF!</v>
      </c>
      <c r="F1399" s="5" t="e">
        <f t="shared" ca="1" si="50"/>
        <v>#REF!</v>
      </c>
      <c r="G1399" s="18" t="e">
        <f ca="1">COUNTIFS(INDIRECT("入力!"&amp;VLOOKUP(MATCH($E$1382,問,0),列番号,2,0)&amp;1):INDIRECT("入力!"&amp;VLOOKUP(MATCH($E$1382,問,0),列番号,2,0)&amp;10000),$E$1383,INDIRECT("入力!"&amp;VLOOKUP(MATCH($A1399,問,0),列番号,2,0)&amp;1):INDIRECT("入力!"&amp;VLOOKUP(MATCH($A1399,問,0),列番号,2,0)&amp;10000),$B1399,INDIRECT("入力!"&amp;VLOOKUP(MATCH(G$1382,問,0),列番号,2,0)&amp;1):INDIRECT("入力!"&amp;VLOOKUP(MATCH(G$1382,問,0),列番号,2,0)&amp;10000),G$1383)/$E1399*100</f>
        <v>#REF!</v>
      </c>
      <c r="H1399" s="18" t="e">
        <f ca="1">COUNTIFS(INDIRECT("入力!"&amp;VLOOKUP(MATCH($E$1382,問,0),列番号,2,0)&amp;1):INDIRECT("入力!"&amp;VLOOKUP(MATCH($E$1382,問,0),列番号,2,0)&amp;10000),$E$1383,INDIRECT("入力!"&amp;VLOOKUP(MATCH($A1399,問,0),列番号,2,0)&amp;1):INDIRECT("入力!"&amp;VLOOKUP(MATCH($A1399,問,0),列番号,2,0)&amp;10000),$B1399,INDIRECT("入力!"&amp;VLOOKUP(MATCH(H$1382,問,0),列番号,2,0)&amp;1):INDIRECT("入力!"&amp;VLOOKUP(MATCH(H$1382,問,0),列番号,2,0)&amp;10000),H$1383)/$E1399*100</f>
        <v>#REF!</v>
      </c>
      <c r="I1399" s="18" t="e">
        <f ca="1">COUNTIFS(INDIRECT("入力!"&amp;VLOOKUP(MATCH($E$1382,問,0),列番号,2,0)&amp;1):INDIRECT("入力!"&amp;VLOOKUP(MATCH($E$1382,問,0),列番号,2,0)&amp;10000),$E$1383,INDIRECT("入力!"&amp;VLOOKUP(MATCH($A1399,問,0),列番号,2,0)&amp;1):INDIRECT("入力!"&amp;VLOOKUP(MATCH($A1399,問,0),列番号,2,0)&amp;10000),$B1399,INDIRECT("入力!"&amp;VLOOKUP(MATCH(I$1382,問,0),列番号,2,0)&amp;1):INDIRECT("入力!"&amp;VLOOKUP(MATCH(I$1382,問,0),列番号,2,0)&amp;10000),I$1383)/$E1399*100</f>
        <v>#REF!</v>
      </c>
      <c r="J1399" s="18" t="e">
        <f ca="1">COUNTIFS(INDIRECT("入力!"&amp;VLOOKUP(MATCH($E$1382,問,0),列番号,2,0)&amp;1):INDIRECT("入力!"&amp;VLOOKUP(MATCH($E$1382,問,0),列番号,2,0)&amp;10000),$E$1383,INDIRECT("入力!"&amp;VLOOKUP(MATCH($A1399,問,0),列番号,2,0)&amp;1):INDIRECT("入力!"&amp;VLOOKUP(MATCH($A1399,問,0),列番号,2,0)&amp;10000),$B1399,INDIRECT("入力!"&amp;VLOOKUP(MATCH(J$1382,問,0),列番号,2,0)&amp;1):INDIRECT("入力!"&amp;VLOOKUP(MATCH(J$1382,問,0),列番号,2,0)&amp;10000),J$1383)/$E1399*100</f>
        <v>#REF!</v>
      </c>
      <c r="K1399" s="18" t="e">
        <f ca="1">COUNTIFS(INDIRECT("入力!"&amp;VLOOKUP(MATCH($E$1382,問,0),列番号,2,0)&amp;1):INDIRECT("入力!"&amp;VLOOKUP(MATCH($E$1382,問,0),列番号,2,0)&amp;10000),$E$1383,INDIRECT("入力!"&amp;VLOOKUP(MATCH($A1399,問,0),列番号,2,0)&amp;1):INDIRECT("入力!"&amp;VLOOKUP(MATCH($A1399,問,0),列番号,2,0)&amp;10000),$B1399,INDIRECT("入力!"&amp;VLOOKUP(MATCH(K$1382,問,0),列番号,2,0)&amp;1):INDIRECT("入力!"&amp;VLOOKUP(MATCH(K$1382,問,0),列番号,2,0)&amp;10000),K$1383)/$E1399*100</f>
        <v>#REF!</v>
      </c>
    </row>
    <row r="1400" spans="1:11" x14ac:dyDescent="0.4">
      <c r="A1400" s="1" t="s">
        <v>46</v>
      </c>
      <c r="B1400" s="1">
        <v>3</v>
      </c>
      <c r="C1400" s="73"/>
      <c r="D1400" s="6" t="s">
        <v>156</v>
      </c>
      <c r="E1400" s="5" t="e">
        <f ca="1">COUNTIFS(INDIRECT("入力!"&amp;VLOOKUP(MATCH($A1400,問,0),列番号,2,0)&amp;1):INDIRECT("入力!"&amp;VLOOKUP(MATCH($A1400,問,0),列番号,2,0)&amp;10000),$B1400,INDIRECT("入力!"&amp;VLOOKUP(MATCH(E$1382,問,0),列番号,2,0)&amp;1):INDIRECT("入力!"&amp;VLOOKUP(MATCH(E$1382,問,0),列番号,2,0)&amp;10000),E$1383)</f>
        <v>#REF!</v>
      </c>
      <c r="F1400" s="5" t="e">
        <f t="shared" ca="1" si="50"/>
        <v>#REF!</v>
      </c>
      <c r="G1400" s="18" t="e">
        <f ca="1">COUNTIFS(INDIRECT("入力!"&amp;VLOOKUP(MATCH($E$1382,問,0),列番号,2,0)&amp;1):INDIRECT("入力!"&amp;VLOOKUP(MATCH($E$1382,問,0),列番号,2,0)&amp;10000),$E$1383,INDIRECT("入力!"&amp;VLOOKUP(MATCH($A1400,問,0),列番号,2,0)&amp;1):INDIRECT("入力!"&amp;VLOOKUP(MATCH($A1400,問,0),列番号,2,0)&amp;10000),$B1400,INDIRECT("入力!"&amp;VLOOKUP(MATCH(G$1382,問,0),列番号,2,0)&amp;1):INDIRECT("入力!"&amp;VLOOKUP(MATCH(G$1382,問,0),列番号,2,0)&amp;10000),G$1383)/$E1400*100</f>
        <v>#REF!</v>
      </c>
      <c r="H1400" s="18" t="e">
        <f ca="1">COUNTIFS(INDIRECT("入力!"&amp;VLOOKUP(MATCH($E$1382,問,0),列番号,2,0)&amp;1):INDIRECT("入力!"&amp;VLOOKUP(MATCH($E$1382,問,0),列番号,2,0)&amp;10000),$E$1383,INDIRECT("入力!"&amp;VLOOKUP(MATCH($A1400,問,0),列番号,2,0)&amp;1):INDIRECT("入力!"&amp;VLOOKUP(MATCH($A1400,問,0),列番号,2,0)&amp;10000),$B1400,INDIRECT("入力!"&amp;VLOOKUP(MATCH(H$1382,問,0),列番号,2,0)&amp;1):INDIRECT("入力!"&amp;VLOOKUP(MATCH(H$1382,問,0),列番号,2,0)&amp;10000),H$1383)/$E1400*100</f>
        <v>#REF!</v>
      </c>
      <c r="I1400" s="18" t="e">
        <f ca="1">COUNTIFS(INDIRECT("入力!"&amp;VLOOKUP(MATCH($E$1382,問,0),列番号,2,0)&amp;1):INDIRECT("入力!"&amp;VLOOKUP(MATCH($E$1382,問,0),列番号,2,0)&amp;10000),$E$1383,INDIRECT("入力!"&amp;VLOOKUP(MATCH($A1400,問,0),列番号,2,0)&amp;1):INDIRECT("入力!"&amp;VLOOKUP(MATCH($A1400,問,0),列番号,2,0)&amp;10000),$B1400,INDIRECT("入力!"&amp;VLOOKUP(MATCH(I$1382,問,0),列番号,2,0)&amp;1):INDIRECT("入力!"&amp;VLOOKUP(MATCH(I$1382,問,0),列番号,2,0)&amp;10000),I$1383)/$E1400*100</f>
        <v>#REF!</v>
      </c>
      <c r="J1400" s="18" t="e">
        <f ca="1">COUNTIFS(INDIRECT("入力!"&amp;VLOOKUP(MATCH($E$1382,問,0),列番号,2,0)&amp;1):INDIRECT("入力!"&amp;VLOOKUP(MATCH($E$1382,問,0),列番号,2,0)&amp;10000),$E$1383,INDIRECT("入力!"&amp;VLOOKUP(MATCH($A1400,問,0),列番号,2,0)&amp;1):INDIRECT("入力!"&amp;VLOOKUP(MATCH($A1400,問,0),列番号,2,0)&amp;10000),$B1400,INDIRECT("入力!"&amp;VLOOKUP(MATCH(J$1382,問,0),列番号,2,0)&amp;1):INDIRECT("入力!"&amp;VLOOKUP(MATCH(J$1382,問,0),列番号,2,0)&amp;10000),J$1383)/$E1400*100</f>
        <v>#REF!</v>
      </c>
      <c r="K1400" s="18" t="e">
        <f ca="1">COUNTIFS(INDIRECT("入力!"&amp;VLOOKUP(MATCH($E$1382,問,0),列番号,2,0)&amp;1):INDIRECT("入力!"&amp;VLOOKUP(MATCH($E$1382,問,0),列番号,2,0)&amp;10000),$E$1383,INDIRECT("入力!"&amp;VLOOKUP(MATCH($A1400,問,0),列番号,2,0)&amp;1):INDIRECT("入力!"&amp;VLOOKUP(MATCH($A1400,問,0),列番号,2,0)&amp;10000),$B1400,INDIRECT("入力!"&amp;VLOOKUP(MATCH(K$1382,問,0),列番号,2,0)&amp;1):INDIRECT("入力!"&amp;VLOOKUP(MATCH(K$1382,問,0),列番号,2,0)&amp;10000),K$1383)/$E1400*100</f>
        <v>#REF!</v>
      </c>
    </row>
    <row r="1401" spans="1:11" x14ac:dyDescent="0.4">
      <c r="A1401" s="1" t="s">
        <v>46</v>
      </c>
      <c r="B1401" s="1">
        <v>4</v>
      </c>
      <c r="C1401" s="73"/>
      <c r="D1401" s="6" t="s">
        <v>157</v>
      </c>
      <c r="E1401" s="5" t="e">
        <f ca="1">COUNTIFS(INDIRECT("入力!"&amp;VLOOKUP(MATCH($A1401,問,0),列番号,2,0)&amp;1):INDIRECT("入力!"&amp;VLOOKUP(MATCH($A1401,問,0),列番号,2,0)&amp;10000),$B1401,INDIRECT("入力!"&amp;VLOOKUP(MATCH(E$1382,問,0),列番号,2,0)&amp;1):INDIRECT("入力!"&amp;VLOOKUP(MATCH(E$1382,問,0),列番号,2,0)&amp;10000),E$1383)</f>
        <v>#REF!</v>
      </c>
      <c r="F1401" s="5" t="e">
        <f t="shared" ca="1" si="50"/>
        <v>#REF!</v>
      </c>
      <c r="G1401" s="18" t="e">
        <f ca="1">COUNTIFS(INDIRECT("入力!"&amp;VLOOKUP(MATCH($E$1382,問,0),列番号,2,0)&amp;1):INDIRECT("入力!"&amp;VLOOKUP(MATCH($E$1382,問,0),列番号,2,0)&amp;10000),$E$1383,INDIRECT("入力!"&amp;VLOOKUP(MATCH($A1401,問,0),列番号,2,0)&amp;1):INDIRECT("入力!"&amp;VLOOKUP(MATCH($A1401,問,0),列番号,2,0)&amp;10000),$B1401,INDIRECT("入力!"&amp;VLOOKUP(MATCH(G$1382,問,0),列番号,2,0)&amp;1):INDIRECT("入力!"&amp;VLOOKUP(MATCH(G$1382,問,0),列番号,2,0)&amp;10000),G$1383)/$E1401*100</f>
        <v>#REF!</v>
      </c>
      <c r="H1401" s="18" t="e">
        <f ca="1">COUNTIFS(INDIRECT("入力!"&amp;VLOOKUP(MATCH($E$1382,問,0),列番号,2,0)&amp;1):INDIRECT("入力!"&amp;VLOOKUP(MATCH($E$1382,問,0),列番号,2,0)&amp;10000),$E$1383,INDIRECT("入力!"&amp;VLOOKUP(MATCH($A1401,問,0),列番号,2,0)&amp;1):INDIRECT("入力!"&amp;VLOOKUP(MATCH($A1401,問,0),列番号,2,0)&amp;10000),$B1401,INDIRECT("入力!"&amp;VLOOKUP(MATCH(H$1382,問,0),列番号,2,0)&amp;1):INDIRECT("入力!"&amp;VLOOKUP(MATCH(H$1382,問,0),列番号,2,0)&amp;10000),H$1383)/$E1401*100</f>
        <v>#REF!</v>
      </c>
      <c r="I1401" s="18" t="e">
        <f ca="1">COUNTIFS(INDIRECT("入力!"&amp;VLOOKUP(MATCH($E$1382,問,0),列番号,2,0)&amp;1):INDIRECT("入力!"&amp;VLOOKUP(MATCH($E$1382,問,0),列番号,2,0)&amp;10000),$E$1383,INDIRECT("入力!"&amp;VLOOKUP(MATCH($A1401,問,0),列番号,2,0)&amp;1):INDIRECT("入力!"&amp;VLOOKUP(MATCH($A1401,問,0),列番号,2,0)&amp;10000),$B1401,INDIRECT("入力!"&amp;VLOOKUP(MATCH(I$1382,問,0),列番号,2,0)&amp;1):INDIRECT("入力!"&amp;VLOOKUP(MATCH(I$1382,問,0),列番号,2,0)&amp;10000),I$1383)/$E1401*100</f>
        <v>#REF!</v>
      </c>
      <c r="J1401" s="18" t="e">
        <f ca="1">COUNTIFS(INDIRECT("入力!"&amp;VLOOKUP(MATCH($E$1382,問,0),列番号,2,0)&amp;1):INDIRECT("入力!"&amp;VLOOKUP(MATCH($E$1382,問,0),列番号,2,0)&amp;10000),$E$1383,INDIRECT("入力!"&amp;VLOOKUP(MATCH($A1401,問,0),列番号,2,0)&amp;1):INDIRECT("入力!"&amp;VLOOKUP(MATCH($A1401,問,0),列番号,2,0)&amp;10000),$B1401,INDIRECT("入力!"&amp;VLOOKUP(MATCH(J$1382,問,0),列番号,2,0)&amp;1):INDIRECT("入力!"&amp;VLOOKUP(MATCH(J$1382,問,0),列番号,2,0)&amp;10000),J$1383)/$E1401*100</f>
        <v>#REF!</v>
      </c>
      <c r="K1401" s="18" t="e">
        <f ca="1">COUNTIFS(INDIRECT("入力!"&amp;VLOOKUP(MATCH($E$1382,問,0),列番号,2,0)&amp;1):INDIRECT("入力!"&amp;VLOOKUP(MATCH($E$1382,問,0),列番号,2,0)&amp;10000),$E$1383,INDIRECT("入力!"&amp;VLOOKUP(MATCH($A1401,問,0),列番号,2,0)&amp;1):INDIRECT("入力!"&amp;VLOOKUP(MATCH($A1401,問,0),列番号,2,0)&amp;10000),$B1401,INDIRECT("入力!"&amp;VLOOKUP(MATCH(K$1382,問,0),列番号,2,0)&amp;1):INDIRECT("入力!"&amp;VLOOKUP(MATCH(K$1382,問,0),列番号,2,0)&amp;10000),K$1383)/$E1401*100</f>
        <v>#REF!</v>
      </c>
    </row>
    <row r="1402" spans="1:11" x14ac:dyDescent="0.4">
      <c r="A1402" s="1" t="s">
        <v>46</v>
      </c>
      <c r="B1402" s="1">
        <v>5</v>
      </c>
      <c r="C1402" s="73"/>
      <c r="D1402" s="6" t="s">
        <v>158</v>
      </c>
      <c r="E1402" s="5" t="e">
        <f ca="1">COUNTIFS(INDIRECT("入力!"&amp;VLOOKUP(MATCH($A1402,問,0),列番号,2,0)&amp;1):INDIRECT("入力!"&amp;VLOOKUP(MATCH($A1402,問,0),列番号,2,0)&amp;10000),$B1402,INDIRECT("入力!"&amp;VLOOKUP(MATCH(E$1382,問,0),列番号,2,0)&amp;1):INDIRECT("入力!"&amp;VLOOKUP(MATCH(E$1382,問,0),列番号,2,0)&amp;10000),E$1383)</f>
        <v>#REF!</v>
      </c>
      <c r="F1402" s="5" t="e">
        <f t="shared" ca="1" si="50"/>
        <v>#REF!</v>
      </c>
      <c r="G1402" s="18" t="e">
        <f ca="1">COUNTIFS(INDIRECT("入力!"&amp;VLOOKUP(MATCH($E$1382,問,0),列番号,2,0)&amp;1):INDIRECT("入力!"&amp;VLOOKUP(MATCH($E$1382,問,0),列番号,2,0)&amp;10000),$E$1383,INDIRECT("入力!"&amp;VLOOKUP(MATCH($A1402,問,0),列番号,2,0)&amp;1):INDIRECT("入力!"&amp;VLOOKUP(MATCH($A1402,問,0),列番号,2,0)&amp;10000),$B1402,INDIRECT("入力!"&amp;VLOOKUP(MATCH(G$1382,問,0),列番号,2,0)&amp;1):INDIRECT("入力!"&amp;VLOOKUP(MATCH(G$1382,問,0),列番号,2,0)&amp;10000),G$1383)/$E1402*100</f>
        <v>#REF!</v>
      </c>
      <c r="H1402" s="18" t="e">
        <f ca="1">COUNTIFS(INDIRECT("入力!"&amp;VLOOKUP(MATCH($E$1382,問,0),列番号,2,0)&amp;1):INDIRECT("入力!"&amp;VLOOKUP(MATCH($E$1382,問,0),列番号,2,0)&amp;10000),$E$1383,INDIRECT("入力!"&amp;VLOOKUP(MATCH($A1402,問,0),列番号,2,0)&amp;1):INDIRECT("入力!"&amp;VLOOKUP(MATCH($A1402,問,0),列番号,2,0)&amp;10000),$B1402,INDIRECT("入力!"&amp;VLOOKUP(MATCH(H$1382,問,0),列番号,2,0)&amp;1):INDIRECT("入力!"&amp;VLOOKUP(MATCH(H$1382,問,0),列番号,2,0)&amp;10000),H$1383)/$E1402*100</f>
        <v>#REF!</v>
      </c>
      <c r="I1402" s="18" t="e">
        <f ca="1">COUNTIFS(INDIRECT("入力!"&amp;VLOOKUP(MATCH($E$1382,問,0),列番号,2,0)&amp;1):INDIRECT("入力!"&amp;VLOOKUP(MATCH($E$1382,問,0),列番号,2,0)&amp;10000),$E$1383,INDIRECT("入力!"&amp;VLOOKUP(MATCH($A1402,問,0),列番号,2,0)&amp;1):INDIRECT("入力!"&amp;VLOOKUP(MATCH($A1402,問,0),列番号,2,0)&amp;10000),$B1402,INDIRECT("入力!"&amp;VLOOKUP(MATCH(I$1382,問,0),列番号,2,0)&amp;1):INDIRECT("入力!"&amp;VLOOKUP(MATCH(I$1382,問,0),列番号,2,0)&amp;10000),I$1383)/$E1402*100</f>
        <v>#REF!</v>
      </c>
      <c r="J1402" s="18" t="e">
        <f ca="1">COUNTIFS(INDIRECT("入力!"&amp;VLOOKUP(MATCH($E$1382,問,0),列番号,2,0)&amp;1):INDIRECT("入力!"&amp;VLOOKUP(MATCH($E$1382,問,0),列番号,2,0)&amp;10000),$E$1383,INDIRECT("入力!"&amp;VLOOKUP(MATCH($A1402,問,0),列番号,2,0)&amp;1):INDIRECT("入力!"&amp;VLOOKUP(MATCH($A1402,問,0),列番号,2,0)&amp;10000),$B1402,INDIRECT("入力!"&amp;VLOOKUP(MATCH(J$1382,問,0),列番号,2,0)&amp;1):INDIRECT("入力!"&amp;VLOOKUP(MATCH(J$1382,問,0),列番号,2,0)&amp;10000),J$1383)/$E1402*100</f>
        <v>#REF!</v>
      </c>
      <c r="K1402" s="18" t="e">
        <f ca="1">COUNTIFS(INDIRECT("入力!"&amp;VLOOKUP(MATCH($E$1382,問,0),列番号,2,0)&amp;1):INDIRECT("入力!"&amp;VLOOKUP(MATCH($E$1382,問,0),列番号,2,0)&amp;10000),$E$1383,INDIRECT("入力!"&amp;VLOOKUP(MATCH($A1402,問,0),列番号,2,0)&amp;1):INDIRECT("入力!"&amp;VLOOKUP(MATCH($A1402,問,0),列番号,2,0)&amp;10000),$B1402,INDIRECT("入力!"&amp;VLOOKUP(MATCH(K$1382,問,0),列番号,2,0)&amp;1):INDIRECT("入力!"&amp;VLOOKUP(MATCH(K$1382,問,0),列番号,2,0)&amp;10000),K$1383)/$E1402*100</f>
        <v>#REF!</v>
      </c>
    </row>
    <row r="1403" spans="1:11" x14ac:dyDescent="0.4">
      <c r="A1403" s="1" t="s">
        <v>36</v>
      </c>
      <c r="B1403" s="1">
        <v>1</v>
      </c>
      <c r="C1403" s="74"/>
      <c r="D1403" s="6" t="s">
        <v>79</v>
      </c>
      <c r="E1403" s="5" t="e">
        <f ca="1">COUNTIFS(INDIRECT("入力!"&amp;VLOOKUP(MATCH($A1403,問,0),列番号,2,0)&amp;1):INDIRECT("入力!"&amp;VLOOKUP(MATCH($A1403,問,0),列番号,2,0)&amp;10000),$B1403,INDIRECT("入力!"&amp;VLOOKUP(MATCH(E$1382,問,0),列番号,2,0)&amp;1):INDIRECT("入力!"&amp;VLOOKUP(MATCH(E$1382,問,0),列番号,2,0)&amp;10000),E$1383)</f>
        <v>#REF!</v>
      </c>
      <c r="F1403" s="5" t="e">
        <f t="shared" ca="1" si="50"/>
        <v>#REF!</v>
      </c>
      <c r="G1403" s="18" t="e">
        <f ca="1">COUNTIFS(INDIRECT("入力!"&amp;VLOOKUP(MATCH($E$1382,問,0),列番号,2,0)&amp;1):INDIRECT("入力!"&amp;VLOOKUP(MATCH($E$1382,問,0),列番号,2,0)&amp;10000),$E$1383,INDIRECT("入力!"&amp;VLOOKUP(MATCH($A1403,問,0),列番号,2,0)&amp;1):INDIRECT("入力!"&amp;VLOOKUP(MATCH($A1403,問,0),列番号,2,0)&amp;10000),$B1403,INDIRECT("入力!"&amp;VLOOKUP(MATCH(G$1382,問,0),列番号,2,0)&amp;1):INDIRECT("入力!"&amp;VLOOKUP(MATCH(G$1382,問,0),列番号,2,0)&amp;10000),G$1383)/$E1403*100</f>
        <v>#REF!</v>
      </c>
      <c r="H1403" s="18" t="e">
        <f ca="1">COUNTIFS(INDIRECT("入力!"&amp;VLOOKUP(MATCH($E$1382,問,0),列番号,2,0)&amp;1):INDIRECT("入力!"&amp;VLOOKUP(MATCH($E$1382,問,0),列番号,2,0)&amp;10000),$E$1383,INDIRECT("入力!"&amp;VLOOKUP(MATCH($A1403,問,0),列番号,2,0)&amp;1):INDIRECT("入力!"&amp;VLOOKUP(MATCH($A1403,問,0),列番号,2,0)&amp;10000),$B1403,INDIRECT("入力!"&amp;VLOOKUP(MATCH(H$1382,問,0),列番号,2,0)&amp;1):INDIRECT("入力!"&amp;VLOOKUP(MATCH(H$1382,問,0),列番号,2,0)&amp;10000),H$1383)/$E1403*100</f>
        <v>#REF!</v>
      </c>
      <c r="I1403" s="18" t="e">
        <f ca="1">COUNTIFS(INDIRECT("入力!"&amp;VLOOKUP(MATCH($E$1382,問,0),列番号,2,0)&amp;1):INDIRECT("入力!"&amp;VLOOKUP(MATCH($E$1382,問,0),列番号,2,0)&amp;10000),$E$1383,INDIRECT("入力!"&amp;VLOOKUP(MATCH($A1403,問,0),列番号,2,0)&amp;1):INDIRECT("入力!"&amp;VLOOKUP(MATCH($A1403,問,0),列番号,2,0)&amp;10000),$B1403,INDIRECT("入力!"&amp;VLOOKUP(MATCH(I$1382,問,0),列番号,2,0)&amp;1):INDIRECT("入力!"&amp;VLOOKUP(MATCH(I$1382,問,0),列番号,2,0)&amp;10000),I$1383)/$E1403*100</f>
        <v>#REF!</v>
      </c>
      <c r="J1403" s="18" t="e">
        <f ca="1">COUNTIFS(INDIRECT("入力!"&amp;VLOOKUP(MATCH($E$1382,問,0),列番号,2,0)&amp;1):INDIRECT("入力!"&amp;VLOOKUP(MATCH($E$1382,問,0),列番号,2,0)&amp;10000),$E$1383,INDIRECT("入力!"&amp;VLOOKUP(MATCH($A1403,問,0),列番号,2,0)&amp;1):INDIRECT("入力!"&amp;VLOOKUP(MATCH($A1403,問,0),列番号,2,0)&amp;10000),$B1403,INDIRECT("入力!"&amp;VLOOKUP(MATCH(J$1382,問,0),列番号,2,0)&amp;1):INDIRECT("入力!"&amp;VLOOKUP(MATCH(J$1382,問,0),列番号,2,0)&amp;10000),J$1383)/$E1403*100</f>
        <v>#REF!</v>
      </c>
      <c r="K1403" s="18" t="e">
        <f ca="1">COUNTIFS(INDIRECT("入力!"&amp;VLOOKUP(MATCH($E$1382,問,0),列番号,2,0)&amp;1):INDIRECT("入力!"&amp;VLOOKUP(MATCH($E$1382,問,0),列番号,2,0)&amp;10000),$E$1383,INDIRECT("入力!"&amp;VLOOKUP(MATCH($A1403,問,0),列番号,2,0)&amp;1):INDIRECT("入力!"&amp;VLOOKUP(MATCH($A1403,問,0),列番号,2,0)&amp;10000),$B1403,INDIRECT("入力!"&amp;VLOOKUP(MATCH(K$1382,問,0),列番号,2,0)&amp;1):INDIRECT("入力!"&amp;VLOOKUP(MATCH(K$1382,問,0),列番号,2,0)&amp;10000),K$1383)/$E1403*100</f>
        <v>#REF!</v>
      </c>
    </row>
    <row r="1404" spans="1:11" ht="12" customHeight="1" x14ac:dyDescent="0.4">
      <c r="A1404" s="1" t="s">
        <v>161</v>
      </c>
      <c r="B1404" s="1">
        <v>1</v>
      </c>
      <c r="C1404" s="75" t="s">
        <v>194</v>
      </c>
      <c r="D1404" s="6" t="s">
        <v>159</v>
      </c>
      <c r="E1404" s="5" t="e">
        <f ca="1">COUNTIFS(INDIRECT("入力!"&amp;VLOOKUP(MATCH($A1404,問,0),列番号,2,0)&amp;1):INDIRECT("入力!"&amp;VLOOKUP(MATCH($A1404,問,0),列番号,2,0)&amp;10000),$B1404,INDIRECT("入力!"&amp;VLOOKUP(MATCH(E$1382,問,0),列番号,2,0)&amp;1):INDIRECT("入力!"&amp;VLOOKUP(MATCH(E$1382,問,0),列番号,2,0)&amp;10000),E$1383)</f>
        <v>#REF!</v>
      </c>
      <c r="F1404" s="5" t="e">
        <f t="shared" ca="1" si="50"/>
        <v>#REF!</v>
      </c>
      <c r="G1404" s="18" t="e">
        <f ca="1">COUNTIFS(INDIRECT("入力!"&amp;VLOOKUP(MATCH($E$1382,問,0),列番号,2,0)&amp;1):INDIRECT("入力!"&amp;VLOOKUP(MATCH($E$1382,問,0),列番号,2,0)&amp;10000),$E$1383,INDIRECT("入力!"&amp;VLOOKUP(MATCH($A1404,問,0),列番号,2,0)&amp;1):INDIRECT("入力!"&amp;VLOOKUP(MATCH($A1404,問,0),列番号,2,0)&amp;10000),$B1404,INDIRECT("入力!"&amp;VLOOKUP(MATCH(G$1382,問,0),列番号,2,0)&amp;1):INDIRECT("入力!"&amp;VLOOKUP(MATCH(G$1382,問,0),列番号,2,0)&amp;10000),G$1383)/$E1404*100</f>
        <v>#REF!</v>
      </c>
      <c r="H1404" s="18" t="e">
        <f ca="1">COUNTIFS(INDIRECT("入力!"&amp;VLOOKUP(MATCH($E$1382,問,0),列番号,2,0)&amp;1):INDIRECT("入力!"&amp;VLOOKUP(MATCH($E$1382,問,0),列番号,2,0)&amp;10000),$E$1383,INDIRECT("入力!"&amp;VLOOKUP(MATCH($A1404,問,0),列番号,2,0)&amp;1):INDIRECT("入力!"&amp;VLOOKUP(MATCH($A1404,問,0),列番号,2,0)&amp;10000),$B1404,INDIRECT("入力!"&amp;VLOOKUP(MATCH(H$1382,問,0),列番号,2,0)&amp;1):INDIRECT("入力!"&amp;VLOOKUP(MATCH(H$1382,問,0),列番号,2,0)&amp;10000),H$1383)/$E1404*100</f>
        <v>#REF!</v>
      </c>
      <c r="I1404" s="18" t="e">
        <f ca="1">COUNTIFS(INDIRECT("入力!"&amp;VLOOKUP(MATCH($E$1382,問,0),列番号,2,0)&amp;1):INDIRECT("入力!"&amp;VLOOKUP(MATCH($E$1382,問,0),列番号,2,0)&amp;10000),$E$1383,INDIRECT("入力!"&amp;VLOOKUP(MATCH($A1404,問,0),列番号,2,0)&amp;1):INDIRECT("入力!"&amp;VLOOKUP(MATCH($A1404,問,0),列番号,2,0)&amp;10000),$B1404,INDIRECT("入力!"&amp;VLOOKUP(MATCH(I$1382,問,0),列番号,2,0)&amp;1):INDIRECT("入力!"&amp;VLOOKUP(MATCH(I$1382,問,0),列番号,2,0)&amp;10000),I$1383)/$E1404*100</f>
        <v>#REF!</v>
      </c>
      <c r="J1404" s="18" t="e">
        <f ca="1">COUNTIFS(INDIRECT("入力!"&amp;VLOOKUP(MATCH($E$1382,問,0),列番号,2,0)&amp;1):INDIRECT("入力!"&amp;VLOOKUP(MATCH($E$1382,問,0),列番号,2,0)&amp;10000),$E$1383,INDIRECT("入力!"&amp;VLOOKUP(MATCH($A1404,問,0),列番号,2,0)&amp;1):INDIRECT("入力!"&amp;VLOOKUP(MATCH($A1404,問,0),列番号,2,0)&amp;10000),$B1404,INDIRECT("入力!"&amp;VLOOKUP(MATCH(J$1382,問,0),列番号,2,0)&amp;1):INDIRECT("入力!"&amp;VLOOKUP(MATCH(J$1382,問,0),列番号,2,0)&amp;10000),J$1383)/$E1404*100</f>
        <v>#REF!</v>
      </c>
      <c r="K1404" s="18" t="e">
        <f ca="1">COUNTIFS(INDIRECT("入力!"&amp;VLOOKUP(MATCH($E$1382,問,0),列番号,2,0)&amp;1):INDIRECT("入力!"&amp;VLOOKUP(MATCH($E$1382,問,0),列番号,2,0)&amp;10000),$E$1383,INDIRECT("入力!"&amp;VLOOKUP(MATCH($A1404,問,0),列番号,2,0)&amp;1):INDIRECT("入力!"&amp;VLOOKUP(MATCH($A1404,問,0),列番号,2,0)&amp;10000),$B1404,INDIRECT("入力!"&amp;VLOOKUP(MATCH(K$1382,問,0),列番号,2,0)&amp;1):INDIRECT("入力!"&amp;VLOOKUP(MATCH(K$1382,問,0),列番号,2,0)&amp;10000),K$1383)/$E1404*100</f>
        <v>#REF!</v>
      </c>
    </row>
    <row r="1405" spans="1:11" x14ac:dyDescent="0.4">
      <c r="A1405" s="1" t="s">
        <v>161</v>
      </c>
      <c r="B1405" s="1">
        <v>2</v>
      </c>
      <c r="C1405" s="76"/>
      <c r="D1405" s="6" t="s">
        <v>160</v>
      </c>
      <c r="E1405" s="5" t="e">
        <f ca="1">COUNTIFS(INDIRECT("入力!"&amp;VLOOKUP(MATCH($A1405,問,0),列番号,2,0)&amp;1):INDIRECT("入力!"&amp;VLOOKUP(MATCH($A1405,問,0),列番号,2,0)&amp;10000),$B1405,INDIRECT("入力!"&amp;VLOOKUP(MATCH(E$1382,問,0),列番号,2,0)&amp;1):INDIRECT("入力!"&amp;VLOOKUP(MATCH(E$1382,問,0),列番号,2,0)&amp;10000),E$1383)</f>
        <v>#REF!</v>
      </c>
      <c r="F1405" s="5" t="e">
        <f t="shared" ca="1" si="50"/>
        <v>#REF!</v>
      </c>
      <c r="G1405" s="18" t="e">
        <f ca="1">COUNTIFS(INDIRECT("入力!"&amp;VLOOKUP(MATCH($E$1382,問,0),列番号,2,0)&amp;1):INDIRECT("入力!"&amp;VLOOKUP(MATCH($E$1382,問,0),列番号,2,0)&amp;10000),$E$1383,INDIRECT("入力!"&amp;VLOOKUP(MATCH($A1405,問,0),列番号,2,0)&amp;1):INDIRECT("入力!"&amp;VLOOKUP(MATCH($A1405,問,0),列番号,2,0)&amp;10000),$B1405,INDIRECT("入力!"&amp;VLOOKUP(MATCH(G$1382,問,0),列番号,2,0)&amp;1):INDIRECT("入力!"&amp;VLOOKUP(MATCH(G$1382,問,0),列番号,2,0)&amp;10000),G$1383)/$E1405*100</f>
        <v>#REF!</v>
      </c>
      <c r="H1405" s="18" t="e">
        <f ca="1">COUNTIFS(INDIRECT("入力!"&amp;VLOOKUP(MATCH($E$1382,問,0),列番号,2,0)&amp;1):INDIRECT("入力!"&amp;VLOOKUP(MATCH($E$1382,問,0),列番号,2,0)&amp;10000),$E$1383,INDIRECT("入力!"&amp;VLOOKUP(MATCH($A1405,問,0),列番号,2,0)&amp;1):INDIRECT("入力!"&amp;VLOOKUP(MATCH($A1405,問,0),列番号,2,0)&amp;10000),$B1405,INDIRECT("入力!"&amp;VLOOKUP(MATCH(H$1382,問,0),列番号,2,0)&amp;1):INDIRECT("入力!"&amp;VLOOKUP(MATCH(H$1382,問,0),列番号,2,0)&amp;10000),H$1383)/$E1405*100</f>
        <v>#REF!</v>
      </c>
      <c r="I1405" s="18" t="e">
        <f ca="1">COUNTIFS(INDIRECT("入力!"&amp;VLOOKUP(MATCH($E$1382,問,0),列番号,2,0)&amp;1):INDIRECT("入力!"&amp;VLOOKUP(MATCH($E$1382,問,0),列番号,2,0)&amp;10000),$E$1383,INDIRECT("入力!"&amp;VLOOKUP(MATCH($A1405,問,0),列番号,2,0)&amp;1):INDIRECT("入力!"&amp;VLOOKUP(MATCH($A1405,問,0),列番号,2,0)&amp;10000),$B1405,INDIRECT("入力!"&amp;VLOOKUP(MATCH(I$1382,問,0),列番号,2,0)&amp;1):INDIRECT("入力!"&amp;VLOOKUP(MATCH(I$1382,問,0),列番号,2,0)&amp;10000),I$1383)/$E1405*100</f>
        <v>#REF!</v>
      </c>
      <c r="J1405" s="18" t="e">
        <f ca="1">COUNTIFS(INDIRECT("入力!"&amp;VLOOKUP(MATCH($E$1382,問,0),列番号,2,0)&amp;1):INDIRECT("入力!"&amp;VLOOKUP(MATCH($E$1382,問,0),列番号,2,0)&amp;10000),$E$1383,INDIRECT("入力!"&amp;VLOOKUP(MATCH($A1405,問,0),列番号,2,0)&amp;1):INDIRECT("入力!"&amp;VLOOKUP(MATCH($A1405,問,0),列番号,2,0)&amp;10000),$B1405,INDIRECT("入力!"&amp;VLOOKUP(MATCH(J$1382,問,0),列番号,2,0)&amp;1):INDIRECT("入力!"&amp;VLOOKUP(MATCH(J$1382,問,0),列番号,2,0)&amp;10000),J$1383)/$E1405*100</f>
        <v>#REF!</v>
      </c>
      <c r="K1405" s="18" t="e">
        <f ca="1">COUNTIFS(INDIRECT("入力!"&amp;VLOOKUP(MATCH($E$1382,問,0),列番号,2,0)&amp;1):INDIRECT("入力!"&amp;VLOOKUP(MATCH($E$1382,問,0),列番号,2,0)&amp;10000),$E$1383,INDIRECT("入力!"&amp;VLOOKUP(MATCH($A1405,問,0),列番号,2,0)&amp;1):INDIRECT("入力!"&amp;VLOOKUP(MATCH($A1405,問,0),列番号,2,0)&amp;10000),$B1405,INDIRECT("入力!"&amp;VLOOKUP(MATCH(K$1382,問,0),列番号,2,0)&amp;1):INDIRECT("入力!"&amp;VLOOKUP(MATCH(K$1382,問,0),列番号,2,0)&amp;10000),K$1383)/$E1405*100</f>
        <v>#REF!</v>
      </c>
    </row>
    <row r="1406" spans="1:11" x14ac:dyDescent="0.4">
      <c r="A1406" s="1" t="s">
        <v>38</v>
      </c>
      <c r="B1406" s="1">
        <v>1</v>
      </c>
      <c r="C1406" s="77"/>
      <c r="D1406" s="6" t="s">
        <v>79</v>
      </c>
      <c r="E1406" s="5" t="e">
        <f ca="1">COUNTIFS(INDIRECT("入力!"&amp;VLOOKUP(MATCH($A1406,問,0),列番号,2,0)&amp;1):INDIRECT("入力!"&amp;VLOOKUP(MATCH($A1406,問,0),列番号,2,0)&amp;10000),$B1406,INDIRECT("入力!"&amp;VLOOKUP(MATCH(E$1382,問,0),列番号,2,0)&amp;1):INDIRECT("入力!"&amp;VLOOKUP(MATCH(E$1382,問,0),列番号,2,0)&amp;10000),E$1383)</f>
        <v>#REF!</v>
      </c>
      <c r="F1406" s="5" t="e">
        <f t="shared" ca="1" si="50"/>
        <v>#REF!</v>
      </c>
      <c r="G1406" s="18" t="e">
        <f ca="1">COUNTIFS(INDIRECT("入力!"&amp;VLOOKUP(MATCH($E$1382,問,0),列番号,2,0)&amp;1):INDIRECT("入力!"&amp;VLOOKUP(MATCH($E$1382,問,0),列番号,2,0)&amp;10000),$E$1383,INDIRECT("入力!"&amp;VLOOKUP(MATCH($A1406,問,0),列番号,2,0)&amp;1):INDIRECT("入力!"&amp;VLOOKUP(MATCH($A1406,問,0),列番号,2,0)&amp;10000),$B1406,INDIRECT("入力!"&amp;VLOOKUP(MATCH(G$1382,問,0),列番号,2,0)&amp;1):INDIRECT("入力!"&amp;VLOOKUP(MATCH(G$1382,問,0),列番号,2,0)&amp;10000),G$1383)/$E1406*100</f>
        <v>#REF!</v>
      </c>
      <c r="H1406" s="18" t="e">
        <f ca="1">COUNTIFS(INDIRECT("入力!"&amp;VLOOKUP(MATCH($E$1382,問,0),列番号,2,0)&amp;1):INDIRECT("入力!"&amp;VLOOKUP(MATCH($E$1382,問,0),列番号,2,0)&amp;10000),$E$1383,INDIRECT("入力!"&amp;VLOOKUP(MATCH($A1406,問,0),列番号,2,0)&amp;1):INDIRECT("入力!"&amp;VLOOKUP(MATCH($A1406,問,0),列番号,2,0)&amp;10000),$B1406,INDIRECT("入力!"&amp;VLOOKUP(MATCH(H$1382,問,0),列番号,2,0)&amp;1):INDIRECT("入力!"&amp;VLOOKUP(MATCH(H$1382,問,0),列番号,2,0)&amp;10000),H$1383)/$E1406*100</f>
        <v>#REF!</v>
      </c>
      <c r="I1406" s="18" t="e">
        <f ca="1">COUNTIFS(INDIRECT("入力!"&amp;VLOOKUP(MATCH($E$1382,問,0),列番号,2,0)&amp;1):INDIRECT("入力!"&amp;VLOOKUP(MATCH($E$1382,問,0),列番号,2,0)&amp;10000),$E$1383,INDIRECT("入力!"&amp;VLOOKUP(MATCH($A1406,問,0),列番号,2,0)&amp;1):INDIRECT("入力!"&amp;VLOOKUP(MATCH($A1406,問,0),列番号,2,0)&amp;10000),$B1406,INDIRECT("入力!"&amp;VLOOKUP(MATCH(I$1382,問,0),列番号,2,0)&amp;1):INDIRECT("入力!"&amp;VLOOKUP(MATCH(I$1382,問,0),列番号,2,0)&amp;10000),I$1383)/$E1406*100</f>
        <v>#REF!</v>
      </c>
      <c r="J1406" s="18" t="e">
        <f ca="1">COUNTIFS(INDIRECT("入力!"&amp;VLOOKUP(MATCH($E$1382,問,0),列番号,2,0)&amp;1):INDIRECT("入力!"&amp;VLOOKUP(MATCH($E$1382,問,0),列番号,2,0)&amp;10000),$E$1383,INDIRECT("入力!"&amp;VLOOKUP(MATCH($A1406,問,0),列番号,2,0)&amp;1):INDIRECT("入力!"&amp;VLOOKUP(MATCH($A1406,問,0),列番号,2,0)&amp;10000),$B1406,INDIRECT("入力!"&amp;VLOOKUP(MATCH(J$1382,問,0),列番号,2,0)&amp;1):INDIRECT("入力!"&amp;VLOOKUP(MATCH(J$1382,問,0),列番号,2,0)&amp;10000),J$1383)/$E1406*100</f>
        <v>#REF!</v>
      </c>
      <c r="K1406" s="18" t="e">
        <f ca="1">COUNTIFS(INDIRECT("入力!"&amp;VLOOKUP(MATCH($E$1382,問,0),列番号,2,0)&amp;1):INDIRECT("入力!"&amp;VLOOKUP(MATCH($E$1382,問,0),列番号,2,0)&amp;10000),$E$1383,INDIRECT("入力!"&amp;VLOOKUP(MATCH($A1406,問,0),列番号,2,0)&amp;1):INDIRECT("入力!"&amp;VLOOKUP(MATCH($A1406,問,0),列番号,2,0)&amp;10000),$B1406,INDIRECT("入力!"&amp;VLOOKUP(MATCH(K$1382,問,0),列番号,2,0)&amp;1):INDIRECT("入力!"&amp;VLOOKUP(MATCH(K$1382,問,0),列番号,2,0)&amp;10000),K$1383)/$E1406*100</f>
        <v>#REF!</v>
      </c>
    </row>
    <row r="1407" spans="1:11" x14ac:dyDescent="0.4">
      <c r="C1407" s="9"/>
      <c r="D1407" s="10"/>
      <c r="E1407" s="8"/>
      <c r="F1407" s="15"/>
      <c r="G1407" s="19" t="str">
        <f>G1386</f>
        <v>そう思う</v>
      </c>
      <c r="H1407" s="19" t="str">
        <f>H1386</f>
        <v>少しそう思う</v>
      </c>
      <c r="I1407" s="19" t="str">
        <f>I1386</f>
        <v>あまりそう思わない</v>
      </c>
      <c r="J1407" s="19" t="str">
        <f>J1386</f>
        <v>そう思わない</v>
      </c>
      <c r="K1407" s="19" t="str">
        <f>K1386</f>
        <v>無回答</v>
      </c>
    </row>
    <row r="1408" spans="1:11" x14ac:dyDescent="0.4">
      <c r="A1408" s="1" t="s">
        <v>200</v>
      </c>
      <c r="B1408" s="1">
        <v>1</v>
      </c>
      <c r="C1408" s="78" t="s">
        <v>187</v>
      </c>
      <c r="D1408" s="79" t="s">
        <v>187</v>
      </c>
      <c r="E1408" s="5" t="e">
        <f ca="1">COUNTIFS(INDIRECT("入力!"&amp;VLOOKUP(MATCH($A1408,問,0),列番号,2,0)&amp;1):INDIRECT("入力!"&amp;VLOOKUP(MATCH($A1408,問,0),列番号,2,0)&amp;10000),$B1408,INDIRECT("入力!"&amp;VLOOKUP(MATCH(E$1382,問,0),列番号,2,0)&amp;1):INDIRECT("入力!"&amp;VLOOKUP(MATCH(E$1382,問,0),列番号,2,0)&amp;10000),E$1383)</f>
        <v>#REF!</v>
      </c>
      <c r="F1408" s="5" t="e">
        <f ca="1">D1408&amp;"(n="&amp;TEXT($E1408,"#,##0")&amp;")"</f>
        <v>#REF!</v>
      </c>
      <c r="G1408" s="17" t="e">
        <f ca="1">COUNTIFS(INDIRECT("入力!"&amp;VLOOKUP(MATCH($E$1382,問,0),列番号,2,0)&amp;1):INDIRECT("入力!"&amp;VLOOKUP(MATCH($E$1382,問,0),列番号,2,0)&amp;10000),$E$1383,INDIRECT("入力!"&amp;VLOOKUP(MATCH($A1408,問,0),列番号,2,0)&amp;1):INDIRECT("入力!"&amp;VLOOKUP(MATCH($A1408,問,0),列番号,2,0)&amp;10000),$B1408,INDIRECT("入力!"&amp;VLOOKUP(MATCH(G$1382,問,0),列番号,2,0)&amp;1):INDIRECT("入力!"&amp;VLOOKUP(MATCH(G$1382,問,0),列番号,2,0)&amp;10000),G$1383)/$E1408*100</f>
        <v>#REF!</v>
      </c>
      <c r="H1408" s="18" t="e">
        <f ca="1">COUNTIFS(INDIRECT("入力!"&amp;VLOOKUP(MATCH($E$1382,問,0),列番号,2,0)&amp;1):INDIRECT("入力!"&amp;VLOOKUP(MATCH($E$1382,問,0),列番号,2,0)&amp;10000),$E$1383,INDIRECT("入力!"&amp;VLOOKUP(MATCH($A1408,問,0),列番号,2,0)&amp;1):INDIRECT("入力!"&amp;VLOOKUP(MATCH($A1408,問,0),列番号,2,0)&amp;10000),$B1408,INDIRECT("入力!"&amp;VLOOKUP(MATCH(H$1382,問,0),列番号,2,0)&amp;1):INDIRECT("入力!"&amp;VLOOKUP(MATCH(H$1382,問,0),列番号,2,0)&amp;10000),H$1383)/$E1408*100</f>
        <v>#REF!</v>
      </c>
      <c r="I1408" s="18" t="e">
        <f ca="1">COUNTIFS(INDIRECT("入力!"&amp;VLOOKUP(MATCH($E$1382,問,0),列番号,2,0)&amp;1):INDIRECT("入力!"&amp;VLOOKUP(MATCH($E$1382,問,0),列番号,2,0)&amp;10000),$E$1383,INDIRECT("入力!"&amp;VLOOKUP(MATCH($A1408,問,0),列番号,2,0)&amp;1):INDIRECT("入力!"&amp;VLOOKUP(MATCH($A1408,問,0),列番号,2,0)&amp;10000),$B1408,INDIRECT("入力!"&amp;VLOOKUP(MATCH(I$1382,問,0),列番号,2,0)&amp;1):INDIRECT("入力!"&amp;VLOOKUP(MATCH(I$1382,問,0),列番号,2,0)&amp;10000),I$1383)/$E1408*100</f>
        <v>#REF!</v>
      </c>
      <c r="J1408" s="18" t="e">
        <f ca="1">COUNTIFS(INDIRECT("入力!"&amp;VLOOKUP(MATCH($E$1382,問,0),列番号,2,0)&amp;1):INDIRECT("入力!"&amp;VLOOKUP(MATCH($E$1382,問,0),列番号,2,0)&amp;10000),$E$1383,INDIRECT("入力!"&amp;VLOOKUP(MATCH($A1408,問,0),列番号,2,0)&amp;1):INDIRECT("入力!"&amp;VLOOKUP(MATCH($A1408,問,0),列番号,2,0)&amp;10000),$B1408,INDIRECT("入力!"&amp;VLOOKUP(MATCH(J$1382,問,0),列番号,2,0)&amp;1):INDIRECT("入力!"&amp;VLOOKUP(MATCH(J$1382,問,0),列番号,2,0)&amp;10000),J$1383)/$E1408*100</f>
        <v>#REF!</v>
      </c>
      <c r="K1408" s="18" t="e">
        <f ca="1">COUNTIFS(INDIRECT("入力!"&amp;VLOOKUP(MATCH($E$1382,問,0),列番号,2,0)&amp;1):INDIRECT("入力!"&amp;VLOOKUP(MATCH($E$1382,問,0),列番号,2,0)&amp;10000),$E$1383,INDIRECT("入力!"&amp;VLOOKUP(MATCH($A1408,問,0),列番号,2,0)&amp;1):INDIRECT("入力!"&amp;VLOOKUP(MATCH($A1408,問,0),列番号,2,0)&amp;10000),$B1408,INDIRECT("入力!"&amp;VLOOKUP(MATCH(K$1382,問,0),列番号,2,0)&amp;1):INDIRECT("入力!"&amp;VLOOKUP(MATCH(K$1382,問,0),列番号,2,0)&amp;10000),K$1383)/$E1408*100</f>
        <v>#REF!</v>
      </c>
    </row>
    <row r="1409" spans="1:11" x14ac:dyDescent="0.4">
      <c r="C1409" s="13"/>
      <c r="D1409" s="14"/>
      <c r="E1409" s="5"/>
      <c r="F1409" s="5"/>
      <c r="G1409" s="17"/>
      <c r="H1409" s="18"/>
      <c r="I1409" s="18"/>
      <c r="J1409" s="18"/>
      <c r="K1409" s="18"/>
    </row>
    <row r="1410" spans="1:11" ht="24" x14ac:dyDescent="0.4">
      <c r="A1410" s="1" t="s">
        <v>195</v>
      </c>
      <c r="B1410" s="1">
        <v>1</v>
      </c>
      <c r="C1410" s="72" t="s">
        <v>195</v>
      </c>
      <c r="D1410" s="4" t="s">
        <v>191</v>
      </c>
      <c r="E1410" s="5" t="e">
        <f ca="1">COUNTIFS(INDIRECT("入力!"&amp;VLOOKUP(MATCH($A1410,問,0),列番号,2,0)&amp;1):INDIRECT("入力!"&amp;VLOOKUP(MATCH($A1410,問,0),列番号,2,0)&amp;10000),$B1410,INDIRECT("入力!"&amp;VLOOKUP(MATCH(E$1382,問,0),列番号,2,0)&amp;1):INDIRECT("入力!"&amp;VLOOKUP(MATCH(E$1382,問,0),列番号,2,0)&amp;10000),E$1383)</f>
        <v>#REF!</v>
      </c>
      <c r="F1410" s="5" t="e">
        <f ca="1">"東部(n="&amp;TEXT($E1410,"#,##0")&amp;")"</f>
        <v>#REF!</v>
      </c>
      <c r="G1410" s="18" t="e">
        <f ca="1">COUNTIFS(INDIRECT("入力!"&amp;VLOOKUP(MATCH($E$1382,問,0),列番号,2,0)&amp;1):INDIRECT("入力!"&amp;VLOOKUP(MATCH($E$1382,問,0),列番号,2,0)&amp;10000),$E$1383,INDIRECT("入力!"&amp;VLOOKUP(MATCH($A1410,問,0),列番号,2,0)&amp;1):INDIRECT("入力!"&amp;VLOOKUP(MATCH($A1410,問,0),列番号,2,0)&amp;10000),$B1410,INDIRECT("入力!"&amp;VLOOKUP(MATCH(G$1382,問,0),列番号,2,0)&amp;1):INDIRECT("入力!"&amp;VLOOKUP(MATCH(G$1382,問,0),列番号,2,0)&amp;10000),G$1383)/$E1410*100</f>
        <v>#REF!</v>
      </c>
      <c r="H1410" s="18" t="e">
        <f ca="1">COUNTIFS(INDIRECT("入力!"&amp;VLOOKUP(MATCH($E$1382,問,0),列番号,2,0)&amp;1):INDIRECT("入力!"&amp;VLOOKUP(MATCH($E$1382,問,0),列番号,2,0)&amp;10000),$E$1383,INDIRECT("入力!"&amp;VLOOKUP(MATCH($A1410,問,0),列番号,2,0)&amp;1):INDIRECT("入力!"&amp;VLOOKUP(MATCH($A1410,問,0),列番号,2,0)&amp;10000),$B1410,INDIRECT("入力!"&amp;VLOOKUP(MATCH(H$1382,問,0),列番号,2,0)&amp;1):INDIRECT("入力!"&amp;VLOOKUP(MATCH(H$1382,問,0),列番号,2,0)&amp;10000),H$1383)/$E1410*100</f>
        <v>#REF!</v>
      </c>
      <c r="I1410" s="18" t="e">
        <f ca="1">COUNTIFS(INDIRECT("入力!"&amp;VLOOKUP(MATCH($E$1382,問,0),列番号,2,0)&amp;1):INDIRECT("入力!"&amp;VLOOKUP(MATCH($E$1382,問,0),列番号,2,0)&amp;10000),$E$1383,INDIRECT("入力!"&amp;VLOOKUP(MATCH($A1410,問,0),列番号,2,0)&amp;1):INDIRECT("入力!"&amp;VLOOKUP(MATCH($A1410,問,0),列番号,2,0)&amp;10000),$B1410,INDIRECT("入力!"&amp;VLOOKUP(MATCH(I$1382,問,0),列番号,2,0)&amp;1):INDIRECT("入力!"&amp;VLOOKUP(MATCH(I$1382,問,0),列番号,2,0)&amp;10000),I$1383)/$E1410*100</f>
        <v>#REF!</v>
      </c>
      <c r="J1410" s="18" t="e">
        <f ca="1">COUNTIFS(INDIRECT("入力!"&amp;VLOOKUP(MATCH($E$1382,問,0),列番号,2,0)&amp;1):INDIRECT("入力!"&amp;VLOOKUP(MATCH($E$1382,問,0),列番号,2,0)&amp;10000),$E$1383,INDIRECT("入力!"&amp;VLOOKUP(MATCH($A1410,問,0),列番号,2,0)&amp;1):INDIRECT("入力!"&amp;VLOOKUP(MATCH($A1410,問,0),列番号,2,0)&amp;10000),$B1410,INDIRECT("入力!"&amp;VLOOKUP(MATCH(J$1382,問,0),列番号,2,0)&amp;1):INDIRECT("入力!"&amp;VLOOKUP(MATCH(J$1382,問,0),列番号,2,0)&amp;10000),J$1383)/$E1410*100</f>
        <v>#REF!</v>
      </c>
      <c r="K1410" s="18" t="e">
        <f ca="1">COUNTIFS(INDIRECT("入力!"&amp;VLOOKUP(MATCH($E$1382,問,0),列番号,2,0)&amp;1):INDIRECT("入力!"&amp;VLOOKUP(MATCH($E$1382,問,0),列番号,2,0)&amp;10000),$E$1383,INDIRECT("入力!"&amp;VLOOKUP(MATCH($A1410,問,0),列番号,2,0)&amp;1):INDIRECT("入力!"&amp;VLOOKUP(MATCH($A1410,問,0),列番号,2,0)&amp;10000),$B1410,INDIRECT("入力!"&amp;VLOOKUP(MATCH(K$1382,問,0),列番号,2,0)&amp;1):INDIRECT("入力!"&amp;VLOOKUP(MATCH(K$1382,問,0),列番号,2,0)&amp;10000),K$1383)/$E1410*100</f>
        <v>#REF!</v>
      </c>
    </row>
    <row r="1411" spans="1:11" ht="36" x14ac:dyDescent="0.4">
      <c r="A1411" s="1" t="s">
        <v>195</v>
      </c>
      <c r="B1411" s="1">
        <v>2</v>
      </c>
      <c r="C1411" s="73"/>
      <c r="D1411" s="4" t="s">
        <v>190</v>
      </c>
      <c r="E1411" s="5" t="e">
        <f ca="1">COUNTIFS(INDIRECT("入力!"&amp;VLOOKUP(MATCH($A1411,問,0),列番号,2,0)&amp;1):INDIRECT("入力!"&amp;VLOOKUP(MATCH($A1411,問,0),列番号,2,0)&amp;10000),$B1411,INDIRECT("入力!"&amp;VLOOKUP(MATCH(E$1382,問,0),列番号,2,0)&amp;1):INDIRECT("入力!"&amp;VLOOKUP(MATCH(E$1382,問,0),列番号,2,0)&amp;10000),E$1383)</f>
        <v>#REF!</v>
      </c>
      <c r="F1411" s="5" t="e">
        <f ca="1">"西部(n="&amp;TEXT($E1411,"#,##0")&amp;")"</f>
        <v>#REF!</v>
      </c>
      <c r="G1411" s="18" t="e">
        <f ca="1">COUNTIFS(INDIRECT("入力!"&amp;VLOOKUP(MATCH($E$1382,問,0),列番号,2,0)&amp;1):INDIRECT("入力!"&amp;VLOOKUP(MATCH($E$1382,問,0),列番号,2,0)&amp;10000),$E$1383,INDIRECT("入力!"&amp;VLOOKUP(MATCH($A1411,問,0),列番号,2,0)&amp;1):INDIRECT("入力!"&amp;VLOOKUP(MATCH($A1411,問,0),列番号,2,0)&amp;10000),$B1411,INDIRECT("入力!"&amp;VLOOKUP(MATCH(G$1382,問,0),列番号,2,0)&amp;1):INDIRECT("入力!"&amp;VLOOKUP(MATCH(G$1382,問,0),列番号,2,0)&amp;10000),G$1383)/$E1411*100</f>
        <v>#REF!</v>
      </c>
      <c r="H1411" s="18" t="e">
        <f ca="1">COUNTIFS(INDIRECT("入力!"&amp;VLOOKUP(MATCH($E$1382,問,0),列番号,2,0)&amp;1):INDIRECT("入力!"&amp;VLOOKUP(MATCH($E$1382,問,0),列番号,2,0)&amp;10000),$E$1383,INDIRECT("入力!"&amp;VLOOKUP(MATCH($A1411,問,0),列番号,2,0)&amp;1):INDIRECT("入力!"&amp;VLOOKUP(MATCH($A1411,問,0),列番号,2,0)&amp;10000),$B1411,INDIRECT("入力!"&amp;VLOOKUP(MATCH(H$1382,問,0),列番号,2,0)&amp;1):INDIRECT("入力!"&amp;VLOOKUP(MATCH(H$1382,問,0),列番号,2,0)&amp;10000),H$1383)/$E1411*100</f>
        <v>#REF!</v>
      </c>
      <c r="I1411" s="18" t="e">
        <f ca="1">COUNTIFS(INDIRECT("入力!"&amp;VLOOKUP(MATCH($E$1382,問,0),列番号,2,0)&amp;1):INDIRECT("入力!"&amp;VLOOKUP(MATCH($E$1382,問,0),列番号,2,0)&amp;10000),$E$1383,INDIRECT("入力!"&amp;VLOOKUP(MATCH($A1411,問,0),列番号,2,0)&amp;1):INDIRECT("入力!"&amp;VLOOKUP(MATCH($A1411,問,0),列番号,2,0)&amp;10000),$B1411,INDIRECT("入力!"&amp;VLOOKUP(MATCH(I$1382,問,0),列番号,2,0)&amp;1):INDIRECT("入力!"&amp;VLOOKUP(MATCH(I$1382,問,0),列番号,2,0)&amp;10000),I$1383)/$E1411*100</f>
        <v>#REF!</v>
      </c>
      <c r="J1411" s="18" t="e">
        <f ca="1">COUNTIFS(INDIRECT("入力!"&amp;VLOOKUP(MATCH($E$1382,問,0),列番号,2,0)&amp;1):INDIRECT("入力!"&amp;VLOOKUP(MATCH($E$1382,問,0),列番号,2,0)&amp;10000),$E$1383,INDIRECT("入力!"&amp;VLOOKUP(MATCH($A1411,問,0),列番号,2,0)&amp;1):INDIRECT("入力!"&amp;VLOOKUP(MATCH($A1411,問,0),列番号,2,0)&amp;10000),$B1411,INDIRECT("入力!"&amp;VLOOKUP(MATCH(J$1382,問,0),列番号,2,0)&amp;1):INDIRECT("入力!"&amp;VLOOKUP(MATCH(J$1382,問,0),列番号,2,0)&amp;10000),J$1383)/$E1411*100</f>
        <v>#REF!</v>
      </c>
      <c r="K1411" s="18" t="e">
        <f ca="1">COUNTIFS(INDIRECT("入力!"&amp;VLOOKUP(MATCH($E$1382,問,0),列番号,2,0)&amp;1):INDIRECT("入力!"&amp;VLOOKUP(MATCH($E$1382,問,0),列番号,2,0)&amp;10000),$E$1383,INDIRECT("入力!"&amp;VLOOKUP(MATCH($A1411,問,0),列番号,2,0)&amp;1):INDIRECT("入力!"&amp;VLOOKUP(MATCH($A1411,問,0),列番号,2,0)&amp;10000),$B1411,INDIRECT("入力!"&amp;VLOOKUP(MATCH(K$1382,問,0),列番号,2,0)&amp;1):INDIRECT("入力!"&amp;VLOOKUP(MATCH(K$1382,問,0),列番号,2,0)&amp;10000),K$1383)/$E1411*100</f>
        <v>#REF!</v>
      </c>
    </row>
    <row r="1412" spans="1:11" ht="24" x14ac:dyDescent="0.4">
      <c r="A1412" s="1" t="s">
        <v>195</v>
      </c>
      <c r="B1412" s="1">
        <v>3</v>
      </c>
      <c r="C1412" s="73"/>
      <c r="D1412" s="4" t="s">
        <v>196</v>
      </c>
      <c r="E1412" s="5" t="e">
        <f ca="1">COUNTIFS(INDIRECT("入力!"&amp;VLOOKUP(MATCH($A1412,問,0),列番号,2,0)&amp;1):INDIRECT("入力!"&amp;VLOOKUP(MATCH($A1412,問,0),列番号,2,0)&amp;10000),$B1412,INDIRECT("入力!"&amp;VLOOKUP(MATCH(E$1382,問,0),列番号,2,0)&amp;1):INDIRECT("入力!"&amp;VLOOKUP(MATCH(E$1382,問,0),列番号,2,0)&amp;10000),E$1383)</f>
        <v>#REF!</v>
      </c>
      <c r="F1412" s="5" t="e">
        <f ca="1">"南部(n="&amp;TEXT($E1412,"#,##0")&amp;")"</f>
        <v>#REF!</v>
      </c>
      <c r="G1412" s="18" t="e">
        <f ca="1">COUNTIFS(INDIRECT("入力!"&amp;VLOOKUP(MATCH($E$1382,問,0),列番号,2,0)&amp;1):INDIRECT("入力!"&amp;VLOOKUP(MATCH($E$1382,問,0),列番号,2,0)&amp;10000),$E$1383,INDIRECT("入力!"&amp;VLOOKUP(MATCH($A1412,問,0),列番号,2,0)&amp;1):INDIRECT("入力!"&amp;VLOOKUP(MATCH($A1412,問,0),列番号,2,0)&amp;10000),$B1412,INDIRECT("入力!"&amp;VLOOKUP(MATCH(G$1382,問,0),列番号,2,0)&amp;1):INDIRECT("入力!"&amp;VLOOKUP(MATCH(G$1382,問,0),列番号,2,0)&amp;10000),G$1383)/$E1412*100</f>
        <v>#REF!</v>
      </c>
      <c r="H1412" s="18" t="e">
        <f ca="1">COUNTIFS(INDIRECT("入力!"&amp;VLOOKUP(MATCH($E$1382,問,0),列番号,2,0)&amp;1):INDIRECT("入力!"&amp;VLOOKUP(MATCH($E$1382,問,0),列番号,2,0)&amp;10000),$E$1383,INDIRECT("入力!"&amp;VLOOKUP(MATCH($A1412,問,0),列番号,2,0)&amp;1):INDIRECT("入力!"&amp;VLOOKUP(MATCH($A1412,問,0),列番号,2,0)&amp;10000),$B1412,INDIRECT("入力!"&amp;VLOOKUP(MATCH(H$1382,問,0),列番号,2,0)&amp;1):INDIRECT("入力!"&amp;VLOOKUP(MATCH(H$1382,問,0),列番号,2,0)&amp;10000),H$1383)/$E1412*100</f>
        <v>#REF!</v>
      </c>
      <c r="I1412" s="18" t="e">
        <f ca="1">COUNTIFS(INDIRECT("入力!"&amp;VLOOKUP(MATCH($E$1382,問,0),列番号,2,0)&amp;1):INDIRECT("入力!"&amp;VLOOKUP(MATCH($E$1382,問,0),列番号,2,0)&amp;10000),$E$1383,INDIRECT("入力!"&amp;VLOOKUP(MATCH($A1412,問,0),列番号,2,0)&amp;1):INDIRECT("入力!"&amp;VLOOKUP(MATCH($A1412,問,0),列番号,2,0)&amp;10000),$B1412,INDIRECT("入力!"&amp;VLOOKUP(MATCH(I$1382,問,0),列番号,2,0)&amp;1):INDIRECT("入力!"&amp;VLOOKUP(MATCH(I$1382,問,0),列番号,2,0)&amp;10000),I$1383)/$E1412*100</f>
        <v>#REF!</v>
      </c>
      <c r="J1412" s="18" t="e">
        <f ca="1">COUNTIFS(INDIRECT("入力!"&amp;VLOOKUP(MATCH($E$1382,問,0),列番号,2,0)&amp;1):INDIRECT("入力!"&amp;VLOOKUP(MATCH($E$1382,問,0),列番号,2,0)&amp;10000),$E$1383,INDIRECT("入力!"&amp;VLOOKUP(MATCH($A1412,問,0),列番号,2,0)&amp;1):INDIRECT("入力!"&amp;VLOOKUP(MATCH($A1412,問,0),列番号,2,0)&amp;10000),$B1412,INDIRECT("入力!"&amp;VLOOKUP(MATCH(J$1382,問,0),列番号,2,0)&amp;1):INDIRECT("入力!"&amp;VLOOKUP(MATCH(J$1382,問,0),列番号,2,0)&amp;10000),J$1383)/$E1412*100</f>
        <v>#REF!</v>
      </c>
      <c r="K1412" s="18" t="e">
        <f ca="1">COUNTIFS(INDIRECT("入力!"&amp;VLOOKUP(MATCH($E$1382,問,0),列番号,2,0)&amp;1):INDIRECT("入力!"&amp;VLOOKUP(MATCH($E$1382,問,0),列番号,2,0)&amp;10000),$E$1383,INDIRECT("入力!"&amp;VLOOKUP(MATCH($A1412,問,0),列番号,2,0)&amp;1):INDIRECT("入力!"&amp;VLOOKUP(MATCH($A1412,問,0),列番号,2,0)&amp;10000),$B1412,INDIRECT("入力!"&amp;VLOOKUP(MATCH(K$1382,問,0),列番号,2,0)&amp;1):INDIRECT("入力!"&amp;VLOOKUP(MATCH(K$1382,問,0),列番号,2,0)&amp;10000),K$1383)/$E1412*100</f>
        <v>#REF!</v>
      </c>
    </row>
    <row r="1413" spans="1:11" ht="24" x14ac:dyDescent="0.4">
      <c r="A1413" s="1" t="s">
        <v>195</v>
      </c>
      <c r="B1413" s="1">
        <v>4</v>
      </c>
      <c r="C1413" s="73"/>
      <c r="D1413" s="4" t="s">
        <v>197</v>
      </c>
      <c r="E1413" s="5" t="e">
        <f ca="1">COUNTIFS(INDIRECT("入力!"&amp;VLOOKUP(MATCH($A1413,問,0),列番号,2,0)&amp;1):INDIRECT("入力!"&amp;VLOOKUP(MATCH($A1413,問,0),列番号,2,0)&amp;10000),$B1413,INDIRECT("入力!"&amp;VLOOKUP(MATCH(E$1382,問,0),列番号,2,0)&amp;1):INDIRECT("入力!"&amp;VLOOKUP(MATCH(E$1382,問,0),列番号,2,0)&amp;10000),E$1383)</f>
        <v>#REF!</v>
      </c>
      <c r="F1413" s="5" t="e">
        <f ca="1">"北部(n="&amp;TEXT($E1413,"#,##0")&amp;")"</f>
        <v>#REF!</v>
      </c>
      <c r="G1413" s="18" t="e">
        <f ca="1">COUNTIFS(INDIRECT("入力!"&amp;VLOOKUP(MATCH($E$1382,問,0),列番号,2,0)&amp;1):INDIRECT("入力!"&amp;VLOOKUP(MATCH($E$1382,問,0),列番号,2,0)&amp;10000),$E$1383,INDIRECT("入力!"&amp;VLOOKUP(MATCH($A1413,問,0),列番号,2,0)&amp;1):INDIRECT("入力!"&amp;VLOOKUP(MATCH($A1413,問,0),列番号,2,0)&amp;10000),$B1413,INDIRECT("入力!"&amp;VLOOKUP(MATCH(G$1382,問,0),列番号,2,0)&amp;1):INDIRECT("入力!"&amp;VLOOKUP(MATCH(G$1382,問,0),列番号,2,0)&amp;10000),G$1383)/$E1413*100</f>
        <v>#REF!</v>
      </c>
      <c r="H1413" s="18" t="e">
        <f ca="1">COUNTIFS(INDIRECT("入力!"&amp;VLOOKUP(MATCH($E$1382,問,0),列番号,2,0)&amp;1):INDIRECT("入力!"&amp;VLOOKUP(MATCH($E$1382,問,0),列番号,2,0)&amp;10000),$E$1383,INDIRECT("入力!"&amp;VLOOKUP(MATCH($A1413,問,0),列番号,2,0)&amp;1):INDIRECT("入力!"&amp;VLOOKUP(MATCH($A1413,問,0),列番号,2,0)&amp;10000),$B1413,INDIRECT("入力!"&amp;VLOOKUP(MATCH(H$1382,問,0),列番号,2,0)&amp;1):INDIRECT("入力!"&amp;VLOOKUP(MATCH(H$1382,問,0),列番号,2,0)&amp;10000),H$1383)/$E1413*100</f>
        <v>#REF!</v>
      </c>
      <c r="I1413" s="18" t="e">
        <f ca="1">COUNTIFS(INDIRECT("入力!"&amp;VLOOKUP(MATCH($E$1382,問,0),列番号,2,0)&amp;1):INDIRECT("入力!"&amp;VLOOKUP(MATCH($E$1382,問,0),列番号,2,0)&amp;10000),$E$1383,INDIRECT("入力!"&amp;VLOOKUP(MATCH($A1413,問,0),列番号,2,0)&amp;1):INDIRECT("入力!"&amp;VLOOKUP(MATCH($A1413,問,0),列番号,2,0)&amp;10000),$B1413,INDIRECT("入力!"&amp;VLOOKUP(MATCH(I$1382,問,0),列番号,2,0)&amp;1):INDIRECT("入力!"&amp;VLOOKUP(MATCH(I$1382,問,0),列番号,2,0)&amp;10000),I$1383)/$E1413*100</f>
        <v>#REF!</v>
      </c>
      <c r="J1413" s="18" t="e">
        <f ca="1">COUNTIFS(INDIRECT("入力!"&amp;VLOOKUP(MATCH($E$1382,問,0),列番号,2,0)&amp;1):INDIRECT("入力!"&amp;VLOOKUP(MATCH($E$1382,問,0),列番号,2,0)&amp;10000),$E$1383,INDIRECT("入力!"&amp;VLOOKUP(MATCH($A1413,問,0),列番号,2,0)&amp;1):INDIRECT("入力!"&amp;VLOOKUP(MATCH($A1413,問,0),列番号,2,0)&amp;10000),$B1413,INDIRECT("入力!"&amp;VLOOKUP(MATCH(J$1382,問,0),列番号,2,0)&amp;1):INDIRECT("入力!"&amp;VLOOKUP(MATCH(J$1382,問,0),列番号,2,0)&amp;10000),J$1383)/$E1413*100</f>
        <v>#REF!</v>
      </c>
      <c r="K1413" s="18" t="e">
        <f ca="1">COUNTIFS(INDIRECT("入力!"&amp;VLOOKUP(MATCH($E$1382,問,0),列番号,2,0)&amp;1):INDIRECT("入力!"&amp;VLOOKUP(MATCH($E$1382,問,0),列番号,2,0)&amp;10000),$E$1383,INDIRECT("入力!"&amp;VLOOKUP(MATCH($A1413,問,0),列番号,2,0)&amp;1):INDIRECT("入力!"&amp;VLOOKUP(MATCH($A1413,問,0),列番号,2,0)&amp;10000),$B1413,INDIRECT("入力!"&amp;VLOOKUP(MATCH(K$1382,問,0),列番号,2,0)&amp;1):INDIRECT("入力!"&amp;VLOOKUP(MATCH(K$1382,問,0),列番号,2,0)&amp;10000),K$1383)/$E1413*100</f>
        <v>#REF!</v>
      </c>
    </row>
    <row r="1414" spans="1:11" x14ac:dyDescent="0.4">
      <c r="A1414" s="1" t="s">
        <v>41</v>
      </c>
      <c r="B1414" s="1">
        <v>1</v>
      </c>
      <c r="C1414" s="74"/>
      <c r="D1414" s="6" t="s">
        <v>98</v>
      </c>
      <c r="E1414" s="5" t="e">
        <f ca="1">COUNTIFS(INDIRECT("入力!"&amp;VLOOKUP(MATCH($A1414,問,0),列番号,2,0)&amp;1):INDIRECT("入力!"&amp;VLOOKUP(MATCH($A1414,問,0),列番号,2,0)&amp;10000),$B1414,INDIRECT("入力!"&amp;VLOOKUP(MATCH(E$1382,問,0),列番号,2,0)&amp;1):INDIRECT("入力!"&amp;VLOOKUP(MATCH(E$1382,問,0),列番号,2,0)&amp;10000),E$1383)</f>
        <v>#REF!</v>
      </c>
      <c r="F1414" s="5" t="e">
        <f t="shared" ref="F1414:F1440" ca="1" si="51">D1414&amp;"(n="&amp;TEXT($E1414,"#,##0")&amp;")"</f>
        <v>#REF!</v>
      </c>
      <c r="G1414" s="18" t="e">
        <f ca="1">COUNTIFS(INDIRECT("入力!"&amp;VLOOKUP(MATCH($E$1382,問,0),列番号,2,0)&amp;1):INDIRECT("入力!"&amp;VLOOKUP(MATCH($E$1382,問,0),列番号,2,0)&amp;10000),$E$1383,INDIRECT("入力!"&amp;VLOOKUP(MATCH($A1414,問,0),列番号,2,0)&amp;1):INDIRECT("入力!"&amp;VLOOKUP(MATCH($A1414,問,0),列番号,2,0)&amp;10000),$B1414,INDIRECT("入力!"&amp;VLOOKUP(MATCH(G$1382,問,0),列番号,2,0)&amp;1):INDIRECT("入力!"&amp;VLOOKUP(MATCH(G$1382,問,0),列番号,2,0)&amp;10000),G$1383)/$E1414*100</f>
        <v>#REF!</v>
      </c>
      <c r="H1414" s="18" t="e">
        <f ca="1">COUNTIFS(INDIRECT("入力!"&amp;VLOOKUP(MATCH($E$1382,問,0),列番号,2,0)&amp;1):INDIRECT("入力!"&amp;VLOOKUP(MATCH($E$1382,問,0),列番号,2,0)&amp;10000),$E$1383,INDIRECT("入力!"&amp;VLOOKUP(MATCH($A1414,問,0),列番号,2,0)&amp;1):INDIRECT("入力!"&amp;VLOOKUP(MATCH($A1414,問,0),列番号,2,0)&amp;10000),$B1414,INDIRECT("入力!"&amp;VLOOKUP(MATCH(H$1382,問,0),列番号,2,0)&amp;1):INDIRECT("入力!"&amp;VLOOKUP(MATCH(H$1382,問,0),列番号,2,0)&amp;10000),H$1383)/$E1414*100</f>
        <v>#REF!</v>
      </c>
      <c r="I1414" s="18" t="e">
        <f ca="1">COUNTIFS(INDIRECT("入力!"&amp;VLOOKUP(MATCH($E$1382,問,0),列番号,2,0)&amp;1):INDIRECT("入力!"&amp;VLOOKUP(MATCH($E$1382,問,0),列番号,2,0)&amp;10000),$E$1383,INDIRECT("入力!"&amp;VLOOKUP(MATCH($A1414,問,0),列番号,2,0)&amp;1):INDIRECT("入力!"&amp;VLOOKUP(MATCH($A1414,問,0),列番号,2,0)&amp;10000),$B1414,INDIRECT("入力!"&amp;VLOOKUP(MATCH(I$1382,問,0),列番号,2,0)&amp;1):INDIRECT("入力!"&amp;VLOOKUP(MATCH(I$1382,問,0),列番号,2,0)&amp;10000),I$1383)/$E1414*100</f>
        <v>#REF!</v>
      </c>
      <c r="J1414" s="18" t="e">
        <f ca="1">COUNTIFS(INDIRECT("入力!"&amp;VLOOKUP(MATCH($E$1382,問,0),列番号,2,0)&amp;1):INDIRECT("入力!"&amp;VLOOKUP(MATCH($E$1382,問,0),列番号,2,0)&amp;10000),$E$1383,INDIRECT("入力!"&amp;VLOOKUP(MATCH($A1414,問,0),列番号,2,0)&amp;1):INDIRECT("入力!"&amp;VLOOKUP(MATCH($A1414,問,0),列番号,2,0)&amp;10000),$B1414,INDIRECT("入力!"&amp;VLOOKUP(MATCH(J$1382,問,0),列番号,2,0)&amp;1):INDIRECT("入力!"&amp;VLOOKUP(MATCH(J$1382,問,0),列番号,2,0)&amp;10000),J$1383)/$E1414*100</f>
        <v>#REF!</v>
      </c>
      <c r="K1414" s="18" t="e">
        <f ca="1">COUNTIFS(INDIRECT("入力!"&amp;VLOOKUP(MATCH($E$1382,問,0),列番号,2,0)&amp;1):INDIRECT("入力!"&amp;VLOOKUP(MATCH($E$1382,問,0),列番号,2,0)&amp;10000),$E$1383,INDIRECT("入力!"&amp;VLOOKUP(MATCH($A1414,問,0),列番号,2,0)&amp;1):INDIRECT("入力!"&amp;VLOOKUP(MATCH($A1414,問,0),列番号,2,0)&amp;10000),$B1414,INDIRECT("入力!"&amp;VLOOKUP(MATCH(K$1382,問,0),列番号,2,0)&amp;1):INDIRECT("入力!"&amp;VLOOKUP(MATCH(K$1382,問,0),列番号,2,0)&amp;10000),K$1383)/$E1414*100</f>
        <v>#REF!</v>
      </c>
    </row>
    <row r="1415" spans="1:11" x14ac:dyDescent="0.4">
      <c r="A1415" s="1" t="s">
        <v>37</v>
      </c>
      <c r="B1415" s="1">
        <v>1</v>
      </c>
      <c r="C1415" s="72" t="s">
        <v>198</v>
      </c>
      <c r="D1415" s="6" t="s">
        <v>163</v>
      </c>
      <c r="E1415" s="5" t="e">
        <f ca="1">COUNTIFS(INDIRECT("入力!"&amp;VLOOKUP(MATCH($A1415,問,0),列番号,2,0)&amp;1):INDIRECT("入力!"&amp;VLOOKUP(MATCH($A1415,問,0),列番号,2,0)&amp;10000),$B1415,INDIRECT("入力!"&amp;VLOOKUP(MATCH(E$1382,問,0),列番号,2,0)&amp;1):INDIRECT("入力!"&amp;VLOOKUP(MATCH(E$1382,問,0),列番号,2,0)&amp;10000),E$1383)</f>
        <v>#REF!</v>
      </c>
      <c r="F1415" s="5" t="e">
        <f t="shared" ca="1" si="51"/>
        <v>#REF!</v>
      </c>
      <c r="G1415" s="18" t="e">
        <f ca="1">COUNTIFS(INDIRECT("入力!"&amp;VLOOKUP(MATCH($E$1382,問,0),列番号,2,0)&amp;1):INDIRECT("入力!"&amp;VLOOKUP(MATCH($E$1382,問,0),列番号,2,0)&amp;10000),$E$1383,INDIRECT("入力!"&amp;VLOOKUP(MATCH($A1415,問,0),列番号,2,0)&amp;1):INDIRECT("入力!"&amp;VLOOKUP(MATCH($A1415,問,0),列番号,2,0)&amp;10000),$B1415,INDIRECT("入力!"&amp;VLOOKUP(MATCH(G$1382,問,0),列番号,2,0)&amp;1):INDIRECT("入力!"&amp;VLOOKUP(MATCH(G$1382,問,0),列番号,2,0)&amp;10000),G$1383)/$E1415*100</f>
        <v>#REF!</v>
      </c>
      <c r="H1415" s="18" t="e">
        <f ca="1">COUNTIFS(INDIRECT("入力!"&amp;VLOOKUP(MATCH($E$1382,問,0),列番号,2,0)&amp;1):INDIRECT("入力!"&amp;VLOOKUP(MATCH($E$1382,問,0),列番号,2,0)&amp;10000),$E$1383,INDIRECT("入力!"&amp;VLOOKUP(MATCH($A1415,問,0),列番号,2,0)&amp;1):INDIRECT("入力!"&amp;VLOOKUP(MATCH($A1415,問,0),列番号,2,0)&amp;10000),$B1415,INDIRECT("入力!"&amp;VLOOKUP(MATCH(H$1382,問,0),列番号,2,0)&amp;1):INDIRECT("入力!"&amp;VLOOKUP(MATCH(H$1382,問,0),列番号,2,0)&amp;10000),H$1383)/$E1415*100</f>
        <v>#REF!</v>
      </c>
      <c r="I1415" s="18" t="e">
        <f ca="1">COUNTIFS(INDIRECT("入力!"&amp;VLOOKUP(MATCH($E$1382,問,0),列番号,2,0)&amp;1):INDIRECT("入力!"&amp;VLOOKUP(MATCH($E$1382,問,0),列番号,2,0)&amp;10000),$E$1383,INDIRECT("入力!"&amp;VLOOKUP(MATCH($A1415,問,0),列番号,2,0)&amp;1):INDIRECT("入力!"&amp;VLOOKUP(MATCH($A1415,問,0),列番号,2,0)&amp;10000),$B1415,INDIRECT("入力!"&amp;VLOOKUP(MATCH(I$1382,問,0),列番号,2,0)&amp;1):INDIRECT("入力!"&amp;VLOOKUP(MATCH(I$1382,問,0),列番号,2,0)&amp;10000),I$1383)/$E1415*100</f>
        <v>#REF!</v>
      </c>
      <c r="J1415" s="18" t="e">
        <f ca="1">COUNTIFS(INDIRECT("入力!"&amp;VLOOKUP(MATCH($E$1382,問,0),列番号,2,0)&amp;1):INDIRECT("入力!"&amp;VLOOKUP(MATCH($E$1382,問,0),列番号,2,0)&amp;10000),$E$1383,INDIRECT("入力!"&amp;VLOOKUP(MATCH($A1415,問,0),列番号,2,0)&amp;1):INDIRECT("入力!"&amp;VLOOKUP(MATCH($A1415,問,0),列番号,2,0)&amp;10000),$B1415,INDIRECT("入力!"&amp;VLOOKUP(MATCH(J$1382,問,0),列番号,2,0)&amp;1):INDIRECT("入力!"&amp;VLOOKUP(MATCH(J$1382,問,0),列番号,2,0)&amp;10000),J$1383)/$E1415*100</f>
        <v>#REF!</v>
      </c>
      <c r="K1415" s="18" t="e">
        <f ca="1">COUNTIFS(INDIRECT("入力!"&amp;VLOOKUP(MATCH($E$1382,問,0),列番号,2,0)&amp;1):INDIRECT("入力!"&amp;VLOOKUP(MATCH($E$1382,問,0),列番号,2,0)&amp;10000),$E$1383,INDIRECT("入力!"&amp;VLOOKUP(MATCH($A1415,問,0),列番号,2,0)&amp;1):INDIRECT("入力!"&amp;VLOOKUP(MATCH($A1415,問,0),列番号,2,0)&amp;10000),$B1415,INDIRECT("入力!"&amp;VLOOKUP(MATCH(K$1382,問,0),列番号,2,0)&amp;1):INDIRECT("入力!"&amp;VLOOKUP(MATCH(K$1382,問,0),列番号,2,0)&amp;10000),K$1383)/$E1415*100</f>
        <v>#REF!</v>
      </c>
    </row>
    <row r="1416" spans="1:11" ht="36" x14ac:dyDescent="0.4">
      <c r="A1416" s="1" t="s">
        <v>37</v>
      </c>
      <c r="B1416" s="1">
        <v>2</v>
      </c>
      <c r="C1416" s="73"/>
      <c r="D1416" s="4" t="s">
        <v>162</v>
      </c>
      <c r="E1416" s="5" t="e">
        <f ca="1">COUNTIFS(INDIRECT("入力!"&amp;VLOOKUP(MATCH($A1416,問,0),列番号,2,0)&amp;1):INDIRECT("入力!"&amp;VLOOKUP(MATCH($A1416,問,0),列番号,2,0)&amp;10000),$B1416,INDIRECT("入力!"&amp;VLOOKUP(MATCH(E$1382,問,0),列番号,2,0)&amp;1):INDIRECT("入力!"&amp;VLOOKUP(MATCH(E$1382,問,0),列番号,2,0)&amp;10000),E$1383)</f>
        <v>#REF!</v>
      </c>
      <c r="F1416" s="5" t="e">
        <f t="shared" ca="1" si="51"/>
        <v>#REF!</v>
      </c>
      <c r="G1416" s="18" t="e">
        <f ca="1">COUNTIFS(INDIRECT("入力!"&amp;VLOOKUP(MATCH($E$1382,問,0),列番号,2,0)&amp;1):INDIRECT("入力!"&amp;VLOOKUP(MATCH($E$1382,問,0),列番号,2,0)&amp;10000),$E$1383,INDIRECT("入力!"&amp;VLOOKUP(MATCH($A1416,問,0),列番号,2,0)&amp;1):INDIRECT("入力!"&amp;VLOOKUP(MATCH($A1416,問,0),列番号,2,0)&amp;10000),$B1416,INDIRECT("入力!"&amp;VLOOKUP(MATCH(G$1382,問,0),列番号,2,0)&amp;1):INDIRECT("入力!"&amp;VLOOKUP(MATCH(G$1382,問,0),列番号,2,0)&amp;10000),G$1383)/$E1416*100</f>
        <v>#REF!</v>
      </c>
      <c r="H1416" s="18" t="e">
        <f ca="1">COUNTIFS(INDIRECT("入力!"&amp;VLOOKUP(MATCH($E$1382,問,0),列番号,2,0)&amp;1):INDIRECT("入力!"&amp;VLOOKUP(MATCH($E$1382,問,0),列番号,2,0)&amp;10000),$E$1383,INDIRECT("入力!"&amp;VLOOKUP(MATCH($A1416,問,0),列番号,2,0)&amp;1):INDIRECT("入力!"&amp;VLOOKUP(MATCH($A1416,問,0),列番号,2,0)&amp;10000),$B1416,INDIRECT("入力!"&amp;VLOOKUP(MATCH(H$1382,問,0),列番号,2,0)&amp;1):INDIRECT("入力!"&amp;VLOOKUP(MATCH(H$1382,問,0),列番号,2,0)&amp;10000),H$1383)/$E1416*100</f>
        <v>#REF!</v>
      </c>
      <c r="I1416" s="18" t="e">
        <f ca="1">COUNTIFS(INDIRECT("入力!"&amp;VLOOKUP(MATCH($E$1382,問,0),列番号,2,0)&amp;1):INDIRECT("入力!"&amp;VLOOKUP(MATCH($E$1382,問,0),列番号,2,0)&amp;10000),$E$1383,INDIRECT("入力!"&amp;VLOOKUP(MATCH($A1416,問,0),列番号,2,0)&amp;1):INDIRECT("入力!"&amp;VLOOKUP(MATCH($A1416,問,0),列番号,2,0)&amp;10000),$B1416,INDIRECT("入力!"&amp;VLOOKUP(MATCH(I$1382,問,0),列番号,2,0)&amp;1):INDIRECT("入力!"&amp;VLOOKUP(MATCH(I$1382,問,0),列番号,2,0)&amp;10000),I$1383)/$E1416*100</f>
        <v>#REF!</v>
      </c>
      <c r="J1416" s="18" t="e">
        <f ca="1">COUNTIFS(INDIRECT("入力!"&amp;VLOOKUP(MATCH($E$1382,問,0),列番号,2,0)&amp;1):INDIRECT("入力!"&amp;VLOOKUP(MATCH($E$1382,問,0),列番号,2,0)&amp;10000),$E$1383,INDIRECT("入力!"&amp;VLOOKUP(MATCH($A1416,問,0),列番号,2,0)&amp;1):INDIRECT("入力!"&amp;VLOOKUP(MATCH($A1416,問,0),列番号,2,0)&amp;10000),$B1416,INDIRECT("入力!"&amp;VLOOKUP(MATCH(J$1382,問,0),列番号,2,0)&amp;1):INDIRECT("入力!"&amp;VLOOKUP(MATCH(J$1382,問,0),列番号,2,0)&amp;10000),J$1383)/$E1416*100</f>
        <v>#REF!</v>
      </c>
      <c r="K1416" s="18" t="e">
        <f ca="1">COUNTIFS(INDIRECT("入力!"&amp;VLOOKUP(MATCH($E$1382,問,0),列番号,2,0)&amp;1):INDIRECT("入力!"&amp;VLOOKUP(MATCH($E$1382,問,0),列番号,2,0)&amp;10000),$E$1383,INDIRECT("入力!"&amp;VLOOKUP(MATCH($A1416,問,0),列番号,2,0)&amp;1):INDIRECT("入力!"&amp;VLOOKUP(MATCH($A1416,問,0),列番号,2,0)&amp;10000),$B1416,INDIRECT("入力!"&amp;VLOOKUP(MATCH(K$1382,問,0),列番号,2,0)&amp;1):INDIRECT("入力!"&amp;VLOOKUP(MATCH(K$1382,問,0),列番号,2,0)&amp;10000),K$1383)/$E1416*100</f>
        <v>#REF!</v>
      </c>
    </row>
    <row r="1417" spans="1:11" x14ac:dyDescent="0.4">
      <c r="A1417" s="1" t="s">
        <v>37</v>
      </c>
      <c r="B1417" s="1">
        <v>3</v>
      </c>
      <c r="C1417" s="73"/>
      <c r="D1417" s="6" t="s">
        <v>164</v>
      </c>
      <c r="E1417" s="5" t="e">
        <f ca="1">COUNTIFS(INDIRECT("入力!"&amp;VLOOKUP(MATCH($A1417,問,0),列番号,2,0)&amp;1):INDIRECT("入力!"&amp;VLOOKUP(MATCH($A1417,問,0),列番号,2,0)&amp;10000),$B1417,INDIRECT("入力!"&amp;VLOOKUP(MATCH(E$1382,問,0),列番号,2,0)&amp;1):INDIRECT("入力!"&amp;VLOOKUP(MATCH(E$1382,問,0),列番号,2,0)&amp;10000),E$1383)</f>
        <v>#REF!</v>
      </c>
      <c r="F1417" s="5" t="e">
        <f t="shared" ca="1" si="51"/>
        <v>#REF!</v>
      </c>
      <c r="G1417" s="18" t="e">
        <f ca="1">COUNTIFS(INDIRECT("入力!"&amp;VLOOKUP(MATCH($E$1382,問,0),列番号,2,0)&amp;1):INDIRECT("入力!"&amp;VLOOKUP(MATCH($E$1382,問,0),列番号,2,0)&amp;10000),$E$1383,INDIRECT("入力!"&amp;VLOOKUP(MATCH($A1417,問,0),列番号,2,0)&amp;1):INDIRECT("入力!"&amp;VLOOKUP(MATCH($A1417,問,0),列番号,2,0)&amp;10000),$B1417,INDIRECT("入力!"&amp;VLOOKUP(MATCH(G$1382,問,0),列番号,2,0)&amp;1):INDIRECT("入力!"&amp;VLOOKUP(MATCH(G$1382,問,0),列番号,2,0)&amp;10000),G$1383)/$E1417*100</f>
        <v>#REF!</v>
      </c>
      <c r="H1417" s="18" t="e">
        <f ca="1">COUNTIFS(INDIRECT("入力!"&amp;VLOOKUP(MATCH($E$1382,問,0),列番号,2,0)&amp;1):INDIRECT("入力!"&amp;VLOOKUP(MATCH($E$1382,問,0),列番号,2,0)&amp;10000),$E$1383,INDIRECT("入力!"&amp;VLOOKUP(MATCH($A1417,問,0),列番号,2,0)&amp;1):INDIRECT("入力!"&amp;VLOOKUP(MATCH($A1417,問,0),列番号,2,0)&amp;10000),$B1417,INDIRECT("入力!"&amp;VLOOKUP(MATCH(H$1382,問,0),列番号,2,0)&amp;1):INDIRECT("入力!"&amp;VLOOKUP(MATCH(H$1382,問,0),列番号,2,0)&amp;10000),H$1383)/$E1417*100</f>
        <v>#REF!</v>
      </c>
      <c r="I1417" s="18" t="e">
        <f ca="1">COUNTIFS(INDIRECT("入力!"&amp;VLOOKUP(MATCH($E$1382,問,0),列番号,2,0)&amp;1):INDIRECT("入力!"&amp;VLOOKUP(MATCH($E$1382,問,0),列番号,2,0)&amp;10000),$E$1383,INDIRECT("入力!"&amp;VLOOKUP(MATCH($A1417,問,0),列番号,2,0)&amp;1):INDIRECT("入力!"&amp;VLOOKUP(MATCH($A1417,問,0),列番号,2,0)&amp;10000),$B1417,INDIRECT("入力!"&amp;VLOOKUP(MATCH(I$1382,問,0),列番号,2,0)&amp;1):INDIRECT("入力!"&amp;VLOOKUP(MATCH(I$1382,問,0),列番号,2,0)&amp;10000),I$1383)/$E1417*100</f>
        <v>#REF!</v>
      </c>
      <c r="J1417" s="18" t="e">
        <f ca="1">COUNTIFS(INDIRECT("入力!"&amp;VLOOKUP(MATCH($E$1382,問,0),列番号,2,0)&amp;1):INDIRECT("入力!"&amp;VLOOKUP(MATCH($E$1382,問,0),列番号,2,0)&amp;10000),$E$1383,INDIRECT("入力!"&amp;VLOOKUP(MATCH($A1417,問,0),列番号,2,0)&amp;1):INDIRECT("入力!"&amp;VLOOKUP(MATCH($A1417,問,0),列番号,2,0)&amp;10000),$B1417,INDIRECT("入力!"&amp;VLOOKUP(MATCH(J$1382,問,0),列番号,2,0)&amp;1):INDIRECT("入力!"&amp;VLOOKUP(MATCH(J$1382,問,0),列番号,2,0)&amp;10000),J$1383)/$E1417*100</f>
        <v>#REF!</v>
      </c>
      <c r="K1417" s="18" t="e">
        <f ca="1">COUNTIFS(INDIRECT("入力!"&amp;VLOOKUP(MATCH($E$1382,問,0),列番号,2,0)&amp;1):INDIRECT("入力!"&amp;VLOOKUP(MATCH($E$1382,問,0),列番号,2,0)&amp;10000),$E$1383,INDIRECT("入力!"&amp;VLOOKUP(MATCH($A1417,問,0),列番号,2,0)&amp;1):INDIRECT("入力!"&amp;VLOOKUP(MATCH($A1417,問,0),列番号,2,0)&amp;10000),$B1417,INDIRECT("入力!"&amp;VLOOKUP(MATCH(K$1382,問,0),列番号,2,0)&amp;1):INDIRECT("入力!"&amp;VLOOKUP(MATCH(K$1382,問,0),列番号,2,0)&amp;10000),K$1383)/$E1417*100</f>
        <v>#REF!</v>
      </c>
    </row>
    <row r="1418" spans="1:11" x14ac:dyDescent="0.4">
      <c r="A1418" s="1" t="s">
        <v>37</v>
      </c>
      <c r="B1418" s="1">
        <v>4</v>
      </c>
      <c r="C1418" s="73"/>
      <c r="D1418" s="6" t="s">
        <v>165</v>
      </c>
      <c r="E1418" s="5" t="e">
        <f ca="1">COUNTIFS(INDIRECT("入力!"&amp;VLOOKUP(MATCH($A1418,問,0),列番号,2,0)&amp;1):INDIRECT("入力!"&amp;VLOOKUP(MATCH($A1418,問,0),列番号,2,0)&amp;10000),$B1418,INDIRECT("入力!"&amp;VLOOKUP(MATCH(E$1382,問,0),列番号,2,0)&amp;1):INDIRECT("入力!"&amp;VLOOKUP(MATCH(E$1382,問,0),列番号,2,0)&amp;10000),E$1383)</f>
        <v>#REF!</v>
      </c>
      <c r="F1418" s="5" t="e">
        <f t="shared" ca="1" si="51"/>
        <v>#REF!</v>
      </c>
      <c r="G1418" s="18" t="e">
        <f ca="1">COUNTIFS(INDIRECT("入力!"&amp;VLOOKUP(MATCH($E$1382,問,0),列番号,2,0)&amp;1):INDIRECT("入力!"&amp;VLOOKUP(MATCH($E$1382,問,0),列番号,2,0)&amp;10000),$E$1383,INDIRECT("入力!"&amp;VLOOKUP(MATCH($A1418,問,0),列番号,2,0)&amp;1):INDIRECT("入力!"&amp;VLOOKUP(MATCH($A1418,問,0),列番号,2,0)&amp;10000),$B1418,INDIRECT("入力!"&amp;VLOOKUP(MATCH(G$1382,問,0),列番号,2,0)&amp;1):INDIRECT("入力!"&amp;VLOOKUP(MATCH(G$1382,問,0),列番号,2,0)&amp;10000),G$1383)/$E1418*100</f>
        <v>#REF!</v>
      </c>
      <c r="H1418" s="18" t="e">
        <f ca="1">COUNTIFS(INDIRECT("入力!"&amp;VLOOKUP(MATCH($E$1382,問,0),列番号,2,0)&amp;1):INDIRECT("入力!"&amp;VLOOKUP(MATCH($E$1382,問,0),列番号,2,0)&amp;10000),$E$1383,INDIRECT("入力!"&amp;VLOOKUP(MATCH($A1418,問,0),列番号,2,0)&amp;1):INDIRECT("入力!"&amp;VLOOKUP(MATCH($A1418,問,0),列番号,2,0)&amp;10000),$B1418,INDIRECT("入力!"&amp;VLOOKUP(MATCH(H$1382,問,0),列番号,2,0)&amp;1):INDIRECT("入力!"&amp;VLOOKUP(MATCH(H$1382,問,0),列番号,2,0)&amp;10000),H$1383)/$E1418*100</f>
        <v>#REF!</v>
      </c>
      <c r="I1418" s="18" t="e">
        <f ca="1">COUNTIFS(INDIRECT("入力!"&amp;VLOOKUP(MATCH($E$1382,問,0),列番号,2,0)&amp;1):INDIRECT("入力!"&amp;VLOOKUP(MATCH($E$1382,問,0),列番号,2,0)&amp;10000),$E$1383,INDIRECT("入力!"&amp;VLOOKUP(MATCH($A1418,問,0),列番号,2,0)&amp;1):INDIRECT("入力!"&amp;VLOOKUP(MATCH($A1418,問,0),列番号,2,0)&amp;10000),$B1418,INDIRECT("入力!"&amp;VLOOKUP(MATCH(I$1382,問,0),列番号,2,0)&amp;1):INDIRECT("入力!"&amp;VLOOKUP(MATCH(I$1382,問,0),列番号,2,0)&amp;10000),I$1383)/$E1418*100</f>
        <v>#REF!</v>
      </c>
      <c r="J1418" s="18" t="e">
        <f ca="1">COUNTIFS(INDIRECT("入力!"&amp;VLOOKUP(MATCH($E$1382,問,0),列番号,2,0)&amp;1):INDIRECT("入力!"&amp;VLOOKUP(MATCH($E$1382,問,0),列番号,2,0)&amp;10000),$E$1383,INDIRECT("入力!"&amp;VLOOKUP(MATCH($A1418,問,0),列番号,2,0)&amp;1):INDIRECT("入力!"&amp;VLOOKUP(MATCH($A1418,問,0),列番号,2,0)&amp;10000),$B1418,INDIRECT("入力!"&amp;VLOOKUP(MATCH(J$1382,問,0),列番号,2,0)&amp;1):INDIRECT("入力!"&amp;VLOOKUP(MATCH(J$1382,問,0),列番号,2,0)&amp;10000),J$1383)/$E1418*100</f>
        <v>#REF!</v>
      </c>
      <c r="K1418" s="18" t="e">
        <f ca="1">COUNTIFS(INDIRECT("入力!"&amp;VLOOKUP(MATCH($E$1382,問,0),列番号,2,0)&amp;1):INDIRECT("入力!"&amp;VLOOKUP(MATCH($E$1382,問,0),列番号,2,0)&amp;10000),$E$1383,INDIRECT("入力!"&amp;VLOOKUP(MATCH($A1418,問,0),列番号,2,0)&amp;1):INDIRECT("入力!"&amp;VLOOKUP(MATCH($A1418,問,0),列番号,2,0)&amp;10000),$B1418,INDIRECT("入力!"&amp;VLOOKUP(MATCH(K$1382,問,0),列番号,2,0)&amp;1):INDIRECT("入力!"&amp;VLOOKUP(MATCH(K$1382,問,0),列番号,2,0)&amp;10000),K$1383)/$E1418*100</f>
        <v>#REF!</v>
      </c>
    </row>
    <row r="1419" spans="1:11" x14ac:dyDescent="0.4">
      <c r="A1419" s="1" t="s">
        <v>37</v>
      </c>
      <c r="B1419" s="1">
        <v>5</v>
      </c>
      <c r="C1419" s="73"/>
      <c r="D1419" s="6" t="s">
        <v>166</v>
      </c>
      <c r="E1419" s="5" t="e">
        <f ca="1">COUNTIFS(INDIRECT("入力!"&amp;VLOOKUP(MATCH($A1419,問,0),列番号,2,0)&amp;1):INDIRECT("入力!"&amp;VLOOKUP(MATCH($A1419,問,0),列番号,2,0)&amp;10000),$B1419,INDIRECT("入力!"&amp;VLOOKUP(MATCH(E$1382,問,0),列番号,2,0)&amp;1):INDIRECT("入力!"&amp;VLOOKUP(MATCH(E$1382,問,0),列番号,2,0)&amp;10000),E$1383)</f>
        <v>#REF!</v>
      </c>
      <c r="F1419" s="5" t="e">
        <f t="shared" ca="1" si="51"/>
        <v>#REF!</v>
      </c>
      <c r="G1419" s="18" t="e">
        <f ca="1">COUNTIFS(INDIRECT("入力!"&amp;VLOOKUP(MATCH($E$1382,問,0),列番号,2,0)&amp;1):INDIRECT("入力!"&amp;VLOOKUP(MATCH($E$1382,問,0),列番号,2,0)&amp;10000),$E$1383,INDIRECT("入力!"&amp;VLOOKUP(MATCH($A1419,問,0),列番号,2,0)&amp;1):INDIRECT("入力!"&amp;VLOOKUP(MATCH($A1419,問,0),列番号,2,0)&amp;10000),$B1419,INDIRECT("入力!"&amp;VLOOKUP(MATCH(G$1382,問,0),列番号,2,0)&amp;1):INDIRECT("入力!"&amp;VLOOKUP(MATCH(G$1382,問,0),列番号,2,0)&amp;10000),G$1383)/$E1419*100</f>
        <v>#REF!</v>
      </c>
      <c r="H1419" s="18" t="e">
        <f ca="1">COUNTIFS(INDIRECT("入力!"&amp;VLOOKUP(MATCH($E$1382,問,0),列番号,2,0)&amp;1):INDIRECT("入力!"&amp;VLOOKUP(MATCH($E$1382,問,0),列番号,2,0)&amp;10000),$E$1383,INDIRECT("入力!"&amp;VLOOKUP(MATCH($A1419,問,0),列番号,2,0)&amp;1):INDIRECT("入力!"&amp;VLOOKUP(MATCH($A1419,問,0),列番号,2,0)&amp;10000),$B1419,INDIRECT("入力!"&amp;VLOOKUP(MATCH(H$1382,問,0),列番号,2,0)&amp;1):INDIRECT("入力!"&amp;VLOOKUP(MATCH(H$1382,問,0),列番号,2,0)&amp;10000),H$1383)/$E1419*100</f>
        <v>#REF!</v>
      </c>
      <c r="I1419" s="18" t="e">
        <f ca="1">COUNTIFS(INDIRECT("入力!"&amp;VLOOKUP(MATCH($E$1382,問,0),列番号,2,0)&amp;1):INDIRECT("入力!"&amp;VLOOKUP(MATCH($E$1382,問,0),列番号,2,0)&amp;10000),$E$1383,INDIRECT("入力!"&amp;VLOOKUP(MATCH($A1419,問,0),列番号,2,0)&amp;1):INDIRECT("入力!"&amp;VLOOKUP(MATCH($A1419,問,0),列番号,2,0)&amp;10000),$B1419,INDIRECT("入力!"&amp;VLOOKUP(MATCH(I$1382,問,0),列番号,2,0)&amp;1):INDIRECT("入力!"&amp;VLOOKUP(MATCH(I$1382,問,0),列番号,2,0)&amp;10000),I$1383)/$E1419*100</f>
        <v>#REF!</v>
      </c>
      <c r="J1419" s="18" t="e">
        <f ca="1">COUNTIFS(INDIRECT("入力!"&amp;VLOOKUP(MATCH($E$1382,問,0),列番号,2,0)&amp;1):INDIRECT("入力!"&amp;VLOOKUP(MATCH($E$1382,問,0),列番号,2,0)&amp;10000),$E$1383,INDIRECT("入力!"&amp;VLOOKUP(MATCH($A1419,問,0),列番号,2,0)&amp;1):INDIRECT("入力!"&amp;VLOOKUP(MATCH($A1419,問,0),列番号,2,0)&amp;10000),$B1419,INDIRECT("入力!"&amp;VLOOKUP(MATCH(J$1382,問,0),列番号,2,0)&amp;1):INDIRECT("入力!"&amp;VLOOKUP(MATCH(J$1382,問,0),列番号,2,0)&amp;10000),J$1383)/$E1419*100</f>
        <v>#REF!</v>
      </c>
      <c r="K1419" s="18" t="e">
        <f ca="1">COUNTIFS(INDIRECT("入力!"&amp;VLOOKUP(MATCH($E$1382,問,0),列番号,2,0)&amp;1):INDIRECT("入力!"&amp;VLOOKUP(MATCH($E$1382,問,0),列番号,2,0)&amp;10000),$E$1383,INDIRECT("入力!"&amp;VLOOKUP(MATCH($A1419,問,0),列番号,2,0)&amp;1):INDIRECT("入力!"&amp;VLOOKUP(MATCH($A1419,問,0),列番号,2,0)&amp;10000),$B1419,INDIRECT("入力!"&amp;VLOOKUP(MATCH(K$1382,問,0),列番号,2,0)&amp;1):INDIRECT("入力!"&amp;VLOOKUP(MATCH(K$1382,問,0),列番号,2,0)&amp;10000),K$1383)/$E1419*100</f>
        <v>#REF!</v>
      </c>
    </row>
    <row r="1420" spans="1:11" x14ac:dyDescent="0.4">
      <c r="A1420" s="1" t="s">
        <v>37</v>
      </c>
      <c r="B1420" s="1">
        <v>6</v>
      </c>
      <c r="C1420" s="73"/>
      <c r="D1420" s="6" t="s">
        <v>97</v>
      </c>
      <c r="E1420" s="5" t="e">
        <f ca="1">COUNTIFS(INDIRECT("入力!"&amp;VLOOKUP(MATCH($A1420,問,0),列番号,2,0)&amp;1):INDIRECT("入力!"&amp;VLOOKUP(MATCH($A1420,問,0),列番号,2,0)&amp;10000),$B1420,INDIRECT("入力!"&amp;VLOOKUP(MATCH(E$1382,問,0),列番号,2,0)&amp;1):INDIRECT("入力!"&amp;VLOOKUP(MATCH(E$1382,問,0),列番号,2,0)&amp;10000),E$1383)</f>
        <v>#REF!</v>
      </c>
      <c r="F1420" s="5" t="e">
        <f t="shared" ca="1" si="51"/>
        <v>#REF!</v>
      </c>
      <c r="G1420" s="18" t="e">
        <f ca="1">COUNTIFS(INDIRECT("入力!"&amp;VLOOKUP(MATCH($E$1382,問,0),列番号,2,0)&amp;1):INDIRECT("入力!"&amp;VLOOKUP(MATCH($E$1382,問,0),列番号,2,0)&amp;10000),$E$1383,INDIRECT("入力!"&amp;VLOOKUP(MATCH($A1420,問,0),列番号,2,0)&amp;1):INDIRECT("入力!"&amp;VLOOKUP(MATCH($A1420,問,0),列番号,2,0)&amp;10000),$B1420,INDIRECT("入力!"&amp;VLOOKUP(MATCH(G$1382,問,0),列番号,2,0)&amp;1):INDIRECT("入力!"&amp;VLOOKUP(MATCH(G$1382,問,0),列番号,2,0)&amp;10000),G$1383)/$E1420*100</f>
        <v>#REF!</v>
      </c>
      <c r="H1420" s="18" t="e">
        <f ca="1">COUNTIFS(INDIRECT("入力!"&amp;VLOOKUP(MATCH($E$1382,問,0),列番号,2,0)&amp;1):INDIRECT("入力!"&amp;VLOOKUP(MATCH($E$1382,問,0),列番号,2,0)&amp;10000),$E$1383,INDIRECT("入力!"&amp;VLOOKUP(MATCH($A1420,問,0),列番号,2,0)&amp;1):INDIRECT("入力!"&amp;VLOOKUP(MATCH($A1420,問,0),列番号,2,0)&amp;10000),$B1420,INDIRECT("入力!"&amp;VLOOKUP(MATCH(H$1382,問,0),列番号,2,0)&amp;1):INDIRECT("入力!"&amp;VLOOKUP(MATCH(H$1382,問,0),列番号,2,0)&amp;10000),H$1383)/$E1420*100</f>
        <v>#REF!</v>
      </c>
      <c r="I1420" s="18" t="e">
        <f ca="1">COUNTIFS(INDIRECT("入力!"&amp;VLOOKUP(MATCH($E$1382,問,0),列番号,2,0)&amp;1):INDIRECT("入力!"&amp;VLOOKUP(MATCH($E$1382,問,0),列番号,2,0)&amp;10000),$E$1383,INDIRECT("入力!"&amp;VLOOKUP(MATCH($A1420,問,0),列番号,2,0)&amp;1):INDIRECT("入力!"&amp;VLOOKUP(MATCH($A1420,問,0),列番号,2,0)&amp;10000),$B1420,INDIRECT("入力!"&amp;VLOOKUP(MATCH(I$1382,問,0),列番号,2,0)&amp;1):INDIRECT("入力!"&amp;VLOOKUP(MATCH(I$1382,問,0),列番号,2,0)&amp;10000),I$1383)/$E1420*100</f>
        <v>#REF!</v>
      </c>
      <c r="J1420" s="18" t="e">
        <f ca="1">COUNTIFS(INDIRECT("入力!"&amp;VLOOKUP(MATCH($E$1382,問,0),列番号,2,0)&amp;1):INDIRECT("入力!"&amp;VLOOKUP(MATCH($E$1382,問,0),列番号,2,0)&amp;10000),$E$1383,INDIRECT("入力!"&amp;VLOOKUP(MATCH($A1420,問,0),列番号,2,0)&amp;1):INDIRECT("入力!"&amp;VLOOKUP(MATCH($A1420,問,0),列番号,2,0)&amp;10000),$B1420,INDIRECT("入力!"&amp;VLOOKUP(MATCH(J$1382,問,0),列番号,2,0)&amp;1):INDIRECT("入力!"&amp;VLOOKUP(MATCH(J$1382,問,0),列番号,2,0)&amp;10000),J$1383)/$E1420*100</f>
        <v>#REF!</v>
      </c>
      <c r="K1420" s="18" t="e">
        <f ca="1">COUNTIFS(INDIRECT("入力!"&amp;VLOOKUP(MATCH($E$1382,問,0),列番号,2,0)&amp;1):INDIRECT("入力!"&amp;VLOOKUP(MATCH($E$1382,問,0),列番号,2,0)&amp;10000),$E$1383,INDIRECT("入力!"&amp;VLOOKUP(MATCH($A1420,問,0),列番号,2,0)&amp;1):INDIRECT("入力!"&amp;VLOOKUP(MATCH($A1420,問,0),列番号,2,0)&amp;10000),$B1420,INDIRECT("入力!"&amp;VLOOKUP(MATCH(K$1382,問,0),列番号,2,0)&amp;1):INDIRECT("入力!"&amp;VLOOKUP(MATCH(K$1382,問,0),列番号,2,0)&amp;10000),K$1383)/$E1420*100</f>
        <v>#REF!</v>
      </c>
    </row>
    <row r="1421" spans="1:11" x14ac:dyDescent="0.4">
      <c r="A1421" s="1" t="s">
        <v>39</v>
      </c>
      <c r="B1421" s="1">
        <v>1</v>
      </c>
      <c r="C1421" s="74"/>
      <c r="D1421" s="6" t="s">
        <v>79</v>
      </c>
      <c r="E1421" s="5" t="e">
        <f ca="1">COUNTIFS(INDIRECT("入力!"&amp;VLOOKUP(MATCH($A1421,問,0),列番号,2,0)&amp;1):INDIRECT("入力!"&amp;VLOOKUP(MATCH($A1421,問,0),列番号,2,0)&amp;10000),$B1421,INDIRECT("入力!"&amp;VLOOKUP(MATCH(E$1382,問,0),列番号,2,0)&amp;1):INDIRECT("入力!"&amp;VLOOKUP(MATCH(E$1382,問,0),列番号,2,0)&amp;10000),E$1383)</f>
        <v>#REF!</v>
      </c>
      <c r="F1421" s="5" t="e">
        <f t="shared" ca="1" si="51"/>
        <v>#REF!</v>
      </c>
      <c r="G1421" s="18" t="e">
        <f ca="1">COUNTIFS(INDIRECT("入力!"&amp;VLOOKUP(MATCH($E$1382,問,0),列番号,2,0)&amp;1):INDIRECT("入力!"&amp;VLOOKUP(MATCH($E$1382,問,0),列番号,2,0)&amp;10000),$E$1383,INDIRECT("入力!"&amp;VLOOKUP(MATCH($A1421,問,0),列番号,2,0)&amp;1):INDIRECT("入力!"&amp;VLOOKUP(MATCH($A1421,問,0),列番号,2,0)&amp;10000),$B1421,INDIRECT("入力!"&amp;VLOOKUP(MATCH(G$1382,問,0),列番号,2,0)&amp;1):INDIRECT("入力!"&amp;VLOOKUP(MATCH(G$1382,問,0),列番号,2,0)&amp;10000),G$1383)/$E1421*100</f>
        <v>#REF!</v>
      </c>
      <c r="H1421" s="18" t="e">
        <f ca="1">COUNTIFS(INDIRECT("入力!"&amp;VLOOKUP(MATCH($E$1382,問,0),列番号,2,0)&amp;1):INDIRECT("入力!"&amp;VLOOKUP(MATCH($E$1382,問,0),列番号,2,0)&amp;10000),$E$1383,INDIRECT("入力!"&amp;VLOOKUP(MATCH($A1421,問,0),列番号,2,0)&amp;1):INDIRECT("入力!"&amp;VLOOKUP(MATCH($A1421,問,0),列番号,2,0)&amp;10000),$B1421,INDIRECT("入力!"&amp;VLOOKUP(MATCH(H$1382,問,0),列番号,2,0)&amp;1):INDIRECT("入力!"&amp;VLOOKUP(MATCH(H$1382,問,0),列番号,2,0)&amp;10000),H$1383)/$E1421*100</f>
        <v>#REF!</v>
      </c>
      <c r="I1421" s="18" t="e">
        <f ca="1">COUNTIFS(INDIRECT("入力!"&amp;VLOOKUP(MATCH($E$1382,問,0),列番号,2,0)&amp;1):INDIRECT("入力!"&amp;VLOOKUP(MATCH($E$1382,問,0),列番号,2,0)&amp;10000),$E$1383,INDIRECT("入力!"&amp;VLOOKUP(MATCH($A1421,問,0),列番号,2,0)&amp;1):INDIRECT("入力!"&amp;VLOOKUP(MATCH($A1421,問,0),列番号,2,0)&amp;10000),$B1421,INDIRECT("入力!"&amp;VLOOKUP(MATCH(I$1382,問,0),列番号,2,0)&amp;1):INDIRECT("入力!"&amp;VLOOKUP(MATCH(I$1382,問,0),列番号,2,0)&amp;10000),I$1383)/$E1421*100</f>
        <v>#REF!</v>
      </c>
      <c r="J1421" s="18" t="e">
        <f ca="1">COUNTIFS(INDIRECT("入力!"&amp;VLOOKUP(MATCH($E$1382,問,0),列番号,2,0)&amp;1):INDIRECT("入力!"&amp;VLOOKUP(MATCH($E$1382,問,0),列番号,2,0)&amp;10000),$E$1383,INDIRECT("入力!"&amp;VLOOKUP(MATCH($A1421,問,0),列番号,2,0)&amp;1):INDIRECT("入力!"&amp;VLOOKUP(MATCH($A1421,問,0),列番号,2,0)&amp;10000),$B1421,INDIRECT("入力!"&amp;VLOOKUP(MATCH(J$1382,問,0),列番号,2,0)&amp;1):INDIRECT("入力!"&amp;VLOOKUP(MATCH(J$1382,問,0),列番号,2,0)&amp;10000),J$1383)/$E1421*100</f>
        <v>#REF!</v>
      </c>
      <c r="K1421" s="18" t="e">
        <f ca="1">COUNTIFS(INDIRECT("入力!"&amp;VLOOKUP(MATCH($E$1382,問,0),列番号,2,0)&amp;1):INDIRECT("入力!"&amp;VLOOKUP(MATCH($E$1382,問,0),列番号,2,0)&amp;10000),$E$1383,INDIRECT("入力!"&amp;VLOOKUP(MATCH($A1421,問,0),列番号,2,0)&amp;1):INDIRECT("入力!"&amp;VLOOKUP(MATCH($A1421,問,0),列番号,2,0)&amp;10000),$B1421,INDIRECT("入力!"&amp;VLOOKUP(MATCH(K$1382,問,0),列番号,2,0)&amp;1):INDIRECT("入力!"&amp;VLOOKUP(MATCH(K$1382,問,0),列番号,2,0)&amp;10000),K$1383)/$E1421*100</f>
        <v>#REF!</v>
      </c>
    </row>
    <row r="1422" spans="1:11" x14ac:dyDescent="0.4">
      <c r="A1422" s="1" t="s">
        <v>40</v>
      </c>
      <c r="B1422" s="1">
        <v>1</v>
      </c>
      <c r="C1422" s="72" t="s">
        <v>189</v>
      </c>
      <c r="D1422" s="6" t="s">
        <v>167</v>
      </c>
      <c r="E1422" s="5" t="e">
        <f ca="1">COUNTIFS(INDIRECT("入力!"&amp;VLOOKUP(MATCH($A1422,問,0),列番号,2,0)&amp;1):INDIRECT("入力!"&amp;VLOOKUP(MATCH($A1422,問,0),列番号,2,0)&amp;10000),$B1422,INDIRECT("入力!"&amp;VLOOKUP(MATCH(E$1382,問,0),列番号,2,0)&amp;1):INDIRECT("入力!"&amp;VLOOKUP(MATCH(E$1382,問,0),列番号,2,0)&amp;10000),E$1383)</f>
        <v>#REF!</v>
      </c>
      <c r="F1422" s="5" t="e">
        <f t="shared" ca="1" si="51"/>
        <v>#REF!</v>
      </c>
      <c r="G1422" s="18" t="e">
        <f ca="1">COUNTIFS(INDIRECT("入力!"&amp;VLOOKUP(MATCH($E$1382,問,0),列番号,2,0)&amp;1):INDIRECT("入力!"&amp;VLOOKUP(MATCH($E$1382,問,0),列番号,2,0)&amp;10000),$E$1383,INDIRECT("入力!"&amp;VLOOKUP(MATCH($A1422,問,0),列番号,2,0)&amp;1):INDIRECT("入力!"&amp;VLOOKUP(MATCH($A1422,問,0),列番号,2,0)&amp;10000),$B1422,INDIRECT("入力!"&amp;VLOOKUP(MATCH(G$1382,問,0),列番号,2,0)&amp;1):INDIRECT("入力!"&amp;VLOOKUP(MATCH(G$1382,問,0),列番号,2,0)&amp;10000),G$1383)/$E1422*100</f>
        <v>#REF!</v>
      </c>
      <c r="H1422" s="18" t="e">
        <f ca="1">COUNTIFS(INDIRECT("入力!"&amp;VLOOKUP(MATCH($E$1382,問,0),列番号,2,0)&amp;1):INDIRECT("入力!"&amp;VLOOKUP(MATCH($E$1382,問,0),列番号,2,0)&amp;10000),$E$1383,INDIRECT("入力!"&amp;VLOOKUP(MATCH($A1422,問,0),列番号,2,0)&amp;1):INDIRECT("入力!"&amp;VLOOKUP(MATCH($A1422,問,0),列番号,2,0)&amp;10000),$B1422,INDIRECT("入力!"&amp;VLOOKUP(MATCH(H$1382,問,0),列番号,2,0)&amp;1):INDIRECT("入力!"&amp;VLOOKUP(MATCH(H$1382,問,0),列番号,2,0)&amp;10000),H$1383)/$E1422*100</f>
        <v>#REF!</v>
      </c>
      <c r="I1422" s="18" t="e">
        <f ca="1">COUNTIFS(INDIRECT("入力!"&amp;VLOOKUP(MATCH($E$1382,問,0),列番号,2,0)&amp;1):INDIRECT("入力!"&amp;VLOOKUP(MATCH($E$1382,問,0),列番号,2,0)&amp;10000),$E$1383,INDIRECT("入力!"&amp;VLOOKUP(MATCH($A1422,問,0),列番号,2,0)&amp;1):INDIRECT("入力!"&amp;VLOOKUP(MATCH($A1422,問,0),列番号,2,0)&amp;10000),$B1422,INDIRECT("入力!"&amp;VLOOKUP(MATCH(I$1382,問,0),列番号,2,0)&amp;1):INDIRECT("入力!"&amp;VLOOKUP(MATCH(I$1382,問,0),列番号,2,0)&amp;10000),I$1383)/$E1422*100</f>
        <v>#REF!</v>
      </c>
      <c r="J1422" s="18" t="e">
        <f ca="1">COUNTIFS(INDIRECT("入力!"&amp;VLOOKUP(MATCH($E$1382,問,0),列番号,2,0)&amp;1):INDIRECT("入力!"&amp;VLOOKUP(MATCH($E$1382,問,0),列番号,2,0)&amp;10000),$E$1383,INDIRECT("入力!"&amp;VLOOKUP(MATCH($A1422,問,0),列番号,2,0)&amp;1):INDIRECT("入力!"&amp;VLOOKUP(MATCH($A1422,問,0),列番号,2,0)&amp;10000),$B1422,INDIRECT("入力!"&amp;VLOOKUP(MATCH(J$1382,問,0),列番号,2,0)&amp;1):INDIRECT("入力!"&amp;VLOOKUP(MATCH(J$1382,問,0),列番号,2,0)&amp;10000),J$1383)/$E1422*100</f>
        <v>#REF!</v>
      </c>
      <c r="K1422" s="18" t="e">
        <f ca="1">COUNTIFS(INDIRECT("入力!"&amp;VLOOKUP(MATCH($E$1382,問,0),列番号,2,0)&amp;1):INDIRECT("入力!"&amp;VLOOKUP(MATCH($E$1382,問,0),列番号,2,0)&amp;10000),$E$1383,INDIRECT("入力!"&amp;VLOOKUP(MATCH($A1422,問,0),列番号,2,0)&amp;1):INDIRECT("入力!"&amp;VLOOKUP(MATCH($A1422,問,0),列番号,2,0)&amp;10000),$B1422,INDIRECT("入力!"&amp;VLOOKUP(MATCH(K$1382,問,0),列番号,2,0)&amp;1):INDIRECT("入力!"&amp;VLOOKUP(MATCH(K$1382,問,0),列番号,2,0)&amp;10000),K$1383)/$E1422*100</f>
        <v>#REF!</v>
      </c>
    </row>
    <row r="1423" spans="1:11" x14ac:dyDescent="0.4">
      <c r="A1423" s="1" t="s">
        <v>40</v>
      </c>
      <c r="B1423" s="1">
        <v>2</v>
      </c>
      <c r="C1423" s="73"/>
      <c r="D1423" s="6" t="s">
        <v>169</v>
      </c>
      <c r="E1423" s="5" t="e">
        <f ca="1">COUNTIFS(INDIRECT("入力!"&amp;VLOOKUP(MATCH($A1423,問,0),列番号,2,0)&amp;1):INDIRECT("入力!"&amp;VLOOKUP(MATCH($A1423,問,0),列番号,2,0)&amp;10000),$B1423,INDIRECT("入力!"&amp;VLOOKUP(MATCH(E$1382,問,0),列番号,2,0)&amp;1):INDIRECT("入力!"&amp;VLOOKUP(MATCH(E$1382,問,0),列番号,2,0)&amp;10000),E$1383)</f>
        <v>#REF!</v>
      </c>
      <c r="F1423" s="5" t="e">
        <f t="shared" ca="1" si="51"/>
        <v>#REF!</v>
      </c>
      <c r="G1423" s="18" t="e">
        <f ca="1">COUNTIFS(INDIRECT("入力!"&amp;VLOOKUP(MATCH($E$1382,問,0),列番号,2,0)&amp;1):INDIRECT("入力!"&amp;VLOOKUP(MATCH($E$1382,問,0),列番号,2,0)&amp;10000),$E$1383,INDIRECT("入力!"&amp;VLOOKUP(MATCH($A1423,問,0),列番号,2,0)&amp;1):INDIRECT("入力!"&amp;VLOOKUP(MATCH($A1423,問,0),列番号,2,0)&amp;10000),$B1423,INDIRECT("入力!"&amp;VLOOKUP(MATCH(G$1382,問,0),列番号,2,0)&amp;1):INDIRECT("入力!"&amp;VLOOKUP(MATCH(G$1382,問,0),列番号,2,0)&amp;10000),G$1383)/$E1423*100</f>
        <v>#REF!</v>
      </c>
      <c r="H1423" s="18" t="e">
        <f ca="1">COUNTIFS(INDIRECT("入力!"&amp;VLOOKUP(MATCH($E$1382,問,0),列番号,2,0)&amp;1):INDIRECT("入力!"&amp;VLOOKUP(MATCH($E$1382,問,0),列番号,2,0)&amp;10000),$E$1383,INDIRECT("入力!"&amp;VLOOKUP(MATCH($A1423,問,0),列番号,2,0)&amp;1):INDIRECT("入力!"&amp;VLOOKUP(MATCH($A1423,問,0),列番号,2,0)&amp;10000),$B1423,INDIRECT("入力!"&amp;VLOOKUP(MATCH(H$1382,問,0),列番号,2,0)&amp;1):INDIRECT("入力!"&amp;VLOOKUP(MATCH(H$1382,問,0),列番号,2,0)&amp;10000),H$1383)/$E1423*100</f>
        <v>#REF!</v>
      </c>
      <c r="I1423" s="18" t="e">
        <f ca="1">COUNTIFS(INDIRECT("入力!"&amp;VLOOKUP(MATCH($E$1382,問,0),列番号,2,0)&amp;1):INDIRECT("入力!"&amp;VLOOKUP(MATCH($E$1382,問,0),列番号,2,0)&amp;10000),$E$1383,INDIRECT("入力!"&amp;VLOOKUP(MATCH($A1423,問,0),列番号,2,0)&amp;1):INDIRECT("入力!"&amp;VLOOKUP(MATCH($A1423,問,0),列番号,2,0)&amp;10000),$B1423,INDIRECT("入力!"&amp;VLOOKUP(MATCH(I$1382,問,0),列番号,2,0)&amp;1):INDIRECT("入力!"&amp;VLOOKUP(MATCH(I$1382,問,0),列番号,2,0)&amp;10000),I$1383)/$E1423*100</f>
        <v>#REF!</v>
      </c>
      <c r="J1423" s="18" t="e">
        <f ca="1">COUNTIFS(INDIRECT("入力!"&amp;VLOOKUP(MATCH($E$1382,問,0),列番号,2,0)&amp;1):INDIRECT("入力!"&amp;VLOOKUP(MATCH($E$1382,問,0),列番号,2,0)&amp;10000),$E$1383,INDIRECT("入力!"&amp;VLOOKUP(MATCH($A1423,問,0),列番号,2,0)&amp;1):INDIRECT("入力!"&amp;VLOOKUP(MATCH($A1423,問,0),列番号,2,0)&amp;10000),$B1423,INDIRECT("入力!"&amp;VLOOKUP(MATCH(J$1382,問,0),列番号,2,0)&amp;1):INDIRECT("入力!"&amp;VLOOKUP(MATCH(J$1382,問,0),列番号,2,0)&amp;10000),J$1383)/$E1423*100</f>
        <v>#REF!</v>
      </c>
      <c r="K1423" s="18" t="e">
        <f ca="1">COUNTIFS(INDIRECT("入力!"&amp;VLOOKUP(MATCH($E$1382,問,0),列番号,2,0)&amp;1):INDIRECT("入力!"&amp;VLOOKUP(MATCH($E$1382,問,0),列番号,2,0)&amp;10000),$E$1383,INDIRECT("入力!"&amp;VLOOKUP(MATCH($A1423,問,0),列番号,2,0)&amp;1):INDIRECT("入力!"&amp;VLOOKUP(MATCH($A1423,問,0),列番号,2,0)&amp;10000),$B1423,INDIRECT("入力!"&amp;VLOOKUP(MATCH(K$1382,問,0),列番号,2,0)&amp;1):INDIRECT("入力!"&amp;VLOOKUP(MATCH(K$1382,問,0),列番号,2,0)&amp;10000),K$1383)/$E1423*100</f>
        <v>#REF!</v>
      </c>
    </row>
    <row r="1424" spans="1:11" x14ac:dyDescent="0.4">
      <c r="A1424" s="1" t="s">
        <v>40</v>
      </c>
      <c r="B1424" s="1">
        <v>3</v>
      </c>
      <c r="C1424" s="73"/>
      <c r="D1424" s="6" t="s">
        <v>170</v>
      </c>
      <c r="E1424" s="5" t="e">
        <f ca="1">COUNTIFS(INDIRECT("入力!"&amp;VLOOKUP(MATCH($A1424,問,0),列番号,2,0)&amp;1):INDIRECT("入力!"&amp;VLOOKUP(MATCH($A1424,問,0),列番号,2,0)&amp;10000),$B1424,INDIRECT("入力!"&amp;VLOOKUP(MATCH(E$1382,問,0),列番号,2,0)&amp;1):INDIRECT("入力!"&amp;VLOOKUP(MATCH(E$1382,問,0),列番号,2,0)&amp;10000),E$1383)</f>
        <v>#REF!</v>
      </c>
      <c r="F1424" s="5" t="e">
        <f t="shared" ca="1" si="51"/>
        <v>#REF!</v>
      </c>
      <c r="G1424" s="18" t="e">
        <f ca="1">COUNTIFS(INDIRECT("入力!"&amp;VLOOKUP(MATCH($E$1382,問,0),列番号,2,0)&amp;1):INDIRECT("入力!"&amp;VLOOKUP(MATCH($E$1382,問,0),列番号,2,0)&amp;10000),$E$1383,INDIRECT("入力!"&amp;VLOOKUP(MATCH($A1424,問,0),列番号,2,0)&amp;1):INDIRECT("入力!"&amp;VLOOKUP(MATCH($A1424,問,0),列番号,2,0)&amp;10000),$B1424,INDIRECT("入力!"&amp;VLOOKUP(MATCH(G$1382,問,0),列番号,2,0)&amp;1):INDIRECT("入力!"&amp;VLOOKUP(MATCH(G$1382,問,0),列番号,2,0)&amp;10000),G$1383)/$E1424*100</f>
        <v>#REF!</v>
      </c>
      <c r="H1424" s="18" t="e">
        <f ca="1">COUNTIFS(INDIRECT("入力!"&amp;VLOOKUP(MATCH($E$1382,問,0),列番号,2,0)&amp;1):INDIRECT("入力!"&amp;VLOOKUP(MATCH($E$1382,問,0),列番号,2,0)&amp;10000),$E$1383,INDIRECT("入力!"&amp;VLOOKUP(MATCH($A1424,問,0),列番号,2,0)&amp;1):INDIRECT("入力!"&amp;VLOOKUP(MATCH($A1424,問,0),列番号,2,0)&amp;10000),$B1424,INDIRECT("入力!"&amp;VLOOKUP(MATCH(H$1382,問,0),列番号,2,0)&amp;1):INDIRECT("入力!"&amp;VLOOKUP(MATCH(H$1382,問,0),列番号,2,0)&amp;10000),H$1383)/$E1424*100</f>
        <v>#REF!</v>
      </c>
      <c r="I1424" s="18" t="e">
        <f ca="1">COUNTIFS(INDIRECT("入力!"&amp;VLOOKUP(MATCH($E$1382,問,0),列番号,2,0)&amp;1):INDIRECT("入力!"&amp;VLOOKUP(MATCH($E$1382,問,0),列番号,2,0)&amp;10000),$E$1383,INDIRECT("入力!"&amp;VLOOKUP(MATCH($A1424,問,0),列番号,2,0)&amp;1):INDIRECT("入力!"&amp;VLOOKUP(MATCH($A1424,問,0),列番号,2,0)&amp;10000),$B1424,INDIRECT("入力!"&amp;VLOOKUP(MATCH(I$1382,問,0),列番号,2,0)&amp;1):INDIRECT("入力!"&amp;VLOOKUP(MATCH(I$1382,問,0),列番号,2,0)&amp;10000),I$1383)/$E1424*100</f>
        <v>#REF!</v>
      </c>
      <c r="J1424" s="18" t="e">
        <f ca="1">COUNTIFS(INDIRECT("入力!"&amp;VLOOKUP(MATCH($E$1382,問,0),列番号,2,0)&amp;1):INDIRECT("入力!"&amp;VLOOKUP(MATCH($E$1382,問,0),列番号,2,0)&amp;10000),$E$1383,INDIRECT("入力!"&amp;VLOOKUP(MATCH($A1424,問,0),列番号,2,0)&amp;1):INDIRECT("入力!"&amp;VLOOKUP(MATCH($A1424,問,0),列番号,2,0)&amp;10000),$B1424,INDIRECT("入力!"&amp;VLOOKUP(MATCH(J$1382,問,0),列番号,2,0)&amp;1):INDIRECT("入力!"&amp;VLOOKUP(MATCH(J$1382,問,0),列番号,2,0)&amp;10000),J$1383)/$E1424*100</f>
        <v>#REF!</v>
      </c>
      <c r="K1424" s="18" t="e">
        <f ca="1">COUNTIFS(INDIRECT("入力!"&amp;VLOOKUP(MATCH($E$1382,問,0),列番号,2,0)&amp;1):INDIRECT("入力!"&amp;VLOOKUP(MATCH($E$1382,問,0),列番号,2,0)&amp;10000),$E$1383,INDIRECT("入力!"&amp;VLOOKUP(MATCH($A1424,問,0),列番号,2,0)&amp;1):INDIRECT("入力!"&amp;VLOOKUP(MATCH($A1424,問,0),列番号,2,0)&amp;10000),$B1424,INDIRECT("入力!"&amp;VLOOKUP(MATCH(K$1382,問,0),列番号,2,0)&amp;1):INDIRECT("入力!"&amp;VLOOKUP(MATCH(K$1382,問,0),列番号,2,0)&amp;10000),K$1383)/$E1424*100</f>
        <v>#REF!</v>
      </c>
    </row>
    <row r="1425" spans="1:11" x14ac:dyDescent="0.4">
      <c r="A1425" s="1" t="s">
        <v>40</v>
      </c>
      <c r="B1425" s="1">
        <v>4</v>
      </c>
      <c r="C1425" s="73"/>
      <c r="D1425" s="6" t="s">
        <v>171</v>
      </c>
      <c r="E1425" s="5" t="e">
        <f ca="1">COUNTIFS(INDIRECT("入力!"&amp;VLOOKUP(MATCH($A1425,問,0),列番号,2,0)&amp;1):INDIRECT("入力!"&amp;VLOOKUP(MATCH($A1425,問,0),列番号,2,0)&amp;10000),$B1425,INDIRECT("入力!"&amp;VLOOKUP(MATCH(E$1382,問,0),列番号,2,0)&amp;1):INDIRECT("入力!"&amp;VLOOKUP(MATCH(E$1382,問,0),列番号,2,0)&amp;10000),E$1383)</f>
        <v>#REF!</v>
      </c>
      <c r="F1425" s="5" t="e">
        <f t="shared" ca="1" si="51"/>
        <v>#REF!</v>
      </c>
      <c r="G1425" s="18" t="e">
        <f ca="1">COUNTIFS(INDIRECT("入力!"&amp;VLOOKUP(MATCH($E$1382,問,0),列番号,2,0)&amp;1):INDIRECT("入力!"&amp;VLOOKUP(MATCH($E$1382,問,0),列番号,2,0)&amp;10000),$E$1383,INDIRECT("入力!"&amp;VLOOKUP(MATCH($A1425,問,0),列番号,2,0)&amp;1):INDIRECT("入力!"&amp;VLOOKUP(MATCH($A1425,問,0),列番号,2,0)&amp;10000),$B1425,INDIRECT("入力!"&amp;VLOOKUP(MATCH(G$1382,問,0),列番号,2,0)&amp;1):INDIRECT("入力!"&amp;VLOOKUP(MATCH(G$1382,問,0),列番号,2,0)&amp;10000),G$1383)/$E1425*100</f>
        <v>#REF!</v>
      </c>
      <c r="H1425" s="18" t="e">
        <f ca="1">COUNTIFS(INDIRECT("入力!"&amp;VLOOKUP(MATCH($E$1382,問,0),列番号,2,0)&amp;1):INDIRECT("入力!"&amp;VLOOKUP(MATCH($E$1382,問,0),列番号,2,0)&amp;10000),$E$1383,INDIRECT("入力!"&amp;VLOOKUP(MATCH($A1425,問,0),列番号,2,0)&amp;1):INDIRECT("入力!"&amp;VLOOKUP(MATCH($A1425,問,0),列番号,2,0)&amp;10000),$B1425,INDIRECT("入力!"&amp;VLOOKUP(MATCH(H$1382,問,0),列番号,2,0)&amp;1):INDIRECT("入力!"&amp;VLOOKUP(MATCH(H$1382,問,0),列番号,2,0)&amp;10000),H$1383)/$E1425*100</f>
        <v>#REF!</v>
      </c>
      <c r="I1425" s="18" t="e">
        <f ca="1">COUNTIFS(INDIRECT("入力!"&amp;VLOOKUP(MATCH($E$1382,問,0),列番号,2,0)&amp;1):INDIRECT("入力!"&amp;VLOOKUP(MATCH($E$1382,問,0),列番号,2,0)&amp;10000),$E$1383,INDIRECT("入力!"&amp;VLOOKUP(MATCH($A1425,問,0),列番号,2,0)&amp;1):INDIRECT("入力!"&amp;VLOOKUP(MATCH($A1425,問,0),列番号,2,0)&amp;10000),$B1425,INDIRECT("入力!"&amp;VLOOKUP(MATCH(I$1382,問,0),列番号,2,0)&amp;1):INDIRECT("入力!"&amp;VLOOKUP(MATCH(I$1382,問,0),列番号,2,0)&amp;10000),I$1383)/$E1425*100</f>
        <v>#REF!</v>
      </c>
      <c r="J1425" s="18" t="e">
        <f ca="1">COUNTIFS(INDIRECT("入力!"&amp;VLOOKUP(MATCH($E$1382,問,0),列番号,2,0)&amp;1):INDIRECT("入力!"&amp;VLOOKUP(MATCH($E$1382,問,0),列番号,2,0)&amp;10000),$E$1383,INDIRECT("入力!"&amp;VLOOKUP(MATCH($A1425,問,0),列番号,2,0)&amp;1):INDIRECT("入力!"&amp;VLOOKUP(MATCH($A1425,問,0),列番号,2,0)&amp;10000),$B1425,INDIRECT("入力!"&amp;VLOOKUP(MATCH(J$1382,問,0),列番号,2,0)&amp;1):INDIRECT("入力!"&amp;VLOOKUP(MATCH(J$1382,問,0),列番号,2,0)&amp;10000),J$1383)/$E1425*100</f>
        <v>#REF!</v>
      </c>
      <c r="K1425" s="18" t="e">
        <f ca="1">COUNTIFS(INDIRECT("入力!"&amp;VLOOKUP(MATCH($E$1382,問,0),列番号,2,0)&amp;1):INDIRECT("入力!"&amp;VLOOKUP(MATCH($E$1382,問,0),列番号,2,0)&amp;10000),$E$1383,INDIRECT("入力!"&amp;VLOOKUP(MATCH($A1425,問,0),列番号,2,0)&amp;1):INDIRECT("入力!"&amp;VLOOKUP(MATCH($A1425,問,0),列番号,2,0)&amp;10000),$B1425,INDIRECT("入力!"&amp;VLOOKUP(MATCH(K$1382,問,0),列番号,2,0)&amp;1):INDIRECT("入力!"&amp;VLOOKUP(MATCH(K$1382,問,0),列番号,2,0)&amp;10000),K$1383)/$E1425*100</f>
        <v>#REF!</v>
      </c>
    </row>
    <row r="1426" spans="1:11" x14ac:dyDescent="0.4">
      <c r="A1426" s="1" t="s">
        <v>40</v>
      </c>
      <c r="B1426" s="1">
        <v>5</v>
      </c>
      <c r="C1426" s="73"/>
      <c r="D1426" s="6" t="s">
        <v>172</v>
      </c>
      <c r="E1426" s="5" t="e">
        <f ca="1">COUNTIFS(INDIRECT("入力!"&amp;VLOOKUP(MATCH($A1426,問,0),列番号,2,0)&amp;1):INDIRECT("入力!"&amp;VLOOKUP(MATCH($A1426,問,0),列番号,2,0)&amp;10000),$B1426,INDIRECT("入力!"&amp;VLOOKUP(MATCH(E$1382,問,0),列番号,2,0)&amp;1):INDIRECT("入力!"&amp;VLOOKUP(MATCH(E$1382,問,0),列番号,2,0)&amp;10000),E$1383)</f>
        <v>#REF!</v>
      </c>
      <c r="F1426" s="5" t="e">
        <f t="shared" ca="1" si="51"/>
        <v>#REF!</v>
      </c>
      <c r="G1426" s="18" t="e">
        <f ca="1">COUNTIFS(INDIRECT("入力!"&amp;VLOOKUP(MATCH($E$1382,問,0),列番号,2,0)&amp;1):INDIRECT("入力!"&amp;VLOOKUP(MATCH($E$1382,問,0),列番号,2,0)&amp;10000),$E$1383,INDIRECT("入力!"&amp;VLOOKUP(MATCH($A1426,問,0),列番号,2,0)&amp;1):INDIRECT("入力!"&amp;VLOOKUP(MATCH($A1426,問,0),列番号,2,0)&amp;10000),$B1426,INDIRECT("入力!"&amp;VLOOKUP(MATCH(G$1382,問,0),列番号,2,0)&amp;1):INDIRECT("入力!"&amp;VLOOKUP(MATCH(G$1382,問,0),列番号,2,0)&amp;10000),G$1383)/$E1426*100</f>
        <v>#REF!</v>
      </c>
      <c r="H1426" s="18" t="e">
        <f ca="1">COUNTIFS(INDIRECT("入力!"&amp;VLOOKUP(MATCH($E$1382,問,0),列番号,2,0)&amp;1):INDIRECT("入力!"&amp;VLOOKUP(MATCH($E$1382,問,0),列番号,2,0)&amp;10000),$E$1383,INDIRECT("入力!"&amp;VLOOKUP(MATCH($A1426,問,0),列番号,2,0)&amp;1):INDIRECT("入力!"&amp;VLOOKUP(MATCH($A1426,問,0),列番号,2,0)&amp;10000),$B1426,INDIRECT("入力!"&amp;VLOOKUP(MATCH(H$1382,問,0),列番号,2,0)&amp;1):INDIRECT("入力!"&amp;VLOOKUP(MATCH(H$1382,問,0),列番号,2,0)&amp;10000),H$1383)/$E1426*100</f>
        <v>#REF!</v>
      </c>
      <c r="I1426" s="18" t="e">
        <f ca="1">COUNTIFS(INDIRECT("入力!"&amp;VLOOKUP(MATCH($E$1382,問,0),列番号,2,0)&amp;1):INDIRECT("入力!"&amp;VLOOKUP(MATCH($E$1382,問,0),列番号,2,0)&amp;10000),$E$1383,INDIRECT("入力!"&amp;VLOOKUP(MATCH($A1426,問,0),列番号,2,0)&amp;1):INDIRECT("入力!"&amp;VLOOKUP(MATCH($A1426,問,0),列番号,2,0)&amp;10000),$B1426,INDIRECT("入力!"&amp;VLOOKUP(MATCH(I$1382,問,0),列番号,2,0)&amp;1):INDIRECT("入力!"&amp;VLOOKUP(MATCH(I$1382,問,0),列番号,2,0)&amp;10000),I$1383)/$E1426*100</f>
        <v>#REF!</v>
      </c>
      <c r="J1426" s="18" t="e">
        <f ca="1">COUNTIFS(INDIRECT("入力!"&amp;VLOOKUP(MATCH($E$1382,問,0),列番号,2,0)&amp;1):INDIRECT("入力!"&amp;VLOOKUP(MATCH($E$1382,問,0),列番号,2,0)&amp;10000),$E$1383,INDIRECT("入力!"&amp;VLOOKUP(MATCH($A1426,問,0),列番号,2,0)&amp;1):INDIRECT("入力!"&amp;VLOOKUP(MATCH($A1426,問,0),列番号,2,0)&amp;10000),$B1426,INDIRECT("入力!"&amp;VLOOKUP(MATCH(J$1382,問,0),列番号,2,0)&amp;1):INDIRECT("入力!"&amp;VLOOKUP(MATCH(J$1382,問,0),列番号,2,0)&amp;10000),J$1383)/$E1426*100</f>
        <v>#REF!</v>
      </c>
      <c r="K1426" s="18" t="e">
        <f ca="1">COUNTIFS(INDIRECT("入力!"&amp;VLOOKUP(MATCH($E$1382,問,0),列番号,2,0)&amp;1):INDIRECT("入力!"&amp;VLOOKUP(MATCH($E$1382,問,0),列番号,2,0)&amp;10000),$E$1383,INDIRECT("入力!"&amp;VLOOKUP(MATCH($A1426,問,0),列番号,2,0)&amp;1):INDIRECT("入力!"&amp;VLOOKUP(MATCH($A1426,問,0),列番号,2,0)&amp;10000),$B1426,INDIRECT("入力!"&amp;VLOOKUP(MATCH(K$1382,問,0),列番号,2,0)&amp;1):INDIRECT("入力!"&amp;VLOOKUP(MATCH(K$1382,問,0),列番号,2,0)&amp;10000),K$1383)/$E1426*100</f>
        <v>#REF!</v>
      </c>
    </row>
    <row r="1427" spans="1:11" x14ac:dyDescent="0.4">
      <c r="A1427" s="1" t="s">
        <v>40</v>
      </c>
      <c r="B1427" s="1">
        <v>6</v>
      </c>
      <c r="C1427" s="73"/>
      <c r="D1427" s="6" t="s">
        <v>173</v>
      </c>
      <c r="E1427" s="5" t="e">
        <f ca="1">COUNTIFS(INDIRECT("入力!"&amp;VLOOKUP(MATCH($A1427,問,0),列番号,2,0)&amp;1):INDIRECT("入力!"&amp;VLOOKUP(MATCH($A1427,問,0),列番号,2,0)&amp;10000),$B1427,INDIRECT("入力!"&amp;VLOOKUP(MATCH(E$1382,問,0),列番号,2,0)&amp;1):INDIRECT("入力!"&amp;VLOOKUP(MATCH(E$1382,問,0),列番号,2,0)&amp;10000),E$1383)</f>
        <v>#REF!</v>
      </c>
      <c r="F1427" s="5" t="e">
        <f t="shared" ca="1" si="51"/>
        <v>#REF!</v>
      </c>
      <c r="G1427" s="18" t="e">
        <f ca="1">COUNTIFS(INDIRECT("入力!"&amp;VLOOKUP(MATCH($E$1382,問,0),列番号,2,0)&amp;1):INDIRECT("入力!"&amp;VLOOKUP(MATCH($E$1382,問,0),列番号,2,0)&amp;10000),$E$1383,INDIRECT("入力!"&amp;VLOOKUP(MATCH($A1427,問,0),列番号,2,0)&amp;1):INDIRECT("入力!"&amp;VLOOKUP(MATCH($A1427,問,0),列番号,2,0)&amp;10000),$B1427,INDIRECT("入力!"&amp;VLOOKUP(MATCH(G$1382,問,0),列番号,2,0)&amp;1):INDIRECT("入力!"&amp;VLOOKUP(MATCH(G$1382,問,0),列番号,2,0)&amp;10000),G$1383)/$E1427*100</f>
        <v>#REF!</v>
      </c>
      <c r="H1427" s="18" t="e">
        <f ca="1">COUNTIFS(INDIRECT("入力!"&amp;VLOOKUP(MATCH($E$1382,問,0),列番号,2,0)&amp;1):INDIRECT("入力!"&amp;VLOOKUP(MATCH($E$1382,問,0),列番号,2,0)&amp;10000),$E$1383,INDIRECT("入力!"&amp;VLOOKUP(MATCH($A1427,問,0),列番号,2,0)&amp;1):INDIRECT("入力!"&amp;VLOOKUP(MATCH($A1427,問,0),列番号,2,0)&amp;10000),$B1427,INDIRECT("入力!"&amp;VLOOKUP(MATCH(H$1382,問,0),列番号,2,0)&amp;1):INDIRECT("入力!"&amp;VLOOKUP(MATCH(H$1382,問,0),列番号,2,0)&amp;10000),H$1383)/$E1427*100</f>
        <v>#REF!</v>
      </c>
      <c r="I1427" s="18" t="e">
        <f ca="1">COUNTIFS(INDIRECT("入力!"&amp;VLOOKUP(MATCH($E$1382,問,0),列番号,2,0)&amp;1):INDIRECT("入力!"&amp;VLOOKUP(MATCH($E$1382,問,0),列番号,2,0)&amp;10000),$E$1383,INDIRECT("入力!"&amp;VLOOKUP(MATCH($A1427,問,0),列番号,2,0)&amp;1):INDIRECT("入力!"&amp;VLOOKUP(MATCH($A1427,問,0),列番号,2,0)&amp;10000),$B1427,INDIRECT("入力!"&amp;VLOOKUP(MATCH(I$1382,問,0),列番号,2,0)&amp;1):INDIRECT("入力!"&amp;VLOOKUP(MATCH(I$1382,問,0),列番号,2,0)&amp;10000),I$1383)/$E1427*100</f>
        <v>#REF!</v>
      </c>
      <c r="J1427" s="18" t="e">
        <f ca="1">COUNTIFS(INDIRECT("入力!"&amp;VLOOKUP(MATCH($E$1382,問,0),列番号,2,0)&amp;1):INDIRECT("入力!"&amp;VLOOKUP(MATCH($E$1382,問,0),列番号,2,0)&amp;10000),$E$1383,INDIRECT("入力!"&amp;VLOOKUP(MATCH($A1427,問,0),列番号,2,0)&amp;1):INDIRECT("入力!"&amp;VLOOKUP(MATCH($A1427,問,0),列番号,2,0)&amp;10000),$B1427,INDIRECT("入力!"&amp;VLOOKUP(MATCH(J$1382,問,0),列番号,2,0)&amp;1):INDIRECT("入力!"&amp;VLOOKUP(MATCH(J$1382,問,0),列番号,2,0)&amp;10000),J$1383)/$E1427*100</f>
        <v>#REF!</v>
      </c>
      <c r="K1427" s="18" t="e">
        <f ca="1">COUNTIFS(INDIRECT("入力!"&amp;VLOOKUP(MATCH($E$1382,問,0),列番号,2,0)&amp;1):INDIRECT("入力!"&amp;VLOOKUP(MATCH($E$1382,問,0),列番号,2,0)&amp;10000),$E$1383,INDIRECT("入力!"&amp;VLOOKUP(MATCH($A1427,問,0),列番号,2,0)&amp;1):INDIRECT("入力!"&amp;VLOOKUP(MATCH($A1427,問,0),列番号,2,0)&amp;10000),$B1427,INDIRECT("入力!"&amp;VLOOKUP(MATCH(K$1382,問,0),列番号,2,0)&amp;1):INDIRECT("入力!"&amp;VLOOKUP(MATCH(K$1382,問,0),列番号,2,0)&amp;10000),K$1383)/$E1427*100</f>
        <v>#REF!</v>
      </c>
    </row>
    <row r="1428" spans="1:11" x14ac:dyDescent="0.4">
      <c r="A1428" s="1" t="s">
        <v>40</v>
      </c>
      <c r="B1428" s="1">
        <v>7</v>
      </c>
      <c r="C1428" s="73"/>
      <c r="D1428" s="6" t="s">
        <v>168</v>
      </c>
      <c r="E1428" s="5" t="e">
        <f ca="1">COUNTIFS(INDIRECT("入力!"&amp;VLOOKUP(MATCH($A1428,問,0),列番号,2,0)&amp;1):INDIRECT("入力!"&amp;VLOOKUP(MATCH($A1428,問,0),列番号,2,0)&amp;10000),$B1428,INDIRECT("入力!"&amp;VLOOKUP(MATCH(E$1382,問,0),列番号,2,0)&amp;1):INDIRECT("入力!"&amp;VLOOKUP(MATCH(E$1382,問,0),列番号,2,0)&amp;10000),E$1383)</f>
        <v>#REF!</v>
      </c>
      <c r="F1428" s="5" t="e">
        <f t="shared" ca="1" si="51"/>
        <v>#REF!</v>
      </c>
      <c r="G1428" s="18" t="e">
        <f ca="1">COUNTIFS(INDIRECT("入力!"&amp;VLOOKUP(MATCH($E$1382,問,0),列番号,2,0)&amp;1):INDIRECT("入力!"&amp;VLOOKUP(MATCH($E$1382,問,0),列番号,2,0)&amp;10000),$E$1383,INDIRECT("入力!"&amp;VLOOKUP(MATCH($A1428,問,0),列番号,2,0)&amp;1):INDIRECT("入力!"&amp;VLOOKUP(MATCH($A1428,問,0),列番号,2,0)&amp;10000),$B1428,INDIRECT("入力!"&amp;VLOOKUP(MATCH(G$1382,問,0),列番号,2,0)&amp;1):INDIRECT("入力!"&amp;VLOOKUP(MATCH(G$1382,問,0),列番号,2,0)&amp;10000),G$1383)/$E1428*100</f>
        <v>#REF!</v>
      </c>
      <c r="H1428" s="18" t="e">
        <f ca="1">COUNTIFS(INDIRECT("入力!"&amp;VLOOKUP(MATCH($E$1382,問,0),列番号,2,0)&amp;1):INDIRECT("入力!"&amp;VLOOKUP(MATCH($E$1382,問,0),列番号,2,0)&amp;10000),$E$1383,INDIRECT("入力!"&amp;VLOOKUP(MATCH($A1428,問,0),列番号,2,0)&amp;1):INDIRECT("入力!"&amp;VLOOKUP(MATCH($A1428,問,0),列番号,2,0)&amp;10000),$B1428,INDIRECT("入力!"&amp;VLOOKUP(MATCH(H$1382,問,0),列番号,2,0)&amp;1):INDIRECT("入力!"&amp;VLOOKUP(MATCH(H$1382,問,0),列番号,2,0)&amp;10000),H$1383)/$E1428*100</f>
        <v>#REF!</v>
      </c>
      <c r="I1428" s="18" t="e">
        <f ca="1">COUNTIFS(INDIRECT("入力!"&amp;VLOOKUP(MATCH($E$1382,問,0),列番号,2,0)&amp;1):INDIRECT("入力!"&amp;VLOOKUP(MATCH($E$1382,問,0),列番号,2,0)&amp;10000),$E$1383,INDIRECT("入力!"&amp;VLOOKUP(MATCH($A1428,問,0),列番号,2,0)&amp;1):INDIRECT("入力!"&amp;VLOOKUP(MATCH($A1428,問,0),列番号,2,0)&amp;10000),$B1428,INDIRECT("入力!"&amp;VLOOKUP(MATCH(I$1382,問,0),列番号,2,0)&amp;1):INDIRECT("入力!"&amp;VLOOKUP(MATCH(I$1382,問,0),列番号,2,0)&amp;10000),I$1383)/$E1428*100</f>
        <v>#REF!</v>
      </c>
      <c r="J1428" s="18" t="e">
        <f ca="1">COUNTIFS(INDIRECT("入力!"&amp;VLOOKUP(MATCH($E$1382,問,0),列番号,2,0)&amp;1):INDIRECT("入力!"&amp;VLOOKUP(MATCH($E$1382,問,0),列番号,2,0)&amp;10000),$E$1383,INDIRECT("入力!"&amp;VLOOKUP(MATCH($A1428,問,0),列番号,2,0)&amp;1):INDIRECT("入力!"&amp;VLOOKUP(MATCH($A1428,問,0),列番号,2,0)&amp;10000),$B1428,INDIRECT("入力!"&amp;VLOOKUP(MATCH(J$1382,問,0),列番号,2,0)&amp;1):INDIRECT("入力!"&amp;VLOOKUP(MATCH(J$1382,問,0),列番号,2,0)&amp;10000),J$1383)/$E1428*100</f>
        <v>#REF!</v>
      </c>
      <c r="K1428" s="18" t="e">
        <f ca="1">COUNTIFS(INDIRECT("入力!"&amp;VLOOKUP(MATCH($E$1382,問,0),列番号,2,0)&amp;1):INDIRECT("入力!"&amp;VLOOKUP(MATCH($E$1382,問,0),列番号,2,0)&amp;10000),$E$1383,INDIRECT("入力!"&amp;VLOOKUP(MATCH($A1428,問,0),列番号,2,0)&amp;1):INDIRECT("入力!"&amp;VLOOKUP(MATCH($A1428,問,0),列番号,2,0)&amp;10000),$B1428,INDIRECT("入力!"&amp;VLOOKUP(MATCH(K$1382,問,0),列番号,2,0)&amp;1):INDIRECT("入力!"&amp;VLOOKUP(MATCH(K$1382,問,0),列番号,2,0)&amp;10000),K$1383)/$E1428*100</f>
        <v>#REF!</v>
      </c>
    </row>
    <row r="1429" spans="1:11" x14ac:dyDescent="0.4">
      <c r="A1429" s="1" t="s">
        <v>40</v>
      </c>
      <c r="B1429" s="1">
        <v>8</v>
      </c>
      <c r="C1429" s="73"/>
      <c r="D1429" s="6" t="s">
        <v>174</v>
      </c>
      <c r="E1429" s="5" t="e">
        <f ca="1">COUNTIFS(INDIRECT("入力!"&amp;VLOOKUP(MATCH($A1429,問,0),列番号,2,0)&amp;1):INDIRECT("入力!"&amp;VLOOKUP(MATCH($A1429,問,0),列番号,2,0)&amp;10000),$B1429,INDIRECT("入力!"&amp;VLOOKUP(MATCH(E$1382,問,0),列番号,2,0)&amp;1):INDIRECT("入力!"&amp;VLOOKUP(MATCH(E$1382,問,0),列番号,2,0)&amp;10000),E$1383)</f>
        <v>#REF!</v>
      </c>
      <c r="F1429" s="5" t="e">
        <f t="shared" ca="1" si="51"/>
        <v>#REF!</v>
      </c>
      <c r="G1429" s="18" t="e">
        <f ca="1">COUNTIFS(INDIRECT("入力!"&amp;VLOOKUP(MATCH($E$1382,問,0),列番号,2,0)&amp;1):INDIRECT("入力!"&amp;VLOOKUP(MATCH($E$1382,問,0),列番号,2,0)&amp;10000),$E$1383,INDIRECT("入力!"&amp;VLOOKUP(MATCH($A1429,問,0),列番号,2,0)&amp;1):INDIRECT("入力!"&amp;VLOOKUP(MATCH($A1429,問,0),列番号,2,0)&amp;10000),$B1429,INDIRECT("入力!"&amp;VLOOKUP(MATCH(G$1382,問,0),列番号,2,0)&amp;1):INDIRECT("入力!"&amp;VLOOKUP(MATCH(G$1382,問,0),列番号,2,0)&amp;10000),G$1383)/$E1429*100</f>
        <v>#REF!</v>
      </c>
      <c r="H1429" s="18" t="e">
        <f ca="1">COUNTIFS(INDIRECT("入力!"&amp;VLOOKUP(MATCH($E$1382,問,0),列番号,2,0)&amp;1):INDIRECT("入力!"&amp;VLOOKUP(MATCH($E$1382,問,0),列番号,2,0)&amp;10000),$E$1383,INDIRECT("入力!"&amp;VLOOKUP(MATCH($A1429,問,0),列番号,2,0)&amp;1):INDIRECT("入力!"&amp;VLOOKUP(MATCH($A1429,問,0),列番号,2,0)&amp;10000),$B1429,INDIRECT("入力!"&amp;VLOOKUP(MATCH(H$1382,問,0),列番号,2,0)&amp;1):INDIRECT("入力!"&amp;VLOOKUP(MATCH(H$1382,問,0),列番号,2,0)&amp;10000),H$1383)/$E1429*100</f>
        <v>#REF!</v>
      </c>
      <c r="I1429" s="18" t="e">
        <f ca="1">COUNTIFS(INDIRECT("入力!"&amp;VLOOKUP(MATCH($E$1382,問,0),列番号,2,0)&amp;1):INDIRECT("入力!"&amp;VLOOKUP(MATCH($E$1382,問,0),列番号,2,0)&amp;10000),$E$1383,INDIRECT("入力!"&amp;VLOOKUP(MATCH($A1429,問,0),列番号,2,0)&amp;1):INDIRECT("入力!"&amp;VLOOKUP(MATCH($A1429,問,0),列番号,2,0)&amp;10000),$B1429,INDIRECT("入力!"&amp;VLOOKUP(MATCH(I$1382,問,0),列番号,2,0)&amp;1):INDIRECT("入力!"&amp;VLOOKUP(MATCH(I$1382,問,0),列番号,2,0)&amp;10000),I$1383)/$E1429*100</f>
        <v>#REF!</v>
      </c>
      <c r="J1429" s="18" t="e">
        <f ca="1">COUNTIFS(INDIRECT("入力!"&amp;VLOOKUP(MATCH($E$1382,問,0),列番号,2,0)&amp;1):INDIRECT("入力!"&amp;VLOOKUP(MATCH($E$1382,問,0),列番号,2,0)&amp;10000),$E$1383,INDIRECT("入力!"&amp;VLOOKUP(MATCH($A1429,問,0),列番号,2,0)&amp;1):INDIRECT("入力!"&amp;VLOOKUP(MATCH($A1429,問,0),列番号,2,0)&amp;10000),$B1429,INDIRECT("入力!"&amp;VLOOKUP(MATCH(J$1382,問,0),列番号,2,0)&amp;1):INDIRECT("入力!"&amp;VLOOKUP(MATCH(J$1382,問,0),列番号,2,0)&amp;10000),J$1383)/$E1429*100</f>
        <v>#REF!</v>
      </c>
      <c r="K1429" s="18" t="e">
        <f ca="1">COUNTIFS(INDIRECT("入力!"&amp;VLOOKUP(MATCH($E$1382,問,0),列番号,2,0)&amp;1):INDIRECT("入力!"&amp;VLOOKUP(MATCH($E$1382,問,0),列番号,2,0)&amp;10000),$E$1383,INDIRECT("入力!"&amp;VLOOKUP(MATCH($A1429,問,0),列番号,2,0)&amp;1):INDIRECT("入力!"&amp;VLOOKUP(MATCH($A1429,問,0),列番号,2,0)&amp;10000),$B1429,INDIRECT("入力!"&amp;VLOOKUP(MATCH(K$1382,問,0),列番号,2,0)&amp;1):INDIRECT("入力!"&amp;VLOOKUP(MATCH(K$1382,問,0),列番号,2,0)&amp;10000),K$1383)/$E1429*100</f>
        <v>#REF!</v>
      </c>
    </row>
    <row r="1430" spans="1:11" x14ac:dyDescent="0.4">
      <c r="A1430" s="1" t="s">
        <v>40</v>
      </c>
      <c r="B1430" s="1">
        <v>9</v>
      </c>
      <c r="C1430" s="73"/>
      <c r="D1430" s="6" t="s">
        <v>175</v>
      </c>
      <c r="E1430" s="5" t="e">
        <f ca="1">COUNTIFS(INDIRECT("入力!"&amp;VLOOKUP(MATCH($A1430,問,0),列番号,2,0)&amp;1):INDIRECT("入力!"&amp;VLOOKUP(MATCH($A1430,問,0),列番号,2,0)&amp;10000),$B1430,INDIRECT("入力!"&amp;VLOOKUP(MATCH(E$1382,問,0),列番号,2,0)&amp;1):INDIRECT("入力!"&amp;VLOOKUP(MATCH(E$1382,問,0),列番号,2,0)&amp;10000),E$1383)</f>
        <v>#REF!</v>
      </c>
      <c r="F1430" s="5" t="e">
        <f t="shared" ca="1" si="51"/>
        <v>#REF!</v>
      </c>
      <c r="G1430" s="18" t="e">
        <f ca="1">COUNTIFS(INDIRECT("入力!"&amp;VLOOKUP(MATCH($E$1382,問,0),列番号,2,0)&amp;1):INDIRECT("入力!"&amp;VLOOKUP(MATCH($E$1382,問,0),列番号,2,0)&amp;10000),$E$1383,INDIRECT("入力!"&amp;VLOOKUP(MATCH($A1430,問,0),列番号,2,0)&amp;1):INDIRECT("入力!"&amp;VLOOKUP(MATCH($A1430,問,0),列番号,2,0)&amp;10000),$B1430,INDIRECT("入力!"&amp;VLOOKUP(MATCH(G$1382,問,0),列番号,2,0)&amp;1):INDIRECT("入力!"&amp;VLOOKUP(MATCH(G$1382,問,0),列番号,2,0)&amp;10000),G$1383)/$E1430*100</f>
        <v>#REF!</v>
      </c>
      <c r="H1430" s="18" t="e">
        <f ca="1">COUNTIFS(INDIRECT("入力!"&amp;VLOOKUP(MATCH($E$1382,問,0),列番号,2,0)&amp;1):INDIRECT("入力!"&amp;VLOOKUP(MATCH($E$1382,問,0),列番号,2,0)&amp;10000),$E$1383,INDIRECT("入力!"&amp;VLOOKUP(MATCH($A1430,問,0),列番号,2,0)&amp;1):INDIRECT("入力!"&amp;VLOOKUP(MATCH($A1430,問,0),列番号,2,0)&amp;10000),$B1430,INDIRECT("入力!"&amp;VLOOKUP(MATCH(H$1382,問,0),列番号,2,0)&amp;1):INDIRECT("入力!"&amp;VLOOKUP(MATCH(H$1382,問,0),列番号,2,0)&amp;10000),H$1383)/$E1430*100</f>
        <v>#REF!</v>
      </c>
      <c r="I1430" s="18" t="e">
        <f ca="1">COUNTIFS(INDIRECT("入力!"&amp;VLOOKUP(MATCH($E$1382,問,0),列番号,2,0)&amp;1):INDIRECT("入力!"&amp;VLOOKUP(MATCH($E$1382,問,0),列番号,2,0)&amp;10000),$E$1383,INDIRECT("入力!"&amp;VLOOKUP(MATCH($A1430,問,0),列番号,2,0)&amp;1):INDIRECT("入力!"&amp;VLOOKUP(MATCH($A1430,問,0),列番号,2,0)&amp;10000),$B1430,INDIRECT("入力!"&amp;VLOOKUP(MATCH(I$1382,問,0),列番号,2,0)&amp;1):INDIRECT("入力!"&amp;VLOOKUP(MATCH(I$1382,問,0),列番号,2,0)&amp;10000),I$1383)/$E1430*100</f>
        <v>#REF!</v>
      </c>
      <c r="J1430" s="18" t="e">
        <f ca="1">COUNTIFS(INDIRECT("入力!"&amp;VLOOKUP(MATCH($E$1382,問,0),列番号,2,0)&amp;1):INDIRECT("入力!"&amp;VLOOKUP(MATCH($E$1382,問,0),列番号,2,0)&amp;10000),$E$1383,INDIRECT("入力!"&amp;VLOOKUP(MATCH($A1430,問,0),列番号,2,0)&amp;1):INDIRECT("入力!"&amp;VLOOKUP(MATCH($A1430,問,0),列番号,2,0)&amp;10000),$B1430,INDIRECT("入力!"&amp;VLOOKUP(MATCH(J$1382,問,0),列番号,2,0)&amp;1):INDIRECT("入力!"&amp;VLOOKUP(MATCH(J$1382,問,0),列番号,2,0)&amp;10000),J$1383)/$E1430*100</f>
        <v>#REF!</v>
      </c>
      <c r="K1430" s="18" t="e">
        <f ca="1">COUNTIFS(INDIRECT("入力!"&amp;VLOOKUP(MATCH($E$1382,問,0),列番号,2,0)&amp;1):INDIRECT("入力!"&amp;VLOOKUP(MATCH($E$1382,問,0),列番号,2,0)&amp;10000),$E$1383,INDIRECT("入力!"&amp;VLOOKUP(MATCH($A1430,問,0),列番号,2,0)&amp;1):INDIRECT("入力!"&amp;VLOOKUP(MATCH($A1430,問,0),列番号,2,0)&amp;10000),$B1430,INDIRECT("入力!"&amp;VLOOKUP(MATCH(K$1382,問,0),列番号,2,0)&amp;1):INDIRECT("入力!"&amp;VLOOKUP(MATCH(K$1382,問,0),列番号,2,0)&amp;10000),K$1383)/$E1430*100</f>
        <v>#REF!</v>
      </c>
    </row>
    <row r="1431" spans="1:11" x14ac:dyDescent="0.4">
      <c r="A1431" s="1" t="s">
        <v>40</v>
      </c>
      <c r="B1431" s="1">
        <v>10</v>
      </c>
      <c r="C1431" s="73"/>
      <c r="D1431" s="6" t="s">
        <v>176</v>
      </c>
      <c r="E1431" s="5" t="e">
        <f ca="1">COUNTIFS(INDIRECT("入力!"&amp;VLOOKUP(MATCH($A1431,問,0),列番号,2,0)&amp;1):INDIRECT("入力!"&amp;VLOOKUP(MATCH($A1431,問,0),列番号,2,0)&amp;10000),$B1431,INDIRECT("入力!"&amp;VLOOKUP(MATCH(E$1382,問,0),列番号,2,0)&amp;1):INDIRECT("入力!"&amp;VLOOKUP(MATCH(E$1382,問,0),列番号,2,0)&amp;10000),E$1383)</f>
        <v>#REF!</v>
      </c>
      <c r="F1431" s="5" t="e">
        <f t="shared" ca="1" si="51"/>
        <v>#REF!</v>
      </c>
      <c r="G1431" s="18" t="e">
        <f ca="1">COUNTIFS(INDIRECT("入力!"&amp;VLOOKUP(MATCH($E$1382,問,0),列番号,2,0)&amp;1):INDIRECT("入力!"&amp;VLOOKUP(MATCH($E$1382,問,0),列番号,2,0)&amp;10000),$E$1383,INDIRECT("入力!"&amp;VLOOKUP(MATCH($A1431,問,0),列番号,2,0)&amp;1):INDIRECT("入力!"&amp;VLOOKUP(MATCH($A1431,問,0),列番号,2,0)&amp;10000),$B1431,INDIRECT("入力!"&amp;VLOOKUP(MATCH(G$1382,問,0),列番号,2,0)&amp;1):INDIRECT("入力!"&amp;VLOOKUP(MATCH(G$1382,問,0),列番号,2,0)&amp;10000),G$1383)/$E1431*100</f>
        <v>#REF!</v>
      </c>
      <c r="H1431" s="18" t="e">
        <f ca="1">COUNTIFS(INDIRECT("入力!"&amp;VLOOKUP(MATCH($E$1382,問,0),列番号,2,0)&amp;1):INDIRECT("入力!"&amp;VLOOKUP(MATCH($E$1382,問,0),列番号,2,0)&amp;10000),$E$1383,INDIRECT("入力!"&amp;VLOOKUP(MATCH($A1431,問,0),列番号,2,0)&amp;1):INDIRECT("入力!"&amp;VLOOKUP(MATCH($A1431,問,0),列番号,2,0)&amp;10000),$B1431,INDIRECT("入力!"&amp;VLOOKUP(MATCH(H$1382,問,0),列番号,2,0)&amp;1):INDIRECT("入力!"&amp;VLOOKUP(MATCH(H$1382,問,0),列番号,2,0)&amp;10000),H$1383)/$E1431*100</f>
        <v>#REF!</v>
      </c>
      <c r="I1431" s="18" t="e">
        <f ca="1">COUNTIFS(INDIRECT("入力!"&amp;VLOOKUP(MATCH($E$1382,問,0),列番号,2,0)&amp;1):INDIRECT("入力!"&amp;VLOOKUP(MATCH($E$1382,問,0),列番号,2,0)&amp;10000),$E$1383,INDIRECT("入力!"&amp;VLOOKUP(MATCH($A1431,問,0),列番号,2,0)&amp;1):INDIRECT("入力!"&amp;VLOOKUP(MATCH($A1431,問,0),列番号,2,0)&amp;10000),$B1431,INDIRECT("入力!"&amp;VLOOKUP(MATCH(I$1382,問,0),列番号,2,0)&amp;1):INDIRECT("入力!"&amp;VLOOKUP(MATCH(I$1382,問,0),列番号,2,0)&amp;10000),I$1383)/$E1431*100</f>
        <v>#REF!</v>
      </c>
      <c r="J1431" s="18" t="e">
        <f ca="1">COUNTIFS(INDIRECT("入力!"&amp;VLOOKUP(MATCH($E$1382,問,0),列番号,2,0)&amp;1):INDIRECT("入力!"&amp;VLOOKUP(MATCH($E$1382,問,0),列番号,2,0)&amp;10000),$E$1383,INDIRECT("入力!"&amp;VLOOKUP(MATCH($A1431,問,0),列番号,2,0)&amp;1):INDIRECT("入力!"&amp;VLOOKUP(MATCH($A1431,問,0),列番号,2,0)&amp;10000),$B1431,INDIRECT("入力!"&amp;VLOOKUP(MATCH(J$1382,問,0),列番号,2,0)&amp;1):INDIRECT("入力!"&amp;VLOOKUP(MATCH(J$1382,問,0),列番号,2,0)&amp;10000),J$1383)/$E1431*100</f>
        <v>#REF!</v>
      </c>
      <c r="K1431" s="18" t="e">
        <f ca="1">COUNTIFS(INDIRECT("入力!"&amp;VLOOKUP(MATCH($E$1382,問,0),列番号,2,0)&amp;1):INDIRECT("入力!"&amp;VLOOKUP(MATCH($E$1382,問,0),列番号,2,0)&amp;10000),$E$1383,INDIRECT("入力!"&amp;VLOOKUP(MATCH($A1431,問,0),列番号,2,0)&amp;1):INDIRECT("入力!"&amp;VLOOKUP(MATCH($A1431,問,0),列番号,2,0)&amp;10000),$B1431,INDIRECT("入力!"&amp;VLOOKUP(MATCH(K$1382,問,0),列番号,2,0)&amp;1):INDIRECT("入力!"&amp;VLOOKUP(MATCH(K$1382,問,0),列番号,2,0)&amp;10000),K$1383)/$E1431*100</f>
        <v>#REF!</v>
      </c>
    </row>
    <row r="1432" spans="1:11" x14ac:dyDescent="0.4">
      <c r="A1432" s="1" t="s">
        <v>40</v>
      </c>
      <c r="B1432" s="1">
        <v>11</v>
      </c>
      <c r="C1432" s="73"/>
      <c r="D1432" s="6" t="s">
        <v>177</v>
      </c>
      <c r="E1432" s="5" t="e">
        <f ca="1">COUNTIFS(INDIRECT("入力!"&amp;VLOOKUP(MATCH($A1432,問,0),列番号,2,0)&amp;1):INDIRECT("入力!"&amp;VLOOKUP(MATCH($A1432,問,0),列番号,2,0)&amp;10000),$B1432,INDIRECT("入力!"&amp;VLOOKUP(MATCH(E$1382,問,0),列番号,2,0)&amp;1):INDIRECT("入力!"&amp;VLOOKUP(MATCH(E$1382,問,0),列番号,2,0)&amp;10000),E$1383)</f>
        <v>#REF!</v>
      </c>
      <c r="F1432" s="5" t="e">
        <f t="shared" ca="1" si="51"/>
        <v>#REF!</v>
      </c>
      <c r="G1432" s="18" t="e">
        <f ca="1">COUNTIFS(INDIRECT("入力!"&amp;VLOOKUP(MATCH($E$1382,問,0),列番号,2,0)&amp;1):INDIRECT("入力!"&amp;VLOOKUP(MATCH($E$1382,問,0),列番号,2,0)&amp;10000),$E$1383,INDIRECT("入力!"&amp;VLOOKUP(MATCH($A1432,問,0),列番号,2,0)&amp;1):INDIRECT("入力!"&amp;VLOOKUP(MATCH($A1432,問,0),列番号,2,0)&amp;10000),$B1432,INDIRECT("入力!"&amp;VLOOKUP(MATCH(G$1382,問,0),列番号,2,0)&amp;1):INDIRECT("入力!"&amp;VLOOKUP(MATCH(G$1382,問,0),列番号,2,0)&amp;10000),G$1383)/$E1432*100</f>
        <v>#REF!</v>
      </c>
      <c r="H1432" s="18" t="e">
        <f ca="1">COUNTIFS(INDIRECT("入力!"&amp;VLOOKUP(MATCH($E$1382,問,0),列番号,2,0)&amp;1):INDIRECT("入力!"&amp;VLOOKUP(MATCH($E$1382,問,0),列番号,2,0)&amp;10000),$E$1383,INDIRECT("入力!"&amp;VLOOKUP(MATCH($A1432,問,0),列番号,2,0)&amp;1):INDIRECT("入力!"&amp;VLOOKUP(MATCH($A1432,問,0),列番号,2,0)&amp;10000),$B1432,INDIRECT("入力!"&amp;VLOOKUP(MATCH(H$1382,問,0),列番号,2,0)&amp;1):INDIRECT("入力!"&amp;VLOOKUP(MATCH(H$1382,問,0),列番号,2,0)&amp;10000),H$1383)/$E1432*100</f>
        <v>#REF!</v>
      </c>
      <c r="I1432" s="18" t="e">
        <f ca="1">COUNTIFS(INDIRECT("入力!"&amp;VLOOKUP(MATCH($E$1382,問,0),列番号,2,0)&amp;1):INDIRECT("入力!"&amp;VLOOKUP(MATCH($E$1382,問,0),列番号,2,0)&amp;10000),$E$1383,INDIRECT("入力!"&amp;VLOOKUP(MATCH($A1432,問,0),列番号,2,0)&amp;1):INDIRECT("入力!"&amp;VLOOKUP(MATCH($A1432,問,0),列番号,2,0)&amp;10000),$B1432,INDIRECT("入力!"&amp;VLOOKUP(MATCH(I$1382,問,0),列番号,2,0)&amp;1):INDIRECT("入力!"&amp;VLOOKUP(MATCH(I$1382,問,0),列番号,2,0)&amp;10000),I$1383)/$E1432*100</f>
        <v>#REF!</v>
      </c>
      <c r="J1432" s="18" t="e">
        <f ca="1">COUNTIFS(INDIRECT("入力!"&amp;VLOOKUP(MATCH($E$1382,問,0),列番号,2,0)&amp;1):INDIRECT("入力!"&amp;VLOOKUP(MATCH($E$1382,問,0),列番号,2,0)&amp;10000),$E$1383,INDIRECT("入力!"&amp;VLOOKUP(MATCH($A1432,問,0),列番号,2,0)&amp;1):INDIRECT("入力!"&amp;VLOOKUP(MATCH($A1432,問,0),列番号,2,0)&amp;10000),$B1432,INDIRECT("入力!"&amp;VLOOKUP(MATCH(J$1382,問,0),列番号,2,0)&amp;1):INDIRECT("入力!"&amp;VLOOKUP(MATCH(J$1382,問,0),列番号,2,0)&amp;10000),J$1383)/$E1432*100</f>
        <v>#REF!</v>
      </c>
      <c r="K1432" s="18" t="e">
        <f ca="1">COUNTIFS(INDIRECT("入力!"&amp;VLOOKUP(MATCH($E$1382,問,0),列番号,2,0)&amp;1):INDIRECT("入力!"&amp;VLOOKUP(MATCH($E$1382,問,0),列番号,2,0)&amp;10000),$E$1383,INDIRECT("入力!"&amp;VLOOKUP(MATCH($A1432,問,0),列番号,2,0)&amp;1):INDIRECT("入力!"&amp;VLOOKUP(MATCH($A1432,問,0),列番号,2,0)&amp;10000),$B1432,INDIRECT("入力!"&amp;VLOOKUP(MATCH(K$1382,問,0),列番号,2,0)&amp;1):INDIRECT("入力!"&amp;VLOOKUP(MATCH(K$1382,問,0),列番号,2,0)&amp;10000),K$1383)/$E1432*100</f>
        <v>#REF!</v>
      </c>
    </row>
    <row r="1433" spans="1:11" x14ac:dyDescent="0.4">
      <c r="A1433" s="1" t="s">
        <v>40</v>
      </c>
      <c r="B1433" s="1">
        <v>12</v>
      </c>
      <c r="C1433" s="73"/>
      <c r="D1433" s="6" t="s">
        <v>178</v>
      </c>
      <c r="E1433" s="5" t="e">
        <f ca="1">COUNTIFS(INDIRECT("入力!"&amp;VLOOKUP(MATCH($A1433,問,0),列番号,2,0)&amp;1):INDIRECT("入力!"&amp;VLOOKUP(MATCH($A1433,問,0),列番号,2,0)&amp;10000),$B1433,INDIRECT("入力!"&amp;VLOOKUP(MATCH(E$1382,問,0),列番号,2,0)&amp;1):INDIRECT("入力!"&amp;VLOOKUP(MATCH(E$1382,問,0),列番号,2,0)&amp;10000),E$1383)</f>
        <v>#REF!</v>
      </c>
      <c r="F1433" s="5" t="e">
        <f t="shared" ca="1" si="51"/>
        <v>#REF!</v>
      </c>
      <c r="G1433" s="18" t="e">
        <f ca="1">COUNTIFS(INDIRECT("入力!"&amp;VLOOKUP(MATCH($E$1382,問,0),列番号,2,0)&amp;1):INDIRECT("入力!"&amp;VLOOKUP(MATCH($E$1382,問,0),列番号,2,0)&amp;10000),$E$1383,INDIRECT("入力!"&amp;VLOOKUP(MATCH($A1433,問,0),列番号,2,0)&amp;1):INDIRECT("入力!"&amp;VLOOKUP(MATCH($A1433,問,0),列番号,2,0)&amp;10000),$B1433,INDIRECT("入力!"&amp;VLOOKUP(MATCH(G$1382,問,0),列番号,2,0)&amp;1):INDIRECT("入力!"&amp;VLOOKUP(MATCH(G$1382,問,0),列番号,2,0)&amp;10000),G$1383)/$E1433*100</f>
        <v>#REF!</v>
      </c>
      <c r="H1433" s="18" t="e">
        <f ca="1">COUNTIFS(INDIRECT("入力!"&amp;VLOOKUP(MATCH($E$1382,問,0),列番号,2,0)&amp;1):INDIRECT("入力!"&amp;VLOOKUP(MATCH($E$1382,問,0),列番号,2,0)&amp;10000),$E$1383,INDIRECT("入力!"&amp;VLOOKUP(MATCH($A1433,問,0),列番号,2,0)&amp;1):INDIRECT("入力!"&amp;VLOOKUP(MATCH($A1433,問,0),列番号,2,0)&amp;10000),$B1433,INDIRECT("入力!"&amp;VLOOKUP(MATCH(H$1382,問,0),列番号,2,0)&amp;1):INDIRECT("入力!"&amp;VLOOKUP(MATCH(H$1382,問,0),列番号,2,0)&amp;10000),H$1383)/$E1433*100</f>
        <v>#REF!</v>
      </c>
      <c r="I1433" s="18" t="e">
        <f ca="1">COUNTIFS(INDIRECT("入力!"&amp;VLOOKUP(MATCH($E$1382,問,0),列番号,2,0)&amp;1):INDIRECT("入力!"&amp;VLOOKUP(MATCH($E$1382,問,0),列番号,2,0)&amp;10000),$E$1383,INDIRECT("入力!"&amp;VLOOKUP(MATCH($A1433,問,0),列番号,2,0)&amp;1):INDIRECT("入力!"&amp;VLOOKUP(MATCH($A1433,問,0),列番号,2,0)&amp;10000),$B1433,INDIRECT("入力!"&amp;VLOOKUP(MATCH(I$1382,問,0),列番号,2,0)&amp;1):INDIRECT("入力!"&amp;VLOOKUP(MATCH(I$1382,問,0),列番号,2,0)&amp;10000),I$1383)/$E1433*100</f>
        <v>#REF!</v>
      </c>
      <c r="J1433" s="18" t="e">
        <f ca="1">COUNTIFS(INDIRECT("入力!"&amp;VLOOKUP(MATCH($E$1382,問,0),列番号,2,0)&amp;1):INDIRECT("入力!"&amp;VLOOKUP(MATCH($E$1382,問,0),列番号,2,0)&amp;10000),$E$1383,INDIRECT("入力!"&amp;VLOOKUP(MATCH($A1433,問,0),列番号,2,0)&amp;1):INDIRECT("入力!"&amp;VLOOKUP(MATCH($A1433,問,0),列番号,2,0)&amp;10000),$B1433,INDIRECT("入力!"&amp;VLOOKUP(MATCH(J$1382,問,0),列番号,2,0)&amp;1):INDIRECT("入力!"&amp;VLOOKUP(MATCH(J$1382,問,0),列番号,2,0)&amp;10000),J$1383)/$E1433*100</f>
        <v>#REF!</v>
      </c>
      <c r="K1433" s="18" t="e">
        <f ca="1">COUNTIFS(INDIRECT("入力!"&amp;VLOOKUP(MATCH($E$1382,問,0),列番号,2,0)&amp;1):INDIRECT("入力!"&amp;VLOOKUP(MATCH($E$1382,問,0),列番号,2,0)&amp;10000),$E$1383,INDIRECT("入力!"&amp;VLOOKUP(MATCH($A1433,問,0),列番号,2,0)&amp;1):INDIRECT("入力!"&amp;VLOOKUP(MATCH($A1433,問,0),列番号,2,0)&amp;10000),$B1433,INDIRECT("入力!"&amp;VLOOKUP(MATCH(K$1382,問,0),列番号,2,0)&amp;1):INDIRECT("入力!"&amp;VLOOKUP(MATCH(K$1382,問,0),列番号,2,0)&amp;10000),K$1383)/$E1433*100</f>
        <v>#REF!</v>
      </c>
    </row>
    <row r="1434" spans="1:11" x14ac:dyDescent="0.4">
      <c r="A1434" s="1" t="s">
        <v>40</v>
      </c>
      <c r="B1434" s="1">
        <v>13</v>
      </c>
      <c r="C1434" s="73"/>
      <c r="D1434" s="6" t="s">
        <v>179</v>
      </c>
      <c r="E1434" s="5" t="e">
        <f ca="1">COUNTIFS(INDIRECT("入力!"&amp;VLOOKUP(MATCH($A1434,問,0),列番号,2,0)&amp;1):INDIRECT("入力!"&amp;VLOOKUP(MATCH($A1434,問,0),列番号,2,0)&amp;10000),$B1434,INDIRECT("入力!"&amp;VLOOKUP(MATCH(E$1382,問,0),列番号,2,0)&amp;1):INDIRECT("入力!"&amp;VLOOKUP(MATCH(E$1382,問,0),列番号,2,0)&amp;10000),E$1383)</f>
        <v>#REF!</v>
      </c>
      <c r="F1434" s="5" t="e">
        <f t="shared" ca="1" si="51"/>
        <v>#REF!</v>
      </c>
      <c r="G1434" s="18" t="e">
        <f ca="1">COUNTIFS(INDIRECT("入力!"&amp;VLOOKUP(MATCH($E$1382,問,0),列番号,2,0)&amp;1):INDIRECT("入力!"&amp;VLOOKUP(MATCH($E$1382,問,0),列番号,2,0)&amp;10000),$E$1383,INDIRECT("入力!"&amp;VLOOKUP(MATCH($A1434,問,0),列番号,2,0)&amp;1):INDIRECT("入力!"&amp;VLOOKUP(MATCH($A1434,問,0),列番号,2,0)&amp;10000),$B1434,INDIRECT("入力!"&amp;VLOOKUP(MATCH(G$1382,問,0),列番号,2,0)&amp;1):INDIRECT("入力!"&amp;VLOOKUP(MATCH(G$1382,問,0),列番号,2,0)&amp;10000),G$1383)/$E1434*100</f>
        <v>#REF!</v>
      </c>
      <c r="H1434" s="18" t="e">
        <f ca="1">COUNTIFS(INDIRECT("入力!"&amp;VLOOKUP(MATCH($E$1382,問,0),列番号,2,0)&amp;1):INDIRECT("入力!"&amp;VLOOKUP(MATCH($E$1382,問,0),列番号,2,0)&amp;10000),$E$1383,INDIRECT("入力!"&amp;VLOOKUP(MATCH($A1434,問,0),列番号,2,0)&amp;1):INDIRECT("入力!"&amp;VLOOKUP(MATCH($A1434,問,0),列番号,2,0)&amp;10000),$B1434,INDIRECT("入力!"&amp;VLOOKUP(MATCH(H$1382,問,0),列番号,2,0)&amp;1):INDIRECT("入力!"&amp;VLOOKUP(MATCH(H$1382,問,0),列番号,2,0)&amp;10000),H$1383)/$E1434*100</f>
        <v>#REF!</v>
      </c>
      <c r="I1434" s="18" t="e">
        <f ca="1">COUNTIFS(INDIRECT("入力!"&amp;VLOOKUP(MATCH($E$1382,問,0),列番号,2,0)&amp;1):INDIRECT("入力!"&amp;VLOOKUP(MATCH($E$1382,問,0),列番号,2,0)&amp;10000),$E$1383,INDIRECT("入力!"&amp;VLOOKUP(MATCH($A1434,問,0),列番号,2,0)&amp;1):INDIRECT("入力!"&amp;VLOOKUP(MATCH($A1434,問,0),列番号,2,0)&amp;10000),$B1434,INDIRECT("入力!"&amp;VLOOKUP(MATCH(I$1382,問,0),列番号,2,0)&amp;1):INDIRECT("入力!"&amp;VLOOKUP(MATCH(I$1382,問,0),列番号,2,0)&amp;10000),I$1383)/$E1434*100</f>
        <v>#REF!</v>
      </c>
      <c r="J1434" s="18" t="e">
        <f ca="1">COUNTIFS(INDIRECT("入力!"&amp;VLOOKUP(MATCH($E$1382,問,0),列番号,2,0)&amp;1):INDIRECT("入力!"&amp;VLOOKUP(MATCH($E$1382,問,0),列番号,2,0)&amp;10000),$E$1383,INDIRECT("入力!"&amp;VLOOKUP(MATCH($A1434,問,0),列番号,2,0)&amp;1):INDIRECT("入力!"&amp;VLOOKUP(MATCH($A1434,問,0),列番号,2,0)&amp;10000),$B1434,INDIRECT("入力!"&amp;VLOOKUP(MATCH(J$1382,問,0),列番号,2,0)&amp;1):INDIRECT("入力!"&amp;VLOOKUP(MATCH(J$1382,問,0),列番号,2,0)&amp;10000),J$1383)/$E1434*100</f>
        <v>#REF!</v>
      </c>
      <c r="K1434" s="18" t="e">
        <f ca="1">COUNTIFS(INDIRECT("入力!"&amp;VLOOKUP(MATCH($E$1382,問,0),列番号,2,0)&amp;1):INDIRECT("入力!"&amp;VLOOKUP(MATCH($E$1382,問,0),列番号,2,0)&amp;10000),$E$1383,INDIRECT("入力!"&amp;VLOOKUP(MATCH($A1434,問,0),列番号,2,0)&amp;1):INDIRECT("入力!"&amp;VLOOKUP(MATCH($A1434,問,0),列番号,2,0)&amp;10000),$B1434,INDIRECT("入力!"&amp;VLOOKUP(MATCH(K$1382,問,0),列番号,2,0)&amp;1):INDIRECT("入力!"&amp;VLOOKUP(MATCH(K$1382,問,0),列番号,2,0)&amp;10000),K$1383)/$E1434*100</f>
        <v>#REF!</v>
      </c>
    </row>
    <row r="1435" spans="1:11" x14ac:dyDescent="0.4">
      <c r="A1435" s="1" t="s">
        <v>40</v>
      </c>
      <c r="B1435" s="1">
        <v>14</v>
      </c>
      <c r="C1435" s="73"/>
      <c r="D1435" s="6" t="s">
        <v>180</v>
      </c>
      <c r="E1435" s="5" t="e">
        <f ca="1">COUNTIFS(INDIRECT("入力!"&amp;VLOOKUP(MATCH($A1435,問,0),列番号,2,0)&amp;1):INDIRECT("入力!"&amp;VLOOKUP(MATCH($A1435,問,0),列番号,2,0)&amp;10000),$B1435,INDIRECT("入力!"&amp;VLOOKUP(MATCH(E$1382,問,0),列番号,2,0)&amp;1):INDIRECT("入力!"&amp;VLOOKUP(MATCH(E$1382,問,0),列番号,2,0)&amp;10000),E$1383)</f>
        <v>#REF!</v>
      </c>
      <c r="F1435" s="5" t="e">
        <f t="shared" ca="1" si="51"/>
        <v>#REF!</v>
      </c>
      <c r="G1435" s="18" t="e">
        <f ca="1">COUNTIFS(INDIRECT("入力!"&amp;VLOOKUP(MATCH($E$1382,問,0),列番号,2,0)&amp;1):INDIRECT("入力!"&amp;VLOOKUP(MATCH($E$1382,問,0),列番号,2,0)&amp;10000),$E$1383,INDIRECT("入力!"&amp;VLOOKUP(MATCH($A1435,問,0),列番号,2,0)&amp;1):INDIRECT("入力!"&amp;VLOOKUP(MATCH($A1435,問,0),列番号,2,0)&amp;10000),$B1435,INDIRECT("入力!"&amp;VLOOKUP(MATCH(G$1382,問,0),列番号,2,0)&amp;1):INDIRECT("入力!"&amp;VLOOKUP(MATCH(G$1382,問,0),列番号,2,0)&amp;10000),G$1383)/$E1435*100</f>
        <v>#REF!</v>
      </c>
      <c r="H1435" s="18" t="e">
        <f ca="1">COUNTIFS(INDIRECT("入力!"&amp;VLOOKUP(MATCH($E$1382,問,0),列番号,2,0)&amp;1):INDIRECT("入力!"&amp;VLOOKUP(MATCH($E$1382,問,0),列番号,2,0)&amp;10000),$E$1383,INDIRECT("入力!"&amp;VLOOKUP(MATCH($A1435,問,0),列番号,2,0)&amp;1):INDIRECT("入力!"&amp;VLOOKUP(MATCH($A1435,問,0),列番号,2,0)&amp;10000),$B1435,INDIRECT("入力!"&amp;VLOOKUP(MATCH(H$1382,問,0),列番号,2,0)&amp;1):INDIRECT("入力!"&amp;VLOOKUP(MATCH(H$1382,問,0),列番号,2,0)&amp;10000),H$1383)/$E1435*100</f>
        <v>#REF!</v>
      </c>
      <c r="I1435" s="18" t="e">
        <f ca="1">COUNTIFS(INDIRECT("入力!"&amp;VLOOKUP(MATCH($E$1382,問,0),列番号,2,0)&amp;1):INDIRECT("入力!"&amp;VLOOKUP(MATCH($E$1382,問,0),列番号,2,0)&amp;10000),$E$1383,INDIRECT("入力!"&amp;VLOOKUP(MATCH($A1435,問,0),列番号,2,0)&amp;1):INDIRECT("入力!"&amp;VLOOKUP(MATCH($A1435,問,0),列番号,2,0)&amp;10000),$B1435,INDIRECT("入力!"&amp;VLOOKUP(MATCH(I$1382,問,0),列番号,2,0)&amp;1):INDIRECT("入力!"&amp;VLOOKUP(MATCH(I$1382,問,0),列番号,2,0)&amp;10000),I$1383)/$E1435*100</f>
        <v>#REF!</v>
      </c>
      <c r="J1435" s="18" t="e">
        <f ca="1">COUNTIFS(INDIRECT("入力!"&amp;VLOOKUP(MATCH($E$1382,問,0),列番号,2,0)&amp;1):INDIRECT("入力!"&amp;VLOOKUP(MATCH($E$1382,問,0),列番号,2,0)&amp;10000),$E$1383,INDIRECT("入力!"&amp;VLOOKUP(MATCH($A1435,問,0),列番号,2,0)&amp;1):INDIRECT("入力!"&amp;VLOOKUP(MATCH($A1435,問,0),列番号,2,0)&amp;10000),$B1435,INDIRECT("入力!"&amp;VLOOKUP(MATCH(J$1382,問,0),列番号,2,0)&amp;1):INDIRECT("入力!"&amp;VLOOKUP(MATCH(J$1382,問,0),列番号,2,0)&amp;10000),J$1383)/$E1435*100</f>
        <v>#REF!</v>
      </c>
      <c r="K1435" s="18" t="e">
        <f ca="1">COUNTIFS(INDIRECT("入力!"&amp;VLOOKUP(MATCH($E$1382,問,0),列番号,2,0)&amp;1):INDIRECT("入力!"&amp;VLOOKUP(MATCH($E$1382,問,0),列番号,2,0)&amp;10000),$E$1383,INDIRECT("入力!"&amp;VLOOKUP(MATCH($A1435,問,0),列番号,2,0)&amp;1):INDIRECT("入力!"&amp;VLOOKUP(MATCH($A1435,問,0),列番号,2,0)&amp;10000),$B1435,INDIRECT("入力!"&amp;VLOOKUP(MATCH(K$1382,問,0),列番号,2,0)&amp;1):INDIRECT("入力!"&amp;VLOOKUP(MATCH(K$1382,問,0),列番号,2,0)&amp;10000),K$1383)/$E1435*100</f>
        <v>#REF!</v>
      </c>
    </row>
    <row r="1436" spans="1:11" x14ac:dyDescent="0.4">
      <c r="A1436" s="1" t="s">
        <v>40</v>
      </c>
      <c r="B1436" s="1">
        <v>15</v>
      </c>
      <c r="C1436" s="73"/>
      <c r="D1436" s="6" t="s">
        <v>181</v>
      </c>
      <c r="E1436" s="5" t="e">
        <f ca="1">COUNTIFS(INDIRECT("入力!"&amp;VLOOKUP(MATCH($A1436,問,0),列番号,2,0)&amp;1):INDIRECT("入力!"&amp;VLOOKUP(MATCH($A1436,問,0),列番号,2,0)&amp;10000),$B1436,INDIRECT("入力!"&amp;VLOOKUP(MATCH(E$1382,問,0),列番号,2,0)&amp;1):INDIRECT("入力!"&amp;VLOOKUP(MATCH(E$1382,問,0),列番号,2,0)&amp;10000),E$1383)</f>
        <v>#REF!</v>
      </c>
      <c r="F1436" s="5" t="e">
        <f t="shared" ca="1" si="51"/>
        <v>#REF!</v>
      </c>
      <c r="G1436" s="18" t="e">
        <f ca="1">COUNTIFS(INDIRECT("入力!"&amp;VLOOKUP(MATCH($E$1382,問,0),列番号,2,0)&amp;1):INDIRECT("入力!"&amp;VLOOKUP(MATCH($E$1382,問,0),列番号,2,0)&amp;10000),$E$1383,INDIRECT("入力!"&amp;VLOOKUP(MATCH($A1436,問,0),列番号,2,0)&amp;1):INDIRECT("入力!"&amp;VLOOKUP(MATCH($A1436,問,0),列番号,2,0)&amp;10000),$B1436,INDIRECT("入力!"&amp;VLOOKUP(MATCH(G$1382,問,0),列番号,2,0)&amp;1):INDIRECT("入力!"&amp;VLOOKUP(MATCH(G$1382,問,0),列番号,2,0)&amp;10000),G$1383)/$E1436*100</f>
        <v>#REF!</v>
      </c>
      <c r="H1436" s="18" t="e">
        <f ca="1">COUNTIFS(INDIRECT("入力!"&amp;VLOOKUP(MATCH($E$1382,問,0),列番号,2,0)&amp;1):INDIRECT("入力!"&amp;VLOOKUP(MATCH($E$1382,問,0),列番号,2,0)&amp;10000),$E$1383,INDIRECT("入力!"&amp;VLOOKUP(MATCH($A1436,問,0),列番号,2,0)&amp;1):INDIRECT("入力!"&amp;VLOOKUP(MATCH($A1436,問,0),列番号,2,0)&amp;10000),$B1436,INDIRECT("入力!"&amp;VLOOKUP(MATCH(H$1382,問,0),列番号,2,0)&amp;1):INDIRECT("入力!"&amp;VLOOKUP(MATCH(H$1382,問,0),列番号,2,0)&amp;10000),H$1383)/$E1436*100</f>
        <v>#REF!</v>
      </c>
      <c r="I1436" s="18" t="e">
        <f ca="1">COUNTIFS(INDIRECT("入力!"&amp;VLOOKUP(MATCH($E$1382,問,0),列番号,2,0)&amp;1):INDIRECT("入力!"&amp;VLOOKUP(MATCH($E$1382,問,0),列番号,2,0)&amp;10000),$E$1383,INDIRECT("入力!"&amp;VLOOKUP(MATCH($A1436,問,0),列番号,2,0)&amp;1):INDIRECT("入力!"&amp;VLOOKUP(MATCH($A1436,問,0),列番号,2,0)&amp;10000),$B1436,INDIRECT("入力!"&amp;VLOOKUP(MATCH(I$1382,問,0),列番号,2,0)&amp;1):INDIRECT("入力!"&amp;VLOOKUP(MATCH(I$1382,問,0),列番号,2,0)&amp;10000),I$1383)/$E1436*100</f>
        <v>#REF!</v>
      </c>
      <c r="J1436" s="18" t="e">
        <f ca="1">COUNTIFS(INDIRECT("入力!"&amp;VLOOKUP(MATCH($E$1382,問,0),列番号,2,0)&amp;1):INDIRECT("入力!"&amp;VLOOKUP(MATCH($E$1382,問,0),列番号,2,0)&amp;10000),$E$1383,INDIRECT("入力!"&amp;VLOOKUP(MATCH($A1436,問,0),列番号,2,0)&amp;1):INDIRECT("入力!"&amp;VLOOKUP(MATCH($A1436,問,0),列番号,2,0)&amp;10000),$B1436,INDIRECT("入力!"&amp;VLOOKUP(MATCH(J$1382,問,0),列番号,2,0)&amp;1):INDIRECT("入力!"&amp;VLOOKUP(MATCH(J$1382,問,0),列番号,2,0)&amp;10000),J$1383)/$E1436*100</f>
        <v>#REF!</v>
      </c>
      <c r="K1436" s="18" t="e">
        <f ca="1">COUNTIFS(INDIRECT("入力!"&amp;VLOOKUP(MATCH($E$1382,問,0),列番号,2,0)&amp;1):INDIRECT("入力!"&amp;VLOOKUP(MATCH($E$1382,問,0),列番号,2,0)&amp;10000),$E$1383,INDIRECT("入力!"&amp;VLOOKUP(MATCH($A1436,問,0),列番号,2,0)&amp;1):INDIRECT("入力!"&amp;VLOOKUP(MATCH($A1436,問,0),列番号,2,0)&amp;10000),$B1436,INDIRECT("入力!"&amp;VLOOKUP(MATCH(K$1382,問,0),列番号,2,0)&amp;1):INDIRECT("入力!"&amp;VLOOKUP(MATCH(K$1382,問,0),列番号,2,0)&amp;10000),K$1383)/$E1436*100</f>
        <v>#REF!</v>
      </c>
    </row>
    <row r="1437" spans="1:11" x14ac:dyDescent="0.4">
      <c r="A1437" s="1" t="s">
        <v>40</v>
      </c>
      <c r="B1437" s="1">
        <v>16</v>
      </c>
      <c r="C1437" s="73"/>
      <c r="D1437" s="6" t="s">
        <v>182</v>
      </c>
      <c r="E1437" s="5" t="e">
        <f ca="1">COUNTIFS(INDIRECT("入力!"&amp;VLOOKUP(MATCH($A1437,問,0),列番号,2,0)&amp;1):INDIRECT("入力!"&amp;VLOOKUP(MATCH($A1437,問,0),列番号,2,0)&amp;10000),$B1437,INDIRECT("入力!"&amp;VLOOKUP(MATCH(E$1382,問,0),列番号,2,0)&amp;1):INDIRECT("入力!"&amp;VLOOKUP(MATCH(E$1382,問,0),列番号,2,0)&amp;10000),E$1383)</f>
        <v>#REF!</v>
      </c>
      <c r="F1437" s="5" t="e">
        <f t="shared" ca="1" si="51"/>
        <v>#REF!</v>
      </c>
      <c r="G1437" s="18" t="e">
        <f ca="1">COUNTIFS(INDIRECT("入力!"&amp;VLOOKUP(MATCH($E$1382,問,0),列番号,2,0)&amp;1):INDIRECT("入力!"&amp;VLOOKUP(MATCH($E$1382,問,0),列番号,2,0)&amp;10000),$E$1383,INDIRECT("入力!"&amp;VLOOKUP(MATCH($A1437,問,0),列番号,2,0)&amp;1):INDIRECT("入力!"&amp;VLOOKUP(MATCH($A1437,問,0),列番号,2,0)&amp;10000),$B1437,INDIRECT("入力!"&amp;VLOOKUP(MATCH(G$1382,問,0),列番号,2,0)&amp;1):INDIRECT("入力!"&amp;VLOOKUP(MATCH(G$1382,問,0),列番号,2,0)&amp;10000),G$1383)/$E1437*100</f>
        <v>#REF!</v>
      </c>
      <c r="H1437" s="18" t="e">
        <f ca="1">COUNTIFS(INDIRECT("入力!"&amp;VLOOKUP(MATCH($E$1382,問,0),列番号,2,0)&amp;1):INDIRECT("入力!"&amp;VLOOKUP(MATCH($E$1382,問,0),列番号,2,0)&amp;10000),$E$1383,INDIRECT("入力!"&amp;VLOOKUP(MATCH($A1437,問,0),列番号,2,0)&amp;1):INDIRECT("入力!"&amp;VLOOKUP(MATCH($A1437,問,0),列番号,2,0)&amp;10000),$B1437,INDIRECT("入力!"&amp;VLOOKUP(MATCH(H$1382,問,0),列番号,2,0)&amp;1):INDIRECT("入力!"&amp;VLOOKUP(MATCH(H$1382,問,0),列番号,2,0)&amp;10000),H$1383)/$E1437*100</f>
        <v>#REF!</v>
      </c>
      <c r="I1437" s="18" t="e">
        <f ca="1">COUNTIFS(INDIRECT("入力!"&amp;VLOOKUP(MATCH($E$1382,問,0),列番号,2,0)&amp;1):INDIRECT("入力!"&amp;VLOOKUP(MATCH($E$1382,問,0),列番号,2,0)&amp;10000),$E$1383,INDIRECT("入力!"&amp;VLOOKUP(MATCH($A1437,問,0),列番号,2,0)&amp;1):INDIRECT("入力!"&amp;VLOOKUP(MATCH($A1437,問,0),列番号,2,0)&amp;10000),$B1437,INDIRECT("入力!"&amp;VLOOKUP(MATCH(I$1382,問,0),列番号,2,0)&amp;1):INDIRECT("入力!"&amp;VLOOKUP(MATCH(I$1382,問,0),列番号,2,0)&amp;10000),I$1383)/$E1437*100</f>
        <v>#REF!</v>
      </c>
      <c r="J1437" s="18" t="e">
        <f ca="1">COUNTIFS(INDIRECT("入力!"&amp;VLOOKUP(MATCH($E$1382,問,0),列番号,2,0)&amp;1):INDIRECT("入力!"&amp;VLOOKUP(MATCH($E$1382,問,0),列番号,2,0)&amp;10000),$E$1383,INDIRECT("入力!"&amp;VLOOKUP(MATCH($A1437,問,0),列番号,2,0)&amp;1):INDIRECT("入力!"&amp;VLOOKUP(MATCH($A1437,問,0),列番号,2,0)&amp;10000),$B1437,INDIRECT("入力!"&amp;VLOOKUP(MATCH(J$1382,問,0),列番号,2,0)&amp;1):INDIRECT("入力!"&amp;VLOOKUP(MATCH(J$1382,問,0),列番号,2,0)&amp;10000),J$1383)/$E1437*100</f>
        <v>#REF!</v>
      </c>
      <c r="K1437" s="18" t="e">
        <f ca="1">COUNTIFS(INDIRECT("入力!"&amp;VLOOKUP(MATCH($E$1382,問,0),列番号,2,0)&amp;1):INDIRECT("入力!"&amp;VLOOKUP(MATCH($E$1382,問,0),列番号,2,0)&amp;10000),$E$1383,INDIRECT("入力!"&amp;VLOOKUP(MATCH($A1437,問,0),列番号,2,0)&amp;1):INDIRECT("入力!"&amp;VLOOKUP(MATCH($A1437,問,0),列番号,2,0)&amp;10000),$B1437,INDIRECT("入力!"&amp;VLOOKUP(MATCH(K$1382,問,0),列番号,2,0)&amp;1):INDIRECT("入力!"&amp;VLOOKUP(MATCH(K$1382,問,0),列番号,2,0)&amp;10000),K$1383)/$E1437*100</f>
        <v>#REF!</v>
      </c>
    </row>
    <row r="1438" spans="1:11" x14ac:dyDescent="0.4">
      <c r="A1438" s="1" t="s">
        <v>40</v>
      </c>
      <c r="B1438" s="1">
        <v>17</v>
      </c>
      <c r="C1438" s="73"/>
      <c r="D1438" s="6" t="s">
        <v>183</v>
      </c>
      <c r="E1438" s="5" t="e">
        <f ca="1">COUNTIFS(INDIRECT("入力!"&amp;VLOOKUP(MATCH($A1438,問,0),列番号,2,0)&amp;1):INDIRECT("入力!"&amp;VLOOKUP(MATCH($A1438,問,0),列番号,2,0)&amp;10000),$B1438,INDIRECT("入力!"&amp;VLOOKUP(MATCH(E$1382,問,0),列番号,2,0)&amp;1):INDIRECT("入力!"&amp;VLOOKUP(MATCH(E$1382,問,0),列番号,2,0)&amp;10000),E$1383)</f>
        <v>#REF!</v>
      </c>
      <c r="F1438" s="5" t="e">
        <f t="shared" ca="1" si="51"/>
        <v>#REF!</v>
      </c>
      <c r="G1438" s="18" t="e">
        <f ca="1">COUNTIFS(INDIRECT("入力!"&amp;VLOOKUP(MATCH($E$1382,問,0),列番号,2,0)&amp;1):INDIRECT("入力!"&amp;VLOOKUP(MATCH($E$1382,問,0),列番号,2,0)&amp;10000),$E$1383,INDIRECT("入力!"&amp;VLOOKUP(MATCH($A1438,問,0),列番号,2,0)&amp;1):INDIRECT("入力!"&amp;VLOOKUP(MATCH($A1438,問,0),列番号,2,0)&amp;10000),$B1438,INDIRECT("入力!"&amp;VLOOKUP(MATCH(G$1382,問,0),列番号,2,0)&amp;1):INDIRECT("入力!"&amp;VLOOKUP(MATCH(G$1382,問,0),列番号,2,0)&amp;10000),G$1383)/$E1438*100</f>
        <v>#REF!</v>
      </c>
      <c r="H1438" s="18" t="e">
        <f ca="1">COUNTIFS(INDIRECT("入力!"&amp;VLOOKUP(MATCH($E$1382,問,0),列番号,2,0)&amp;1):INDIRECT("入力!"&amp;VLOOKUP(MATCH($E$1382,問,0),列番号,2,0)&amp;10000),$E$1383,INDIRECT("入力!"&amp;VLOOKUP(MATCH($A1438,問,0),列番号,2,0)&amp;1):INDIRECT("入力!"&amp;VLOOKUP(MATCH($A1438,問,0),列番号,2,0)&amp;10000),$B1438,INDIRECT("入力!"&amp;VLOOKUP(MATCH(H$1382,問,0),列番号,2,0)&amp;1):INDIRECT("入力!"&amp;VLOOKUP(MATCH(H$1382,問,0),列番号,2,0)&amp;10000),H$1383)/$E1438*100</f>
        <v>#REF!</v>
      </c>
      <c r="I1438" s="18" t="e">
        <f ca="1">COUNTIFS(INDIRECT("入力!"&amp;VLOOKUP(MATCH($E$1382,問,0),列番号,2,0)&amp;1):INDIRECT("入力!"&amp;VLOOKUP(MATCH($E$1382,問,0),列番号,2,0)&amp;10000),$E$1383,INDIRECT("入力!"&amp;VLOOKUP(MATCH($A1438,問,0),列番号,2,0)&amp;1):INDIRECT("入力!"&amp;VLOOKUP(MATCH($A1438,問,0),列番号,2,0)&amp;10000),$B1438,INDIRECT("入力!"&amp;VLOOKUP(MATCH(I$1382,問,0),列番号,2,0)&amp;1):INDIRECT("入力!"&amp;VLOOKUP(MATCH(I$1382,問,0),列番号,2,0)&amp;10000),I$1383)/$E1438*100</f>
        <v>#REF!</v>
      </c>
      <c r="J1438" s="18" t="e">
        <f ca="1">COUNTIFS(INDIRECT("入力!"&amp;VLOOKUP(MATCH($E$1382,問,0),列番号,2,0)&amp;1):INDIRECT("入力!"&amp;VLOOKUP(MATCH($E$1382,問,0),列番号,2,0)&amp;10000),$E$1383,INDIRECT("入力!"&amp;VLOOKUP(MATCH($A1438,問,0),列番号,2,0)&amp;1):INDIRECT("入力!"&amp;VLOOKUP(MATCH($A1438,問,0),列番号,2,0)&amp;10000),$B1438,INDIRECT("入力!"&amp;VLOOKUP(MATCH(J$1382,問,0),列番号,2,0)&amp;1):INDIRECT("入力!"&amp;VLOOKUP(MATCH(J$1382,問,0),列番号,2,0)&amp;10000),J$1383)/$E1438*100</f>
        <v>#REF!</v>
      </c>
      <c r="K1438" s="18" t="e">
        <f ca="1">COUNTIFS(INDIRECT("入力!"&amp;VLOOKUP(MATCH($E$1382,問,0),列番号,2,0)&amp;1):INDIRECT("入力!"&amp;VLOOKUP(MATCH($E$1382,問,0),列番号,2,0)&amp;10000),$E$1383,INDIRECT("入力!"&amp;VLOOKUP(MATCH($A1438,問,0),列番号,2,0)&amp;1):INDIRECT("入力!"&amp;VLOOKUP(MATCH($A1438,問,0),列番号,2,0)&amp;10000),$B1438,INDIRECT("入力!"&amp;VLOOKUP(MATCH(K$1382,問,0),列番号,2,0)&amp;1):INDIRECT("入力!"&amp;VLOOKUP(MATCH(K$1382,問,0),列番号,2,0)&amp;10000),K$1383)/$E1438*100</f>
        <v>#REF!</v>
      </c>
    </row>
    <row r="1439" spans="1:11" x14ac:dyDescent="0.4">
      <c r="A1439" s="1" t="s">
        <v>40</v>
      </c>
      <c r="B1439" s="1">
        <v>18</v>
      </c>
      <c r="C1439" s="73"/>
      <c r="D1439" s="6" t="s">
        <v>184</v>
      </c>
      <c r="E1439" s="5" t="e">
        <f ca="1">COUNTIFS(INDIRECT("入力!"&amp;VLOOKUP(MATCH($A1439,問,0),列番号,2,0)&amp;1):INDIRECT("入力!"&amp;VLOOKUP(MATCH($A1439,問,0),列番号,2,0)&amp;10000),$B1439,INDIRECT("入力!"&amp;VLOOKUP(MATCH(E$1382,問,0),列番号,2,0)&amp;1):INDIRECT("入力!"&amp;VLOOKUP(MATCH(E$1382,問,0),列番号,2,0)&amp;10000),E$1383)</f>
        <v>#REF!</v>
      </c>
      <c r="F1439" s="5" t="e">
        <f t="shared" ca="1" si="51"/>
        <v>#REF!</v>
      </c>
      <c r="G1439" s="18" t="e">
        <f ca="1">COUNTIFS(INDIRECT("入力!"&amp;VLOOKUP(MATCH($E$1382,問,0),列番号,2,0)&amp;1):INDIRECT("入力!"&amp;VLOOKUP(MATCH($E$1382,問,0),列番号,2,0)&amp;10000),$E$1383,INDIRECT("入力!"&amp;VLOOKUP(MATCH($A1439,問,0),列番号,2,0)&amp;1):INDIRECT("入力!"&amp;VLOOKUP(MATCH($A1439,問,0),列番号,2,0)&amp;10000),$B1439,INDIRECT("入力!"&amp;VLOOKUP(MATCH(G$1382,問,0),列番号,2,0)&amp;1):INDIRECT("入力!"&amp;VLOOKUP(MATCH(G$1382,問,0),列番号,2,0)&amp;10000),G$1383)/$E1439*100</f>
        <v>#REF!</v>
      </c>
      <c r="H1439" s="18" t="e">
        <f ca="1">COUNTIFS(INDIRECT("入力!"&amp;VLOOKUP(MATCH($E$1382,問,0),列番号,2,0)&amp;1):INDIRECT("入力!"&amp;VLOOKUP(MATCH($E$1382,問,0),列番号,2,0)&amp;10000),$E$1383,INDIRECT("入力!"&amp;VLOOKUP(MATCH($A1439,問,0),列番号,2,0)&amp;1):INDIRECT("入力!"&amp;VLOOKUP(MATCH($A1439,問,0),列番号,2,0)&amp;10000),$B1439,INDIRECT("入力!"&amp;VLOOKUP(MATCH(H$1382,問,0),列番号,2,0)&amp;1):INDIRECT("入力!"&amp;VLOOKUP(MATCH(H$1382,問,0),列番号,2,0)&amp;10000),H$1383)/$E1439*100</f>
        <v>#REF!</v>
      </c>
      <c r="I1439" s="18" t="e">
        <f ca="1">COUNTIFS(INDIRECT("入力!"&amp;VLOOKUP(MATCH($E$1382,問,0),列番号,2,0)&amp;1):INDIRECT("入力!"&amp;VLOOKUP(MATCH($E$1382,問,0),列番号,2,0)&amp;10000),$E$1383,INDIRECT("入力!"&amp;VLOOKUP(MATCH($A1439,問,0),列番号,2,0)&amp;1):INDIRECT("入力!"&amp;VLOOKUP(MATCH($A1439,問,0),列番号,2,0)&amp;10000),$B1439,INDIRECT("入力!"&amp;VLOOKUP(MATCH(I$1382,問,0),列番号,2,0)&amp;1):INDIRECT("入力!"&amp;VLOOKUP(MATCH(I$1382,問,0),列番号,2,0)&amp;10000),I$1383)/$E1439*100</f>
        <v>#REF!</v>
      </c>
      <c r="J1439" s="18" t="e">
        <f ca="1">COUNTIFS(INDIRECT("入力!"&amp;VLOOKUP(MATCH($E$1382,問,0),列番号,2,0)&amp;1):INDIRECT("入力!"&amp;VLOOKUP(MATCH($E$1382,問,0),列番号,2,0)&amp;10000),$E$1383,INDIRECT("入力!"&amp;VLOOKUP(MATCH($A1439,問,0),列番号,2,0)&amp;1):INDIRECT("入力!"&amp;VLOOKUP(MATCH($A1439,問,0),列番号,2,0)&amp;10000),$B1439,INDIRECT("入力!"&amp;VLOOKUP(MATCH(J$1382,問,0),列番号,2,0)&amp;1):INDIRECT("入力!"&amp;VLOOKUP(MATCH(J$1382,問,0),列番号,2,0)&amp;10000),J$1383)/$E1439*100</f>
        <v>#REF!</v>
      </c>
      <c r="K1439" s="18" t="e">
        <f ca="1">COUNTIFS(INDIRECT("入力!"&amp;VLOOKUP(MATCH($E$1382,問,0),列番号,2,0)&amp;1):INDIRECT("入力!"&amp;VLOOKUP(MATCH($E$1382,問,0),列番号,2,0)&amp;10000),$E$1383,INDIRECT("入力!"&amp;VLOOKUP(MATCH($A1439,問,0),列番号,2,0)&amp;1):INDIRECT("入力!"&amp;VLOOKUP(MATCH($A1439,問,0),列番号,2,0)&amp;10000),$B1439,INDIRECT("入力!"&amp;VLOOKUP(MATCH(K$1382,問,0),列番号,2,0)&amp;1):INDIRECT("入力!"&amp;VLOOKUP(MATCH(K$1382,問,0),列番号,2,0)&amp;10000),K$1383)/$E1439*100</f>
        <v>#REF!</v>
      </c>
    </row>
    <row r="1440" spans="1:11" x14ac:dyDescent="0.4">
      <c r="A1440" s="1" t="s">
        <v>41</v>
      </c>
      <c r="B1440" s="1">
        <v>1</v>
      </c>
      <c r="C1440" s="74"/>
      <c r="D1440" s="4" t="s">
        <v>79</v>
      </c>
      <c r="E1440" s="5" t="e">
        <f ca="1">COUNTIFS(INDIRECT("入力!"&amp;VLOOKUP(MATCH($A1440,問,0),列番号,2,0)&amp;1):INDIRECT("入力!"&amp;VLOOKUP(MATCH($A1440,問,0),列番号,2,0)&amp;10000),$B1440,INDIRECT("入力!"&amp;VLOOKUP(MATCH(E$1382,問,0),列番号,2,0)&amp;1):INDIRECT("入力!"&amp;VLOOKUP(MATCH(E$1382,問,0),列番号,2,0)&amp;10000),E$1383)</f>
        <v>#REF!</v>
      </c>
      <c r="F1440" s="5" t="e">
        <f t="shared" ca="1" si="51"/>
        <v>#REF!</v>
      </c>
      <c r="G1440" s="18" t="e">
        <f ca="1">COUNTIFS(INDIRECT("入力!"&amp;VLOOKUP(MATCH($E$1382,問,0),列番号,2,0)&amp;1):INDIRECT("入力!"&amp;VLOOKUP(MATCH($E$1382,問,0),列番号,2,0)&amp;10000),$E$1383,INDIRECT("入力!"&amp;VLOOKUP(MATCH($A1440,問,0),列番号,2,0)&amp;1):INDIRECT("入力!"&amp;VLOOKUP(MATCH($A1440,問,0),列番号,2,0)&amp;10000),$B1440,INDIRECT("入力!"&amp;VLOOKUP(MATCH(G$1382,問,0),列番号,2,0)&amp;1):INDIRECT("入力!"&amp;VLOOKUP(MATCH(G$1382,問,0),列番号,2,0)&amp;10000),G$1383)/$E1440*100</f>
        <v>#REF!</v>
      </c>
      <c r="H1440" s="18" t="e">
        <f ca="1">COUNTIFS(INDIRECT("入力!"&amp;VLOOKUP(MATCH($E$1382,問,0),列番号,2,0)&amp;1):INDIRECT("入力!"&amp;VLOOKUP(MATCH($E$1382,問,0),列番号,2,0)&amp;10000),$E$1383,INDIRECT("入力!"&amp;VLOOKUP(MATCH($A1440,問,0),列番号,2,0)&amp;1):INDIRECT("入力!"&amp;VLOOKUP(MATCH($A1440,問,0),列番号,2,0)&amp;10000),$B1440,INDIRECT("入力!"&amp;VLOOKUP(MATCH(H$1382,問,0),列番号,2,0)&amp;1):INDIRECT("入力!"&amp;VLOOKUP(MATCH(H$1382,問,0),列番号,2,0)&amp;10000),H$1383)/$E1440*100</f>
        <v>#REF!</v>
      </c>
      <c r="I1440" s="18" t="e">
        <f ca="1">COUNTIFS(INDIRECT("入力!"&amp;VLOOKUP(MATCH($E$1382,問,0),列番号,2,0)&amp;1):INDIRECT("入力!"&amp;VLOOKUP(MATCH($E$1382,問,0),列番号,2,0)&amp;10000),$E$1383,INDIRECT("入力!"&amp;VLOOKUP(MATCH($A1440,問,0),列番号,2,0)&amp;1):INDIRECT("入力!"&amp;VLOOKUP(MATCH($A1440,問,0),列番号,2,0)&amp;10000),$B1440,INDIRECT("入力!"&amp;VLOOKUP(MATCH(I$1382,問,0),列番号,2,0)&amp;1):INDIRECT("入力!"&amp;VLOOKUP(MATCH(I$1382,問,0),列番号,2,0)&amp;10000),I$1383)/$E1440*100</f>
        <v>#REF!</v>
      </c>
      <c r="J1440" s="18" t="e">
        <f ca="1">COUNTIFS(INDIRECT("入力!"&amp;VLOOKUP(MATCH($E$1382,問,0),列番号,2,0)&amp;1):INDIRECT("入力!"&amp;VLOOKUP(MATCH($E$1382,問,0),列番号,2,0)&amp;10000),$E$1383,INDIRECT("入力!"&amp;VLOOKUP(MATCH($A1440,問,0),列番号,2,0)&amp;1):INDIRECT("入力!"&amp;VLOOKUP(MATCH($A1440,問,0),列番号,2,0)&amp;10000),$B1440,INDIRECT("入力!"&amp;VLOOKUP(MATCH(J$1382,問,0),列番号,2,0)&amp;1):INDIRECT("入力!"&amp;VLOOKUP(MATCH(J$1382,問,0),列番号,2,0)&amp;10000),J$1383)/$E1440*100</f>
        <v>#REF!</v>
      </c>
      <c r="K1440" s="18" t="e">
        <f ca="1">COUNTIFS(INDIRECT("入力!"&amp;VLOOKUP(MATCH($E$1382,問,0),列番号,2,0)&amp;1):INDIRECT("入力!"&amp;VLOOKUP(MATCH($E$1382,問,0),列番号,2,0)&amp;10000),$E$1383,INDIRECT("入力!"&amp;VLOOKUP(MATCH($A1440,問,0),列番号,2,0)&amp;1):INDIRECT("入力!"&amp;VLOOKUP(MATCH($A1440,問,0),列番号,2,0)&amp;10000),$B1440,INDIRECT("入力!"&amp;VLOOKUP(MATCH(K$1382,問,0),列番号,2,0)&amp;1):INDIRECT("入力!"&amp;VLOOKUP(MATCH(K$1382,問,0),列番号,2,0)&amp;10000),K$1383)/$E1440*100</f>
        <v>#REF!</v>
      </c>
    </row>
    <row r="1442" spans="1:11" x14ac:dyDescent="0.4">
      <c r="E1442" s="1" t="s">
        <v>200</v>
      </c>
      <c r="G1442" s="1" t="s">
        <v>120</v>
      </c>
      <c r="H1442" s="1" t="s">
        <v>120</v>
      </c>
      <c r="I1442" s="1" t="s">
        <v>120</v>
      </c>
      <c r="J1442" s="1" t="s">
        <v>120</v>
      </c>
      <c r="K1442" s="1" t="s">
        <v>203</v>
      </c>
    </row>
    <row r="1443" spans="1:11" x14ac:dyDescent="0.4">
      <c r="E1443" s="1">
        <v>1</v>
      </c>
      <c r="G1443" s="1">
        <v>1</v>
      </c>
      <c r="H1443" s="1">
        <v>2</v>
      </c>
      <c r="I1443" s="1">
        <v>3</v>
      </c>
      <c r="J1443" s="1">
        <v>4</v>
      </c>
      <c r="K1443" s="1">
        <v>1</v>
      </c>
    </row>
    <row r="1444" spans="1:11" ht="27.95" customHeight="1" x14ac:dyDescent="0.4">
      <c r="C1444" s="66" t="s">
        <v>289</v>
      </c>
      <c r="D1444" s="67"/>
      <c r="E1444" s="70" t="s">
        <v>192</v>
      </c>
      <c r="F1444" s="11" t="s">
        <v>201</v>
      </c>
      <c r="G1444" s="80" t="s">
        <v>290</v>
      </c>
      <c r="H1444" s="81"/>
      <c r="I1444" s="81"/>
      <c r="J1444" s="81"/>
      <c r="K1444" s="82"/>
    </row>
    <row r="1445" spans="1:11" ht="87" customHeight="1" x14ac:dyDescent="0.4">
      <c r="C1445" s="68"/>
      <c r="D1445" s="69"/>
      <c r="E1445" s="71"/>
      <c r="F1445" s="11" t="s">
        <v>201</v>
      </c>
      <c r="G1445" s="7" t="str">
        <f>G1446&amp;"(％)"</f>
        <v>そう思う(％)</v>
      </c>
      <c r="H1445" s="7" t="str">
        <f>H1446&amp;"(％)"</f>
        <v>少しそう思う(％)</v>
      </c>
      <c r="I1445" s="7" t="str">
        <f>I1446&amp;"(％)"</f>
        <v>あまりそう思わない(％)</v>
      </c>
      <c r="J1445" s="7" t="str">
        <f>J1446&amp;"(％)"</f>
        <v>そう思わない(％)</v>
      </c>
      <c r="K1445" s="7" t="str">
        <f>K1446&amp;"(％)"</f>
        <v>無回答(％)</v>
      </c>
    </row>
    <row r="1446" spans="1:11" x14ac:dyDescent="0.4">
      <c r="C1446" s="9"/>
      <c r="D1446" s="10"/>
      <c r="E1446" s="8"/>
      <c r="F1446" s="15"/>
      <c r="G1446" s="12" t="s">
        <v>128</v>
      </c>
      <c r="H1446" s="12" t="s">
        <v>129</v>
      </c>
      <c r="I1446" s="12" t="s">
        <v>130</v>
      </c>
      <c r="J1446" s="12" t="s">
        <v>131</v>
      </c>
      <c r="K1446" s="12" t="s">
        <v>79</v>
      </c>
    </row>
    <row r="1447" spans="1:11" x14ac:dyDescent="0.4">
      <c r="A1447" s="1" t="s">
        <v>200</v>
      </c>
      <c r="B1447" s="1">
        <v>1</v>
      </c>
      <c r="C1447" s="78" t="s">
        <v>187</v>
      </c>
      <c r="D1447" s="79" t="s">
        <v>187</v>
      </c>
      <c r="E1447" s="5" t="e">
        <f ca="1">COUNTIFS(INDIRECT("入力!"&amp;VLOOKUP(MATCH($A1447,問,0),列番号,2,0)&amp;1):INDIRECT("入力!"&amp;VLOOKUP(MATCH($A1447,問,0),列番号,2,0)&amp;10000),$B1447,INDIRECT("入力!"&amp;VLOOKUP(MATCH(E$1442,問,0),列番号,2,0)&amp;1):INDIRECT("入力!"&amp;VLOOKUP(MATCH(E$1442,問,0),列番号,2,0)&amp;10000),E$1443)</f>
        <v>#REF!</v>
      </c>
      <c r="F1447" s="5" t="e">
        <f ca="1">D1447&amp;"(n="&amp;TEXT($E1447,"#,##0")&amp;")"</f>
        <v>#REF!</v>
      </c>
      <c r="G1447" s="17" t="e">
        <f ca="1">COUNTIFS(INDIRECT("入力!"&amp;VLOOKUP(MATCH($E$1442,問,0),列番号,2,0)&amp;1):INDIRECT("入力!"&amp;VLOOKUP(MATCH($E$1442,問,0),列番号,2,0)&amp;10000),$E$1443,INDIRECT("入力!"&amp;VLOOKUP(MATCH($A1447,問,0),列番号,2,0)&amp;1):INDIRECT("入力!"&amp;VLOOKUP(MATCH($A1447,問,0),列番号,2,0)&amp;10000),$B1447,INDIRECT("入力!"&amp;VLOOKUP(MATCH(G$1442,問,0),列番号,2,0)&amp;1):INDIRECT("入力!"&amp;VLOOKUP(MATCH(G$1442,問,0),列番号,2,0)&amp;10000),G$1443)/$E1447*100</f>
        <v>#REF!</v>
      </c>
      <c r="H1447" s="18" t="e">
        <f ca="1">COUNTIFS(INDIRECT("入力!"&amp;VLOOKUP(MATCH($E$1442,問,0),列番号,2,0)&amp;1):INDIRECT("入力!"&amp;VLOOKUP(MATCH($E$1442,問,0),列番号,2,0)&amp;10000),$E$1443,INDIRECT("入力!"&amp;VLOOKUP(MATCH($A1447,問,0),列番号,2,0)&amp;1):INDIRECT("入力!"&amp;VLOOKUP(MATCH($A1447,問,0),列番号,2,0)&amp;10000),$B1447,INDIRECT("入力!"&amp;VLOOKUP(MATCH(H$1442,問,0),列番号,2,0)&amp;1):INDIRECT("入力!"&amp;VLOOKUP(MATCH(H$1442,問,0),列番号,2,0)&amp;10000),H$1443)/$E1447*100</f>
        <v>#REF!</v>
      </c>
      <c r="I1447" s="18" t="e">
        <f ca="1">COUNTIFS(INDIRECT("入力!"&amp;VLOOKUP(MATCH($E$1442,問,0),列番号,2,0)&amp;1):INDIRECT("入力!"&amp;VLOOKUP(MATCH($E$1442,問,0),列番号,2,0)&amp;10000),$E$1443,INDIRECT("入力!"&amp;VLOOKUP(MATCH($A1447,問,0),列番号,2,0)&amp;1):INDIRECT("入力!"&amp;VLOOKUP(MATCH($A1447,問,0),列番号,2,0)&amp;10000),$B1447,INDIRECT("入力!"&amp;VLOOKUP(MATCH(I$1442,問,0),列番号,2,0)&amp;1):INDIRECT("入力!"&amp;VLOOKUP(MATCH(I$1442,問,0),列番号,2,0)&amp;10000),I$1443)/$E1447*100</f>
        <v>#REF!</v>
      </c>
      <c r="J1447" s="18" t="e">
        <f ca="1">COUNTIFS(INDIRECT("入力!"&amp;VLOOKUP(MATCH($E$1442,問,0),列番号,2,0)&amp;1):INDIRECT("入力!"&amp;VLOOKUP(MATCH($E$1442,問,0),列番号,2,0)&amp;10000),$E$1443,INDIRECT("入力!"&amp;VLOOKUP(MATCH($A1447,問,0),列番号,2,0)&amp;1):INDIRECT("入力!"&amp;VLOOKUP(MATCH($A1447,問,0),列番号,2,0)&amp;10000),$B1447,INDIRECT("入力!"&amp;VLOOKUP(MATCH(J$1442,問,0),列番号,2,0)&amp;1):INDIRECT("入力!"&amp;VLOOKUP(MATCH(J$1442,問,0),列番号,2,0)&amp;10000),J$1443)/$E1447*100</f>
        <v>#REF!</v>
      </c>
      <c r="K1447" s="18" t="e">
        <f ca="1">COUNTIFS(INDIRECT("入力!"&amp;VLOOKUP(MATCH($E$1442,問,0),列番号,2,0)&amp;1):INDIRECT("入力!"&amp;VLOOKUP(MATCH($E$1442,問,0),列番号,2,0)&amp;10000),$E$1443,INDIRECT("入力!"&amp;VLOOKUP(MATCH($A1447,問,0),列番号,2,0)&amp;1):INDIRECT("入力!"&amp;VLOOKUP(MATCH($A1447,問,0),列番号,2,0)&amp;10000),$B1447,INDIRECT("入力!"&amp;VLOOKUP(MATCH(K$1442,問,0),列番号,2,0)&amp;1):INDIRECT("入力!"&amp;VLOOKUP(MATCH(K$1442,問,0),列番号,2,0)&amp;10000),K$1443)/$E1447*100</f>
        <v>#REF!</v>
      </c>
    </row>
    <row r="1448" spans="1:11" x14ac:dyDescent="0.4">
      <c r="C1448" s="13"/>
      <c r="D1448" s="14"/>
      <c r="E1448" s="5"/>
      <c r="F1448" s="5"/>
      <c r="G1448" s="17"/>
      <c r="H1448" s="18"/>
      <c r="I1448" s="18"/>
      <c r="J1448" s="18"/>
      <c r="K1448" s="18"/>
    </row>
    <row r="1449" spans="1:11" x14ac:dyDescent="0.4">
      <c r="A1449" s="1" t="s">
        <v>34</v>
      </c>
      <c r="B1449" s="1">
        <v>1</v>
      </c>
      <c r="C1449" s="72" t="s">
        <v>188</v>
      </c>
      <c r="D1449" s="6" t="s">
        <v>146</v>
      </c>
      <c r="E1449" s="5" t="e">
        <f ca="1">COUNTIFS(INDIRECT("入力!"&amp;VLOOKUP(MATCH($A1449,問,0),列番号,2,0)&amp;1):INDIRECT("入力!"&amp;VLOOKUP(MATCH($A1449,問,0),列番号,2,0)&amp;10000),$B1449,INDIRECT("入力!"&amp;VLOOKUP(MATCH(E$1442,問,0),列番号,2,0)&amp;1):INDIRECT("入力!"&amp;VLOOKUP(MATCH(E$1442,問,0),列番号,2,0)&amp;10000),E$1443)</f>
        <v>#REF!</v>
      </c>
      <c r="F1449" s="5" t="e">
        <f ca="1">D1449&amp;"(n="&amp;TEXT($E1449,"#,##0")&amp;")"</f>
        <v>#REF!</v>
      </c>
      <c r="G1449" s="18" t="e">
        <f ca="1">COUNTIFS(INDIRECT("入力!"&amp;VLOOKUP(MATCH($E$1442,問,0),列番号,2,0)&amp;1):INDIRECT("入力!"&amp;VLOOKUP(MATCH($E$1442,問,0),列番号,2,0)&amp;10000),$E$1443,INDIRECT("入力!"&amp;VLOOKUP(MATCH($A1449,問,0),列番号,2,0)&amp;1):INDIRECT("入力!"&amp;VLOOKUP(MATCH($A1449,問,0),列番号,2,0)&amp;10000),$B1449,INDIRECT("入力!"&amp;VLOOKUP(MATCH(G$1442,問,0),列番号,2,0)&amp;1):INDIRECT("入力!"&amp;VLOOKUP(MATCH(G$1442,問,0),列番号,2,0)&amp;10000),G$1443)/$E1449*100</f>
        <v>#REF!</v>
      </c>
      <c r="H1449" s="18" t="e">
        <f ca="1">COUNTIFS(INDIRECT("入力!"&amp;VLOOKUP(MATCH($E$1442,問,0),列番号,2,0)&amp;1):INDIRECT("入力!"&amp;VLOOKUP(MATCH($E$1442,問,0),列番号,2,0)&amp;10000),$E$1443,INDIRECT("入力!"&amp;VLOOKUP(MATCH($A1449,問,0),列番号,2,0)&amp;1):INDIRECT("入力!"&amp;VLOOKUP(MATCH($A1449,問,0),列番号,2,0)&amp;10000),$B1449,INDIRECT("入力!"&amp;VLOOKUP(MATCH(H$1442,問,0),列番号,2,0)&amp;1):INDIRECT("入力!"&amp;VLOOKUP(MATCH(H$1442,問,0),列番号,2,0)&amp;10000),H$1443)/$E1449*100</f>
        <v>#REF!</v>
      </c>
      <c r="I1449" s="18" t="e">
        <f ca="1">COUNTIFS(INDIRECT("入力!"&amp;VLOOKUP(MATCH($E$1442,問,0),列番号,2,0)&amp;1):INDIRECT("入力!"&amp;VLOOKUP(MATCH($E$1442,問,0),列番号,2,0)&amp;10000),$E$1443,INDIRECT("入力!"&amp;VLOOKUP(MATCH($A1449,問,0),列番号,2,0)&amp;1):INDIRECT("入力!"&amp;VLOOKUP(MATCH($A1449,問,0),列番号,2,0)&amp;10000),$B1449,INDIRECT("入力!"&amp;VLOOKUP(MATCH(I$1442,問,0),列番号,2,0)&amp;1):INDIRECT("入力!"&amp;VLOOKUP(MATCH(I$1442,問,0),列番号,2,0)&amp;10000),I$1443)/$E1449*100</f>
        <v>#REF!</v>
      </c>
      <c r="J1449" s="18" t="e">
        <f ca="1">COUNTIFS(INDIRECT("入力!"&amp;VLOOKUP(MATCH($E$1442,問,0),列番号,2,0)&amp;1):INDIRECT("入力!"&amp;VLOOKUP(MATCH($E$1442,問,0),列番号,2,0)&amp;10000),$E$1443,INDIRECT("入力!"&amp;VLOOKUP(MATCH($A1449,問,0),列番号,2,0)&amp;1):INDIRECT("入力!"&amp;VLOOKUP(MATCH($A1449,問,0),列番号,2,0)&amp;10000),$B1449,INDIRECT("入力!"&amp;VLOOKUP(MATCH(J$1442,問,0),列番号,2,0)&amp;1):INDIRECT("入力!"&amp;VLOOKUP(MATCH(J$1442,問,0),列番号,2,0)&amp;10000),J$1443)/$E1449*100</f>
        <v>#REF!</v>
      </c>
      <c r="K1449" s="18" t="e">
        <f ca="1">COUNTIFS(INDIRECT("入力!"&amp;VLOOKUP(MATCH($E$1442,問,0),列番号,2,0)&amp;1):INDIRECT("入力!"&amp;VLOOKUP(MATCH($E$1442,問,0),列番号,2,0)&amp;10000),$E$1443,INDIRECT("入力!"&amp;VLOOKUP(MATCH($A1449,問,0),列番号,2,0)&amp;1):INDIRECT("入力!"&amp;VLOOKUP(MATCH($A1449,問,0),列番号,2,0)&amp;10000),$B1449,INDIRECT("入力!"&amp;VLOOKUP(MATCH(K$1442,問,0),列番号,2,0)&amp;1):INDIRECT("入力!"&amp;VLOOKUP(MATCH(K$1442,問,0),列番号,2,0)&amp;10000),K$1443)/$E1449*100</f>
        <v>#REF!</v>
      </c>
    </row>
    <row r="1450" spans="1:11" x14ac:dyDescent="0.4">
      <c r="A1450" s="1" t="s">
        <v>34</v>
      </c>
      <c r="B1450" s="1">
        <v>2</v>
      </c>
      <c r="C1450" s="73"/>
      <c r="D1450" s="6" t="s">
        <v>147</v>
      </c>
      <c r="E1450" s="5" t="e">
        <f ca="1">COUNTIFS(INDIRECT("入力!"&amp;VLOOKUP(MATCH($A1450,問,0),列番号,2,0)&amp;1):INDIRECT("入力!"&amp;VLOOKUP(MATCH($A1450,問,0),列番号,2,0)&amp;10000),$B1450,INDIRECT("入力!"&amp;VLOOKUP(MATCH(E$1442,問,0),列番号,2,0)&amp;1):INDIRECT("入力!"&amp;VLOOKUP(MATCH(E$1442,問,0),列番号,2,0)&amp;10000),E$1443)</f>
        <v>#REF!</v>
      </c>
      <c r="F1450" s="5" t="e">
        <f t="shared" ref="F1450:F1466" ca="1" si="52">D1450&amp;"(n="&amp;TEXT($E1450,"#,##0")&amp;")"</f>
        <v>#REF!</v>
      </c>
      <c r="G1450" s="18" t="e">
        <f ca="1">COUNTIFS(INDIRECT("入力!"&amp;VLOOKUP(MATCH($E$1442,問,0),列番号,2,0)&amp;1):INDIRECT("入力!"&amp;VLOOKUP(MATCH($E$1442,問,0),列番号,2,0)&amp;10000),$E$1443,INDIRECT("入力!"&amp;VLOOKUP(MATCH($A1450,問,0),列番号,2,0)&amp;1):INDIRECT("入力!"&amp;VLOOKUP(MATCH($A1450,問,0),列番号,2,0)&amp;10000),$B1450,INDIRECT("入力!"&amp;VLOOKUP(MATCH(G$1442,問,0),列番号,2,0)&amp;1):INDIRECT("入力!"&amp;VLOOKUP(MATCH(G$1442,問,0),列番号,2,0)&amp;10000),G$1443)/$E1450*100</f>
        <v>#REF!</v>
      </c>
      <c r="H1450" s="18" t="e">
        <f ca="1">COUNTIFS(INDIRECT("入力!"&amp;VLOOKUP(MATCH($E$1442,問,0),列番号,2,0)&amp;1):INDIRECT("入力!"&amp;VLOOKUP(MATCH($E$1442,問,0),列番号,2,0)&amp;10000),$E$1443,INDIRECT("入力!"&amp;VLOOKUP(MATCH($A1450,問,0),列番号,2,0)&amp;1):INDIRECT("入力!"&amp;VLOOKUP(MATCH($A1450,問,0),列番号,2,0)&amp;10000),$B1450,INDIRECT("入力!"&amp;VLOOKUP(MATCH(H$1442,問,0),列番号,2,0)&amp;1):INDIRECT("入力!"&amp;VLOOKUP(MATCH(H$1442,問,0),列番号,2,0)&amp;10000),H$1443)/$E1450*100</f>
        <v>#REF!</v>
      </c>
      <c r="I1450" s="18" t="e">
        <f ca="1">COUNTIFS(INDIRECT("入力!"&amp;VLOOKUP(MATCH($E$1442,問,0),列番号,2,0)&amp;1):INDIRECT("入力!"&amp;VLOOKUP(MATCH($E$1442,問,0),列番号,2,0)&amp;10000),$E$1443,INDIRECT("入力!"&amp;VLOOKUP(MATCH($A1450,問,0),列番号,2,0)&amp;1):INDIRECT("入力!"&amp;VLOOKUP(MATCH($A1450,問,0),列番号,2,0)&amp;10000),$B1450,INDIRECT("入力!"&amp;VLOOKUP(MATCH(I$1442,問,0),列番号,2,0)&amp;1):INDIRECT("入力!"&amp;VLOOKUP(MATCH(I$1442,問,0),列番号,2,0)&amp;10000),I$1443)/$E1450*100</f>
        <v>#REF!</v>
      </c>
      <c r="J1450" s="18" t="e">
        <f ca="1">COUNTIFS(INDIRECT("入力!"&amp;VLOOKUP(MATCH($E$1442,問,0),列番号,2,0)&amp;1):INDIRECT("入力!"&amp;VLOOKUP(MATCH($E$1442,問,0),列番号,2,0)&amp;10000),$E$1443,INDIRECT("入力!"&amp;VLOOKUP(MATCH($A1450,問,0),列番号,2,0)&amp;1):INDIRECT("入力!"&amp;VLOOKUP(MATCH($A1450,問,0),列番号,2,0)&amp;10000),$B1450,INDIRECT("入力!"&amp;VLOOKUP(MATCH(J$1442,問,0),列番号,2,0)&amp;1):INDIRECT("入力!"&amp;VLOOKUP(MATCH(J$1442,問,0),列番号,2,0)&amp;10000),J$1443)/$E1450*100</f>
        <v>#REF!</v>
      </c>
      <c r="K1450" s="18" t="e">
        <f ca="1">COUNTIFS(INDIRECT("入力!"&amp;VLOOKUP(MATCH($E$1442,問,0),列番号,2,0)&amp;1):INDIRECT("入力!"&amp;VLOOKUP(MATCH($E$1442,問,0),列番号,2,0)&amp;10000),$E$1443,INDIRECT("入力!"&amp;VLOOKUP(MATCH($A1450,問,0),列番号,2,0)&amp;1):INDIRECT("入力!"&amp;VLOOKUP(MATCH($A1450,問,0),列番号,2,0)&amp;10000),$B1450,INDIRECT("入力!"&amp;VLOOKUP(MATCH(K$1442,問,0),列番号,2,0)&amp;1):INDIRECT("入力!"&amp;VLOOKUP(MATCH(K$1442,問,0),列番号,2,0)&amp;10000),K$1443)/$E1450*100</f>
        <v>#REF!</v>
      </c>
    </row>
    <row r="1451" spans="1:11" x14ac:dyDescent="0.4">
      <c r="A1451" s="1" t="s">
        <v>34</v>
      </c>
      <c r="B1451" s="1">
        <v>3</v>
      </c>
      <c r="C1451" s="73"/>
      <c r="D1451" s="6" t="s">
        <v>149</v>
      </c>
      <c r="E1451" s="5" t="e">
        <f ca="1">COUNTIFS(INDIRECT("入力!"&amp;VLOOKUP(MATCH($A1451,問,0),列番号,2,0)&amp;1):INDIRECT("入力!"&amp;VLOOKUP(MATCH($A1451,問,0),列番号,2,0)&amp;10000),$B1451,INDIRECT("入力!"&amp;VLOOKUP(MATCH(E$1442,問,0),列番号,2,0)&amp;1):INDIRECT("入力!"&amp;VLOOKUP(MATCH(E$1442,問,0),列番号,2,0)&amp;10000),E$1443)</f>
        <v>#REF!</v>
      </c>
      <c r="F1451" s="5" t="e">
        <f t="shared" ca="1" si="52"/>
        <v>#REF!</v>
      </c>
      <c r="G1451" s="18" t="e">
        <f ca="1">COUNTIFS(INDIRECT("入力!"&amp;VLOOKUP(MATCH($E$1442,問,0),列番号,2,0)&amp;1):INDIRECT("入力!"&amp;VLOOKUP(MATCH($E$1442,問,0),列番号,2,0)&amp;10000),$E$1443,INDIRECT("入力!"&amp;VLOOKUP(MATCH($A1451,問,0),列番号,2,0)&amp;1):INDIRECT("入力!"&amp;VLOOKUP(MATCH($A1451,問,0),列番号,2,0)&amp;10000),$B1451,INDIRECT("入力!"&amp;VLOOKUP(MATCH(G$1442,問,0),列番号,2,0)&amp;1):INDIRECT("入力!"&amp;VLOOKUP(MATCH(G$1442,問,0),列番号,2,0)&amp;10000),G$1443)/$E1451*100</f>
        <v>#REF!</v>
      </c>
      <c r="H1451" s="18" t="e">
        <f ca="1">COUNTIFS(INDIRECT("入力!"&amp;VLOOKUP(MATCH($E$1442,問,0),列番号,2,0)&amp;1):INDIRECT("入力!"&amp;VLOOKUP(MATCH($E$1442,問,0),列番号,2,0)&amp;10000),$E$1443,INDIRECT("入力!"&amp;VLOOKUP(MATCH($A1451,問,0),列番号,2,0)&amp;1):INDIRECT("入力!"&amp;VLOOKUP(MATCH($A1451,問,0),列番号,2,0)&amp;10000),$B1451,INDIRECT("入力!"&amp;VLOOKUP(MATCH(H$1442,問,0),列番号,2,0)&amp;1):INDIRECT("入力!"&amp;VLOOKUP(MATCH(H$1442,問,0),列番号,2,0)&amp;10000),H$1443)/$E1451*100</f>
        <v>#REF!</v>
      </c>
      <c r="I1451" s="18" t="e">
        <f ca="1">COUNTIFS(INDIRECT("入力!"&amp;VLOOKUP(MATCH($E$1442,問,0),列番号,2,0)&amp;1):INDIRECT("入力!"&amp;VLOOKUP(MATCH($E$1442,問,0),列番号,2,0)&amp;10000),$E$1443,INDIRECT("入力!"&amp;VLOOKUP(MATCH($A1451,問,0),列番号,2,0)&amp;1):INDIRECT("入力!"&amp;VLOOKUP(MATCH($A1451,問,0),列番号,2,0)&amp;10000),$B1451,INDIRECT("入力!"&amp;VLOOKUP(MATCH(I$1442,問,0),列番号,2,0)&amp;1):INDIRECT("入力!"&amp;VLOOKUP(MATCH(I$1442,問,0),列番号,2,0)&amp;10000),I$1443)/$E1451*100</f>
        <v>#REF!</v>
      </c>
      <c r="J1451" s="18" t="e">
        <f ca="1">COUNTIFS(INDIRECT("入力!"&amp;VLOOKUP(MATCH($E$1442,問,0),列番号,2,0)&amp;1):INDIRECT("入力!"&amp;VLOOKUP(MATCH($E$1442,問,0),列番号,2,0)&amp;10000),$E$1443,INDIRECT("入力!"&amp;VLOOKUP(MATCH($A1451,問,0),列番号,2,0)&amp;1):INDIRECT("入力!"&amp;VLOOKUP(MATCH($A1451,問,0),列番号,2,0)&amp;10000),$B1451,INDIRECT("入力!"&amp;VLOOKUP(MATCH(J$1442,問,0),列番号,2,0)&amp;1):INDIRECT("入力!"&amp;VLOOKUP(MATCH(J$1442,問,0),列番号,2,0)&amp;10000),J$1443)/$E1451*100</f>
        <v>#REF!</v>
      </c>
      <c r="K1451" s="18" t="e">
        <f ca="1">COUNTIFS(INDIRECT("入力!"&amp;VLOOKUP(MATCH($E$1442,問,0),列番号,2,0)&amp;1):INDIRECT("入力!"&amp;VLOOKUP(MATCH($E$1442,問,0),列番号,2,0)&amp;10000),$E$1443,INDIRECT("入力!"&amp;VLOOKUP(MATCH($A1451,問,0),列番号,2,0)&amp;1):INDIRECT("入力!"&amp;VLOOKUP(MATCH($A1451,問,0),列番号,2,0)&amp;10000),$B1451,INDIRECT("入力!"&amp;VLOOKUP(MATCH(K$1442,問,0),列番号,2,0)&amp;1):INDIRECT("入力!"&amp;VLOOKUP(MATCH(K$1442,問,0),列番号,2,0)&amp;10000),K$1443)/$E1451*100</f>
        <v>#REF!</v>
      </c>
    </row>
    <row r="1452" spans="1:11" x14ac:dyDescent="0.4">
      <c r="A1452" s="1" t="s">
        <v>34</v>
      </c>
      <c r="B1452" s="1">
        <v>4</v>
      </c>
      <c r="C1452" s="73"/>
      <c r="D1452" s="6" t="s">
        <v>150</v>
      </c>
      <c r="E1452" s="5" t="e">
        <f ca="1">COUNTIFS(INDIRECT("入力!"&amp;VLOOKUP(MATCH($A1452,問,0),列番号,2,0)&amp;1):INDIRECT("入力!"&amp;VLOOKUP(MATCH($A1452,問,0),列番号,2,0)&amp;10000),$B1452,INDIRECT("入力!"&amp;VLOOKUP(MATCH(E$1442,問,0),列番号,2,0)&amp;1):INDIRECT("入力!"&amp;VLOOKUP(MATCH(E$1442,問,0),列番号,2,0)&amp;10000),E$1443)</f>
        <v>#REF!</v>
      </c>
      <c r="F1452" s="5" t="e">
        <f t="shared" ca="1" si="52"/>
        <v>#REF!</v>
      </c>
      <c r="G1452" s="18" t="e">
        <f ca="1">COUNTIFS(INDIRECT("入力!"&amp;VLOOKUP(MATCH($E$1442,問,0),列番号,2,0)&amp;1):INDIRECT("入力!"&amp;VLOOKUP(MATCH($E$1442,問,0),列番号,2,0)&amp;10000),$E$1443,INDIRECT("入力!"&amp;VLOOKUP(MATCH($A1452,問,0),列番号,2,0)&amp;1):INDIRECT("入力!"&amp;VLOOKUP(MATCH($A1452,問,0),列番号,2,0)&amp;10000),$B1452,INDIRECT("入力!"&amp;VLOOKUP(MATCH(G$1442,問,0),列番号,2,0)&amp;1):INDIRECT("入力!"&amp;VLOOKUP(MATCH(G$1442,問,0),列番号,2,0)&amp;10000),G$1443)/$E1452*100</f>
        <v>#REF!</v>
      </c>
      <c r="H1452" s="18" t="e">
        <f ca="1">COUNTIFS(INDIRECT("入力!"&amp;VLOOKUP(MATCH($E$1442,問,0),列番号,2,0)&amp;1):INDIRECT("入力!"&amp;VLOOKUP(MATCH($E$1442,問,0),列番号,2,0)&amp;10000),$E$1443,INDIRECT("入力!"&amp;VLOOKUP(MATCH($A1452,問,0),列番号,2,0)&amp;1):INDIRECT("入力!"&amp;VLOOKUP(MATCH($A1452,問,0),列番号,2,0)&amp;10000),$B1452,INDIRECT("入力!"&amp;VLOOKUP(MATCH(H$1442,問,0),列番号,2,0)&amp;1):INDIRECT("入力!"&amp;VLOOKUP(MATCH(H$1442,問,0),列番号,2,0)&amp;10000),H$1443)/$E1452*100</f>
        <v>#REF!</v>
      </c>
      <c r="I1452" s="18" t="e">
        <f ca="1">COUNTIFS(INDIRECT("入力!"&amp;VLOOKUP(MATCH($E$1442,問,0),列番号,2,0)&amp;1):INDIRECT("入力!"&amp;VLOOKUP(MATCH($E$1442,問,0),列番号,2,0)&amp;10000),$E$1443,INDIRECT("入力!"&amp;VLOOKUP(MATCH($A1452,問,0),列番号,2,0)&amp;1):INDIRECT("入力!"&amp;VLOOKUP(MATCH($A1452,問,0),列番号,2,0)&amp;10000),$B1452,INDIRECT("入力!"&amp;VLOOKUP(MATCH(I$1442,問,0),列番号,2,0)&amp;1):INDIRECT("入力!"&amp;VLOOKUP(MATCH(I$1442,問,0),列番号,2,0)&amp;10000),I$1443)/$E1452*100</f>
        <v>#REF!</v>
      </c>
      <c r="J1452" s="18" t="e">
        <f ca="1">COUNTIFS(INDIRECT("入力!"&amp;VLOOKUP(MATCH($E$1442,問,0),列番号,2,0)&amp;1):INDIRECT("入力!"&amp;VLOOKUP(MATCH($E$1442,問,0),列番号,2,0)&amp;10000),$E$1443,INDIRECT("入力!"&amp;VLOOKUP(MATCH($A1452,問,0),列番号,2,0)&amp;1):INDIRECT("入力!"&amp;VLOOKUP(MATCH($A1452,問,0),列番号,2,0)&amp;10000),$B1452,INDIRECT("入力!"&amp;VLOOKUP(MATCH(J$1442,問,0),列番号,2,0)&amp;1):INDIRECT("入力!"&amp;VLOOKUP(MATCH(J$1442,問,0),列番号,2,0)&amp;10000),J$1443)/$E1452*100</f>
        <v>#REF!</v>
      </c>
      <c r="K1452" s="18" t="e">
        <f ca="1">COUNTIFS(INDIRECT("入力!"&amp;VLOOKUP(MATCH($E$1442,問,0),列番号,2,0)&amp;1):INDIRECT("入力!"&amp;VLOOKUP(MATCH($E$1442,問,0),列番号,2,0)&amp;10000),$E$1443,INDIRECT("入力!"&amp;VLOOKUP(MATCH($A1452,問,0),列番号,2,0)&amp;1):INDIRECT("入力!"&amp;VLOOKUP(MATCH($A1452,問,0),列番号,2,0)&amp;10000),$B1452,INDIRECT("入力!"&amp;VLOOKUP(MATCH(K$1442,問,0),列番号,2,0)&amp;1):INDIRECT("入力!"&amp;VLOOKUP(MATCH(K$1442,問,0),列番号,2,0)&amp;10000),K$1443)/$E1452*100</f>
        <v>#REF!</v>
      </c>
    </row>
    <row r="1453" spans="1:11" x14ac:dyDescent="0.4">
      <c r="A1453" s="1" t="s">
        <v>34</v>
      </c>
      <c r="B1453" s="1">
        <v>5</v>
      </c>
      <c r="C1453" s="73"/>
      <c r="D1453" s="6" t="s">
        <v>151</v>
      </c>
      <c r="E1453" s="5" t="e">
        <f ca="1">COUNTIFS(INDIRECT("入力!"&amp;VLOOKUP(MATCH($A1453,問,0),列番号,2,0)&amp;1):INDIRECT("入力!"&amp;VLOOKUP(MATCH($A1453,問,0),列番号,2,0)&amp;10000),$B1453,INDIRECT("入力!"&amp;VLOOKUP(MATCH(E$1442,問,0),列番号,2,0)&amp;1):INDIRECT("入力!"&amp;VLOOKUP(MATCH(E$1442,問,0),列番号,2,0)&amp;10000),E$1443)</f>
        <v>#REF!</v>
      </c>
      <c r="F1453" s="5" t="e">
        <f t="shared" ca="1" si="52"/>
        <v>#REF!</v>
      </c>
      <c r="G1453" s="18" t="e">
        <f ca="1">COUNTIFS(INDIRECT("入力!"&amp;VLOOKUP(MATCH($E$1442,問,0),列番号,2,0)&amp;1):INDIRECT("入力!"&amp;VLOOKUP(MATCH($E$1442,問,0),列番号,2,0)&amp;10000),$E$1443,INDIRECT("入力!"&amp;VLOOKUP(MATCH($A1453,問,0),列番号,2,0)&amp;1):INDIRECT("入力!"&amp;VLOOKUP(MATCH($A1453,問,0),列番号,2,0)&amp;10000),$B1453,INDIRECT("入力!"&amp;VLOOKUP(MATCH(G$1442,問,0),列番号,2,0)&amp;1):INDIRECT("入力!"&amp;VLOOKUP(MATCH(G$1442,問,0),列番号,2,0)&amp;10000),G$1443)/$E1453*100</f>
        <v>#REF!</v>
      </c>
      <c r="H1453" s="18" t="e">
        <f ca="1">COUNTIFS(INDIRECT("入力!"&amp;VLOOKUP(MATCH($E$1442,問,0),列番号,2,0)&amp;1):INDIRECT("入力!"&amp;VLOOKUP(MATCH($E$1442,問,0),列番号,2,0)&amp;10000),$E$1443,INDIRECT("入力!"&amp;VLOOKUP(MATCH($A1453,問,0),列番号,2,0)&amp;1):INDIRECT("入力!"&amp;VLOOKUP(MATCH($A1453,問,0),列番号,2,0)&amp;10000),$B1453,INDIRECT("入力!"&amp;VLOOKUP(MATCH(H$1442,問,0),列番号,2,0)&amp;1):INDIRECT("入力!"&amp;VLOOKUP(MATCH(H$1442,問,0),列番号,2,0)&amp;10000),H$1443)/$E1453*100</f>
        <v>#REF!</v>
      </c>
      <c r="I1453" s="18" t="e">
        <f ca="1">COUNTIFS(INDIRECT("入力!"&amp;VLOOKUP(MATCH($E$1442,問,0),列番号,2,0)&amp;1):INDIRECT("入力!"&amp;VLOOKUP(MATCH($E$1442,問,0),列番号,2,0)&amp;10000),$E$1443,INDIRECT("入力!"&amp;VLOOKUP(MATCH($A1453,問,0),列番号,2,0)&amp;1):INDIRECT("入力!"&amp;VLOOKUP(MATCH($A1453,問,0),列番号,2,0)&amp;10000),$B1453,INDIRECT("入力!"&amp;VLOOKUP(MATCH(I$1442,問,0),列番号,2,0)&amp;1):INDIRECT("入力!"&amp;VLOOKUP(MATCH(I$1442,問,0),列番号,2,0)&amp;10000),I$1443)/$E1453*100</f>
        <v>#REF!</v>
      </c>
      <c r="J1453" s="18" t="e">
        <f ca="1">COUNTIFS(INDIRECT("入力!"&amp;VLOOKUP(MATCH($E$1442,問,0),列番号,2,0)&amp;1):INDIRECT("入力!"&amp;VLOOKUP(MATCH($E$1442,問,0),列番号,2,0)&amp;10000),$E$1443,INDIRECT("入力!"&amp;VLOOKUP(MATCH($A1453,問,0),列番号,2,0)&amp;1):INDIRECT("入力!"&amp;VLOOKUP(MATCH($A1453,問,0),列番号,2,0)&amp;10000),$B1453,INDIRECT("入力!"&amp;VLOOKUP(MATCH(J$1442,問,0),列番号,2,0)&amp;1):INDIRECT("入力!"&amp;VLOOKUP(MATCH(J$1442,問,0),列番号,2,0)&amp;10000),J$1443)/$E1453*100</f>
        <v>#REF!</v>
      </c>
      <c r="K1453" s="18" t="e">
        <f ca="1">COUNTIFS(INDIRECT("入力!"&amp;VLOOKUP(MATCH($E$1442,問,0),列番号,2,0)&amp;1):INDIRECT("入力!"&amp;VLOOKUP(MATCH($E$1442,問,0),列番号,2,0)&amp;10000),$E$1443,INDIRECT("入力!"&amp;VLOOKUP(MATCH($A1453,問,0),列番号,2,0)&amp;1):INDIRECT("入力!"&amp;VLOOKUP(MATCH($A1453,問,0),列番号,2,0)&amp;10000),$B1453,INDIRECT("入力!"&amp;VLOOKUP(MATCH(K$1442,問,0),列番号,2,0)&amp;1):INDIRECT("入力!"&amp;VLOOKUP(MATCH(K$1442,問,0),列番号,2,0)&amp;10000),K$1443)/$E1453*100</f>
        <v>#REF!</v>
      </c>
    </row>
    <row r="1454" spans="1:11" x14ac:dyDescent="0.4">
      <c r="A1454" s="1" t="s">
        <v>34</v>
      </c>
      <c r="B1454" s="1">
        <v>6</v>
      </c>
      <c r="C1454" s="73"/>
      <c r="D1454" s="6" t="s">
        <v>152</v>
      </c>
      <c r="E1454" s="5" t="e">
        <f ca="1">COUNTIFS(INDIRECT("入力!"&amp;VLOOKUP(MATCH($A1454,問,0),列番号,2,0)&amp;1):INDIRECT("入力!"&amp;VLOOKUP(MATCH($A1454,問,0),列番号,2,0)&amp;10000),$B1454,INDIRECT("入力!"&amp;VLOOKUP(MATCH(E$1442,問,0),列番号,2,0)&amp;1):INDIRECT("入力!"&amp;VLOOKUP(MATCH(E$1442,問,0),列番号,2,0)&amp;10000),E$1443)</f>
        <v>#REF!</v>
      </c>
      <c r="F1454" s="5" t="e">
        <f t="shared" ca="1" si="52"/>
        <v>#REF!</v>
      </c>
      <c r="G1454" s="18" t="e">
        <f ca="1">COUNTIFS(INDIRECT("入力!"&amp;VLOOKUP(MATCH($E$1442,問,0),列番号,2,0)&amp;1):INDIRECT("入力!"&amp;VLOOKUP(MATCH($E$1442,問,0),列番号,2,0)&amp;10000),$E$1443,INDIRECT("入力!"&amp;VLOOKUP(MATCH($A1454,問,0),列番号,2,0)&amp;1):INDIRECT("入力!"&amp;VLOOKUP(MATCH($A1454,問,0),列番号,2,0)&amp;10000),$B1454,INDIRECT("入力!"&amp;VLOOKUP(MATCH(G$1442,問,0),列番号,2,0)&amp;1):INDIRECT("入力!"&amp;VLOOKUP(MATCH(G$1442,問,0),列番号,2,0)&amp;10000),G$1443)/$E1454*100</f>
        <v>#REF!</v>
      </c>
      <c r="H1454" s="18" t="e">
        <f ca="1">COUNTIFS(INDIRECT("入力!"&amp;VLOOKUP(MATCH($E$1442,問,0),列番号,2,0)&amp;1):INDIRECT("入力!"&amp;VLOOKUP(MATCH($E$1442,問,0),列番号,2,0)&amp;10000),$E$1443,INDIRECT("入力!"&amp;VLOOKUP(MATCH($A1454,問,0),列番号,2,0)&amp;1):INDIRECT("入力!"&amp;VLOOKUP(MATCH($A1454,問,0),列番号,2,0)&amp;10000),$B1454,INDIRECT("入力!"&amp;VLOOKUP(MATCH(H$1442,問,0),列番号,2,0)&amp;1):INDIRECT("入力!"&amp;VLOOKUP(MATCH(H$1442,問,0),列番号,2,0)&amp;10000),H$1443)/$E1454*100</f>
        <v>#REF!</v>
      </c>
      <c r="I1454" s="18" t="e">
        <f ca="1">COUNTIFS(INDIRECT("入力!"&amp;VLOOKUP(MATCH($E$1442,問,0),列番号,2,0)&amp;1):INDIRECT("入力!"&amp;VLOOKUP(MATCH($E$1442,問,0),列番号,2,0)&amp;10000),$E$1443,INDIRECT("入力!"&amp;VLOOKUP(MATCH($A1454,問,0),列番号,2,0)&amp;1):INDIRECT("入力!"&amp;VLOOKUP(MATCH($A1454,問,0),列番号,2,0)&amp;10000),$B1454,INDIRECT("入力!"&amp;VLOOKUP(MATCH(I$1442,問,0),列番号,2,0)&amp;1):INDIRECT("入力!"&amp;VLOOKUP(MATCH(I$1442,問,0),列番号,2,0)&amp;10000),I$1443)/$E1454*100</f>
        <v>#REF!</v>
      </c>
      <c r="J1454" s="18" t="e">
        <f ca="1">COUNTIFS(INDIRECT("入力!"&amp;VLOOKUP(MATCH($E$1442,問,0),列番号,2,0)&amp;1):INDIRECT("入力!"&amp;VLOOKUP(MATCH($E$1442,問,0),列番号,2,0)&amp;10000),$E$1443,INDIRECT("入力!"&amp;VLOOKUP(MATCH($A1454,問,0),列番号,2,0)&amp;1):INDIRECT("入力!"&amp;VLOOKUP(MATCH($A1454,問,0),列番号,2,0)&amp;10000),$B1454,INDIRECT("入力!"&amp;VLOOKUP(MATCH(J$1442,問,0),列番号,2,0)&amp;1):INDIRECT("入力!"&amp;VLOOKUP(MATCH(J$1442,問,0),列番号,2,0)&amp;10000),J$1443)/$E1454*100</f>
        <v>#REF!</v>
      </c>
      <c r="K1454" s="18" t="e">
        <f ca="1">COUNTIFS(INDIRECT("入力!"&amp;VLOOKUP(MATCH($E$1442,問,0),列番号,2,0)&amp;1):INDIRECT("入力!"&amp;VLOOKUP(MATCH($E$1442,問,0),列番号,2,0)&amp;10000),$E$1443,INDIRECT("入力!"&amp;VLOOKUP(MATCH($A1454,問,0),列番号,2,0)&amp;1):INDIRECT("入力!"&amp;VLOOKUP(MATCH($A1454,問,0),列番号,2,0)&amp;10000),$B1454,INDIRECT("入力!"&amp;VLOOKUP(MATCH(K$1442,問,0),列番号,2,0)&amp;1):INDIRECT("入力!"&amp;VLOOKUP(MATCH(K$1442,問,0),列番号,2,0)&amp;10000),K$1443)/$E1454*100</f>
        <v>#REF!</v>
      </c>
    </row>
    <row r="1455" spans="1:11" x14ac:dyDescent="0.4">
      <c r="A1455" s="1" t="s">
        <v>34</v>
      </c>
      <c r="B1455" s="1">
        <v>7</v>
      </c>
      <c r="C1455" s="73"/>
      <c r="D1455" s="6" t="s">
        <v>153</v>
      </c>
      <c r="E1455" s="5" t="e">
        <f ca="1">COUNTIFS(INDIRECT("入力!"&amp;VLOOKUP(MATCH($A1455,問,0),列番号,2,0)&amp;1):INDIRECT("入力!"&amp;VLOOKUP(MATCH($A1455,問,0),列番号,2,0)&amp;10000),$B1455,INDIRECT("入力!"&amp;VLOOKUP(MATCH(E$1442,問,0),列番号,2,0)&amp;1):INDIRECT("入力!"&amp;VLOOKUP(MATCH(E$1442,問,0),列番号,2,0)&amp;10000),E$1443)</f>
        <v>#REF!</v>
      </c>
      <c r="F1455" s="5" t="e">
        <f t="shared" ca="1" si="52"/>
        <v>#REF!</v>
      </c>
      <c r="G1455" s="18" t="e">
        <f ca="1">COUNTIFS(INDIRECT("入力!"&amp;VLOOKUP(MATCH($E$1442,問,0),列番号,2,0)&amp;1):INDIRECT("入力!"&amp;VLOOKUP(MATCH($E$1442,問,0),列番号,2,0)&amp;10000),$E$1443,INDIRECT("入力!"&amp;VLOOKUP(MATCH($A1455,問,0),列番号,2,0)&amp;1):INDIRECT("入力!"&amp;VLOOKUP(MATCH($A1455,問,0),列番号,2,0)&amp;10000),$B1455,INDIRECT("入力!"&amp;VLOOKUP(MATCH(G$1442,問,0),列番号,2,0)&amp;1):INDIRECT("入力!"&amp;VLOOKUP(MATCH(G$1442,問,0),列番号,2,0)&amp;10000),G$1443)/$E1455*100</f>
        <v>#REF!</v>
      </c>
      <c r="H1455" s="18" t="e">
        <f ca="1">COUNTIFS(INDIRECT("入力!"&amp;VLOOKUP(MATCH($E$1442,問,0),列番号,2,0)&amp;1):INDIRECT("入力!"&amp;VLOOKUP(MATCH($E$1442,問,0),列番号,2,0)&amp;10000),$E$1443,INDIRECT("入力!"&amp;VLOOKUP(MATCH($A1455,問,0),列番号,2,0)&amp;1):INDIRECT("入力!"&amp;VLOOKUP(MATCH($A1455,問,0),列番号,2,0)&amp;10000),$B1455,INDIRECT("入力!"&amp;VLOOKUP(MATCH(H$1442,問,0),列番号,2,0)&amp;1):INDIRECT("入力!"&amp;VLOOKUP(MATCH(H$1442,問,0),列番号,2,0)&amp;10000),H$1443)/$E1455*100</f>
        <v>#REF!</v>
      </c>
      <c r="I1455" s="18" t="e">
        <f ca="1">COUNTIFS(INDIRECT("入力!"&amp;VLOOKUP(MATCH($E$1442,問,0),列番号,2,0)&amp;1):INDIRECT("入力!"&amp;VLOOKUP(MATCH($E$1442,問,0),列番号,2,0)&amp;10000),$E$1443,INDIRECT("入力!"&amp;VLOOKUP(MATCH($A1455,問,0),列番号,2,0)&amp;1):INDIRECT("入力!"&amp;VLOOKUP(MATCH($A1455,問,0),列番号,2,0)&amp;10000),$B1455,INDIRECT("入力!"&amp;VLOOKUP(MATCH(I$1442,問,0),列番号,2,0)&amp;1):INDIRECT("入力!"&amp;VLOOKUP(MATCH(I$1442,問,0),列番号,2,0)&amp;10000),I$1443)/$E1455*100</f>
        <v>#REF!</v>
      </c>
      <c r="J1455" s="18" t="e">
        <f ca="1">COUNTIFS(INDIRECT("入力!"&amp;VLOOKUP(MATCH($E$1442,問,0),列番号,2,0)&amp;1):INDIRECT("入力!"&amp;VLOOKUP(MATCH($E$1442,問,0),列番号,2,0)&amp;10000),$E$1443,INDIRECT("入力!"&amp;VLOOKUP(MATCH($A1455,問,0),列番号,2,0)&amp;1):INDIRECT("入力!"&amp;VLOOKUP(MATCH($A1455,問,0),列番号,2,0)&amp;10000),$B1455,INDIRECT("入力!"&amp;VLOOKUP(MATCH(J$1442,問,0),列番号,2,0)&amp;1):INDIRECT("入力!"&amp;VLOOKUP(MATCH(J$1442,問,0),列番号,2,0)&amp;10000),J$1443)/$E1455*100</f>
        <v>#REF!</v>
      </c>
      <c r="K1455" s="18" t="e">
        <f ca="1">COUNTIFS(INDIRECT("入力!"&amp;VLOOKUP(MATCH($E$1442,問,0),列番号,2,0)&amp;1):INDIRECT("入力!"&amp;VLOOKUP(MATCH($E$1442,問,0),列番号,2,0)&amp;10000),$E$1443,INDIRECT("入力!"&amp;VLOOKUP(MATCH($A1455,問,0),列番号,2,0)&amp;1):INDIRECT("入力!"&amp;VLOOKUP(MATCH($A1455,問,0),列番号,2,0)&amp;10000),$B1455,INDIRECT("入力!"&amp;VLOOKUP(MATCH(K$1442,問,0),列番号,2,0)&amp;1):INDIRECT("入力!"&amp;VLOOKUP(MATCH(K$1442,問,0),列番号,2,0)&amp;10000),K$1443)/$E1455*100</f>
        <v>#REF!</v>
      </c>
    </row>
    <row r="1456" spans="1:11" x14ac:dyDescent="0.4">
      <c r="A1456" s="1" t="s">
        <v>34</v>
      </c>
      <c r="B1456" s="1">
        <v>8</v>
      </c>
      <c r="C1456" s="73"/>
      <c r="D1456" s="6" t="s">
        <v>148</v>
      </c>
      <c r="E1456" s="5" t="e">
        <f ca="1">COUNTIFS(INDIRECT("入力!"&amp;VLOOKUP(MATCH($A1456,問,0),列番号,2,0)&amp;1):INDIRECT("入力!"&amp;VLOOKUP(MATCH($A1456,問,0),列番号,2,0)&amp;10000),$B1456,INDIRECT("入力!"&amp;VLOOKUP(MATCH(E$1442,問,0),列番号,2,0)&amp;1):INDIRECT("入力!"&amp;VLOOKUP(MATCH(E$1442,問,0),列番号,2,0)&amp;10000),E$1443)</f>
        <v>#REF!</v>
      </c>
      <c r="F1456" s="5" t="e">
        <f t="shared" ca="1" si="52"/>
        <v>#REF!</v>
      </c>
      <c r="G1456" s="18" t="e">
        <f ca="1">COUNTIFS(INDIRECT("入力!"&amp;VLOOKUP(MATCH($E$1442,問,0),列番号,2,0)&amp;1):INDIRECT("入力!"&amp;VLOOKUP(MATCH($E$1442,問,0),列番号,2,0)&amp;10000),$E$1443,INDIRECT("入力!"&amp;VLOOKUP(MATCH($A1456,問,0),列番号,2,0)&amp;1):INDIRECT("入力!"&amp;VLOOKUP(MATCH($A1456,問,0),列番号,2,0)&amp;10000),$B1456,INDIRECT("入力!"&amp;VLOOKUP(MATCH(G$1442,問,0),列番号,2,0)&amp;1):INDIRECT("入力!"&amp;VLOOKUP(MATCH(G$1442,問,0),列番号,2,0)&amp;10000),G$1443)/$E1456*100</f>
        <v>#REF!</v>
      </c>
      <c r="H1456" s="18" t="e">
        <f ca="1">COUNTIFS(INDIRECT("入力!"&amp;VLOOKUP(MATCH($E$1442,問,0),列番号,2,0)&amp;1):INDIRECT("入力!"&amp;VLOOKUP(MATCH($E$1442,問,0),列番号,2,0)&amp;10000),$E$1443,INDIRECT("入力!"&amp;VLOOKUP(MATCH($A1456,問,0),列番号,2,0)&amp;1):INDIRECT("入力!"&amp;VLOOKUP(MATCH($A1456,問,0),列番号,2,0)&amp;10000),$B1456,INDIRECT("入力!"&amp;VLOOKUP(MATCH(H$1442,問,0),列番号,2,0)&amp;1):INDIRECT("入力!"&amp;VLOOKUP(MATCH(H$1442,問,0),列番号,2,0)&amp;10000),H$1443)/$E1456*100</f>
        <v>#REF!</v>
      </c>
      <c r="I1456" s="18" t="e">
        <f ca="1">COUNTIFS(INDIRECT("入力!"&amp;VLOOKUP(MATCH($E$1442,問,0),列番号,2,0)&amp;1):INDIRECT("入力!"&amp;VLOOKUP(MATCH($E$1442,問,0),列番号,2,0)&amp;10000),$E$1443,INDIRECT("入力!"&amp;VLOOKUP(MATCH($A1456,問,0),列番号,2,0)&amp;1):INDIRECT("入力!"&amp;VLOOKUP(MATCH($A1456,問,0),列番号,2,0)&amp;10000),$B1456,INDIRECT("入力!"&amp;VLOOKUP(MATCH(I$1442,問,0),列番号,2,0)&amp;1):INDIRECT("入力!"&amp;VLOOKUP(MATCH(I$1442,問,0),列番号,2,0)&amp;10000),I$1443)/$E1456*100</f>
        <v>#REF!</v>
      </c>
      <c r="J1456" s="18" t="e">
        <f ca="1">COUNTIFS(INDIRECT("入力!"&amp;VLOOKUP(MATCH($E$1442,問,0),列番号,2,0)&amp;1):INDIRECT("入力!"&amp;VLOOKUP(MATCH($E$1442,問,0),列番号,2,0)&amp;10000),$E$1443,INDIRECT("入力!"&amp;VLOOKUP(MATCH($A1456,問,0),列番号,2,0)&amp;1):INDIRECT("入力!"&amp;VLOOKUP(MATCH($A1456,問,0),列番号,2,0)&amp;10000),$B1456,INDIRECT("入力!"&amp;VLOOKUP(MATCH(J$1442,問,0),列番号,2,0)&amp;1):INDIRECT("入力!"&amp;VLOOKUP(MATCH(J$1442,問,0),列番号,2,0)&amp;10000),J$1443)/$E1456*100</f>
        <v>#REF!</v>
      </c>
      <c r="K1456" s="18" t="e">
        <f ca="1">COUNTIFS(INDIRECT("入力!"&amp;VLOOKUP(MATCH($E$1442,問,0),列番号,2,0)&amp;1):INDIRECT("入力!"&amp;VLOOKUP(MATCH($E$1442,問,0),列番号,2,0)&amp;10000),$E$1443,INDIRECT("入力!"&amp;VLOOKUP(MATCH($A1456,問,0),列番号,2,0)&amp;1):INDIRECT("入力!"&amp;VLOOKUP(MATCH($A1456,問,0),列番号,2,0)&amp;10000),$B1456,INDIRECT("入力!"&amp;VLOOKUP(MATCH(K$1442,問,0),列番号,2,0)&amp;1):INDIRECT("入力!"&amp;VLOOKUP(MATCH(K$1442,問,0),列番号,2,0)&amp;10000),K$1443)/$E1456*100</f>
        <v>#REF!</v>
      </c>
    </row>
    <row r="1457" spans="1:11" x14ac:dyDescent="0.4">
      <c r="A1457" s="1" t="s">
        <v>35</v>
      </c>
      <c r="B1457" s="1">
        <v>1</v>
      </c>
      <c r="C1457" s="74"/>
      <c r="D1457" s="6" t="s">
        <v>79</v>
      </c>
      <c r="E1457" s="5" t="e">
        <f ca="1">COUNTIFS(INDIRECT("入力!"&amp;VLOOKUP(MATCH($A1457,問,0),列番号,2,0)&amp;1):INDIRECT("入力!"&amp;VLOOKUP(MATCH($A1457,問,0),列番号,2,0)&amp;10000),$B1457,INDIRECT("入力!"&amp;VLOOKUP(MATCH(E$1442,問,0),列番号,2,0)&amp;1):INDIRECT("入力!"&amp;VLOOKUP(MATCH(E$1442,問,0),列番号,2,0)&amp;10000),E$1443)</f>
        <v>#REF!</v>
      </c>
      <c r="F1457" s="5" t="e">
        <f t="shared" ca="1" si="52"/>
        <v>#REF!</v>
      </c>
      <c r="G1457" s="18" t="e">
        <f ca="1">COUNTIFS(INDIRECT("入力!"&amp;VLOOKUP(MATCH($E$1442,問,0),列番号,2,0)&amp;1):INDIRECT("入力!"&amp;VLOOKUP(MATCH($E$1442,問,0),列番号,2,0)&amp;10000),$E$1443,INDIRECT("入力!"&amp;VLOOKUP(MATCH($A1457,問,0),列番号,2,0)&amp;1):INDIRECT("入力!"&amp;VLOOKUP(MATCH($A1457,問,0),列番号,2,0)&amp;10000),$B1457,INDIRECT("入力!"&amp;VLOOKUP(MATCH(G$1442,問,0),列番号,2,0)&amp;1):INDIRECT("入力!"&amp;VLOOKUP(MATCH(G$1442,問,0),列番号,2,0)&amp;10000),G$1443)/$E1457*100</f>
        <v>#REF!</v>
      </c>
      <c r="H1457" s="18" t="e">
        <f ca="1">COUNTIFS(INDIRECT("入力!"&amp;VLOOKUP(MATCH($E$1442,問,0),列番号,2,0)&amp;1):INDIRECT("入力!"&amp;VLOOKUP(MATCH($E$1442,問,0),列番号,2,0)&amp;10000),$E$1443,INDIRECT("入力!"&amp;VLOOKUP(MATCH($A1457,問,0),列番号,2,0)&amp;1):INDIRECT("入力!"&amp;VLOOKUP(MATCH($A1457,問,0),列番号,2,0)&amp;10000),$B1457,INDIRECT("入力!"&amp;VLOOKUP(MATCH(H$1442,問,0),列番号,2,0)&amp;1):INDIRECT("入力!"&amp;VLOOKUP(MATCH(H$1442,問,0),列番号,2,0)&amp;10000),H$1443)/$E1457*100</f>
        <v>#REF!</v>
      </c>
      <c r="I1457" s="18" t="e">
        <f ca="1">COUNTIFS(INDIRECT("入力!"&amp;VLOOKUP(MATCH($E$1442,問,0),列番号,2,0)&amp;1):INDIRECT("入力!"&amp;VLOOKUP(MATCH($E$1442,問,0),列番号,2,0)&amp;10000),$E$1443,INDIRECT("入力!"&amp;VLOOKUP(MATCH($A1457,問,0),列番号,2,0)&amp;1):INDIRECT("入力!"&amp;VLOOKUP(MATCH($A1457,問,0),列番号,2,0)&amp;10000),$B1457,INDIRECT("入力!"&amp;VLOOKUP(MATCH(I$1442,問,0),列番号,2,0)&amp;1):INDIRECT("入力!"&amp;VLOOKUP(MATCH(I$1442,問,0),列番号,2,0)&amp;10000),I$1443)/$E1457*100</f>
        <v>#REF!</v>
      </c>
      <c r="J1457" s="18" t="e">
        <f ca="1">COUNTIFS(INDIRECT("入力!"&amp;VLOOKUP(MATCH($E$1442,問,0),列番号,2,0)&amp;1):INDIRECT("入力!"&amp;VLOOKUP(MATCH($E$1442,問,0),列番号,2,0)&amp;10000),$E$1443,INDIRECT("入力!"&amp;VLOOKUP(MATCH($A1457,問,0),列番号,2,0)&amp;1):INDIRECT("入力!"&amp;VLOOKUP(MATCH($A1457,問,0),列番号,2,0)&amp;10000),$B1457,INDIRECT("入力!"&amp;VLOOKUP(MATCH(J$1442,問,0),列番号,2,0)&amp;1):INDIRECT("入力!"&amp;VLOOKUP(MATCH(J$1442,問,0),列番号,2,0)&amp;10000),J$1443)/$E1457*100</f>
        <v>#REF!</v>
      </c>
      <c r="K1457" s="18" t="e">
        <f ca="1">COUNTIFS(INDIRECT("入力!"&amp;VLOOKUP(MATCH($E$1442,問,0),列番号,2,0)&amp;1):INDIRECT("入力!"&amp;VLOOKUP(MATCH($E$1442,問,0),列番号,2,0)&amp;10000),$E$1443,INDIRECT("入力!"&amp;VLOOKUP(MATCH($A1457,問,0),列番号,2,0)&amp;1):INDIRECT("入力!"&amp;VLOOKUP(MATCH($A1457,問,0),列番号,2,0)&amp;10000),$B1457,INDIRECT("入力!"&amp;VLOOKUP(MATCH(K$1442,問,0),列番号,2,0)&amp;1):INDIRECT("入力!"&amp;VLOOKUP(MATCH(K$1442,問,0),列番号,2,0)&amp;10000),K$1443)/$E1457*100</f>
        <v>#REF!</v>
      </c>
    </row>
    <row r="1458" spans="1:11" x14ac:dyDescent="0.4">
      <c r="A1458" s="1" t="s">
        <v>46</v>
      </c>
      <c r="B1458" s="1">
        <v>1</v>
      </c>
      <c r="C1458" s="72" t="s">
        <v>193</v>
      </c>
      <c r="D1458" s="6" t="s">
        <v>154</v>
      </c>
      <c r="E1458" s="5" t="e">
        <f ca="1">COUNTIFS(INDIRECT("入力!"&amp;VLOOKUP(MATCH($A1458,問,0),列番号,2,0)&amp;1):INDIRECT("入力!"&amp;VLOOKUP(MATCH($A1458,問,0),列番号,2,0)&amp;10000),$B1458,INDIRECT("入力!"&amp;VLOOKUP(MATCH(E$1442,問,0),列番号,2,0)&amp;1):INDIRECT("入力!"&amp;VLOOKUP(MATCH(E$1442,問,0),列番号,2,0)&amp;10000),E$1443)</f>
        <v>#REF!</v>
      </c>
      <c r="F1458" s="5" t="e">
        <f t="shared" ca="1" si="52"/>
        <v>#REF!</v>
      </c>
      <c r="G1458" s="18" t="e">
        <f ca="1">COUNTIFS(INDIRECT("入力!"&amp;VLOOKUP(MATCH($E$1442,問,0),列番号,2,0)&amp;1):INDIRECT("入力!"&amp;VLOOKUP(MATCH($E$1442,問,0),列番号,2,0)&amp;10000),$E$1443,INDIRECT("入力!"&amp;VLOOKUP(MATCH($A1458,問,0),列番号,2,0)&amp;1):INDIRECT("入力!"&amp;VLOOKUP(MATCH($A1458,問,0),列番号,2,0)&amp;10000),$B1458,INDIRECT("入力!"&amp;VLOOKUP(MATCH(G$1442,問,0),列番号,2,0)&amp;1):INDIRECT("入力!"&amp;VLOOKUP(MATCH(G$1442,問,0),列番号,2,0)&amp;10000),G$1443)/$E1458*100</f>
        <v>#REF!</v>
      </c>
      <c r="H1458" s="18" t="e">
        <f ca="1">COUNTIFS(INDIRECT("入力!"&amp;VLOOKUP(MATCH($E$1442,問,0),列番号,2,0)&amp;1):INDIRECT("入力!"&amp;VLOOKUP(MATCH($E$1442,問,0),列番号,2,0)&amp;10000),$E$1443,INDIRECT("入力!"&amp;VLOOKUP(MATCH($A1458,問,0),列番号,2,0)&amp;1):INDIRECT("入力!"&amp;VLOOKUP(MATCH($A1458,問,0),列番号,2,0)&amp;10000),$B1458,INDIRECT("入力!"&amp;VLOOKUP(MATCH(H$1442,問,0),列番号,2,0)&amp;1):INDIRECT("入力!"&amp;VLOOKUP(MATCH(H$1442,問,0),列番号,2,0)&amp;10000),H$1443)/$E1458*100</f>
        <v>#REF!</v>
      </c>
      <c r="I1458" s="18" t="e">
        <f ca="1">COUNTIFS(INDIRECT("入力!"&amp;VLOOKUP(MATCH($E$1442,問,0),列番号,2,0)&amp;1):INDIRECT("入力!"&amp;VLOOKUP(MATCH($E$1442,問,0),列番号,2,0)&amp;10000),$E$1443,INDIRECT("入力!"&amp;VLOOKUP(MATCH($A1458,問,0),列番号,2,0)&amp;1):INDIRECT("入力!"&amp;VLOOKUP(MATCH($A1458,問,0),列番号,2,0)&amp;10000),$B1458,INDIRECT("入力!"&amp;VLOOKUP(MATCH(I$1442,問,0),列番号,2,0)&amp;1):INDIRECT("入力!"&amp;VLOOKUP(MATCH(I$1442,問,0),列番号,2,0)&amp;10000),I$1443)/$E1458*100</f>
        <v>#REF!</v>
      </c>
      <c r="J1458" s="18" t="e">
        <f ca="1">COUNTIFS(INDIRECT("入力!"&amp;VLOOKUP(MATCH($E$1442,問,0),列番号,2,0)&amp;1):INDIRECT("入力!"&amp;VLOOKUP(MATCH($E$1442,問,0),列番号,2,0)&amp;10000),$E$1443,INDIRECT("入力!"&amp;VLOOKUP(MATCH($A1458,問,0),列番号,2,0)&amp;1):INDIRECT("入力!"&amp;VLOOKUP(MATCH($A1458,問,0),列番号,2,0)&amp;10000),$B1458,INDIRECT("入力!"&amp;VLOOKUP(MATCH(J$1442,問,0),列番号,2,0)&amp;1):INDIRECT("入力!"&amp;VLOOKUP(MATCH(J$1442,問,0),列番号,2,0)&amp;10000),J$1443)/$E1458*100</f>
        <v>#REF!</v>
      </c>
      <c r="K1458" s="18" t="e">
        <f ca="1">COUNTIFS(INDIRECT("入力!"&amp;VLOOKUP(MATCH($E$1442,問,0),列番号,2,0)&amp;1):INDIRECT("入力!"&amp;VLOOKUP(MATCH($E$1442,問,0),列番号,2,0)&amp;10000),$E$1443,INDIRECT("入力!"&amp;VLOOKUP(MATCH($A1458,問,0),列番号,2,0)&amp;1):INDIRECT("入力!"&amp;VLOOKUP(MATCH($A1458,問,0),列番号,2,0)&amp;10000),$B1458,INDIRECT("入力!"&amp;VLOOKUP(MATCH(K$1442,問,0),列番号,2,0)&amp;1):INDIRECT("入力!"&amp;VLOOKUP(MATCH(K$1442,問,0),列番号,2,0)&amp;10000),K$1443)/$E1458*100</f>
        <v>#REF!</v>
      </c>
    </row>
    <row r="1459" spans="1:11" x14ac:dyDescent="0.4">
      <c r="A1459" s="1" t="s">
        <v>46</v>
      </c>
      <c r="B1459" s="1">
        <v>2</v>
      </c>
      <c r="C1459" s="73"/>
      <c r="D1459" s="6" t="s">
        <v>155</v>
      </c>
      <c r="E1459" s="5" t="e">
        <f ca="1">COUNTIFS(INDIRECT("入力!"&amp;VLOOKUP(MATCH($A1459,問,0),列番号,2,0)&amp;1):INDIRECT("入力!"&amp;VLOOKUP(MATCH($A1459,問,0),列番号,2,0)&amp;10000),$B1459,INDIRECT("入力!"&amp;VLOOKUP(MATCH(E$1442,問,0),列番号,2,0)&amp;1):INDIRECT("入力!"&amp;VLOOKUP(MATCH(E$1442,問,0),列番号,2,0)&amp;10000),E$1443)</f>
        <v>#REF!</v>
      </c>
      <c r="F1459" s="5" t="e">
        <f t="shared" ca="1" si="52"/>
        <v>#REF!</v>
      </c>
      <c r="G1459" s="18" t="e">
        <f ca="1">COUNTIFS(INDIRECT("入力!"&amp;VLOOKUP(MATCH($E$1442,問,0),列番号,2,0)&amp;1):INDIRECT("入力!"&amp;VLOOKUP(MATCH($E$1442,問,0),列番号,2,0)&amp;10000),$E$1443,INDIRECT("入力!"&amp;VLOOKUP(MATCH($A1459,問,0),列番号,2,0)&amp;1):INDIRECT("入力!"&amp;VLOOKUP(MATCH($A1459,問,0),列番号,2,0)&amp;10000),$B1459,INDIRECT("入力!"&amp;VLOOKUP(MATCH(G$1442,問,0),列番号,2,0)&amp;1):INDIRECT("入力!"&amp;VLOOKUP(MATCH(G$1442,問,0),列番号,2,0)&amp;10000),G$1443)/$E1459*100</f>
        <v>#REF!</v>
      </c>
      <c r="H1459" s="18" t="e">
        <f ca="1">COUNTIFS(INDIRECT("入力!"&amp;VLOOKUP(MATCH($E$1442,問,0),列番号,2,0)&amp;1):INDIRECT("入力!"&amp;VLOOKUP(MATCH($E$1442,問,0),列番号,2,0)&amp;10000),$E$1443,INDIRECT("入力!"&amp;VLOOKUP(MATCH($A1459,問,0),列番号,2,0)&amp;1):INDIRECT("入力!"&amp;VLOOKUP(MATCH($A1459,問,0),列番号,2,0)&amp;10000),$B1459,INDIRECT("入力!"&amp;VLOOKUP(MATCH(H$1442,問,0),列番号,2,0)&amp;1):INDIRECT("入力!"&amp;VLOOKUP(MATCH(H$1442,問,0),列番号,2,0)&amp;10000),H$1443)/$E1459*100</f>
        <v>#REF!</v>
      </c>
      <c r="I1459" s="18" t="e">
        <f ca="1">COUNTIFS(INDIRECT("入力!"&amp;VLOOKUP(MATCH($E$1442,問,0),列番号,2,0)&amp;1):INDIRECT("入力!"&amp;VLOOKUP(MATCH($E$1442,問,0),列番号,2,0)&amp;10000),$E$1443,INDIRECT("入力!"&amp;VLOOKUP(MATCH($A1459,問,0),列番号,2,0)&amp;1):INDIRECT("入力!"&amp;VLOOKUP(MATCH($A1459,問,0),列番号,2,0)&amp;10000),$B1459,INDIRECT("入力!"&amp;VLOOKUP(MATCH(I$1442,問,0),列番号,2,0)&amp;1):INDIRECT("入力!"&amp;VLOOKUP(MATCH(I$1442,問,0),列番号,2,0)&amp;10000),I$1443)/$E1459*100</f>
        <v>#REF!</v>
      </c>
      <c r="J1459" s="18" t="e">
        <f ca="1">COUNTIFS(INDIRECT("入力!"&amp;VLOOKUP(MATCH($E$1442,問,0),列番号,2,0)&amp;1):INDIRECT("入力!"&amp;VLOOKUP(MATCH($E$1442,問,0),列番号,2,0)&amp;10000),$E$1443,INDIRECT("入力!"&amp;VLOOKUP(MATCH($A1459,問,0),列番号,2,0)&amp;1):INDIRECT("入力!"&amp;VLOOKUP(MATCH($A1459,問,0),列番号,2,0)&amp;10000),$B1459,INDIRECT("入力!"&amp;VLOOKUP(MATCH(J$1442,問,0),列番号,2,0)&amp;1):INDIRECT("入力!"&amp;VLOOKUP(MATCH(J$1442,問,0),列番号,2,0)&amp;10000),J$1443)/$E1459*100</f>
        <v>#REF!</v>
      </c>
      <c r="K1459" s="18" t="e">
        <f ca="1">COUNTIFS(INDIRECT("入力!"&amp;VLOOKUP(MATCH($E$1442,問,0),列番号,2,0)&amp;1):INDIRECT("入力!"&amp;VLOOKUP(MATCH($E$1442,問,0),列番号,2,0)&amp;10000),$E$1443,INDIRECT("入力!"&amp;VLOOKUP(MATCH($A1459,問,0),列番号,2,0)&amp;1):INDIRECT("入力!"&amp;VLOOKUP(MATCH($A1459,問,0),列番号,2,0)&amp;10000),$B1459,INDIRECT("入力!"&amp;VLOOKUP(MATCH(K$1442,問,0),列番号,2,0)&amp;1):INDIRECT("入力!"&amp;VLOOKUP(MATCH(K$1442,問,0),列番号,2,0)&amp;10000),K$1443)/$E1459*100</f>
        <v>#REF!</v>
      </c>
    </row>
    <row r="1460" spans="1:11" x14ac:dyDescent="0.4">
      <c r="A1460" s="1" t="s">
        <v>46</v>
      </c>
      <c r="B1460" s="1">
        <v>3</v>
      </c>
      <c r="C1460" s="73"/>
      <c r="D1460" s="6" t="s">
        <v>156</v>
      </c>
      <c r="E1460" s="5" t="e">
        <f ca="1">COUNTIFS(INDIRECT("入力!"&amp;VLOOKUP(MATCH($A1460,問,0),列番号,2,0)&amp;1):INDIRECT("入力!"&amp;VLOOKUP(MATCH($A1460,問,0),列番号,2,0)&amp;10000),$B1460,INDIRECT("入力!"&amp;VLOOKUP(MATCH(E$1442,問,0),列番号,2,0)&amp;1):INDIRECT("入力!"&amp;VLOOKUP(MATCH(E$1442,問,0),列番号,2,0)&amp;10000),E$1443)</f>
        <v>#REF!</v>
      </c>
      <c r="F1460" s="5" t="e">
        <f t="shared" ca="1" si="52"/>
        <v>#REF!</v>
      </c>
      <c r="G1460" s="18" t="e">
        <f ca="1">COUNTIFS(INDIRECT("入力!"&amp;VLOOKUP(MATCH($E$1442,問,0),列番号,2,0)&amp;1):INDIRECT("入力!"&amp;VLOOKUP(MATCH($E$1442,問,0),列番号,2,0)&amp;10000),$E$1443,INDIRECT("入力!"&amp;VLOOKUP(MATCH($A1460,問,0),列番号,2,0)&amp;1):INDIRECT("入力!"&amp;VLOOKUP(MATCH($A1460,問,0),列番号,2,0)&amp;10000),$B1460,INDIRECT("入力!"&amp;VLOOKUP(MATCH(G$1442,問,0),列番号,2,0)&amp;1):INDIRECT("入力!"&amp;VLOOKUP(MATCH(G$1442,問,0),列番号,2,0)&amp;10000),G$1443)/$E1460*100</f>
        <v>#REF!</v>
      </c>
      <c r="H1460" s="18" t="e">
        <f ca="1">COUNTIFS(INDIRECT("入力!"&amp;VLOOKUP(MATCH($E$1442,問,0),列番号,2,0)&amp;1):INDIRECT("入力!"&amp;VLOOKUP(MATCH($E$1442,問,0),列番号,2,0)&amp;10000),$E$1443,INDIRECT("入力!"&amp;VLOOKUP(MATCH($A1460,問,0),列番号,2,0)&amp;1):INDIRECT("入力!"&amp;VLOOKUP(MATCH($A1460,問,0),列番号,2,0)&amp;10000),$B1460,INDIRECT("入力!"&amp;VLOOKUP(MATCH(H$1442,問,0),列番号,2,0)&amp;1):INDIRECT("入力!"&amp;VLOOKUP(MATCH(H$1442,問,0),列番号,2,0)&amp;10000),H$1443)/$E1460*100</f>
        <v>#REF!</v>
      </c>
      <c r="I1460" s="18" t="e">
        <f ca="1">COUNTIFS(INDIRECT("入力!"&amp;VLOOKUP(MATCH($E$1442,問,0),列番号,2,0)&amp;1):INDIRECT("入力!"&amp;VLOOKUP(MATCH($E$1442,問,0),列番号,2,0)&amp;10000),$E$1443,INDIRECT("入力!"&amp;VLOOKUP(MATCH($A1460,問,0),列番号,2,0)&amp;1):INDIRECT("入力!"&amp;VLOOKUP(MATCH($A1460,問,0),列番号,2,0)&amp;10000),$B1460,INDIRECT("入力!"&amp;VLOOKUP(MATCH(I$1442,問,0),列番号,2,0)&amp;1):INDIRECT("入力!"&amp;VLOOKUP(MATCH(I$1442,問,0),列番号,2,0)&amp;10000),I$1443)/$E1460*100</f>
        <v>#REF!</v>
      </c>
      <c r="J1460" s="18" t="e">
        <f ca="1">COUNTIFS(INDIRECT("入力!"&amp;VLOOKUP(MATCH($E$1442,問,0),列番号,2,0)&amp;1):INDIRECT("入力!"&amp;VLOOKUP(MATCH($E$1442,問,0),列番号,2,0)&amp;10000),$E$1443,INDIRECT("入力!"&amp;VLOOKUP(MATCH($A1460,問,0),列番号,2,0)&amp;1):INDIRECT("入力!"&amp;VLOOKUP(MATCH($A1460,問,0),列番号,2,0)&amp;10000),$B1460,INDIRECT("入力!"&amp;VLOOKUP(MATCH(J$1442,問,0),列番号,2,0)&amp;1):INDIRECT("入力!"&amp;VLOOKUP(MATCH(J$1442,問,0),列番号,2,0)&amp;10000),J$1443)/$E1460*100</f>
        <v>#REF!</v>
      </c>
      <c r="K1460" s="18" t="e">
        <f ca="1">COUNTIFS(INDIRECT("入力!"&amp;VLOOKUP(MATCH($E$1442,問,0),列番号,2,0)&amp;1):INDIRECT("入力!"&amp;VLOOKUP(MATCH($E$1442,問,0),列番号,2,0)&amp;10000),$E$1443,INDIRECT("入力!"&amp;VLOOKUP(MATCH($A1460,問,0),列番号,2,0)&amp;1):INDIRECT("入力!"&amp;VLOOKUP(MATCH($A1460,問,0),列番号,2,0)&amp;10000),$B1460,INDIRECT("入力!"&amp;VLOOKUP(MATCH(K$1442,問,0),列番号,2,0)&amp;1):INDIRECT("入力!"&amp;VLOOKUP(MATCH(K$1442,問,0),列番号,2,0)&amp;10000),K$1443)/$E1460*100</f>
        <v>#REF!</v>
      </c>
    </row>
    <row r="1461" spans="1:11" x14ac:dyDescent="0.4">
      <c r="A1461" s="1" t="s">
        <v>46</v>
      </c>
      <c r="B1461" s="1">
        <v>4</v>
      </c>
      <c r="C1461" s="73"/>
      <c r="D1461" s="6" t="s">
        <v>157</v>
      </c>
      <c r="E1461" s="5" t="e">
        <f ca="1">COUNTIFS(INDIRECT("入力!"&amp;VLOOKUP(MATCH($A1461,問,0),列番号,2,0)&amp;1):INDIRECT("入力!"&amp;VLOOKUP(MATCH($A1461,問,0),列番号,2,0)&amp;10000),$B1461,INDIRECT("入力!"&amp;VLOOKUP(MATCH(E$1442,問,0),列番号,2,0)&amp;1):INDIRECT("入力!"&amp;VLOOKUP(MATCH(E$1442,問,0),列番号,2,0)&amp;10000),E$1443)</f>
        <v>#REF!</v>
      </c>
      <c r="F1461" s="5" t="e">
        <f t="shared" ca="1" si="52"/>
        <v>#REF!</v>
      </c>
      <c r="G1461" s="18" t="e">
        <f ca="1">COUNTIFS(INDIRECT("入力!"&amp;VLOOKUP(MATCH($E$1442,問,0),列番号,2,0)&amp;1):INDIRECT("入力!"&amp;VLOOKUP(MATCH($E$1442,問,0),列番号,2,0)&amp;10000),$E$1443,INDIRECT("入力!"&amp;VLOOKUP(MATCH($A1461,問,0),列番号,2,0)&amp;1):INDIRECT("入力!"&amp;VLOOKUP(MATCH($A1461,問,0),列番号,2,0)&amp;10000),$B1461,INDIRECT("入力!"&amp;VLOOKUP(MATCH(G$1442,問,0),列番号,2,0)&amp;1):INDIRECT("入力!"&amp;VLOOKUP(MATCH(G$1442,問,0),列番号,2,0)&amp;10000),G$1443)/$E1461*100</f>
        <v>#REF!</v>
      </c>
      <c r="H1461" s="18" t="e">
        <f ca="1">COUNTIFS(INDIRECT("入力!"&amp;VLOOKUP(MATCH($E$1442,問,0),列番号,2,0)&amp;1):INDIRECT("入力!"&amp;VLOOKUP(MATCH($E$1442,問,0),列番号,2,0)&amp;10000),$E$1443,INDIRECT("入力!"&amp;VLOOKUP(MATCH($A1461,問,0),列番号,2,0)&amp;1):INDIRECT("入力!"&amp;VLOOKUP(MATCH($A1461,問,0),列番号,2,0)&amp;10000),$B1461,INDIRECT("入力!"&amp;VLOOKUP(MATCH(H$1442,問,0),列番号,2,0)&amp;1):INDIRECT("入力!"&amp;VLOOKUP(MATCH(H$1442,問,0),列番号,2,0)&amp;10000),H$1443)/$E1461*100</f>
        <v>#REF!</v>
      </c>
      <c r="I1461" s="18" t="e">
        <f ca="1">COUNTIFS(INDIRECT("入力!"&amp;VLOOKUP(MATCH($E$1442,問,0),列番号,2,0)&amp;1):INDIRECT("入力!"&amp;VLOOKUP(MATCH($E$1442,問,0),列番号,2,0)&amp;10000),$E$1443,INDIRECT("入力!"&amp;VLOOKUP(MATCH($A1461,問,0),列番号,2,0)&amp;1):INDIRECT("入力!"&amp;VLOOKUP(MATCH($A1461,問,0),列番号,2,0)&amp;10000),$B1461,INDIRECT("入力!"&amp;VLOOKUP(MATCH(I$1442,問,0),列番号,2,0)&amp;1):INDIRECT("入力!"&amp;VLOOKUP(MATCH(I$1442,問,0),列番号,2,0)&amp;10000),I$1443)/$E1461*100</f>
        <v>#REF!</v>
      </c>
      <c r="J1461" s="18" t="e">
        <f ca="1">COUNTIFS(INDIRECT("入力!"&amp;VLOOKUP(MATCH($E$1442,問,0),列番号,2,0)&amp;1):INDIRECT("入力!"&amp;VLOOKUP(MATCH($E$1442,問,0),列番号,2,0)&amp;10000),$E$1443,INDIRECT("入力!"&amp;VLOOKUP(MATCH($A1461,問,0),列番号,2,0)&amp;1):INDIRECT("入力!"&amp;VLOOKUP(MATCH($A1461,問,0),列番号,2,0)&amp;10000),$B1461,INDIRECT("入力!"&amp;VLOOKUP(MATCH(J$1442,問,0),列番号,2,0)&amp;1):INDIRECT("入力!"&amp;VLOOKUP(MATCH(J$1442,問,0),列番号,2,0)&amp;10000),J$1443)/$E1461*100</f>
        <v>#REF!</v>
      </c>
      <c r="K1461" s="18" t="e">
        <f ca="1">COUNTIFS(INDIRECT("入力!"&amp;VLOOKUP(MATCH($E$1442,問,0),列番号,2,0)&amp;1):INDIRECT("入力!"&amp;VLOOKUP(MATCH($E$1442,問,0),列番号,2,0)&amp;10000),$E$1443,INDIRECT("入力!"&amp;VLOOKUP(MATCH($A1461,問,0),列番号,2,0)&amp;1):INDIRECT("入力!"&amp;VLOOKUP(MATCH($A1461,問,0),列番号,2,0)&amp;10000),$B1461,INDIRECT("入力!"&amp;VLOOKUP(MATCH(K$1442,問,0),列番号,2,0)&amp;1):INDIRECT("入力!"&amp;VLOOKUP(MATCH(K$1442,問,0),列番号,2,0)&amp;10000),K$1443)/$E1461*100</f>
        <v>#REF!</v>
      </c>
    </row>
    <row r="1462" spans="1:11" x14ac:dyDescent="0.4">
      <c r="A1462" s="1" t="s">
        <v>46</v>
      </c>
      <c r="B1462" s="1">
        <v>5</v>
      </c>
      <c r="C1462" s="73"/>
      <c r="D1462" s="6" t="s">
        <v>158</v>
      </c>
      <c r="E1462" s="5" t="e">
        <f ca="1">COUNTIFS(INDIRECT("入力!"&amp;VLOOKUP(MATCH($A1462,問,0),列番号,2,0)&amp;1):INDIRECT("入力!"&amp;VLOOKUP(MATCH($A1462,問,0),列番号,2,0)&amp;10000),$B1462,INDIRECT("入力!"&amp;VLOOKUP(MATCH(E$1442,問,0),列番号,2,0)&amp;1):INDIRECT("入力!"&amp;VLOOKUP(MATCH(E$1442,問,0),列番号,2,0)&amp;10000),E$1443)</f>
        <v>#REF!</v>
      </c>
      <c r="F1462" s="5" t="e">
        <f t="shared" ca="1" si="52"/>
        <v>#REF!</v>
      </c>
      <c r="G1462" s="18" t="e">
        <f ca="1">COUNTIFS(INDIRECT("入力!"&amp;VLOOKUP(MATCH($E$1442,問,0),列番号,2,0)&amp;1):INDIRECT("入力!"&amp;VLOOKUP(MATCH($E$1442,問,0),列番号,2,0)&amp;10000),$E$1443,INDIRECT("入力!"&amp;VLOOKUP(MATCH($A1462,問,0),列番号,2,0)&amp;1):INDIRECT("入力!"&amp;VLOOKUP(MATCH($A1462,問,0),列番号,2,0)&amp;10000),$B1462,INDIRECT("入力!"&amp;VLOOKUP(MATCH(G$1442,問,0),列番号,2,0)&amp;1):INDIRECT("入力!"&amp;VLOOKUP(MATCH(G$1442,問,0),列番号,2,0)&amp;10000),G$1443)/$E1462*100</f>
        <v>#REF!</v>
      </c>
      <c r="H1462" s="18" t="e">
        <f ca="1">COUNTIFS(INDIRECT("入力!"&amp;VLOOKUP(MATCH($E$1442,問,0),列番号,2,0)&amp;1):INDIRECT("入力!"&amp;VLOOKUP(MATCH($E$1442,問,0),列番号,2,0)&amp;10000),$E$1443,INDIRECT("入力!"&amp;VLOOKUP(MATCH($A1462,問,0),列番号,2,0)&amp;1):INDIRECT("入力!"&amp;VLOOKUP(MATCH($A1462,問,0),列番号,2,0)&amp;10000),$B1462,INDIRECT("入力!"&amp;VLOOKUP(MATCH(H$1442,問,0),列番号,2,0)&amp;1):INDIRECT("入力!"&amp;VLOOKUP(MATCH(H$1442,問,0),列番号,2,0)&amp;10000),H$1443)/$E1462*100</f>
        <v>#REF!</v>
      </c>
      <c r="I1462" s="18" t="e">
        <f ca="1">COUNTIFS(INDIRECT("入力!"&amp;VLOOKUP(MATCH($E$1442,問,0),列番号,2,0)&amp;1):INDIRECT("入力!"&amp;VLOOKUP(MATCH($E$1442,問,0),列番号,2,0)&amp;10000),$E$1443,INDIRECT("入力!"&amp;VLOOKUP(MATCH($A1462,問,0),列番号,2,0)&amp;1):INDIRECT("入力!"&amp;VLOOKUP(MATCH($A1462,問,0),列番号,2,0)&amp;10000),$B1462,INDIRECT("入力!"&amp;VLOOKUP(MATCH(I$1442,問,0),列番号,2,0)&amp;1):INDIRECT("入力!"&amp;VLOOKUP(MATCH(I$1442,問,0),列番号,2,0)&amp;10000),I$1443)/$E1462*100</f>
        <v>#REF!</v>
      </c>
      <c r="J1462" s="18" t="e">
        <f ca="1">COUNTIFS(INDIRECT("入力!"&amp;VLOOKUP(MATCH($E$1442,問,0),列番号,2,0)&amp;1):INDIRECT("入力!"&amp;VLOOKUP(MATCH($E$1442,問,0),列番号,2,0)&amp;10000),$E$1443,INDIRECT("入力!"&amp;VLOOKUP(MATCH($A1462,問,0),列番号,2,0)&amp;1):INDIRECT("入力!"&amp;VLOOKUP(MATCH($A1462,問,0),列番号,2,0)&amp;10000),$B1462,INDIRECT("入力!"&amp;VLOOKUP(MATCH(J$1442,問,0),列番号,2,0)&amp;1):INDIRECT("入力!"&amp;VLOOKUP(MATCH(J$1442,問,0),列番号,2,0)&amp;10000),J$1443)/$E1462*100</f>
        <v>#REF!</v>
      </c>
      <c r="K1462" s="18" t="e">
        <f ca="1">COUNTIFS(INDIRECT("入力!"&amp;VLOOKUP(MATCH($E$1442,問,0),列番号,2,0)&amp;1):INDIRECT("入力!"&amp;VLOOKUP(MATCH($E$1442,問,0),列番号,2,0)&amp;10000),$E$1443,INDIRECT("入力!"&amp;VLOOKUP(MATCH($A1462,問,0),列番号,2,0)&amp;1):INDIRECT("入力!"&amp;VLOOKUP(MATCH($A1462,問,0),列番号,2,0)&amp;10000),$B1462,INDIRECT("入力!"&amp;VLOOKUP(MATCH(K$1442,問,0),列番号,2,0)&amp;1):INDIRECT("入力!"&amp;VLOOKUP(MATCH(K$1442,問,0),列番号,2,0)&amp;10000),K$1443)/$E1462*100</f>
        <v>#REF!</v>
      </c>
    </row>
    <row r="1463" spans="1:11" x14ac:dyDescent="0.4">
      <c r="A1463" s="1" t="s">
        <v>36</v>
      </c>
      <c r="B1463" s="1">
        <v>1</v>
      </c>
      <c r="C1463" s="74"/>
      <c r="D1463" s="6" t="s">
        <v>79</v>
      </c>
      <c r="E1463" s="5" t="e">
        <f ca="1">COUNTIFS(INDIRECT("入力!"&amp;VLOOKUP(MATCH($A1463,問,0),列番号,2,0)&amp;1):INDIRECT("入力!"&amp;VLOOKUP(MATCH($A1463,問,0),列番号,2,0)&amp;10000),$B1463,INDIRECT("入力!"&amp;VLOOKUP(MATCH(E$1442,問,0),列番号,2,0)&amp;1):INDIRECT("入力!"&amp;VLOOKUP(MATCH(E$1442,問,0),列番号,2,0)&amp;10000),E$1443)</f>
        <v>#REF!</v>
      </c>
      <c r="F1463" s="5" t="e">
        <f t="shared" ca="1" si="52"/>
        <v>#REF!</v>
      </c>
      <c r="G1463" s="18" t="e">
        <f ca="1">COUNTIFS(INDIRECT("入力!"&amp;VLOOKUP(MATCH($E$1442,問,0),列番号,2,0)&amp;1):INDIRECT("入力!"&amp;VLOOKUP(MATCH($E$1442,問,0),列番号,2,0)&amp;10000),$E$1443,INDIRECT("入力!"&amp;VLOOKUP(MATCH($A1463,問,0),列番号,2,0)&amp;1):INDIRECT("入力!"&amp;VLOOKUP(MATCH($A1463,問,0),列番号,2,0)&amp;10000),$B1463,INDIRECT("入力!"&amp;VLOOKUP(MATCH(G$1442,問,0),列番号,2,0)&amp;1):INDIRECT("入力!"&amp;VLOOKUP(MATCH(G$1442,問,0),列番号,2,0)&amp;10000),G$1443)/$E1463*100</f>
        <v>#REF!</v>
      </c>
      <c r="H1463" s="18" t="e">
        <f ca="1">COUNTIFS(INDIRECT("入力!"&amp;VLOOKUP(MATCH($E$1442,問,0),列番号,2,0)&amp;1):INDIRECT("入力!"&amp;VLOOKUP(MATCH($E$1442,問,0),列番号,2,0)&amp;10000),$E$1443,INDIRECT("入力!"&amp;VLOOKUP(MATCH($A1463,問,0),列番号,2,0)&amp;1):INDIRECT("入力!"&amp;VLOOKUP(MATCH($A1463,問,0),列番号,2,0)&amp;10000),$B1463,INDIRECT("入力!"&amp;VLOOKUP(MATCH(H$1442,問,0),列番号,2,0)&amp;1):INDIRECT("入力!"&amp;VLOOKUP(MATCH(H$1442,問,0),列番号,2,0)&amp;10000),H$1443)/$E1463*100</f>
        <v>#REF!</v>
      </c>
      <c r="I1463" s="18" t="e">
        <f ca="1">COUNTIFS(INDIRECT("入力!"&amp;VLOOKUP(MATCH($E$1442,問,0),列番号,2,0)&amp;1):INDIRECT("入力!"&amp;VLOOKUP(MATCH($E$1442,問,0),列番号,2,0)&amp;10000),$E$1443,INDIRECT("入力!"&amp;VLOOKUP(MATCH($A1463,問,0),列番号,2,0)&amp;1):INDIRECT("入力!"&amp;VLOOKUP(MATCH($A1463,問,0),列番号,2,0)&amp;10000),$B1463,INDIRECT("入力!"&amp;VLOOKUP(MATCH(I$1442,問,0),列番号,2,0)&amp;1):INDIRECT("入力!"&amp;VLOOKUP(MATCH(I$1442,問,0),列番号,2,0)&amp;10000),I$1443)/$E1463*100</f>
        <v>#REF!</v>
      </c>
      <c r="J1463" s="18" t="e">
        <f ca="1">COUNTIFS(INDIRECT("入力!"&amp;VLOOKUP(MATCH($E$1442,問,0),列番号,2,0)&amp;1):INDIRECT("入力!"&amp;VLOOKUP(MATCH($E$1442,問,0),列番号,2,0)&amp;10000),$E$1443,INDIRECT("入力!"&amp;VLOOKUP(MATCH($A1463,問,0),列番号,2,0)&amp;1):INDIRECT("入力!"&amp;VLOOKUP(MATCH($A1463,問,0),列番号,2,0)&amp;10000),$B1463,INDIRECT("入力!"&amp;VLOOKUP(MATCH(J$1442,問,0),列番号,2,0)&amp;1):INDIRECT("入力!"&amp;VLOOKUP(MATCH(J$1442,問,0),列番号,2,0)&amp;10000),J$1443)/$E1463*100</f>
        <v>#REF!</v>
      </c>
      <c r="K1463" s="18" t="e">
        <f ca="1">COUNTIFS(INDIRECT("入力!"&amp;VLOOKUP(MATCH($E$1442,問,0),列番号,2,0)&amp;1):INDIRECT("入力!"&amp;VLOOKUP(MATCH($E$1442,問,0),列番号,2,0)&amp;10000),$E$1443,INDIRECT("入力!"&amp;VLOOKUP(MATCH($A1463,問,0),列番号,2,0)&amp;1):INDIRECT("入力!"&amp;VLOOKUP(MATCH($A1463,問,0),列番号,2,0)&amp;10000),$B1463,INDIRECT("入力!"&amp;VLOOKUP(MATCH(K$1442,問,0),列番号,2,0)&amp;1):INDIRECT("入力!"&amp;VLOOKUP(MATCH(K$1442,問,0),列番号,2,0)&amp;10000),K$1443)/$E1463*100</f>
        <v>#REF!</v>
      </c>
    </row>
    <row r="1464" spans="1:11" ht="12" customHeight="1" x14ac:dyDescent="0.4">
      <c r="A1464" s="1" t="s">
        <v>161</v>
      </c>
      <c r="B1464" s="1">
        <v>1</v>
      </c>
      <c r="C1464" s="75" t="s">
        <v>194</v>
      </c>
      <c r="D1464" s="6" t="s">
        <v>159</v>
      </c>
      <c r="E1464" s="5" t="e">
        <f ca="1">COUNTIFS(INDIRECT("入力!"&amp;VLOOKUP(MATCH($A1464,問,0),列番号,2,0)&amp;1):INDIRECT("入力!"&amp;VLOOKUP(MATCH($A1464,問,0),列番号,2,0)&amp;10000),$B1464,INDIRECT("入力!"&amp;VLOOKUP(MATCH(E$1442,問,0),列番号,2,0)&amp;1):INDIRECT("入力!"&amp;VLOOKUP(MATCH(E$1442,問,0),列番号,2,0)&amp;10000),E$1443)</f>
        <v>#REF!</v>
      </c>
      <c r="F1464" s="5" t="e">
        <f t="shared" ca="1" si="52"/>
        <v>#REF!</v>
      </c>
      <c r="G1464" s="18" t="e">
        <f ca="1">COUNTIFS(INDIRECT("入力!"&amp;VLOOKUP(MATCH($E$1442,問,0),列番号,2,0)&amp;1):INDIRECT("入力!"&amp;VLOOKUP(MATCH($E$1442,問,0),列番号,2,0)&amp;10000),$E$1443,INDIRECT("入力!"&amp;VLOOKUP(MATCH($A1464,問,0),列番号,2,0)&amp;1):INDIRECT("入力!"&amp;VLOOKUP(MATCH($A1464,問,0),列番号,2,0)&amp;10000),$B1464,INDIRECT("入力!"&amp;VLOOKUP(MATCH(G$1442,問,0),列番号,2,0)&amp;1):INDIRECT("入力!"&amp;VLOOKUP(MATCH(G$1442,問,0),列番号,2,0)&amp;10000),G$1443)/$E1464*100</f>
        <v>#REF!</v>
      </c>
      <c r="H1464" s="18" t="e">
        <f ca="1">COUNTIFS(INDIRECT("入力!"&amp;VLOOKUP(MATCH($E$1442,問,0),列番号,2,0)&amp;1):INDIRECT("入力!"&amp;VLOOKUP(MATCH($E$1442,問,0),列番号,2,0)&amp;10000),$E$1443,INDIRECT("入力!"&amp;VLOOKUP(MATCH($A1464,問,0),列番号,2,0)&amp;1):INDIRECT("入力!"&amp;VLOOKUP(MATCH($A1464,問,0),列番号,2,0)&amp;10000),$B1464,INDIRECT("入力!"&amp;VLOOKUP(MATCH(H$1442,問,0),列番号,2,0)&amp;1):INDIRECT("入力!"&amp;VLOOKUP(MATCH(H$1442,問,0),列番号,2,0)&amp;10000),H$1443)/$E1464*100</f>
        <v>#REF!</v>
      </c>
      <c r="I1464" s="18" t="e">
        <f ca="1">COUNTIFS(INDIRECT("入力!"&amp;VLOOKUP(MATCH($E$1442,問,0),列番号,2,0)&amp;1):INDIRECT("入力!"&amp;VLOOKUP(MATCH($E$1442,問,0),列番号,2,0)&amp;10000),$E$1443,INDIRECT("入力!"&amp;VLOOKUP(MATCH($A1464,問,0),列番号,2,0)&amp;1):INDIRECT("入力!"&amp;VLOOKUP(MATCH($A1464,問,0),列番号,2,0)&amp;10000),$B1464,INDIRECT("入力!"&amp;VLOOKUP(MATCH(I$1442,問,0),列番号,2,0)&amp;1):INDIRECT("入力!"&amp;VLOOKUP(MATCH(I$1442,問,0),列番号,2,0)&amp;10000),I$1443)/$E1464*100</f>
        <v>#REF!</v>
      </c>
      <c r="J1464" s="18" t="e">
        <f ca="1">COUNTIFS(INDIRECT("入力!"&amp;VLOOKUP(MATCH($E$1442,問,0),列番号,2,0)&amp;1):INDIRECT("入力!"&amp;VLOOKUP(MATCH($E$1442,問,0),列番号,2,0)&amp;10000),$E$1443,INDIRECT("入力!"&amp;VLOOKUP(MATCH($A1464,問,0),列番号,2,0)&amp;1):INDIRECT("入力!"&amp;VLOOKUP(MATCH($A1464,問,0),列番号,2,0)&amp;10000),$B1464,INDIRECT("入力!"&amp;VLOOKUP(MATCH(J$1442,問,0),列番号,2,0)&amp;1):INDIRECT("入力!"&amp;VLOOKUP(MATCH(J$1442,問,0),列番号,2,0)&amp;10000),J$1443)/$E1464*100</f>
        <v>#REF!</v>
      </c>
      <c r="K1464" s="18" t="e">
        <f ca="1">COUNTIFS(INDIRECT("入力!"&amp;VLOOKUP(MATCH($E$1442,問,0),列番号,2,0)&amp;1):INDIRECT("入力!"&amp;VLOOKUP(MATCH($E$1442,問,0),列番号,2,0)&amp;10000),$E$1443,INDIRECT("入力!"&amp;VLOOKUP(MATCH($A1464,問,0),列番号,2,0)&amp;1):INDIRECT("入力!"&amp;VLOOKUP(MATCH($A1464,問,0),列番号,2,0)&amp;10000),$B1464,INDIRECT("入力!"&amp;VLOOKUP(MATCH(K$1442,問,0),列番号,2,0)&amp;1):INDIRECT("入力!"&amp;VLOOKUP(MATCH(K$1442,問,0),列番号,2,0)&amp;10000),K$1443)/$E1464*100</f>
        <v>#REF!</v>
      </c>
    </row>
    <row r="1465" spans="1:11" x14ac:dyDescent="0.4">
      <c r="A1465" s="1" t="s">
        <v>161</v>
      </c>
      <c r="B1465" s="1">
        <v>2</v>
      </c>
      <c r="C1465" s="76"/>
      <c r="D1465" s="6" t="s">
        <v>160</v>
      </c>
      <c r="E1465" s="5" t="e">
        <f ca="1">COUNTIFS(INDIRECT("入力!"&amp;VLOOKUP(MATCH($A1465,問,0),列番号,2,0)&amp;1):INDIRECT("入力!"&amp;VLOOKUP(MATCH($A1465,問,0),列番号,2,0)&amp;10000),$B1465,INDIRECT("入力!"&amp;VLOOKUP(MATCH(E$1442,問,0),列番号,2,0)&amp;1):INDIRECT("入力!"&amp;VLOOKUP(MATCH(E$1442,問,0),列番号,2,0)&amp;10000),E$1443)</f>
        <v>#REF!</v>
      </c>
      <c r="F1465" s="5" t="e">
        <f t="shared" ca="1" si="52"/>
        <v>#REF!</v>
      </c>
      <c r="G1465" s="18" t="e">
        <f ca="1">COUNTIFS(INDIRECT("入力!"&amp;VLOOKUP(MATCH($E$1442,問,0),列番号,2,0)&amp;1):INDIRECT("入力!"&amp;VLOOKUP(MATCH($E$1442,問,0),列番号,2,0)&amp;10000),$E$1443,INDIRECT("入力!"&amp;VLOOKUP(MATCH($A1465,問,0),列番号,2,0)&amp;1):INDIRECT("入力!"&amp;VLOOKUP(MATCH($A1465,問,0),列番号,2,0)&amp;10000),$B1465,INDIRECT("入力!"&amp;VLOOKUP(MATCH(G$1442,問,0),列番号,2,0)&amp;1):INDIRECT("入力!"&amp;VLOOKUP(MATCH(G$1442,問,0),列番号,2,0)&amp;10000),G$1443)/$E1465*100</f>
        <v>#REF!</v>
      </c>
      <c r="H1465" s="18" t="e">
        <f ca="1">COUNTIFS(INDIRECT("入力!"&amp;VLOOKUP(MATCH($E$1442,問,0),列番号,2,0)&amp;1):INDIRECT("入力!"&amp;VLOOKUP(MATCH($E$1442,問,0),列番号,2,0)&amp;10000),$E$1443,INDIRECT("入力!"&amp;VLOOKUP(MATCH($A1465,問,0),列番号,2,0)&amp;1):INDIRECT("入力!"&amp;VLOOKUP(MATCH($A1465,問,0),列番号,2,0)&amp;10000),$B1465,INDIRECT("入力!"&amp;VLOOKUP(MATCH(H$1442,問,0),列番号,2,0)&amp;1):INDIRECT("入力!"&amp;VLOOKUP(MATCH(H$1442,問,0),列番号,2,0)&amp;10000),H$1443)/$E1465*100</f>
        <v>#REF!</v>
      </c>
      <c r="I1465" s="18" t="e">
        <f ca="1">COUNTIFS(INDIRECT("入力!"&amp;VLOOKUP(MATCH($E$1442,問,0),列番号,2,0)&amp;1):INDIRECT("入力!"&amp;VLOOKUP(MATCH($E$1442,問,0),列番号,2,0)&amp;10000),$E$1443,INDIRECT("入力!"&amp;VLOOKUP(MATCH($A1465,問,0),列番号,2,0)&amp;1):INDIRECT("入力!"&amp;VLOOKUP(MATCH($A1465,問,0),列番号,2,0)&amp;10000),$B1465,INDIRECT("入力!"&amp;VLOOKUP(MATCH(I$1442,問,0),列番号,2,0)&amp;1):INDIRECT("入力!"&amp;VLOOKUP(MATCH(I$1442,問,0),列番号,2,0)&amp;10000),I$1443)/$E1465*100</f>
        <v>#REF!</v>
      </c>
      <c r="J1465" s="18" t="e">
        <f ca="1">COUNTIFS(INDIRECT("入力!"&amp;VLOOKUP(MATCH($E$1442,問,0),列番号,2,0)&amp;1):INDIRECT("入力!"&amp;VLOOKUP(MATCH($E$1442,問,0),列番号,2,0)&amp;10000),$E$1443,INDIRECT("入力!"&amp;VLOOKUP(MATCH($A1465,問,0),列番号,2,0)&amp;1):INDIRECT("入力!"&amp;VLOOKUP(MATCH($A1465,問,0),列番号,2,0)&amp;10000),$B1465,INDIRECT("入力!"&amp;VLOOKUP(MATCH(J$1442,問,0),列番号,2,0)&amp;1):INDIRECT("入力!"&amp;VLOOKUP(MATCH(J$1442,問,0),列番号,2,0)&amp;10000),J$1443)/$E1465*100</f>
        <v>#REF!</v>
      </c>
      <c r="K1465" s="18" t="e">
        <f ca="1">COUNTIFS(INDIRECT("入力!"&amp;VLOOKUP(MATCH($E$1442,問,0),列番号,2,0)&amp;1):INDIRECT("入力!"&amp;VLOOKUP(MATCH($E$1442,問,0),列番号,2,0)&amp;10000),$E$1443,INDIRECT("入力!"&amp;VLOOKUP(MATCH($A1465,問,0),列番号,2,0)&amp;1):INDIRECT("入力!"&amp;VLOOKUP(MATCH($A1465,問,0),列番号,2,0)&amp;10000),$B1465,INDIRECT("入力!"&amp;VLOOKUP(MATCH(K$1442,問,0),列番号,2,0)&amp;1):INDIRECT("入力!"&amp;VLOOKUP(MATCH(K$1442,問,0),列番号,2,0)&amp;10000),K$1443)/$E1465*100</f>
        <v>#REF!</v>
      </c>
    </row>
    <row r="1466" spans="1:11" x14ac:dyDescent="0.4">
      <c r="A1466" s="1" t="s">
        <v>38</v>
      </c>
      <c r="B1466" s="1">
        <v>1</v>
      </c>
      <c r="C1466" s="77"/>
      <c r="D1466" s="6" t="s">
        <v>79</v>
      </c>
      <c r="E1466" s="5" t="e">
        <f ca="1">COUNTIFS(INDIRECT("入力!"&amp;VLOOKUP(MATCH($A1466,問,0),列番号,2,0)&amp;1):INDIRECT("入力!"&amp;VLOOKUP(MATCH($A1466,問,0),列番号,2,0)&amp;10000),$B1466,INDIRECT("入力!"&amp;VLOOKUP(MATCH(E$1442,問,0),列番号,2,0)&amp;1):INDIRECT("入力!"&amp;VLOOKUP(MATCH(E$1442,問,0),列番号,2,0)&amp;10000),E$1443)</f>
        <v>#REF!</v>
      </c>
      <c r="F1466" s="5" t="e">
        <f t="shared" ca="1" si="52"/>
        <v>#REF!</v>
      </c>
      <c r="G1466" s="18" t="e">
        <f ca="1">COUNTIFS(INDIRECT("入力!"&amp;VLOOKUP(MATCH($E$1442,問,0),列番号,2,0)&amp;1):INDIRECT("入力!"&amp;VLOOKUP(MATCH($E$1442,問,0),列番号,2,0)&amp;10000),$E$1443,INDIRECT("入力!"&amp;VLOOKUP(MATCH($A1466,問,0),列番号,2,0)&amp;1):INDIRECT("入力!"&amp;VLOOKUP(MATCH($A1466,問,0),列番号,2,0)&amp;10000),$B1466,INDIRECT("入力!"&amp;VLOOKUP(MATCH(G$1442,問,0),列番号,2,0)&amp;1):INDIRECT("入力!"&amp;VLOOKUP(MATCH(G$1442,問,0),列番号,2,0)&amp;10000),G$1443)/$E1466*100</f>
        <v>#REF!</v>
      </c>
      <c r="H1466" s="18" t="e">
        <f ca="1">COUNTIFS(INDIRECT("入力!"&amp;VLOOKUP(MATCH($E$1442,問,0),列番号,2,0)&amp;1):INDIRECT("入力!"&amp;VLOOKUP(MATCH($E$1442,問,0),列番号,2,0)&amp;10000),$E$1443,INDIRECT("入力!"&amp;VLOOKUP(MATCH($A1466,問,0),列番号,2,0)&amp;1):INDIRECT("入力!"&amp;VLOOKUP(MATCH($A1466,問,0),列番号,2,0)&amp;10000),$B1466,INDIRECT("入力!"&amp;VLOOKUP(MATCH(H$1442,問,0),列番号,2,0)&amp;1):INDIRECT("入力!"&amp;VLOOKUP(MATCH(H$1442,問,0),列番号,2,0)&amp;10000),H$1443)/$E1466*100</f>
        <v>#REF!</v>
      </c>
      <c r="I1466" s="18" t="e">
        <f ca="1">COUNTIFS(INDIRECT("入力!"&amp;VLOOKUP(MATCH($E$1442,問,0),列番号,2,0)&amp;1):INDIRECT("入力!"&amp;VLOOKUP(MATCH($E$1442,問,0),列番号,2,0)&amp;10000),$E$1443,INDIRECT("入力!"&amp;VLOOKUP(MATCH($A1466,問,0),列番号,2,0)&amp;1):INDIRECT("入力!"&amp;VLOOKUP(MATCH($A1466,問,0),列番号,2,0)&amp;10000),$B1466,INDIRECT("入力!"&amp;VLOOKUP(MATCH(I$1442,問,0),列番号,2,0)&amp;1):INDIRECT("入力!"&amp;VLOOKUP(MATCH(I$1442,問,0),列番号,2,0)&amp;10000),I$1443)/$E1466*100</f>
        <v>#REF!</v>
      </c>
      <c r="J1466" s="18" t="e">
        <f ca="1">COUNTIFS(INDIRECT("入力!"&amp;VLOOKUP(MATCH($E$1442,問,0),列番号,2,0)&amp;1):INDIRECT("入力!"&amp;VLOOKUP(MATCH($E$1442,問,0),列番号,2,0)&amp;10000),$E$1443,INDIRECT("入力!"&amp;VLOOKUP(MATCH($A1466,問,0),列番号,2,0)&amp;1):INDIRECT("入力!"&amp;VLOOKUP(MATCH($A1466,問,0),列番号,2,0)&amp;10000),$B1466,INDIRECT("入力!"&amp;VLOOKUP(MATCH(J$1442,問,0),列番号,2,0)&amp;1):INDIRECT("入力!"&amp;VLOOKUP(MATCH(J$1442,問,0),列番号,2,0)&amp;10000),J$1443)/$E1466*100</f>
        <v>#REF!</v>
      </c>
      <c r="K1466" s="18" t="e">
        <f ca="1">COUNTIFS(INDIRECT("入力!"&amp;VLOOKUP(MATCH($E$1442,問,0),列番号,2,0)&amp;1):INDIRECT("入力!"&amp;VLOOKUP(MATCH($E$1442,問,0),列番号,2,0)&amp;10000),$E$1443,INDIRECT("入力!"&amp;VLOOKUP(MATCH($A1466,問,0),列番号,2,0)&amp;1):INDIRECT("入力!"&amp;VLOOKUP(MATCH($A1466,問,0),列番号,2,0)&amp;10000),$B1466,INDIRECT("入力!"&amp;VLOOKUP(MATCH(K$1442,問,0),列番号,2,0)&amp;1):INDIRECT("入力!"&amp;VLOOKUP(MATCH(K$1442,問,0),列番号,2,0)&amp;10000),K$1443)/$E1466*100</f>
        <v>#REF!</v>
      </c>
    </row>
    <row r="1467" spans="1:11" x14ac:dyDescent="0.4">
      <c r="C1467" s="9"/>
      <c r="D1467" s="10"/>
      <c r="E1467" s="8"/>
      <c r="F1467" s="15"/>
      <c r="G1467" s="19" t="str">
        <f>G1446</f>
        <v>そう思う</v>
      </c>
      <c r="H1467" s="19" t="str">
        <f>H1446</f>
        <v>少しそう思う</v>
      </c>
      <c r="I1467" s="19" t="str">
        <f>I1446</f>
        <v>あまりそう思わない</v>
      </c>
      <c r="J1467" s="19" t="str">
        <f>J1446</f>
        <v>そう思わない</v>
      </c>
      <c r="K1467" s="19" t="str">
        <f>K1446</f>
        <v>無回答</v>
      </c>
    </row>
    <row r="1468" spans="1:11" x14ac:dyDescent="0.4">
      <c r="A1468" s="1" t="s">
        <v>200</v>
      </c>
      <c r="B1468" s="1">
        <v>1</v>
      </c>
      <c r="C1468" s="78" t="s">
        <v>187</v>
      </c>
      <c r="D1468" s="79" t="s">
        <v>187</v>
      </c>
      <c r="E1468" s="5" t="e">
        <f ca="1">COUNTIFS(INDIRECT("入力!"&amp;VLOOKUP(MATCH($A1468,問,0),列番号,2,0)&amp;1):INDIRECT("入力!"&amp;VLOOKUP(MATCH($A1468,問,0),列番号,2,0)&amp;10000),$B1468,INDIRECT("入力!"&amp;VLOOKUP(MATCH(E$1442,問,0),列番号,2,0)&amp;1):INDIRECT("入力!"&amp;VLOOKUP(MATCH(E$1442,問,0),列番号,2,0)&amp;10000),E$1443)</f>
        <v>#REF!</v>
      </c>
      <c r="F1468" s="5" t="e">
        <f ca="1">D1468&amp;"(n="&amp;TEXT($E1468,"#,##0")&amp;")"</f>
        <v>#REF!</v>
      </c>
      <c r="G1468" s="17" t="e">
        <f ca="1">COUNTIFS(INDIRECT("入力!"&amp;VLOOKUP(MATCH($E$1442,問,0),列番号,2,0)&amp;1):INDIRECT("入力!"&amp;VLOOKUP(MATCH($E$1442,問,0),列番号,2,0)&amp;10000),$E$1443,INDIRECT("入力!"&amp;VLOOKUP(MATCH($A1468,問,0),列番号,2,0)&amp;1):INDIRECT("入力!"&amp;VLOOKUP(MATCH($A1468,問,0),列番号,2,0)&amp;10000),$B1468,INDIRECT("入力!"&amp;VLOOKUP(MATCH(G$1442,問,0),列番号,2,0)&amp;1):INDIRECT("入力!"&amp;VLOOKUP(MATCH(G$1442,問,0),列番号,2,0)&amp;10000),G$1443)/$E1468*100</f>
        <v>#REF!</v>
      </c>
      <c r="H1468" s="18" t="e">
        <f ca="1">COUNTIFS(INDIRECT("入力!"&amp;VLOOKUP(MATCH($E$1442,問,0),列番号,2,0)&amp;1):INDIRECT("入力!"&amp;VLOOKUP(MATCH($E$1442,問,0),列番号,2,0)&amp;10000),$E$1443,INDIRECT("入力!"&amp;VLOOKUP(MATCH($A1468,問,0),列番号,2,0)&amp;1):INDIRECT("入力!"&amp;VLOOKUP(MATCH($A1468,問,0),列番号,2,0)&amp;10000),$B1468,INDIRECT("入力!"&amp;VLOOKUP(MATCH(H$1442,問,0),列番号,2,0)&amp;1):INDIRECT("入力!"&amp;VLOOKUP(MATCH(H$1442,問,0),列番号,2,0)&amp;10000),H$1443)/$E1468*100</f>
        <v>#REF!</v>
      </c>
      <c r="I1468" s="18" t="e">
        <f ca="1">COUNTIFS(INDIRECT("入力!"&amp;VLOOKUP(MATCH($E$1442,問,0),列番号,2,0)&amp;1):INDIRECT("入力!"&amp;VLOOKUP(MATCH($E$1442,問,0),列番号,2,0)&amp;10000),$E$1443,INDIRECT("入力!"&amp;VLOOKUP(MATCH($A1468,問,0),列番号,2,0)&amp;1):INDIRECT("入力!"&amp;VLOOKUP(MATCH($A1468,問,0),列番号,2,0)&amp;10000),$B1468,INDIRECT("入力!"&amp;VLOOKUP(MATCH(I$1442,問,0),列番号,2,0)&amp;1):INDIRECT("入力!"&amp;VLOOKUP(MATCH(I$1442,問,0),列番号,2,0)&amp;10000),I$1443)/$E1468*100</f>
        <v>#REF!</v>
      </c>
      <c r="J1468" s="18" t="e">
        <f ca="1">COUNTIFS(INDIRECT("入力!"&amp;VLOOKUP(MATCH($E$1442,問,0),列番号,2,0)&amp;1):INDIRECT("入力!"&amp;VLOOKUP(MATCH($E$1442,問,0),列番号,2,0)&amp;10000),$E$1443,INDIRECT("入力!"&amp;VLOOKUP(MATCH($A1468,問,0),列番号,2,0)&amp;1):INDIRECT("入力!"&amp;VLOOKUP(MATCH($A1468,問,0),列番号,2,0)&amp;10000),$B1468,INDIRECT("入力!"&amp;VLOOKUP(MATCH(J$1442,問,0),列番号,2,0)&amp;1):INDIRECT("入力!"&amp;VLOOKUP(MATCH(J$1442,問,0),列番号,2,0)&amp;10000),J$1443)/$E1468*100</f>
        <v>#REF!</v>
      </c>
      <c r="K1468" s="18" t="e">
        <f ca="1">COUNTIFS(INDIRECT("入力!"&amp;VLOOKUP(MATCH($E$1442,問,0),列番号,2,0)&amp;1):INDIRECT("入力!"&amp;VLOOKUP(MATCH($E$1442,問,0),列番号,2,0)&amp;10000),$E$1443,INDIRECT("入力!"&amp;VLOOKUP(MATCH($A1468,問,0),列番号,2,0)&amp;1):INDIRECT("入力!"&amp;VLOOKUP(MATCH($A1468,問,0),列番号,2,0)&amp;10000),$B1468,INDIRECT("入力!"&amp;VLOOKUP(MATCH(K$1442,問,0),列番号,2,0)&amp;1):INDIRECT("入力!"&amp;VLOOKUP(MATCH(K$1442,問,0),列番号,2,0)&amp;10000),K$1443)/$E1468*100</f>
        <v>#REF!</v>
      </c>
    </row>
    <row r="1469" spans="1:11" x14ac:dyDescent="0.4">
      <c r="C1469" s="13"/>
      <c r="D1469" s="14"/>
      <c r="E1469" s="5"/>
      <c r="F1469" s="5"/>
      <c r="G1469" s="17"/>
      <c r="H1469" s="18"/>
      <c r="I1469" s="18"/>
      <c r="J1469" s="18"/>
      <c r="K1469" s="18"/>
    </row>
    <row r="1470" spans="1:11" ht="24" x14ac:dyDescent="0.4">
      <c r="A1470" s="1" t="s">
        <v>195</v>
      </c>
      <c r="B1470" s="1">
        <v>1</v>
      </c>
      <c r="C1470" s="72" t="s">
        <v>195</v>
      </c>
      <c r="D1470" s="4" t="s">
        <v>191</v>
      </c>
      <c r="E1470" s="5" t="e">
        <f ca="1">COUNTIFS(INDIRECT("入力!"&amp;VLOOKUP(MATCH($A1470,問,0),列番号,2,0)&amp;1):INDIRECT("入力!"&amp;VLOOKUP(MATCH($A1470,問,0),列番号,2,0)&amp;10000),$B1470,INDIRECT("入力!"&amp;VLOOKUP(MATCH(E$1442,問,0),列番号,2,0)&amp;1):INDIRECT("入力!"&amp;VLOOKUP(MATCH(E$1442,問,0),列番号,2,0)&amp;10000),E$1443)</f>
        <v>#REF!</v>
      </c>
      <c r="F1470" s="5" t="e">
        <f ca="1">"東部(n="&amp;TEXT($E1470,"#,##0")&amp;")"</f>
        <v>#REF!</v>
      </c>
      <c r="G1470" s="18" t="e">
        <f ca="1">COUNTIFS(INDIRECT("入力!"&amp;VLOOKUP(MATCH($E$1442,問,0),列番号,2,0)&amp;1):INDIRECT("入力!"&amp;VLOOKUP(MATCH($E$1442,問,0),列番号,2,0)&amp;10000),$E$1443,INDIRECT("入力!"&amp;VLOOKUP(MATCH($A1470,問,0),列番号,2,0)&amp;1):INDIRECT("入力!"&amp;VLOOKUP(MATCH($A1470,問,0),列番号,2,0)&amp;10000),$B1470,INDIRECT("入力!"&amp;VLOOKUP(MATCH(G$1442,問,0),列番号,2,0)&amp;1):INDIRECT("入力!"&amp;VLOOKUP(MATCH(G$1442,問,0),列番号,2,0)&amp;10000),G$1443)/$E1470*100</f>
        <v>#REF!</v>
      </c>
      <c r="H1470" s="18" t="e">
        <f ca="1">COUNTIFS(INDIRECT("入力!"&amp;VLOOKUP(MATCH($E$1442,問,0),列番号,2,0)&amp;1):INDIRECT("入力!"&amp;VLOOKUP(MATCH($E$1442,問,0),列番号,2,0)&amp;10000),$E$1443,INDIRECT("入力!"&amp;VLOOKUP(MATCH($A1470,問,0),列番号,2,0)&amp;1):INDIRECT("入力!"&amp;VLOOKUP(MATCH($A1470,問,0),列番号,2,0)&amp;10000),$B1470,INDIRECT("入力!"&amp;VLOOKUP(MATCH(H$1442,問,0),列番号,2,0)&amp;1):INDIRECT("入力!"&amp;VLOOKUP(MATCH(H$1442,問,0),列番号,2,0)&amp;10000),H$1443)/$E1470*100</f>
        <v>#REF!</v>
      </c>
      <c r="I1470" s="18" t="e">
        <f ca="1">COUNTIFS(INDIRECT("入力!"&amp;VLOOKUP(MATCH($E$1442,問,0),列番号,2,0)&amp;1):INDIRECT("入力!"&amp;VLOOKUP(MATCH($E$1442,問,0),列番号,2,0)&amp;10000),$E$1443,INDIRECT("入力!"&amp;VLOOKUP(MATCH($A1470,問,0),列番号,2,0)&amp;1):INDIRECT("入力!"&amp;VLOOKUP(MATCH($A1470,問,0),列番号,2,0)&amp;10000),$B1470,INDIRECT("入力!"&amp;VLOOKUP(MATCH(I$1442,問,0),列番号,2,0)&amp;1):INDIRECT("入力!"&amp;VLOOKUP(MATCH(I$1442,問,0),列番号,2,0)&amp;10000),I$1443)/$E1470*100</f>
        <v>#REF!</v>
      </c>
      <c r="J1470" s="18" t="e">
        <f ca="1">COUNTIFS(INDIRECT("入力!"&amp;VLOOKUP(MATCH($E$1442,問,0),列番号,2,0)&amp;1):INDIRECT("入力!"&amp;VLOOKUP(MATCH($E$1442,問,0),列番号,2,0)&amp;10000),$E$1443,INDIRECT("入力!"&amp;VLOOKUP(MATCH($A1470,問,0),列番号,2,0)&amp;1):INDIRECT("入力!"&amp;VLOOKUP(MATCH($A1470,問,0),列番号,2,0)&amp;10000),$B1470,INDIRECT("入力!"&amp;VLOOKUP(MATCH(J$1442,問,0),列番号,2,0)&amp;1):INDIRECT("入力!"&amp;VLOOKUP(MATCH(J$1442,問,0),列番号,2,0)&amp;10000),J$1443)/$E1470*100</f>
        <v>#REF!</v>
      </c>
      <c r="K1470" s="18" t="e">
        <f ca="1">COUNTIFS(INDIRECT("入力!"&amp;VLOOKUP(MATCH($E$1442,問,0),列番号,2,0)&amp;1):INDIRECT("入力!"&amp;VLOOKUP(MATCH($E$1442,問,0),列番号,2,0)&amp;10000),$E$1443,INDIRECT("入力!"&amp;VLOOKUP(MATCH($A1470,問,0),列番号,2,0)&amp;1):INDIRECT("入力!"&amp;VLOOKUP(MATCH($A1470,問,0),列番号,2,0)&amp;10000),$B1470,INDIRECT("入力!"&amp;VLOOKUP(MATCH(K$1442,問,0),列番号,2,0)&amp;1):INDIRECT("入力!"&amp;VLOOKUP(MATCH(K$1442,問,0),列番号,2,0)&amp;10000),K$1443)/$E1470*100</f>
        <v>#REF!</v>
      </c>
    </row>
    <row r="1471" spans="1:11" ht="36" x14ac:dyDescent="0.4">
      <c r="A1471" s="1" t="s">
        <v>195</v>
      </c>
      <c r="B1471" s="1">
        <v>2</v>
      </c>
      <c r="C1471" s="73"/>
      <c r="D1471" s="4" t="s">
        <v>190</v>
      </c>
      <c r="E1471" s="5" t="e">
        <f ca="1">COUNTIFS(INDIRECT("入力!"&amp;VLOOKUP(MATCH($A1471,問,0),列番号,2,0)&amp;1):INDIRECT("入力!"&amp;VLOOKUP(MATCH($A1471,問,0),列番号,2,0)&amp;10000),$B1471,INDIRECT("入力!"&amp;VLOOKUP(MATCH(E$1442,問,0),列番号,2,0)&amp;1):INDIRECT("入力!"&amp;VLOOKUP(MATCH(E$1442,問,0),列番号,2,0)&amp;10000),E$1443)</f>
        <v>#REF!</v>
      </c>
      <c r="F1471" s="5" t="e">
        <f ca="1">"西部(n="&amp;TEXT($E1471,"#,##0")&amp;")"</f>
        <v>#REF!</v>
      </c>
      <c r="G1471" s="18" t="e">
        <f ca="1">COUNTIFS(INDIRECT("入力!"&amp;VLOOKUP(MATCH($E$1442,問,0),列番号,2,0)&amp;1):INDIRECT("入力!"&amp;VLOOKUP(MATCH($E$1442,問,0),列番号,2,0)&amp;10000),$E$1443,INDIRECT("入力!"&amp;VLOOKUP(MATCH($A1471,問,0),列番号,2,0)&amp;1):INDIRECT("入力!"&amp;VLOOKUP(MATCH($A1471,問,0),列番号,2,0)&amp;10000),$B1471,INDIRECT("入力!"&amp;VLOOKUP(MATCH(G$1442,問,0),列番号,2,0)&amp;1):INDIRECT("入力!"&amp;VLOOKUP(MATCH(G$1442,問,0),列番号,2,0)&amp;10000),G$1443)/$E1471*100</f>
        <v>#REF!</v>
      </c>
      <c r="H1471" s="18" t="e">
        <f ca="1">COUNTIFS(INDIRECT("入力!"&amp;VLOOKUP(MATCH($E$1442,問,0),列番号,2,0)&amp;1):INDIRECT("入力!"&amp;VLOOKUP(MATCH($E$1442,問,0),列番号,2,0)&amp;10000),$E$1443,INDIRECT("入力!"&amp;VLOOKUP(MATCH($A1471,問,0),列番号,2,0)&amp;1):INDIRECT("入力!"&amp;VLOOKUP(MATCH($A1471,問,0),列番号,2,0)&amp;10000),$B1471,INDIRECT("入力!"&amp;VLOOKUP(MATCH(H$1442,問,0),列番号,2,0)&amp;1):INDIRECT("入力!"&amp;VLOOKUP(MATCH(H$1442,問,0),列番号,2,0)&amp;10000),H$1443)/$E1471*100</f>
        <v>#REF!</v>
      </c>
      <c r="I1471" s="18" t="e">
        <f ca="1">COUNTIFS(INDIRECT("入力!"&amp;VLOOKUP(MATCH($E$1442,問,0),列番号,2,0)&amp;1):INDIRECT("入力!"&amp;VLOOKUP(MATCH($E$1442,問,0),列番号,2,0)&amp;10000),$E$1443,INDIRECT("入力!"&amp;VLOOKUP(MATCH($A1471,問,0),列番号,2,0)&amp;1):INDIRECT("入力!"&amp;VLOOKUP(MATCH($A1471,問,0),列番号,2,0)&amp;10000),$B1471,INDIRECT("入力!"&amp;VLOOKUP(MATCH(I$1442,問,0),列番号,2,0)&amp;1):INDIRECT("入力!"&amp;VLOOKUP(MATCH(I$1442,問,0),列番号,2,0)&amp;10000),I$1443)/$E1471*100</f>
        <v>#REF!</v>
      </c>
      <c r="J1471" s="18" t="e">
        <f ca="1">COUNTIFS(INDIRECT("入力!"&amp;VLOOKUP(MATCH($E$1442,問,0),列番号,2,0)&amp;1):INDIRECT("入力!"&amp;VLOOKUP(MATCH($E$1442,問,0),列番号,2,0)&amp;10000),$E$1443,INDIRECT("入力!"&amp;VLOOKUP(MATCH($A1471,問,0),列番号,2,0)&amp;1):INDIRECT("入力!"&amp;VLOOKUP(MATCH($A1471,問,0),列番号,2,0)&amp;10000),$B1471,INDIRECT("入力!"&amp;VLOOKUP(MATCH(J$1442,問,0),列番号,2,0)&amp;1):INDIRECT("入力!"&amp;VLOOKUP(MATCH(J$1442,問,0),列番号,2,0)&amp;10000),J$1443)/$E1471*100</f>
        <v>#REF!</v>
      </c>
      <c r="K1471" s="18" t="e">
        <f ca="1">COUNTIFS(INDIRECT("入力!"&amp;VLOOKUP(MATCH($E$1442,問,0),列番号,2,0)&amp;1):INDIRECT("入力!"&amp;VLOOKUP(MATCH($E$1442,問,0),列番号,2,0)&amp;10000),$E$1443,INDIRECT("入力!"&amp;VLOOKUP(MATCH($A1471,問,0),列番号,2,0)&amp;1):INDIRECT("入力!"&amp;VLOOKUP(MATCH($A1471,問,0),列番号,2,0)&amp;10000),$B1471,INDIRECT("入力!"&amp;VLOOKUP(MATCH(K$1442,問,0),列番号,2,0)&amp;1):INDIRECT("入力!"&amp;VLOOKUP(MATCH(K$1442,問,0),列番号,2,0)&amp;10000),K$1443)/$E1471*100</f>
        <v>#REF!</v>
      </c>
    </row>
    <row r="1472" spans="1:11" ht="24" x14ac:dyDescent="0.4">
      <c r="A1472" s="1" t="s">
        <v>195</v>
      </c>
      <c r="B1472" s="1">
        <v>3</v>
      </c>
      <c r="C1472" s="73"/>
      <c r="D1472" s="4" t="s">
        <v>196</v>
      </c>
      <c r="E1472" s="5" t="e">
        <f ca="1">COUNTIFS(INDIRECT("入力!"&amp;VLOOKUP(MATCH($A1472,問,0),列番号,2,0)&amp;1):INDIRECT("入力!"&amp;VLOOKUP(MATCH($A1472,問,0),列番号,2,0)&amp;10000),$B1472,INDIRECT("入力!"&amp;VLOOKUP(MATCH(E$1442,問,0),列番号,2,0)&amp;1):INDIRECT("入力!"&amp;VLOOKUP(MATCH(E$1442,問,0),列番号,2,0)&amp;10000),E$1443)</f>
        <v>#REF!</v>
      </c>
      <c r="F1472" s="5" t="e">
        <f ca="1">"南部(n="&amp;TEXT($E1472,"#,##0")&amp;")"</f>
        <v>#REF!</v>
      </c>
      <c r="G1472" s="18" t="e">
        <f ca="1">COUNTIFS(INDIRECT("入力!"&amp;VLOOKUP(MATCH($E$1442,問,0),列番号,2,0)&amp;1):INDIRECT("入力!"&amp;VLOOKUP(MATCH($E$1442,問,0),列番号,2,0)&amp;10000),$E$1443,INDIRECT("入力!"&amp;VLOOKUP(MATCH($A1472,問,0),列番号,2,0)&amp;1):INDIRECT("入力!"&amp;VLOOKUP(MATCH($A1472,問,0),列番号,2,0)&amp;10000),$B1472,INDIRECT("入力!"&amp;VLOOKUP(MATCH(G$1442,問,0),列番号,2,0)&amp;1):INDIRECT("入力!"&amp;VLOOKUP(MATCH(G$1442,問,0),列番号,2,0)&amp;10000),G$1443)/$E1472*100</f>
        <v>#REF!</v>
      </c>
      <c r="H1472" s="18" t="e">
        <f ca="1">COUNTIFS(INDIRECT("入力!"&amp;VLOOKUP(MATCH($E$1442,問,0),列番号,2,0)&amp;1):INDIRECT("入力!"&amp;VLOOKUP(MATCH($E$1442,問,0),列番号,2,0)&amp;10000),$E$1443,INDIRECT("入力!"&amp;VLOOKUP(MATCH($A1472,問,0),列番号,2,0)&amp;1):INDIRECT("入力!"&amp;VLOOKUP(MATCH($A1472,問,0),列番号,2,0)&amp;10000),$B1472,INDIRECT("入力!"&amp;VLOOKUP(MATCH(H$1442,問,0),列番号,2,0)&amp;1):INDIRECT("入力!"&amp;VLOOKUP(MATCH(H$1442,問,0),列番号,2,0)&amp;10000),H$1443)/$E1472*100</f>
        <v>#REF!</v>
      </c>
      <c r="I1472" s="18" t="e">
        <f ca="1">COUNTIFS(INDIRECT("入力!"&amp;VLOOKUP(MATCH($E$1442,問,0),列番号,2,0)&amp;1):INDIRECT("入力!"&amp;VLOOKUP(MATCH($E$1442,問,0),列番号,2,0)&amp;10000),$E$1443,INDIRECT("入力!"&amp;VLOOKUP(MATCH($A1472,問,0),列番号,2,0)&amp;1):INDIRECT("入力!"&amp;VLOOKUP(MATCH($A1472,問,0),列番号,2,0)&amp;10000),$B1472,INDIRECT("入力!"&amp;VLOOKUP(MATCH(I$1442,問,0),列番号,2,0)&amp;1):INDIRECT("入力!"&amp;VLOOKUP(MATCH(I$1442,問,0),列番号,2,0)&amp;10000),I$1443)/$E1472*100</f>
        <v>#REF!</v>
      </c>
      <c r="J1472" s="18" t="e">
        <f ca="1">COUNTIFS(INDIRECT("入力!"&amp;VLOOKUP(MATCH($E$1442,問,0),列番号,2,0)&amp;1):INDIRECT("入力!"&amp;VLOOKUP(MATCH($E$1442,問,0),列番号,2,0)&amp;10000),$E$1443,INDIRECT("入力!"&amp;VLOOKUP(MATCH($A1472,問,0),列番号,2,0)&amp;1):INDIRECT("入力!"&amp;VLOOKUP(MATCH($A1472,問,0),列番号,2,0)&amp;10000),$B1472,INDIRECT("入力!"&amp;VLOOKUP(MATCH(J$1442,問,0),列番号,2,0)&amp;1):INDIRECT("入力!"&amp;VLOOKUP(MATCH(J$1442,問,0),列番号,2,0)&amp;10000),J$1443)/$E1472*100</f>
        <v>#REF!</v>
      </c>
      <c r="K1472" s="18" t="e">
        <f ca="1">COUNTIFS(INDIRECT("入力!"&amp;VLOOKUP(MATCH($E$1442,問,0),列番号,2,0)&amp;1):INDIRECT("入力!"&amp;VLOOKUP(MATCH($E$1442,問,0),列番号,2,0)&amp;10000),$E$1443,INDIRECT("入力!"&amp;VLOOKUP(MATCH($A1472,問,0),列番号,2,0)&amp;1):INDIRECT("入力!"&amp;VLOOKUP(MATCH($A1472,問,0),列番号,2,0)&amp;10000),$B1472,INDIRECT("入力!"&amp;VLOOKUP(MATCH(K$1442,問,0),列番号,2,0)&amp;1):INDIRECT("入力!"&amp;VLOOKUP(MATCH(K$1442,問,0),列番号,2,0)&amp;10000),K$1443)/$E1472*100</f>
        <v>#REF!</v>
      </c>
    </row>
    <row r="1473" spans="1:11" ht="24" x14ac:dyDescent="0.4">
      <c r="A1473" s="1" t="s">
        <v>195</v>
      </c>
      <c r="B1473" s="1">
        <v>4</v>
      </c>
      <c r="C1473" s="73"/>
      <c r="D1473" s="4" t="s">
        <v>197</v>
      </c>
      <c r="E1473" s="5" t="e">
        <f ca="1">COUNTIFS(INDIRECT("入力!"&amp;VLOOKUP(MATCH($A1473,問,0),列番号,2,0)&amp;1):INDIRECT("入力!"&amp;VLOOKUP(MATCH($A1473,問,0),列番号,2,0)&amp;10000),$B1473,INDIRECT("入力!"&amp;VLOOKUP(MATCH(E$1442,問,0),列番号,2,0)&amp;1):INDIRECT("入力!"&amp;VLOOKUP(MATCH(E$1442,問,0),列番号,2,0)&amp;10000),E$1443)</f>
        <v>#REF!</v>
      </c>
      <c r="F1473" s="5" t="e">
        <f ca="1">"北部(n="&amp;TEXT($E1473,"#,##0")&amp;")"</f>
        <v>#REF!</v>
      </c>
      <c r="G1473" s="18" t="e">
        <f ca="1">COUNTIFS(INDIRECT("入力!"&amp;VLOOKUP(MATCH($E$1442,問,0),列番号,2,0)&amp;1):INDIRECT("入力!"&amp;VLOOKUP(MATCH($E$1442,問,0),列番号,2,0)&amp;10000),$E$1443,INDIRECT("入力!"&amp;VLOOKUP(MATCH($A1473,問,0),列番号,2,0)&amp;1):INDIRECT("入力!"&amp;VLOOKUP(MATCH($A1473,問,0),列番号,2,0)&amp;10000),$B1473,INDIRECT("入力!"&amp;VLOOKUP(MATCH(G$1442,問,0),列番号,2,0)&amp;1):INDIRECT("入力!"&amp;VLOOKUP(MATCH(G$1442,問,0),列番号,2,0)&amp;10000),G$1443)/$E1473*100</f>
        <v>#REF!</v>
      </c>
      <c r="H1473" s="18" t="e">
        <f ca="1">COUNTIFS(INDIRECT("入力!"&amp;VLOOKUP(MATCH($E$1442,問,0),列番号,2,0)&amp;1):INDIRECT("入力!"&amp;VLOOKUP(MATCH($E$1442,問,0),列番号,2,0)&amp;10000),$E$1443,INDIRECT("入力!"&amp;VLOOKUP(MATCH($A1473,問,0),列番号,2,0)&amp;1):INDIRECT("入力!"&amp;VLOOKUP(MATCH($A1473,問,0),列番号,2,0)&amp;10000),$B1473,INDIRECT("入力!"&amp;VLOOKUP(MATCH(H$1442,問,0),列番号,2,0)&amp;1):INDIRECT("入力!"&amp;VLOOKUP(MATCH(H$1442,問,0),列番号,2,0)&amp;10000),H$1443)/$E1473*100</f>
        <v>#REF!</v>
      </c>
      <c r="I1473" s="18" t="e">
        <f ca="1">COUNTIFS(INDIRECT("入力!"&amp;VLOOKUP(MATCH($E$1442,問,0),列番号,2,0)&amp;1):INDIRECT("入力!"&amp;VLOOKUP(MATCH($E$1442,問,0),列番号,2,0)&amp;10000),$E$1443,INDIRECT("入力!"&amp;VLOOKUP(MATCH($A1473,問,0),列番号,2,0)&amp;1):INDIRECT("入力!"&amp;VLOOKUP(MATCH($A1473,問,0),列番号,2,0)&amp;10000),$B1473,INDIRECT("入力!"&amp;VLOOKUP(MATCH(I$1442,問,0),列番号,2,0)&amp;1):INDIRECT("入力!"&amp;VLOOKUP(MATCH(I$1442,問,0),列番号,2,0)&amp;10000),I$1443)/$E1473*100</f>
        <v>#REF!</v>
      </c>
      <c r="J1473" s="18" t="e">
        <f ca="1">COUNTIFS(INDIRECT("入力!"&amp;VLOOKUP(MATCH($E$1442,問,0),列番号,2,0)&amp;1):INDIRECT("入力!"&amp;VLOOKUP(MATCH($E$1442,問,0),列番号,2,0)&amp;10000),$E$1443,INDIRECT("入力!"&amp;VLOOKUP(MATCH($A1473,問,0),列番号,2,0)&amp;1):INDIRECT("入力!"&amp;VLOOKUP(MATCH($A1473,問,0),列番号,2,0)&amp;10000),$B1473,INDIRECT("入力!"&amp;VLOOKUP(MATCH(J$1442,問,0),列番号,2,0)&amp;1):INDIRECT("入力!"&amp;VLOOKUP(MATCH(J$1442,問,0),列番号,2,0)&amp;10000),J$1443)/$E1473*100</f>
        <v>#REF!</v>
      </c>
      <c r="K1473" s="18" t="e">
        <f ca="1">COUNTIFS(INDIRECT("入力!"&amp;VLOOKUP(MATCH($E$1442,問,0),列番号,2,0)&amp;1):INDIRECT("入力!"&amp;VLOOKUP(MATCH($E$1442,問,0),列番号,2,0)&amp;10000),$E$1443,INDIRECT("入力!"&amp;VLOOKUP(MATCH($A1473,問,0),列番号,2,0)&amp;1):INDIRECT("入力!"&amp;VLOOKUP(MATCH($A1473,問,0),列番号,2,0)&amp;10000),$B1473,INDIRECT("入力!"&amp;VLOOKUP(MATCH(K$1442,問,0),列番号,2,0)&amp;1):INDIRECT("入力!"&amp;VLOOKUP(MATCH(K$1442,問,0),列番号,2,0)&amp;10000),K$1443)/$E1473*100</f>
        <v>#REF!</v>
      </c>
    </row>
    <row r="1474" spans="1:11" x14ac:dyDescent="0.4">
      <c r="A1474" s="1" t="s">
        <v>41</v>
      </c>
      <c r="B1474" s="1">
        <v>1</v>
      </c>
      <c r="C1474" s="74"/>
      <c r="D1474" s="6" t="s">
        <v>98</v>
      </c>
      <c r="E1474" s="5" t="e">
        <f ca="1">COUNTIFS(INDIRECT("入力!"&amp;VLOOKUP(MATCH($A1474,問,0),列番号,2,0)&amp;1):INDIRECT("入力!"&amp;VLOOKUP(MATCH($A1474,問,0),列番号,2,0)&amp;10000),$B1474,INDIRECT("入力!"&amp;VLOOKUP(MATCH(E$1442,問,0),列番号,2,0)&amp;1):INDIRECT("入力!"&amp;VLOOKUP(MATCH(E$1442,問,0),列番号,2,0)&amp;10000),E$1443)</f>
        <v>#REF!</v>
      </c>
      <c r="F1474" s="5" t="e">
        <f t="shared" ref="F1474:F1500" ca="1" si="53">D1474&amp;"(n="&amp;TEXT($E1474,"#,##0")&amp;")"</f>
        <v>#REF!</v>
      </c>
      <c r="G1474" s="18" t="e">
        <f ca="1">COUNTIFS(INDIRECT("入力!"&amp;VLOOKUP(MATCH($E$1442,問,0),列番号,2,0)&amp;1):INDIRECT("入力!"&amp;VLOOKUP(MATCH($E$1442,問,0),列番号,2,0)&amp;10000),$E$1443,INDIRECT("入力!"&amp;VLOOKUP(MATCH($A1474,問,0),列番号,2,0)&amp;1):INDIRECT("入力!"&amp;VLOOKUP(MATCH($A1474,問,0),列番号,2,0)&amp;10000),$B1474,INDIRECT("入力!"&amp;VLOOKUP(MATCH(G$1442,問,0),列番号,2,0)&amp;1):INDIRECT("入力!"&amp;VLOOKUP(MATCH(G$1442,問,0),列番号,2,0)&amp;10000),G$1443)/$E1474*100</f>
        <v>#REF!</v>
      </c>
      <c r="H1474" s="18" t="e">
        <f ca="1">COUNTIFS(INDIRECT("入力!"&amp;VLOOKUP(MATCH($E$1442,問,0),列番号,2,0)&amp;1):INDIRECT("入力!"&amp;VLOOKUP(MATCH($E$1442,問,0),列番号,2,0)&amp;10000),$E$1443,INDIRECT("入力!"&amp;VLOOKUP(MATCH($A1474,問,0),列番号,2,0)&amp;1):INDIRECT("入力!"&amp;VLOOKUP(MATCH($A1474,問,0),列番号,2,0)&amp;10000),$B1474,INDIRECT("入力!"&amp;VLOOKUP(MATCH(H$1442,問,0),列番号,2,0)&amp;1):INDIRECT("入力!"&amp;VLOOKUP(MATCH(H$1442,問,0),列番号,2,0)&amp;10000),H$1443)/$E1474*100</f>
        <v>#REF!</v>
      </c>
      <c r="I1474" s="18" t="e">
        <f ca="1">COUNTIFS(INDIRECT("入力!"&amp;VLOOKUP(MATCH($E$1442,問,0),列番号,2,0)&amp;1):INDIRECT("入力!"&amp;VLOOKUP(MATCH($E$1442,問,0),列番号,2,0)&amp;10000),$E$1443,INDIRECT("入力!"&amp;VLOOKUP(MATCH($A1474,問,0),列番号,2,0)&amp;1):INDIRECT("入力!"&amp;VLOOKUP(MATCH($A1474,問,0),列番号,2,0)&amp;10000),$B1474,INDIRECT("入力!"&amp;VLOOKUP(MATCH(I$1442,問,0),列番号,2,0)&amp;1):INDIRECT("入力!"&amp;VLOOKUP(MATCH(I$1442,問,0),列番号,2,0)&amp;10000),I$1443)/$E1474*100</f>
        <v>#REF!</v>
      </c>
      <c r="J1474" s="18" t="e">
        <f ca="1">COUNTIFS(INDIRECT("入力!"&amp;VLOOKUP(MATCH($E$1442,問,0),列番号,2,0)&amp;1):INDIRECT("入力!"&amp;VLOOKUP(MATCH($E$1442,問,0),列番号,2,0)&amp;10000),$E$1443,INDIRECT("入力!"&amp;VLOOKUP(MATCH($A1474,問,0),列番号,2,0)&amp;1):INDIRECT("入力!"&amp;VLOOKUP(MATCH($A1474,問,0),列番号,2,0)&amp;10000),$B1474,INDIRECT("入力!"&amp;VLOOKUP(MATCH(J$1442,問,0),列番号,2,0)&amp;1):INDIRECT("入力!"&amp;VLOOKUP(MATCH(J$1442,問,0),列番号,2,0)&amp;10000),J$1443)/$E1474*100</f>
        <v>#REF!</v>
      </c>
      <c r="K1474" s="18" t="e">
        <f ca="1">COUNTIFS(INDIRECT("入力!"&amp;VLOOKUP(MATCH($E$1442,問,0),列番号,2,0)&amp;1):INDIRECT("入力!"&amp;VLOOKUP(MATCH($E$1442,問,0),列番号,2,0)&amp;10000),$E$1443,INDIRECT("入力!"&amp;VLOOKUP(MATCH($A1474,問,0),列番号,2,0)&amp;1):INDIRECT("入力!"&amp;VLOOKUP(MATCH($A1474,問,0),列番号,2,0)&amp;10000),$B1474,INDIRECT("入力!"&amp;VLOOKUP(MATCH(K$1442,問,0),列番号,2,0)&amp;1):INDIRECT("入力!"&amp;VLOOKUP(MATCH(K$1442,問,0),列番号,2,0)&amp;10000),K$1443)/$E1474*100</f>
        <v>#REF!</v>
      </c>
    </row>
    <row r="1475" spans="1:11" x14ac:dyDescent="0.4">
      <c r="A1475" s="1" t="s">
        <v>37</v>
      </c>
      <c r="B1475" s="1">
        <v>1</v>
      </c>
      <c r="C1475" s="72" t="s">
        <v>198</v>
      </c>
      <c r="D1475" s="6" t="s">
        <v>163</v>
      </c>
      <c r="E1475" s="5" t="e">
        <f ca="1">COUNTIFS(INDIRECT("入力!"&amp;VLOOKUP(MATCH($A1475,問,0),列番号,2,0)&amp;1):INDIRECT("入力!"&amp;VLOOKUP(MATCH($A1475,問,0),列番号,2,0)&amp;10000),$B1475,INDIRECT("入力!"&amp;VLOOKUP(MATCH(E$1442,問,0),列番号,2,0)&amp;1):INDIRECT("入力!"&amp;VLOOKUP(MATCH(E$1442,問,0),列番号,2,0)&amp;10000),E$1443)</f>
        <v>#REF!</v>
      </c>
      <c r="F1475" s="5" t="e">
        <f t="shared" ca="1" si="53"/>
        <v>#REF!</v>
      </c>
      <c r="G1475" s="18" t="e">
        <f ca="1">COUNTIFS(INDIRECT("入力!"&amp;VLOOKUP(MATCH($E$1442,問,0),列番号,2,0)&amp;1):INDIRECT("入力!"&amp;VLOOKUP(MATCH($E$1442,問,0),列番号,2,0)&amp;10000),$E$1443,INDIRECT("入力!"&amp;VLOOKUP(MATCH($A1475,問,0),列番号,2,0)&amp;1):INDIRECT("入力!"&amp;VLOOKUP(MATCH($A1475,問,0),列番号,2,0)&amp;10000),$B1475,INDIRECT("入力!"&amp;VLOOKUP(MATCH(G$1442,問,0),列番号,2,0)&amp;1):INDIRECT("入力!"&amp;VLOOKUP(MATCH(G$1442,問,0),列番号,2,0)&amp;10000),G$1443)/$E1475*100</f>
        <v>#REF!</v>
      </c>
      <c r="H1475" s="18" t="e">
        <f ca="1">COUNTIFS(INDIRECT("入力!"&amp;VLOOKUP(MATCH($E$1442,問,0),列番号,2,0)&amp;1):INDIRECT("入力!"&amp;VLOOKUP(MATCH($E$1442,問,0),列番号,2,0)&amp;10000),$E$1443,INDIRECT("入力!"&amp;VLOOKUP(MATCH($A1475,問,0),列番号,2,0)&amp;1):INDIRECT("入力!"&amp;VLOOKUP(MATCH($A1475,問,0),列番号,2,0)&amp;10000),$B1475,INDIRECT("入力!"&amp;VLOOKUP(MATCH(H$1442,問,0),列番号,2,0)&amp;1):INDIRECT("入力!"&amp;VLOOKUP(MATCH(H$1442,問,0),列番号,2,0)&amp;10000),H$1443)/$E1475*100</f>
        <v>#REF!</v>
      </c>
      <c r="I1475" s="18" t="e">
        <f ca="1">COUNTIFS(INDIRECT("入力!"&amp;VLOOKUP(MATCH($E$1442,問,0),列番号,2,0)&amp;1):INDIRECT("入力!"&amp;VLOOKUP(MATCH($E$1442,問,0),列番号,2,0)&amp;10000),$E$1443,INDIRECT("入力!"&amp;VLOOKUP(MATCH($A1475,問,0),列番号,2,0)&amp;1):INDIRECT("入力!"&amp;VLOOKUP(MATCH($A1475,問,0),列番号,2,0)&amp;10000),$B1475,INDIRECT("入力!"&amp;VLOOKUP(MATCH(I$1442,問,0),列番号,2,0)&amp;1):INDIRECT("入力!"&amp;VLOOKUP(MATCH(I$1442,問,0),列番号,2,0)&amp;10000),I$1443)/$E1475*100</f>
        <v>#REF!</v>
      </c>
      <c r="J1475" s="18" t="e">
        <f ca="1">COUNTIFS(INDIRECT("入力!"&amp;VLOOKUP(MATCH($E$1442,問,0),列番号,2,0)&amp;1):INDIRECT("入力!"&amp;VLOOKUP(MATCH($E$1442,問,0),列番号,2,0)&amp;10000),$E$1443,INDIRECT("入力!"&amp;VLOOKUP(MATCH($A1475,問,0),列番号,2,0)&amp;1):INDIRECT("入力!"&amp;VLOOKUP(MATCH($A1475,問,0),列番号,2,0)&amp;10000),$B1475,INDIRECT("入力!"&amp;VLOOKUP(MATCH(J$1442,問,0),列番号,2,0)&amp;1):INDIRECT("入力!"&amp;VLOOKUP(MATCH(J$1442,問,0),列番号,2,0)&amp;10000),J$1443)/$E1475*100</f>
        <v>#REF!</v>
      </c>
      <c r="K1475" s="18" t="e">
        <f ca="1">COUNTIFS(INDIRECT("入力!"&amp;VLOOKUP(MATCH($E$1442,問,0),列番号,2,0)&amp;1):INDIRECT("入力!"&amp;VLOOKUP(MATCH($E$1442,問,0),列番号,2,0)&amp;10000),$E$1443,INDIRECT("入力!"&amp;VLOOKUP(MATCH($A1475,問,0),列番号,2,0)&amp;1):INDIRECT("入力!"&amp;VLOOKUP(MATCH($A1475,問,0),列番号,2,0)&amp;10000),$B1475,INDIRECT("入力!"&amp;VLOOKUP(MATCH(K$1442,問,0),列番号,2,0)&amp;1):INDIRECT("入力!"&amp;VLOOKUP(MATCH(K$1442,問,0),列番号,2,0)&amp;10000),K$1443)/$E1475*100</f>
        <v>#REF!</v>
      </c>
    </row>
    <row r="1476" spans="1:11" ht="36" x14ac:dyDescent="0.4">
      <c r="A1476" s="1" t="s">
        <v>37</v>
      </c>
      <c r="B1476" s="1">
        <v>2</v>
      </c>
      <c r="C1476" s="73"/>
      <c r="D1476" s="4" t="s">
        <v>162</v>
      </c>
      <c r="E1476" s="5" t="e">
        <f ca="1">COUNTIFS(INDIRECT("入力!"&amp;VLOOKUP(MATCH($A1476,問,0),列番号,2,0)&amp;1):INDIRECT("入力!"&amp;VLOOKUP(MATCH($A1476,問,0),列番号,2,0)&amp;10000),$B1476,INDIRECT("入力!"&amp;VLOOKUP(MATCH(E$1442,問,0),列番号,2,0)&amp;1):INDIRECT("入力!"&amp;VLOOKUP(MATCH(E$1442,問,0),列番号,2,0)&amp;10000),E$1443)</f>
        <v>#REF!</v>
      </c>
      <c r="F1476" s="5" t="e">
        <f t="shared" ca="1" si="53"/>
        <v>#REF!</v>
      </c>
      <c r="G1476" s="18" t="e">
        <f ca="1">COUNTIFS(INDIRECT("入力!"&amp;VLOOKUP(MATCH($E$1442,問,0),列番号,2,0)&amp;1):INDIRECT("入力!"&amp;VLOOKUP(MATCH($E$1442,問,0),列番号,2,0)&amp;10000),$E$1443,INDIRECT("入力!"&amp;VLOOKUP(MATCH($A1476,問,0),列番号,2,0)&amp;1):INDIRECT("入力!"&amp;VLOOKUP(MATCH($A1476,問,0),列番号,2,0)&amp;10000),$B1476,INDIRECT("入力!"&amp;VLOOKUP(MATCH(G$1442,問,0),列番号,2,0)&amp;1):INDIRECT("入力!"&amp;VLOOKUP(MATCH(G$1442,問,0),列番号,2,0)&amp;10000),G$1443)/$E1476*100</f>
        <v>#REF!</v>
      </c>
      <c r="H1476" s="18" t="e">
        <f ca="1">COUNTIFS(INDIRECT("入力!"&amp;VLOOKUP(MATCH($E$1442,問,0),列番号,2,0)&amp;1):INDIRECT("入力!"&amp;VLOOKUP(MATCH($E$1442,問,0),列番号,2,0)&amp;10000),$E$1443,INDIRECT("入力!"&amp;VLOOKUP(MATCH($A1476,問,0),列番号,2,0)&amp;1):INDIRECT("入力!"&amp;VLOOKUP(MATCH($A1476,問,0),列番号,2,0)&amp;10000),$B1476,INDIRECT("入力!"&amp;VLOOKUP(MATCH(H$1442,問,0),列番号,2,0)&amp;1):INDIRECT("入力!"&amp;VLOOKUP(MATCH(H$1442,問,0),列番号,2,0)&amp;10000),H$1443)/$E1476*100</f>
        <v>#REF!</v>
      </c>
      <c r="I1476" s="18" t="e">
        <f ca="1">COUNTIFS(INDIRECT("入力!"&amp;VLOOKUP(MATCH($E$1442,問,0),列番号,2,0)&amp;1):INDIRECT("入力!"&amp;VLOOKUP(MATCH($E$1442,問,0),列番号,2,0)&amp;10000),$E$1443,INDIRECT("入力!"&amp;VLOOKUP(MATCH($A1476,問,0),列番号,2,0)&amp;1):INDIRECT("入力!"&amp;VLOOKUP(MATCH($A1476,問,0),列番号,2,0)&amp;10000),$B1476,INDIRECT("入力!"&amp;VLOOKUP(MATCH(I$1442,問,0),列番号,2,0)&amp;1):INDIRECT("入力!"&amp;VLOOKUP(MATCH(I$1442,問,0),列番号,2,0)&amp;10000),I$1443)/$E1476*100</f>
        <v>#REF!</v>
      </c>
      <c r="J1476" s="18" t="e">
        <f ca="1">COUNTIFS(INDIRECT("入力!"&amp;VLOOKUP(MATCH($E$1442,問,0),列番号,2,0)&amp;1):INDIRECT("入力!"&amp;VLOOKUP(MATCH($E$1442,問,0),列番号,2,0)&amp;10000),$E$1443,INDIRECT("入力!"&amp;VLOOKUP(MATCH($A1476,問,0),列番号,2,0)&amp;1):INDIRECT("入力!"&amp;VLOOKUP(MATCH($A1476,問,0),列番号,2,0)&amp;10000),$B1476,INDIRECT("入力!"&amp;VLOOKUP(MATCH(J$1442,問,0),列番号,2,0)&amp;1):INDIRECT("入力!"&amp;VLOOKUP(MATCH(J$1442,問,0),列番号,2,0)&amp;10000),J$1443)/$E1476*100</f>
        <v>#REF!</v>
      </c>
      <c r="K1476" s="18" t="e">
        <f ca="1">COUNTIFS(INDIRECT("入力!"&amp;VLOOKUP(MATCH($E$1442,問,0),列番号,2,0)&amp;1):INDIRECT("入力!"&amp;VLOOKUP(MATCH($E$1442,問,0),列番号,2,0)&amp;10000),$E$1443,INDIRECT("入力!"&amp;VLOOKUP(MATCH($A1476,問,0),列番号,2,0)&amp;1):INDIRECT("入力!"&amp;VLOOKUP(MATCH($A1476,問,0),列番号,2,0)&amp;10000),$B1476,INDIRECT("入力!"&amp;VLOOKUP(MATCH(K$1442,問,0),列番号,2,0)&amp;1):INDIRECT("入力!"&amp;VLOOKUP(MATCH(K$1442,問,0),列番号,2,0)&amp;10000),K$1443)/$E1476*100</f>
        <v>#REF!</v>
      </c>
    </row>
    <row r="1477" spans="1:11" x14ac:dyDescent="0.4">
      <c r="A1477" s="1" t="s">
        <v>37</v>
      </c>
      <c r="B1477" s="1">
        <v>3</v>
      </c>
      <c r="C1477" s="73"/>
      <c r="D1477" s="6" t="s">
        <v>164</v>
      </c>
      <c r="E1477" s="5" t="e">
        <f ca="1">COUNTIFS(INDIRECT("入力!"&amp;VLOOKUP(MATCH($A1477,問,0),列番号,2,0)&amp;1):INDIRECT("入力!"&amp;VLOOKUP(MATCH($A1477,問,0),列番号,2,0)&amp;10000),$B1477,INDIRECT("入力!"&amp;VLOOKUP(MATCH(E$1442,問,0),列番号,2,0)&amp;1):INDIRECT("入力!"&amp;VLOOKUP(MATCH(E$1442,問,0),列番号,2,0)&amp;10000),E$1443)</f>
        <v>#REF!</v>
      </c>
      <c r="F1477" s="5" t="e">
        <f t="shared" ca="1" si="53"/>
        <v>#REF!</v>
      </c>
      <c r="G1477" s="18" t="e">
        <f ca="1">COUNTIFS(INDIRECT("入力!"&amp;VLOOKUP(MATCH($E$1442,問,0),列番号,2,0)&amp;1):INDIRECT("入力!"&amp;VLOOKUP(MATCH($E$1442,問,0),列番号,2,0)&amp;10000),$E$1443,INDIRECT("入力!"&amp;VLOOKUP(MATCH($A1477,問,0),列番号,2,0)&amp;1):INDIRECT("入力!"&amp;VLOOKUP(MATCH($A1477,問,0),列番号,2,0)&amp;10000),$B1477,INDIRECT("入力!"&amp;VLOOKUP(MATCH(G$1442,問,0),列番号,2,0)&amp;1):INDIRECT("入力!"&amp;VLOOKUP(MATCH(G$1442,問,0),列番号,2,0)&amp;10000),G$1443)/$E1477*100</f>
        <v>#REF!</v>
      </c>
      <c r="H1477" s="18" t="e">
        <f ca="1">COUNTIFS(INDIRECT("入力!"&amp;VLOOKUP(MATCH($E$1442,問,0),列番号,2,0)&amp;1):INDIRECT("入力!"&amp;VLOOKUP(MATCH($E$1442,問,0),列番号,2,0)&amp;10000),$E$1443,INDIRECT("入力!"&amp;VLOOKUP(MATCH($A1477,問,0),列番号,2,0)&amp;1):INDIRECT("入力!"&amp;VLOOKUP(MATCH($A1477,問,0),列番号,2,0)&amp;10000),$B1477,INDIRECT("入力!"&amp;VLOOKUP(MATCH(H$1442,問,0),列番号,2,0)&amp;1):INDIRECT("入力!"&amp;VLOOKUP(MATCH(H$1442,問,0),列番号,2,0)&amp;10000),H$1443)/$E1477*100</f>
        <v>#REF!</v>
      </c>
      <c r="I1477" s="18" t="e">
        <f ca="1">COUNTIFS(INDIRECT("入力!"&amp;VLOOKUP(MATCH($E$1442,問,0),列番号,2,0)&amp;1):INDIRECT("入力!"&amp;VLOOKUP(MATCH($E$1442,問,0),列番号,2,0)&amp;10000),$E$1443,INDIRECT("入力!"&amp;VLOOKUP(MATCH($A1477,問,0),列番号,2,0)&amp;1):INDIRECT("入力!"&amp;VLOOKUP(MATCH($A1477,問,0),列番号,2,0)&amp;10000),$B1477,INDIRECT("入力!"&amp;VLOOKUP(MATCH(I$1442,問,0),列番号,2,0)&amp;1):INDIRECT("入力!"&amp;VLOOKUP(MATCH(I$1442,問,0),列番号,2,0)&amp;10000),I$1443)/$E1477*100</f>
        <v>#REF!</v>
      </c>
      <c r="J1477" s="18" t="e">
        <f ca="1">COUNTIFS(INDIRECT("入力!"&amp;VLOOKUP(MATCH($E$1442,問,0),列番号,2,0)&amp;1):INDIRECT("入力!"&amp;VLOOKUP(MATCH($E$1442,問,0),列番号,2,0)&amp;10000),$E$1443,INDIRECT("入力!"&amp;VLOOKUP(MATCH($A1477,問,0),列番号,2,0)&amp;1):INDIRECT("入力!"&amp;VLOOKUP(MATCH($A1477,問,0),列番号,2,0)&amp;10000),$B1477,INDIRECT("入力!"&amp;VLOOKUP(MATCH(J$1442,問,0),列番号,2,0)&amp;1):INDIRECT("入力!"&amp;VLOOKUP(MATCH(J$1442,問,0),列番号,2,0)&amp;10000),J$1443)/$E1477*100</f>
        <v>#REF!</v>
      </c>
      <c r="K1477" s="18" t="e">
        <f ca="1">COUNTIFS(INDIRECT("入力!"&amp;VLOOKUP(MATCH($E$1442,問,0),列番号,2,0)&amp;1):INDIRECT("入力!"&amp;VLOOKUP(MATCH($E$1442,問,0),列番号,2,0)&amp;10000),$E$1443,INDIRECT("入力!"&amp;VLOOKUP(MATCH($A1477,問,0),列番号,2,0)&amp;1):INDIRECT("入力!"&amp;VLOOKUP(MATCH($A1477,問,0),列番号,2,0)&amp;10000),$B1477,INDIRECT("入力!"&amp;VLOOKUP(MATCH(K$1442,問,0),列番号,2,0)&amp;1):INDIRECT("入力!"&amp;VLOOKUP(MATCH(K$1442,問,0),列番号,2,0)&amp;10000),K$1443)/$E1477*100</f>
        <v>#REF!</v>
      </c>
    </row>
    <row r="1478" spans="1:11" x14ac:dyDescent="0.4">
      <c r="A1478" s="1" t="s">
        <v>37</v>
      </c>
      <c r="B1478" s="1">
        <v>4</v>
      </c>
      <c r="C1478" s="73"/>
      <c r="D1478" s="6" t="s">
        <v>165</v>
      </c>
      <c r="E1478" s="5" t="e">
        <f ca="1">COUNTIFS(INDIRECT("入力!"&amp;VLOOKUP(MATCH($A1478,問,0),列番号,2,0)&amp;1):INDIRECT("入力!"&amp;VLOOKUP(MATCH($A1478,問,0),列番号,2,0)&amp;10000),$B1478,INDIRECT("入力!"&amp;VLOOKUP(MATCH(E$1442,問,0),列番号,2,0)&amp;1):INDIRECT("入力!"&amp;VLOOKUP(MATCH(E$1442,問,0),列番号,2,0)&amp;10000),E$1443)</f>
        <v>#REF!</v>
      </c>
      <c r="F1478" s="5" t="e">
        <f t="shared" ca="1" si="53"/>
        <v>#REF!</v>
      </c>
      <c r="G1478" s="18" t="e">
        <f ca="1">COUNTIFS(INDIRECT("入力!"&amp;VLOOKUP(MATCH($E$1442,問,0),列番号,2,0)&amp;1):INDIRECT("入力!"&amp;VLOOKUP(MATCH($E$1442,問,0),列番号,2,0)&amp;10000),$E$1443,INDIRECT("入力!"&amp;VLOOKUP(MATCH($A1478,問,0),列番号,2,0)&amp;1):INDIRECT("入力!"&amp;VLOOKUP(MATCH($A1478,問,0),列番号,2,0)&amp;10000),$B1478,INDIRECT("入力!"&amp;VLOOKUP(MATCH(G$1442,問,0),列番号,2,0)&amp;1):INDIRECT("入力!"&amp;VLOOKUP(MATCH(G$1442,問,0),列番号,2,0)&amp;10000),G$1443)/$E1478*100</f>
        <v>#REF!</v>
      </c>
      <c r="H1478" s="18" t="e">
        <f ca="1">COUNTIFS(INDIRECT("入力!"&amp;VLOOKUP(MATCH($E$1442,問,0),列番号,2,0)&amp;1):INDIRECT("入力!"&amp;VLOOKUP(MATCH($E$1442,問,0),列番号,2,0)&amp;10000),$E$1443,INDIRECT("入力!"&amp;VLOOKUP(MATCH($A1478,問,0),列番号,2,0)&amp;1):INDIRECT("入力!"&amp;VLOOKUP(MATCH($A1478,問,0),列番号,2,0)&amp;10000),$B1478,INDIRECT("入力!"&amp;VLOOKUP(MATCH(H$1442,問,0),列番号,2,0)&amp;1):INDIRECT("入力!"&amp;VLOOKUP(MATCH(H$1442,問,0),列番号,2,0)&amp;10000),H$1443)/$E1478*100</f>
        <v>#REF!</v>
      </c>
      <c r="I1478" s="18" t="e">
        <f ca="1">COUNTIFS(INDIRECT("入力!"&amp;VLOOKUP(MATCH($E$1442,問,0),列番号,2,0)&amp;1):INDIRECT("入力!"&amp;VLOOKUP(MATCH($E$1442,問,0),列番号,2,0)&amp;10000),$E$1443,INDIRECT("入力!"&amp;VLOOKUP(MATCH($A1478,問,0),列番号,2,0)&amp;1):INDIRECT("入力!"&amp;VLOOKUP(MATCH($A1478,問,0),列番号,2,0)&amp;10000),$B1478,INDIRECT("入力!"&amp;VLOOKUP(MATCH(I$1442,問,0),列番号,2,0)&amp;1):INDIRECT("入力!"&amp;VLOOKUP(MATCH(I$1442,問,0),列番号,2,0)&amp;10000),I$1443)/$E1478*100</f>
        <v>#REF!</v>
      </c>
      <c r="J1478" s="18" t="e">
        <f ca="1">COUNTIFS(INDIRECT("入力!"&amp;VLOOKUP(MATCH($E$1442,問,0),列番号,2,0)&amp;1):INDIRECT("入力!"&amp;VLOOKUP(MATCH($E$1442,問,0),列番号,2,0)&amp;10000),$E$1443,INDIRECT("入力!"&amp;VLOOKUP(MATCH($A1478,問,0),列番号,2,0)&amp;1):INDIRECT("入力!"&amp;VLOOKUP(MATCH($A1478,問,0),列番号,2,0)&amp;10000),$B1478,INDIRECT("入力!"&amp;VLOOKUP(MATCH(J$1442,問,0),列番号,2,0)&amp;1):INDIRECT("入力!"&amp;VLOOKUP(MATCH(J$1442,問,0),列番号,2,0)&amp;10000),J$1443)/$E1478*100</f>
        <v>#REF!</v>
      </c>
      <c r="K1478" s="18" t="e">
        <f ca="1">COUNTIFS(INDIRECT("入力!"&amp;VLOOKUP(MATCH($E$1442,問,0),列番号,2,0)&amp;1):INDIRECT("入力!"&amp;VLOOKUP(MATCH($E$1442,問,0),列番号,2,0)&amp;10000),$E$1443,INDIRECT("入力!"&amp;VLOOKUP(MATCH($A1478,問,0),列番号,2,0)&amp;1):INDIRECT("入力!"&amp;VLOOKUP(MATCH($A1478,問,0),列番号,2,0)&amp;10000),$B1478,INDIRECT("入力!"&amp;VLOOKUP(MATCH(K$1442,問,0),列番号,2,0)&amp;1):INDIRECT("入力!"&amp;VLOOKUP(MATCH(K$1442,問,0),列番号,2,0)&amp;10000),K$1443)/$E1478*100</f>
        <v>#REF!</v>
      </c>
    </row>
    <row r="1479" spans="1:11" x14ac:dyDescent="0.4">
      <c r="A1479" s="1" t="s">
        <v>37</v>
      </c>
      <c r="B1479" s="1">
        <v>5</v>
      </c>
      <c r="C1479" s="73"/>
      <c r="D1479" s="6" t="s">
        <v>166</v>
      </c>
      <c r="E1479" s="5" t="e">
        <f ca="1">COUNTIFS(INDIRECT("入力!"&amp;VLOOKUP(MATCH($A1479,問,0),列番号,2,0)&amp;1):INDIRECT("入力!"&amp;VLOOKUP(MATCH($A1479,問,0),列番号,2,0)&amp;10000),$B1479,INDIRECT("入力!"&amp;VLOOKUP(MATCH(E$1442,問,0),列番号,2,0)&amp;1):INDIRECT("入力!"&amp;VLOOKUP(MATCH(E$1442,問,0),列番号,2,0)&amp;10000),E$1443)</f>
        <v>#REF!</v>
      </c>
      <c r="F1479" s="5" t="e">
        <f t="shared" ca="1" si="53"/>
        <v>#REF!</v>
      </c>
      <c r="G1479" s="18" t="e">
        <f ca="1">COUNTIFS(INDIRECT("入力!"&amp;VLOOKUP(MATCH($E$1442,問,0),列番号,2,0)&amp;1):INDIRECT("入力!"&amp;VLOOKUP(MATCH($E$1442,問,0),列番号,2,0)&amp;10000),$E$1443,INDIRECT("入力!"&amp;VLOOKUP(MATCH($A1479,問,0),列番号,2,0)&amp;1):INDIRECT("入力!"&amp;VLOOKUP(MATCH($A1479,問,0),列番号,2,0)&amp;10000),$B1479,INDIRECT("入力!"&amp;VLOOKUP(MATCH(G$1442,問,0),列番号,2,0)&amp;1):INDIRECT("入力!"&amp;VLOOKUP(MATCH(G$1442,問,0),列番号,2,0)&amp;10000),G$1443)/$E1479*100</f>
        <v>#REF!</v>
      </c>
      <c r="H1479" s="18" t="e">
        <f ca="1">COUNTIFS(INDIRECT("入力!"&amp;VLOOKUP(MATCH($E$1442,問,0),列番号,2,0)&amp;1):INDIRECT("入力!"&amp;VLOOKUP(MATCH($E$1442,問,0),列番号,2,0)&amp;10000),$E$1443,INDIRECT("入力!"&amp;VLOOKUP(MATCH($A1479,問,0),列番号,2,0)&amp;1):INDIRECT("入力!"&amp;VLOOKUP(MATCH($A1479,問,0),列番号,2,0)&amp;10000),$B1479,INDIRECT("入力!"&amp;VLOOKUP(MATCH(H$1442,問,0),列番号,2,0)&amp;1):INDIRECT("入力!"&amp;VLOOKUP(MATCH(H$1442,問,0),列番号,2,0)&amp;10000),H$1443)/$E1479*100</f>
        <v>#REF!</v>
      </c>
      <c r="I1479" s="18" t="e">
        <f ca="1">COUNTIFS(INDIRECT("入力!"&amp;VLOOKUP(MATCH($E$1442,問,0),列番号,2,0)&amp;1):INDIRECT("入力!"&amp;VLOOKUP(MATCH($E$1442,問,0),列番号,2,0)&amp;10000),$E$1443,INDIRECT("入力!"&amp;VLOOKUP(MATCH($A1479,問,0),列番号,2,0)&amp;1):INDIRECT("入力!"&amp;VLOOKUP(MATCH($A1479,問,0),列番号,2,0)&amp;10000),$B1479,INDIRECT("入力!"&amp;VLOOKUP(MATCH(I$1442,問,0),列番号,2,0)&amp;1):INDIRECT("入力!"&amp;VLOOKUP(MATCH(I$1442,問,0),列番号,2,0)&amp;10000),I$1443)/$E1479*100</f>
        <v>#REF!</v>
      </c>
      <c r="J1479" s="18" t="e">
        <f ca="1">COUNTIFS(INDIRECT("入力!"&amp;VLOOKUP(MATCH($E$1442,問,0),列番号,2,0)&amp;1):INDIRECT("入力!"&amp;VLOOKUP(MATCH($E$1442,問,0),列番号,2,0)&amp;10000),$E$1443,INDIRECT("入力!"&amp;VLOOKUP(MATCH($A1479,問,0),列番号,2,0)&amp;1):INDIRECT("入力!"&amp;VLOOKUP(MATCH($A1479,問,0),列番号,2,0)&amp;10000),$B1479,INDIRECT("入力!"&amp;VLOOKUP(MATCH(J$1442,問,0),列番号,2,0)&amp;1):INDIRECT("入力!"&amp;VLOOKUP(MATCH(J$1442,問,0),列番号,2,0)&amp;10000),J$1443)/$E1479*100</f>
        <v>#REF!</v>
      </c>
      <c r="K1479" s="18" t="e">
        <f ca="1">COUNTIFS(INDIRECT("入力!"&amp;VLOOKUP(MATCH($E$1442,問,0),列番号,2,0)&amp;1):INDIRECT("入力!"&amp;VLOOKUP(MATCH($E$1442,問,0),列番号,2,0)&amp;10000),$E$1443,INDIRECT("入力!"&amp;VLOOKUP(MATCH($A1479,問,0),列番号,2,0)&amp;1):INDIRECT("入力!"&amp;VLOOKUP(MATCH($A1479,問,0),列番号,2,0)&amp;10000),$B1479,INDIRECT("入力!"&amp;VLOOKUP(MATCH(K$1442,問,0),列番号,2,0)&amp;1):INDIRECT("入力!"&amp;VLOOKUP(MATCH(K$1442,問,0),列番号,2,0)&amp;10000),K$1443)/$E1479*100</f>
        <v>#REF!</v>
      </c>
    </row>
    <row r="1480" spans="1:11" x14ac:dyDescent="0.4">
      <c r="A1480" s="1" t="s">
        <v>37</v>
      </c>
      <c r="B1480" s="1">
        <v>6</v>
      </c>
      <c r="C1480" s="73"/>
      <c r="D1480" s="6" t="s">
        <v>97</v>
      </c>
      <c r="E1480" s="5" t="e">
        <f ca="1">COUNTIFS(INDIRECT("入力!"&amp;VLOOKUP(MATCH($A1480,問,0),列番号,2,0)&amp;1):INDIRECT("入力!"&amp;VLOOKUP(MATCH($A1480,問,0),列番号,2,0)&amp;10000),$B1480,INDIRECT("入力!"&amp;VLOOKUP(MATCH(E$1442,問,0),列番号,2,0)&amp;1):INDIRECT("入力!"&amp;VLOOKUP(MATCH(E$1442,問,0),列番号,2,0)&amp;10000),E$1443)</f>
        <v>#REF!</v>
      </c>
      <c r="F1480" s="5" t="e">
        <f t="shared" ca="1" si="53"/>
        <v>#REF!</v>
      </c>
      <c r="G1480" s="18" t="e">
        <f ca="1">COUNTIFS(INDIRECT("入力!"&amp;VLOOKUP(MATCH($E$1442,問,0),列番号,2,0)&amp;1):INDIRECT("入力!"&amp;VLOOKUP(MATCH($E$1442,問,0),列番号,2,0)&amp;10000),$E$1443,INDIRECT("入力!"&amp;VLOOKUP(MATCH($A1480,問,0),列番号,2,0)&amp;1):INDIRECT("入力!"&amp;VLOOKUP(MATCH($A1480,問,0),列番号,2,0)&amp;10000),$B1480,INDIRECT("入力!"&amp;VLOOKUP(MATCH(G$1442,問,0),列番号,2,0)&amp;1):INDIRECT("入力!"&amp;VLOOKUP(MATCH(G$1442,問,0),列番号,2,0)&amp;10000),G$1443)/$E1480*100</f>
        <v>#REF!</v>
      </c>
      <c r="H1480" s="18" t="e">
        <f ca="1">COUNTIFS(INDIRECT("入力!"&amp;VLOOKUP(MATCH($E$1442,問,0),列番号,2,0)&amp;1):INDIRECT("入力!"&amp;VLOOKUP(MATCH($E$1442,問,0),列番号,2,0)&amp;10000),$E$1443,INDIRECT("入力!"&amp;VLOOKUP(MATCH($A1480,問,0),列番号,2,0)&amp;1):INDIRECT("入力!"&amp;VLOOKUP(MATCH($A1480,問,0),列番号,2,0)&amp;10000),$B1480,INDIRECT("入力!"&amp;VLOOKUP(MATCH(H$1442,問,0),列番号,2,0)&amp;1):INDIRECT("入力!"&amp;VLOOKUP(MATCH(H$1442,問,0),列番号,2,0)&amp;10000),H$1443)/$E1480*100</f>
        <v>#REF!</v>
      </c>
      <c r="I1480" s="18" t="e">
        <f ca="1">COUNTIFS(INDIRECT("入力!"&amp;VLOOKUP(MATCH($E$1442,問,0),列番号,2,0)&amp;1):INDIRECT("入力!"&amp;VLOOKUP(MATCH($E$1442,問,0),列番号,2,0)&amp;10000),$E$1443,INDIRECT("入力!"&amp;VLOOKUP(MATCH($A1480,問,0),列番号,2,0)&amp;1):INDIRECT("入力!"&amp;VLOOKUP(MATCH($A1480,問,0),列番号,2,0)&amp;10000),$B1480,INDIRECT("入力!"&amp;VLOOKUP(MATCH(I$1442,問,0),列番号,2,0)&amp;1):INDIRECT("入力!"&amp;VLOOKUP(MATCH(I$1442,問,0),列番号,2,0)&amp;10000),I$1443)/$E1480*100</f>
        <v>#REF!</v>
      </c>
      <c r="J1480" s="18" t="e">
        <f ca="1">COUNTIFS(INDIRECT("入力!"&amp;VLOOKUP(MATCH($E$1442,問,0),列番号,2,0)&amp;1):INDIRECT("入力!"&amp;VLOOKUP(MATCH($E$1442,問,0),列番号,2,0)&amp;10000),$E$1443,INDIRECT("入力!"&amp;VLOOKUP(MATCH($A1480,問,0),列番号,2,0)&amp;1):INDIRECT("入力!"&amp;VLOOKUP(MATCH($A1480,問,0),列番号,2,0)&amp;10000),$B1480,INDIRECT("入力!"&amp;VLOOKUP(MATCH(J$1442,問,0),列番号,2,0)&amp;1):INDIRECT("入力!"&amp;VLOOKUP(MATCH(J$1442,問,0),列番号,2,0)&amp;10000),J$1443)/$E1480*100</f>
        <v>#REF!</v>
      </c>
      <c r="K1480" s="18" t="e">
        <f ca="1">COUNTIFS(INDIRECT("入力!"&amp;VLOOKUP(MATCH($E$1442,問,0),列番号,2,0)&amp;1):INDIRECT("入力!"&amp;VLOOKUP(MATCH($E$1442,問,0),列番号,2,0)&amp;10000),$E$1443,INDIRECT("入力!"&amp;VLOOKUP(MATCH($A1480,問,0),列番号,2,0)&amp;1):INDIRECT("入力!"&amp;VLOOKUP(MATCH($A1480,問,0),列番号,2,0)&amp;10000),$B1480,INDIRECT("入力!"&amp;VLOOKUP(MATCH(K$1442,問,0),列番号,2,0)&amp;1):INDIRECT("入力!"&amp;VLOOKUP(MATCH(K$1442,問,0),列番号,2,0)&amp;10000),K$1443)/$E1480*100</f>
        <v>#REF!</v>
      </c>
    </row>
    <row r="1481" spans="1:11" x14ac:dyDescent="0.4">
      <c r="A1481" s="1" t="s">
        <v>39</v>
      </c>
      <c r="B1481" s="1">
        <v>1</v>
      </c>
      <c r="C1481" s="74"/>
      <c r="D1481" s="6" t="s">
        <v>79</v>
      </c>
      <c r="E1481" s="5" t="e">
        <f ca="1">COUNTIFS(INDIRECT("入力!"&amp;VLOOKUP(MATCH($A1481,問,0),列番号,2,0)&amp;1):INDIRECT("入力!"&amp;VLOOKUP(MATCH($A1481,問,0),列番号,2,0)&amp;10000),$B1481,INDIRECT("入力!"&amp;VLOOKUP(MATCH(E$1442,問,0),列番号,2,0)&amp;1):INDIRECT("入力!"&amp;VLOOKUP(MATCH(E$1442,問,0),列番号,2,0)&amp;10000),E$1443)</f>
        <v>#REF!</v>
      </c>
      <c r="F1481" s="5" t="e">
        <f t="shared" ca="1" si="53"/>
        <v>#REF!</v>
      </c>
      <c r="G1481" s="18" t="e">
        <f ca="1">COUNTIFS(INDIRECT("入力!"&amp;VLOOKUP(MATCH($E$1442,問,0),列番号,2,0)&amp;1):INDIRECT("入力!"&amp;VLOOKUP(MATCH($E$1442,問,0),列番号,2,0)&amp;10000),$E$1443,INDIRECT("入力!"&amp;VLOOKUP(MATCH($A1481,問,0),列番号,2,0)&amp;1):INDIRECT("入力!"&amp;VLOOKUP(MATCH($A1481,問,0),列番号,2,0)&amp;10000),$B1481,INDIRECT("入力!"&amp;VLOOKUP(MATCH(G$1442,問,0),列番号,2,0)&amp;1):INDIRECT("入力!"&amp;VLOOKUP(MATCH(G$1442,問,0),列番号,2,0)&amp;10000),G$1443)/$E1481*100</f>
        <v>#REF!</v>
      </c>
      <c r="H1481" s="18" t="e">
        <f ca="1">COUNTIFS(INDIRECT("入力!"&amp;VLOOKUP(MATCH($E$1442,問,0),列番号,2,0)&amp;1):INDIRECT("入力!"&amp;VLOOKUP(MATCH($E$1442,問,0),列番号,2,0)&amp;10000),$E$1443,INDIRECT("入力!"&amp;VLOOKUP(MATCH($A1481,問,0),列番号,2,0)&amp;1):INDIRECT("入力!"&amp;VLOOKUP(MATCH($A1481,問,0),列番号,2,0)&amp;10000),$B1481,INDIRECT("入力!"&amp;VLOOKUP(MATCH(H$1442,問,0),列番号,2,0)&amp;1):INDIRECT("入力!"&amp;VLOOKUP(MATCH(H$1442,問,0),列番号,2,0)&amp;10000),H$1443)/$E1481*100</f>
        <v>#REF!</v>
      </c>
      <c r="I1481" s="18" t="e">
        <f ca="1">COUNTIFS(INDIRECT("入力!"&amp;VLOOKUP(MATCH($E$1442,問,0),列番号,2,0)&amp;1):INDIRECT("入力!"&amp;VLOOKUP(MATCH($E$1442,問,0),列番号,2,0)&amp;10000),$E$1443,INDIRECT("入力!"&amp;VLOOKUP(MATCH($A1481,問,0),列番号,2,0)&amp;1):INDIRECT("入力!"&amp;VLOOKUP(MATCH($A1481,問,0),列番号,2,0)&amp;10000),$B1481,INDIRECT("入力!"&amp;VLOOKUP(MATCH(I$1442,問,0),列番号,2,0)&amp;1):INDIRECT("入力!"&amp;VLOOKUP(MATCH(I$1442,問,0),列番号,2,0)&amp;10000),I$1443)/$E1481*100</f>
        <v>#REF!</v>
      </c>
      <c r="J1481" s="18" t="e">
        <f ca="1">COUNTIFS(INDIRECT("入力!"&amp;VLOOKUP(MATCH($E$1442,問,0),列番号,2,0)&amp;1):INDIRECT("入力!"&amp;VLOOKUP(MATCH($E$1442,問,0),列番号,2,0)&amp;10000),$E$1443,INDIRECT("入力!"&amp;VLOOKUP(MATCH($A1481,問,0),列番号,2,0)&amp;1):INDIRECT("入力!"&amp;VLOOKUP(MATCH($A1481,問,0),列番号,2,0)&amp;10000),$B1481,INDIRECT("入力!"&amp;VLOOKUP(MATCH(J$1442,問,0),列番号,2,0)&amp;1):INDIRECT("入力!"&amp;VLOOKUP(MATCH(J$1442,問,0),列番号,2,0)&amp;10000),J$1443)/$E1481*100</f>
        <v>#REF!</v>
      </c>
      <c r="K1481" s="18" t="e">
        <f ca="1">COUNTIFS(INDIRECT("入力!"&amp;VLOOKUP(MATCH($E$1442,問,0),列番号,2,0)&amp;1):INDIRECT("入力!"&amp;VLOOKUP(MATCH($E$1442,問,0),列番号,2,0)&amp;10000),$E$1443,INDIRECT("入力!"&amp;VLOOKUP(MATCH($A1481,問,0),列番号,2,0)&amp;1):INDIRECT("入力!"&amp;VLOOKUP(MATCH($A1481,問,0),列番号,2,0)&amp;10000),$B1481,INDIRECT("入力!"&amp;VLOOKUP(MATCH(K$1442,問,0),列番号,2,0)&amp;1):INDIRECT("入力!"&amp;VLOOKUP(MATCH(K$1442,問,0),列番号,2,0)&amp;10000),K$1443)/$E1481*100</f>
        <v>#REF!</v>
      </c>
    </row>
    <row r="1482" spans="1:11" x14ac:dyDescent="0.4">
      <c r="A1482" s="1" t="s">
        <v>40</v>
      </c>
      <c r="B1482" s="1">
        <v>1</v>
      </c>
      <c r="C1482" s="72" t="s">
        <v>189</v>
      </c>
      <c r="D1482" s="6" t="s">
        <v>167</v>
      </c>
      <c r="E1482" s="5" t="e">
        <f ca="1">COUNTIFS(INDIRECT("入力!"&amp;VLOOKUP(MATCH($A1482,問,0),列番号,2,0)&amp;1):INDIRECT("入力!"&amp;VLOOKUP(MATCH($A1482,問,0),列番号,2,0)&amp;10000),$B1482,INDIRECT("入力!"&amp;VLOOKUP(MATCH(E$1442,問,0),列番号,2,0)&amp;1):INDIRECT("入力!"&amp;VLOOKUP(MATCH(E$1442,問,0),列番号,2,0)&amp;10000),E$1443)</f>
        <v>#REF!</v>
      </c>
      <c r="F1482" s="5" t="e">
        <f t="shared" ca="1" si="53"/>
        <v>#REF!</v>
      </c>
      <c r="G1482" s="18" t="e">
        <f ca="1">COUNTIFS(INDIRECT("入力!"&amp;VLOOKUP(MATCH($E$1442,問,0),列番号,2,0)&amp;1):INDIRECT("入力!"&amp;VLOOKUP(MATCH($E$1442,問,0),列番号,2,0)&amp;10000),$E$1443,INDIRECT("入力!"&amp;VLOOKUP(MATCH($A1482,問,0),列番号,2,0)&amp;1):INDIRECT("入力!"&amp;VLOOKUP(MATCH($A1482,問,0),列番号,2,0)&amp;10000),$B1482,INDIRECT("入力!"&amp;VLOOKUP(MATCH(G$1442,問,0),列番号,2,0)&amp;1):INDIRECT("入力!"&amp;VLOOKUP(MATCH(G$1442,問,0),列番号,2,0)&amp;10000),G$1443)/$E1482*100</f>
        <v>#REF!</v>
      </c>
      <c r="H1482" s="18" t="e">
        <f ca="1">COUNTIFS(INDIRECT("入力!"&amp;VLOOKUP(MATCH($E$1442,問,0),列番号,2,0)&amp;1):INDIRECT("入力!"&amp;VLOOKUP(MATCH($E$1442,問,0),列番号,2,0)&amp;10000),$E$1443,INDIRECT("入力!"&amp;VLOOKUP(MATCH($A1482,問,0),列番号,2,0)&amp;1):INDIRECT("入力!"&amp;VLOOKUP(MATCH($A1482,問,0),列番号,2,0)&amp;10000),$B1482,INDIRECT("入力!"&amp;VLOOKUP(MATCH(H$1442,問,0),列番号,2,0)&amp;1):INDIRECT("入力!"&amp;VLOOKUP(MATCH(H$1442,問,0),列番号,2,0)&amp;10000),H$1443)/$E1482*100</f>
        <v>#REF!</v>
      </c>
      <c r="I1482" s="18" t="e">
        <f ca="1">COUNTIFS(INDIRECT("入力!"&amp;VLOOKUP(MATCH($E$1442,問,0),列番号,2,0)&amp;1):INDIRECT("入力!"&amp;VLOOKUP(MATCH($E$1442,問,0),列番号,2,0)&amp;10000),$E$1443,INDIRECT("入力!"&amp;VLOOKUP(MATCH($A1482,問,0),列番号,2,0)&amp;1):INDIRECT("入力!"&amp;VLOOKUP(MATCH($A1482,問,0),列番号,2,0)&amp;10000),$B1482,INDIRECT("入力!"&amp;VLOOKUP(MATCH(I$1442,問,0),列番号,2,0)&amp;1):INDIRECT("入力!"&amp;VLOOKUP(MATCH(I$1442,問,0),列番号,2,0)&amp;10000),I$1443)/$E1482*100</f>
        <v>#REF!</v>
      </c>
      <c r="J1482" s="18" t="e">
        <f ca="1">COUNTIFS(INDIRECT("入力!"&amp;VLOOKUP(MATCH($E$1442,問,0),列番号,2,0)&amp;1):INDIRECT("入力!"&amp;VLOOKUP(MATCH($E$1442,問,0),列番号,2,0)&amp;10000),$E$1443,INDIRECT("入力!"&amp;VLOOKUP(MATCH($A1482,問,0),列番号,2,0)&amp;1):INDIRECT("入力!"&amp;VLOOKUP(MATCH($A1482,問,0),列番号,2,0)&amp;10000),$B1482,INDIRECT("入力!"&amp;VLOOKUP(MATCH(J$1442,問,0),列番号,2,0)&amp;1):INDIRECT("入力!"&amp;VLOOKUP(MATCH(J$1442,問,0),列番号,2,0)&amp;10000),J$1443)/$E1482*100</f>
        <v>#REF!</v>
      </c>
      <c r="K1482" s="18" t="e">
        <f ca="1">COUNTIFS(INDIRECT("入力!"&amp;VLOOKUP(MATCH($E$1442,問,0),列番号,2,0)&amp;1):INDIRECT("入力!"&amp;VLOOKUP(MATCH($E$1442,問,0),列番号,2,0)&amp;10000),$E$1443,INDIRECT("入力!"&amp;VLOOKUP(MATCH($A1482,問,0),列番号,2,0)&amp;1):INDIRECT("入力!"&amp;VLOOKUP(MATCH($A1482,問,0),列番号,2,0)&amp;10000),$B1482,INDIRECT("入力!"&amp;VLOOKUP(MATCH(K$1442,問,0),列番号,2,0)&amp;1):INDIRECT("入力!"&amp;VLOOKUP(MATCH(K$1442,問,0),列番号,2,0)&amp;10000),K$1443)/$E1482*100</f>
        <v>#REF!</v>
      </c>
    </row>
    <row r="1483" spans="1:11" x14ac:dyDescent="0.4">
      <c r="A1483" s="1" t="s">
        <v>40</v>
      </c>
      <c r="B1483" s="1">
        <v>2</v>
      </c>
      <c r="C1483" s="73"/>
      <c r="D1483" s="6" t="s">
        <v>169</v>
      </c>
      <c r="E1483" s="5" t="e">
        <f ca="1">COUNTIFS(INDIRECT("入力!"&amp;VLOOKUP(MATCH($A1483,問,0),列番号,2,0)&amp;1):INDIRECT("入力!"&amp;VLOOKUP(MATCH($A1483,問,0),列番号,2,0)&amp;10000),$B1483,INDIRECT("入力!"&amp;VLOOKUP(MATCH(E$1442,問,0),列番号,2,0)&amp;1):INDIRECT("入力!"&amp;VLOOKUP(MATCH(E$1442,問,0),列番号,2,0)&amp;10000),E$1443)</f>
        <v>#REF!</v>
      </c>
      <c r="F1483" s="5" t="e">
        <f t="shared" ca="1" si="53"/>
        <v>#REF!</v>
      </c>
      <c r="G1483" s="18" t="e">
        <f ca="1">COUNTIFS(INDIRECT("入力!"&amp;VLOOKUP(MATCH($E$1442,問,0),列番号,2,0)&amp;1):INDIRECT("入力!"&amp;VLOOKUP(MATCH($E$1442,問,0),列番号,2,0)&amp;10000),$E$1443,INDIRECT("入力!"&amp;VLOOKUP(MATCH($A1483,問,0),列番号,2,0)&amp;1):INDIRECT("入力!"&amp;VLOOKUP(MATCH($A1483,問,0),列番号,2,0)&amp;10000),$B1483,INDIRECT("入力!"&amp;VLOOKUP(MATCH(G$1442,問,0),列番号,2,0)&amp;1):INDIRECT("入力!"&amp;VLOOKUP(MATCH(G$1442,問,0),列番号,2,0)&amp;10000),G$1443)/$E1483*100</f>
        <v>#REF!</v>
      </c>
      <c r="H1483" s="18" t="e">
        <f ca="1">COUNTIFS(INDIRECT("入力!"&amp;VLOOKUP(MATCH($E$1442,問,0),列番号,2,0)&amp;1):INDIRECT("入力!"&amp;VLOOKUP(MATCH($E$1442,問,0),列番号,2,0)&amp;10000),$E$1443,INDIRECT("入力!"&amp;VLOOKUP(MATCH($A1483,問,0),列番号,2,0)&amp;1):INDIRECT("入力!"&amp;VLOOKUP(MATCH($A1483,問,0),列番号,2,0)&amp;10000),$B1483,INDIRECT("入力!"&amp;VLOOKUP(MATCH(H$1442,問,0),列番号,2,0)&amp;1):INDIRECT("入力!"&amp;VLOOKUP(MATCH(H$1442,問,0),列番号,2,0)&amp;10000),H$1443)/$E1483*100</f>
        <v>#REF!</v>
      </c>
      <c r="I1483" s="18" t="e">
        <f ca="1">COUNTIFS(INDIRECT("入力!"&amp;VLOOKUP(MATCH($E$1442,問,0),列番号,2,0)&amp;1):INDIRECT("入力!"&amp;VLOOKUP(MATCH($E$1442,問,0),列番号,2,0)&amp;10000),$E$1443,INDIRECT("入力!"&amp;VLOOKUP(MATCH($A1483,問,0),列番号,2,0)&amp;1):INDIRECT("入力!"&amp;VLOOKUP(MATCH($A1483,問,0),列番号,2,0)&amp;10000),$B1483,INDIRECT("入力!"&amp;VLOOKUP(MATCH(I$1442,問,0),列番号,2,0)&amp;1):INDIRECT("入力!"&amp;VLOOKUP(MATCH(I$1442,問,0),列番号,2,0)&amp;10000),I$1443)/$E1483*100</f>
        <v>#REF!</v>
      </c>
      <c r="J1483" s="18" t="e">
        <f ca="1">COUNTIFS(INDIRECT("入力!"&amp;VLOOKUP(MATCH($E$1442,問,0),列番号,2,0)&amp;1):INDIRECT("入力!"&amp;VLOOKUP(MATCH($E$1442,問,0),列番号,2,0)&amp;10000),$E$1443,INDIRECT("入力!"&amp;VLOOKUP(MATCH($A1483,問,0),列番号,2,0)&amp;1):INDIRECT("入力!"&amp;VLOOKUP(MATCH($A1483,問,0),列番号,2,0)&amp;10000),$B1483,INDIRECT("入力!"&amp;VLOOKUP(MATCH(J$1442,問,0),列番号,2,0)&amp;1):INDIRECT("入力!"&amp;VLOOKUP(MATCH(J$1442,問,0),列番号,2,0)&amp;10000),J$1443)/$E1483*100</f>
        <v>#REF!</v>
      </c>
      <c r="K1483" s="18" t="e">
        <f ca="1">COUNTIFS(INDIRECT("入力!"&amp;VLOOKUP(MATCH($E$1442,問,0),列番号,2,0)&amp;1):INDIRECT("入力!"&amp;VLOOKUP(MATCH($E$1442,問,0),列番号,2,0)&amp;10000),$E$1443,INDIRECT("入力!"&amp;VLOOKUP(MATCH($A1483,問,0),列番号,2,0)&amp;1):INDIRECT("入力!"&amp;VLOOKUP(MATCH($A1483,問,0),列番号,2,0)&amp;10000),$B1483,INDIRECT("入力!"&amp;VLOOKUP(MATCH(K$1442,問,0),列番号,2,0)&amp;1):INDIRECT("入力!"&amp;VLOOKUP(MATCH(K$1442,問,0),列番号,2,0)&amp;10000),K$1443)/$E1483*100</f>
        <v>#REF!</v>
      </c>
    </row>
    <row r="1484" spans="1:11" x14ac:dyDescent="0.4">
      <c r="A1484" s="1" t="s">
        <v>40</v>
      </c>
      <c r="B1484" s="1">
        <v>3</v>
      </c>
      <c r="C1484" s="73"/>
      <c r="D1484" s="6" t="s">
        <v>170</v>
      </c>
      <c r="E1484" s="5" t="e">
        <f ca="1">COUNTIFS(INDIRECT("入力!"&amp;VLOOKUP(MATCH($A1484,問,0),列番号,2,0)&amp;1):INDIRECT("入力!"&amp;VLOOKUP(MATCH($A1484,問,0),列番号,2,0)&amp;10000),$B1484,INDIRECT("入力!"&amp;VLOOKUP(MATCH(E$1442,問,0),列番号,2,0)&amp;1):INDIRECT("入力!"&amp;VLOOKUP(MATCH(E$1442,問,0),列番号,2,0)&amp;10000),E$1443)</f>
        <v>#REF!</v>
      </c>
      <c r="F1484" s="5" t="e">
        <f t="shared" ca="1" si="53"/>
        <v>#REF!</v>
      </c>
      <c r="G1484" s="18" t="e">
        <f ca="1">COUNTIFS(INDIRECT("入力!"&amp;VLOOKUP(MATCH($E$1442,問,0),列番号,2,0)&amp;1):INDIRECT("入力!"&amp;VLOOKUP(MATCH($E$1442,問,0),列番号,2,0)&amp;10000),$E$1443,INDIRECT("入力!"&amp;VLOOKUP(MATCH($A1484,問,0),列番号,2,0)&amp;1):INDIRECT("入力!"&amp;VLOOKUP(MATCH($A1484,問,0),列番号,2,0)&amp;10000),$B1484,INDIRECT("入力!"&amp;VLOOKUP(MATCH(G$1442,問,0),列番号,2,0)&amp;1):INDIRECT("入力!"&amp;VLOOKUP(MATCH(G$1442,問,0),列番号,2,0)&amp;10000),G$1443)/$E1484*100</f>
        <v>#REF!</v>
      </c>
      <c r="H1484" s="18" t="e">
        <f ca="1">COUNTIFS(INDIRECT("入力!"&amp;VLOOKUP(MATCH($E$1442,問,0),列番号,2,0)&amp;1):INDIRECT("入力!"&amp;VLOOKUP(MATCH($E$1442,問,0),列番号,2,0)&amp;10000),$E$1443,INDIRECT("入力!"&amp;VLOOKUP(MATCH($A1484,問,0),列番号,2,0)&amp;1):INDIRECT("入力!"&amp;VLOOKUP(MATCH($A1484,問,0),列番号,2,0)&amp;10000),$B1484,INDIRECT("入力!"&amp;VLOOKUP(MATCH(H$1442,問,0),列番号,2,0)&amp;1):INDIRECT("入力!"&amp;VLOOKUP(MATCH(H$1442,問,0),列番号,2,0)&amp;10000),H$1443)/$E1484*100</f>
        <v>#REF!</v>
      </c>
      <c r="I1484" s="18" t="e">
        <f ca="1">COUNTIFS(INDIRECT("入力!"&amp;VLOOKUP(MATCH($E$1442,問,0),列番号,2,0)&amp;1):INDIRECT("入力!"&amp;VLOOKUP(MATCH($E$1442,問,0),列番号,2,0)&amp;10000),$E$1443,INDIRECT("入力!"&amp;VLOOKUP(MATCH($A1484,問,0),列番号,2,0)&amp;1):INDIRECT("入力!"&amp;VLOOKUP(MATCH($A1484,問,0),列番号,2,0)&amp;10000),$B1484,INDIRECT("入力!"&amp;VLOOKUP(MATCH(I$1442,問,0),列番号,2,0)&amp;1):INDIRECT("入力!"&amp;VLOOKUP(MATCH(I$1442,問,0),列番号,2,0)&amp;10000),I$1443)/$E1484*100</f>
        <v>#REF!</v>
      </c>
      <c r="J1484" s="18" t="e">
        <f ca="1">COUNTIFS(INDIRECT("入力!"&amp;VLOOKUP(MATCH($E$1442,問,0),列番号,2,0)&amp;1):INDIRECT("入力!"&amp;VLOOKUP(MATCH($E$1442,問,0),列番号,2,0)&amp;10000),$E$1443,INDIRECT("入力!"&amp;VLOOKUP(MATCH($A1484,問,0),列番号,2,0)&amp;1):INDIRECT("入力!"&amp;VLOOKUP(MATCH($A1484,問,0),列番号,2,0)&amp;10000),$B1484,INDIRECT("入力!"&amp;VLOOKUP(MATCH(J$1442,問,0),列番号,2,0)&amp;1):INDIRECT("入力!"&amp;VLOOKUP(MATCH(J$1442,問,0),列番号,2,0)&amp;10000),J$1443)/$E1484*100</f>
        <v>#REF!</v>
      </c>
      <c r="K1484" s="18" t="e">
        <f ca="1">COUNTIFS(INDIRECT("入力!"&amp;VLOOKUP(MATCH($E$1442,問,0),列番号,2,0)&amp;1):INDIRECT("入力!"&amp;VLOOKUP(MATCH($E$1442,問,0),列番号,2,0)&amp;10000),$E$1443,INDIRECT("入力!"&amp;VLOOKUP(MATCH($A1484,問,0),列番号,2,0)&amp;1):INDIRECT("入力!"&amp;VLOOKUP(MATCH($A1484,問,0),列番号,2,0)&amp;10000),$B1484,INDIRECT("入力!"&amp;VLOOKUP(MATCH(K$1442,問,0),列番号,2,0)&amp;1):INDIRECT("入力!"&amp;VLOOKUP(MATCH(K$1442,問,0),列番号,2,0)&amp;10000),K$1443)/$E1484*100</f>
        <v>#REF!</v>
      </c>
    </row>
    <row r="1485" spans="1:11" x14ac:dyDescent="0.4">
      <c r="A1485" s="1" t="s">
        <v>40</v>
      </c>
      <c r="B1485" s="1">
        <v>4</v>
      </c>
      <c r="C1485" s="73"/>
      <c r="D1485" s="6" t="s">
        <v>171</v>
      </c>
      <c r="E1485" s="5" t="e">
        <f ca="1">COUNTIFS(INDIRECT("入力!"&amp;VLOOKUP(MATCH($A1485,問,0),列番号,2,0)&amp;1):INDIRECT("入力!"&amp;VLOOKUP(MATCH($A1485,問,0),列番号,2,0)&amp;10000),$B1485,INDIRECT("入力!"&amp;VLOOKUP(MATCH(E$1442,問,0),列番号,2,0)&amp;1):INDIRECT("入力!"&amp;VLOOKUP(MATCH(E$1442,問,0),列番号,2,0)&amp;10000),E$1443)</f>
        <v>#REF!</v>
      </c>
      <c r="F1485" s="5" t="e">
        <f t="shared" ca="1" si="53"/>
        <v>#REF!</v>
      </c>
      <c r="G1485" s="18" t="e">
        <f ca="1">COUNTIFS(INDIRECT("入力!"&amp;VLOOKUP(MATCH($E$1442,問,0),列番号,2,0)&amp;1):INDIRECT("入力!"&amp;VLOOKUP(MATCH($E$1442,問,0),列番号,2,0)&amp;10000),$E$1443,INDIRECT("入力!"&amp;VLOOKUP(MATCH($A1485,問,0),列番号,2,0)&amp;1):INDIRECT("入力!"&amp;VLOOKUP(MATCH($A1485,問,0),列番号,2,0)&amp;10000),$B1485,INDIRECT("入力!"&amp;VLOOKUP(MATCH(G$1442,問,0),列番号,2,0)&amp;1):INDIRECT("入力!"&amp;VLOOKUP(MATCH(G$1442,問,0),列番号,2,0)&amp;10000),G$1443)/$E1485*100</f>
        <v>#REF!</v>
      </c>
      <c r="H1485" s="18" t="e">
        <f ca="1">COUNTIFS(INDIRECT("入力!"&amp;VLOOKUP(MATCH($E$1442,問,0),列番号,2,0)&amp;1):INDIRECT("入力!"&amp;VLOOKUP(MATCH($E$1442,問,0),列番号,2,0)&amp;10000),$E$1443,INDIRECT("入力!"&amp;VLOOKUP(MATCH($A1485,問,0),列番号,2,0)&amp;1):INDIRECT("入力!"&amp;VLOOKUP(MATCH($A1485,問,0),列番号,2,0)&amp;10000),$B1485,INDIRECT("入力!"&amp;VLOOKUP(MATCH(H$1442,問,0),列番号,2,0)&amp;1):INDIRECT("入力!"&amp;VLOOKUP(MATCH(H$1442,問,0),列番号,2,0)&amp;10000),H$1443)/$E1485*100</f>
        <v>#REF!</v>
      </c>
      <c r="I1485" s="18" t="e">
        <f ca="1">COUNTIFS(INDIRECT("入力!"&amp;VLOOKUP(MATCH($E$1442,問,0),列番号,2,0)&amp;1):INDIRECT("入力!"&amp;VLOOKUP(MATCH($E$1442,問,0),列番号,2,0)&amp;10000),$E$1443,INDIRECT("入力!"&amp;VLOOKUP(MATCH($A1485,問,0),列番号,2,0)&amp;1):INDIRECT("入力!"&amp;VLOOKUP(MATCH($A1485,問,0),列番号,2,0)&amp;10000),$B1485,INDIRECT("入力!"&amp;VLOOKUP(MATCH(I$1442,問,0),列番号,2,0)&amp;1):INDIRECT("入力!"&amp;VLOOKUP(MATCH(I$1442,問,0),列番号,2,0)&amp;10000),I$1443)/$E1485*100</f>
        <v>#REF!</v>
      </c>
      <c r="J1485" s="18" t="e">
        <f ca="1">COUNTIFS(INDIRECT("入力!"&amp;VLOOKUP(MATCH($E$1442,問,0),列番号,2,0)&amp;1):INDIRECT("入力!"&amp;VLOOKUP(MATCH($E$1442,問,0),列番号,2,0)&amp;10000),$E$1443,INDIRECT("入力!"&amp;VLOOKUP(MATCH($A1485,問,0),列番号,2,0)&amp;1):INDIRECT("入力!"&amp;VLOOKUP(MATCH($A1485,問,0),列番号,2,0)&amp;10000),$B1485,INDIRECT("入力!"&amp;VLOOKUP(MATCH(J$1442,問,0),列番号,2,0)&amp;1):INDIRECT("入力!"&amp;VLOOKUP(MATCH(J$1442,問,0),列番号,2,0)&amp;10000),J$1443)/$E1485*100</f>
        <v>#REF!</v>
      </c>
      <c r="K1485" s="18" t="e">
        <f ca="1">COUNTIFS(INDIRECT("入力!"&amp;VLOOKUP(MATCH($E$1442,問,0),列番号,2,0)&amp;1):INDIRECT("入力!"&amp;VLOOKUP(MATCH($E$1442,問,0),列番号,2,0)&amp;10000),$E$1443,INDIRECT("入力!"&amp;VLOOKUP(MATCH($A1485,問,0),列番号,2,0)&amp;1):INDIRECT("入力!"&amp;VLOOKUP(MATCH($A1485,問,0),列番号,2,0)&amp;10000),$B1485,INDIRECT("入力!"&amp;VLOOKUP(MATCH(K$1442,問,0),列番号,2,0)&amp;1):INDIRECT("入力!"&amp;VLOOKUP(MATCH(K$1442,問,0),列番号,2,0)&amp;10000),K$1443)/$E1485*100</f>
        <v>#REF!</v>
      </c>
    </row>
    <row r="1486" spans="1:11" x14ac:dyDescent="0.4">
      <c r="A1486" s="1" t="s">
        <v>40</v>
      </c>
      <c r="B1486" s="1">
        <v>5</v>
      </c>
      <c r="C1486" s="73"/>
      <c r="D1486" s="6" t="s">
        <v>172</v>
      </c>
      <c r="E1486" s="5" t="e">
        <f ca="1">COUNTIFS(INDIRECT("入力!"&amp;VLOOKUP(MATCH($A1486,問,0),列番号,2,0)&amp;1):INDIRECT("入力!"&amp;VLOOKUP(MATCH($A1486,問,0),列番号,2,0)&amp;10000),$B1486,INDIRECT("入力!"&amp;VLOOKUP(MATCH(E$1442,問,0),列番号,2,0)&amp;1):INDIRECT("入力!"&amp;VLOOKUP(MATCH(E$1442,問,0),列番号,2,0)&amp;10000),E$1443)</f>
        <v>#REF!</v>
      </c>
      <c r="F1486" s="5" t="e">
        <f t="shared" ca="1" si="53"/>
        <v>#REF!</v>
      </c>
      <c r="G1486" s="18" t="e">
        <f ca="1">COUNTIFS(INDIRECT("入力!"&amp;VLOOKUP(MATCH($E$1442,問,0),列番号,2,0)&amp;1):INDIRECT("入力!"&amp;VLOOKUP(MATCH($E$1442,問,0),列番号,2,0)&amp;10000),$E$1443,INDIRECT("入力!"&amp;VLOOKUP(MATCH($A1486,問,0),列番号,2,0)&amp;1):INDIRECT("入力!"&amp;VLOOKUP(MATCH($A1486,問,0),列番号,2,0)&amp;10000),$B1486,INDIRECT("入力!"&amp;VLOOKUP(MATCH(G$1442,問,0),列番号,2,0)&amp;1):INDIRECT("入力!"&amp;VLOOKUP(MATCH(G$1442,問,0),列番号,2,0)&amp;10000),G$1443)/$E1486*100</f>
        <v>#REF!</v>
      </c>
      <c r="H1486" s="18" t="e">
        <f ca="1">COUNTIFS(INDIRECT("入力!"&amp;VLOOKUP(MATCH($E$1442,問,0),列番号,2,0)&amp;1):INDIRECT("入力!"&amp;VLOOKUP(MATCH($E$1442,問,0),列番号,2,0)&amp;10000),$E$1443,INDIRECT("入力!"&amp;VLOOKUP(MATCH($A1486,問,0),列番号,2,0)&amp;1):INDIRECT("入力!"&amp;VLOOKUP(MATCH($A1486,問,0),列番号,2,0)&amp;10000),$B1486,INDIRECT("入力!"&amp;VLOOKUP(MATCH(H$1442,問,0),列番号,2,0)&amp;1):INDIRECT("入力!"&amp;VLOOKUP(MATCH(H$1442,問,0),列番号,2,0)&amp;10000),H$1443)/$E1486*100</f>
        <v>#REF!</v>
      </c>
      <c r="I1486" s="18" t="e">
        <f ca="1">COUNTIFS(INDIRECT("入力!"&amp;VLOOKUP(MATCH($E$1442,問,0),列番号,2,0)&amp;1):INDIRECT("入力!"&amp;VLOOKUP(MATCH($E$1442,問,0),列番号,2,0)&amp;10000),$E$1443,INDIRECT("入力!"&amp;VLOOKUP(MATCH($A1486,問,0),列番号,2,0)&amp;1):INDIRECT("入力!"&amp;VLOOKUP(MATCH($A1486,問,0),列番号,2,0)&amp;10000),$B1486,INDIRECT("入力!"&amp;VLOOKUP(MATCH(I$1442,問,0),列番号,2,0)&amp;1):INDIRECT("入力!"&amp;VLOOKUP(MATCH(I$1442,問,0),列番号,2,0)&amp;10000),I$1443)/$E1486*100</f>
        <v>#REF!</v>
      </c>
      <c r="J1486" s="18" t="e">
        <f ca="1">COUNTIFS(INDIRECT("入力!"&amp;VLOOKUP(MATCH($E$1442,問,0),列番号,2,0)&amp;1):INDIRECT("入力!"&amp;VLOOKUP(MATCH($E$1442,問,0),列番号,2,0)&amp;10000),$E$1443,INDIRECT("入力!"&amp;VLOOKUP(MATCH($A1486,問,0),列番号,2,0)&amp;1):INDIRECT("入力!"&amp;VLOOKUP(MATCH($A1486,問,0),列番号,2,0)&amp;10000),$B1486,INDIRECT("入力!"&amp;VLOOKUP(MATCH(J$1442,問,0),列番号,2,0)&amp;1):INDIRECT("入力!"&amp;VLOOKUP(MATCH(J$1442,問,0),列番号,2,0)&amp;10000),J$1443)/$E1486*100</f>
        <v>#REF!</v>
      </c>
      <c r="K1486" s="18" t="e">
        <f ca="1">COUNTIFS(INDIRECT("入力!"&amp;VLOOKUP(MATCH($E$1442,問,0),列番号,2,0)&amp;1):INDIRECT("入力!"&amp;VLOOKUP(MATCH($E$1442,問,0),列番号,2,0)&amp;10000),$E$1443,INDIRECT("入力!"&amp;VLOOKUP(MATCH($A1486,問,0),列番号,2,0)&amp;1):INDIRECT("入力!"&amp;VLOOKUP(MATCH($A1486,問,0),列番号,2,0)&amp;10000),$B1486,INDIRECT("入力!"&amp;VLOOKUP(MATCH(K$1442,問,0),列番号,2,0)&amp;1):INDIRECT("入力!"&amp;VLOOKUP(MATCH(K$1442,問,0),列番号,2,0)&amp;10000),K$1443)/$E1486*100</f>
        <v>#REF!</v>
      </c>
    </row>
    <row r="1487" spans="1:11" x14ac:dyDescent="0.4">
      <c r="A1487" s="1" t="s">
        <v>40</v>
      </c>
      <c r="B1487" s="1">
        <v>6</v>
      </c>
      <c r="C1487" s="73"/>
      <c r="D1487" s="6" t="s">
        <v>173</v>
      </c>
      <c r="E1487" s="5" t="e">
        <f ca="1">COUNTIFS(INDIRECT("入力!"&amp;VLOOKUP(MATCH($A1487,問,0),列番号,2,0)&amp;1):INDIRECT("入力!"&amp;VLOOKUP(MATCH($A1487,問,0),列番号,2,0)&amp;10000),$B1487,INDIRECT("入力!"&amp;VLOOKUP(MATCH(E$1442,問,0),列番号,2,0)&amp;1):INDIRECT("入力!"&amp;VLOOKUP(MATCH(E$1442,問,0),列番号,2,0)&amp;10000),E$1443)</f>
        <v>#REF!</v>
      </c>
      <c r="F1487" s="5" t="e">
        <f t="shared" ca="1" si="53"/>
        <v>#REF!</v>
      </c>
      <c r="G1487" s="18" t="e">
        <f ca="1">COUNTIFS(INDIRECT("入力!"&amp;VLOOKUP(MATCH($E$1442,問,0),列番号,2,0)&amp;1):INDIRECT("入力!"&amp;VLOOKUP(MATCH($E$1442,問,0),列番号,2,0)&amp;10000),$E$1443,INDIRECT("入力!"&amp;VLOOKUP(MATCH($A1487,問,0),列番号,2,0)&amp;1):INDIRECT("入力!"&amp;VLOOKUP(MATCH($A1487,問,0),列番号,2,0)&amp;10000),$B1487,INDIRECT("入力!"&amp;VLOOKUP(MATCH(G$1442,問,0),列番号,2,0)&amp;1):INDIRECT("入力!"&amp;VLOOKUP(MATCH(G$1442,問,0),列番号,2,0)&amp;10000),G$1443)/$E1487*100</f>
        <v>#REF!</v>
      </c>
      <c r="H1487" s="18" t="e">
        <f ca="1">COUNTIFS(INDIRECT("入力!"&amp;VLOOKUP(MATCH($E$1442,問,0),列番号,2,0)&amp;1):INDIRECT("入力!"&amp;VLOOKUP(MATCH($E$1442,問,0),列番号,2,0)&amp;10000),$E$1443,INDIRECT("入力!"&amp;VLOOKUP(MATCH($A1487,問,0),列番号,2,0)&amp;1):INDIRECT("入力!"&amp;VLOOKUP(MATCH($A1487,問,0),列番号,2,0)&amp;10000),$B1487,INDIRECT("入力!"&amp;VLOOKUP(MATCH(H$1442,問,0),列番号,2,0)&amp;1):INDIRECT("入力!"&amp;VLOOKUP(MATCH(H$1442,問,0),列番号,2,0)&amp;10000),H$1443)/$E1487*100</f>
        <v>#REF!</v>
      </c>
      <c r="I1487" s="18" t="e">
        <f ca="1">COUNTIFS(INDIRECT("入力!"&amp;VLOOKUP(MATCH($E$1442,問,0),列番号,2,0)&amp;1):INDIRECT("入力!"&amp;VLOOKUP(MATCH($E$1442,問,0),列番号,2,0)&amp;10000),$E$1443,INDIRECT("入力!"&amp;VLOOKUP(MATCH($A1487,問,0),列番号,2,0)&amp;1):INDIRECT("入力!"&amp;VLOOKUP(MATCH($A1487,問,0),列番号,2,0)&amp;10000),$B1487,INDIRECT("入力!"&amp;VLOOKUP(MATCH(I$1442,問,0),列番号,2,0)&amp;1):INDIRECT("入力!"&amp;VLOOKUP(MATCH(I$1442,問,0),列番号,2,0)&amp;10000),I$1443)/$E1487*100</f>
        <v>#REF!</v>
      </c>
      <c r="J1487" s="18" t="e">
        <f ca="1">COUNTIFS(INDIRECT("入力!"&amp;VLOOKUP(MATCH($E$1442,問,0),列番号,2,0)&amp;1):INDIRECT("入力!"&amp;VLOOKUP(MATCH($E$1442,問,0),列番号,2,0)&amp;10000),$E$1443,INDIRECT("入力!"&amp;VLOOKUP(MATCH($A1487,問,0),列番号,2,0)&amp;1):INDIRECT("入力!"&amp;VLOOKUP(MATCH($A1487,問,0),列番号,2,0)&amp;10000),$B1487,INDIRECT("入力!"&amp;VLOOKUP(MATCH(J$1442,問,0),列番号,2,0)&amp;1):INDIRECT("入力!"&amp;VLOOKUP(MATCH(J$1442,問,0),列番号,2,0)&amp;10000),J$1443)/$E1487*100</f>
        <v>#REF!</v>
      </c>
      <c r="K1487" s="18" t="e">
        <f ca="1">COUNTIFS(INDIRECT("入力!"&amp;VLOOKUP(MATCH($E$1442,問,0),列番号,2,0)&amp;1):INDIRECT("入力!"&amp;VLOOKUP(MATCH($E$1442,問,0),列番号,2,0)&amp;10000),$E$1443,INDIRECT("入力!"&amp;VLOOKUP(MATCH($A1487,問,0),列番号,2,0)&amp;1):INDIRECT("入力!"&amp;VLOOKUP(MATCH($A1487,問,0),列番号,2,0)&amp;10000),$B1487,INDIRECT("入力!"&amp;VLOOKUP(MATCH(K$1442,問,0),列番号,2,0)&amp;1):INDIRECT("入力!"&amp;VLOOKUP(MATCH(K$1442,問,0),列番号,2,0)&amp;10000),K$1443)/$E1487*100</f>
        <v>#REF!</v>
      </c>
    </row>
    <row r="1488" spans="1:11" x14ac:dyDescent="0.4">
      <c r="A1488" s="1" t="s">
        <v>40</v>
      </c>
      <c r="B1488" s="1">
        <v>7</v>
      </c>
      <c r="C1488" s="73"/>
      <c r="D1488" s="6" t="s">
        <v>168</v>
      </c>
      <c r="E1488" s="5" t="e">
        <f ca="1">COUNTIFS(INDIRECT("入力!"&amp;VLOOKUP(MATCH($A1488,問,0),列番号,2,0)&amp;1):INDIRECT("入力!"&amp;VLOOKUP(MATCH($A1488,問,0),列番号,2,0)&amp;10000),$B1488,INDIRECT("入力!"&amp;VLOOKUP(MATCH(E$1442,問,0),列番号,2,0)&amp;1):INDIRECT("入力!"&amp;VLOOKUP(MATCH(E$1442,問,0),列番号,2,0)&amp;10000),E$1443)</f>
        <v>#REF!</v>
      </c>
      <c r="F1488" s="5" t="e">
        <f t="shared" ca="1" si="53"/>
        <v>#REF!</v>
      </c>
      <c r="G1488" s="18" t="e">
        <f ca="1">COUNTIFS(INDIRECT("入力!"&amp;VLOOKUP(MATCH($E$1442,問,0),列番号,2,0)&amp;1):INDIRECT("入力!"&amp;VLOOKUP(MATCH($E$1442,問,0),列番号,2,0)&amp;10000),$E$1443,INDIRECT("入力!"&amp;VLOOKUP(MATCH($A1488,問,0),列番号,2,0)&amp;1):INDIRECT("入力!"&amp;VLOOKUP(MATCH($A1488,問,0),列番号,2,0)&amp;10000),$B1488,INDIRECT("入力!"&amp;VLOOKUP(MATCH(G$1442,問,0),列番号,2,0)&amp;1):INDIRECT("入力!"&amp;VLOOKUP(MATCH(G$1442,問,0),列番号,2,0)&amp;10000),G$1443)/$E1488*100</f>
        <v>#REF!</v>
      </c>
      <c r="H1488" s="18" t="e">
        <f ca="1">COUNTIFS(INDIRECT("入力!"&amp;VLOOKUP(MATCH($E$1442,問,0),列番号,2,0)&amp;1):INDIRECT("入力!"&amp;VLOOKUP(MATCH($E$1442,問,0),列番号,2,0)&amp;10000),$E$1443,INDIRECT("入力!"&amp;VLOOKUP(MATCH($A1488,問,0),列番号,2,0)&amp;1):INDIRECT("入力!"&amp;VLOOKUP(MATCH($A1488,問,0),列番号,2,0)&amp;10000),$B1488,INDIRECT("入力!"&amp;VLOOKUP(MATCH(H$1442,問,0),列番号,2,0)&amp;1):INDIRECT("入力!"&amp;VLOOKUP(MATCH(H$1442,問,0),列番号,2,0)&amp;10000),H$1443)/$E1488*100</f>
        <v>#REF!</v>
      </c>
      <c r="I1488" s="18" t="e">
        <f ca="1">COUNTIFS(INDIRECT("入力!"&amp;VLOOKUP(MATCH($E$1442,問,0),列番号,2,0)&amp;1):INDIRECT("入力!"&amp;VLOOKUP(MATCH($E$1442,問,0),列番号,2,0)&amp;10000),$E$1443,INDIRECT("入力!"&amp;VLOOKUP(MATCH($A1488,問,0),列番号,2,0)&amp;1):INDIRECT("入力!"&amp;VLOOKUP(MATCH($A1488,問,0),列番号,2,0)&amp;10000),$B1488,INDIRECT("入力!"&amp;VLOOKUP(MATCH(I$1442,問,0),列番号,2,0)&amp;1):INDIRECT("入力!"&amp;VLOOKUP(MATCH(I$1442,問,0),列番号,2,0)&amp;10000),I$1443)/$E1488*100</f>
        <v>#REF!</v>
      </c>
      <c r="J1488" s="18" t="e">
        <f ca="1">COUNTIFS(INDIRECT("入力!"&amp;VLOOKUP(MATCH($E$1442,問,0),列番号,2,0)&amp;1):INDIRECT("入力!"&amp;VLOOKUP(MATCH($E$1442,問,0),列番号,2,0)&amp;10000),$E$1443,INDIRECT("入力!"&amp;VLOOKUP(MATCH($A1488,問,0),列番号,2,0)&amp;1):INDIRECT("入力!"&amp;VLOOKUP(MATCH($A1488,問,0),列番号,2,0)&amp;10000),$B1488,INDIRECT("入力!"&amp;VLOOKUP(MATCH(J$1442,問,0),列番号,2,0)&amp;1):INDIRECT("入力!"&amp;VLOOKUP(MATCH(J$1442,問,0),列番号,2,0)&amp;10000),J$1443)/$E1488*100</f>
        <v>#REF!</v>
      </c>
      <c r="K1488" s="18" t="e">
        <f ca="1">COUNTIFS(INDIRECT("入力!"&amp;VLOOKUP(MATCH($E$1442,問,0),列番号,2,0)&amp;1):INDIRECT("入力!"&amp;VLOOKUP(MATCH($E$1442,問,0),列番号,2,0)&amp;10000),$E$1443,INDIRECT("入力!"&amp;VLOOKUP(MATCH($A1488,問,0),列番号,2,0)&amp;1):INDIRECT("入力!"&amp;VLOOKUP(MATCH($A1488,問,0),列番号,2,0)&amp;10000),$B1488,INDIRECT("入力!"&amp;VLOOKUP(MATCH(K$1442,問,0),列番号,2,0)&amp;1):INDIRECT("入力!"&amp;VLOOKUP(MATCH(K$1442,問,0),列番号,2,0)&amp;10000),K$1443)/$E1488*100</f>
        <v>#REF!</v>
      </c>
    </row>
    <row r="1489" spans="1:11" x14ac:dyDescent="0.4">
      <c r="A1489" s="1" t="s">
        <v>40</v>
      </c>
      <c r="B1489" s="1">
        <v>8</v>
      </c>
      <c r="C1489" s="73"/>
      <c r="D1489" s="6" t="s">
        <v>174</v>
      </c>
      <c r="E1489" s="5" t="e">
        <f ca="1">COUNTIFS(INDIRECT("入力!"&amp;VLOOKUP(MATCH($A1489,問,0),列番号,2,0)&amp;1):INDIRECT("入力!"&amp;VLOOKUP(MATCH($A1489,問,0),列番号,2,0)&amp;10000),$B1489,INDIRECT("入力!"&amp;VLOOKUP(MATCH(E$1442,問,0),列番号,2,0)&amp;1):INDIRECT("入力!"&amp;VLOOKUP(MATCH(E$1442,問,0),列番号,2,0)&amp;10000),E$1443)</f>
        <v>#REF!</v>
      </c>
      <c r="F1489" s="5" t="e">
        <f t="shared" ca="1" si="53"/>
        <v>#REF!</v>
      </c>
      <c r="G1489" s="18" t="e">
        <f ca="1">COUNTIFS(INDIRECT("入力!"&amp;VLOOKUP(MATCH($E$1442,問,0),列番号,2,0)&amp;1):INDIRECT("入力!"&amp;VLOOKUP(MATCH($E$1442,問,0),列番号,2,0)&amp;10000),$E$1443,INDIRECT("入力!"&amp;VLOOKUP(MATCH($A1489,問,0),列番号,2,0)&amp;1):INDIRECT("入力!"&amp;VLOOKUP(MATCH($A1489,問,0),列番号,2,0)&amp;10000),$B1489,INDIRECT("入力!"&amp;VLOOKUP(MATCH(G$1442,問,0),列番号,2,0)&amp;1):INDIRECT("入力!"&amp;VLOOKUP(MATCH(G$1442,問,0),列番号,2,0)&amp;10000),G$1443)/$E1489*100</f>
        <v>#REF!</v>
      </c>
      <c r="H1489" s="18" t="e">
        <f ca="1">COUNTIFS(INDIRECT("入力!"&amp;VLOOKUP(MATCH($E$1442,問,0),列番号,2,0)&amp;1):INDIRECT("入力!"&amp;VLOOKUP(MATCH($E$1442,問,0),列番号,2,0)&amp;10000),$E$1443,INDIRECT("入力!"&amp;VLOOKUP(MATCH($A1489,問,0),列番号,2,0)&amp;1):INDIRECT("入力!"&amp;VLOOKUP(MATCH($A1489,問,0),列番号,2,0)&amp;10000),$B1489,INDIRECT("入力!"&amp;VLOOKUP(MATCH(H$1442,問,0),列番号,2,0)&amp;1):INDIRECT("入力!"&amp;VLOOKUP(MATCH(H$1442,問,0),列番号,2,0)&amp;10000),H$1443)/$E1489*100</f>
        <v>#REF!</v>
      </c>
      <c r="I1489" s="18" t="e">
        <f ca="1">COUNTIFS(INDIRECT("入力!"&amp;VLOOKUP(MATCH($E$1442,問,0),列番号,2,0)&amp;1):INDIRECT("入力!"&amp;VLOOKUP(MATCH($E$1442,問,0),列番号,2,0)&amp;10000),$E$1443,INDIRECT("入力!"&amp;VLOOKUP(MATCH($A1489,問,0),列番号,2,0)&amp;1):INDIRECT("入力!"&amp;VLOOKUP(MATCH($A1489,問,0),列番号,2,0)&amp;10000),$B1489,INDIRECT("入力!"&amp;VLOOKUP(MATCH(I$1442,問,0),列番号,2,0)&amp;1):INDIRECT("入力!"&amp;VLOOKUP(MATCH(I$1442,問,0),列番号,2,0)&amp;10000),I$1443)/$E1489*100</f>
        <v>#REF!</v>
      </c>
      <c r="J1489" s="18" t="e">
        <f ca="1">COUNTIFS(INDIRECT("入力!"&amp;VLOOKUP(MATCH($E$1442,問,0),列番号,2,0)&amp;1):INDIRECT("入力!"&amp;VLOOKUP(MATCH($E$1442,問,0),列番号,2,0)&amp;10000),$E$1443,INDIRECT("入力!"&amp;VLOOKUP(MATCH($A1489,問,0),列番号,2,0)&amp;1):INDIRECT("入力!"&amp;VLOOKUP(MATCH($A1489,問,0),列番号,2,0)&amp;10000),$B1489,INDIRECT("入力!"&amp;VLOOKUP(MATCH(J$1442,問,0),列番号,2,0)&amp;1):INDIRECT("入力!"&amp;VLOOKUP(MATCH(J$1442,問,0),列番号,2,0)&amp;10000),J$1443)/$E1489*100</f>
        <v>#REF!</v>
      </c>
      <c r="K1489" s="18" t="e">
        <f ca="1">COUNTIFS(INDIRECT("入力!"&amp;VLOOKUP(MATCH($E$1442,問,0),列番号,2,0)&amp;1):INDIRECT("入力!"&amp;VLOOKUP(MATCH($E$1442,問,0),列番号,2,0)&amp;10000),$E$1443,INDIRECT("入力!"&amp;VLOOKUP(MATCH($A1489,問,0),列番号,2,0)&amp;1):INDIRECT("入力!"&amp;VLOOKUP(MATCH($A1489,問,0),列番号,2,0)&amp;10000),$B1489,INDIRECT("入力!"&amp;VLOOKUP(MATCH(K$1442,問,0),列番号,2,0)&amp;1):INDIRECT("入力!"&amp;VLOOKUP(MATCH(K$1442,問,0),列番号,2,0)&amp;10000),K$1443)/$E1489*100</f>
        <v>#REF!</v>
      </c>
    </row>
    <row r="1490" spans="1:11" x14ac:dyDescent="0.4">
      <c r="A1490" s="1" t="s">
        <v>40</v>
      </c>
      <c r="B1490" s="1">
        <v>9</v>
      </c>
      <c r="C1490" s="73"/>
      <c r="D1490" s="6" t="s">
        <v>175</v>
      </c>
      <c r="E1490" s="5" t="e">
        <f ca="1">COUNTIFS(INDIRECT("入力!"&amp;VLOOKUP(MATCH($A1490,問,0),列番号,2,0)&amp;1):INDIRECT("入力!"&amp;VLOOKUP(MATCH($A1490,問,0),列番号,2,0)&amp;10000),$B1490,INDIRECT("入力!"&amp;VLOOKUP(MATCH(E$1442,問,0),列番号,2,0)&amp;1):INDIRECT("入力!"&amp;VLOOKUP(MATCH(E$1442,問,0),列番号,2,0)&amp;10000),E$1443)</f>
        <v>#REF!</v>
      </c>
      <c r="F1490" s="5" t="e">
        <f t="shared" ca="1" si="53"/>
        <v>#REF!</v>
      </c>
      <c r="G1490" s="18" t="e">
        <f ca="1">COUNTIFS(INDIRECT("入力!"&amp;VLOOKUP(MATCH($E$1442,問,0),列番号,2,0)&amp;1):INDIRECT("入力!"&amp;VLOOKUP(MATCH($E$1442,問,0),列番号,2,0)&amp;10000),$E$1443,INDIRECT("入力!"&amp;VLOOKUP(MATCH($A1490,問,0),列番号,2,0)&amp;1):INDIRECT("入力!"&amp;VLOOKUP(MATCH($A1490,問,0),列番号,2,0)&amp;10000),$B1490,INDIRECT("入力!"&amp;VLOOKUP(MATCH(G$1442,問,0),列番号,2,0)&amp;1):INDIRECT("入力!"&amp;VLOOKUP(MATCH(G$1442,問,0),列番号,2,0)&amp;10000),G$1443)/$E1490*100</f>
        <v>#REF!</v>
      </c>
      <c r="H1490" s="18" t="e">
        <f ca="1">COUNTIFS(INDIRECT("入力!"&amp;VLOOKUP(MATCH($E$1442,問,0),列番号,2,0)&amp;1):INDIRECT("入力!"&amp;VLOOKUP(MATCH($E$1442,問,0),列番号,2,0)&amp;10000),$E$1443,INDIRECT("入力!"&amp;VLOOKUP(MATCH($A1490,問,0),列番号,2,0)&amp;1):INDIRECT("入力!"&amp;VLOOKUP(MATCH($A1490,問,0),列番号,2,0)&amp;10000),$B1490,INDIRECT("入力!"&amp;VLOOKUP(MATCH(H$1442,問,0),列番号,2,0)&amp;1):INDIRECT("入力!"&amp;VLOOKUP(MATCH(H$1442,問,0),列番号,2,0)&amp;10000),H$1443)/$E1490*100</f>
        <v>#REF!</v>
      </c>
      <c r="I1490" s="18" t="e">
        <f ca="1">COUNTIFS(INDIRECT("入力!"&amp;VLOOKUP(MATCH($E$1442,問,0),列番号,2,0)&amp;1):INDIRECT("入力!"&amp;VLOOKUP(MATCH($E$1442,問,0),列番号,2,0)&amp;10000),$E$1443,INDIRECT("入力!"&amp;VLOOKUP(MATCH($A1490,問,0),列番号,2,0)&amp;1):INDIRECT("入力!"&amp;VLOOKUP(MATCH($A1490,問,0),列番号,2,0)&amp;10000),$B1490,INDIRECT("入力!"&amp;VLOOKUP(MATCH(I$1442,問,0),列番号,2,0)&amp;1):INDIRECT("入力!"&amp;VLOOKUP(MATCH(I$1442,問,0),列番号,2,0)&amp;10000),I$1443)/$E1490*100</f>
        <v>#REF!</v>
      </c>
      <c r="J1490" s="18" t="e">
        <f ca="1">COUNTIFS(INDIRECT("入力!"&amp;VLOOKUP(MATCH($E$1442,問,0),列番号,2,0)&amp;1):INDIRECT("入力!"&amp;VLOOKUP(MATCH($E$1442,問,0),列番号,2,0)&amp;10000),$E$1443,INDIRECT("入力!"&amp;VLOOKUP(MATCH($A1490,問,0),列番号,2,0)&amp;1):INDIRECT("入力!"&amp;VLOOKUP(MATCH($A1490,問,0),列番号,2,0)&amp;10000),$B1490,INDIRECT("入力!"&amp;VLOOKUP(MATCH(J$1442,問,0),列番号,2,0)&amp;1):INDIRECT("入力!"&amp;VLOOKUP(MATCH(J$1442,問,0),列番号,2,0)&amp;10000),J$1443)/$E1490*100</f>
        <v>#REF!</v>
      </c>
      <c r="K1490" s="18" t="e">
        <f ca="1">COUNTIFS(INDIRECT("入力!"&amp;VLOOKUP(MATCH($E$1442,問,0),列番号,2,0)&amp;1):INDIRECT("入力!"&amp;VLOOKUP(MATCH($E$1442,問,0),列番号,2,0)&amp;10000),$E$1443,INDIRECT("入力!"&amp;VLOOKUP(MATCH($A1490,問,0),列番号,2,0)&amp;1):INDIRECT("入力!"&amp;VLOOKUP(MATCH($A1490,問,0),列番号,2,0)&amp;10000),$B1490,INDIRECT("入力!"&amp;VLOOKUP(MATCH(K$1442,問,0),列番号,2,0)&amp;1):INDIRECT("入力!"&amp;VLOOKUP(MATCH(K$1442,問,0),列番号,2,0)&amp;10000),K$1443)/$E1490*100</f>
        <v>#REF!</v>
      </c>
    </row>
    <row r="1491" spans="1:11" x14ac:dyDescent="0.4">
      <c r="A1491" s="1" t="s">
        <v>40</v>
      </c>
      <c r="B1491" s="1">
        <v>10</v>
      </c>
      <c r="C1491" s="73"/>
      <c r="D1491" s="6" t="s">
        <v>176</v>
      </c>
      <c r="E1491" s="5" t="e">
        <f ca="1">COUNTIFS(INDIRECT("入力!"&amp;VLOOKUP(MATCH($A1491,問,0),列番号,2,0)&amp;1):INDIRECT("入力!"&amp;VLOOKUP(MATCH($A1491,問,0),列番号,2,0)&amp;10000),$B1491,INDIRECT("入力!"&amp;VLOOKUP(MATCH(E$1442,問,0),列番号,2,0)&amp;1):INDIRECT("入力!"&amp;VLOOKUP(MATCH(E$1442,問,0),列番号,2,0)&amp;10000),E$1443)</f>
        <v>#REF!</v>
      </c>
      <c r="F1491" s="5" t="e">
        <f t="shared" ca="1" si="53"/>
        <v>#REF!</v>
      </c>
      <c r="G1491" s="18" t="e">
        <f ca="1">COUNTIFS(INDIRECT("入力!"&amp;VLOOKUP(MATCH($E$1442,問,0),列番号,2,0)&amp;1):INDIRECT("入力!"&amp;VLOOKUP(MATCH($E$1442,問,0),列番号,2,0)&amp;10000),$E$1443,INDIRECT("入力!"&amp;VLOOKUP(MATCH($A1491,問,0),列番号,2,0)&amp;1):INDIRECT("入力!"&amp;VLOOKUP(MATCH($A1491,問,0),列番号,2,0)&amp;10000),$B1491,INDIRECT("入力!"&amp;VLOOKUP(MATCH(G$1442,問,0),列番号,2,0)&amp;1):INDIRECT("入力!"&amp;VLOOKUP(MATCH(G$1442,問,0),列番号,2,0)&amp;10000),G$1443)/$E1491*100</f>
        <v>#REF!</v>
      </c>
      <c r="H1491" s="18" t="e">
        <f ca="1">COUNTIFS(INDIRECT("入力!"&amp;VLOOKUP(MATCH($E$1442,問,0),列番号,2,0)&amp;1):INDIRECT("入力!"&amp;VLOOKUP(MATCH($E$1442,問,0),列番号,2,0)&amp;10000),$E$1443,INDIRECT("入力!"&amp;VLOOKUP(MATCH($A1491,問,0),列番号,2,0)&amp;1):INDIRECT("入力!"&amp;VLOOKUP(MATCH($A1491,問,0),列番号,2,0)&amp;10000),$B1491,INDIRECT("入力!"&amp;VLOOKUP(MATCH(H$1442,問,0),列番号,2,0)&amp;1):INDIRECT("入力!"&amp;VLOOKUP(MATCH(H$1442,問,0),列番号,2,0)&amp;10000),H$1443)/$E1491*100</f>
        <v>#REF!</v>
      </c>
      <c r="I1491" s="18" t="e">
        <f ca="1">COUNTIFS(INDIRECT("入力!"&amp;VLOOKUP(MATCH($E$1442,問,0),列番号,2,0)&amp;1):INDIRECT("入力!"&amp;VLOOKUP(MATCH($E$1442,問,0),列番号,2,0)&amp;10000),$E$1443,INDIRECT("入力!"&amp;VLOOKUP(MATCH($A1491,問,0),列番号,2,0)&amp;1):INDIRECT("入力!"&amp;VLOOKUP(MATCH($A1491,問,0),列番号,2,0)&amp;10000),$B1491,INDIRECT("入力!"&amp;VLOOKUP(MATCH(I$1442,問,0),列番号,2,0)&amp;1):INDIRECT("入力!"&amp;VLOOKUP(MATCH(I$1442,問,0),列番号,2,0)&amp;10000),I$1443)/$E1491*100</f>
        <v>#REF!</v>
      </c>
      <c r="J1491" s="18" t="e">
        <f ca="1">COUNTIFS(INDIRECT("入力!"&amp;VLOOKUP(MATCH($E$1442,問,0),列番号,2,0)&amp;1):INDIRECT("入力!"&amp;VLOOKUP(MATCH($E$1442,問,0),列番号,2,0)&amp;10000),$E$1443,INDIRECT("入力!"&amp;VLOOKUP(MATCH($A1491,問,0),列番号,2,0)&amp;1):INDIRECT("入力!"&amp;VLOOKUP(MATCH($A1491,問,0),列番号,2,0)&amp;10000),$B1491,INDIRECT("入力!"&amp;VLOOKUP(MATCH(J$1442,問,0),列番号,2,0)&amp;1):INDIRECT("入力!"&amp;VLOOKUP(MATCH(J$1442,問,0),列番号,2,0)&amp;10000),J$1443)/$E1491*100</f>
        <v>#REF!</v>
      </c>
      <c r="K1491" s="18" t="e">
        <f ca="1">COUNTIFS(INDIRECT("入力!"&amp;VLOOKUP(MATCH($E$1442,問,0),列番号,2,0)&amp;1):INDIRECT("入力!"&amp;VLOOKUP(MATCH($E$1442,問,0),列番号,2,0)&amp;10000),$E$1443,INDIRECT("入力!"&amp;VLOOKUP(MATCH($A1491,問,0),列番号,2,0)&amp;1):INDIRECT("入力!"&amp;VLOOKUP(MATCH($A1491,問,0),列番号,2,0)&amp;10000),$B1491,INDIRECT("入力!"&amp;VLOOKUP(MATCH(K$1442,問,0),列番号,2,0)&amp;1):INDIRECT("入力!"&amp;VLOOKUP(MATCH(K$1442,問,0),列番号,2,0)&amp;10000),K$1443)/$E1491*100</f>
        <v>#REF!</v>
      </c>
    </row>
    <row r="1492" spans="1:11" x14ac:dyDescent="0.4">
      <c r="A1492" s="1" t="s">
        <v>40</v>
      </c>
      <c r="B1492" s="1">
        <v>11</v>
      </c>
      <c r="C1492" s="73"/>
      <c r="D1492" s="6" t="s">
        <v>177</v>
      </c>
      <c r="E1492" s="5" t="e">
        <f ca="1">COUNTIFS(INDIRECT("入力!"&amp;VLOOKUP(MATCH($A1492,問,0),列番号,2,0)&amp;1):INDIRECT("入力!"&amp;VLOOKUP(MATCH($A1492,問,0),列番号,2,0)&amp;10000),$B1492,INDIRECT("入力!"&amp;VLOOKUP(MATCH(E$1442,問,0),列番号,2,0)&amp;1):INDIRECT("入力!"&amp;VLOOKUP(MATCH(E$1442,問,0),列番号,2,0)&amp;10000),E$1443)</f>
        <v>#REF!</v>
      </c>
      <c r="F1492" s="5" t="e">
        <f t="shared" ca="1" si="53"/>
        <v>#REF!</v>
      </c>
      <c r="G1492" s="18" t="e">
        <f ca="1">COUNTIFS(INDIRECT("入力!"&amp;VLOOKUP(MATCH($E$1442,問,0),列番号,2,0)&amp;1):INDIRECT("入力!"&amp;VLOOKUP(MATCH($E$1442,問,0),列番号,2,0)&amp;10000),$E$1443,INDIRECT("入力!"&amp;VLOOKUP(MATCH($A1492,問,0),列番号,2,0)&amp;1):INDIRECT("入力!"&amp;VLOOKUP(MATCH($A1492,問,0),列番号,2,0)&amp;10000),$B1492,INDIRECT("入力!"&amp;VLOOKUP(MATCH(G$1442,問,0),列番号,2,0)&amp;1):INDIRECT("入力!"&amp;VLOOKUP(MATCH(G$1442,問,0),列番号,2,0)&amp;10000),G$1443)/$E1492*100</f>
        <v>#REF!</v>
      </c>
      <c r="H1492" s="18" t="e">
        <f ca="1">COUNTIFS(INDIRECT("入力!"&amp;VLOOKUP(MATCH($E$1442,問,0),列番号,2,0)&amp;1):INDIRECT("入力!"&amp;VLOOKUP(MATCH($E$1442,問,0),列番号,2,0)&amp;10000),$E$1443,INDIRECT("入力!"&amp;VLOOKUP(MATCH($A1492,問,0),列番号,2,0)&amp;1):INDIRECT("入力!"&amp;VLOOKUP(MATCH($A1492,問,0),列番号,2,0)&amp;10000),$B1492,INDIRECT("入力!"&amp;VLOOKUP(MATCH(H$1442,問,0),列番号,2,0)&amp;1):INDIRECT("入力!"&amp;VLOOKUP(MATCH(H$1442,問,0),列番号,2,0)&amp;10000),H$1443)/$E1492*100</f>
        <v>#REF!</v>
      </c>
      <c r="I1492" s="18" t="e">
        <f ca="1">COUNTIFS(INDIRECT("入力!"&amp;VLOOKUP(MATCH($E$1442,問,0),列番号,2,0)&amp;1):INDIRECT("入力!"&amp;VLOOKUP(MATCH($E$1442,問,0),列番号,2,0)&amp;10000),$E$1443,INDIRECT("入力!"&amp;VLOOKUP(MATCH($A1492,問,0),列番号,2,0)&amp;1):INDIRECT("入力!"&amp;VLOOKUP(MATCH($A1492,問,0),列番号,2,0)&amp;10000),$B1492,INDIRECT("入力!"&amp;VLOOKUP(MATCH(I$1442,問,0),列番号,2,0)&amp;1):INDIRECT("入力!"&amp;VLOOKUP(MATCH(I$1442,問,0),列番号,2,0)&amp;10000),I$1443)/$E1492*100</f>
        <v>#REF!</v>
      </c>
      <c r="J1492" s="18" t="e">
        <f ca="1">COUNTIFS(INDIRECT("入力!"&amp;VLOOKUP(MATCH($E$1442,問,0),列番号,2,0)&amp;1):INDIRECT("入力!"&amp;VLOOKUP(MATCH($E$1442,問,0),列番号,2,0)&amp;10000),$E$1443,INDIRECT("入力!"&amp;VLOOKUP(MATCH($A1492,問,0),列番号,2,0)&amp;1):INDIRECT("入力!"&amp;VLOOKUP(MATCH($A1492,問,0),列番号,2,0)&amp;10000),$B1492,INDIRECT("入力!"&amp;VLOOKUP(MATCH(J$1442,問,0),列番号,2,0)&amp;1):INDIRECT("入力!"&amp;VLOOKUP(MATCH(J$1442,問,0),列番号,2,0)&amp;10000),J$1443)/$E1492*100</f>
        <v>#REF!</v>
      </c>
      <c r="K1492" s="18" t="e">
        <f ca="1">COUNTIFS(INDIRECT("入力!"&amp;VLOOKUP(MATCH($E$1442,問,0),列番号,2,0)&amp;1):INDIRECT("入力!"&amp;VLOOKUP(MATCH($E$1442,問,0),列番号,2,0)&amp;10000),$E$1443,INDIRECT("入力!"&amp;VLOOKUP(MATCH($A1492,問,0),列番号,2,0)&amp;1):INDIRECT("入力!"&amp;VLOOKUP(MATCH($A1492,問,0),列番号,2,0)&amp;10000),$B1492,INDIRECT("入力!"&amp;VLOOKUP(MATCH(K$1442,問,0),列番号,2,0)&amp;1):INDIRECT("入力!"&amp;VLOOKUP(MATCH(K$1442,問,0),列番号,2,0)&amp;10000),K$1443)/$E1492*100</f>
        <v>#REF!</v>
      </c>
    </row>
    <row r="1493" spans="1:11" x14ac:dyDescent="0.4">
      <c r="A1493" s="1" t="s">
        <v>40</v>
      </c>
      <c r="B1493" s="1">
        <v>12</v>
      </c>
      <c r="C1493" s="73"/>
      <c r="D1493" s="6" t="s">
        <v>178</v>
      </c>
      <c r="E1493" s="5" t="e">
        <f ca="1">COUNTIFS(INDIRECT("入力!"&amp;VLOOKUP(MATCH($A1493,問,0),列番号,2,0)&amp;1):INDIRECT("入力!"&amp;VLOOKUP(MATCH($A1493,問,0),列番号,2,0)&amp;10000),$B1493,INDIRECT("入力!"&amp;VLOOKUP(MATCH(E$1442,問,0),列番号,2,0)&amp;1):INDIRECT("入力!"&amp;VLOOKUP(MATCH(E$1442,問,0),列番号,2,0)&amp;10000),E$1443)</f>
        <v>#REF!</v>
      </c>
      <c r="F1493" s="5" t="e">
        <f t="shared" ca="1" si="53"/>
        <v>#REF!</v>
      </c>
      <c r="G1493" s="18" t="e">
        <f ca="1">COUNTIFS(INDIRECT("入力!"&amp;VLOOKUP(MATCH($E$1442,問,0),列番号,2,0)&amp;1):INDIRECT("入力!"&amp;VLOOKUP(MATCH($E$1442,問,0),列番号,2,0)&amp;10000),$E$1443,INDIRECT("入力!"&amp;VLOOKUP(MATCH($A1493,問,0),列番号,2,0)&amp;1):INDIRECT("入力!"&amp;VLOOKUP(MATCH($A1493,問,0),列番号,2,0)&amp;10000),$B1493,INDIRECT("入力!"&amp;VLOOKUP(MATCH(G$1442,問,0),列番号,2,0)&amp;1):INDIRECT("入力!"&amp;VLOOKUP(MATCH(G$1442,問,0),列番号,2,0)&amp;10000),G$1443)/$E1493*100</f>
        <v>#REF!</v>
      </c>
      <c r="H1493" s="18" t="e">
        <f ca="1">COUNTIFS(INDIRECT("入力!"&amp;VLOOKUP(MATCH($E$1442,問,0),列番号,2,0)&amp;1):INDIRECT("入力!"&amp;VLOOKUP(MATCH($E$1442,問,0),列番号,2,0)&amp;10000),$E$1443,INDIRECT("入力!"&amp;VLOOKUP(MATCH($A1493,問,0),列番号,2,0)&amp;1):INDIRECT("入力!"&amp;VLOOKUP(MATCH($A1493,問,0),列番号,2,0)&amp;10000),$B1493,INDIRECT("入力!"&amp;VLOOKUP(MATCH(H$1442,問,0),列番号,2,0)&amp;1):INDIRECT("入力!"&amp;VLOOKUP(MATCH(H$1442,問,0),列番号,2,0)&amp;10000),H$1443)/$E1493*100</f>
        <v>#REF!</v>
      </c>
      <c r="I1493" s="18" t="e">
        <f ca="1">COUNTIFS(INDIRECT("入力!"&amp;VLOOKUP(MATCH($E$1442,問,0),列番号,2,0)&amp;1):INDIRECT("入力!"&amp;VLOOKUP(MATCH($E$1442,問,0),列番号,2,0)&amp;10000),$E$1443,INDIRECT("入力!"&amp;VLOOKUP(MATCH($A1493,問,0),列番号,2,0)&amp;1):INDIRECT("入力!"&amp;VLOOKUP(MATCH($A1493,問,0),列番号,2,0)&amp;10000),$B1493,INDIRECT("入力!"&amp;VLOOKUP(MATCH(I$1442,問,0),列番号,2,0)&amp;1):INDIRECT("入力!"&amp;VLOOKUP(MATCH(I$1442,問,0),列番号,2,0)&amp;10000),I$1443)/$E1493*100</f>
        <v>#REF!</v>
      </c>
      <c r="J1493" s="18" t="e">
        <f ca="1">COUNTIFS(INDIRECT("入力!"&amp;VLOOKUP(MATCH($E$1442,問,0),列番号,2,0)&amp;1):INDIRECT("入力!"&amp;VLOOKUP(MATCH($E$1442,問,0),列番号,2,0)&amp;10000),$E$1443,INDIRECT("入力!"&amp;VLOOKUP(MATCH($A1493,問,0),列番号,2,0)&amp;1):INDIRECT("入力!"&amp;VLOOKUP(MATCH($A1493,問,0),列番号,2,0)&amp;10000),$B1493,INDIRECT("入力!"&amp;VLOOKUP(MATCH(J$1442,問,0),列番号,2,0)&amp;1):INDIRECT("入力!"&amp;VLOOKUP(MATCH(J$1442,問,0),列番号,2,0)&amp;10000),J$1443)/$E1493*100</f>
        <v>#REF!</v>
      </c>
      <c r="K1493" s="18" t="e">
        <f ca="1">COUNTIFS(INDIRECT("入力!"&amp;VLOOKUP(MATCH($E$1442,問,0),列番号,2,0)&amp;1):INDIRECT("入力!"&amp;VLOOKUP(MATCH($E$1442,問,0),列番号,2,0)&amp;10000),$E$1443,INDIRECT("入力!"&amp;VLOOKUP(MATCH($A1493,問,0),列番号,2,0)&amp;1):INDIRECT("入力!"&amp;VLOOKUP(MATCH($A1493,問,0),列番号,2,0)&amp;10000),$B1493,INDIRECT("入力!"&amp;VLOOKUP(MATCH(K$1442,問,0),列番号,2,0)&amp;1):INDIRECT("入力!"&amp;VLOOKUP(MATCH(K$1442,問,0),列番号,2,0)&amp;10000),K$1443)/$E1493*100</f>
        <v>#REF!</v>
      </c>
    </row>
    <row r="1494" spans="1:11" x14ac:dyDescent="0.4">
      <c r="A1494" s="1" t="s">
        <v>40</v>
      </c>
      <c r="B1494" s="1">
        <v>13</v>
      </c>
      <c r="C1494" s="73"/>
      <c r="D1494" s="6" t="s">
        <v>179</v>
      </c>
      <c r="E1494" s="5" t="e">
        <f ca="1">COUNTIFS(INDIRECT("入力!"&amp;VLOOKUP(MATCH($A1494,問,0),列番号,2,0)&amp;1):INDIRECT("入力!"&amp;VLOOKUP(MATCH($A1494,問,0),列番号,2,0)&amp;10000),$B1494,INDIRECT("入力!"&amp;VLOOKUP(MATCH(E$1442,問,0),列番号,2,0)&amp;1):INDIRECT("入力!"&amp;VLOOKUP(MATCH(E$1442,問,0),列番号,2,0)&amp;10000),E$1443)</f>
        <v>#REF!</v>
      </c>
      <c r="F1494" s="5" t="e">
        <f t="shared" ca="1" si="53"/>
        <v>#REF!</v>
      </c>
      <c r="G1494" s="18" t="e">
        <f ca="1">COUNTIFS(INDIRECT("入力!"&amp;VLOOKUP(MATCH($E$1442,問,0),列番号,2,0)&amp;1):INDIRECT("入力!"&amp;VLOOKUP(MATCH($E$1442,問,0),列番号,2,0)&amp;10000),$E$1443,INDIRECT("入力!"&amp;VLOOKUP(MATCH($A1494,問,0),列番号,2,0)&amp;1):INDIRECT("入力!"&amp;VLOOKUP(MATCH($A1494,問,0),列番号,2,0)&amp;10000),$B1494,INDIRECT("入力!"&amp;VLOOKUP(MATCH(G$1442,問,0),列番号,2,0)&amp;1):INDIRECT("入力!"&amp;VLOOKUP(MATCH(G$1442,問,0),列番号,2,0)&amp;10000),G$1443)/$E1494*100</f>
        <v>#REF!</v>
      </c>
      <c r="H1494" s="18" t="e">
        <f ca="1">COUNTIFS(INDIRECT("入力!"&amp;VLOOKUP(MATCH($E$1442,問,0),列番号,2,0)&amp;1):INDIRECT("入力!"&amp;VLOOKUP(MATCH($E$1442,問,0),列番号,2,0)&amp;10000),$E$1443,INDIRECT("入力!"&amp;VLOOKUP(MATCH($A1494,問,0),列番号,2,0)&amp;1):INDIRECT("入力!"&amp;VLOOKUP(MATCH($A1494,問,0),列番号,2,0)&amp;10000),$B1494,INDIRECT("入力!"&amp;VLOOKUP(MATCH(H$1442,問,0),列番号,2,0)&amp;1):INDIRECT("入力!"&amp;VLOOKUP(MATCH(H$1442,問,0),列番号,2,0)&amp;10000),H$1443)/$E1494*100</f>
        <v>#REF!</v>
      </c>
      <c r="I1494" s="18" t="e">
        <f ca="1">COUNTIFS(INDIRECT("入力!"&amp;VLOOKUP(MATCH($E$1442,問,0),列番号,2,0)&amp;1):INDIRECT("入力!"&amp;VLOOKUP(MATCH($E$1442,問,0),列番号,2,0)&amp;10000),$E$1443,INDIRECT("入力!"&amp;VLOOKUP(MATCH($A1494,問,0),列番号,2,0)&amp;1):INDIRECT("入力!"&amp;VLOOKUP(MATCH($A1494,問,0),列番号,2,0)&amp;10000),$B1494,INDIRECT("入力!"&amp;VLOOKUP(MATCH(I$1442,問,0),列番号,2,0)&amp;1):INDIRECT("入力!"&amp;VLOOKUP(MATCH(I$1442,問,0),列番号,2,0)&amp;10000),I$1443)/$E1494*100</f>
        <v>#REF!</v>
      </c>
      <c r="J1494" s="18" t="e">
        <f ca="1">COUNTIFS(INDIRECT("入力!"&amp;VLOOKUP(MATCH($E$1442,問,0),列番号,2,0)&amp;1):INDIRECT("入力!"&amp;VLOOKUP(MATCH($E$1442,問,0),列番号,2,0)&amp;10000),$E$1443,INDIRECT("入力!"&amp;VLOOKUP(MATCH($A1494,問,0),列番号,2,0)&amp;1):INDIRECT("入力!"&amp;VLOOKUP(MATCH($A1494,問,0),列番号,2,0)&amp;10000),$B1494,INDIRECT("入力!"&amp;VLOOKUP(MATCH(J$1442,問,0),列番号,2,0)&amp;1):INDIRECT("入力!"&amp;VLOOKUP(MATCH(J$1442,問,0),列番号,2,0)&amp;10000),J$1443)/$E1494*100</f>
        <v>#REF!</v>
      </c>
      <c r="K1494" s="18" t="e">
        <f ca="1">COUNTIFS(INDIRECT("入力!"&amp;VLOOKUP(MATCH($E$1442,問,0),列番号,2,0)&amp;1):INDIRECT("入力!"&amp;VLOOKUP(MATCH($E$1442,問,0),列番号,2,0)&amp;10000),$E$1443,INDIRECT("入力!"&amp;VLOOKUP(MATCH($A1494,問,0),列番号,2,0)&amp;1):INDIRECT("入力!"&amp;VLOOKUP(MATCH($A1494,問,0),列番号,2,0)&amp;10000),$B1494,INDIRECT("入力!"&amp;VLOOKUP(MATCH(K$1442,問,0),列番号,2,0)&amp;1):INDIRECT("入力!"&amp;VLOOKUP(MATCH(K$1442,問,0),列番号,2,0)&amp;10000),K$1443)/$E1494*100</f>
        <v>#REF!</v>
      </c>
    </row>
    <row r="1495" spans="1:11" x14ac:dyDescent="0.4">
      <c r="A1495" s="1" t="s">
        <v>40</v>
      </c>
      <c r="B1495" s="1">
        <v>14</v>
      </c>
      <c r="C1495" s="73"/>
      <c r="D1495" s="6" t="s">
        <v>180</v>
      </c>
      <c r="E1495" s="5" t="e">
        <f ca="1">COUNTIFS(INDIRECT("入力!"&amp;VLOOKUP(MATCH($A1495,問,0),列番号,2,0)&amp;1):INDIRECT("入力!"&amp;VLOOKUP(MATCH($A1495,問,0),列番号,2,0)&amp;10000),$B1495,INDIRECT("入力!"&amp;VLOOKUP(MATCH(E$1442,問,0),列番号,2,0)&amp;1):INDIRECT("入力!"&amp;VLOOKUP(MATCH(E$1442,問,0),列番号,2,0)&amp;10000),E$1443)</f>
        <v>#REF!</v>
      </c>
      <c r="F1495" s="5" t="e">
        <f t="shared" ca="1" si="53"/>
        <v>#REF!</v>
      </c>
      <c r="G1495" s="18" t="e">
        <f ca="1">COUNTIFS(INDIRECT("入力!"&amp;VLOOKUP(MATCH($E$1442,問,0),列番号,2,0)&amp;1):INDIRECT("入力!"&amp;VLOOKUP(MATCH($E$1442,問,0),列番号,2,0)&amp;10000),$E$1443,INDIRECT("入力!"&amp;VLOOKUP(MATCH($A1495,問,0),列番号,2,0)&amp;1):INDIRECT("入力!"&amp;VLOOKUP(MATCH($A1495,問,0),列番号,2,0)&amp;10000),$B1495,INDIRECT("入力!"&amp;VLOOKUP(MATCH(G$1442,問,0),列番号,2,0)&amp;1):INDIRECT("入力!"&amp;VLOOKUP(MATCH(G$1442,問,0),列番号,2,0)&amp;10000),G$1443)/$E1495*100</f>
        <v>#REF!</v>
      </c>
      <c r="H1495" s="18" t="e">
        <f ca="1">COUNTIFS(INDIRECT("入力!"&amp;VLOOKUP(MATCH($E$1442,問,0),列番号,2,0)&amp;1):INDIRECT("入力!"&amp;VLOOKUP(MATCH($E$1442,問,0),列番号,2,0)&amp;10000),$E$1443,INDIRECT("入力!"&amp;VLOOKUP(MATCH($A1495,問,0),列番号,2,0)&amp;1):INDIRECT("入力!"&amp;VLOOKUP(MATCH($A1495,問,0),列番号,2,0)&amp;10000),$B1495,INDIRECT("入力!"&amp;VLOOKUP(MATCH(H$1442,問,0),列番号,2,0)&amp;1):INDIRECT("入力!"&amp;VLOOKUP(MATCH(H$1442,問,0),列番号,2,0)&amp;10000),H$1443)/$E1495*100</f>
        <v>#REF!</v>
      </c>
      <c r="I1495" s="18" t="e">
        <f ca="1">COUNTIFS(INDIRECT("入力!"&amp;VLOOKUP(MATCH($E$1442,問,0),列番号,2,0)&amp;1):INDIRECT("入力!"&amp;VLOOKUP(MATCH($E$1442,問,0),列番号,2,0)&amp;10000),$E$1443,INDIRECT("入力!"&amp;VLOOKUP(MATCH($A1495,問,0),列番号,2,0)&amp;1):INDIRECT("入力!"&amp;VLOOKUP(MATCH($A1495,問,0),列番号,2,0)&amp;10000),$B1495,INDIRECT("入力!"&amp;VLOOKUP(MATCH(I$1442,問,0),列番号,2,0)&amp;1):INDIRECT("入力!"&amp;VLOOKUP(MATCH(I$1442,問,0),列番号,2,0)&amp;10000),I$1443)/$E1495*100</f>
        <v>#REF!</v>
      </c>
      <c r="J1495" s="18" t="e">
        <f ca="1">COUNTIFS(INDIRECT("入力!"&amp;VLOOKUP(MATCH($E$1442,問,0),列番号,2,0)&amp;1):INDIRECT("入力!"&amp;VLOOKUP(MATCH($E$1442,問,0),列番号,2,0)&amp;10000),$E$1443,INDIRECT("入力!"&amp;VLOOKUP(MATCH($A1495,問,0),列番号,2,0)&amp;1):INDIRECT("入力!"&amp;VLOOKUP(MATCH($A1495,問,0),列番号,2,0)&amp;10000),$B1495,INDIRECT("入力!"&amp;VLOOKUP(MATCH(J$1442,問,0),列番号,2,0)&amp;1):INDIRECT("入力!"&amp;VLOOKUP(MATCH(J$1442,問,0),列番号,2,0)&amp;10000),J$1443)/$E1495*100</f>
        <v>#REF!</v>
      </c>
      <c r="K1495" s="18" t="e">
        <f ca="1">COUNTIFS(INDIRECT("入力!"&amp;VLOOKUP(MATCH($E$1442,問,0),列番号,2,0)&amp;1):INDIRECT("入力!"&amp;VLOOKUP(MATCH($E$1442,問,0),列番号,2,0)&amp;10000),$E$1443,INDIRECT("入力!"&amp;VLOOKUP(MATCH($A1495,問,0),列番号,2,0)&amp;1):INDIRECT("入力!"&amp;VLOOKUP(MATCH($A1495,問,0),列番号,2,0)&amp;10000),$B1495,INDIRECT("入力!"&amp;VLOOKUP(MATCH(K$1442,問,0),列番号,2,0)&amp;1):INDIRECT("入力!"&amp;VLOOKUP(MATCH(K$1442,問,0),列番号,2,0)&amp;10000),K$1443)/$E1495*100</f>
        <v>#REF!</v>
      </c>
    </row>
    <row r="1496" spans="1:11" x14ac:dyDescent="0.4">
      <c r="A1496" s="1" t="s">
        <v>40</v>
      </c>
      <c r="B1496" s="1">
        <v>15</v>
      </c>
      <c r="C1496" s="73"/>
      <c r="D1496" s="6" t="s">
        <v>181</v>
      </c>
      <c r="E1496" s="5" t="e">
        <f ca="1">COUNTIFS(INDIRECT("入力!"&amp;VLOOKUP(MATCH($A1496,問,0),列番号,2,0)&amp;1):INDIRECT("入力!"&amp;VLOOKUP(MATCH($A1496,問,0),列番号,2,0)&amp;10000),$B1496,INDIRECT("入力!"&amp;VLOOKUP(MATCH(E$1442,問,0),列番号,2,0)&amp;1):INDIRECT("入力!"&amp;VLOOKUP(MATCH(E$1442,問,0),列番号,2,0)&amp;10000),E$1443)</f>
        <v>#REF!</v>
      </c>
      <c r="F1496" s="5" t="e">
        <f t="shared" ca="1" si="53"/>
        <v>#REF!</v>
      </c>
      <c r="G1496" s="18" t="e">
        <f ca="1">COUNTIFS(INDIRECT("入力!"&amp;VLOOKUP(MATCH($E$1442,問,0),列番号,2,0)&amp;1):INDIRECT("入力!"&amp;VLOOKUP(MATCH($E$1442,問,0),列番号,2,0)&amp;10000),$E$1443,INDIRECT("入力!"&amp;VLOOKUP(MATCH($A1496,問,0),列番号,2,0)&amp;1):INDIRECT("入力!"&amp;VLOOKUP(MATCH($A1496,問,0),列番号,2,0)&amp;10000),$B1496,INDIRECT("入力!"&amp;VLOOKUP(MATCH(G$1442,問,0),列番号,2,0)&amp;1):INDIRECT("入力!"&amp;VLOOKUP(MATCH(G$1442,問,0),列番号,2,0)&amp;10000),G$1443)/$E1496*100</f>
        <v>#REF!</v>
      </c>
      <c r="H1496" s="18" t="e">
        <f ca="1">COUNTIFS(INDIRECT("入力!"&amp;VLOOKUP(MATCH($E$1442,問,0),列番号,2,0)&amp;1):INDIRECT("入力!"&amp;VLOOKUP(MATCH($E$1442,問,0),列番号,2,0)&amp;10000),$E$1443,INDIRECT("入力!"&amp;VLOOKUP(MATCH($A1496,問,0),列番号,2,0)&amp;1):INDIRECT("入力!"&amp;VLOOKUP(MATCH($A1496,問,0),列番号,2,0)&amp;10000),$B1496,INDIRECT("入力!"&amp;VLOOKUP(MATCH(H$1442,問,0),列番号,2,0)&amp;1):INDIRECT("入力!"&amp;VLOOKUP(MATCH(H$1442,問,0),列番号,2,0)&amp;10000),H$1443)/$E1496*100</f>
        <v>#REF!</v>
      </c>
      <c r="I1496" s="18" t="e">
        <f ca="1">COUNTIFS(INDIRECT("入力!"&amp;VLOOKUP(MATCH($E$1442,問,0),列番号,2,0)&amp;1):INDIRECT("入力!"&amp;VLOOKUP(MATCH($E$1442,問,0),列番号,2,0)&amp;10000),$E$1443,INDIRECT("入力!"&amp;VLOOKUP(MATCH($A1496,問,0),列番号,2,0)&amp;1):INDIRECT("入力!"&amp;VLOOKUP(MATCH($A1496,問,0),列番号,2,0)&amp;10000),$B1496,INDIRECT("入力!"&amp;VLOOKUP(MATCH(I$1442,問,0),列番号,2,0)&amp;1):INDIRECT("入力!"&amp;VLOOKUP(MATCH(I$1442,問,0),列番号,2,0)&amp;10000),I$1443)/$E1496*100</f>
        <v>#REF!</v>
      </c>
      <c r="J1496" s="18" t="e">
        <f ca="1">COUNTIFS(INDIRECT("入力!"&amp;VLOOKUP(MATCH($E$1442,問,0),列番号,2,0)&amp;1):INDIRECT("入力!"&amp;VLOOKUP(MATCH($E$1442,問,0),列番号,2,0)&amp;10000),$E$1443,INDIRECT("入力!"&amp;VLOOKUP(MATCH($A1496,問,0),列番号,2,0)&amp;1):INDIRECT("入力!"&amp;VLOOKUP(MATCH($A1496,問,0),列番号,2,0)&amp;10000),$B1496,INDIRECT("入力!"&amp;VLOOKUP(MATCH(J$1442,問,0),列番号,2,0)&amp;1):INDIRECT("入力!"&amp;VLOOKUP(MATCH(J$1442,問,0),列番号,2,0)&amp;10000),J$1443)/$E1496*100</f>
        <v>#REF!</v>
      </c>
      <c r="K1496" s="18" t="e">
        <f ca="1">COUNTIFS(INDIRECT("入力!"&amp;VLOOKUP(MATCH($E$1442,問,0),列番号,2,0)&amp;1):INDIRECT("入力!"&amp;VLOOKUP(MATCH($E$1442,問,0),列番号,2,0)&amp;10000),$E$1443,INDIRECT("入力!"&amp;VLOOKUP(MATCH($A1496,問,0),列番号,2,0)&amp;1):INDIRECT("入力!"&amp;VLOOKUP(MATCH($A1496,問,0),列番号,2,0)&amp;10000),$B1496,INDIRECT("入力!"&amp;VLOOKUP(MATCH(K$1442,問,0),列番号,2,0)&amp;1):INDIRECT("入力!"&amp;VLOOKUP(MATCH(K$1442,問,0),列番号,2,0)&amp;10000),K$1443)/$E1496*100</f>
        <v>#REF!</v>
      </c>
    </row>
    <row r="1497" spans="1:11" x14ac:dyDescent="0.4">
      <c r="A1497" s="1" t="s">
        <v>40</v>
      </c>
      <c r="B1497" s="1">
        <v>16</v>
      </c>
      <c r="C1497" s="73"/>
      <c r="D1497" s="6" t="s">
        <v>182</v>
      </c>
      <c r="E1497" s="5" t="e">
        <f ca="1">COUNTIFS(INDIRECT("入力!"&amp;VLOOKUP(MATCH($A1497,問,0),列番号,2,0)&amp;1):INDIRECT("入力!"&amp;VLOOKUP(MATCH($A1497,問,0),列番号,2,0)&amp;10000),$B1497,INDIRECT("入力!"&amp;VLOOKUP(MATCH(E$1442,問,0),列番号,2,0)&amp;1):INDIRECT("入力!"&amp;VLOOKUP(MATCH(E$1442,問,0),列番号,2,0)&amp;10000),E$1443)</f>
        <v>#REF!</v>
      </c>
      <c r="F1497" s="5" t="e">
        <f t="shared" ca="1" si="53"/>
        <v>#REF!</v>
      </c>
      <c r="G1497" s="18" t="e">
        <f ca="1">COUNTIFS(INDIRECT("入力!"&amp;VLOOKUP(MATCH($E$1442,問,0),列番号,2,0)&amp;1):INDIRECT("入力!"&amp;VLOOKUP(MATCH($E$1442,問,0),列番号,2,0)&amp;10000),$E$1443,INDIRECT("入力!"&amp;VLOOKUP(MATCH($A1497,問,0),列番号,2,0)&amp;1):INDIRECT("入力!"&amp;VLOOKUP(MATCH($A1497,問,0),列番号,2,0)&amp;10000),$B1497,INDIRECT("入力!"&amp;VLOOKUP(MATCH(G$1442,問,0),列番号,2,0)&amp;1):INDIRECT("入力!"&amp;VLOOKUP(MATCH(G$1442,問,0),列番号,2,0)&amp;10000),G$1443)/$E1497*100</f>
        <v>#REF!</v>
      </c>
      <c r="H1497" s="18" t="e">
        <f ca="1">COUNTIFS(INDIRECT("入力!"&amp;VLOOKUP(MATCH($E$1442,問,0),列番号,2,0)&amp;1):INDIRECT("入力!"&amp;VLOOKUP(MATCH($E$1442,問,0),列番号,2,0)&amp;10000),$E$1443,INDIRECT("入力!"&amp;VLOOKUP(MATCH($A1497,問,0),列番号,2,0)&amp;1):INDIRECT("入力!"&amp;VLOOKUP(MATCH($A1497,問,0),列番号,2,0)&amp;10000),$B1497,INDIRECT("入力!"&amp;VLOOKUP(MATCH(H$1442,問,0),列番号,2,0)&amp;1):INDIRECT("入力!"&amp;VLOOKUP(MATCH(H$1442,問,0),列番号,2,0)&amp;10000),H$1443)/$E1497*100</f>
        <v>#REF!</v>
      </c>
      <c r="I1497" s="18" t="e">
        <f ca="1">COUNTIFS(INDIRECT("入力!"&amp;VLOOKUP(MATCH($E$1442,問,0),列番号,2,0)&amp;1):INDIRECT("入力!"&amp;VLOOKUP(MATCH($E$1442,問,0),列番号,2,0)&amp;10000),$E$1443,INDIRECT("入力!"&amp;VLOOKUP(MATCH($A1497,問,0),列番号,2,0)&amp;1):INDIRECT("入力!"&amp;VLOOKUP(MATCH($A1497,問,0),列番号,2,0)&amp;10000),$B1497,INDIRECT("入力!"&amp;VLOOKUP(MATCH(I$1442,問,0),列番号,2,0)&amp;1):INDIRECT("入力!"&amp;VLOOKUP(MATCH(I$1442,問,0),列番号,2,0)&amp;10000),I$1443)/$E1497*100</f>
        <v>#REF!</v>
      </c>
      <c r="J1497" s="18" t="e">
        <f ca="1">COUNTIFS(INDIRECT("入力!"&amp;VLOOKUP(MATCH($E$1442,問,0),列番号,2,0)&amp;1):INDIRECT("入力!"&amp;VLOOKUP(MATCH($E$1442,問,0),列番号,2,0)&amp;10000),$E$1443,INDIRECT("入力!"&amp;VLOOKUP(MATCH($A1497,問,0),列番号,2,0)&amp;1):INDIRECT("入力!"&amp;VLOOKUP(MATCH($A1497,問,0),列番号,2,0)&amp;10000),$B1497,INDIRECT("入力!"&amp;VLOOKUP(MATCH(J$1442,問,0),列番号,2,0)&amp;1):INDIRECT("入力!"&amp;VLOOKUP(MATCH(J$1442,問,0),列番号,2,0)&amp;10000),J$1443)/$E1497*100</f>
        <v>#REF!</v>
      </c>
      <c r="K1497" s="18" t="e">
        <f ca="1">COUNTIFS(INDIRECT("入力!"&amp;VLOOKUP(MATCH($E$1442,問,0),列番号,2,0)&amp;1):INDIRECT("入力!"&amp;VLOOKUP(MATCH($E$1442,問,0),列番号,2,0)&amp;10000),$E$1443,INDIRECT("入力!"&amp;VLOOKUP(MATCH($A1497,問,0),列番号,2,0)&amp;1):INDIRECT("入力!"&amp;VLOOKUP(MATCH($A1497,問,0),列番号,2,0)&amp;10000),$B1497,INDIRECT("入力!"&amp;VLOOKUP(MATCH(K$1442,問,0),列番号,2,0)&amp;1):INDIRECT("入力!"&amp;VLOOKUP(MATCH(K$1442,問,0),列番号,2,0)&amp;10000),K$1443)/$E1497*100</f>
        <v>#REF!</v>
      </c>
    </row>
    <row r="1498" spans="1:11" x14ac:dyDescent="0.4">
      <c r="A1498" s="1" t="s">
        <v>40</v>
      </c>
      <c r="B1498" s="1">
        <v>17</v>
      </c>
      <c r="C1498" s="73"/>
      <c r="D1498" s="6" t="s">
        <v>183</v>
      </c>
      <c r="E1498" s="5" t="e">
        <f ca="1">COUNTIFS(INDIRECT("入力!"&amp;VLOOKUP(MATCH($A1498,問,0),列番号,2,0)&amp;1):INDIRECT("入力!"&amp;VLOOKUP(MATCH($A1498,問,0),列番号,2,0)&amp;10000),$B1498,INDIRECT("入力!"&amp;VLOOKUP(MATCH(E$1442,問,0),列番号,2,0)&amp;1):INDIRECT("入力!"&amp;VLOOKUP(MATCH(E$1442,問,0),列番号,2,0)&amp;10000),E$1443)</f>
        <v>#REF!</v>
      </c>
      <c r="F1498" s="5" t="e">
        <f t="shared" ca="1" si="53"/>
        <v>#REF!</v>
      </c>
      <c r="G1498" s="18" t="e">
        <f ca="1">COUNTIFS(INDIRECT("入力!"&amp;VLOOKUP(MATCH($E$1442,問,0),列番号,2,0)&amp;1):INDIRECT("入力!"&amp;VLOOKUP(MATCH($E$1442,問,0),列番号,2,0)&amp;10000),$E$1443,INDIRECT("入力!"&amp;VLOOKUP(MATCH($A1498,問,0),列番号,2,0)&amp;1):INDIRECT("入力!"&amp;VLOOKUP(MATCH($A1498,問,0),列番号,2,0)&amp;10000),$B1498,INDIRECT("入力!"&amp;VLOOKUP(MATCH(G$1442,問,0),列番号,2,0)&amp;1):INDIRECT("入力!"&amp;VLOOKUP(MATCH(G$1442,問,0),列番号,2,0)&amp;10000),G$1443)/$E1498*100</f>
        <v>#REF!</v>
      </c>
      <c r="H1498" s="18" t="e">
        <f ca="1">COUNTIFS(INDIRECT("入力!"&amp;VLOOKUP(MATCH($E$1442,問,0),列番号,2,0)&amp;1):INDIRECT("入力!"&amp;VLOOKUP(MATCH($E$1442,問,0),列番号,2,0)&amp;10000),$E$1443,INDIRECT("入力!"&amp;VLOOKUP(MATCH($A1498,問,0),列番号,2,0)&amp;1):INDIRECT("入力!"&amp;VLOOKUP(MATCH($A1498,問,0),列番号,2,0)&amp;10000),$B1498,INDIRECT("入力!"&amp;VLOOKUP(MATCH(H$1442,問,0),列番号,2,0)&amp;1):INDIRECT("入力!"&amp;VLOOKUP(MATCH(H$1442,問,0),列番号,2,0)&amp;10000),H$1443)/$E1498*100</f>
        <v>#REF!</v>
      </c>
      <c r="I1498" s="18" t="e">
        <f ca="1">COUNTIFS(INDIRECT("入力!"&amp;VLOOKUP(MATCH($E$1442,問,0),列番号,2,0)&amp;1):INDIRECT("入力!"&amp;VLOOKUP(MATCH($E$1442,問,0),列番号,2,0)&amp;10000),$E$1443,INDIRECT("入力!"&amp;VLOOKUP(MATCH($A1498,問,0),列番号,2,0)&amp;1):INDIRECT("入力!"&amp;VLOOKUP(MATCH($A1498,問,0),列番号,2,0)&amp;10000),$B1498,INDIRECT("入力!"&amp;VLOOKUP(MATCH(I$1442,問,0),列番号,2,0)&amp;1):INDIRECT("入力!"&amp;VLOOKUP(MATCH(I$1442,問,0),列番号,2,0)&amp;10000),I$1443)/$E1498*100</f>
        <v>#REF!</v>
      </c>
      <c r="J1498" s="18" t="e">
        <f ca="1">COUNTIFS(INDIRECT("入力!"&amp;VLOOKUP(MATCH($E$1442,問,0),列番号,2,0)&amp;1):INDIRECT("入力!"&amp;VLOOKUP(MATCH($E$1442,問,0),列番号,2,0)&amp;10000),$E$1443,INDIRECT("入力!"&amp;VLOOKUP(MATCH($A1498,問,0),列番号,2,0)&amp;1):INDIRECT("入力!"&amp;VLOOKUP(MATCH($A1498,問,0),列番号,2,0)&amp;10000),$B1498,INDIRECT("入力!"&amp;VLOOKUP(MATCH(J$1442,問,0),列番号,2,0)&amp;1):INDIRECT("入力!"&amp;VLOOKUP(MATCH(J$1442,問,0),列番号,2,0)&amp;10000),J$1443)/$E1498*100</f>
        <v>#REF!</v>
      </c>
      <c r="K1498" s="18" t="e">
        <f ca="1">COUNTIFS(INDIRECT("入力!"&amp;VLOOKUP(MATCH($E$1442,問,0),列番号,2,0)&amp;1):INDIRECT("入力!"&amp;VLOOKUP(MATCH($E$1442,問,0),列番号,2,0)&amp;10000),$E$1443,INDIRECT("入力!"&amp;VLOOKUP(MATCH($A1498,問,0),列番号,2,0)&amp;1):INDIRECT("入力!"&amp;VLOOKUP(MATCH($A1498,問,0),列番号,2,0)&amp;10000),$B1498,INDIRECT("入力!"&amp;VLOOKUP(MATCH(K$1442,問,0),列番号,2,0)&amp;1):INDIRECT("入力!"&amp;VLOOKUP(MATCH(K$1442,問,0),列番号,2,0)&amp;10000),K$1443)/$E1498*100</f>
        <v>#REF!</v>
      </c>
    </row>
    <row r="1499" spans="1:11" x14ac:dyDescent="0.4">
      <c r="A1499" s="1" t="s">
        <v>40</v>
      </c>
      <c r="B1499" s="1">
        <v>18</v>
      </c>
      <c r="C1499" s="73"/>
      <c r="D1499" s="6" t="s">
        <v>184</v>
      </c>
      <c r="E1499" s="5" t="e">
        <f ca="1">COUNTIFS(INDIRECT("入力!"&amp;VLOOKUP(MATCH($A1499,問,0),列番号,2,0)&amp;1):INDIRECT("入力!"&amp;VLOOKUP(MATCH($A1499,問,0),列番号,2,0)&amp;10000),$B1499,INDIRECT("入力!"&amp;VLOOKUP(MATCH(E$1442,問,0),列番号,2,0)&amp;1):INDIRECT("入力!"&amp;VLOOKUP(MATCH(E$1442,問,0),列番号,2,0)&amp;10000),E$1443)</f>
        <v>#REF!</v>
      </c>
      <c r="F1499" s="5" t="e">
        <f t="shared" ca="1" si="53"/>
        <v>#REF!</v>
      </c>
      <c r="G1499" s="18" t="e">
        <f ca="1">COUNTIFS(INDIRECT("入力!"&amp;VLOOKUP(MATCH($E$1442,問,0),列番号,2,0)&amp;1):INDIRECT("入力!"&amp;VLOOKUP(MATCH($E$1442,問,0),列番号,2,0)&amp;10000),$E$1443,INDIRECT("入力!"&amp;VLOOKUP(MATCH($A1499,問,0),列番号,2,0)&amp;1):INDIRECT("入力!"&amp;VLOOKUP(MATCH($A1499,問,0),列番号,2,0)&amp;10000),$B1499,INDIRECT("入力!"&amp;VLOOKUP(MATCH(G$1442,問,0),列番号,2,0)&amp;1):INDIRECT("入力!"&amp;VLOOKUP(MATCH(G$1442,問,0),列番号,2,0)&amp;10000),G$1443)/$E1499*100</f>
        <v>#REF!</v>
      </c>
      <c r="H1499" s="18" t="e">
        <f ca="1">COUNTIFS(INDIRECT("入力!"&amp;VLOOKUP(MATCH($E$1442,問,0),列番号,2,0)&amp;1):INDIRECT("入力!"&amp;VLOOKUP(MATCH($E$1442,問,0),列番号,2,0)&amp;10000),$E$1443,INDIRECT("入力!"&amp;VLOOKUP(MATCH($A1499,問,0),列番号,2,0)&amp;1):INDIRECT("入力!"&amp;VLOOKUP(MATCH($A1499,問,0),列番号,2,0)&amp;10000),$B1499,INDIRECT("入力!"&amp;VLOOKUP(MATCH(H$1442,問,0),列番号,2,0)&amp;1):INDIRECT("入力!"&amp;VLOOKUP(MATCH(H$1442,問,0),列番号,2,0)&amp;10000),H$1443)/$E1499*100</f>
        <v>#REF!</v>
      </c>
      <c r="I1499" s="18" t="e">
        <f ca="1">COUNTIFS(INDIRECT("入力!"&amp;VLOOKUP(MATCH($E$1442,問,0),列番号,2,0)&amp;1):INDIRECT("入力!"&amp;VLOOKUP(MATCH($E$1442,問,0),列番号,2,0)&amp;10000),$E$1443,INDIRECT("入力!"&amp;VLOOKUP(MATCH($A1499,問,0),列番号,2,0)&amp;1):INDIRECT("入力!"&amp;VLOOKUP(MATCH($A1499,問,0),列番号,2,0)&amp;10000),$B1499,INDIRECT("入力!"&amp;VLOOKUP(MATCH(I$1442,問,0),列番号,2,0)&amp;1):INDIRECT("入力!"&amp;VLOOKUP(MATCH(I$1442,問,0),列番号,2,0)&amp;10000),I$1443)/$E1499*100</f>
        <v>#REF!</v>
      </c>
      <c r="J1499" s="18" t="e">
        <f ca="1">COUNTIFS(INDIRECT("入力!"&amp;VLOOKUP(MATCH($E$1442,問,0),列番号,2,0)&amp;1):INDIRECT("入力!"&amp;VLOOKUP(MATCH($E$1442,問,0),列番号,2,0)&amp;10000),$E$1443,INDIRECT("入力!"&amp;VLOOKUP(MATCH($A1499,問,0),列番号,2,0)&amp;1):INDIRECT("入力!"&amp;VLOOKUP(MATCH($A1499,問,0),列番号,2,0)&amp;10000),$B1499,INDIRECT("入力!"&amp;VLOOKUP(MATCH(J$1442,問,0),列番号,2,0)&amp;1):INDIRECT("入力!"&amp;VLOOKUP(MATCH(J$1442,問,0),列番号,2,0)&amp;10000),J$1443)/$E1499*100</f>
        <v>#REF!</v>
      </c>
      <c r="K1499" s="18" t="e">
        <f ca="1">COUNTIFS(INDIRECT("入力!"&amp;VLOOKUP(MATCH($E$1442,問,0),列番号,2,0)&amp;1):INDIRECT("入力!"&amp;VLOOKUP(MATCH($E$1442,問,0),列番号,2,0)&amp;10000),$E$1443,INDIRECT("入力!"&amp;VLOOKUP(MATCH($A1499,問,0),列番号,2,0)&amp;1):INDIRECT("入力!"&amp;VLOOKUP(MATCH($A1499,問,0),列番号,2,0)&amp;10000),$B1499,INDIRECT("入力!"&amp;VLOOKUP(MATCH(K$1442,問,0),列番号,2,0)&amp;1):INDIRECT("入力!"&amp;VLOOKUP(MATCH(K$1442,問,0),列番号,2,0)&amp;10000),K$1443)/$E1499*100</f>
        <v>#REF!</v>
      </c>
    </row>
    <row r="1500" spans="1:11" x14ac:dyDescent="0.4">
      <c r="A1500" s="1" t="s">
        <v>41</v>
      </c>
      <c r="B1500" s="1">
        <v>1</v>
      </c>
      <c r="C1500" s="74"/>
      <c r="D1500" s="4" t="s">
        <v>79</v>
      </c>
      <c r="E1500" s="5" t="e">
        <f ca="1">COUNTIFS(INDIRECT("入力!"&amp;VLOOKUP(MATCH($A1500,問,0),列番号,2,0)&amp;1):INDIRECT("入力!"&amp;VLOOKUP(MATCH($A1500,問,0),列番号,2,0)&amp;10000),$B1500,INDIRECT("入力!"&amp;VLOOKUP(MATCH(E$1442,問,0),列番号,2,0)&amp;1):INDIRECT("入力!"&amp;VLOOKUP(MATCH(E$1442,問,0),列番号,2,0)&amp;10000),E$1443)</f>
        <v>#REF!</v>
      </c>
      <c r="F1500" s="5" t="e">
        <f t="shared" ca="1" si="53"/>
        <v>#REF!</v>
      </c>
      <c r="G1500" s="18" t="e">
        <f ca="1">COUNTIFS(INDIRECT("入力!"&amp;VLOOKUP(MATCH($E$1442,問,0),列番号,2,0)&amp;1):INDIRECT("入力!"&amp;VLOOKUP(MATCH($E$1442,問,0),列番号,2,0)&amp;10000),$E$1443,INDIRECT("入力!"&amp;VLOOKUP(MATCH($A1500,問,0),列番号,2,0)&amp;1):INDIRECT("入力!"&amp;VLOOKUP(MATCH($A1500,問,0),列番号,2,0)&amp;10000),$B1500,INDIRECT("入力!"&amp;VLOOKUP(MATCH(G$1442,問,0),列番号,2,0)&amp;1):INDIRECT("入力!"&amp;VLOOKUP(MATCH(G$1442,問,0),列番号,2,0)&amp;10000),G$1443)/$E1500*100</f>
        <v>#REF!</v>
      </c>
      <c r="H1500" s="18" t="e">
        <f ca="1">COUNTIFS(INDIRECT("入力!"&amp;VLOOKUP(MATCH($E$1442,問,0),列番号,2,0)&amp;1):INDIRECT("入力!"&amp;VLOOKUP(MATCH($E$1442,問,0),列番号,2,0)&amp;10000),$E$1443,INDIRECT("入力!"&amp;VLOOKUP(MATCH($A1500,問,0),列番号,2,0)&amp;1):INDIRECT("入力!"&amp;VLOOKUP(MATCH($A1500,問,0),列番号,2,0)&amp;10000),$B1500,INDIRECT("入力!"&amp;VLOOKUP(MATCH(H$1442,問,0),列番号,2,0)&amp;1):INDIRECT("入力!"&amp;VLOOKUP(MATCH(H$1442,問,0),列番号,2,0)&amp;10000),H$1443)/$E1500*100</f>
        <v>#REF!</v>
      </c>
      <c r="I1500" s="18" t="e">
        <f ca="1">COUNTIFS(INDIRECT("入力!"&amp;VLOOKUP(MATCH($E$1442,問,0),列番号,2,0)&amp;1):INDIRECT("入力!"&amp;VLOOKUP(MATCH($E$1442,問,0),列番号,2,0)&amp;10000),$E$1443,INDIRECT("入力!"&amp;VLOOKUP(MATCH($A1500,問,0),列番号,2,0)&amp;1):INDIRECT("入力!"&amp;VLOOKUP(MATCH($A1500,問,0),列番号,2,0)&amp;10000),$B1500,INDIRECT("入力!"&amp;VLOOKUP(MATCH(I$1442,問,0),列番号,2,0)&amp;1):INDIRECT("入力!"&amp;VLOOKUP(MATCH(I$1442,問,0),列番号,2,0)&amp;10000),I$1443)/$E1500*100</f>
        <v>#REF!</v>
      </c>
      <c r="J1500" s="18" t="e">
        <f ca="1">COUNTIFS(INDIRECT("入力!"&amp;VLOOKUP(MATCH($E$1442,問,0),列番号,2,0)&amp;1):INDIRECT("入力!"&amp;VLOOKUP(MATCH($E$1442,問,0),列番号,2,0)&amp;10000),$E$1443,INDIRECT("入力!"&amp;VLOOKUP(MATCH($A1500,問,0),列番号,2,0)&amp;1):INDIRECT("入力!"&amp;VLOOKUP(MATCH($A1500,問,0),列番号,2,0)&amp;10000),$B1500,INDIRECT("入力!"&amp;VLOOKUP(MATCH(J$1442,問,0),列番号,2,0)&amp;1):INDIRECT("入力!"&amp;VLOOKUP(MATCH(J$1442,問,0),列番号,2,0)&amp;10000),J$1443)/$E1500*100</f>
        <v>#REF!</v>
      </c>
      <c r="K1500" s="18" t="e">
        <f ca="1">COUNTIFS(INDIRECT("入力!"&amp;VLOOKUP(MATCH($E$1442,問,0),列番号,2,0)&amp;1):INDIRECT("入力!"&amp;VLOOKUP(MATCH($E$1442,問,0),列番号,2,0)&amp;10000),$E$1443,INDIRECT("入力!"&amp;VLOOKUP(MATCH($A1500,問,0),列番号,2,0)&amp;1):INDIRECT("入力!"&amp;VLOOKUP(MATCH($A1500,問,0),列番号,2,0)&amp;10000),$B1500,INDIRECT("入力!"&amp;VLOOKUP(MATCH(K$1442,問,0),列番号,2,0)&amp;1):INDIRECT("入力!"&amp;VLOOKUP(MATCH(K$1442,問,0),列番号,2,0)&amp;10000),K$1443)/$E1500*100</f>
        <v>#REF!</v>
      </c>
    </row>
    <row r="1502" spans="1:11" x14ac:dyDescent="0.4">
      <c r="E1502" s="1" t="s">
        <v>200</v>
      </c>
      <c r="G1502" s="1" t="s">
        <v>121</v>
      </c>
      <c r="H1502" s="1" t="s">
        <v>121</v>
      </c>
      <c r="I1502" s="1" t="s">
        <v>121</v>
      </c>
      <c r="J1502" s="1" t="s">
        <v>121</v>
      </c>
      <c r="K1502" s="1" t="s">
        <v>204</v>
      </c>
    </row>
    <row r="1503" spans="1:11" x14ac:dyDescent="0.4">
      <c r="E1503" s="1">
        <v>1</v>
      </c>
      <c r="G1503" s="1">
        <v>1</v>
      </c>
      <c r="H1503" s="1">
        <v>2</v>
      </c>
      <c r="I1503" s="1">
        <v>3</v>
      </c>
      <c r="J1503" s="1">
        <v>4</v>
      </c>
      <c r="K1503" s="1">
        <v>1</v>
      </c>
    </row>
    <row r="1504" spans="1:11" ht="27.95" customHeight="1" x14ac:dyDescent="0.4">
      <c r="C1504" s="66" t="s">
        <v>291</v>
      </c>
      <c r="D1504" s="67"/>
      <c r="E1504" s="70" t="s">
        <v>192</v>
      </c>
      <c r="F1504" s="11" t="s">
        <v>201</v>
      </c>
      <c r="G1504" s="80" t="s">
        <v>292</v>
      </c>
      <c r="H1504" s="81"/>
      <c r="I1504" s="81"/>
      <c r="J1504" s="81"/>
      <c r="K1504" s="82"/>
    </row>
    <row r="1505" spans="1:11" ht="87" customHeight="1" x14ac:dyDescent="0.4">
      <c r="C1505" s="68"/>
      <c r="D1505" s="69"/>
      <c r="E1505" s="71"/>
      <c r="F1505" s="11" t="s">
        <v>201</v>
      </c>
      <c r="G1505" s="7" t="str">
        <f>G1506&amp;"(％)"</f>
        <v>そう思う(％)</v>
      </c>
      <c r="H1505" s="7" t="str">
        <f>H1506&amp;"(％)"</f>
        <v>少しそう思う(％)</v>
      </c>
      <c r="I1505" s="7" t="str">
        <f>I1506&amp;"(％)"</f>
        <v>あまりそう思わない(％)</v>
      </c>
      <c r="J1505" s="7" t="str">
        <f>J1506&amp;"(％)"</f>
        <v>そう思わない(％)</v>
      </c>
      <c r="K1505" s="7" t="str">
        <f>K1506&amp;"(％)"</f>
        <v>無回答(％)</v>
      </c>
    </row>
    <row r="1506" spans="1:11" x14ac:dyDescent="0.4">
      <c r="C1506" s="9"/>
      <c r="D1506" s="10"/>
      <c r="E1506" s="8"/>
      <c r="F1506" s="15"/>
      <c r="G1506" s="12" t="s">
        <v>128</v>
      </c>
      <c r="H1506" s="12" t="s">
        <v>129</v>
      </c>
      <c r="I1506" s="12" t="s">
        <v>130</v>
      </c>
      <c r="J1506" s="12" t="s">
        <v>131</v>
      </c>
      <c r="K1506" s="12" t="s">
        <v>79</v>
      </c>
    </row>
    <row r="1507" spans="1:11" x14ac:dyDescent="0.4">
      <c r="A1507" s="1" t="s">
        <v>200</v>
      </c>
      <c r="B1507" s="1">
        <v>1</v>
      </c>
      <c r="C1507" s="78" t="s">
        <v>187</v>
      </c>
      <c r="D1507" s="79" t="s">
        <v>187</v>
      </c>
      <c r="E1507" s="5" t="e">
        <f ca="1">COUNTIFS(INDIRECT("入力!"&amp;VLOOKUP(MATCH($A1507,問,0),列番号,2,0)&amp;1):INDIRECT("入力!"&amp;VLOOKUP(MATCH($A1507,問,0),列番号,2,0)&amp;10000),$B1507,INDIRECT("入力!"&amp;VLOOKUP(MATCH(E$1502,問,0),列番号,2,0)&amp;1):INDIRECT("入力!"&amp;VLOOKUP(MATCH(E$1502,問,0),列番号,2,0)&amp;10000),E$1503)</f>
        <v>#REF!</v>
      </c>
      <c r="F1507" s="5" t="e">
        <f ca="1">D1507&amp;"(n="&amp;TEXT($E1507,"#,##0")&amp;")"</f>
        <v>#REF!</v>
      </c>
      <c r="G1507" s="17" t="e">
        <f ca="1">COUNTIFS(INDIRECT("入力!"&amp;VLOOKUP(MATCH($E$1502,問,0),列番号,2,0)&amp;1):INDIRECT("入力!"&amp;VLOOKUP(MATCH($E$1502,問,0),列番号,2,0)&amp;10000),$E$1503,INDIRECT("入力!"&amp;VLOOKUP(MATCH($A1507,問,0),列番号,2,0)&amp;1):INDIRECT("入力!"&amp;VLOOKUP(MATCH($A1507,問,0),列番号,2,0)&amp;10000),$B1507,INDIRECT("入力!"&amp;VLOOKUP(MATCH(G$1502,問,0),列番号,2,0)&amp;1):INDIRECT("入力!"&amp;VLOOKUP(MATCH(G$1502,問,0),列番号,2,0)&amp;10000),G$1503)/$E1507*100</f>
        <v>#REF!</v>
      </c>
      <c r="H1507" s="18" t="e">
        <f ca="1">COUNTIFS(INDIRECT("入力!"&amp;VLOOKUP(MATCH($E$1502,問,0),列番号,2,0)&amp;1):INDIRECT("入力!"&amp;VLOOKUP(MATCH($E$1502,問,0),列番号,2,0)&amp;10000),$E$1503,INDIRECT("入力!"&amp;VLOOKUP(MATCH($A1507,問,0),列番号,2,0)&amp;1):INDIRECT("入力!"&amp;VLOOKUP(MATCH($A1507,問,0),列番号,2,0)&amp;10000),$B1507,INDIRECT("入力!"&amp;VLOOKUP(MATCH(H$1502,問,0),列番号,2,0)&amp;1):INDIRECT("入力!"&amp;VLOOKUP(MATCH(H$1502,問,0),列番号,2,0)&amp;10000),H$1503)/$E1507*100</f>
        <v>#REF!</v>
      </c>
      <c r="I1507" s="18" t="e">
        <f ca="1">COUNTIFS(INDIRECT("入力!"&amp;VLOOKUP(MATCH($E$1502,問,0),列番号,2,0)&amp;1):INDIRECT("入力!"&amp;VLOOKUP(MATCH($E$1502,問,0),列番号,2,0)&amp;10000),$E$1503,INDIRECT("入力!"&amp;VLOOKUP(MATCH($A1507,問,0),列番号,2,0)&amp;1):INDIRECT("入力!"&amp;VLOOKUP(MATCH($A1507,問,0),列番号,2,0)&amp;10000),$B1507,INDIRECT("入力!"&amp;VLOOKUP(MATCH(I$1502,問,0),列番号,2,0)&amp;1):INDIRECT("入力!"&amp;VLOOKUP(MATCH(I$1502,問,0),列番号,2,0)&amp;10000),I$1503)/$E1507*100</f>
        <v>#REF!</v>
      </c>
      <c r="J1507" s="18" t="e">
        <f ca="1">COUNTIFS(INDIRECT("入力!"&amp;VLOOKUP(MATCH($E$1502,問,0),列番号,2,0)&amp;1):INDIRECT("入力!"&amp;VLOOKUP(MATCH($E$1502,問,0),列番号,2,0)&amp;10000),$E$1503,INDIRECT("入力!"&amp;VLOOKUP(MATCH($A1507,問,0),列番号,2,0)&amp;1):INDIRECT("入力!"&amp;VLOOKUP(MATCH($A1507,問,0),列番号,2,0)&amp;10000),$B1507,INDIRECT("入力!"&amp;VLOOKUP(MATCH(J$1502,問,0),列番号,2,0)&amp;1):INDIRECT("入力!"&amp;VLOOKUP(MATCH(J$1502,問,0),列番号,2,0)&amp;10000),J$1503)/$E1507*100</f>
        <v>#REF!</v>
      </c>
      <c r="K1507" s="18" t="e">
        <f ca="1">COUNTIFS(INDIRECT("入力!"&amp;VLOOKUP(MATCH($E$1502,問,0),列番号,2,0)&amp;1):INDIRECT("入力!"&amp;VLOOKUP(MATCH($E$1502,問,0),列番号,2,0)&amp;10000),$E$1503,INDIRECT("入力!"&amp;VLOOKUP(MATCH($A1507,問,0),列番号,2,0)&amp;1):INDIRECT("入力!"&amp;VLOOKUP(MATCH($A1507,問,0),列番号,2,0)&amp;10000),$B1507,INDIRECT("入力!"&amp;VLOOKUP(MATCH(K$1502,問,0),列番号,2,0)&amp;1):INDIRECT("入力!"&amp;VLOOKUP(MATCH(K$1502,問,0),列番号,2,0)&amp;10000),K$1503)/$E1507*100</f>
        <v>#REF!</v>
      </c>
    </row>
    <row r="1508" spans="1:11" x14ac:dyDescent="0.4">
      <c r="C1508" s="13"/>
      <c r="D1508" s="14"/>
      <c r="E1508" s="5"/>
      <c r="F1508" s="5"/>
      <c r="G1508" s="17"/>
      <c r="H1508" s="18"/>
      <c r="I1508" s="18"/>
      <c r="J1508" s="18"/>
      <c r="K1508" s="18"/>
    </row>
    <row r="1509" spans="1:11" x14ac:dyDescent="0.4">
      <c r="A1509" s="1" t="s">
        <v>34</v>
      </c>
      <c r="B1509" s="1">
        <v>1</v>
      </c>
      <c r="C1509" s="72" t="s">
        <v>188</v>
      </c>
      <c r="D1509" s="6" t="s">
        <v>146</v>
      </c>
      <c r="E1509" s="5" t="e">
        <f ca="1">COUNTIFS(INDIRECT("入力!"&amp;VLOOKUP(MATCH($A1509,問,0),列番号,2,0)&amp;1):INDIRECT("入力!"&amp;VLOOKUP(MATCH($A1509,問,0),列番号,2,0)&amp;10000),$B1509,INDIRECT("入力!"&amp;VLOOKUP(MATCH(E$1502,問,0),列番号,2,0)&amp;1):INDIRECT("入力!"&amp;VLOOKUP(MATCH(E$1502,問,0),列番号,2,0)&amp;10000),E$1503)</f>
        <v>#REF!</v>
      </c>
      <c r="F1509" s="5" t="e">
        <f ca="1">D1509&amp;"(n="&amp;TEXT($E1509,"#,##0")&amp;")"</f>
        <v>#REF!</v>
      </c>
      <c r="G1509" s="18" t="e">
        <f ca="1">COUNTIFS(INDIRECT("入力!"&amp;VLOOKUP(MATCH($E$1502,問,0),列番号,2,0)&amp;1):INDIRECT("入力!"&amp;VLOOKUP(MATCH($E$1502,問,0),列番号,2,0)&amp;10000),$E$1503,INDIRECT("入力!"&amp;VLOOKUP(MATCH($A1509,問,0),列番号,2,0)&amp;1):INDIRECT("入力!"&amp;VLOOKUP(MATCH($A1509,問,0),列番号,2,0)&amp;10000),$B1509,INDIRECT("入力!"&amp;VLOOKUP(MATCH(G$1502,問,0),列番号,2,0)&amp;1):INDIRECT("入力!"&amp;VLOOKUP(MATCH(G$1502,問,0),列番号,2,0)&amp;10000),G$1503)/$E1509*100</f>
        <v>#REF!</v>
      </c>
      <c r="H1509" s="18" t="e">
        <f ca="1">COUNTIFS(INDIRECT("入力!"&amp;VLOOKUP(MATCH($E$1502,問,0),列番号,2,0)&amp;1):INDIRECT("入力!"&amp;VLOOKUP(MATCH($E$1502,問,0),列番号,2,0)&amp;10000),$E$1503,INDIRECT("入力!"&amp;VLOOKUP(MATCH($A1509,問,0),列番号,2,0)&amp;1):INDIRECT("入力!"&amp;VLOOKUP(MATCH($A1509,問,0),列番号,2,0)&amp;10000),$B1509,INDIRECT("入力!"&amp;VLOOKUP(MATCH(H$1502,問,0),列番号,2,0)&amp;1):INDIRECT("入力!"&amp;VLOOKUP(MATCH(H$1502,問,0),列番号,2,0)&amp;10000),H$1503)/$E1509*100</f>
        <v>#REF!</v>
      </c>
      <c r="I1509" s="18" t="e">
        <f ca="1">COUNTIFS(INDIRECT("入力!"&amp;VLOOKUP(MATCH($E$1502,問,0),列番号,2,0)&amp;1):INDIRECT("入力!"&amp;VLOOKUP(MATCH($E$1502,問,0),列番号,2,0)&amp;10000),$E$1503,INDIRECT("入力!"&amp;VLOOKUP(MATCH($A1509,問,0),列番号,2,0)&amp;1):INDIRECT("入力!"&amp;VLOOKUP(MATCH($A1509,問,0),列番号,2,0)&amp;10000),$B1509,INDIRECT("入力!"&amp;VLOOKUP(MATCH(I$1502,問,0),列番号,2,0)&amp;1):INDIRECT("入力!"&amp;VLOOKUP(MATCH(I$1502,問,0),列番号,2,0)&amp;10000),I$1503)/$E1509*100</f>
        <v>#REF!</v>
      </c>
      <c r="J1509" s="18" t="e">
        <f ca="1">COUNTIFS(INDIRECT("入力!"&amp;VLOOKUP(MATCH($E$1502,問,0),列番号,2,0)&amp;1):INDIRECT("入力!"&amp;VLOOKUP(MATCH($E$1502,問,0),列番号,2,0)&amp;10000),$E$1503,INDIRECT("入力!"&amp;VLOOKUP(MATCH($A1509,問,0),列番号,2,0)&amp;1):INDIRECT("入力!"&amp;VLOOKUP(MATCH($A1509,問,0),列番号,2,0)&amp;10000),$B1509,INDIRECT("入力!"&amp;VLOOKUP(MATCH(J$1502,問,0),列番号,2,0)&amp;1):INDIRECT("入力!"&amp;VLOOKUP(MATCH(J$1502,問,0),列番号,2,0)&amp;10000),J$1503)/$E1509*100</f>
        <v>#REF!</v>
      </c>
      <c r="K1509" s="18" t="e">
        <f ca="1">COUNTIFS(INDIRECT("入力!"&amp;VLOOKUP(MATCH($E$1502,問,0),列番号,2,0)&amp;1):INDIRECT("入力!"&amp;VLOOKUP(MATCH($E$1502,問,0),列番号,2,0)&amp;10000),$E$1503,INDIRECT("入力!"&amp;VLOOKUP(MATCH($A1509,問,0),列番号,2,0)&amp;1):INDIRECT("入力!"&amp;VLOOKUP(MATCH($A1509,問,0),列番号,2,0)&amp;10000),$B1509,INDIRECT("入力!"&amp;VLOOKUP(MATCH(K$1502,問,0),列番号,2,0)&amp;1):INDIRECT("入力!"&amp;VLOOKUP(MATCH(K$1502,問,0),列番号,2,0)&amp;10000),K$1503)/$E1509*100</f>
        <v>#REF!</v>
      </c>
    </row>
    <row r="1510" spans="1:11" x14ac:dyDescent="0.4">
      <c r="A1510" s="1" t="s">
        <v>34</v>
      </c>
      <c r="B1510" s="1">
        <v>2</v>
      </c>
      <c r="C1510" s="73"/>
      <c r="D1510" s="6" t="s">
        <v>147</v>
      </c>
      <c r="E1510" s="5" t="e">
        <f ca="1">COUNTIFS(INDIRECT("入力!"&amp;VLOOKUP(MATCH($A1510,問,0),列番号,2,0)&amp;1):INDIRECT("入力!"&amp;VLOOKUP(MATCH($A1510,問,0),列番号,2,0)&amp;10000),$B1510,INDIRECT("入力!"&amp;VLOOKUP(MATCH(E$1502,問,0),列番号,2,0)&amp;1):INDIRECT("入力!"&amp;VLOOKUP(MATCH(E$1502,問,0),列番号,2,0)&amp;10000),E$1503)</f>
        <v>#REF!</v>
      </c>
      <c r="F1510" s="5" t="e">
        <f t="shared" ref="F1510:F1526" ca="1" si="54">D1510&amp;"(n="&amp;TEXT($E1510,"#,##0")&amp;")"</f>
        <v>#REF!</v>
      </c>
      <c r="G1510" s="18" t="e">
        <f ca="1">COUNTIFS(INDIRECT("入力!"&amp;VLOOKUP(MATCH($E$1502,問,0),列番号,2,0)&amp;1):INDIRECT("入力!"&amp;VLOOKUP(MATCH($E$1502,問,0),列番号,2,0)&amp;10000),$E$1503,INDIRECT("入力!"&amp;VLOOKUP(MATCH($A1510,問,0),列番号,2,0)&amp;1):INDIRECT("入力!"&amp;VLOOKUP(MATCH($A1510,問,0),列番号,2,0)&amp;10000),$B1510,INDIRECT("入力!"&amp;VLOOKUP(MATCH(G$1502,問,0),列番号,2,0)&amp;1):INDIRECT("入力!"&amp;VLOOKUP(MATCH(G$1502,問,0),列番号,2,0)&amp;10000),G$1503)/$E1510*100</f>
        <v>#REF!</v>
      </c>
      <c r="H1510" s="18" t="e">
        <f ca="1">COUNTIFS(INDIRECT("入力!"&amp;VLOOKUP(MATCH($E$1502,問,0),列番号,2,0)&amp;1):INDIRECT("入力!"&amp;VLOOKUP(MATCH($E$1502,問,0),列番号,2,0)&amp;10000),$E$1503,INDIRECT("入力!"&amp;VLOOKUP(MATCH($A1510,問,0),列番号,2,0)&amp;1):INDIRECT("入力!"&amp;VLOOKUP(MATCH($A1510,問,0),列番号,2,0)&amp;10000),$B1510,INDIRECT("入力!"&amp;VLOOKUP(MATCH(H$1502,問,0),列番号,2,0)&amp;1):INDIRECT("入力!"&amp;VLOOKUP(MATCH(H$1502,問,0),列番号,2,0)&amp;10000),H$1503)/$E1510*100</f>
        <v>#REF!</v>
      </c>
      <c r="I1510" s="18" t="e">
        <f ca="1">COUNTIFS(INDIRECT("入力!"&amp;VLOOKUP(MATCH($E$1502,問,0),列番号,2,0)&amp;1):INDIRECT("入力!"&amp;VLOOKUP(MATCH($E$1502,問,0),列番号,2,0)&amp;10000),$E$1503,INDIRECT("入力!"&amp;VLOOKUP(MATCH($A1510,問,0),列番号,2,0)&amp;1):INDIRECT("入力!"&amp;VLOOKUP(MATCH($A1510,問,0),列番号,2,0)&amp;10000),$B1510,INDIRECT("入力!"&amp;VLOOKUP(MATCH(I$1502,問,0),列番号,2,0)&amp;1):INDIRECT("入力!"&amp;VLOOKUP(MATCH(I$1502,問,0),列番号,2,0)&amp;10000),I$1503)/$E1510*100</f>
        <v>#REF!</v>
      </c>
      <c r="J1510" s="18" t="e">
        <f ca="1">COUNTIFS(INDIRECT("入力!"&amp;VLOOKUP(MATCH($E$1502,問,0),列番号,2,0)&amp;1):INDIRECT("入力!"&amp;VLOOKUP(MATCH($E$1502,問,0),列番号,2,0)&amp;10000),$E$1503,INDIRECT("入力!"&amp;VLOOKUP(MATCH($A1510,問,0),列番号,2,0)&amp;1):INDIRECT("入力!"&amp;VLOOKUP(MATCH($A1510,問,0),列番号,2,0)&amp;10000),$B1510,INDIRECT("入力!"&amp;VLOOKUP(MATCH(J$1502,問,0),列番号,2,0)&amp;1):INDIRECT("入力!"&amp;VLOOKUP(MATCH(J$1502,問,0),列番号,2,0)&amp;10000),J$1503)/$E1510*100</f>
        <v>#REF!</v>
      </c>
      <c r="K1510" s="18" t="e">
        <f ca="1">COUNTIFS(INDIRECT("入力!"&amp;VLOOKUP(MATCH($E$1502,問,0),列番号,2,0)&amp;1):INDIRECT("入力!"&amp;VLOOKUP(MATCH($E$1502,問,0),列番号,2,0)&amp;10000),$E$1503,INDIRECT("入力!"&amp;VLOOKUP(MATCH($A1510,問,0),列番号,2,0)&amp;1):INDIRECT("入力!"&amp;VLOOKUP(MATCH($A1510,問,0),列番号,2,0)&amp;10000),$B1510,INDIRECT("入力!"&amp;VLOOKUP(MATCH(K$1502,問,0),列番号,2,0)&amp;1):INDIRECT("入力!"&amp;VLOOKUP(MATCH(K$1502,問,0),列番号,2,0)&amp;10000),K$1503)/$E1510*100</f>
        <v>#REF!</v>
      </c>
    </row>
    <row r="1511" spans="1:11" x14ac:dyDescent="0.4">
      <c r="A1511" s="1" t="s">
        <v>34</v>
      </c>
      <c r="B1511" s="1">
        <v>3</v>
      </c>
      <c r="C1511" s="73"/>
      <c r="D1511" s="6" t="s">
        <v>149</v>
      </c>
      <c r="E1511" s="5" t="e">
        <f ca="1">COUNTIFS(INDIRECT("入力!"&amp;VLOOKUP(MATCH($A1511,問,0),列番号,2,0)&amp;1):INDIRECT("入力!"&amp;VLOOKUP(MATCH($A1511,問,0),列番号,2,0)&amp;10000),$B1511,INDIRECT("入力!"&amp;VLOOKUP(MATCH(E$1502,問,0),列番号,2,0)&amp;1):INDIRECT("入力!"&amp;VLOOKUP(MATCH(E$1502,問,0),列番号,2,0)&amp;10000),E$1503)</f>
        <v>#REF!</v>
      </c>
      <c r="F1511" s="5" t="e">
        <f t="shared" ca="1" si="54"/>
        <v>#REF!</v>
      </c>
      <c r="G1511" s="18" t="e">
        <f ca="1">COUNTIFS(INDIRECT("入力!"&amp;VLOOKUP(MATCH($E$1502,問,0),列番号,2,0)&amp;1):INDIRECT("入力!"&amp;VLOOKUP(MATCH($E$1502,問,0),列番号,2,0)&amp;10000),$E$1503,INDIRECT("入力!"&amp;VLOOKUP(MATCH($A1511,問,0),列番号,2,0)&amp;1):INDIRECT("入力!"&amp;VLOOKUP(MATCH($A1511,問,0),列番号,2,0)&amp;10000),$B1511,INDIRECT("入力!"&amp;VLOOKUP(MATCH(G$1502,問,0),列番号,2,0)&amp;1):INDIRECT("入力!"&amp;VLOOKUP(MATCH(G$1502,問,0),列番号,2,0)&amp;10000),G$1503)/$E1511*100</f>
        <v>#REF!</v>
      </c>
      <c r="H1511" s="18" t="e">
        <f ca="1">COUNTIFS(INDIRECT("入力!"&amp;VLOOKUP(MATCH($E$1502,問,0),列番号,2,0)&amp;1):INDIRECT("入力!"&amp;VLOOKUP(MATCH($E$1502,問,0),列番号,2,0)&amp;10000),$E$1503,INDIRECT("入力!"&amp;VLOOKUP(MATCH($A1511,問,0),列番号,2,0)&amp;1):INDIRECT("入力!"&amp;VLOOKUP(MATCH($A1511,問,0),列番号,2,0)&amp;10000),$B1511,INDIRECT("入力!"&amp;VLOOKUP(MATCH(H$1502,問,0),列番号,2,0)&amp;1):INDIRECT("入力!"&amp;VLOOKUP(MATCH(H$1502,問,0),列番号,2,0)&amp;10000),H$1503)/$E1511*100</f>
        <v>#REF!</v>
      </c>
      <c r="I1511" s="18" t="e">
        <f ca="1">COUNTIFS(INDIRECT("入力!"&amp;VLOOKUP(MATCH($E$1502,問,0),列番号,2,0)&amp;1):INDIRECT("入力!"&amp;VLOOKUP(MATCH($E$1502,問,0),列番号,2,0)&amp;10000),$E$1503,INDIRECT("入力!"&amp;VLOOKUP(MATCH($A1511,問,0),列番号,2,0)&amp;1):INDIRECT("入力!"&amp;VLOOKUP(MATCH($A1511,問,0),列番号,2,0)&amp;10000),$B1511,INDIRECT("入力!"&amp;VLOOKUP(MATCH(I$1502,問,0),列番号,2,0)&amp;1):INDIRECT("入力!"&amp;VLOOKUP(MATCH(I$1502,問,0),列番号,2,0)&amp;10000),I$1503)/$E1511*100</f>
        <v>#REF!</v>
      </c>
      <c r="J1511" s="18" t="e">
        <f ca="1">COUNTIFS(INDIRECT("入力!"&amp;VLOOKUP(MATCH($E$1502,問,0),列番号,2,0)&amp;1):INDIRECT("入力!"&amp;VLOOKUP(MATCH($E$1502,問,0),列番号,2,0)&amp;10000),$E$1503,INDIRECT("入力!"&amp;VLOOKUP(MATCH($A1511,問,0),列番号,2,0)&amp;1):INDIRECT("入力!"&amp;VLOOKUP(MATCH($A1511,問,0),列番号,2,0)&amp;10000),$B1511,INDIRECT("入力!"&amp;VLOOKUP(MATCH(J$1502,問,0),列番号,2,0)&amp;1):INDIRECT("入力!"&amp;VLOOKUP(MATCH(J$1502,問,0),列番号,2,0)&amp;10000),J$1503)/$E1511*100</f>
        <v>#REF!</v>
      </c>
      <c r="K1511" s="18" t="e">
        <f ca="1">COUNTIFS(INDIRECT("入力!"&amp;VLOOKUP(MATCH($E$1502,問,0),列番号,2,0)&amp;1):INDIRECT("入力!"&amp;VLOOKUP(MATCH($E$1502,問,0),列番号,2,0)&amp;10000),$E$1503,INDIRECT("入力!"&amp;VLOOKUP(MATCH($A1511,問,0),列番号,2,0)&amp;1):INDIRECT("入力!"&amp;VLOOKUP(MATCH($A1511,問,0),列番号,2,0)&amp;10000),$B1511,INDIRECT("入力!"&amp;VLOOKUP(MATCH(K$1502,問,0),列番号,2,0)&amp;1):INDIRECT("入力!"&amp;VLOOKUP(MATCH(K$1502,問,0),列番号,2,0)&amp;10000),K$1503)/$E1511*100</f>
        <v>#REF!</v>
      </c>
    </row>
    <row r="1512" spans="1:11" x14ac:dyDescent="0.4">
      <c r="A1512" s="1" t="s">
        <v>34</v>
      </c>
      <c r="B1512" s="1">
        <v>4</v>
      </c>
      <c r="C1512" s="73"/>
      <c r="D1512" s="6" t="s">
        <v>150</v>
      </c>
      <c r="E1512" s="5" t="e">
        <f ca="1">COUNTIFS(INDIRECT("入力!"&amp;VLOOKUP(MATCH($A1512,問,0),列番号,2,0)&amp;1):INDIRECT("入力!"&amp;VLOOKUP(MATCH($A1512,問,0),列番号,2,0)&amp;10000),$B1512,INDIRECT("入力!"&amp;VLOOKUP(MATCH(E$1502,問,0),列番号,2,0)&amp;1):INDIRECT("入力!"&amp;VLOOKUP(MATCH(E$1502,問,0),列番号,2,0)&amp;10000),E$1503)</f>
        <v>#REF!</v>
      </c>
      <c r="F1512" s="5" t="e">
        <f t="shared" ca="1" si="54"/>
        <v>#REF!</v>
      </c>
      <c r="G1512" s="18" t="e">
        <f ca="1">COUNTIFS(INDIRECT("入力!"&amp;VLOOKUP(MATCH($E$1502,問,0),列番号,2,0)&amp;1):INDIRECT("入力!"&amp;VLOOKUP(MATCH($E$1502,問,0),列番号,2,0)&amp;10000),$E$1503,INDIRECT("入力!"&amp;VLOOKUP(MATCH($A1512,問,0),列番号,2,0)&amp;1):INDIRECT("入力!"&amp;VLOOKUP(MATCH($A1512,問,0),列番号,2,0)&amp;10000),$B1512,INDIRECT("入力!"&amp;VLOOKUP(MATCH(G$1502,問,0),列番号,2,0)&amp;1):INDIRECT("入力!"&amp;VLOOKUP(MATCH(G$1502,問,0),列番号,2,0)&amp;10000),G$1503)/$E1512*100</f>
        <v>#REF!</v>
      </c>
      <c r="H1512" s="18" t="e">
        <f ca="1">COUNTIFS(INDIRECT("入力!"&amp;VLOOKUP(MATCH($E$1502,問,0),列番号,2,0)&amp;1):INDIRECT("入力!"&amp;VLOOKUP(MATCH($E$1502,問,0),列番号,2,0)&amp;10000),$E$1503,INDIRECT("入力!"&amp;VLOOKUP(MATCH($A1512,問,0),列番号,2,0)&amp;1):INDIRECT("入力!"&amp;VLOOKUP(MATCH($A1512,問,0),列番号,2,0)&amp;10000),$B1512,INDIRECT("入力!"&amp;VLOOKUP(MATCH(H$1502,問,0),列番号,2,0)&amp;1):INDIRECT("入力!"&amp;VLOOKUP(MATCH(H$1502,問,0),列番号,2,0)&amp;10000),H$1503)/$E1512*100</f>
        <v>#REF!</v>
      </c>
      <c r="I1512" s="18" t="e">
        <f ca="1">COUNTIFS(INDIRECT("入力!"&amp;VLOOKUP(MATCH($E$1502,問,0),列番号,2,0)&amp;1):INDIRECT("入力!"&amp;VLOOKUP(MATCH($E$1502,問,0),列番号,2,0)&amp;10000),$E$1503,INDIRECT("入力!"&amp;VLOOKUP(MATCH($A1512,問,0),列番号,2,0)&amp;1):INDIRECT("入力!"&amp;VLOOKUP(MATCH($A1512,問,0),列番号,2,0)&amp;10000),$B1512,INDIRECT("入力!"&amp;VLOOKUP(MATCH(I$1502,問,0),列番号,2,0)&amp;1):INDIRECT("入力!"&amp;VLOOKUP(MATCH(I$1502,問,0),列番号,2,0)&amp;10000),I$1503)/$E1512*100</f>
        <v>#REF!</v>
      </c>
      <c r="J1512" s="18" t="e">
        <f ca="1">COUNTIFS(INDIRECT("入力!"&amp;VLOOKUP(MATCH($E$1502,問,0),列番号,2,0)&amp;1):INDIRECT("入力!"&amp;VLOOKUP(MATCH($E$1502,問,0),列番号,2,0)&amp;10000),$E$1503,INDIRECT("入力!"&amp;VLOOKUP(MATCH($A1512,問,0),列番号,2,0)&amp;1):INDIRECT("入力!"&amp;VLOOKUP(MATCH($A1512,問,0),列番号,2,0)&amp;10000),$B1512,INDIRECT("入力!"&amp;VLOOKUP(MATCH(J$1502,問,0),列番号,2,0)&amp;1):INDIRECT("入力!"&amp;VLOOKUP(MATCH(J$1502,問,0),列番号,2,0)&amp;10000),J$1503)/$E1512*100</f>
        <v>#REF!</v>
      </c>
      <c r="K1512" s="18" t="e">
        <f ca="1">COUNTIFS(INDIRECT("入力!"&amp;VLOOKUP(MATCH($E$1502,問,0),列番号,2,0)&amp;1):INDIRECT("入力!"&amp;VLOOKUP(MATCH($E$1502,問,0),列番号,2,0)&amp;10000),$E$1503,INDIRECT("入力!"&amp;VLOOKUP(MATCH($A1512,問,0),列番号,2,0)&amp;1):INDIRECT("入力!"&amp;VLOOKUP(MATCH($A1512,問,0),列番号,2,0)&amp;10000),$B1512,INDIRECT("入力!"&amp;VLOOKUP(MATCH(K$1502,問,0),列番号,2,0)&amp;1):INDIRECT("入力!"&amp;VLOOKUP(MATCH(K$1502,問,0),列番号,2,0)&amp;10000),K$1503)/$E1512*100</f>
        <v>#REF!</v>
      </c>
    </row>
    <row r="1513" spans="1:11" x14ac:dyDescent="0.4">
      <c r="A1513" s="1" t="s">
        <v>34</v>
      </c>
      <c r="B1513" s="1">
        <v>5</v>
      </c>
      <c r="C1513" s="73"/>
      <c r="D1513" s="6" t="s">
        <v>151</v>
      </c>
      <c r="E1513" s="5" t="e">
        <f ca="1">COUNTIFS(INDIRECT("入力!"&amp;VLOOKUP(MATCH($A1513,問,0),列番号,2,0)&amp;1):INDIRECT("入力!"&amp;VLOOKUP(MATCH($A1513,問,0),列番号,2,0)&amp;10000),$B1513,INDIRECT("入力!"&amp;VLOOKUP(MATCH(E$1502,問,0),列番号,2,0)&amp;1):INDIRECT("入力!"&amp;VLOOKUP(MATCH(E$1502,問,0),列番号,2,0)&amp;10000),E$1503)</f>
        <v>#REF!</v>
      </c>
      <c r="F1513" s="5" t="e">
        <f t="shared" ca="1" si="54"/>
        <v>#REF!</v>
      </c>
      <c r="G1513" s="18" t="e">
        <f ca="1">COUNTIFS(INDIRECT("入力!"&amp;VLOOKUP(MATCH($E$1502,問,0),列番号,2,0)&amp;1):INDIRECT("入力!"&amp;VLOOKUP(MATCH($E$1502,問,0),列番号,2,0)&amp;10000),$E$1503,INDIRECT("入力!"&amp;VLOOKUP(MATCH($A1513,問,0),列番号,2,0)&amp;1):INDIRECT("入力!"&amp;VLOOKUP(MATCH($A1513,問,0),列番号,2,0)&amp;10000),$B1513,INDIRECT("入力!"&amp;VLOOKUP(MATCH(G$1502,問,0),列番号,2,0)&amp;1):INDIRECT("入力!"&amp;VLOOKUP(MATCH(G$1502,問,0),列番号,2,0)&amp;10000),G$1503)/$E1513*100</f>
        <v>#REF!</v>
      </c>
      <c r="H1513" s="18" t="e">
        <f ca="1">COUNTIFS(INDIRECT("入力!"&amp;VLOOKUP(MATCH($E$1502,問,0),列番号,2,0)&amp;1):INDIRECT("入力!"&amp;VLOOKUP(MATCH($E$1502,問,0),列番号,2,0)&amp;10000),$E$1503,INDIRECT("入力!"&amp;VLOOKUP(MATCH($A1513,問,0),列番号,2,0)&amp;1):INDIRECT("入力!"&amp;VLOOKUP(MATCH($A1513,問,0),列番号,2,0)&amp;10000),$B1513,INDIRECT("入力!"&amp;VLOOKUP(MATCH(H$1502,問,0),列番号,2,0)&amp;1):INDIRECT("入力!"&amp;VLOOKUP(MATCH(H$1502,問,0),列番号,2,0)&amp;10000),H$1503)/$E1513*100</f>
        <v>#REF!</v>
      </c>
      <c r="I1513" s="18" t="e">
        <f ca="1">COUNTIFS(INDIRECT("入力!"&amp;VLOOKUP(MATCH($E$1502,問,0),列番号,2,0)&amp;1):INDIRECT("入力!"&amp;VLOOKUP(MATCH($E$1502,問,0),列番号,2,0)&amp;10000),$E$1503,INDIRECT("入力!"&amp;VLOOKUP(MATCH($A1513,問,0),列番号,2,0)&amp;1):INDIRECT("入力!"&amp;VLOOKUP(MATCH($A1513,問,0),列番号,2,0)&amp;10000),$B1513,INDIRECT("入力!"&amp;VLOOKUP(MATCH(I$1502,問,0),列番号,2,0)&amp;1):INDIRECT("入力!"&amp;VLOOKUP(MATCH(I$1502,問,0),列番号,2,0)&amp;10000),I$1503)/$E1513*100</f>
        <v>#REF!</v>
      </c>
      <c r="J1513" s="18" t="e">
        <f ca="1">COUNTIFS(INDIRECT("入力!"&amp;VLOOKUP(MATCH($E$1502,問,0),列番号,2,0)&amp;1):INDIRECT("入力!"&amp;VLOOKUP(MATCH($E$1502,問,0),列番号,2,0)&amp;10000),$E$1503,INDIRECT("入力!"&amp;VLOOKUP(MATCH($A1513,問,0),列番号,2,0)&amp;1):INDIRECT("入力!"&amp;VLOOKUP(MATCH($A1513,問,0),列番号,2,0)&amp;10000),$B1513,INDIRECT("入力!"&amp;VLOOKUP(MATCH(J$1502,問,0),列番号,2,0)&amp;1):INDIRECT("入力!"&amp;VLOOKUP(MATCH(J$1502,問,0),列番号,2,0)&amp;10000),J$1503)/$E1513*100</f>
        <v>#REF!</v>
      </c>
      <c r="K1513" s="18" t="e">
        <f ca="1">COUNTIFS(INDIRECT("入力!"&amp;VLOOKUP(MATCH($E$1502,問,0),列番号,2,0)&amp;1):INDIRECT("入力!"&amp;VLOOKUP(MATCH($E$1502,問,0),列番号,2,0)&amp;10000),$E$1503,INDIRECT("入力!"&amp;VLOOKUP(MATCH($A1513,問,0),列番号,2,0)&amp;1):INDIRECT("入力!"&amp;VLOOKUP(MATCH($A1513,問,0),列番号,2,0)&amp;10000),$B1513,INDIRECT("入力!"&amp;VLOOKUP(MATCH(K$1502,問,0),列番号,2,0)&amp;1):INDIRECT("入力!"&amp;VLOOKUP(MATCH(K$1502,問,0),列番号,2,0)&amp;10000),K$1503)/$E1513*100</f>
        <v>#REF!</v>
      </c>
    </row>
    <row r="1514" spans="1:11" x14ac:dyDescent="0.4">
      <c r="A1514" s="1" t="s">
        <v>34</v>
      </c>
      <c r="B1514" s="1">
        <v>6</v>
      </c>
      <c r="C1514" s="73"/>
      <c r="D1514" s="6" t="s">
        <v>152</v>
      </c>
      <c r="E1514" s="5" t="e">
        <f ca="1">COUNTIFS(INDIRECT("入力!"&amp;VLOOKUP(MATCH($A1514,問,0),列番号,2,0)&amp;1):INDIRECT("入力!"&amp;VLOOKUP(MATCH($A1514,問,0),列番号,2,0)&amp;10000),$B1514,INDIRECT("入力!"&amp;VLOOKUP(MATCH(E$1502,問,0),列番号,2,0)&amp;1):INDIRECT("入力!"&amp;VLOOKUP(MATCH(E$1502,問,0),列番号,2,0)&amp;10000),E$1503)</f>
        <v>#REF!</v>
      </c>
      <c r="F1514" s="5" t="e">
        <f t="shared" ca="1" si="54"/>
        <v>#REF!</v>
      </c>
      <c r="G1514" s="18" t="e">
        <f ca="1">COUNTIFS(INDIRECT("入力!"&amp;VLOOKUP(MATCH($E$1502,問,0),列番号,2,0)&amp;1):INDIRECT("入力!"&amp;VLOOKUP(MATCH($E$1502,問,0),列番号,2,0)&amp;10000),$E$1503,INDIRECT("入力!"&amp;VLOOKUP(MATCH($A1514,問,0),列番号,2,0)&amp;1):INDIRECT("入力!"&amp;VLOOKUP(MATCH($A1514,問,0),列番号,2,0)&amp;10000),$B1514,INDIRECT("入力!"&amp;VLOOKUP(MATCH(G$1502,問,0),列番号,2,0)&amp;1):INDIRECT("入力!"&amp;VLOOKUP(MATCH(G$1502,問,0),列番号,2,0)&amp;10000),G$1503)/$E1514*100</f>
        <v>#REF!</v>
      </c>
      <c r="H1514" s="18" t="e">
        <f ca="1">COUNTIFS(INDIRECT("入力!"&amp;VLOOKUP(MATCH($E$1502,問,0),列番号,2,0)&amp;1):INDIRECT("入力!"&amp;VLOOKUP(MATCH($E$1502,問,0),列番号,2,0)&amp;10000),$E$1503,INDIRECT("入力!"&amp;VLOOKUP(MATCH($A1514,問,0),列番号,2,0)&amp;1):INDIRECT("入力!"&amp;VLOOKUP(MATCH($A1514,問,0),列番号,2,0)&amp;10000),$B1514,INDIRECT("入力!"&amp;VLOOKUP(MATCH(H$1502,問,0),列番号,2,0)&amp;1):INDIRECT("入力!"&amp;VLOOKUP(MATCH(H$1502,問,0),列番号,2,0)&amp;10000),H$1503)/$E1514*100</f>
        <v>#REF!</v>
      </c>
      <c r="I1514" s="18" t="e">
        <f ca="1">COUNTIFS(INDIRECT("入力!"&amp;VLOOKUP(MATCH($E$1502,問,0),列番号,2,0)&amp;1):INDIRECT("入力!"&amp;VLOOKUP(MATCH($E$1502,問,0),列番号,2,0)&amp;10000),$E$1503,INDIRECT("入力!"&amp;VLOOKUP(MATCH($A1514,問,0),列番号,2,0)&amp;1):INDIRECT("入力!"&amp;VLOOKUP(MATCH($A1514,問,0),列番号,2,0)&amp;10000),$B1514,INDIRECT("入力!"&amp;VLOOKUP(MATCH(I$1502,問,0),列番号,2,0)&amp;1):INDIRECT("入力!"&amp;VLOOKUP(MATCH(I$1502,問,0),列番号,2,0)&amp;10000),I$1503)/$E1514*100</f>
        <v>#REF!</v>
      </c>
      <c r="J1514" s="18" t="e">
        <f ca="1">COUNTIFS(INDIRECT("入力!"&amp;VLOOKUP(MATCH($E$1502,問,0),列番号,2,0)&amp;1):INDIRECT("入力!"&amp;VLOOKUP(MATCH($E$1502,問,0),列番号,2,0)&amp;10000),$E$1503,INDIRECT("入力!"&amp;VLOOKUP(MATCH($A1514,問,0),列番号,2,0)&amp;1):INDIRECT("入力!"&amp;VLOOKUP(MATCH($A1514,問,0),列番号,2,0)&amp;10000),$B1514,INDIRECT("入力!"&amp;VLOOKUP(MATCH(J$1502,問,0),列番号,2,0)&amp;1):INDIRECT("入力!"&amp;VLOOKUP(MATCH(J$1502,問,0),列番号,2,0)&amp;10000),J$1503)/$E1514*100</f>
        <v>#REF!</v>
      </c>
      <c r="K1514" s="18" t="e">
        <f ca="1">COUNTIFS(INDIRECT("入力!"&amp;VLOOKUP(MATCH($E$1502,問,0),列番号,2,0)&amp;1):INDIRECT("入力!"&amp;VLOOKUP(MATCH($E$1502,問,0),列番号,2,0)&amp;10000),$E$1503,INDIRECT("入力!"&amp;VLOOKUP(MATCH($A1514,問,0),列番号,2,0)&amp;1):INDIRECT("入力!"&amp;VLOOKUP(MATCH($A1514,問,0),列番号,2,0)&amp;10000),$B1514,INDIRECT("入力!"&amp;VLOOKUP(MATCH(K$1502,問,0),列番号,2,0)&amp;1):INDIRECT("入力!"&amp;VLOOKUP(MATCH(K$1502,問,0),列番号,2,0)&amp;10000),K$1503)/$E1514*100</f>
        <v>#REF!</v>
      </c>
    </row>
    <row r="1515" spans="1:11" x14ac:dyDescent="0.4">
      <c r="A1515" s="1" t="s">
        <v>34</v>
      </c>
      <c r="B1515" s="1">
        <v>7</v>
      </c>
      <c r="C1515" s="73"/>
      <c r="D1515" s="6" t="s">
        <v>153</v>
      </c>
      <c r="E1515" s="5" t="e">
        <f ca="1">COUNTIFS(INDIRECT("入力!"&amp;VLOOKUP(MATCH($A1515,問,0),列番号,2,0)&amp;1):INDIRECT("入力!"&amp;VLOOKUP(MATCH($A1515,問,0),列番号,2,0)&amp;10000),$B1515,INDIRECT("入力!"&amp;VLOOKUP(MATCH(E$1502,問,0),列番号,2,0)&amp;1):INDIRECT("入力!"&amp;VLOOKUP(MATCH(E$1502,問,0),列番号,2,0)&amp;10000),E$1503)</f>
        <v>#REF!</v>
      </c>
      <c r="F1515" s="5" t="e">
        <f t="shared" ca="1" si="54"/>
        <v>#REF!</v>
      </c>
      <c r="G1515" s="18" t="e">
        <f ca="1">COUNTIFS(INDIRECT("入力!"&amp;VLOOKUP(MATCH($E$1502,問,0),列番号,2,0)&amp;1):INDIRECT("入力!"&amp;VLOOKUP(MATCH($E$1502,問,0),列番号,2,0)&amp;10000),$E$1503,INDIRECT("入力!"&amp;VLOOKUP(MATCH($A1515,問,0),列番号,2,0)&amp;1):INDIRECT("入力!"&amp;VLOOKUP(MATCH($A1515,問,0),列番号,2,0)&amp;10000),$B1515,INDIRECT("入力!"&amp;VLOOKUP(MATCH(G$1502,問,0),列番号,2,0)&amp;1):INDIRECT("入力!"&amp;VLOOKUP(MATCH(G$1502,問,0),列番号,2,0)&amp;10000),G$1503)/$E1515*100</f>
        <v>#REF!</v>
      </c>
      <c r="H1515" s="18" t="e">
        <f ca="1">COUNTIFS(INDIRECT("入力!"&amp;VLOOKUP(MATCH($E$1502,問,0),列番号,2,0)&amp;1):INDIRECT("入力!"&amp;VLOOKUP(MATCH($E$1502,問,0),列番号,2,0)&amp;10000),$E$1503,INDIRECT("入力!"&amp;VLOOKUP(MATCH($A1515,問,0),列番号,2,0)&amp;1):INDIRECT("入力!"&amp;VLOOKUP(MATCH($A1515,問,0),列番号,2,0)&amp;10000),$B1515,INDIRECT("入力!"&amp;VLOOKUP(MATCH(H$1502,問,0),列番号,2,0)&amp;1):INDIRECT("入力!"&amp;VLOOKUP(MATCH(H$1502,問,0),列番号,2,0)&amp;10000),H$1503)/$E1515*100</f>
        <v>#REF!</v>
      </c>
      <c r="I1515" s="18" t="e">
        <f ca="1">COUNTIFS(INDIRECT("入力!"&amp;VLOOKUP(MATCH($E$1502,問,0),列番号,2,0)&amp;1):INDIRECT("入力!"&amp;VLOOKUP(MATCH($E$1502,問,0),列番号,2,0)&amp;10000),$E$1503,INDIRECT("入力!"&amp;VLOOKUP(MATCH($A1515,問,0),列番号,2,0)&amp;1):INDIRECT("入力!"&amp;VLOOKUP(MATCH($A1515,問,0),列番号,2,0)&amp;10000),$B1515,INDIRECT("入力!"&amp;VLOOKUP(MATCH(I$1502,問,0),列番号,2,0)&amp;1):INDIRECT("入力!"&amp;VLOOKUP(MATCH(I$1502,問,0),列番号,2,0)&amp;10000),I$1503)/$E1515*100</f>
        <v>#REF!</v>
      </c>
      <c r="J1515" s="18" t="e">
        <f ca="1">COUNTIFS(INDIRECT("入力!"&amp;VLOOKUP(MATCH($E$1502,問,0),列番号,2,0)&amp;1):INDIRECT("入力!"&amp;VLOOKUP(MATCH($E$1502,問,0),列番号,2,0)&amp;10000),$E$1503,INDIRECT("入力!"&amp;VLOOKUP(MATCH($A1515,問,0),列番号,2,0)&amp;1):INDIRECT("入力!"&amp;VLOOKUP(MATCH($A1515,問,0),列番号,2,0)&amp;10000),$B1515,INDIRECT("入力!"&amp;VLOOKUP(MATCH(J$1502,問,0),列番号,2,0)&amp;1):INDIRECT("入力!"&amp;VLOOKUP(MATCH(J$1502,問,0),列番号,2,0)&amp;10000),J$1503)/$E1515*100</f>
        <v>#REF!</v>
      </c>
      <c r="K1515" s="18" t="e">
        <f ca="1">COUNTIFS(INDIRECT("入力!"&amp;VLOOKUP(MATCH($E$1502,問,0),列番号,2,0)&amp;1):INDIRECT("入力!"&amp;VLOOKUP(MATCH($E$1502,問,0),列番号,2,0)&amp;10000),$E$1503,INDIRECT("入力!"&amp;VLOOKUP(MATCH($A1515,問,0),列番号,2,0)&amp;1):INDIRECT("入力!"&amp;VLOOKUP(MATCH($A1515,問,0),列番号,2,0)&amp;10000),$B1515,INDIRECT("入力!"&amp;VLOOKUP(MATCH(K$1502,問,0),列番号,2,0)&amp;1):INDIRECT("入力!"&amp;VLOOKUP(MATCH(K$1502,問,0),列番号,2,0)&amp;10000),K$1503)/$E1515*100</f>
        <v>#REF!</v>
      </c>
    </row>
    <row r="1516" spans="1:11" x14ac:dyDescent="0.4">
      <c r="A1516" s="1" t="s">
        <v>34</v>
      </c>
      <c r="B1516" s="1">
        <v>8</v>
      </c>
      <c r="C1516" s="73"/>
      <c r="D1516" s="6" t="s">
        <v>148</v>
      </c>
      <c r="E1516" s="5" t="e">
        <f ca="1">COUNTIFS(INDIRECT("入力!"&amp;VLOOKUP(MATCH($A1516,問,0),列番号,2,0)&amp;1):INDIRECT("入力!"&amp;VLOOKUP(MATCH($A1516,問,0),列番号,2,0)&amp;10000),$B1516,INDIRECT("入力!"&amp;VLOOKUP(MATCH(E$1502,問,0),列番号,2,0)&amp;1):INDIRECT("入力!"&amp;VLOOKUP(MATCH(E$1502,問,0),列番号,2,0)&amp;10000),E$1503)</f>
        <v>#REF!</v>
      </c>
      <c r="F1516" s="5" t="e">
        <f t="shared" ca="1" si="54"/>
        <v>#REF!</v>
      </c>
      <c r="G1516" s="18" t="e">
        <f ca="1">COUNTIFS(INDIRECT("入力!"&amp;VLOOKUP(MATCH($E$1502,問,0),列番号,2,0)&amp;1):INDIRECT("入力!"&amp;VLOOKUP(MATCH($E$1502,問,0),列番号,2,0)&amp;10000),$E$1503,INDIRECT("入力!"&amp;VLOOKUP(MATCH($A1516,問,0),列番号,2,0)&amp;1):INDIRECT("入力!"&amp;VLOOKUP(MATCH($A1516,問,0),列番号,2,0)&amp;10000),$B1516,INDIRECT("入力!"&amp;VLOOKUP(MATCH(G$1502,問,0),列番号,2,0)&amp;1):INDIRECT("入力!"&amp;VLOOKUP(MATCH(G$1502,問,0),列番号,2,0)&amp;10000),G$1503)/$E1516*100</f>
        <v>#REF!</v>
      </c>
      <c r="H1516" s="18" t="e">
        <f ca="1">COUNTIFS(INDIRECT("入力!"&amp;VLOOKUP(MATCH($E$1502,問,0),列番号,2,0)&amp;1):INDIRECT("入力!"&amp;VLOOKUP(MATCH($E$1502,問,0),列番号,2,0)&amp;10000),$E$1503,INDIRECT("入力!"&amp;VLOOKUP(MATCH($A1516,問,0),列番号,2,0)&amp;1):INDIRECT("入力!"&amp;VLOOKUP(MATCH($A1516,問,0),列番号,2,0)&amp;10000),$B1516,INDIRECT("入力!"&amp;VLOOKUP(MATCH(H$1502,問,0),列番号,2,0)&amp;1):INDIRECT("入力!"&amp;VLOOKUP(MATCH(H$1502,問,0),列番号,2,0)&amp;10000),H$1503)/$E1516*100</f>
        <v>#REF!</v>
      </c>
      <c r="I1516" s="18" t="e">
        <f ca="1">COUNTIFS(INDIRECT("入力!"&amp;VLOOKUP(MATCH($E$1502,問,0),列番号,2,0)&amp;1):INDIRECT("入力!"&amp;VLOOKUP(MATCH($E$1502,問,0),列番号,2,0)&amp;10000),$E$1503,INDIRECT("入力!"&amp;VLOOKUP(MATCH($A1516,問,0),列番号,2,0)&amp;1):INDIRECT("入力!"&amp;VLOOKUP(MATCH($A1516,問,0),列番号,2,0)&amp;10000),$B1516,INDIRECT("入力!"&amp;VLOOKUP(MATCH(I$1502,問,0),列番号,2,0)&amp;1):INDIRECT("入力!"&amp;VLOOKUP(MATCH(I$1502,問,0),列番号,2,0)&amp;10000),I$1503)/$E1516*100</f>
        <v>#REF!</v>
      </c>
      <c r="J1516" s="18" t="e">
        <f ca="1">COUNTIFS(INDIRECT("入力!"&amp;VLOOKUP(MATCH($E$1502,問,0),列番号,2,0)&amp;1):INDIRECT("入力!"&amp;VLOOKUP(MATCH($E$1502,問,0),列番号,2,0)&amp;10000),$E$1503,INDIRECT("入力!"&amp;VLOOKUP(MATCH($A1516,問,0),列番号,2,0)&amp;1):INDIRECT("入力!"&amp;VLOOKUP(MATCH($A1516,問,0),列番号,2,0)&amp;10000),$B1516,INDIRECT("入力!"&amp;VLOOKUP(MATCH(J$1502,問,0),列番号,2,0)&amp;1):INDIRECT("入力!"&amp;VLOOKUP(MATCH(J$1502,問,0),列番号,2,0)&amp;10000),J$1503)/$E1516*100</f>
        <v>#REF!</v>
      </c>
      <c r="K1516" s="18" t="e">
        <f ca="1">COUNTIFS(INDIRECT("入力!"&amp;VLOOKUP(MATCH($E$1502,問,0),列番号,2,0)&amp;1):INDIRECT("入力!"&amp;VLOOKUP(MATCH($E$1502,問,0),列番号,2,0)&amp;10000),$E$1503,INDIRECT("入力!"&amp;VLOOKUP(MATCH($A1516,問,0),列番号,2,0)&amp;1):INDIRECT("入力!"&amp;VLOOKUP(MATCH($A1516,問,0),列番号,2,0)&amp;10000),$B1516,INDIRECT("入力!"&amp;VLOOKUP(MATCH(K$1502,問,0),列番号,2,0)&amp;1):INDIRECT("入力!"&amp;VLOOKUP(MATCH(K$1502,問,0),列番号,2,0)&amp;10000),K$1503)/$E1516*100</f>
        <v>#REF!</v>
      </c>
    </row>
    <row r="1517" spans="1:11" x14ac:dyDescent="0.4">
      <c r="A1517" s="1" t="s">
        <v>35</v>
      </c>
      <c r="B1517" s="1">
        <v>1</v>
      </c>
      <c r="C1517" s="74"/>
      <c r="D1517" s="6" t="s">
        <v>79</v>
      </c>
      <c r="E1517" s="5" t="e">
        <f ca="1">COUNTIFS(INDIRECT("入力!"&amp;VLOOKUP(MATCH($A1517,問,0),列番号,2,0)&amp;1):INDIRECT("入力!"&amp;VLOOKUP(MATCH($A1517,問,0),列番号,2,0)&amp;10000),$B1517,INDIRECT("入力!"&amp;VLOOKUP(MATCH(E$1502,問,0),列番号,2,0)&amp;1):INDIRECT("入力!"&amp;VLOOKUP(MATCH(E$1502,問,0),列番号,2,0)&amp;10000),E$1503)</f>
        <v>#REF!</v>
      </c>
      <c r="F1517" s="5" t="e">
        <f t="shared" ca="1" si="54"/>
        <v>#REF!</v>
      </c>
      <c r="G1517" s="18" t="e">
        <f ca="1">COUNTIFS(INDIRECT("入力!"&amp;VLOOKUP(MATCH($E$1502,問,0),列番号,2,0)&amp;1):INDIRECT("入力!"&amp;VLOOKUP(MATCH($E$1502,問,0),列番号,2,0)&amp;10000),$E$1503,INDIRECT("入力!"&amp;VLOOKUP(MATCH($A1517,問,0),列番号,2,0)&amp;1):INDIRECT("入力!"&amp;VLOOKUP(MATCH($A1517,問,0),列番号,2,0)&amp;10000),$B1517,INDIRECT("入力!"&amp;VLOOKUP(MATCH(G$1502,問,0),列番号,2,0)&amp;1):INDIRECT("入力!"&amp;VLOOKUP(MATCH(G$1502,問,0),列番号,2,0)&amp;10000),G$1503)/$E1517*100</f>
        <v>#REF!</v>
      </c>
      <c r="H1517" s="18" t="e">
        <f ca="1">COUNTIFS(INDIRECT("入力!"&amp;VLOOKUP(MATCH($E$1502,問,0),列番号,2,0)&amp;1):INDIRECT("入力!"&amp;VLOOKUP(MATCH($E$1502,問,0),列番号,2,0)&amp;10000),$E$1503,INDIRECT("入力!"&amp;VLOOKUP(MATCH($A1517,問,0),列番号,2,0)&amp;1):INDIRECT("入力!"&amp;VLOOKUP(MATCH($A1517,問,0),列番号,2,0)&amp;10000),$B1517,INDIRECT("入力!"&amp;VLOOKUP(MATCH(H$1502,問,0),列番号,2,0)&amp;1):INDIRECT("入力!"&amp;VLOOKUP(MATCH(H$1502,問,0),列番号,2,0)&amp;10000),H$1503)/$E1517*100</f>
        <v>#REF!</v>
      </c>
      <c r="I1517" s="18" t="e">
        <f ca="1">COUNTIFS(INDIRECT("入力!"&amp;VLOOKUP(MATCH($E$1502,問,0),列番号,2,0)&amp;1):INDIRECT("入力!"&amp;VLOOKUP(MATCH($E$1502,問,0),列番号,2,0)&amp;10000),$E$1503,INDIRECT("入力!"&amp;VLOOKUP(MATCH($A1517,問,0),列番号,2,0)&amp;1):INDIRECT("入力!"&amp;VLOOKUP(MATCH($A1517,問,0),列番号,2,0)&amp;10000),$B1517,INDIRECT("入力!"&amp;VLOOKUP(MATCH(I$1502,問,0),列番号,2,0)&amp;1):INDIRECT("入力!"&amp;VLOOKUP(MATCH(I$1502,問,0),列番号,2,0)&amp;10000),I$1503)/$E1517*100</f>
        <v>#REF!</v>
      </c>
      <c r="J1517" s="18" t="e">
        <f ca="1">COUNTIFS(INDIRECT("入力!"&amp;VLOOKUP(MATCH($E$1502,問,0),列番号,2,0)&amp;1):INDIRECT("入力!"&amp;VLOOKUP(MATCH($E$1502,問,0),列番号,2,0)&amp;10000),$E$1503,INDIRECT("入力!"&amp;VLOOKUP(MATCH($A1517,問,0),列番号,2,0)&amp;1):INDIRECT("入力!"&amp;VLOOKUP(MATCH($A1517,問,0),列番号,2,0)&amp;10000),$B1517,INDIRECT("入力!"&amp;VLOOKUP(MATCH(J$1502,問,0),列番号,2,0)&amp;1):INDIRECT("入力!"&amp;VLOOKUP(MATCH(J$1502,問,0),列番号,2,0)&amp;10000),J$1503)/$E1517*100</f>
        <v>#REF!</v>
      </c>
      <c r="K1517" s="18" t="e">
        <f ca="1">COUNTIFS(INDIRECT("入力!"&amp;VLOOKUP(MATCH($E$1502,問,0),列番号,2,0)&amp;1):INDIRECT("入力!"&amp;VLOOKUP(MATCH($E$1502,問,0),列番号,2,0)&amp;10000),$E$1503,INDIRECT("入力!"&amp;VLOOKUP(MATCH($A1517,問,0),列番号,2,0)&amp;1):INDIRECT("入力!"&amp;VLOOKUP(MATCH($A1517,問,0),列番号,2,0)&amp;10000),$B1517,INDIRECT("入力!"&amp;VLOOKUP(MATCH(K$1502,問,0),列番号,2,0)&amp;1):INDIRECT("入力!"&amp;VLOOKUP(MATCH(K$1502,問,0),列番号,2,0)&amp;10000),K$1503)/$E1517*100</f>
        <v>#REF!</v>
      </c>
    </row>
    <row r="1518" spans="1:11" x14ac:dyDescent="0.4">
      <c r="A1518" s="1" t="s">
        <v>46</v>
      </c>
      <c r="B1518" s="1">
        <v>1</v>
      </c>
      <c r="C1518" s="72" t="s">
        <v>193</v>
      </c>
      <c r="D1518" s="6" t="s">
        <v>154</v>
      </c>
      <c r="E1518" s="5" t="e">
        <f ca="1">COUNTIFS(INDIRECT("入力!"&amp;VLOOKUP(MATCH($A1518,問,0),列番号,2,0)&amp;1):INDIRECT("入力!"&amp;VLOOKUP(MATCH($A1518,問,0),列番号,2,0)&amp;10000),$B1518,INDIRECT("入力!"&amp;VLOOKUP(MATCH(E$1502,問,0),列番号,2,0)&amp;1):INDIRECT("入力!"&amp;VLOOKUP(MATCH(E$1502,問,0),列番号,2,0)&amp;10000),E$1503)</f>
        <v>#REF!</v>
      </c>
      <c r="F1518" s="5" t="e">
        <f t="shared" ca="1" si="54"/>
        <v>#REF!</v>
      </c>
      <c r="G1518" s="18" t="e">
        <f ca="1">COUNTIFS(INDIRECT("入力!"&amp;VLOOKUP(MATCH($E$1502,問,0),列番号,2,0)&amp;1):INDIRECT("入力!"&amp;VLOOKUP(MATCH($E$1502,問,0),列番号,2,0)&amp;10000),$E$1503,INDIRECT("入力!"&amp;VLOOKUP(MATCH($A1518,問,0),列番号,2,0)&amp;1):INDIRECT("入力!"&amp;VLOOKUP(MATCH($A1518,問,0),列番号,2,0)&amp;10000),$B1518,INDIRECT("入力!"&amp;VLOOKUP(MATCH(G$1502,問,0),列番号,2,0)&amp;1):INDIRECT("入力!"&amp;VLOOKUP(MATCH(G$1502,問,0),列番号,2,0)&amp;10000),G$1503)/$E1518*100</f>
        <v>#REF!</v>
      </c>
      <c r="H1518" s="18" t="e">
        <f ca="1">COUNTIFS(INDIRECT("入力!"&amp;VLOOKUP(MATCH($E$1502,問,0),列番号,2,0)&amp;1):INDIRECT("入力!"&amp;VLOOKUP(MATCH($E$1502,問,0),列番号,2,0)&amp;10000),$E$1503,INDIRECT("入力!"&amp;VLOOKUP(MATCH($A1518,問,0),列番号,2,0)&amp;1):INDIRECT("入力!"&amp;VLOOKUP(MATCH($A1518,問,0),列番号,2,0)&amp;10000),$B1518,INDIRECT("入力!"&amp;VLOOKUP(MATCH(H$1502,問,0),列番号,2,0)&amp;1):INDIRECT("入力!"&amp;VLOOKUP(MATCH(H$1502,問,0),列番号,2,0)&amp;10000),H$1503)/$E1518*100</f>
        <v>#REF!</v>
      </c>
      <c r="I1518" s="18" t="e">
        <f ca="1">COUNTIFS(INDIRECT("入力!"&amp;VLOOKUP(MATCH($E$1502,問,0),列番号,2,0)&amp;1):INDIRECT("入力!"&amp;VLOOKUP(MATCH($E$1502,問,0),列番号,2,0)&amp;10000),$E$1503,INDIRECT("入力!"&amp;VLOOKUP(MATCH($A1518,問,0),列番号,2,0)&amp;1):INDIRECT("入力!"&amp;VLOOKUP(MATCH($A1518,問,0),列番号,2,0)&amp;10000),$B1518,INDIRECT("入力!"&amp;VLOOKUP(MATCH(I$1502,問,0),列番号,2,0)&amp;1):INDIRECT("入力!"&amp;VLOOKUP(MATCH(I$1502,問,0),列番号,2,0)&amp;10000),I$1503)/$E1518*100</f>
        <v>#REF!</v>
      </c>
      <c r="J1518" s="18" t="e">
        <f ca="1">COUNTIFS(INDIRECT("入力!"&amp;VLOOKUP(MATCH($E$1502,問,0),列番号,2,0)&amp;1):INDIRECT("入力!"&amp;VLOOKUP(MATCH($E$1502,問,0),列番号,2,0)&amp;10000),$E$1503,INDIRECT("入力!"&amp;VLOOKUP(MATCH($A1518,問,0),列番号,2,0)&amp;1):INDIRECT("入力!"&amp;VLOOKUP(MATCH($A1518,問,0),列番号,2,0)&amp;10000),$B1518,INDIRECT("入力!"&amp;VLOOKUP(MATCH(J$1502,問,0),列番号,2,0)&amp;1):INDIRECT("入力!"&amp;VLOOKUP(MATCH(J$1502,問,0),列番号,2,0)&amp;10000),J$1503)/$E1518*100</f>
        <v>#REF!</v>
      </c>
      <c r="K1518" s="18" t="e">
        <f ca="1">COUNTIFS(INDIRECT("入力!"&amp;VLOOKUP(MATCH($E$1502,問,0),列番号,2,0)&amp;1):INDIRECT("入力!"&amp;VLOOKUP(MATCH($E$1502,問,0),列番号,2,0)&amp;10000),$E$1503,INDIRECT("入力!"&amp;VLOOKUP(MATCH($A1518,問,0),列番号,2,0)&amp;1):INDIRECT("入力!"&amp;VLOOKUP(MATCH($A1518,問,0),列番号,2,0)&amp;10000),$B1518,INDIRECT("入力!"&amp;VLOOKUP(MATCH(K$1502,問,0),列番号,2,0)&amp;1):INDIRECT("入力!"&amp;VLOOKUP(MATCH(K$1502,問,0),列番号,2,0)&amp;10000),K$1503)/$E1518*100</f>
        <v>#REF!</v>
      </c>
    </row>
    <row r="1519" spans="1:11" x14ac:dyDescent="0.4">
      <c r="A1519" s="1" t="s">
        <v>46</v>
      </c>
      <c r="B1519" s="1">
        <v>2</v>
      </c>
      <c r="C1519" s="73"/>
      <c r="D1519" s="6" t="s">
        <v>155</v>
      </c>
      <c r="E1519" s="5" t="e">
        <f ca="1">COUNTIFS(INDIRECT("入力!"&amp;VLOOKUP(MATCH($A1519,問,0),列番号,2,0)&amp;1):INDIRECT("入力!"&amp;VLOOKUP(MATCH($A1519,問,0),列番号,2,0)&amp;10000),$B1519,INDIRECT("入力!"&amp;VLOOKUP(MATCH(E$1502,問,0),列番号,2,0)&amp;1):INDIRECT("入力!"&amp;VLOOKUP(MATCH(E$1502,問,0),列番号,2,0)&amp;10000),E$1503)</f>
        <v>#REF!</v>
      </c>
      <c r="F1519" s="5" t="e">
        <f t="shared" ca="1" si="54"/>
        <v>#REF!</v>
      </c>
      <c r="G1519" s="18" t="e">
        <f ca="1">COUNTIFS(INDIRECT("入力!"&amp;VLOOKUP(MATCH($E$1502,問,0),列番号,2,0)&amp;1):INDIRECT("入力!"&amp;VLOOKUP(MATCH($E$1502,問,0),列番号,2,0)&amp;10000),$E$1503,INDIRECT("入力!"&amp;VLOOKUP(MATCH($A1519,問,0),列番号,2,0)&amp;1):INDIRECT("入力!"&amp;VLOOKUP(MATCH($A1519,問,0),列番号,2,0)&amp;10000),$B1519,INDIRECT("入力!"&amp;VLOOKUP(MATCH(G$1502,問,0),列番号,2,0)&amp;1):INDIRECT("入力!"&amp;VLOOKUP(MATCH(G$1502,問,0),列番号,2,0)&amp;10000),G$1503)/$E1519*100</f>
        <v>#REF!</v>
      </c>
      <c r="H1519" s="18" t="e">
        <f ca="1">COUNTIFS(INDIRECT("入力!"&amp;VLOOKUP(MATCH($E$1502,問,0),列番号,2,0)&amp;1):INDIRECT("入力!"&amp;VLOOKUP(MATCH($E$1502,問,0),列番号,2,0)&amp;10000),$E$1503,INDIRECT("入力!"&amp;VLOOKUP(MATCH($A1519,問,0),列番号,2,0)&amp;1):INDIRECT("入力!"&amp;VLOOKUP(MATCH($A1519,問,0),列番号,2,0)&amp;10000),$B1519,INDIRECT("入力!"&amp;VLOOKUP(MATCH(H$1502,問,0),列番号,2,0)&amp;1):INDIRECT("入力!"&amp;VLOOKUP(MATCH(H$1502,問,0),列番号,2,0)&amp;10000),H$1503)/$E1519*100</f>
        <v>#REF!</v>
      </c>
      <c r="I1519" s="18" t="e">
        <f ca="1">COUNTIFS(INDIRECT("入力!"&amp;VLOOKUP(MATCH($E$1502,問,0),列番号,2,0)&amp;1):INDIRECT("入力!"&amp;VLOOKUP(MATCH($E$1502,問,0),列番号,2,0)&amp;10000),$E$1503,INDIRECT("入力!"&amp;VLOOKUP(MATCH($A1519,問,0),列番号,2,0)&amp;1):INDIRECT("入力!"&amp;VLOOKUP(MATCH($A1519,問,0),列番号,2,0)&amp;10000),$B1519,INDIRECT("入力!"&amp;VLOOKUP(MATCH(I$1502,問,0),列番号,2,0)&amp;1):INDIRECT("入力!"&amp;VLOOKUP(MATCH(I$1502,問,0),列番号,2,0)&amp;10000),I$1503)/$E1519*100</f>
        <v>#REF!</v>
      </c>
      <c r="J1519" s="18" t="e">
        <f ca="1">COUNTIFS(INDIRECT("入力!"&amp;VLOOKUP(MATCH($E$1502,問,0),列番号,2,0)&amp;1):INDIRECT("入力!"&amp;VLOOKUP(MATCH($E$1502,問,0),列番号,2,0)&amp;10000),$E$1503,INDIRECT("入力!"&amp;VLOOKUP(MATCH($A1519,問,0),列番号,2,0)&amp;1):INDIRECT("入力!"&amp;VLOOKUP(MATCH($A1519,問,0),列番号,2,0)&amp;10000),$B1519,INDIRECT("入力!"&amp;VLOOKUP(MATCH(J$1502,問,0),列番号,2,0)&amp;1):INDIRECT("入力!"&amp;VLOOKUP(MATCH(J$1502,問,0),列番号,2,0)&amp;10000),J$1503)/$E1519*100</f>
        <v>#REF!</v>
      </c>
      <c r="K1519" s="18" t="e">
        <f ca="1">COUNTIFS(INDIRECT("入力!"&amp;VLOOKUP(MATCH($E$1502,問,0),列番号,2,0)&amp;1):INDIRECT("入力!"&amp;VLOOKUP(MATCH($E$1502,問,0),列番号,2,0)&amp;10000),$E$1503,INDIRECT("入力!"&amp;VLOOKUP(MATCH($A1519,問,0),列番号,2,0)&amp;1):INDIRECT("入力!"&amp;VLOOKUP(MATCH($A1519,問,0),列番号,2,0)&amp;10000),$B1519,INDIRECT("入力!"&amp;VLOOKUP(MATCH(K$1502,問,0),列番号,2,0)&amp;1):INDIRECT("入力!"&amp;VLOOKUP(MATCH(K$1502,問,0),列番号,2,0)&amp;10000),K$1503)/$E1519*100</f>
        <v>#REF!</v>
      </c>
    </row>
    <row r="1520" spans="1:11" x14ac:dyDescent="0.4">
      <c r="A1520" s="1" t="s">
        <v>46</v>
      </c>
      <c r="B1520" s="1">
        <v>3</v>
      </c>
      <c r="C1520" s="73"/>
      <c r="D1520" s="6" t="s">
        <v>156</v>
      </c>
      <c r="E1520" s="5" t="e">
        <f ca="1">COUNTIFS(INDIRECT("入力!"&amp;VLOOKUP(MATCH($A1520,問,0),列番号,2,0)&amp;1):INDIRECT("入力!"&amp;VLOOKUP(MATCH($A1520,問,0),列番号,2,0)&amp;10000),$B1520,INDIRECT("入力!"&amp;VLOOKUP(MATCH(E$1502,問,0),列番号,2,0)&amp;1):INDIRECT("入力!"&amp;VLOOKUP(MATCH(E$1502,問,0),列番号,2,0)&amp;10000),E$1503)</f>
        <v>#REF!</v>
      </c>
      <c r="F1520" s="5" t="e">
        <f t="shared" ca="1" si="54"/>
        <v>#REF!</v>
      </c>
      <c r="G1520" s="18" t="e">
        <f ca="1">COUNTIFS(INDIRECT("入力!"&amp;VLOOKUP(MATCH($E$1502,問,0),列番号,2,0)&amp;1):INDIRECT("入力!"&amp;VLOOKUP(MATCH($E$1502,問,0),列番号,2,0)&amp;10000),$E$1503,INDIRECT("入力!"&amp;VLOOKUP(MATCH($A1520,問,0),列番号,2,0)&amp;1):INDIRECT("入力!"&amp;VLOOKUP(MATCH($A1520,問,0),列番号,2,0)&amp;10000),$B1520,INDIRECT("入力!"&amp;VLOOKUP(MATCH(G$1502,問,0),列番号,2,0)&amp;1):INDIRECT("入力!"&amp;VLOOKUP(MATCH(G$1502,問,0),列番号,2,0)&amp;10000),G$1503)/$E1520*100</f>
        <v>#REF!</v>
      </c>
      <c r="H1520" s="18" t="e">
        <f ca="1">COUNTIFS(INDIRECT("入力!"&amp;VLOOKUP(MATCH($E$1502,問,0),列番号,2,0)&amp;1):INDIRECT("入力!"&amp;VLOOKUP(MATCH($E$1502,問,0),列番号,2,0)&amp;10000),$E$1503,INDIRECT("入力!"&amp;VLOOKUP(MATCH($A1520,問,0),列番号,2,0)&amp;1):INDIRECT("入力!"&amp;VLOOKUP(MATCH($A1520,問,0),列番号,2,0)&amp;10000),$B1520,INDIRECT("入力!"&amp;VLOOKUP(MATCH(H$1502,問,0),列番号,2,0)&amp;1):INDIRECT("入力!"&amp;VLOOKUP(MATCH(H$1502,問,0),列番号,2,0)&amp;10000),H$1503)/$E1520*100</f>
        <v>#REF!</v>
      </c>
      <c r="I1520" s="18" t="e">
        <f ca="1">COUNTIFS(INDIRECT("入力!"&amp;VLOOKUP(MATCH($E$1502,問,0),列番号,2,0)&amp;1):INDIRECT("入力!"&amp;VLOOKUP(MATCH($E$1502,問,0),列番号,2,0)&amp;10000),$E$1503,INDIRECT("入力!"&amp;VLOOKUP(MATCH($A1520,問,0),列番号,2,0)&amp;1):INDIRECT("入力!"&amp;VLOOKUP(MATCH($A1520,問,0),列番号,2,0)&amp;10000),$B1520,INDIRECT("入力!"&amp;VLOOKUP(MATCH(I$1502,問,0),列番号,2,0)&amp;1):INDIRECT("入力!"&amp;VLOOKUP(MATCH(I$1502,問,0),列番号,2,0)&amp;10000),I$1503)/$E1520*100</f>
        <v>#REF!</v>
      </c>
      <c r="J1520" s="18" t="e">
        <f ca="1">COUNTIFS(INDIRECT("入力!"&amp;VLOOKUP(MATCH($E$1502,問,0),列番号,2,0)&amp;1):INDIRECT("入力!"&amp;VLOOKUP(MATCH($E$1502,問,0),列番号,2,0)&amp;10000),$E$1503,INDIRECT("入力!"&amp;VLOOKUP(MATCH($A1520,問,0),列番号,2,0)&amp;1):INDIRECT("入力!"&amp;VLOOKUP(MATCH($A1520,問,0),列番号,2,0)&amp;10000),$B1520,INDIRECT("入力!"&amp;VLOOKUP(MATCH(J$1502,問,0),列番号,2,0)&amp;1):INDIRECT("入力!"&amp;VLOOKUP(MATCH(J$1502,問,0),列番号,2,0)&amp;10000),J$1503)/$E1520*100</f>
        <v>#REF!</v>
      </c>
      <c r="K1520" s="18" t="e">
        <f ca="1">COUNTIFS(INDIRECT("入力!"&amp;VLOOKUP(MATCH($E$1502,問,0),列番号,2,0)&amp;1):INDIRECT("入力!"&amp;VLOOKUP(MATCH($E$1502,問,0),列番号,2,0)&amp;10000),$E$1503,INDIRECT("入力!"&amp;VLOOKUP(MATCH($A1520,問,0),列番号,2,0)&amp;1):INDIRECT("入力!"&amp;VLOOKUP(MATCH($A1520,問,0),列番号,2,0)&amp;10000),$B1520,INDIRECT("入力!"&amp;VLOOKUP(MATCH(K$1502,問,0),列番号,2,0)&amp;1):INDIRECT("入力!"&amp;VLOOKUP(MATCH(K$1502,問,0),列番号,2,0)&amp;10000),K$1503)/$E1520*100</f>
        <v>#REF!</v>
      </c>
    </row>
    <row r="1521" spans="1:11" x14ac:dyDescent="0.4">
      <c r="A1521" s="1" t="s">
        <v>46</v>
      </c>
      <c r="B1521" s="1">
        <v>4</v>
      </c>
      <c r="C1521" s="73"/>
      <c r="D1521" s="6" t="s">
        <v>157</v>
      </c>
      <c r="E1521" s="5" t="e">
        <f ca="1">COUNTIFS(INDIRECT("入力!"&amp;VLOOKUP(MATCH($A1521,問,0),列番号,2,0)&amp;1):INDIRECT("入力!"&amp;VLOOKUP(MATCH($A1521,問,0),列番号,2,0)&amp;10000),$B1521,INDIRECT("入力!"&amp;VLOOKUP(MATCH(E$1502,問,0),列番号,2,0)&amp;1):INDIRECT("入力!"&amp;VLOOKUP(MATCH(E$1502,問,0),列番号,2,0)&amp;10000),E$1503)</f>
        <v>#REF!</v>
      </c>
      <c r="F1521" s="5" t="e">
        <f t="shared" ca="1" si="54"/>
        <v>#REF!</v>
      </c>
      <c r="G1521" s="18" t="e">
        <f ca="1">COUNTIFS(INDIRECT("入力!"&amp;VLOOKUP(MATCH($E$1502,問,0),列番号,2,0)&amp;1):INDIRECT("入力!"&amp;VLOOKUP(MATCH($E$1502,問,0),列番号,2,0)&amp;10000),$E$1503,INDIRECT("入力!"&amp;VLOOKUP(MATCH($A1521,問,0),列番号,2,0)&amp;1):INDIRECT("入力!"&amp;VLOOKUP(MATCH($A1521,問,0),列番号,2,0)&amp;10000),$B1521,INDIRECT("入力!"&amp;VLOOKUP(MATCH(G$1502,問,0),列番号,2,0)&amp;1):INDIRECT("入力!"&amp;VLOOKUP(MATCH(G$1502,問,0),列番号,2,0)&amp;10000),G$1503)/$E1521*100</f>
        <v>#REF!</v>
      </c>
      <c r="H1521" s="18" t="e">
        <f ca="1">COUNTIFS(INDIRECT("入力!"&amp;VLOOKUP(MATCH($E$1502,問,0),列番号,2,0)&amp;1):INDIRECT("入力!"&amp;VLOOKUP(MATCH($E$1502,問,0),列番号,2,0)&amp;10000),$E$1503,INDIRECT("入力!"&amp;VLOOKUP(MATCH($A1521,問,0),列番号,2,0)&amp;1):INDIRECT("入力!"&amp;VLOOKUP(MATCH($A1521,問,0),列番号,2,0)&amp;10000),$B1521,INDIRECT("入力!"&amp;VLOOKUP(MATCH(H$1502,問,0),列番号,2,0)&amp;1):INDIRECT("入力!"&amp;VLOOKUP(MATCH(H$1502,問,0),列番号,2,0)&amp;10000),H$1503)/$E1521*100</f>
        <v>#REF!</v>
      </c>
      <c r="I1521" s="18" t="e">
        <f ca="1">COUNTIFS(INDIRECT("入力!"&amp;VLOOKUP(MATCH($E$1502,問,0),列番号,2,0)&amp;1):INDIRECT("入力!"&amp;VLOOKUP(MATCH($E$1502,問,0),列番号,2,0)&amp;10000),$E$1503,INDIRECT("入力!"&amp;VLOOKUP(MATCH($A1521,問,0),列番号,2,0)&amp;1):INDIRECT("入力!"&amp;VLOOKUP(MATCH($A1521,問,0),列番号,2,0)&amp;10000),$B1521,INDIRECT("入力!"&amp;VLOOKUP(MATCH(I$1502,問,0),列番号,2,0)&amp;1):INDIRECT("入力!"&amp;VLOOKUP(MATCH(I$1502,問,0),列番号,2,0)&amp;10000),I$1503)/$E1521*100</f>
        <v>#REF!</v>
      </c>
      <c r="J1521" s="18" t="e">
        <f ca="1">COUNTIFS(INDIRECT("入力!"&amp;VLOOKUP(MATCH($E$1502,問,0),列番号,2,0)&amp;1):INDIRECT("入力!"&amp;VLOOKUP(MATCH($E$1502,問,0),列番号,2,0)&amp;10000),$E$1503,INDIRECT("入力!"&amp;VLOOKUP(MATCH($A1521,問,0),列番号,2,0)&amp;1):INDIRECT("入力!"&amp;VLOOKUP(MATCH($A1521,問,0),列番号,2,0)&amp;10000),$B1521,INDIRECT("入力!"&amp;VLOOKUP(MATCH(J$1502,問,0),列番号,2,0)&amp;1):INDIRECT("入力!"&amp;VLOOKUP(MATCH(J$1502,問,0),列番号,2,0)&amp;10000),J$1503)/$E1521*100</f>
        <v>#REF!</v>
      </c>
      <c r="K1521" s="18" t="e">
        <f ca="1">COUNTIFS(INDIRECT("入力!"&amp;VLOOKUP(MATCH($E$1502,問,0),列番号,2,0)&amp;1):INDIRECT("入力!"&amp;VLOOKUP(MATCH($E$1502,問,0),列番号,2,0)&amp;10000),$E$1503,INDIRECT("入力!"&amp;VLOOKUP(MATCH($A1521,問,0),列番号,2,0)&amp;1):INDIRECT("入力!"&amp;VLOOKUP(MATCH($A1521,問,0),列番号,2,0)&amp;10000),$B1521,INDIRECT("入力!"&amp;VLOOKUP(MATCH(K$1502,問,0),列番号,2,0)&amp;1):INDIRECT("入力!"&amp;VLOOKUP(MATCH(K$1502,問,0),列番号,2,0)&amp;10000),K$1503)/$E1521*100</f>
        <v>#REF!</v>
      </c>
    </row>
    <row r="1522" spans="1:11" x14ac:dyDescent="0.4">
      <c r="A1522" s="1" t="s">
        <v>46</v>
      </c>
      <c r="B1522" s="1">
        <v>5</v>
      </c>
      <c r="C1522" s="73"/>
      <c r="D1522" s="6" t="s">
        <v>158</v>
      </c>
      <c r="E1522" s="5" t="e">
        <f ca="1">COUNTIFS(INDIRECT("入力!"&amp;VLOOKUP(MATCH($A1522,問,0),列番号,2,0)&amp;1):INDIRECT("入力!"&amp;VLOOKUP(MATCH($A1522,問,0),列番号,2,0)&amp;10000),$B1522,INDIRECT("入力!"&amp;VLOOKUP(MATCH(E$1502,問,0),列番号,2,0)&amp;1):INDIRECT("入力!"&amp;VLOOKUP(MATCH(E$1502,問,0),列番号,2,0)&amp;10000),E$1503)</f>
        <v>#REF!</v>
      </c>
      <c r="F1522" s="5" t="e">
        <f t="shared" ca="1" si="54"/>
        <v>#REF!</v>
      </c>
      <c r="G1522" s="18" t="e">
        <f ca="1">COUNTIFS(INDIRECT("入力!"&amp;VLOOKUP(MATCH($E$1502,問,0),列番号,2,0)&amp;1):INDIRECT("入力!"&amp;VLOOKUP(MATCH($E$1502,問,0),列番号,2,0)&amp;10000),$E$1503,INDIRECT("入力!"&amp;VLOOKUP(MATCH($A1522,問,0),列番号,2,0)&amp;1):INDIRECT("入力!"&amp;VLOOKUP(MATCH($A1522,問,0),列番号,2,0)&amp;10000),$B1522,INDIRECT("入力!"&amp;VLOOKUP(MATCH(G$1502,問,0),列番号,2,0)&amp;1):INDIRECT("入力!"&amp;VLOOKUP(MATCH(G$1502,問,0),列番号,2,0)&amp;10000),G$1503)/$E1522*100</f>
        <v>#REF!</v>
      </c>
      <c r="H1522" s="18" t="e">
        <f ca="1">COUNTIFS(INDIRECT("入力!"&amp;VLOOKUP(MATCH($E$1502,問,0),列番号,2,0)&amp;1):INDIRECT("入力!"&amp;VLOOKUP(MATCH($E$1502,問,0),列番号,2,0)&amp;10000),$E$1503,INDIRECT("入力!"&amp;VLOOKUP(MATCH($A1522,問,0),列番号,2,0)&amp;1):INDIRECT("入力!"&amp;VLOOKUP(MATCH($A1522,問,0),列番号,2,0)&amp;10000),$B1522,INDIRECT("入力!"&amp;VLOOKUP(MATCH(H$1502,問,0),列番号,2,0)&amp;1):INDIRECT("入力!"&amp;VLOOKUP(MATCH(H$1502,問,0),列番号,2,0)&amp;10000),H$1503)/$E1522*100</f>
        <v>#REF!</v>
      </c>
      <c r="I1522" s="18" t="e">
        <f ca="1">COUNTIFS(INDIRECT("入力!"&amp;VLOOKUP(MATCH($E$1502,問,0),列番号,2,0)&amp;1):INDIRECT("入力!"&amp;VLOOKUP(MATCH($E$1502,問,0),列番号,2,0)&amp;10000),$E$1503,INDIRECT("入力!"&amp;VLOOKUP(MATCH($A1522,問,0),列番号,2,0)&amp;1):INDIRECT("入力!"&amp;VLOOKUP(MATCH($A1522,問,0),列番号,2,0)&amp;10000),$B1522,INDIRECT("入力!"&amp;VLOOKUP(MATCH(I$1502,問,0),列番号,2,0)&amp;1):INDIRECT("入力!"&amp;VLOOKUP(MATCH(I$1502,問,0),列番号,2,0)&amp;10000),I$1503)/$E1522*100</f>
        <v>#REF!</v>
      </c>
      <c r="J1522" s="18" t="e">
        <f ca="1">COUNTIFS(INDIRECT("入力!"&amp;VLOOKUP(MATCH($E$1502,問,0),列番号,2,0)&amp;1):INDIRECT("入力!"&amp;VLOOKUP(MATCH($E$1502,問,0),列番号,2,0)&amp;10000),$E$1503,INDIRECT("入力!"&amp;VLOOKUP(MATCH($A1522,問,0),列番号,2,0)&amp;1):INDIRECT("入力!"&amp;VLOOKUP(MATCH($A1522,問,0),列番号,2,0)&amp;10000),$B1522,INDIRECT("入力!"&amp;VLOOKUP(MATCH(J$1502,問,0),列番号,2,0)&amp;1):INDIRECT("入力!"&amp;VLOOKUP(MATCH(J$1502,問,0),列番号,2,0)&amp;10000),J$1503)/$E1522*100</f>
        <v>#REF!</v>
      </c>
      <c r="K1522" s="18" t="e">
        <f ca="1">COUNTIFS(INDIRECT("入力!"&amp;VLOOKUP(MATCH($E$1502,問,0),列番号,2,0)&amp;1):INDIRECT("入力!"&amp;VLOOKUP(MATCH($E$1502,問,0),列番号,2,0)&amp;10000),$E$1503,INDIRECT("入力!"&amp;VLOOKUP(MATCH($A1522,問,0),列番号,2,0)&amp;1):INDIRECT("入力!"&amp;VLOOKUP(MATCH($A1522,問,0),列番号,2,0)&amp;10000),$B1522,INDIRECT("入力!"&amp;VLOOKUP(MATCH(K$1502,問,0),列番号,2,0)&amp;1):INDIRECT("入力!"&amp;VLOOKUP(MATCH(K$1502,問,0),列番号,2,0)&amp;10000),K$1503)/$E1522*100</f>
        <v>#REF!</v>
      </c>
    </row>
    <row r="1523" spans="1:11" x14ac:dyDescent="0.4">
      <c r="A1523" s="1" t="s">
        <v>36</v>
      </c>
      <c r="B1523" s="1">
        <v>1</v>
      </c>
      <c r="C1523" s="74"/>
      <c r="D1523" s="6" t="s">
        <v>79</v>
      </c>
      <c r="E1523" s="5" t="e">
        <f ca="1">COUNTIFS(INDIRECT("入力!"&amp;VLOOKUP(MATCH($A1523,問,0),列番号,2,0)&amp;1):INDIRECT("入力!"&amp;VLOOKUP(MATCH($A1523,問,0),列番号,2,0)&amp;10000),$B1523,INDIRECT("入力!"&amp;VLOOKUP(MATCH(E$1502,問,0),列番号,2,0)&amp;1):INDIRECT("入力!"&amp;VLOOKUP(MATCH(E$1502,問,0),列番号,2,0)&amp;10000),E$1503)</f>
        <v>#REF!</v>
      </c>
      <c r="F1523" s="5" t="e">
        <f t="shared" ca="1" si="54"/>
        <v>#REF!</v>
      </c>
      <c r="G1523" s="18" t="e">
        <f ca="1">COUNTIFS(INDIRECT("入力!"&amp;VLOOKUP(MATCH($E$1502,問,0),列番号,2,0)&amp;1):INDIRECT("入力!"&amp;VLOOKUP(MATCH($E$1502,問,0),列番号,2,0)&amp;10000),$E$1503,INDIRECT("入力!"&amp;VLOOKUP(MATCH($A1523,問,0),列番号,2,0)&amp;1):INDIRECT("入力!"&amp;VLOOKUP(MATCH($A1523,問,0),列番号,2,0)&amp;10000),$B1523,INDIRECT("入力!"&amp;VLOOKUP(MATCH(G$1502,問,0),列番号,2,0)&amp;1):INDIRECT("入力!"&amp;VLOOKUP(MATCH(G$1502,問,0),列番号,2,0)&amp;10000),G$1503)/$E1523*100</f>
        <v>#REF!</v>
      </c>
      <c r="H1523" s="18" t="e">
        <f ca="1">COUNTIFS(INDIRECT("入力!"&amp;VLOOKUP(MATCH($E$1502,問,0),列番号,2,0)&amp;1):INDIRECT("入力!"&amp;VLOOKUP(MATCH($E$1502,問,0),列番号,2,0)&amp;10000),$E$1503,INDIRECT("入力!"&amp;VLOOKUP(MATCH($A1523,問,0),列番号,2,0)&amp;1):INDIRECT("入力!"&amp;VLOOKUP(MATCH($A1523,問,0),列番号,2,0)&amp;10000),$B1523,INDIRECT("入力!"&amp;VLOOKUP(MATCH(H$1502,問,0),列番号,2,0)&amp;1):INDIRECT("入力!"&amp;VLOOKUP(MATCH(H$1502,問,0),列番号,2,0)&amp;10000),H$1503)/$E1523*100</f>
        <v>#REF!</v>
      </c>
      <c r="I1523" s="18" t="e">
        <f ca="1">COUNTIFS(INDIRECT("入力!"&amp;VLOOKUP(MATCH($E$1502,問,0),列番号,2,0)&amp;1):INDIRECT("入力!"&amp;VLOOKUP(MATCH($E$1502,問,0),列番号,2,0)&amp;10000),$E$1503,INDIRECT("入力!"&amp;VLOOKUP(MATCH($A1523,問,0),列番号,2,0)&amp;1):INDIRECT("入力!"&amp;VLOOKUP(MATCH($A1523,問,0),列番号,2,0)&amp;10000),$B1523,INDIRECT("入力!"&amp;VLOOKUP(MATCH(I$1502,問,0),列番号,2,0)&amp;1):INDIRECT("入力!"&amp;VLOOKUP(MATCH(I$1502,問,0),列番号,2,0)&amp;10000),I$1503)/$E1523*100</f>
        <v>#REF!</v>
      </c>
      <c r="J1523" s="18" t="e">
        <f ca="1">COUNTIFS(INDIRECT("入力!"&amp;VLOOKUP(MATCH($E$1502,問,0),列番号,2,0)&amp;1):INDIRECT("入力!"&amp;VLOOKUP(MATCH($E$1502,問,0),列番号,2,0)&amp;10000),$E$1503,INDIRECT("入力!"&amp;VLOOKUP(MATCH($A1523,問,0),列番号,2,0)&amp;1):INDIRECT("入力!"&amp;VLOOKUP(MATCH($A1523,問,0),列番号,2,0)&amp;10000),$B1523,INDIRECT("入力!"&amp;VLOOKUP(MATCH(J$1502,問,0),列番号,2,0)&amp;1):INDIRECT("入力!"&amp;VLOOKUP(MATCH(J$1502,問,0),列番号,2,0)&amp;10000),J$1503)/$E1523*100</f>
        <v>#REF!</v>
      </c>
      <c r="K1523" s="18" t="e">
        <f ca="1">COUNTIFS(INDIRECT("入力!"&amp;VLOOKUP(MATCH($E$1502,問,0),列番号,2,0)&amp;1):INDIRECT("入力!"&amp;VLOOKUP(MATCH($E$1502,問,0),列番号,2,0)&amp;10000),$E$1503,INDIRECT("入力!"&amp;VLOOKUP(MATCH($A1523,問,0),列番号,2,0)&amp;1):INDIRECT("入力!"&amp;VLOOKUP(MATCH($A1523,問,0),列番号,2,0)&amp;10000),$B1523,INDIRECT("入力!"&amp;VLOOKUP(MATCH(K$1502,問,0),列番号,2,0)&amp;1):INDIRECT("入力!"&amp;VLOOKUP(MATCH(K$1502,問,0),列番号,2,0)&amp;10000),K$1503)/$E1523*100</f>
        <v>#REF!</v>
      </c>
    </row>
    <row r="1524" spans="1:11" ht="12" customHeight="1" x14ac:dyDescent="0.4">
      <c r="A1524" s="1" t="s">
        <v>161</v>
      </c>
      <c r="B1524" s="1">
        <v>1</v>
      </c>
      <c r="C1524" s="75" t="s">
        <v>194</v>
      </c>
      <c r="D1524" s="6" t="s">
        <v>159</v>
      </c>
      <c r="E1524" s="5" t="e">
        <f ca="1">COUNTIFS(INDIRECT("入力!"&amp;VLOOKUP(MATCH($A1524,問,0),列番号,2,0)&amp;1):INDIRECT("入力!"&amp;VLOOKUP(MATCH($A1524,問,0),列番号,2,0)&amp;10000),$B1524,INDIRECT("入力!"&amp;VLOOKUP(MATCH(E$1502,問,0),列番号,2,0)&amp;1):INDIRECT("入力!"&amp;VLOOKUP(MATCH(E$1502,問,0),列番号,2,0)&amp;10000),E$1503)</f>
        <v>#REF!</v>
      </c>
      <c r="F1524" s="5" t="e">
        <f t="shared" ca="1" si="54"/>
        <v>#REF!</v>
      </c>
      <c r="G1524" s="18" t="e">
        <f ca="1">COUNTIFS(INDIRECT("入力!"&amp;VLOOKUP(MATCH($E$1502,問,0),列番号,2,0)&amp;1):INDIRECT("入力!"&amp;VLOOKUP(MATCH($E$1502,問,0),列番号,2,0)&amp;10000),$E$1503,INDIRECT("入力!"&amp;VLOOKUP(MATCH($A1524,問,0),列番号,2,0)&amp;1):INDIRECT("入力!"&amp;VLOOKUP(MATCH($A1524,問,0),列番号,2,0)&amp;10000),$B1524,INDIRECT("入力!"&amp;VLOOKUP(MATCH(G$1502,問,0),列番号,2,0)&amp;1):INDIRECT("入力!"&amp;VLOOKUP(MATCH(G$1502,問,0),列番号,2,0)&amp;10000),G$1503)/$E1524*100</f>
        <v>#REF!</v>
      </c>
      <c r="H1524" s="18" t="e">
        <f ca="1">COUNTIFS(INDIRECT("入力!"&amp;VLOOKUP(MATCH($E$1502,問,0),列番号,2,0)&amp;1):INDIRECT("入力!"&amp;VLOOKUP(MATCH($E$1502,問,0),列番号,2,0)&amp;10000),$E$1503,INDIRECT("入力!"&amp;VLOOKUP(MATCH($A1524,問,0),列番号,2,0)&amp;1):INDIRECT("入力!"&amp;VLOOKUP(MATCH($A1524,問,0),列番号,2,0)&amp;10000),$B1524,INDIRECT("入力!"&amp;VLOOKUP(MATCH(H$1502,問,0),列番号,2,0)&amp;1):INDIRECT("入力!"&amp;VLOOKUP(MATCH(H$1502,問,0),列番号,2,0)&amp;10000),H$1503)/$E1524*100</f>
        <v>#REF!</v>
      </c>
      <c r="I1524" s="18" t="e">
        <f ca="1">COUNTIFS(INDIRECT("入力!"&amp;VLOOKUP(MATCH($E$1502,問,0),列番号,2,0)&amp;1):INDIRECT("入力!"&amp;VLOOKUP(MATCH($E$1502,問,0),列番号,2,0)&amp;10000),$E$1503,INDIRECT("入力!"&amp;VLOOKUP(MATCH($A1524,問,0),列番号,2,0)&amp;1):INDIRECT("入力!"&amp;VLOOKUP(MATCH($A1524,問,0),列番号,2,0)&amp;10000),$B1524,INDIRECT("入力!"&amp;VLOOKUP(MATCH(I$1502,問,0),列番号,2,0)&amp;1):INDIRECT("入力!"&amp;VLOOKUP(MATCH(I$1502,問,0),列番号,2,0)&amp;10000),I$1503)/$E1524*100</f>
        <v>#REF!</v>
      </c>
      <c r="J1524" s="18" t="e">
        <f ca="1">COUNTIFS(INDIRECT("入力!"&amp;VLOOKUP(MATCH($E$1502,問,0),列番号,2,0)&amp;1):INDIRECT("入力!"&amp;VLOOKUP(MATCH($E$1502,問,0),列番号,2,0)&amp;10000),$E$1503,INDIRECT("入力!"&amp;VLOOKUP(MATCH($A1524,問,0),列番号,2,0)&amp;1):INDIRECT("入力!"&amp;VLOOKUP(MATCH($A1524,問,0),列番号,2,0)&amp;10000),$B1524,INDIRECT("入力!"&amp;VLOOKUP(MATCH(J$1502,問,0),列番号,2,0)&amp;1):INDIRECT("入力!"&amp;VLOOKUP(MATCH(J$1502,問,0),列番号,2,0)&amp;10000),J$1503)/$E1524*100</f>
        <v>#REF!</v>
      </c>
      <c r="K1524" s="18" t="e">
        <f ca="1">COUNTIFS(INDIRECT("入力!"&amp;VLOOKUP(MATCH($E$1502,問,0),列番号,2,0)&amp;1):INDIRECT("入力!"&amp;VLOOKUP(MATCH($E$1502,問,0),列番号,2,0)&amp;10000),$E$1503,INDIRECT("入力!"&amp;VLOOKUP(MATCH($A1524,問,0),列番号,2,0)&amp;1):INDIRECT("入力!"&amp;VLOOKUP(MATCH($A1524,問,0),列番号,2,0)&amp;10000),$B1524,INDIRECT("入力!"&amp;VLOOKUP(MATCH(K$1502,問,0),列番号,2,0)&amp;1):INDIRECT("入力!"&amp;VLOOKUP(MATCH(K$1502,問,0),列番号,2,0)&amp;10000),K$1503)/$E1524*100</f>
        <v>#REF!</v>
      </c>
    </row>
    <row r="1525" spans="1:11" x14ac:dyDescent="0.4">
      <c r="A1525" s="1" t="s">
        <v>161</v>
      </c>
      <c r="B1525" s="1">
        <v>2</v>
      </c>
      <c r="C1525" s="76"/>
      <c r="D1525" s="6" t="s">
        <v>160</v>
      </c>
      <c r="E1525" s="5" t="e">
        <f ca="1">COUNTIFS(INDIRECT("入力!"&amp;VLOOKUP(MATCH($A1525,問,0),列番号,2,0)&amp;1):INDIRECT("入力!"&amp;VLOOKUP(MATCH($A1525,問,0),列番号,2,0)&amp;10000),$B1525,INDIRECT("入力!"&amp;VLOOKUP(MATCH(E$1502,問,0),列番号,2,0)&amp;1):INDIRECT("入力!"&amp;VLOOKUP(MATCH(E$1502,問,0),列番号,2,0)&amp;10000),E$1503)</f>
        <v>#REF!</v>
      </c>
      <c r="F1525" s="5" t="e">
        <f t="shared" ca="1" si="54"/>
        <v>#REF!</v>
      </c>
      <c r="G1525" s="18" t="e">
        <f ca="1">COUNTIFS(INDIRECT("入力!"&amp;VLOOKUP(MATCH($E$1502,問,0),列番号,2,0)&amp;1):INDIRECT("入力!"&amp;VLOOKUP(MATCH($E$1502,問,0),列番号,2,0)&amp;10000),$E$1503,INDIRECT("入力!"&amp;VLOOKUP(MATCH($A1525,問,0),列番号,2,0)&amp;1):INDIRECT("入力!"&amp;VLOOKUP(MATCH($A1525,問,0),列番号,2,0)&amp;10000),$B1525,INDIRECT("入力!"&amp;VLOOKUP(MATCH(G$1502,問,0),列番号,2,0)&amp;1):INDIRECT("入力!"&amp;VLOOKUP(MATCH(G$1502,問,0),列番号,2,0)&amp;10000),G$1503)/$E1525*100</f>
        <v>#REF!</v>
      </c>
      <c r="H1525" s="18" t="e">
        <f ca="1">COUNTIFS(INDIRECT("入力!"&amp;VLOOKUP(MATCH($E$1502,問,0),列番号,2,0)&amp;1):INDIRECT("入力!"&amp;VLOOKUP(MATCH($E$1502,問,0),列番号,2,0)&amp;10000),$E$1503,INDIRECT("入力!"&amp;VLOOKUP(MATCH($A1525,問,0),列番号,2,0)&amp;1):INDIRECT("入力!"&amp;VLOOKUP(MATCH($A1525,問,0),列番号,2,0)&amp;10000),$B1525,INDIRECT("入力!"&amp;VLOOKUP(MATCH(H$1502,問,0),列番号,2,0)&amp;1):INDIRECT("入力!"&amp;VLOOKUP(MATCH(H$1502,問,0),列番号,2,0)&amp;10000),H$1503)/$E1525*100</f>
        <v>#REF!</v>
      </c>
      <c r="I1525" s="18" t="e">
        <f ca="1">COUNTIFS(INDIRECT("入力!"&amp;VLOOKUP(MATCH($E$1502,問,0),列番号,2,0)&amp;1):INDIRECT("入力!"&amp;VLOOKUP(MATCH($E$1502,問,0),列番号,2,0)&amp;10000),$E$1503,INDIRECT("入力!"&amp;VLOOKUP(MATCH($A1525,問,0),列番号,2,0)&amp;1):INDIRECT("入力!"&amp;VLOOKUP(MATCH($A1525,問,0),列番号,2,0)&amp;10000),$B1525,INDIRECT("入力!"&amp;VLOOKUP(MATCH(I$1502,問,0),列番号,2,0)&amp;1):INDIRECT("入力!"&amp;VLOOKUP(MATCH(I$1502,問,0),列番号,2,0)&amp;10000),I$1503)/$E1525*100</f>
        <v>#REF!</v>
      </c>
      <c r="J1525" s="18" t="e">
        <f ca="1">COUNTIFS(INDIRECT("入力!"&amp;VLOOKUP(MATCH($E$1502,問,0),列番号,2,0)&amp;1):INDIRECT("入力!"&amp;VLOOKUP(MATCH($E$1502,問,0),列番号,2,0)&amp;10000),$E$1503,INDIRECT("入力!"&amp;VLOOKUP(MATCH($A1525,問,0),列番号,2,0)&amp;1):INDIRECT("入力!"&amp;VLOOKUP(MATCH($A1525,問,0),列番号,2,0)&amp;10000),$B1525,INDIRECT("入力!"&amp;VLOOKUP(MATCH(J$1502,問,0),列番号,2,0)&amp;1):INDIRECT("入力!"&amp;VLOOKUP(MATCH(J$1502,問,0),列番号,2,0)&amp;10000),J$1503)/$E1525*100</f>
        <v>#REF!</v>
      </c>
      <c r="K1525" s="18" t="e">
        <f ca="1">COUNTIFS(INDIRECT("入力!"&amp;VLOOKUP(MATCH($E$1502,問,0),列番号,2,0)&amp;1):INDIRECT("入力!"&amp;VLOOKUP(MATCH($E$1502,問,0),列番号,2,0)&amp;10000),$E$1503,INDIRECT("入力!"&amp;VLOOKUP(MATCH($A1525,問,0),列番号,2,0)&amp;1):INDIRECT("入力!"&amp;VLOOKUP(MATCH($A1525,問,0),列番号,2,0)&amp;10000),$B1525,INDIRECT("入力!"&amp;VLOOKUP(MATCH(K$1502,問,0),列番号,2,0)&amp;1):INDIRECT("入力!"&amp;VLOOKUP(MATCH(K$1502,問,0),列番号,2,0)&amp;10000),K$1503)/$E1525*100</f>
        <v>#REF!</v>
      </c>
    </row>
    <row r="1526" spans="1:11" x14ac:dyDescent="0.4">
      <c r="A1526" s="1" t="s">
        <v>38</v>
      </c>
      <c r="B1526" s="1">
        <v>1</v>
      </c>
      <c r="C1526" s="77"/>
      <c r="D1526" s="6" t="s">
        <v>79</v>
      </c>
      <c r="E1526" s="5" t="e">
        <f ca="1">COUNTIFS(INDIRECT("入力!"&amp;VLOOKUP(MATCH($A1526,問,0),列番号,2,0)&amp;1):INDIRECT("入力!"&amp;VLOOKUP(MATCH($A1526,問,0),列番号,2,0)&amp;10000),$B1526,INDIRECT("入力!"&amp;VLOOKUP(MATCH(E$1502,問,0),列番号,2,0)&amp;1):INDIRECT("入力!"&amp;VLOOKUP(MATCH(E$1502,問,0),列番号,2,0)&amp;10000),E$1503)</f>
        <v>#REF!</v>
      </c>
      <c r="F1526" s="5" t="e">
        <f t="shared" ca="1" si="54"/>
        <v>#REF!</v>
      </c>
      <c r="G1526" s="18" t="e">
        <f ca="1">COUNTIFS(INDIRECT("入力!"&amp;VLOOKUP(MATCH($E$1502,問,0),列番号,2,0)&amp;1):INDIRECT("入力!"&amp;VLOOKUP(MATCH($E$1502,問,0),列番号,2,0)&amp;10000),$E$1503,INDIRECT("入力!"&amp;VLOOKUP(MATCH($A1526,問,0),列番号,2,0)&amp;1):INDIRECT("入力!"&amp;VLOOKUP(MATCH($A1526,問,0),列番号,2,0)&amp;10000),$B1526,INDIRECT("入力!"&amp;VLOOKUP(MATCH(G$1502,問,0),列番号,2,0)&amp;1):INDIRECT("入力!"&amp;VLOOKUP(MATCH(G$1502,問,0),列番号,2,0)&amp;10000),G$1503)/$E1526*100</f>
        <v>#REF!</v>
      </c>
      <c r="H1526" s="18" t="e">
        <f ca="1">COUNTIFS(INDIRECT("入力!"&amp;VLOOKUP(MATCH($E$1502,問,0),列番号,2,0)&amp;1):INDIRECT("入力!"&amp;VLOOKUP(MATCH($E$1502,問,0),列番号,2,0)&amp;10000),$E$1503,INDIRECT("入力!"&amp;VLOOKUP(MATCH($A1526,問,0),列番号,2,0)&amp;1):INDIRECT("入力!"&amp;VLOOKUP(MATCH($A1526,問,0),列番号,2,0)&amp;10000),$B1526,INDIRECT("入力!"&amp;VLOOKUP(MATCH(H$1502,問,0),列番号,2,0)&amp;1):INDIRECT("入力!"&amp;VLOOKUP(MATCH(H$1502,問,0),列番号,2,0)&amp;10000),H$1503)/$E1526*100</f>
        <v>#REF!</v>
      </c>
      <c r="I1526" s="18" t="e">
        <f ca="1">COUNTIFS(INDIRECT("入力!"&amp;VLOOKUP(MATCH($E$1502,問,0),列番号,2,0)&amp;1):INDIRECT("入力!"&amp;VLOOKUP(MATCH($E$1502,問,0),列番号,2,0)&amp;10000),$E$1503,INDIRECT("入力!"&amp;VLOOKUP(MATCH($A1526,問,0),列番号,2,0)&amp;1):INDIRECT("入力!"&amp;VLOOKUP(MATCH($A1526,問,0),列番号,2,0)&amp;10000),$B1526,INDIRECT("入力!"&amp;VLOOKUP(MATCH(I$1502,問,0),列番号,2,0)&amp;1):INDIRECT("入力!"&amp;VLOOKUP(MATCH(I$1502,問,0),列番号,2,0)&amp;10000),I$1503)/$E1526*100</f>
        <v>#REF!</v>
      </c>
      <c r="J1526" s="18" t="e">
        <f ca="1">COUNTIFS(INDIRECT("入力!"&amp;VLOOKUP(MATCH($E$1502,問,0),列番号,2,0)&amp;1):INDIRECT("入力!"&amp;VLOOKUP(MATCH($E$1502,問,0),列番号,2,0)&amp;10000),$E$1503,INDIRECT("入力!"&amp;VLOOKUP(MATCH($A1526,問,0),列番号,2,0)&amp;1):INDIRECT("入力!"&amp;VLOOKUP(MATCH($A1526,問,0),列番号,2,0)&amp;10000),$B1526,INDIRECT("入力!"&amp;VLOOKUP(MATCH(J$1502,問,0),列番号,2,0)&amp;1):INDIRECT("入力!"&amp;VLOOKUP(MATCH(J$1502,問,0),列番号,2,0)&amp;10000),J$1503)/$E1526*100</f>
        <v>#REF!</v>
      </c>
      <c r="K1526" s="18" t="e">
        <f ca="1">COUNTIFS(INDIRECT("入力!"&amp;VLOOKUP(MATCH($E$1502,問,0),列番号,2,0)&amp;1):INDIRECT("入力!"&amp;VLOOKUP(MATCH($E$1502,問,0),列番号,2,0)&amp;10000),$E$1503,INDIRECT("入力!"&amp;VLOOKUP(MATCH($A1526,問,0),列番号,2,0)&amp;1):INDIRECT("入力!"&amp;VLOOKUP(MATCH($A1526,問,0),列番号,2,0)&amp;10000),$B1526,INDIRECT("入力!"&amp;VLOOKUP(MATCH(K$1502,問,0),列番号,2,0)&amp;1):INDIRECT("入力!"&amp;VLOOKUP(MATCH(K$1502,問,0),列番号,2,0)&amp;10000),K$1503)/$E1526*100</f>
        <v>#REF!</v>
      </c>
    </row>
    <row r="1527" spans="1:11" x14ac:dyDescent="0.4">
      <c r="C1527" s="9"/>
      <c r="D1527" s="10"/>
      <c r="E1527" s="8"/>
      <c r="F1527" s="15"/>
      <c r="G1527" s="19" t="str">
        <f>G1506</f>
        <v>そう思う</v>
      </c>
      <c r="H1527" s="19" t="str">
        <f>H1506</f>
        <v>少しそう思う</v>
      </c>
      <c r="I1527" s="19" t="str">
        <f>I1506</f>
        <v>あまりそう思わない</v>
      </c>
      <c r="J1527" s="19" t="str">
        <f>J1506</f>
        <v>そう思わない</v>
      </c>
      <c r="K1527" s="19" t="str">
        <f>K1506</f>
        <v>無回答</v>
      </c>
    </row>
    <row r="1528" spans="1:11" x14ac:dyDescent="0.4">
      <c r="A1528" s="1" t="s">
        <v>200</v>
      </c>
      <c r="B1528" s="1">
        <v>1</v>
      </c>
      <c r="C1528" s="78" t="s">
        <v>187</v>
      </c>
      <c r="D1528" s="79" t="s">
        <v>187</v>
      </c>
      <c r="E1528" s="5" t="e">
        <f ca="1">COUNTIFS(INDIRECT("入力!"&amp;VLOOKUP(MATCH($A1528,問,0),列番号,2,0)&amp;1):INDIRECT("入力!"&amp;VLOOKUP(MATCH($A1528,問,0),列番号,2,0)&amp;10000),$B1528,INDIRECT("入力!"&amp;VLOOKUP(MATCH(E$1502,問,0),列番号,2,0)&amp;1):INDIRECT("入力!"&amp;VLOOKUP(MATCH(E$1502,問,0),列番号,2,0)&amp;10000),E$1503)</f>
        <v>#REF!</v>
      </c>
      <c r="F1528" s="5" t="e">
        <f ca="1">D1528&amp;"(n="&amp;TEXT($E1528,"#,##0")&amp;")"</f>
        <v>#REF!</v>
      </c>
      <c r="G1528" s="17" t="e">
        <f ca="1">COUNTIFS(INDIRECT("入力!"&amp;VLOOKUP(MATCH($E$1502,問,0),列番号,2,0)&amp;1):INDIRECT("入力!"&amp;VLOOKUP(MATCH($E$1502,問,0),列番号,2,0)&amp;10000),$E$1503,INDIRECT("入力!"&amp;VLOOKUP(MATCH($A1528,問,0),列番号,2,0)&amp;1):INDIRECT("入力!"&amp;VLOOKUP(MATCH($A1528,問,0),列番号,2,0)&amp;10000),$B1528,INDIRECT("入力!"&amp;VLOOKUP(MATCH(G$1502,問,0),列番号,2,0)&amp;1):INDIRECT("入力!"&amp;VLOOKUP(MATCH(G$1502,問,0),列番号,2,0)&amp;10000),G$1503)/$E1528*100</f>
        <v>#REF!</v>
      </c>
      <c r="H1528" s="18" t="e">
        <f ca="1">COUNTIFS(INDIRECT("入力!"&amp;VLOOKUP(MATCH($E$1502,問,0),列番号,2,0)&amp;1):INDIRECT("入力!"&amp;VLOOKUP(MATCH($E$1502,問,0),列番号,2,0)&amp;10000),$E$1503,INDIRECT("入力!"&amp;VLOOKUP(MATCH($A1528,問,0),列番号,2,0)&amp;1):INDIRECT("入力!"&amp;VLOOKUP(MATCH($A1528,問,0),列番号,2,0)&amp;10000),$B1528,INDIRECT("入力!"&amp;VLOOKUP(MATCH(H$1502,問,0),列番号,2,0)&amp;1):INDIRECT("入力!"&amp;VLOOKUP(MATCH(H$1502,問,0),列番号,2,0)&amp;10000),H$1503)/$E1528*100</f>
        <v>#REF!</v>
      </c>
      <c r="I1528" s="18" t="e">
        <f ca="1">COUNTIFS(INDIRECT("入力!"&amp;VLOOKUP(MATCH($E$1502,問,0),列番号,2,0)&amp;1):INDIRECT("入力!"&amp;VLOOKUP(MATCH($E$1502,問,0),列番号,2,0)&amp;10000),$E$1503,INDIRECT("入力!"&amp;VLOOKUP(MATCH($A1528,問,0),列番号,2,0)&amp;1):INDIRECT("入力!"&amp;VLOOKUP(MATCH($A1528,問,0),列番号,2,0)&amp;10000),$B1528,INDIRECT("入力!"&amp;VLOOKUP(MATCH(I$1502,問,0),列番号,2,0)&amp;1):INDIRECT("入力!"&amp;VLOOKUP(MATCH(I$1502,問,0),列番号,2,0)&amp;10000),I$1503)/$E1528*100</f>
        <v>#REF!</v>
      </c>
      <c r="J1528" s="18" t="e">
        <f ca="1">COUNTIFS(INDIRECT("入力!"&amp;VLOOKUP(MATCH($E$1502,問,0),列番号,2,0)&amp;1):INDIRECT("入力!"&amp;VLOOKUP(MATCH($E$1502,問,0),列番号,2,0)&amp;10000),$E$1503,INDIRECT("入力!"&amp;VLOOKUP(MATCH($A1528,問,0),列番号,2,0)&amp;1):INDIRECT("入力!"&amp;VLOOKUP(MATCH($A1528,問,0),列番号,2,0)&amp;10000),$B1528,INDIRECT("入力!"&amp;VLOOKUP(MATCH(J$1502,問,0),列番号,2,0)&amp;1):INDIRECT("入力!"&amp;VLOOKUP(MATCH(J$1502,問,0),列番号,2,0)&amp;10000),J$1503)/$E1528*100</f>
        <v>#REF!</v>
      </c>
      <c r="K1528" s="18" t="e">
        <f ca="1">COUNTIFS(INDIRECT("入力!"&amp;VLOOKUP(MATCH($E$1502,問,0),列番号,2,0)&amp;1):INDIRECT("入力!"&amp;VLOOKUP(MATCH($E$1502,問,0),列番号,2,0)&amp;10000),$E$1503,INDIRECT("入力!"&amp;VLOOKUP(MATCH($A1528,問,0),列番号,2,0)&amp;1):INDIRECT("入力!"&amp;VLOOKUP(MATCH($A1528,問,0),列番号,2,0)&amp;10000),$B1528,INDIRECT("入力!"&amp;VLOOKUP(MATCH(K$1502,問,0),列番号,2,0)&amp;1):INDIRECT("入力!"&amp;VLOOKUP(MATCH(K$1502,問,0),列番号,2,0)&amp;10000),K$1503)/$E1528*100</f>
        <v>#REF!</v>
      </c>
    </row>
    <row r="1529" spans="1:11" x14ac:dyDescent="0.4">
      <c r="C1529" s="13"/>
      <c r="D1529" s="14"/>
      <c r="E1529" s="5"/>
      <c r="F1529" s="5"/>
      <c r="G1529" s="17"/>
      <c r="H1529" s="18"/>
      <c r="I1529" s="18"/>
      <c r="J1529" s="18"/>
      <c r="K1529" s="18"/>
    </row>
    <row r="1530" spans="1:11" ht="24" x14ac:dyDescent="0.4">
      <c r="A1530" s="1" t="s">
        <v>195</v>
      </c>
      <c r="B1530" s="1">
        <v>1</v>
      </c>
      <c r="C1530" s="72" t="s">
        <v>195</v>
      </c>
      <c r="D1530" s="4" t="s">
        <v>191</v>
      </c>
      <c r="E1530" s="5" t="e">
        <f ca="1">COUNTIFS(INDIRECT("入力!"&amp;VLOOKUP(MATCH($A1530,問,0),列番号,2,0)&amp;1):INDIRECT("入力!"&amp;VLOOKUP(MATCH($A1530,問,0),列番号,2,0)&amp;10000),$B1530,INDIRECT("入力!"&amp;VLOOKUP(MATCH(E$1502,問,0),列番号,2,0)&amp;1):INDIRECT("入力!"&amp;VLOOKUP(MATCH(E$1502,問,0),列番号,2,0)&amp;10000),E$1503)</f>
        <v>#REF!</v>
      </c>
      <c r="F1530" s="5" t="e">
        <f ca="1">"東部(n="&amp;TEXT($E1530,"#,##0")&amp;")"</f>
        <v>#REF!</v>
      </c>
      <c r="G1530" s="18" t="e">
        <f ca="1">COUNTIFS(INDIRECT("入力!"&amp;VLOOKUP(MATCH($E$1502,問,0),列番号,2,0)&amp;1):INDIRECT("入力!"&amp;VLOOKUP(MATCH($E$1502,問,0),列番号,2,0)&amp;10000),$E$1503,INDIRECT("入力!"&amp;VLOOKUP(MATCH($A1530,問,0),列番号,2,0)&amp;1):INDIRECT("入力!"&amp;VLOOKUP(MATCH($A1530,問,0),列番号,2,0)&amp;10000),$B1530,INDIRECT("入力!"&amp;VLOOKUP(MATCH(G$1502,問,0),列番号,2,0)&amp;1):INDIRECT("入力!"&amp;VLOOKUP(MATCH(G$1502,問,0),列番号,2,0)&amp;10000),G$1503)/$E1530*100</f>
        <v>#REF!</v>
      </c>
      <c r="H1530" s="18" t="e">
        <f ca="1">COUNTIFS(INDIRECT("入力!"&amp;VLOOKUP(MATCH($E$1502,問,0),列番号,2,0)&amp;1):INDIRECT("入力!"&amp;VLOOKUP(MATCH($E$1502,問,0),列番号,2,0)&amp;10000),$E$1503,INDIRECT("入力!"&amp;VLOOKUP(MATCH($A1530,問,0),列番号,2,0)&amp;1):INDIRECT("入力!"&amp;VLOOKUP(MATCH($A1530,問,0),列番号,2,0)&amp;10000),$B1530,INDIRECT("入力!"&amp;VLOOKUP(MATCH(H$1502,問,0),列番号,2,0)&amp;1):INDIRECT("入力!"&amp;VLOOKUP(MATCH(H$1502,問,0),列番号,2,0)&amp;10000),H$1503)/$E1530*100</f>
        <v>#REF!</v>
      </c>
      <c r="I1530" s="18" t="e">
        <f ca="1">COUNTIFS(INDIRECT("入力!"&amp;VLOOKUP(MATCH($E$1502,問,0),列番号,2,0)&amp;1):INDIRECT("入力!"&amp;VLOOKUP(MATCH($E$1502,問,0),列番号,2,0)&amp;10000),$E$1503,INDIRECT("入力!"&amp;VLOOKUP(MATCH($A1530,問,0),列番号,2,0)&amp;1):INDIRECT("入力!"&amp;VLOOKUP(MATCH($A1530,問,0),列番号,2,0)&amp;10000),$B1530,INDIRECT("入力!"&amp;VLOOKUP(MATCH(I$1502,問,0),列番号,2,0)&amp;1):INDIRECT("入力!"&amp;VLOOKUP(MATCH(I$1502,問,0),列番号,2,0)&amp;10000),I$1503)/$E1530*100</f>
        <v>#REF!</v>
      </c>
      <c r="J1530" s="18" t="e">
        <f ca="1">COUNTIFS(INDIRECT("入力!"&amp;VLOOKUP(MATCH($E$1502,問,0),列番号,2,0)&amp;1):INDIRECT("入力!"&amp;VLOOKUP(MATCH($E$1502,問,0),列番号,2,0)&amp;10000),$E$1503,INDIRECT("入力!"&amp;VLOOKUP(MATCH($A1530,問,0),列番号,2,0)&amp;1):INDIRECT("入力!"&amp;VLOOKUP(MATCH($A1530,問,0),列番号,2,0)&amp;10000),$B1530,INDIRECT("入力!"&amp;VLOOKUP(MATCH(J$1502,問,0),列番号,2,0)&amp;1):INDIRECT("入力!"&amp;VLOOKUP(MATCH(J$1502,問,0),列番号,2,0)&amp;10000),J$1503)/$E1530*100</f>
        <v>#REF!</v>
      </c>
      <c r="K1530" s="18" t="e">
        <f ca="1">COUNTIFS(INDIRECT("入力!"&amp;VLOOKUP(MATCH($E$1502,問,0),列番号,2,0)&amp;1):INDIRECT("入力!"&amp;VLOOKUP(MATCH($E$1502,問,0),列番号,2,0)&amp;10000),$E$1503,INDIRECT("入力!"&amp;VLOOKUP(MATCH($A1530,問,0),列番号,2,0)&amp;1):INDIRECT("入力!"&amp;VLOOKUP(MATCH($A1530,問,0),列番号,2,0)&amp;10000),$B1530,INDIRECT("入力!"&amp;VLOOKUP(MATCH(K$1502,問,0),列番号,2,0)&amp;1):INDIRECT("入力!"&amp;VLOOKUP(MATCH(K$1502,問,0),列番号,2,0)&amp;10000),K$1503)/$E1530*100</f>
        <v>#REF!</v>
      </c>
    </row>
    <row r="1531" spans="1:11" ht="36" x14ac:dyDescent="0.4">
      <c r="A1531" s="1" t="s">
        <v>195</v>
      </c>
      <c r="B1531" s="1">
        <v>2</v>
      </c>
      <c r="C1531" s="73"/>
      <c r="D1531" s="4" t="s">
        <v>190</v>
      </c>
      <c r="E1531" s="5" t="e">
        <f ca="1">COUNTIFS(INDIRECT("入力!"&amp;VLOOKUP(MATCH($A1531,問,0),列番号,2,0)&amp;1):INDIRECT("入力!"&amp;VLOOKUP(MATCH($A1531,問,0),列番号,2,0)&amp;10000),$B1531,INDIRECT("入力!"&amp;VLOOKUP(MATCH(E$1502,問,0),列番号,2,0)&amp;1):INDIRECT("入力!"&amp;VLOOKUP(MATCH(E$1502,問,0),列番号,2,0)&amp;10000),E$1503)</f>
        <v>#REF!</v>
      </c>
      <c r="F1531" s="5" t="e">
        <f ca="1">"西部(n="&amp;TEXT($E1531,"#,##0")&amp;")"</f>
        <v>#REF!</v>
      </c>
      <c r="G1531" s="18" t="e">
        <f ca="1">COUNTIFS(INDIRECT("入力!"&amp;VLOOKUP(MATCH($E$1502,問,0),列番号,2,0)&amp;1):INDIRECT("入力!"&amp;VLOOKUP(MATCH($E$1502,問,0),列番号,2,0)&amp;10000),$E$1503,INDIRECT("入力!"&amp;VLOOKUP(MATCH($A1531,問,0),列番号,2,0)&amp;1):INDIRECT("入力!"&amp;VLOOKUP(MATCH($A1531,問,0),列番号,2,0)&amp;10000),$B1531,INDIRECT("入力!"&amp;VLOOKUP(MATCH(G$1502,問,0),列番号,2,0)&amp;1):INDIRECT("入力!"&amp;VLOOKUP(MATCH(G$1502,問,0),列番号,2,0)&amp;10000),G$1503)/$E1531*100</f>
        <v>#REF!</v>
      </c>
      <c r="H1531" s="18" t="e">
        <f ca="1">COUNTIFS(INDIRECT("入力!"&amp;VLOOKUP(MATCH($E$1502,問,0),列番号,2,0)&amp;1):INDIRECT("入力!"&amp;VLOOKUP(MATCH($E$1502,問,0),列番号,2,0)&amp;10000),$E$1503,INDIRECT("入力!"&amp;VLOOKUP(MATCH($A1531,問,0),列番号,2,0)&amp;1):INDIRECT("入力!"&amp;VLOOKUP(MATCH($A1531,問,0),列番号,2,0)&amp;10000),$B1531,INDIRECT("入力!"&amp;VLOOKUP(MATCH(H$1502,問,0),列番号,2,0)&amp;1):INDIRECT("入力!"&amp;VLOOKUP(MATCH(H$1502,問,0),列番号,2,0)&amp;10000),H$1503)/$E1531*100</f>
        <v>#REF!</v>
      </c>
      <c r="I1531" s="18" t="e">
        <f ca="1">COUNTIFS(INDIRECT("入力!"&amp;VLOOKUP(MATCH($E$1502,問,0),列番号,2,0)&amp;1):INDIRECT("入力!"&amp;VLOOKUP(MATCH($E$1502,問,0),列番号,2,0)&amp;10000),$E$1503,INDIRECT("入力!"&amp;VLOOKUP(MATCH($A1531,問,0),列番号,2,0)&amp;1):INDIRECT("入力!"&amp;VLOOKUP(MATCH($A1531,問,0),列番号,2,0)&amp;10000),$B1531,INDIRECT("入力!"&amp;VLOOKUP(MATCH(I$1502,問,0),列番号,2,0)&amp;1):INDIRECT("入力!"&amp;VLOOKUP(MATCH(I$1502,問,0),列番号,2,0)&amp;10000),I$1503)/$E1531*100</f>
        <v>#REF!</v>
      </c>
      <c r="J1531" s="18" t="e">
        <f ca="1">COUNTIFS(INDIRECT("入力!"&amp;VLOOKUP(MATCH($E$1502,問,0),列番号,2,0)&amp;1):INDIRECT("入力!"&amp;VLOOKUP(MATCH($E$1502,問,0),列番号,2,0)&amp;10000),$E$1503,INDIRECT("入力!"&amp;VLOOKUP(MATCH($A1531,問,0),列番号,2,0)&amp;1):INDIRECT("入力!"&amp;VLOOKUP(MATCH($A1531,問,0),列番号,2,0)&amp;10000),$B1531,INDIRECT("入力!"&amp;VLOOKUP(MATCH(J$1502,問,0),列番号,2,0)&amp;1):INDIRECT("入力!"&amp;VLOOKUP(MATCH(J$1502,問,0),列番号,2,0)&amp;10000),J$1503)/$E1531*100</f>
        <v>#REF!</v>
      </c>
      <c r="K1531" s="18" t="e">
        <f ca="1">COUNTIFS(INDIRECT("入力!"&amp;VLOOKUP(MATCH($E$1502,問,0),列番号,2,0)&amp;1):INDIRECT("入力!"&amp;VLOOKUP(MATCH($E$1502,問,0),列番号,2,0)&amp;10000),$E$1503,INDIRECT("入力!"&amp;VLOOKUP(MATCH($A1531,問,0),列番号,2,0)&amp;1):INDIRECT("入力!"&amp;VLOOKUP(MATCH($A1531,問,0),列番号,2,0)&amp;10000),$B1531,INDIRECT("入力!"&amp;VLOOKUP(MATCH(K$1502,問,0),列番号,2,0)&amp;1):INDIRECT("入力!"&amp;VLOOKUP(MATCH(K$1502,問,0),列番号,2,0)&amp;10000),K$1503)/$E1531*100</f>
        <v>#REF!</v>
      </c>
    </row>
    <row r="1532" spans="1:11" ht="24" x14ac:dyDescent="0.4">
      <c r="A1532" s="1" t="s">
        <v>195</v>
      </c>
      <c r="B1532" s="1">
        <v>3</v>
      </c>
      <c r="C1532" s="73"/>
      <c r="D1532" s="4" t="s">
        <v>196</v>
      </c>
      <c r="E1532" s="5" t="e">
        <f ca="1">COUNTIFS(INDIRECT("入力!"&amp;VLOOKUP(MATCH($A1532,問,0),列番号,2,0)&amp;1):INDIRECT("入力!"&amp;VLOOKUP(MATCH($A1532,問,0),列番号,2,0)&amp;10000),$B1532,INDIRECT("入力!"&amp;VLOOKUP(MATCH(E$1502,問,0),列番号,2,0)&amp;1):INDIRECT("入力!"&amp;VLOOKUP(MATCH(E$1502,問,0),列番号,2,0)&amp;10000),E$1503)</f>
        <v>#REF!</v>
      </c>
      <c r="F1532" s="5" t="e">
        <f ca="1">"南部(n="&amp;TEXT($E1532,"#,##0")&amp;")"</f>
        <v>#REF!</v>
      </c>
      <c r="G1532" s="18" t="e">
        <f ca="1">COUNTIFS(INDIRECT("入力!"&amp;VLOOKUP(MATCH($E$1502,問,0),列番号,2,0)&amp;1):INDIRECT("入力!"&amp;VLOOKUP(MATCH($E$1502,問,0),列番号,2,0)&amp;10000),$E$1503,INDIRECT("入力!"&amp;VLOOKUP(MATCH($A1532,問,0),列番号,2,0)&amp;1):INDIRECT("入力!"&amp;VLOOKUP(MATCH($A1532,問,0),列番号,2,0)&amp;10000),$B1532,INDIRECT("入力!"&amp;VLOOKUP(MATCH(G$1502,問,0),列番号,2,0)&amp;1):INDIRECT("入力!"&amp;VLOOKUP(MATCH(G$1502,問,0),列番号,2,0)&amp;10000),G$1503)/$E1532*100</f>
        <v>#REF!</v>
      </c>
      <c r="H1532" s="18" t="e">
        <f ca="1">COUNTIFS(INDIRECT("入力!"&amp;VLOOKUP(MATCH($E$1502,問,0),列番号,2,0)&amp;1):INDIRECT("入力!"&amp;VLOOKUP(MATCH($E$1502,問,0),列番号,2,0)&amp;10000),$E$1503,INDIRECT("入力!"&amp;VLOOKUP(MATCH($A1532,問,0),列番号,2,0)&amp;1):INDIRECT("入力!"&amp;VLOOKUP(MATCH($A1532,問,0),列番号,2,0)&amp;10000),$B1532,INDIRECT("入力!"&amp;VLOOKUP(MATCH(H$1502,問,0),列番号,2,0)&amp;1):INDIRECT("入力!"&amp;VLOOKUP(MATCH(H$1502,問,0),列番号,2,0)&amp;10000),H$1503)/$E1532*100</f>
        <v>#REF!</v>
      </c>
      <c r="I1532" s="18" t="e">
        <f ca="1">COUNTIFS(INDIRECT("入力!"&amp;VLOOKUP(MATCH($E$1502,問,0),列番号,2,0)&amp;1):INDIRECT("入力!"&amp;VLOOKUP(MATCH($E$1502,問,0),列番号,2,0)&amp;10000),$E$1503,INDIRECT("入力!"&amp;VLOOKUP(MATCH($A1532,問,0),列番号,2,0)&amp;1):INDIRECT("入力!"&amp;VLOOKUP(MATCH($A1532,問,0),列番号,2,0)&amp;10000),$B1532,INDIRECT("入力!"&amp;VLOOKUP(MATCH(I$1502,問,0),列番号,2,0)&amp;1):INDIRECT("入力!"&amp;VLOOKUP(MATCH(I$1502,問,0),列番号,2,0)&amp;10000),I$1503)/$E1532*100</f>
        <v>#REF!</v>
      </c>
      <c r="J1532" s="18" t="e">
        <f ca="1">COUNTIFS(INDIRECT("入力!"&amp;VLOOKUP(MATCH($E$1502,問,0),列番号,2,0)&amp;1):INDIRECT("入力!"&amp;VLOOKUP(MATCH($E$1502,問,0),列番号,2,0)&amp;10000),$E$1503,INDIRECT("入力!"&amp;VLOOKUP(MATCH($A1532,問,0),列番号,2,0)&amp;1):INDIRECT("入力!"&amp;VLOOKUP(MATCH($A1532,問,0),列番号,2,0)&amp;10000),$B1532,INDIRECT("入力!"&amp;VLOOKUP(MATCH(J$1502,問,0),列番号,2,0)&amp;1):INDIRECT("入力!"&amp;VLOOKUP(MATCH(J$1502,問,0),列番号,2,0)&amp;10000),J$1503)/$E1532*100</f>
        <v>#REF!</v>
      </c>
      <c r="K1532" s="18" t="e">
        <f ca="1">COUNTIFS(INDIRECT("入力!"&amp;VLOOKUP(MATCH($E$1502,問,0),列番号,2,0)&amp;1):INDIRECT("入力!"&amp;VLOOKUP(MATCH($E$1502,問,0),列番号,2,0)&amp;10000),$E$1503,INDIRECT("入力!"&amp;VLOOKUP(MATCH($A1532,問,0),列番号,2,0)&amp;1):INDIRECT("入力!"&amp;VLOOKUP(MATCH($A1532,問,0),列番号,2,0)&amp;10000),$B1532,INDIRECT("入力!"&amp;VLOOKUP(MATCH(K$1502,問,0),列番号,2,0)&amp;1):INDIRECT("入力!"&amp;VLOOKUP(MATCH(K$1502,問,0),列番号,2,0)&amp;10000),K$1503)/$E1532*100</f>
        <v>#REF!</v>
      </c>
    </row>
    <row r="1533" spans="1:11" ht="24" x14ac:dyDescent="0.4">
      <c r="A1533" s="1" t="s">
        <v>195</v>
      </c>
      <c r="B1533" s="1">
        <v>4</v>
      </c>
      <c r="C1533" s="73"/>
      <c r="D1533" s="4" t="s">
        <v>197</v>
      </c>
      <c r="E1533" s="5" t="e">
        <f ca="1">COUNTIFS(INDIRECT("入力!"&amp;VLOOKUP(MATCH($A1533,問,0),列番号,2,0)&amp;1):INDIRECT("入力!"&amp;VLOOKUP(MATCH($A1533,問,0),列番号,2,0)&amp;10000),$B1533,INDIRECT("入力!"&amp;VLOOKUP(MATCH(E$1502,問,0),列番号,2,0)&amp;1):INDIRECT("入力!"&amp;VLOOKUP(MATCH(E$1502,問,0),列番号,2,0)&amp;10000),E$1503)</f>
        <v>#REF!</v>
      </c>
      <c r="F1533" s="5" t="e">
        <f ca="1">"北部(n="&amp;TEXT($E1533,"#,##0")&amp;")"</f>
        <v>#REF!</v>
      </c>
      <c r="G1533" s="18" t="e">
        <f ca="1">COUNTIFS(INDIRECT("入力!"&amp;VLOOKUP(MATCH($E$1502,問,0),列番号,2,0)&amp;1):INDIRECT("入力!"&amp;VLOOKUP(MATCH($E$1502,問,0),列番号,2,0)&amp;10000),$E$1503,INDIRECT("入力!"&amp;VLOOKUP(MATCH($A1533,問,0),列番号,2,0)&amp;1):INDIRECT("入力!"&amp;VLOOKUP(MATCH($A1533,問,0),列番号,2,0)&amp;10000),$B1533,INDIRECT("入力!"&amp;VLOOKUP(MATCH(G$1502,問,0),列番号,2,0)&amp;1):INDIRECT("入力!"&amp;VLOOKUP(MATCH(G$1502,問,0),列番号,2,0)&amp;10000),G$1503)/$E1533*100</f>
        <v>#REF!</v>
      </c>
      <c r="H1533" s="18" t="e">
        <f ca="1">COUNTIFS(INDIRECT("入力!"&amp;VLOOKUP(MATCH($E$1502,問,0),列番号,2,0)&amp;1):INDIRECT("入力!"&amp;VLOOKUP(MATCH($E$1502,問,0),列番号,2,0)&amp;10000),$E$1503,INDIRECT("入力!"&amp;VLOOKUP(MATCH($A1533,問,0),列番号,2,0)&amp;1):INDIRECT("入力!"&amp;VLOOKUP(MATCH($A1533,問,0),列番号,2,0)&amp;10000),$B1533,INDIRECT("入力!"&amp;VLOOKUP(MATCH(H$1502,問,0),列番号,2,0)&amp;1):INDIRECT("入力!"&amp;VLOOKUP(MATCH(H$1502,問,0),列番号,2,0)&amp;10000),H$1503)/$E1533*100</f>
        <v>#REF!</v>
      </c>
      <c r="I1533" s="18" t="e">
        <f ca="1">COUNTIFS(INDIRECT("入力!"&amp;VLOOKUP(MATCH($E$1502,問,0),列番号,2,0)&amp;1):INDIRECT("入力!"&amp;VLOOKUP(MATCH($E$1502,問,0),列番号,2,0)&amp;10000),$E$1503,INDIRECT("入力!"&amp;VLOOKUP(MATCH($A1533,問,0),列番号,2,0)&amp;1):INDIRECT("入力!"&amp;VLOOKUP(MATCH($A1533,問,0),列番号,2,0)&amp;10000),$B1533,INDIRECT("入力!"&amp;VLOOKUP(MATCH(I$1502,問,0),列番号,2,0)&amp;1):INDIRECT("入力!"&amp;VLOOKUP(MATCH(I$1502,問,0),列番号,2,0)&amp;10000),I$1503)/$E1533*100</f>
        <v>#REF!</v>
      </c>
      <c r="J1533" s="18" t="e">
        <f ca="1">COUNTIFS(INDIRECT("入力!"&amp;VLOOKUP(MATCH($E$1502,問,0),列番号,2,0)&amp;1):INDIRECT("入力!"&amp;VLOOKUP(MATCH($E$1502,問,0),列番号,2,0)&amp;10000),$E$1503,INDIRECT("入力!"&amp;VLOOKUP(MATCH($A1533,問,0),列番号,2,0)&amp;1):INDIRECT("入力!"&amp;VLOOKUP(MATCH($A1533,問,0),列番号,2,0)&amp;10000),$B1533,INDIRECT("入力!"&amp;VLOOKUP(MATCH(J$1502,問,0),列番号,2,0)&amp;1):INDIRECT("入力!"&amp;VLOOKUP(MATCH(J$1502,問,0),列番号,2,0)&amp;10000),J$1503)/$E1533*100</f>
        <v>#REF!</v>
      </c>
      <c r="K1533" s="18" t="e">
        <f ca="1">COUNTIFS(INDIRECT("入力!"&amp;VLOOKUP(MATCH($E$1502,問,0),列番号,2,0)&amp;1):INDIRECT("入力!"&amp;VLOOKUP(MATCH($E$1502,問,0),列番号,2,0)&amp;10000),$E$1503,INDIRECT("入力!"&amp;VLOOKUP(MATCH($A1533,問,0),列番号,2,0)&amp;1):INDIRECT("入力!"&amp;VLOOKUP(MATCH($A1533,問,0),列番号,2,0)&amp;10000),$B1533,INDIRECT("入力!"&amp;VLOOKUP(MATCH(K$1502,問,0),列番号,2,0)&amp;1):INDIRECT("入力!"&amp;VLOOKUP(MATCH(K$1502,問,0),列番号,2,0)&amp;10000),K$1503)/$E1533*100</f>
        <v>#REF!</v>
      </c>
    </row>
    <row r="1534" spans="1:11" x14ac:dyDescent="0.4">
      <c r="A1534" s="1" t="s">
        <v>41</v>
      </c>
      <c r="B1534" s="1">
        <v>1</v>
      </c>
      <c r="C1534" s="74"/>
      <c r="D1534" s="6" t="s">
        <v>98</v>
      </c>
      <c r="E1534" s="5" t="e">
        <f ca="1">COUNTIFS(INDIRECT("入力!"&amp;VLOOKUP(MATCH($A1534,問,0),列番号,2,0)&amp;1):INDIRECT("入力!"&amp;VLOOKUP(MATCH($A1534,問,0),列番号,2,0)&amp;10000),$B1534,INDIRECT("入力!"&amp;VLOOKUP(MATCH(E$1502,問,0),列番号,2,0)&amp;1):INDIRECT("入力!"&amp;VLOOKUP(MATCH(E$1502,問,0),列番号,2,0)&amp;10000),E$1503)</f>
        <v>#REF!</v>
      </c>
      <c r="F1534" s="5" t="e">
        <f t="shared" ref="F1534:F1560" ca="1" si="55">D1534&amp;"(n="&amp;TEXT($E1534,"#,##0")&amp;")"</f>
        <v>#REF!</v>
      </c>
      <c r="G1534" s="18" t="e">
        <f ca="1">COUNTIFS(INDIRECT("入力!"&amp;VLOOKUP(MATCH($E$1502,問,0),列番号,2,0)&amp;1):INDIRECT("入力!"&amp;VLOOKUP(MATCH($E$1502,問,0),列番号,2,0)&amp;10000),$E$1503,INDIRECT("入力!"&amp;VLOOKUP(MATCH($A1534,問,0),列番号,2,0)&amp;1):INDIRECT("入力!"&amp;VLOOKUP(MATCH($A1534,問,0),列番号,2,0)&amp;10000),$B1534,INDIRECT("入力!"&amp;VLOOKUP(MATCH(G$1502,問,0),列番号,2,0)&amp;1):INDIRECT("入力!"&amp;VLOOKUP(MATCH(G$1502,問,0),列番号,2,0)&amp;10000),G$1503)/$E1534*100</f>
        <v>#REF!</v>
      </c>
      <c r="H1534" s="18" t="e">
        <f ca="1">COUNTIFS(INDIRECT("入力!"&amp;VLOOKUP(MATCH($E$1502,問,0),列番号,2,0)&amp;1):INDIRECT("入力!"&amp;VLOOKUP(MATCH($E$1502,問,0),列番号,2,0)&amp;10000),$E$1503,INDIRECT("入力!"&amp;VLOOKUP(MATCH($A1534,問,0),列番号,2,0)&amp;1):INDIRECT("入力!"&amp;VLOOKUP(MATCH($A1534,問,0),列番号,2,0)&amp;10000),$B1534,INDIRECT("入力!"&amp;VLOOKUP(MATCH(H$1502,問,0),列番号,2,0)&amp;1):INDIRECT("入力!"&amp;VLOOKUP(MATCH(H$1502,問,0),列番号,2,0)&amp;10000),H$1503)/$E1534*100</f>
        <v>#REF!</v>
      </c>
      <c r="I1534" s="18" t="e">
        <f ca="1">COUNTIFS(INDIRECT("入力!"&amp;VLOOKUP(MATCH($E$1502,問,0),列番号,2,0)&amp;1):INDIRECT("入力!"&amp;VLOOKUP(MATCH($E$1502,問,0),列番号,2,0)&amp;10000),$E$1503,INDIRECT("入力!"&amp;VLOOKUP(MATCH($A1534,問,0),列番号,2,0)&amp;1):INDIRECT("入力!"&amp;VLOOKUP(MATCH($A1534,問,0),列番号,2,0)&amp;10000),$B1534,INDIRECT("入力!"&amp;VLOOKUP(MATCH(I$1502,問,0),列番号,2,0)&amp;1):INDIRECT("入力!"&amp;VLOOKUP(MATCH(I$1502,問,0),列番号,2,0)&amp;10000),I$1503)/$E1534*100</f>
        <v>#REF!</v>
      </c>
      <c r="J1534" s="18" t="e">
        <f ca="1">COUNTIFS(INDIRECT("入力!"&amp;VLOOKUP(MATCH($E$1502,問,0),列番号,2,0)&amp;1):INDIRECT("入力!"&amp;VLOOKUP(MATCH($E$1502,問,0),列番号,2,0)&amp;10000),$E$1503,INDIRECT("入力!"&amp;VLOOKUP(MATCH($A1534,問,0),列番号,2,0)&amp;1):INDIRECT("入力!"&amp;VLOOKUP(MATCH($A1534,問,0),列番号,2,0)&amp;10000),$B1534,INDIRECT("入力!"&amp;VLOOKUP(MATCH(J$1502,問,0),列番号,2,0)&amp;1):INDIRECT("入力!"&amp;VLOOKUP(MATCH(J$1502,問,0),列番号,2,0)&amp;10000),J$1503)/$E1534*100</f>
        <v>#REF!</v>
      </c>
      <c r="K1534" s="18" t="e">
        <f ca="1">COUNTIFS(INDIRECT("入力!"&amp;VLOOKUP(MATCH($E$1502,問,0),列番号,2,0)&amp;1):INDIRECT("入力!"&amp;VLOOKUP(MATCH($E$1502,問,0),列番号,2,0)&amp;10000),$E$1503,INDIRECT("入力!"&amp;VLOOKUP(MATCH($A1534,問,0),列番号,2,0)&amp;1):INDIRECT("入力!"&amp;VLOOKUP(MATCH($A1534,問,0),列番号,2,0)&amp;10000),$B1534,INDIRECT("入力!"&amp;VLOOKUP(MATCH(K$1502,問,0),列番号,2,0)&amp;1):INDIRECT("入力!"&amp;VLOOKUP(MATCH(K$1502,問,0),列番号,2,0)&amp;10000),K$1503)/$E1534*100</f>
        <v>#REF!</v>
      </c>
    </row>
    <row r="1535" spans="1:11" x14ac:dyDescent="0.4">
      <c r="A1535" s="1" t="s">
        <v>37</v>
      </c>
      <c r="B1535" s="1">
        <v>1</v>
      </c>
      <c r="C1535" s="72" t="s">
        <v>198</v>
      </c>
      <c r="D1535" s="6" t="s">
        <v>163</v>
      </c>
      <c r="E1535" s="5" t="e">
        <f ca="1">COUNTIFS(INDIRECT("入力!"&amp;VLOOKUP(MATCH($A1535,問,0),列番号,2,0)&amp;1):INDIRECT("入力!"&amp;VLOOKUP(MATCH($A1535,問,0),列番号,2,0)&amp;10000),$B1535,INDIRECT("入力!"&amp;VLOOKUP(MATCH(E$1502,問,0),列番号,2,0)&amp;1):INDIRECT("入力!"&amp;VLOOKUP(MATCH(E$1502,問,0),列番号,2,0)&amp;10000),E$1503)</f>
        <v>#REF!</v>
      </c>
      <c r="F1535" s="5" t="e">
        <f t="shared" ca="1" si="55"/>
        <v>#REF!</v>
      </c>
      <c r="G1535" s="18" t="e">
        <f ca="1">COUNTIFS(INDIRECT("入力!"&amp;VLOOKUP(MATCH($E$1502,問,0),列番号,2,0)&amp;1):INDIRECT("入力!"&amp;VLOOKUP(MATCH($E$1502,問,0),列番号,2,0)&amp;10000),$E$1503,INDIRECT("入力!"&amp;VLOOKUP(MATCH($A1535,問,0),列番号,2,0)&amp;1):INDIRECT("入力!"&amp;VLOOKUP(MATCH($A1535,問,0),列番号,2,0)&amp;10000),$B1535,INDIRECT("入力!"&amp;VLOOKUP(MATCH(G$1502,問,0),列番号,2,0)&amp;1):INDIRECT("入力!"&amp;VLOOKUP(MATCH(G$1502,問,0),列番号,2,0)&amp;10000),G$1503)/$E1535*100</f>
        <v>#REF!</v>
      </c>
      <c r="H1535" s="18" t="e">
        <f ca="1">COUNTIFS(INDIRECT("入力!"&amp;VLOOKUP(MATCH($E$1502,問,0),列番号,2,0)&amp;1):INDIRECT("入力!"&amp;VLOOKUP(MATCH($E$1502,問,0),列番号,2,0)&amp;10000),$E$1503,INDIRECT("入力!"&amp;VLOOKUP(MATCH($A1535,問,0),列番号,2,0)&amp;1):INDIRECT("入力!"&amp;VLOOKUP(MATCH($A1535,問,0),列番号,2,0)&amp;10000),$B1535,INDIRECT("入力!"&amp;VLOOKUP(MATCH(H$1502,問,0),列番号,2,0)&amp;1):INDIRECT("入力!"&amp;VLOOKUP(MATCH(H$1502,問,0),列番号,2,0)&amp;10000),H$1503)/$E1535*100</f>
        <v>#REF!</v>
      </c>
      <c r="I1535" s="18" t="e">
        <f ca="1">COUNTIFS(INDIRECT("入力!"&amp;VLOOKUP(MATCH($E$1502,問,0),列番号,2,0)&amp;1):INDIRECT("入力!"&amp;VLOOKUP(MATCH($E$1502,問,0),列番号,2,0)&amp;10000),$E$1503,INDIRECT("入力!"&amp;VLOOKUP(MATCH($A1535,問,0),列番号,2,0)&amp;1):INDIRECT("入力!"&amp;VLOOKUP(MATCH($A1535,問,0),列番号,2,0)&amp;10000),$B1535,INDIRECT("入力!"&amp;VLOOKUP(MATCH(I$1502,問,0),列番号,2,0)&amp;1):INDIRECT("入力!"&amp;VLOOKUP(MATCH(I$1502,問,0),列番号,2,0)&amp;10000),I$1503)/$E1535*100</f>
        <v>#REF!</v>
      </c>
      <c r="J1535" s="18" t="e">
        <f ca="1">COUNTIFS(INDIRECT("入力!"&amp;VLOOKUP(MATCH($E$1502,問,0),列番号,2,0)&amp;1):INDIRECT("入力!"&amp;VLOOKUP(MATCH($E$1502,問,0),列番号,2,0)&amp;10000),$E$1503,INDIRECT("入力!"&amp;VLOOKUP(MATCH($A1535,問,0),列番号,2,0)&amp;1):INDIRECT("入力!"&amp;VLOOKUP(MATCH($A1535,問,0),列番号,2,0)&amp;10000),$B1535,INDIRECT("入力!"&amp;VLOOKUP(MATCH(J$1502,問,0),列番号,2,0)&amp;1):INDIRECT("入力!"&amp;VLOOKUP(MATCH(J$1502,問,0),列番号,2,0)&amp;10000),J$1503)/$E1535*100</f>
        <v>#REF!</v>
      </c>
      <c r="K1535" s="18" t="e">
        <f ca="1">COUNTIFS(INDIRECT("入力!"&amp;VLOOKUP(MATCH($E$1502,問,0),列番号,2,0)&amp;1):INDIRECT("入力!"&amp;VLOOKUP(MATCH($E$1502,問,0),列番号,2,0)&amp;10000),$E$1503,INDIRECT("入力!"&amp;VLOOKUP(MATCH($A1535,問,0),列番号,2,0)&amp;1):INDIRECT("入力!"&amp;VLOOKUP(MATCH($A1535,問,0),列番号,2,0)&amp;10000),$B1535,INDIRECT("入力!"&amp;VLOOKUP(MATCH(K$1502,問,0),列番号,2,0)&amp;1):INDIRECT("入力!"&amp;VLOOKUP(MATCH(K$1502,問,0),列番号,2,0)&amp;10000),K$1503)/$E1535*100</f>
        <v>#REF!</v>
      </c>
    </row>
    <row r="1536" spans="1:11" ht="36" x14ac:dyDescent="0.4">
      <c r="A1536" s="1" t="s">
        <v>37</v>
      </c>
      <c r="B1536" s="1">
        <v>2</v>
      </c>
      <c r="C1536" s="73"/>
      <c r="D1536" s="4" t="s">
        <v>162</v>
      </c>
      <c r="E1536" s="5" t="e">
        <f ca="1">COUNTIFS(INDIRECT("入力!"&amp;VLOOKUP(MATCH($A1536,問,0),列番号,2,0)&amp;1):INDIRECT("入力!"&amp;VLOOKUP(MATCH($A1536,問,0),列番号,2,0)&amp;10000),$B1536,INDIRECT("入力!"&amp;VLOOKUP(MATCH(E$1502,問,0),列番号,2,0)&amp;1):INDIRECT("入力!"&amp;VLOOKUP(MATCH(E$1502,問,0),列番号,2,0)&amp;10000),E$1503)</f>
        <v>#REF!</v>
      </c>
      <c r="F1536" s="5" t="e">
        <f t="shared" ca="1" si="55"/>
        <v>#REF!</v>
      </c>
      <c r="G1536" s="18" t="e">
        <f ca="1">COUNTIFS(INDIRECT("入力!"&amp;VLOOKUP(MATCH($E$1502,問,0),列番号,2,0)&amp;1):INDIRECT("入力!"&amp;VLOOKUP(MATCH($E$1502,問,0),列番号,2,0)&amp;10000),$E$1503,INDIRECT("入力!"&amp;VLOOKUP(MATCH($A1536,問,0),列番号,2,0)&amp;1):INDIRECT("入力!"&amp;VLOOKUP(MATCH($A1536,問,0),列番号,2,0)&amp;10000),$B1536,INDIRECT("入力!"&amp;VLOOKUP(MATCH(G$1502,問,0),列番号,2,0)&amp;1):INDIRECT("入力!"&amp;VLOOKUP(MATCH(G$1502,問,0),列番号,2,0)&amp;10000),G$1503)/$E1536*100</f>
        <v>#REF!</v>
      </c>
      <c r="H1536" s="18" t="e">
        <f ca="1">COUNTIFS(INDIRECT("入力!"&amp;VLOOKUP(MATCH($E$1502,問,0),列番号,2,0)&amp;1):INDIRECT("入力!"&amp;VLOOKUP(MATCH($E$1502,問,0),列番号,2,0)&amp;10000),$E$1503,INDIRECT("入力!"&amp;VLOOKUP(MATCH($A1536,問,0),列番号,2,0)&amp;1):INDIRECT("入力!"&amp;VLOOKUP(MATCH($A1536,問,0),列番号,2,0)&amp;10000),$B1536,INDIRECT("入力!"&amp;VLOOKUP(MATCH(H$1502,問,0),列番号,2,0)&amp;1):INDIRECT("入力!"&amp;VLOOKUP(MATCH(H$1502,問,0),列番号,2,0)&amp;10000),H$1503)/$E1536*100</f>
        <v>#REF!</v>
      </c>
      <c r="I1536" s="18" t="e">
        <f ca="1">COUNTIFS(INDIRECT("入力!"&amp;VLOOKUP(MATCH($E$1502,問,0),列番号,2,0)&amp;1):INDIRECT("入力!"&amp;VLOOKUP(MATCH($E$1502,問,0),列番号,2,0)&amp;10000),$E$1503,INDIRECT("入力!"&amp;VLOOKUP(MATCH($A1536,問,0),列番号,2,0)&amp;1):INDIRECT("入力!"&amp;VLOOKUP(MATCH($A1536,問,0),列番号,2,0)&amp;10000),$B1536,INDIRECT("入力!"&amp;VLOOKUP(MATCH(I$1502,問,0),列番号,2,0)&amp;1):INDIRECT("入力!"&amp;VLOOKUP(MATCH(I$1502,問,0),列番号,2,0)&amp;10000),I$1503)/$E1536*100</f>
        <v>#REF!</v>
      </c>
      <c r="J1536" s="18" t="e">
        <f ca="1">COUNTIFS(INDIRECT("入力!"&amp;VLOOKUP(MATCH($E$1502,問,0),列番号,2,0)&amp;1):INDIRECT("入力!"&amp;VLOOKUP(MATCH($E$1502,問,0),列番号,2,0)&amp;10000),$E$1503,INDIRECT("入力!"&amp;VLOOKUP(MATCH($A1536,問,0),列番号,2,0)&amp;1):INDIRECT("入力!"&amp;VLOOKUP(MATCH($A1536,問,0),列番号,2,0)&amp;10000),$B1536,INDIRECT("入力!"&amp;VLOOKUP(MATCH(J$1502,問,0),列番号,2,0)&amp;1):INDIRECT("入力!"&amp;VLOOKUP(MATCH(J$1502,問,0),列番号,2,0)&amp;10000),J$1503)/$E1536*100</f>
        <v>#REF!</v>
      </c>
      <c r="K1536" s="18" t="e">
        <f ca="1">COUNTIFS(INDIRECT("入力!"&amp;VLOOKUP(MATCH($E$1502,問,0),列番号,2,0)&amp;1):INDIRECT("入力!"&amp;VLOOKUP(MATCH($E$1502,問,0),列番号,2,0)&amp;10000),$E$1503,INDIRECT("入力!"&amp;VLOOKUP(MATCH($A1536,問,0),列番号,2,0)&amp;1):INDIRECT("入力!"&amp;VLOOKUP(MATCH($A1536,問,0),列番号,2,0)&amp;10000),$B1536,INDIRECT("入力!"&amp;VLOOKUP(MATCH(K$1502,問,0),列番号,2,0)&amp;1):INDIRECT("入力!"&amp;VLOOKUP(MATCH(K$1502,問,0),列番号,2,0)&amp;10000),K$1503)/$E1536*100</f>
        <v>#REF!</v>
      </c>
    </row>
    <row r="1537" spans="1:11" x14ac:dyDescent="0.4">
      <c r="A1537" s="1" t="s">
        <v>37</v>
      </c>
      <c r="B1537" s="1">
        <v>3</v>
      </c>
      <c r="C1537" s="73"/>
      <c r="D1537" s="6" t="s">
        <v>164</v>
      </c>
      <c r="E1537" s="5" t="e">
        <f ca="1">COUNTIFS(INDIRECT("入力!"&amp;VLOOKUP(MATCH($A1537,問,0),列番号,2,0)&amp;1):INDIRECT("入力!"&amp;VLOOKUP(MATCH($A1537,問,0),列番号,2,0)&amp;10000),$B1537,INDIRECT("入力!"&amp;VLOOKUP(MATCH(E$1502,問,0),列番号,2,0)&amp;1):INDIRECT("入力!"&amp;VLOOKUP(MATCH(E$1502,問,0),列番号,2,0)&amp;10000),E$1503)</f>
        <v>#REF!</v>
      </c>
      <c r="F1537" s="5" t="e">
        <f t="shared" ca="1" si="55"/>
        <v>#REF!</v>
      </c>
      <c r="G1537" s="18" t="e">
        <f ca="1">COUNTIFS(INDIRECT("入力!"&amp;VLOOKUP(MATCH($E$1502,問,0),列番号,2,0)&amp;1):INDIRECT("入力!"&amp;VLOOKUP(MATCH($E$1502,問,0),列番号,2,0)&amp;10000),$E$1503,INDIRECT("入力!"&amp;VLOOKUP(MATCH($A1537,問,0),列番号,2,0)&amp;1):INDIRECT("入力!"&amp;VLOOKUP(MATCH($A1537,問,0),列番号,2,0)&amp;10000),$B1537,INDIRECT("入力!"&amp;VLOOKUP(MATCH(G$1502,問,0),列番号,2,0)&amp;1):INDIRECT("入力!"&amp;VLOOKUP(MATCH(G$1502,問,0),列番号,2,0)&amp;10000),G$1503)/$E1537*100</f>
        <v>#REF!</v>
      </c>
      <c r="H1537" s="18" t="e">
        <f ca="1">COUNTIFS(INDIRECT("入力!"&amp;VLOOKUP(MATCH($E$1502,問,0),列番号,2,0)&amp;1):INDIRECT("入力!"&amp;VLOOKUP(MATCH($E$1502,問,0),列番号,2,0)&amp;10000),$E$1503,INDIRECT("入力!"&amp;VLOOKUP(MATCH($A1537,問,0),列番号,2,0)&amp;1):INDIRECT("入力!"&amp;VLOOKUP(MATCH($A1537,問,0),列番号,2,0)&amp;10000),$B1537,INDIRECT("入力!"&amp;VLOOKUP(MATCH(H$1502,問,0),列番号,2,0)&amp;1):INDIRECT("入力!"&amp;VLOOKUP(MATCH(H$1502,問,0),列番号,2,0)&amp;10000),H$1503)/$E1537*100</f>
        <v>#REF!</v>
      </c>
      <c r="I1537" s="18" t="e">
        <f ca="1">COUNTIFS(INDIRECT("入力!"&amp;VLOOKUP(MATCH($E$1502,問,0),列番号,2,0)&amp;1):INDIRECT("入力!"&amp;VLOOKUP(MATCH($E$1502,問,0),列番号,2,0)&amp;10000),$E$1503,INDIRECT("入力!"&amp;VLOOKUP(MATCH($A1537,問,0),列番号,2,0)&amp;1):INDIRECT("入力!"&amp;VLOOKUP(MATCH($A1537,問,0),列番号,2,0)&amp;10000),$B1537,INDIRECT("入力!"&amp;VLOOKUP(MATCH(I$1502,問,0),列番号,2,0)&amp;1):INDIRECT("入力!"&amp;VLOOKUP(MATCH(I$1502,問,0),列番号,2,0)&amp;10000),I$1503)/$E1537*100</f>
        <v>#REF!</v>
      </c>
      <c r="J1537" s="18" t="e">
        <f ca="1">COUNTIFS(INDIRECT("入力!"&amp;VLOOKUP(MATCH($E$1502,問,0),列番号,2,0)&amp;1):INDIRECT("入力!"&amp;VLOOKUP(MATCH($E$1502,問,0),列番号,2,0)&amp;10000),$E$1503,INDIRECT("入力!"&amp;VLOOKUP(MATCH($A1537,問,0),列番号,2,0)&amp;1):INDIRECT("入力!"&amp;VLOOKUP(MATCH($A1537,問,0),列番号,2,0)&amp;10000),$B1537,INDIRECT("入力!"&amp;VLOOKUP(MATCH(J$1502,問,0),列番号,2,0)&amp;1):INDIRECT("入力!"&amp;VLOOKUP(MATCH(J$1502,問,0),列番号,2,0)&amp;10000),J$1503)/$E1537*100</f>
        <v>#REF!</v>
      </c>
      <c r="K1537" s="18" t="e">
        <f ca="1">COUNTIFS(INDIRECT("入力!"&amp;VLOOKUP(MATCH($E$1502,問,0),列番号,2,0)&amp;1):INDIRECT("入力!"&amp;VLOOKUP(MATCH($E$1502,問,0),列番号,2,0)&amp;10000),$E$1503,INDIRECT("入力!"&amp;VLOOKUP(MATCH($A1537,問,0),列番号,2,0)&amp;1):INDIRECT("入力!"&amp;VLOOKUP(MATCH($A1537,問,0),列番号,2,0)&amp;10000),$B1537,INDIRECT("入力!"&amp;VLOOKUP(MATCH(K$1502,問,0),列番号,2,0)&amp;1):INDIRECT("入力!"&amp;VLOOKUP(MATCH(K$1502,問,0),列番号,2,0)&amp;10000),K$1503)/$E1537*100</f>
        <v>#REF!</v>
      </c>
    </row>
    <row r="1538" spans="1:11" x14ac:dyDescent="0.4">
      <c r="A1538" s="1" t="s">
        <v>37</v>
      </c>
      <c r="B1538" s="1">
        <v>4</v>
      </c>
      <c r="C1538" s="73"/>
      <c r="D1538" s="6" t="s">
        <v>165</v>
      </c>
      <c r="E1538" s="5" t="e">
        <f ca="1">COUNTIFS(INDIRECT("入力!"&amp;VLOOKUP(MATCH($A1538,問,0),列番号,2,0)&amp;1):INDIRECT("入力!"&amp;VLOOKUP(MATCH($A1538,問,0),列番号,2,0)&amp;10000),$B1538,INDIRECT("入力!"&amp;VLOOKUP(MATCH(E$1502,問,0),列番号,2,0)&amp;1):INDIRECT("入力!"&amp;VLOOKUP(MATCH(E$1502,問,0),列番号,2,0)&amp;10000),E$1503)</f>
        <v>#REF!</v>
      </c>
      <c r="F1538" s="5" t="e">
        <f t="shared" ca="1" si="55"/>
        <v>#REF!</v>
      </c>
      <c r="G1538" s="18" t="e">
        <f ca="1">COUNTIFS(INDIRECT("入力!"&amp;VLOOKUP(MATCH($E$1502,問,0),列番号,2,0)&amp;1):INDIRECT("入力!"&amp;VLOOKUP(MATCH($E$1502,問,0),列番号,2,0)&amp;10000),$E$1503,INDIRECT("入力!"&amp;VLOOKUP(MATCH($A1538,問,0),列番号,2,0)&amp;1):INDIRECT("入力!"&amp;VLOOKUP(MATCH($A1538,問,0),列番号,2,0)&amp;10000),$B1538,INDIRECT("入力!"&amp;VLOOKUP(MATCH(G$1502,問,0),列番号,2,0)&amp;1):INDIRECT("入力!"&amp;VLOOKUP(MATCH(G$1502,問,0),列番号,2,0)&amp;10000),G$1503)/$E1538*100</f>
        <v>#REF!</v>
      </c>
      <c r="H1538" s="18" t="e">
        <f ca="1">COUNTIFS(INDIRECT("入力!"&amp;VLOOKUP(MATCH($E$1502,問,0),列番号,2,0)&amp;1):INDIRECT("入力!"&amp;VLOOKUP(MATCH($E$1502,問,0),列番号,2,0)&amp;10000),$E$1503,INDIRECT("入力!"&amp;VLOOKUP(MATCH($A1538,問,0),列番号,2,0)&amp;1):INDIRECT("入力!"&amp;VLOOKUP(MATCH($A1538,問,0),列番号,2,0)&amp;10000),$B1538,INDIRECT("入力!"&amp;VLOOKUP(MATCH(H$1502,問,0),列番号,2,0)&amp;1):INDIRECT("入力!"&amp;VLOOKUP(MATCH(H$1502,問,0),列番号,2,0)&amp;10000),H$1503)/$E1538*100</f>
        <v>#REF!</v>
      </c>
      <c r="I1538" s="18" t="e">
        <f ca="1">COUNTIFS(INDIRECT("入力!"&amp;VLOOKUP(MATCH($E$1502,問,0),列番号,2,0)&amp;1):INDIRECT("入力!"&amp;VLOOKUP(MATCH($E$1502,問,0),列番号,2,0)&amp;10000),$E$1503,INDIRECT("入力!"&amp;VLOOKUP(MATCH($A1538,問,0),列番号,2,0)&amp;1):INDIRECT("入力!"&amp;VLOOKUP(MATCH($A1538,問,0),列番号,2,0)&amp;10000),$B1538,INDIRECT("入力!"&amp;VLOOKUP(MATCH(I$1502,問,0),列番号,2,0)&amp;1):INDIRECT("入力!"&amp;VLOOKUP(MATCH(I$1502,問,0),列番号,2,0)&amp;10000),I$1503)/$E1538*100</f>
        <v>#REF!</v>
      </c>
      <c r="J1538" s="18" t="e">
        <f ca="1">COUNTIFS(INDIRECT("入力!"&amp;VLOOKUP(MATCH($E$1502,問,0),列番号,2,0)&amp;1):INDIRECT("入力!"&amp;VLOOKUP(MATCH($E$1502,問,0),列番号,2,0)&amp;10000),$E$1503,INDIRECT("入力!"&amp;VLOOKUP(MATCH($A1538,問,0),列番号,2,0)&amp;1):INDIRECT("入力!"&amp;VLOOKUP(MATCH($A1538,問,0),列番号,2,0)&amp;10000),$B1538,INDIRECT("入力!"&amp;VLOOKUP(MATCH(J$1502,問,0),列番号,2,0)&amp;1):INDIRECT("入力!"&amp;VLOOKUP(MATCH(J$1502,問,0),列番号,2,0)&amp;10000),J$1503)/$E1538*100</f>
        <v>#REF!</v>
      </c>
      <c r="K1538" s="18" t="e">
        <f ca="1">COUNTIFS(INDIRECT("入力!"&amp;VLOOKUP(MATCH($E$1502,問,0),列番号,2,0)&amp;1):INDIRECT("入力!"&amp;VLOOKUP(MATCH($E$1502,問,0),列番号,2,0)&amp;10000),$E$1503,INDIRECT("入力!"&amp;VLOOKUP(MATCH($A1538,問,0),列番号,2,0)&amp;1):INDIRECT("入力!"&amp;VLOOKUP(MATCH($A1538,問,0),列番号,2,0)&amp;10000),$B1538,INDIRECT("入力!"&amp;VLOOKUP(MATCH(K$1502,問,0),列番号,2,0)&amp;1):INDIRECT("入力!"&amp;VLOOKUP(MATCH(K$1502,問,0),列番号,2,0)&amp;10000),K$1503)/$E1538*100</f>
        <v>#REF!</v>
      </c>
    </row>
    <row r="1539" spans="1:11" x14ac:dyDescent="0.4">
      <c r="A1539" s="1" t="s">
        <v>37</v>
      </c>
      <c r="B1539" s="1">
        <v>5</v>
      </c>
      <c r="C1539" s="73"/>
      <c r="D1539" s="6" t="s">
        <v>166</v>
      </c>
      <c r="E1539" s="5" t="e">
        <f ca="1">COUNTIFS(INDIRECT("入力!"&amp;VLOOKUP(MATCH($A1539,問,0),列番号,2,0)&amp;1):INDIRECT("入力!"&amp;VLOOKUP(MATCH($A1539,問,0),列番号,2,0)&amp;10000),$B1539,INDIRECT("入力!"&amp;VLOOKUP(MATCH(E$1502,問,0),列番号,2,0)&amp;1):INDIRECT("入力!"&amp;VLOOKUP(MATCH(E$1502,問,0),列番号,2,0)&amp;10000),E$1503)</f>
        <v>#REF!</v>
      </c>
      <c r="F1539" s="5" t="e">
        <f t="shared" ca="1" si="55"/>
        <v>#REF!</v>
      </c>
      <c r="G1539" s="18" t="e">
        <f ca="1">COUNTIFS(INDIRECT("入力!"&amp;VLOOKUP(MATCH($E$1502,問,0),列番号,2,0)&amp;1):INDIRECT("入力!"&amp;VLOOKUP(MATCH($E$1502,問,0),列番号,2,0)&amp;10000),$E$1503,INDIRECT("入力!"&amp;VLOOKUP(MATCH($A1539,問,0),列番号,2,0)&amp;1):INDIRECT("入力!"&amp;VLOOKUP(MATCH($A1539,問,0),列番号,2,0)&amp;10000),$B1539,INDIRECT("入力!"&amp;VLOOKUP(MATCH(G$1502,問,0),列番号,2,0)&amp;1):INDIRECT("入力!"&amp;VLOOKUP(MATCH(G$1502,問,0),列番号,2,0)&amp;10000),G$1503)/$E1539*100</f>
        <v>#REF!</v>
      </c>
      <c r="H1539" s="18" t="e">
        <f ca="1">COUNTIFS(INDIRECT("入力!"&amp;VLOOKUP(MATCH($E$1502,問,0),列番号,2,0)&amp;1):INDIRECT("入力!"&amp;VLOOKUP(MATCH($E$1502,問,0),列番号,2,0)&amp;10000),$E$1503,INDIRECT("入力!"&amp;VLOOKUP(MATCH($A1539,問,0),列番号,2,0)&amp;1):INDIRECT("入力!"&amp;VLOOKUP(MATCH($A1539,問,0),列番号,2,0)&amp;10000),$B1539,INDIRECT("入力!"&amp;VLOOKUP(MATCH(H$1502,問,0),列番号,2,0)&amp;1):INDIRECT("入力!"&amp;VLOOKUP(MATCH(H$1502,問,0),列番号,2,0)&amp;10000),H$1503)/$E1539*100</f>
        <v>#REF!</v>
      </c>
      <c r="I1539" s="18" t="e">
        <f ca="1">COUNTIFS(INDIRECT("入力!"&amp;VLOOKUP(MATCH($E$1502,問,0),列番号,2,0)&amp;1):INDIRECT("入力!"&amp;VLOOKUP(MATCH($E$1502,問,0),列番号,2,0)&amp;10000),$E$1503,INDIRECT("入力!"&amp;VLOOKUP(MATCH($A1539,問,0),列番号,2,0)&amp;1):INDIRECT("入力!"&amp;VLOOKUP(MATCH($A1539,問,0),列番号,2,0)&amp;10000),$B1539,INDIRECT("入力!"&amp;VLOOKUP(MATCH(I$1502,問,0),列番号,2,0)&amp;1):INDIRECT("入力!"&amp;VLOOKUP(MATCH(I$1502,問,0),列番号,2,0)&amp;10000),I$1503)/$E1539*100</f>
        <v>#REF!</v>
      </c>
      <c r="J1539" s="18" t="e">
        <f ca="1">COUNTIFS(INDIRECT("入力!"&amp;VLOOKUP(MATCH($E$1502,問,0),列番号,2,0)&amp;1):INDIRECT("入力!"&amp;VLOOKUP(MATCH($E$1502,問,0),列番号,2,0)&amp;10000),$E$1503,INDIRECT("入力!"&amp;VLOOKUP(MATCH($A1539,問,0),列番号,2,0)&amp;1):INDIRECT("入力!"&amp;VLOOKUP(MATCH($A1539,問,0),列番号,2,0)&amp;10000),$B1539,INDIRECT("入力!"&amp;VLOOKUP(MATCH(J$1502,問,0),列番号,2,0)&amp;1):INDIRECT("入力!"&amp;VLOOKUP(MATCH(J$1502,問,0),列番号,2,0)&amp;10000),J$1503)/$E1539*100</f>
        <v>#REF!</v>
      </c>
      <c r="K1539" s="18" t="e">
        <f ca="1">COUNTIFS(INDIRECT("入力!"&amp;VLOOKUP(MATCH($E$1502,問,0),列番号,2,0)&amp;1):INDIRECT("入力!"&amp;VLOOKUP(MATCH($E$1502,問,0),列番号,2,0)&amp;10000),$E$1503,INDIRECT("入力!"&amp;VLOOKUP(MATCH($A1539,問,0),列番号,2,0)&amp;1):INDIRECT("入力!"&amp;VLOOKUP(MATCH($A1539,問,0),列番号,2,0)&amp;10000),$B1539,INDIRECT("入力!"&amp;VLOOKUP(MATCH(K$1502,問,0),列番号,2,0)&amp;1):INDIRECT("入力!"&amp;VLOOKUP(MATCH(K$1502,問,0),列番号,2,0)&amp;10000),K$1503)/$E1539*100</f>
        <v>#REF!</v>
      </c>
    </row>
    <row r="1540" spans="1:11" x14ac:dyDescent="0.4">
      <c r="A1540" s="1" t="s">
        <v>37</v>
      </c>
      <c r="B1540" s="1">
        <v>6</v>
      </c>
      <c r="C1540" s="73"/>
      <c r="D1540" s="6" t="s">
        <v>97</v>
      </c>
      <c r="E1540" s="5" t="e">
        <f ca="1">COUNTIFS(INDIRECT("入力!"&amp;VLOOKUP(MATCH($A1540,問,0),列番号,2,0)&amp;1):INDIRECT("入力!"&amp;VLOOKUP(MATCH($A1540,問,0),列番号,2,0)&amp;10000),$B1540,INDIRECT("入力!"&amp;VLOOKUP(MATCH(E$1502,問,0),列番号,2,0)&amp;1):INDIRECT("入力!"&amp;VLOOKUP(MATCH(E$1502,問,0),列番号,2,0)&amp;10000),E$1503)</f>
        <v>#REF!</v>
      </c>
      <c r="F1540" s="5" t="e">
        <f t="shared" ca="1" si="55"/>
        <v>#REF!</v>
      </c>
      <c r="G1540" s="18" t="e">
        <f ca="1">COUNTIFS(INDIRECT("入力!"&amp;VLOOKUP(MATCH($E$1502,問,0),列番号,2,0)&amp;1):INDIRECT("入力!"&amp;VLOOKUP(MATCH($E$1502,問,0),列番号,2,0)&amp;10000),$E$1503,INDIRECT("入力!"&amp;VLOOKUP(MATCH($A1540,問,0),列番号,2,0)&amp;1):INDIRECT("入力!"&amp;VLOOKUP(MATCH($A1540,問,0),列番号,2,0)&amp;10000),$B1540,INDIRECT("入力!"&amp;VLOOKUP(MATCH(G$1502,問,0),列番号,2,0)&amp;1):INDIRECT("入力!"&amp;VLOOKUP(MATCH(G$1502,問,0),列番号,2,0)&amp;10000),G$1503)/$E1540*100</f>
        <v>#REF!</v>
      </c>
      <c r="H1540" s="18" t="e">
        <f ca="1">COUNTIFS(INDIRECT("入力!"&amp;VLOOKUP(MATCH($E$1502,問,0),列番号,2,0)&amp;1):INDIRECT("入力!"&amp;VLOOKUP(MATCH($E$1502,問,0),列番号,2,0)&amp;10000),$E$1503,INDIRECT("入力!"&amp;VLOOKUP(MATCH($A1540,問,0),列番号,2,0)&amp;1):INDIRECT("入力!"&amp;VLOOKUP(MATCH($A1540,問,0),列番号,2,0)&amp;10000),$B1540,INDIRECT("入力!"&amp;VLOOKUP(MATCH(H$1502,問,0),列番号,2,0)&amp;1):INDIRECT("入力!"&amp;VLOOKUP(MATCH(H$1502,問,0),列番号,2,0)&amp;10000),H$1503)/$E1540*100</f>
        <v>#REF!</v>
      </c>
      <c r="I1540" s="18" t="e">
        <f ca="1">COUNTIFS(INDIRECT("入力!"&amp;VLOOKUP(MATCH($E$1502,問,0),列番号,2,0)&amp;1):INDIRECT("入力!"&amp;VLOOKUP(MATCH($E$1502,問,0),列番号,2,0)&amp;10000),$E$1503,INDIRECT("入力!"&amp;VLOOKUP(MATCH($A1540,問,0),列番号,2,0)&amp;1):INDIRECT("入力!"&amp;VLOOKUP(MATCH($A1540,問,0),列番号,2,0)&amp;10000),$B1540,INDIRECT("入力!"&amp;VLOOKUP(MATCH(I$1502,問,0),列番号,2,0)&amp;1):INDIRECT("入力!"&amp;VLOOKUP(MATCH(I$1502,問,0),列番号,2,0)&amp;10000),I$1503)/$E1540*100</f>
        <v>#REF!</v>
      </c>
      <c r="J1540" s="18" t="e">
        <f ca="1">COUNTIFS(INDIRECT("入力!"&amp;VLOOKUP(MATCH($E$1502,問,0),列番号,2,0)&amp;1):INDIRECT("入力!"&amp;VLOOKUP(MATCH($E$1502,問,0),列番号,2,0)&amp;10000),$E$1503,INDIRECT("入力!"&amp;VLOOKUP(MATCH($A1540,問,0),列番号,2,0)&amp;1):INDIRECT("入力!"&amp;VLOOKUP(MATCH($A1540,問,0),列番号,2,0)&amp;10000),$B1540,INDIRECT("入力!"&amp;VLOOKUP(MATCH(J$1502,問,0),列番号,2,0)&amp;1):INDIRECT("入力!"&amp;VLOOKUP(MATCH(J$1502,問,0),列番号,2,0)&amp;10000),J$1503)/$E1540*100</f>
        <v>#REF!</v>
      </c>
      <c r="K1540" s="18" t="e">
        <f ca="1">COUNTIFS(INDIRECT("入力!"&amp;VLOOKUP(MATCH($E$1502,問,0),列番号,2,0)&amp;1):INDIRECT("入力!"&amp;VLOOKUP(MATCH($E$1502,問,0),列番号,2,0)&amp;10000),$E$1503,INDIRECT("入力!"&amp;VLOOKUP(MATCH($A1540,問,0),列番号,2,0)&amp;1):INDIRECT("入力!"&amp;VLOOKUP(MATCH($A1540,問,0),列番号,2,0)&amp;10000),$B1540,INDIRECT("入力!"&amp;VLOOKUP(MATCH(K$1502,問,0),列番号,2,0)&amp;1):INDIRECT("入力!"&amp;VLOOKUP(MATCH(K$1502,問,0),列番号,2,0)&amp;10000),K$1503)/$E1540*100</f>
        <v>#REF!</v>
      </c>
    </row>
    <row r="1541" spans="1:11" x14ac:dyDescent="0.4">
      <c r="A1541" s="1" t="s">
        <v>39</v>
      </c>
      <c r="B1541" s="1">
        <v>1</v>
      </c>
      <c r="C1541" s="74"/>
      <c r="D1541" s="6" t="s">
        <v>79</v>
      </c>
      <c r="E1541" s="5" t="e">
        <f ca="1">COUNTIFS(INDIRECT("入力!"&amp;VLOOKUP(MATCH($A1541,問,0),列番号,2,0)&amp;1):INDIRECT("入力!"&amp;VLOOKUP(MATCH($A1541,問,0),列番号,2,0)&amp;10000),$B1541,INDIRECT("入力!"&amp;VLOOKUP(MATCH(E$1502,問,0),列番号,2,0)&amp;1):INDIRECT("入力!"&amp;VLOOKUP(MATCH(E$1502,問,0),列番号,2,0)&amp;10000),E$1503)</f>
        <v>#REF!</v>
      </c>
      <c r="F1541" s="5" t="e">
        <f t="shared" ca="1" si="55"/>
        <v>#REF!</v>
      </c>
      <c r="G1541" s="18" t="e">
        <f ca="1">COUNTIFS(INDIRECT("入力!"&amp;VLOOKUP(MATCH($E$1502,問,0),列番号,2,0)&amp;1):INDIRECT("入力!"&amp;VLOOKUP(MATCH($E$1502,問,0),列番号,2,0)&amp;10000),$E$1503,INDIRECT("入力!"&amp;VLOOKUP(MATCH($A1541,問,0),列番号,2,0)&amp;1):INDIRECT("入力!"&amp;VLOOKUP(MATCH($A1541,問,0),列番号,2,0)&amp;10000),$B1541,INDIRECT("入力!"&amp;VLOOKUP(MATCH(G$1502,問,0),列番号,2,0)&amp;1):INDIRECT("入力!"&amp;VLOOKUP(MATCH(G$1502,問,0),列番号,2,0)&amp;10000),G$1503)/$E1541*100</f>
        <v>#REF!</v>
      </c>
      <c r="H1541" s="18" t="e">
        <f ca="1">COUNTIFS(INDIRECT("入力!"&amp;VLOOKUP(MATCH($E$1502,問,0),列番号,2,0)&amp;1):INDIRECT("入力!"&amp;VLOOKUP(MATCH($E$1502,問,0),列番号,2,0)&amp;10000),$E$1503,INDIRECT("入力!"&amp;VLOOKUP(MATCH($A1541,問,0),列番号,2,0)&amp;1):INDIRECT("入力!"&amp;VLOOKUP(MATCH($A1541,問,0),列番号,2,0)&amp;10000),$B1541,INDIRECT("入力!"&amp;VLOOKUP(MATCH(H$1502,問,0),列番号,2,0)&amp;1):INDIRECT("入力!"&amp;VLOOKUP(MATCH(H$1502,問,0),列番号,2,0)&amp;10000),H$1503)/$E1541*100</f>
        <v>#REF!</v>
      </c>
      <c r="I1541" s="18" t="e">
        <f ca="1">COUNTIFS(INDIRECT("入力!"&amp;VLOOKUP(MATCH($E$1502,問,0),列番号,2,0)&amp;1):INDIRECT("入力!"&amp;VLOOKUP(MATCH($E$1502,問,0),列番号,2,0)&amp;10000),$E$1503,INDIRECT("入力!"&amp;VLOOKUP(MATCH($A1541,問,0),列番号,2,0)&amp;1):INDIRECT("入力!"&amp;VLOOKUP(MATCH($A1541,問,0),列番号,2,0)&amp;10000),$B1541,INDIRECT("入力!"&amp;VLOOKUP(MATCH(I$1502,問,0),列番号,2,0)&amp;1):INDIRECT("入力!"&amp;VLOOKUP(MATCH(I$1502,問,0),列番号,2,0)&amp;10000),I$1503)/$E1541*100</f>
        <v>#REF!</v>
      </c>
      <c r="J1541" s="18" t="e">
        <f ca="1">COUNTIFS(INDIRECT("入力!"&amp;VLOOKUP(MATCH($E$1502,問,0),列番号,2,0)&amp;1):INDIRECT("入力!"&amp;VLOOKUP(MATCH($E$1502,問,0),列番号,2,0)&amp;10000),$E$1503,INDIRECT("入力!"&amp;VLOOKUP(MATCH($A1541,問,0),列番号,2,0)&amp;1):INDIRECT("入力!"&amp;VLOOKUP(MATCH($A1541,問,0),列番号,2,0)&amp;10000),$B1541,INDIRECT("入力!"&amp;VLOOKUP(MATCH(J$1502,問,0),列番号,2,0)&amp;1):INDIRECT("入力!"&amp;VLOOKUP(MATCH(J$1502,問,0),列番号,2,0)&amp;10000),J$1503)/$E1541*100</f>
        <v>#REF!</v>
      </c>
      <c r="K1541" s="18" t="e">
        <f ca="1">COUNTIFS(INDIRECT("入力!"&amp;VLOOKUP(MATCH($E$1502,問,0),列番号,2,0)&amp;1):INDIRECT("入力!"&amp;VLOOKUP(MATCH($E$1502,問,0),列番号,2,0)&amp;10000),$E$1503,INDIRECT("入力!"&amp;VLOOKUP(MATCH($A1541,問,0),列番号,2,0)&amp;1):INDIRECT("入力!"&amp;VLOOKUP(MATCH($A1541,問,0),列番号,2,0)&amp;10000),$B1541,INDIRECT("入力!"&amp;VLOOKUP(MATCH(K$1502,問,0),列番号,2,0)&amp;1):INDIRECT("入力!"&amp;VLOOKUP(MATCH(K$1502,問,0),列番号,2,0)&amp;10000),K$1503)/$E1541*100</f>
        <v>#REF!</v>
      </c>
    </row>
    <row r="1542" spans="1:11" x14ac:dyDescent="0.4">
      <c r="A1542" s="1" t="s">
        <v>40</v>
      </c>
      <c r="B1542" s="1">
        <v>1</v>
      </c>
      <c r="C1542" s="72" t="s">
        <v>189</v>
      </c>
      <c r="D1542" s="6" t="s">
        <v>167</v>
      </c>
      <c r="E1542" s="5" t="e">
        <f ca="1">COUNTIFS(INDIRECT("入力!"&amp;VLOOKUP(MATCH($A1542,問,0),列番号,2,0)&amp;1):INDIRECT("入力!"&amp;VLOOKUP(MATCH($A1542,問,0),列番号,2,0)&amp;10000),$B1542,INDIRECT("入力!"&amp;VLOOKUP(MATCH(E$1502,問,0),列番号,2,0)&amp;1):INDIRECT("入力!"&amp;VLOOKUP(MATCH(E$1502,問,0),列番号,2,0)&amp;10000),E$1503)</f>
        <v>#REF!</v>
      </c>
      <c r="F1542" s="5" t="e">
        <f t="shared" ca="1" si="55"/>
        <v>#REF!</v>
      </c>
      <c r="G1542" s="18" t="e">
        <f ca="1">COUNTIFS(INDIRECT("入力!"&amp;VLOOKUP(MATCH($E$1502,問,0),列番号,2,0)&amp;1):INDIRECT("入力!"&amp;VLOOKUP(MATCH($E$1502,問,0),列番号,2,0)&amp;10000),$E$1503,INDIRECT("入力!"&amp;VLOOKUP(MATCH($A1542,問,0),列番号,2,0)&amp;1):INDIRECT("入力!"&amp;VLOOKUP(MATCH($A1542,問,0),列番号,2,0)&amp;10000),$B1542,INDIRECT("入力!"&amp;VLOOKUP(MATCH(G$1502,問,0),列番号,2,0)&amp;1):INDIRECT("入力!"&amp;VLOOKUP(MATCH(G$1502,問,0),列番号,2,0)&amp;10000),G$1503)/$E1542*100</f>
        <v>#REF!</v>
      </c>
      <c r="H1542" s="18" t="e">
        <f ca="1">COUNTIFS(INDIRECT("入力!"&amp;VLOOKUP(MATCH($E$1502,問,0),列番号,2,0)&amp;1):INDIRECT("入力!"&amp;VLOOKUP(MATCH($E$1502,問,0),列番号,2,0)&amp;10000),$E$1503,INDIRECT("入力!"&amp;VLOOKUP(MATCH($A1542,問,0),列番号,2,0)&amp;1):INDIRECT("入力!"&amp;VLOOKUP(MATCH($A1542,問,0),列番号,2,0)&amp;10000),$B1542,INDIRECT("入力!"&amp;VLOOKUP(MATCH(H$1502,問,0),列番号,2,0)&amp;1):INDIRECT("入力!"&amp;VLOOKUP(MATCH(H$1502,問,0),列番号,2,0)&amp;10000),H$1503)/$E1542*100</f>
        <v>#REF!</v>
      </c>
      <c r="I1542" s="18" t="e">
        <f ca="1">COUNTIFS(INDIRECT("入力!"&amp;VLOOKUP(MATCH($E$1502,問,0),列番号,2,0)&amp;1):INDIRECT("入力!"&amp;VLOOKUP(MATCH($E$1502,問,0),列番号,2,0)&amp;10000),$E$1503,INDIRECT("入力!"&amp;VLOOKUP(MATCH($A1542,問,0),列番号,2,0)&amp;1):INDIRECT("入力!"&amp;VLOOKUP(MATCH($A1542,問,0),列番号,2,0)&amp;10000),$B1542,INDIRECT("入力!"&amp;VLOOKUP(MATCH(I$1502,問,0),列番号,2,0)&amp;1):INDIRECT("入力!"&amp;VLOOKUP(MATCH(I$1502,問,0),列番号,2,0)&amp;10000),I$1503)/$E1542*100</f>
        <v>#REF!</v>
      </c>
      <c r="J1542" s="18" t="e">
        <f ca="1">COUNTIFS(INDIRECT("入力!"&amp;VLOOKUP(MATCH($E$1502,問,0),列番号,2,0)&amp;1):INDIRECT("入力!"&amp;VLOOKUP(MATCH($E$1502,問,0),列番号,2,0)&amp;10000),$E$1503,INDIRECT("入力!"&amp;VLOOKUP(MATCH($A1542,問,0),列番号,2,0)&amp;1):INDIRECT("入力!"&amp;VLOOKUP(MATCH($A1542,問,0),列番号,2,0)&amp;10000),$B1542,INDIRECT("入力!"&amp;VLOOKUP(MATCH(J$1502,問,0),列番号,2,0)&amp;1):INDIRECT("入力!"&amp;VLOOKUP(MATCH(J$1502,問,0),列番号,2,0)&amp;10000),J$1503)/$E1542*100</f>
        <v>#REF!</v>
      </c>
      <c r="K1542" s="18" t="e">
        <f ca="1">COUNTIFS(INDIRECT("入力!"&amp;VLOOKUP(MATCH($E$1502,問,0),列番号,2,0)&amp;1):INDIRECT("入力!"&amp;VLOOKUP(MATCH($E$1502,問,0),列番号,2,0)&amp;10000),$E$1503,INDIRECT("入力!"&amp;VLOOKUP(MATCH($A1542,問,0),列番号,2,0)&amp;1):INDIRECT("入力!"&amp;VLOOKUP(MATCH($A1542,問,0),列番号,2,0)&amp;10000),$B1542,INDIRECT("入力!"&amp;VLOOKUP(MATCH(K$1502,問,0),列番号,2,0)&amp;1):INDIRECT("入力!"&amp;VLOOKUP(MATCH(K$1502,問,0),列番号,2,0)&amp;10000),K$1503)/$E1542*100</f>
        <v>#REF!</v>
      </c>
    </row>
    <row r="1543" spans="1:11" x14ac:dyDescent="0.4">
      <c r="A1543" s="1" t="s">
        <v>40</v>
      </c>
      <c r="B1543" s="1">
        <v>2</v>
      </c>
      <c r="C1543" s="73"/>
      <c r="D1543" s="6" t="s">
        <v>169</v>
      </c>
      <c r="E1543" s="5" t="e">
        <f ca="1">COUNTIFS(INDIRECT("入力!"&amp;VLOOKUP(MATCH($A1543,問,0),列番号,2,0)&amp;1):INDIRECT("入力!"&amp;VLOOKUP(MATCH($A1543,問,0),列番号,2,0)&amp;10000),$B1543,INDIRECT("入力!"&amp;VLOOKUP(MATCH(E$1502,問,0),列番号,2,0)&amp;1):INDIRECT("入力!"&amp;VLOOKUP(MATCH(E$1502,問,0),列番号,2,0)&amp;10000),E$1503)</f>
        <v>#REF!</v>
      </c>
      <c r="F1543" s="5" t="e">
        <f t="shared" ca="1" si="55"/>
        <v>#REF!</v>
      </c>
      <c r="G1543" s="18" t="e">
        <f ca="1">COUNTIFS(INDIRECT("入力!"&amp;VLOOKUP(MATCH($E$1502,問,0),列番号,2,0)&amp;1):INDIRECT("入力!"&amp;VLOOKUP(MATCH($E$1502,問,0),列番号,2,0)&amp;10000),$E$1503,INDIRECT("入力!"&amp;VLOOKUP(MATCH($A1543,問,0),列番号,2,0)&amp;1):INDIRECT("入力!"&amp;VLOOKUP(MATCH($A1543,問,0),列番号,2,0)&amp;10000),$B1543,INDIRECT("入力!"&amp;VLOOKUP(MATCH(G$1502,問,0),列番号,2,0)&amp;1):INDIRECT("入力!"&amp;VLOOKUP(MATCH(G$1502,問,0),列番号,2,0)&amp;10000),G$1503)/$E1543*100</f>
        <v>#REF!</v>
      </c>
      <c r="H1543" s="18" t="e">
        <f ca="1">COUNTIFS(INDIRECT("入力!"&amp;VLOOKUP(MATCH($E$1502,問,0),列番号,2,0)&amp;1):INDIRECT("入力!"&amp;VLOOKUP(MATCH($E$1502,問,0),列番号,2,0)&amp;10000),$E$1503,INDIRECT("入力!"&amp;VLOOKUP(MATCH($A1543,問,0),列番号,2,0)&amp;1):INDIRECT("入力!"&amp;VLOOKUP(MATCH($A1543,問,0),列番号,2,0)&amp;10000),$B1543,INDIRECT("入力!"&amp;VLOOKUP(MATCH(H$1502,問,0),列番号,2,0)&amp;1):INDIRECT("入力!"&amp;VLOOKUP(MATCH(H$1502,問,0),列番号,2,0)&amp;10000),H$1503)/$E1543*100</f>
        <v>#REF!</v>
      </c>
      <c r="I1543" s="18" t="e">
        <f ca="1">COUNTIFS(INDIRECT("入力!"&amp;VLOOKUP(MATCH($E$1502,問,0),列番号,2,0)&amp;1):INDIRECT("入力!"&amp;VLOOKUP(MATCH($E$1502,問,0),列番号,2,0)&amp;10000),$E$1503,INDIRECT("入力!"&amp;VLOOKUP(MATCH($A1543,問,0),列番号,2,0)&amp;1):INDIRECT("入力!"&amp;VLOOKUP(MATCH($A1543,問,0),列番号,2,0)&amp;10000),$B1543,INDIRECT("入力!"&amp;VLOOKUP(MATCH(I$1502,問,0),列番号,2,0)&amp;1):INDIRECT("入力!"&amp;VLOOKUP(MATCH(I$1502,問,0),列番号,2,0)&amp;10000),I$1503)/$E1543*100</f>
        <v>#REF!</v>
      </c>
      <c r="J1543" s="18" t="e">
        <f ca="1">COUNTIFS(INDIRECT("入力!"&amp;VLOOKUP(MATCH($E$1502,問,0),列番号,2,0)&amp;1):INDIRECT("入力!"&amp;VLOOKUP(MATCH($E$1502,問,0),列番号,2,0)&amp;10000),$E$1503,INDIRECT("入力!"&amp;VLOOKUP(MATCH($A1543,問,0),列番号,2,0)&amp;1):INDIRECT("入力!"&amp;VLOOKUP(MATCH($A1543,問,0),列番号,2,0)&amp;10000),$B1543,INDIRECT("入力!"&amp;VLOOKUP(MATCH(J$1502,問,0),列番号,2,0)&amp;1):INDIRECT("入力!"&amp;VLOOKUP(MATCH(J$1502,問,0),列番号,2,0)&amp;10000),J$1503)/$E1543*100</f>
        <v>#REF!</v>
      </c>
      <c r="K1543" s="18" t="e">
        <f ca="1">COUNTIFS(INDIRECT("入力!"&amp;VLOOKUP(MATCH($E$1502,問,0),列番号,2,0)&amp;1):INDIRECT("入力!"&amp;VLOOKUP(MATCH($E$1502,問,0),列番号,2,0)&amp;10000),$E$1503,INDIRECT("入力!"&amp;VLOOKUP(MATCH($A1543,問,0),列番号,2,0)&amp;1):INDIRECT("入力!"&amp;VLOOKUP(MATCH($A1543,問,0),列番号,2,0)&amp;10000),$B1543,INDIRECT("入力!"&amp;VLOOKUP(MATCH(K$1502,問,0),列番号,2,0)&amp;1):INDIRECT("入力!"&amp;VLOOKUP(MATCH(K$1502,問,0),列番号,2,0)&amp;10000),K$1503)/$E1543*100</f>
        <v>#REF!</v>
      </c>
    </row>
    <row r="1544" spans="1:11" x14ac:dyDescent="0.4">
      <c r="A1544" s="1" t="s">
        <v>40</v>
      </c>
      <c r="B1544" s="1">
        <v>3</v>
      </c>
      <c r="C1544" s="73"/>
      <c r="D1544" s="6" t="s">
        <v>170</v>
      </c>
      <c r="E1544" s="5" t="e">
        <f ca="1">COUNTIFS(INDIRECT("入力!"&amp;VLOOKUP(MATCH($A1544,問,0),列番号,2,0)&amp;1):INDIRECT("入力!"&amp;VLOOKUP(MATCH($A1544,問,0),列番号,2,0)&amp;10000),$B1544,INDIRECT("入力!"&amp;VLOOKUP(MATCH(E$1502,問,0),列番号,2,0)&amp;1):INDIRECT("入力!"&amp;VLOOKUP(MATCH(E$1502,問,0),列番号,2,0)&amp;10000),E$1503)</f>
        <v>#REF!</v>
      </c>
      <c r="F1544" s="5" t="e">
        <f t="shared" ca="1" si="55"/>
        <v>#REF!</v>
      </c>
      <c r="G1544" s="18" t="e">
        <f ca="1">COUNTIFS(INDIRECT("入力!"&amp;VLOOKUP(MATCH($E$1502,問,0),列番号,2,0)&amp;1):INDIRECT("入力!"&amp;VLOOKUP(MATCH($E$1502,問,0),列番号,2,0)&amp;10000),$E$1503,INDIRECT("入力!"&amp;VLOOKUP(MATCH($A1544,問,0),列番号,2,0)&amp;1):INDIRECT("入力!"&amp;VLOOKUP(MATCH($A1544,問,0),列番号,2,0)&amp;10000),$B1544,INDIRECT("入力!"&amp;VLOOKUP(MATCH(G$1502,問,0),列番号,2,0)&amp;1):INDIRECT("入力!"&amp;VLOOKUP(MATCH(G$1502,問,0),列番号,2,0)&amp;10000),G$1503)/$E1544*100</f>
        <v>#REF!</v>
      </c>
      <c r="H1544" s="18" t="e">
        <f ca="1">COUNTIFS(INDIRECT("入力!"&amp;VLOOKUP(MATCH($E$1502,問,0),列番号,2,0)&amp;1):INDIRECT("入力!"&amp;VLOOKUP(MATCH($E$1502,問,0),列番号,2,0)&amp;10000),$E$1503,INDIRECT("入力!"&amp;VLOOKUP(MATCH($A1544,問,0),列番号,2,0)&amp;1):INDIRECT("入力!"&amp;VLOOKUP(MATCH($A1544,問,0),列番号,2,0)&amp;10000),$B1544,INDIRECT("入力!"&amp;VLOOKUP(MATCH(H$1502,問,0),列番号,2,0)&amp;1):INDIRECT("入力!"&amp;VLOOKUP(MATCH(H$1502,問,0),列番号,2,0)&amp;10000),H$1503)/$E1544*100</f>
        <v>#REF!</v>
      </c>
      <c r="I1544" s="18" t="e">
        <f ca="1">COUNTIFS(INDIRECT("入力!"&amp;VLOOKUP(MATCH($E$1502,問,0),列番号,2,0)&amp;1):INDIRECT("入力!"&amp;VLOOKUP(MATCH($E$1502,問,0),列番号,2,0)&amp;10000),$E$1503,INDIRECT("入力!"&amp;VLOOKUP(MATCH($A1544,問,0),列番号,2,0)&amp;1):INDIRECT("入力!"&amp;VLOOKUP(MATCH($A1544,問,0),列番号,2,0)&amp;10000),$B1544,INDIRECT("入力!"&amp;VLOOKUP(MATCH(I$1502,問,0),列番号,2,0)&amp;1):INDIRECT("入力!"&amp;VLOOKUP(MATCH(I$1502,問,0),列番号,2,0)&amp;10000),I$1503)/$E1544*100</f>
        <v>#REF!</v>
      </c>
      <c r="J1544" s="18" t="e">
        <f ca="1">COUNTIFS(INDIRECT("入力!"&amp;VLOOKUP(MATCH($E$1502,問,0),列番号,2,0)&amp;1):INDIRECT("入力!"&amp;VLOOKUP(MATCH($E$1502,問,0),列番号,2,0)&amp;10000),$E$1503,INDIRECT("入力!"&amp;VLOOKUP(MATCH($A1544,問,0),列番号,2,0)&amp;1):INDIRECT("入力!"&amp;VLOOKUP(MATCH($A1544,問,0),列番号,2,0)&amp;10000),$B1544,INDIRECT("入力!"&amp;VLOOKUP(MATCH(J$1502,問,0),列番号,2,0)&amp;1):INDIRECT("入力!"&amp;VLOOKUP(MATCH(J$1502,問,0),列番号,2,0)&amp;10000),J$1503)/$E1544*100</f>
        <v>#REF!</v>
      </c>
      <c r="K1544" s="18" t="e">
        <f ca="1">COUNTIFS(INDIRECT("入力!"&amp;VLOOKUP(MATCH($E$1502,問,0),列番号,2,0)&amp;1):INDIRECT("入力!"&amp;VLOOKUP(MATCH($E$1502,問,0),列番号,2,0)&amp;10000),$E$1503,INDIRECT("入力!"&amp;VLOOKUP(MATCH($A1544,問,0),列番号,2,0)&amp;1):INDIRECT("入力!"&amp;VLOOKUP(MATCH($A1544,問,0),列番号,2,0)&amp;10000),$B1544,INDIRECT("入力!"&amp;VLOOKUP(MATCH(K$1502,問,0),列番号,2,0)&amp;1):INDIRECT("入力!"&amp;VLOOKUP(MATCH(K$1502,問,0),列番号,2,0)&amp;10000),K$1503)/$E1544*100</f>
        <v>#REF!</v>
      </c>
    </row>
    <row r="1545" spans="1:11" x14ac:dyDescent="0.4">
      <c r="A1545" s="1" t="s">
        <v>40</v>
      </c>
      <c r="B1545" s="1">
        <v>4</v>
      </c>
      <c r="C1545" s="73"/>
      <c r="D1545" s="6" t="s">
        <v>171</v>
      </c>
      <c r="E1545" s="5" t="e">
        <f ca="1">COUNTIFS(INDIRECT("入力!"&amp;VLOOKUP(MATCH($A1545,問,0),列番号,2,0)&amp;1):INDIRECT("入力!"&amp;VLOOKUP(MATCH($A1545,問,0),列番号,2,0)&amp;10000),$B1545,INDIRECT("入力!"&amp;VLOOKUP(MATCH(E$1502,問,0),列番号,2,0)&amp;1):INDIRECT("入力!"&amp;VLOOKUP(MATCH(E$1502,問,0),列番号,2,0)&amp;10000),E$1503)</f>
        <v>#REF!</v>
      </c>
      <c r="F1545" s="5" t="e">
        <f t="shared" ca="1" si="55"/>
        <v>#REF!</v>
      </c>
      <c r="G1545" s="18" t="e">
        <f ca="1">COUNTIFS(INDIRECT("入力!"&amp;VLOOKUP(MATCH($E$1502,問,0),列番号,2,0)&amp;1):INDIRECT("入力!"&amp;VLOOKUP(MATCH($E$1502,問,0),列番号,2,0)&amp;10000),$E$1503,INDIRECT("入力!"&amp;VLOOKUP(MATCH($A1545,問,0),列番号,2,0)&amp;1):INDIRECT("入力!"&amp;VLOOKUP(MATCH($A1545,問,0),列番号,2,0)&amp;10000),$B1545,INDIRECT("入力!"&amp;VLOOKUP(MATCH(G$1502,問,0),列番号,2,0)&amp;1):INDIRECT("入力!"&amp;VLOOKUP(MATCH(G$1502,問,0),列番号,2,0)&amp;10000),G$1503)/$E1545*100</f>
        <v>#REF!</v>
      </c>
      <c r="H1545" s="18" t="e">
        <f ca="1">COUNTIFS(INDIRECT("入力!"&amp;VLOOKUP(MATCH($E$1502,問,0),列番号,2,0)&amp;1):INDIRECT("入力!"&amp;VLOOKUP(MATCH($E$1502,問,0),列番号,2,0)&amp;10000),$E$1503,INDIRECT("入力!"&amp;VLOOKUP(MATCH($A1545,問,0),列番号,2,0)&amp;1):INDIRECT("入力!"&amp;VLOOKUP(MATCH($A1545,問,0),列番号,2,0)&amp;10000),$B1545,INDIRECT("入力!"&amp;VLOOKUP(MATCH(H$1502,問,0),列番号,2,0)&amp;1):INDIRECT("入力!"&amp;VLOOKUP(MATCH(H$1502,問,0),列番号,2,0)&amp;10000),H$1503)/$E1545*100</f>
        <v>#REF!</v>
      </c>
      <c r="I1545" s="18" t="e">
        <f ca="1">COUNTIFS(INDIRECT("入力!"&amp;VLOOKUP(MATCH($E$1502,問,0),列番号,2,0)&amp;1):INDIRECT("入力!"&amp;VLOOKUP(MATCH($E$1502,問,0),列番号,2,0)&amp;10000),$E$1503,INDIRECT("入力!"&amp;VLOOKUP(MATCH($A1545,問,0),列番号,2,0)&amp;1):INDIRECT("入力!"&amp;VLOOKUP(MATCH($A1545,問,0),列番号,2,0)&amp;10000),$B1545,INDIRECT("入力!"&amp;VLOOKUP(MATCH(I$1502,問,0),列番号,2,0)&amp;1):INDIRECT("入力!"&amp;VLOOKUP(MATCH(I$1502,問,0),列番号,2,0)&amp;10000),I$1503)/$E1545*100</f>
        <v>#REF!</v>
      </c>
      <c r="J1545" s="18" t="e">
        <f ca="1">COUNTIFS(INDIRECT("入力!"&amp;VLOOKUP(MATCH($E$1502,問,0),列番号,2,0)&amp;1):INDIRECT("入力!"&amp;VLOOKUP(MATCH($E$1502,問,0),列番号,2,0)&amp;10000),$E$1503,INDIRECT("入力!"&amp;VLOOKUP(MATCH($A1545,問,0),列番号,2,0)&amp;1):INDIRECT("入力!"&amp;VLOOKUP(MATCH($A1545,問,0),列番号,2,0)&amp;10000),$B1545,INDIRECT("入力!"&amp;VLOOKUP(MATCH(J$1502,問,0),列番号,2,0)&amp;1):INDIRECT("入力!"&amp;VLOOKUP(MATCH(J$1502,問,0),列番号,2,0)&amp;10000),J$1503)/$E1545*100</f>
        <v>#REF!</v>
      </c>
      <c r="K1545" s="18" t="e">
        <f ca="1">COUNTIFS(INDIRECT("入力!"&amp;VLOOKUP(MATCH($E$1502,問,0),列番号,2,0)&amp;1):INDIRECT("入力!"&amp;VLOOKUP(MATCH($E$1502,問,0),列番号,2,0)&amp;10000),$E$1503,INDIRECT("入力!"&amp;VLOOKUP(MATCH($A1545,問,0),列番号,2,0)&amp;1):INDIRECT("入力!"&amp;VLOOKUP(MATCH($A1545,問,0),列番号,2,0)&amp;10000),$B1545,INDIRECT("入力!"&amp;VLOOKUP(MATCH(K$1502,問,0),列番号,2,0)&amp;1):INDIRECT("入力!"&amp;VLOOKUP(MATCH(K$1502,問,0),列番号,2,0)&amp;10000),K$1503)/$E1545*100</f>
        <v>#REF!</v>
      </c>
    </row>
    <row r="1546" spans="1:11" x14ac:dyDescent="0.4">
      <c r="A1546" s="1" t="s">
        <v>40</v>
      </c>
      <c r="B1546" s="1">
        <v>5</v>
      </c>
      <c r="C1546" s="73"/>
      <c r="D1546" s="6" t="s">
        <v>172</v>
      </c>
      <c r="E1546" s="5" t="e">
        <f ca="1">COUNTIFS(INDIRECT("入力!"&amp;VLOOKUP(MATCH($A1546,問,0),列番号,2,0)&amp;1):INDIRECT("入力!"&amp;VLOOKUP(MATCH($A1546,問,0),列番号,2,0)&amp;10000),$B1546,INDIRECT("入力!"&amp;VLOOKUP(MATCH(E$1502,問,0),列番号,2,0)&amp;1):INDIRECT("入力!"&amp;VLOOKUP(MATCH(E$1502,問,0),列番号,2,0)&amp;10000),E$1503)</f>
        <v>#REF!</v>
      </c>
      <c r="F1546" s="5" t="e">
        <f t="shared" ca="1" si="55"/>
        <v>#REF!</v>
      </c>
      <c r="G1546" s="18" t="e">
        <f ca="1">COUNTIFS(INDIRECT("入力!"&amp;VLOOKUP(MATCH($E$1502,問,0),列番号,2,0)&amp;1):INDIRECT("入力!"&amp;VLOOKUP(MATCH($E$1502,問,0),列番号,2,0)&amp;10000),$E$1503,INDIRECT("入力!"&amp;VLOOKUP(MATCH($A1546,問,0),列番号,2,0)&amp;1):INDIRECT("入力!"&amp;VLOOKUP(MATCH($A1546,問,0),列番号,2,0)&amp;10000),$B1546,INDIRECT("入力!"&amp;VLOOKUP(MATCH(G$1502,問,0),列番号,2,0)&amp;1):INDIRECT("入力!"&amp;VLOOKUP(MATCH(G$1502,問,0),列番号,2,0)&amp;10000),G$1503)/$E1546*100</f>
        <v>#REF!</v>
      </c>
      <c r="H1546" s="18" t="e">
        <f ca="1">COUNTIFS(INDIRECT("入力!"&amp;VLOOKUP(MATCH($E$1502,問,0),列番号,2,0)&amp;1):INDIRECT("入力!"&amp;VLOOKUP(MATCH($E$1502,問,0),列番号,2,0)&amp;10000),$E$1503,INDIRECT("入力!"&amp;VLOOKUP(MATCH($A1546,問,0),列番号,2,0)&amp;1):INDIRECT("入力!"&amp;VLOOKUP(MATCH($A1546,問,0),列番号,2,0)&amp;10000),$B1546,INDIRECT("入力!"&amp;VLOOKUP(MATCH(H$1502,問,0),列番号,2,0)&amp;1):INDIRECT("入力!"&amp;VLOOKUP(MATCH(H$1502,問,0),列番号,2,0)&amp;10000),H$1503)/$E1546*100</f>
        <v>#REF!</v>
      </c>
      <c r="I1546" s="18" t="e">
        <f ca="1">COUNTIFS(INDIRECT("入力!"&amp;VLOOKUP(MATCH($E$1502,問,0),列番号,2,0)&amp;1):INDIRECT("入力!"&amp;VLOOKUP(MATCH($E$1502,問,0),列番号,2,0)&amp;10000),$E$1503,INDIRECT("入力!"&amp;VLOOKUP(MATCH($A1546,問,0),列番号,2,0)&amp;1):INDIRECT("入力!"&amp;VLOOKUP(MATCH($A1546,問,0),列番号,2,0)&amp;10000),$B1546,INDIRECT("入力!"&amp;VLOOKUP(MATCH(I$1502,問,0),列番号,2,0)&amp;1):INDIRECT("入力!"&amp;VLOOKUP(MATCH(I$1502,問,0),列番号,2,0)&amp;10000),I$1503)/$E1546*100</f>
        <v>#REF!</v>
      </c>
      <c r="J1546" s="18" t="e">
        <f ca="1">COUNTIFS(INDIRECT("入力!"&amp;VLOOKUP(MATCH($E$1502,問,0),列番号,2,0)&amp;1):INDIRECT("入力!"&amp;VLOOKUP(MATCH($E$1502,問,0),列番号,2,0)&amp;10000),$E$1503,INDIRECT("入力!"&amp;VLOOKUP(MATCH($A1546,問,0),列番号,2,0)&amp;1):INDIRECT("入力!"&amp;VLOOKUP(MATCH($A1546,問,0),列番号,2,0)&amp;10000),$B1546,INDIRECT("入力!"&amp;VLOOKUP(MATCH(J$1502,問,0),列番号,2,0)&amp;1):INDIRECT("入力!"&amp;VLOOKUP(MATCH(J$1502,問,0),列番号,2,0)&amp;10000),J$1503)/$E1546*100</f>
        <v>#REF!</v>
      </c>
      <c r="K1546" s="18" t="e">
        <f ca="1">COUNTIFS(INDIRECT("入力!"&amp;VLOOKUP(MATCH($E$1502,問,0),列番号,2,0)&amp;1):INDIRECT("入力!"&amp;VLOOKUP(MATCH($E$1502,問,0),列番号,2,0)&amp;10000),$E$1503,INDIRECT("入力!"&amp;VLOOKUP(MATCH($A1546,問,0),列番号,2,0)&amp;1):INDIRECT("入力!"&amp;VLOOKUP(MATCH($A1546,問,0),列番号,2,0)&amp;10000),$B1546,INDIRECT("入力!"&amp;VLOOKUP(MATCH(K$1502,問,0),列番号,2,0)&amp;1):INDIRECT("入力!"&amp;VLOOKUP(MATCH(K$1502,問,0),列番号,2,0)&amp;10000),K$1503)/$E1546*100</f>
        <v>#REF!</v>
      </c>
    </row>
    <row r="1547" spans="1:11" x14ac:dyDescent="0.4">
      <c r="A1547" s="1" t="s">
        <v>40</v>
      </c>
      <c r="B1547" s="1">
        <v>6</v>
      </c>
      <c r="C1547" s="73"/>
      <c r="D1547" s="6" t="s">
        <v>173</v>
      </c>
      <c r="E1547" s="5" t="e">
        <f ca="1">COUNTIFS(INDIRECT("入力!"&amp;VLOOKUP(MATCH($A1547,問,0),列番号,2,0)&amp;1):INDIRECT("入力!"&amp;VLOOKUP(MATCH($A1547,問,0),列番号,2,0)&amp;10000),$B1547,INDIRECT("入力!"&amp;VLOOKUP(MATCH(E$1502,問,0),列番号,2,0)&amp;1):INDIRECT("入力!"&amp;VLOOKUP(MATCH(E$1502,問,0),列番号,2,0)&amp;10000),E$1503)</f>
        <v>#REF!</v>
      </c>
      <c r="F1547" s="5" t="e">
        <f t="shared" ca="1" si="55"/>
        <v>#REF!</v>
      </c>
      <c r="G1547" s="18" t="e">
        <f ca="1">COUNTIFS(INDIRECT("入力!"&amp;VLOOKUP(MATCH($E$1502,問,0),列番号,2,0)&amp;1):INDIRECT("入力!"&amp;VLOOKUP(MATCH($E$1502,問,0),列番号,2,0)&amp;10000),$E$1503,INDIRECT("入力!"&amp;VLOOKUP(MATCH($A1547,問,0),列番号,2,0)&amp;1):INDIRECT("入力!"&amp;VLOOKUP(MATCH($A1547,問,0),列番号,2,0)&amp;10000),$B1547,INDIRECT("入力!"&amp;VLOOKUP(MATCH(G$1502,問,0),列番号,2,0)&amp;1):INDIRECT("入力!"&amp;VLOOKUP(MATCH(G$1502,問,0),列番号,2,0)&amp;10000),G$1503)/$E1547*100</f>
        <v>#REF!</v>
      </c>
      <c r="H1547" s="18" t="e">
        <f ca="1">COUNTIFS(INDIRECT("入力!"&amp;VLOOKUP(MATCH($E$1502,問,0),列番号,2,0)&amp;1):INDIRECT("入力!"&amp;VLOOKUP(MATCH($E$1502,問,0),列番号,2,0)&amp;10000),$E$1503,INDIRECT("入力!"&amp;VLOOKUP(MATCH($A1547,問,0),列番号,2,0)&amp;1):INDIRECT("入力!"&amp;VLOOKUP(MATCH($A1547,問,0),列番号,2,0)&amp;10000),$B1547,INDIRECT("入力!"&amp;VLOOKUP(MATCH(H$1502,問,0),列番号,2,0)&amp;1):INDIRECT("入力!"&amp;VLOOKUP(MATCH(H$1502,問,0),列番号,2,0)&amp;10000),H$1503)/$E1547*100</f>
        <v>#REF!</v>
      </c>
      <c r="I1547" s="18" t="e">
        <f ca="1">COUNTIFS(INDIRECT("入力!"&amp;VLOOKUP(MATCH($E$1502,問,0),列番号,2,0)&amp;1):INDIRECT("入力!"&amp;VLOOKUP(MATCH($E$1502,問,0),列番号,2,0)&amp;10000),$E$1503,INDIRECT("入力!"&amp;VLOOKUP(MATCH($A1547,問,0),列番号,2,0)&amp;1):INDIRECT("入力!"&amp;VLOOKUP(MATCH($A1547,問,0),列番号,2,0)&amp;10000),$B1547,INDIRECT("入力!"&amp;VLOOKUP(MATCH(I$1502,問,0),列番号,2,0)&amp;1):INDIRECT("入力!"&amp;VLOOKUP(MATCH(I$1502,問,0),列番号,2,0)&amp;10000),I$1503)/$E1547*100</f>
        <v>#REF!</v>
      </c>
      <c r="J1547" s="18" t="e">
        <f ca="1">COUNTIFS(INDIRECT("入力!"&amp;VLOOKUP(MATCH($E$1502,問,0),列番号,2,0)&amp;1):INDIRECT("入力!"&amp;VLOOKUP(MATCH($E$1502,問,0),列番号,2,0)&amp;10000),$E$1503,INDIRECT("入力!"&amp;VLOOKUP(MATCH($A1547,問,0),列番号,2,0)&amp;1):INDIRECT("入力!"&amp;VLOOKUP(MATCH($A1547,問,0),列番号,2,0)&amp;10000),$B1547,INDIRECT("入力!"&amp;VLOOKUP(MATCH(J$1502,問,0),列番号,2,0)&amp;1):INDIRECT("入力!"&amp;VLOOKUP(MATCH(J$1502,問,0),列番号,2,0)&amp;10000),J$1503)/$E1547*100</f>
        <v>#REF!</v>
      </c>
      <c r="K1547" s="18" t="e">
        <f ca="1">COUNTIFS(INDIRECT("入力!"&amp;VLOOKUP(MATCH($E$1502,問,0),列番号,2,0)&amp;1):INDIRECT("入力!"&amp;VLOOKUP(MATCH($E$1502,問,0),列番号,2,0)&amp;10000),$E$1503,INDIRECT("入力!"&amp;VLOOKUP(MATCH($A1547,問,0),列番号,2,0)&amp;1):INDIRECT("入力!"&amp;VLOOKUP(MATCH($A1547,問,0),列番号,2,0)&amp;10000),$B1547,INDIRECT("入力!"&amp;VLOOKUP(MATCH(K$1502,問,0),列番号,2,0)&amp;1):INDIRECT("入力!"&amp;VLOOKUP(MATCH(K$1502,問,0),列番号,2,0)&amp;10000),K$1503)/$E1547*100</f>
        <v>#REF!</v>
      </c>
    </row>
    <row r="1548" spans="1:11" x14ac:dyDescent="0.4">
      <c r="A1548" s="1" t="s">
        <v>40</v>
      </c>
      <c r="B1548" s="1">
        <v>7</v>
      </c>
      <c r="C1548" s="73"/>
      <c r="D1548" s="6" t="s">
        <v>168</v>
      </c>
      <c r="E1548" s="5" t="e">
        <f ca="1">COUNTIFS(INDIRECT("入力!"&amp;VLOOKUP(MATCH($A1548,問,0),列番号,2,0)&amp;1):INDIRECT("入力!"&amp;VLOOKUP(MATCH($A1548,問,0),列番号,2,0)&amp;10000),$B1548,INDIRECT("入力!"&amp;VLOOKUP(MATCH(E$1502,問,0),列番号,2,0)&amp;1):INDIRECT("入力!"&amp;VLOOKUP(MATCH(E$1502,問,0),列番号,2,0)&amp;10000),E$1503)</f>
        <v>#REF!</v>
      </c>
      <c r="F1548" s="5" t="e">
        <f t="shared" ca="1" si="55"/>
        <v>#REF!</v>
      </c>
      <c r="G1548" s="18" t="e">
        <f ca="1">COUNTIFS(INDIRECT("入力!"&amp;VLOOKUP(MATCH($E$1502,問,0),列番号,2,0)&amp;1):INDIRECT("入力!"&amp;VLOOKUP(MATCH($E$1502,問,0),列番号,2,0)&amp;10000),$E$1503,INDIRECT("入力!"&amp;VLOOKUP(MATCH($A1548,問,0),列番号,2,0)&amp;1):INDIRECT("入力!"&amp;VLOOKUP(MATCH($A1548,問,0),列番号,2,0)&amp;10000),$B1548,INDIRECT("入力!"&amp;VLOOKUP(MATCH(G$1502,問,0),列番号,2,0)&amp;1):INDIRECT("入力!"&amp;VLOOKUP(MATCH(G$1502,問,0),列番号,2,0)&amp;10000),G$1503)/$E1548*100</f>
        <v>#REF!</v>
      </c>
      <c r="H1548" s="18" t="e">
        <f ca="1">COUNTIFS(INDIRECT("入力!"&amp;VLOOKUP(MATCH($E$1502,問,0),列番号,2,0)&amp;1):INDIRECT("入力!"&amp;VLOOKUP(MATCH($E$1502,問,0),列番号,2,0)&amp;10000),$E$1503,INDIRECT("入力!"&amp;VLOOKUP(MATCH($A1548,問,0),列番号,2,0)&amp;1):INDIRECT("入力!"&amp;VLOOKUP(MATCH($A1548,問,0),列番号,2,0)&amp;10000),$B1548,INDIRECT("入力!"&amp;VLOOKUP(MATCH(H$1502,問,0),列番号,2,0)&amp;1):INDIRECT("入力!"&amp;VLOOKUP(MATCH(H$1502,問,0),列番号,2,0)&amp;10000),H$1503)/$E1548*100</f>
        <v>#REF!</v>
      </c>
      <c r="I1548" s="18" t="e">
        <f ca="1">COUNTIFS(INDIRECT("入力!"&amp;VLOOKUP(MATCH($E$1502,問,0),列番号,2,0)&amp;1):INDIRECT("入力!"&amp;VLOOKUP(MATCH($E$1502,問,0),列番号,2,0)&amp;10000),$E$1503,INDIRECT("入力!"&amp;VLOOKUP(MATCH($A1548,問,0),列番号,2,0)&amp;1):INDIRECT("入力!"&amp;VLOOKUP(MATCH($A1548,問,0),列番号,2,0)&amp;10000),$B1548,INDIRECT("入力!"&amp;VLOOKUP(MATCH(I$1502,問,0),列番号,2,0)&amp;1):INDIRECT("入力!"&amp;VLOOKUP(MATCH(I$1502,問,0),列番号,2,0)&amp;10000),I$1503)/$E1548*100</f>
        <v>#REF!</v>
      </c>
      <c r="J1548" s="18" t="e">
        <f ca="1">COUNTIFS(INDIRECT("入力!"&amp;VLOOKUP(MATCH($E$1502,問,0),列番号,2,0)&amp;1):INDIRECT("入力!"&amp;VLOOKUP(MATCH($E$1502,問,0),列番号,2,0)&amp;10000),$E$1503,INDIRECT("入力!"&amp;VLOOKUP(MATCH($A1548,問,0),列番号,2,0)&amp;1):INDIRECT("入力!"&amp;VLOOKUP(MATCH($A1548,問,0),列番号,2,0)&amp;10000),$B1548,INDIRECT("入力!"&amp;VLOOKUP(MATCH(J$1502,問,0),列番号,2,0)&amp;1):INDIRECT("入力!"&amp;VLOOKUP(MATCH(J$1502,問,0),列番号,2,0)&amp;10000),J$1503)/$E1548*100</f>
        <v>#REF!</v>
      </c>
      <c r="K1548" s="18" t="e">
        <f ca="1">COUNTIFS(INDIRECT("入力!"&amp;VLOOKUP(MATCH($E$1502,問,0),列番号,2,0)&amp;1):INDIRECT("入力!"&amp;VLOOKUP(MATCH($E$1502,問,0),列番号,2,0)&amp;10000),$E$1503,INDIRECT("入力!"&amp;VLOOKUP(MATCH($A1548,問,0),列番号,2,0)&amp;1):INDIRECT("入力!"&amp;VLOOKUP(MATCH($A1548,問,0),列番号,2,0)&amp;10000),$B1548,INDIRECT("入力!"&amp;VLOOKUP(MATCH(K$1502,問,0),列番号,2,0)&amp;1):INDIRECT("入力!"&amp;VLOOKUP(MATCH(K$1502,問,0),列番号,2,0)&amp;10000),K$1503)/$E1548*100</f>
        <v>#REF!</v>
      </c>
    </row>
    <row r="1549" spans="1:11" x14ac:dyDescent="0.4">
      <c r="A1549" s="1" t="s">
        <v>40</v>
      </c>
      <c r="B1549" s="1">
        <v>8</v>
      </c>
      <c r="C1549" s="73"/>
      <c r="D1549" s="6" t="s">
        <v>174</v>
      </c>
      <c r="E1549" s="5" t="e">
        <f ca="1">COUNTIFS(INDIRECT("入力!"&amp;VLOOKUP(MATCH($A1549,問,0),列番号,2,0)&amp;1):INDIRECT("入力!"&amp;VLOOKUP(MATCH($A1549,問,0),列番号,2,0)&amp;10000),$B1549,INDIRECT("入力!"&amp;VLOOKUP(MATCH(E$1502,問,0),列番号,2,0)&amp;1):INDIRECT("入力!"&amp;VLOOKUP(MATCH(E$1502,問,0),列番号,2,0)&amp;10000),E$1503)</f>
        <v>#REF!</v>
      </c>
      <c r="F1549" s="5" t="e">
        <f t="shared" ca="1" si="55"/>
        <v>#REF!</v>
      </c>
      <c r="G1549" s="18" t="e">
        <f ca="1">COUNTIFS(INDIRECT("入力!"&amp;VLOOKUP(MATCH($E$1502,問,0),列番号,2,0)&amp;1):INDIRECT("入力!"&amp;VLOOKUP(MATCH($E$1502,問,0),列番号,2,0)&amp;10000),$E$1503,INDIRECT("入力!"&amp;VLOOKUP(MATCH($A1549,問,0),列番号,2,0)&amp;1):INDIRECT("入力!"&amp;VLOOKUP(MATCH($A1549,問,0),列番号,2,0)&amp;10000),$B1549,INDIRECT("入力!"&amp;VLOOKUP(MATCH(G$1502,問,0),列番号,2,0)&amp;1):INDIRECT("入力!"&amp;VLOOKUP(MATCH(G$1502,問,0),列番号,2,0)&amp;10000),G$1503)/$E1549*100</f>
        <v>#REF!</v>
      </c>
      <c r="H1549" s="18" t="e">
        <f ca="1">COUNTIFS(INDIRECT("入力!"&amp;VLOOKUP(MATCH($E$1502,問,0),列番号,2,0)&amp;1):INDIRECT("入力!"&amp;VLOOKUP(MATCH($E$1502,問,0),列番号,2,0)&amp;10000),$E$1503,INDIRECT("入力!"&amp;VLOOKUP(MATCH($A1549,問,0),列番号,2,0)&amp;1):INDIRECT("入力!"&amp;VLOOKUP(MATCH($A1549,問,0),列番号,2,0)&amp;10000),$B1549,INDIRECT("入力!"&amp;VLOOKUP(MATCH(H$1502,問,0),列番号,2,0)&amp;1):INDIRECT("入力!"&amp;VLOOKUP(MATCH(H$1502,問,0),列番号,2,0)&amp;10000),H$1503)/$E1549*100</f>
        <v>#REF!</v>
      </c>
      <c r="I1549" s="18" t="e">
        <f ca="1">COUNTIFS(INDIRECT("入力!"&amp;VLOOKUP(MATCH($E$1502,問,0),列番号,2,0)&amp;1):INDIRECT("入力!"&amp;VLOOKUP(MATCH($E$1502,問,0),列番号,2,0)&amp;10000),$E$1503,INDIRECT("入力!"&amp;VLOOKUP(MATCH($A1549,問,0),列番号,2,0)&amp;1):INDIRECT("入力!"&amp;VLOOKUP(MATCH($A1549,問,0),列番号,2,0)&amp;10000),$B1549,INDIRECT("入力!"&amp;VLOOKUP(MATCH(I$1502,問,0),列番号,2,0)&amp;1):INDIRECT("入力!"&amp;VLOOKUP(MATCH(I$1502,問,0),列番号,2,0)&amp;10000),I$1503)/$E1549*100</f>
        <v>#REF!</v>
      </c>
      <c r="J1549" s="18" t="e">
        <f ca="1">COUNTIFS(INDIRECT("入力!"&amp;VLOOKUP(MATCH($E$1502,問,0),列番号,2,0)&amp;1):INDIRECT("入力!"&amp;VLOOKUP(MATCH($E$1502,問,0),列番号,2,0)&amp;10000),$E$1503,INDIRECT("入力!"&amp;VLOOKUP(MATCH($A1549,問,0),列番号,2,0)&amp;1):INDIRECT("入力!"&amp;VLOOKUP(MATCH($A1549,問,0),列番号,2,0)&amp;10000),$B1549,INDIRECT("入力!"&amp;VLOOKUP(MATCH(J$1502,問,0),列番号,2,0)&amp;1):INDIRECT("入力!"&amp;VLOOKUP(MATCH(J$1502,問,0),列番号,2,0)&amp;10000),J$1503)/$E1549*100</f>
        <v>#REF!</v>
      </c>
      <c r="K1549" s="18" t="e">
        <f ca="1">COUNTIFS(INDIRECT("入力!"&amp;VLOOKUP(MATCH($E$1502,問,0),列番号,2,0)&amp;1):INDIRECT("入力!"&amp;VLOOKUP(MATCH($E$1502,問,0),列番号,2,0)&amp;10000),$E$1503,INDIRECT("入力!"&amp;VLOOKUP(MATCH($A1549,問,0),列番号,2,0)&amp;1):INDIRECT("入力!"&amp;VLOOKUP(MATCH($A1549,問,0),列番号,2,0)&amp;10000),$B1549,INDIRECT("入力!"&amp;VLOOKUP(MATCH(K$1502,問,0),列番号,2,0)&amp;1):INDIRECT("入力!"&amp;VLOOKUP(MATCH(K$1502,問,0),列番号,2,0)&amp;10000),K$1503)/$E1549*100</f>
        <v>#REF!</v>
      </c>
    </row>
    <row r="1550" spans="1:11" x14ac:dyDescent="0.4">
      <c r="A1550" s="1" t="s">
        <v>40</v>
      </c>
      <c r="B1550" s="1">
        <v>9</v>
      </c>
      <c r="C1550" s="73"/>
      <c r="D1550" s="6" t="s">
        <v>175</v>
      </c>
      <c r="E1550" s="5" t="e">
        <f ca="1">COUNTIFS(INDIRECT("入力!"&amp;VLOOKUP(MATCH($A1550,問,0),列番号,2,0)&amp;1):INDIRECT("入力!"&amp;VLOOKUP(MATCH($A1550,問,0),列番号,2,0)&amp;10000),$B1550,INDIRECT("入力!"&amp;VLOOKUP(MATCH(E$1502,問,0),列番号,2,0)&amp;1):INDIRECT("入力!"&amp;VLOOKUP(MATCH(E$1502,問,0),列番号,2,0)&amp;10000),E$1503)</f>
        <v>#REF!</v>
      </c>
      <c r="F1550" s="5" t="e">
        <f t="shared" ca="1" si="55"/>
        <v>#REF!</v>
      </c>
      <c r="G1550" s="18" t="e">
        <f ca="1">COUNTIFS(INDIRECT("入力!"&amp;VLOOKUP(MATCH($E$1502,問,0),列番号,2,0)&amp;1):INDIRECT("入力!"&amp;VLOOKUP(MATCH($E$1502,問,0),列番号,2,0)&amp;10000),$E$1503,INDIRECT("入力!"&amp;VLOOKUP(MATCH($A1550,問,0),列番号,2,0)&amp;1):INDIRECT("入力!"&amp;VLOOKUP(MATCH($A1550,問,0),列番号,2,0)&amp;10000),$B1550,INDIRECT("入力!"&amp;VLOOKUP(MATCH(G$1502,問,0),列番号,2,0)&amp;1):INDIRECT("入力!"&amp;VLOOKUP(MATCH(G$1502,問,0),列番号,2,0)&amp;10000),G$1503)/$E1550*100</f>
        <v>#REF!</v>
      </c>
      <c r="H1550" s="18" t="e">
        <f ca="1">COUNTIFS(INDIRECT("入力!"&amp;VLOOKUP(MATCH($E$1502,問,0),列番号,2,0)&amp;1):INDIRECT("入力!"&amp;VLOOKUP(MATCH($E$1502,問,0),列番号,2,0)&amp;10000),$E$1503,INDIRECT("入力!"&amp;VLOOKUP(MATCH($A1550,問,0),列番号,2,0)&amp;1):INDIRECT("入力!"&amp;VLOOKUP(MATCH($A1550,問,0),列番号,2,0)&amp;10000),$B1550,INDIRECT("入力!"&amp;VLOOKUP(MATCH(H$1502,問,0),列番号,2,0)&amp;1):INDIRECT("入力!"&amp;VLOOKUP(MATCH(H$1502,問,0),列番号,2,0)&amp;10000),H$1503)/$E1550*100</f>
        <v>#REF!</v>
      </c>
      <c r="I1550" s="18" t="e">
        <f ca="1">COUNTIFS(INDIRECT("入力!"&amp;VLOOKUP(MATCH($E$1502,問,0),列番号,2,0)&amp;1):INDIRECT("入力!"&amp;VLOOKUP(MATCH($E$1502,問,0),列番号,2,0)&amp;10000),$E$1503,INDIRECT("入力!"&amp;VLOOKUP(MATCH($A1550,問,0),列番号,2,0)&amp;1):INDIRECT("入力!"&amp;VLOOKUP(MATCH($A1550,問,0),列番号,2,0)&amp;10000),$B1550,INDIRECT("入力!"&amp;VLOOKUP(MATCH(I$1502,問,0),列番号,2,0)&amp;1):INDIRECT("入力!"&amp;VLOOKUP(MATCH(I$1502,問,0),列番号,2,0)&amp;10000),I$1503)/$E1550*100</f>
        <v>#REF!</v>
      </c>
      <c r="J1550" s="18" t="e">
        <f ca="1">COUNTIFS(INDIRECT("入力!"&amp;VLOOKUP(MATCH($E$1502,問,0),列番号,2,0)&amp;1):INDIRECT("入力!"&amp;VLOOKUP(MATCH($E$1502,問,0),列番号,2,0)&amp;10000),$E$1503,INDIRECT("入力!"&amp;VLOOKUP(MATCH($A1550,問,0),列番号,2,0)&amp;1):INDIRECT("入力!"&amp;VLOOKUP(MATCH($A1550,問,0),列番号,2,0)&amp;10000),$B1550,INDIRECT("入力!"&amp;VLOOKUP(MATCH(J$1502,問,0),列番号,2,0)&amp;1):INDIRECT("入力!"&amp;VLOOKUP(MATCH(J$1502,問,0),列番号,2,0)&amp;10000),J$1503)/$E1550*100</f>
        <v>#REF!</v>
      </c>
      <c r="K1550" s="18" t="e">
        <f ca="1">COUNTIFS(INDIRECT("入力!"&amp;VLOOKUP(MATCH($E$1502,問,0),列番号,2,0)&amp;1):INDIRECT("入力!"&amp;VLOOKUP(MATCH($E$1502,問,0),列番号,2,0)&amp;10000),$E$1503,INDIRECT("入力!"&amp;VLOOKUP(MATCH($A1550,問,0),列番号,2,0)&amp;1):INDIRECT("入力!"&amp;VLOOKUP(MATCH($A1550,問,0),列番号,2,0)&amp;10000),$B1550,INDIRECT("入力!"&amp;VLOOKUP(MATCH(K$1502,問,0),列番号,2,0)&amp;1):INDIRECT("入力!"&amp;VLOOKUP(MATCH(K$1502,問,0),列番号,2,0)&amp;10000),K$1503)/$E1550*100</f>
        <v>#REF!</v>
      </c>
    </row>
    <row r="1551" spans="1:11" x14ac:dyDescent="0.4">
      <c r="A1551" s="1" t="s">
        <v>40</v>
      </c>
      <c r="B1551" s="1">
        <v>10</v>
      </c>
      <c r="C1551" s="73"/>
      <c r="D1551" s="6" t="s">
        <v>176</v>
      </c>
      <c r="E1551" s="5" t="e">
        <f ca="1">COUNTIFS(INDIRECT("入力!"&amp;VLOOKUP(MATCH($A1551,問,0),列番号,2,0)&amp;1):INDIRECT("入力!"&amp;VLOOKUP(MATCH($A1551,問,0),列番号,2,0)&amp;10000),$B1551,INDIRECT("入力!"&amp;VLOOKUP(MATCH(E$1502,問,0),列番号,2,0)&amp;1):INDIRECT("入力!"&amp;VLOOKUP(MATCH(E$1502,問,0),列番号,2,0)&amp;10000),E$1503)</f>
        <v>#REF!</v>
      </c>
      <c r="F1551" s="5" t="e">
        <f t="shared" ca="1" si="55"/>
        <v>#REF!</v>
      </c>
      <c r="G1551" s="18" t="e">
        <f ca="1">COUNTIFS(INDIRECT("入力!"&amp;VLOOKUP(MATCH($E$1502,問,0),列番号,2,0)&amp;1):INDIRECT("入力!"&amp;VLOOKUP(MATCH($E$1502,問,0),列番号,2,0)&amp;10000),$E$1503,INDIRECT("入力!"&amp;VLOOKUP(MATCH($A1551,問,0),列番号,2,0)&amp;1):INDIRECT("入力!"&amp;VLOOKUP(MATCH($A1551,問,0),列番号,2,0)&amp;10000),$B1551,INDIRECT("入力!"&amp;VLOOKUP(MATCH(G$1502,問,0),列番号,2,0)&amp;1):INDIRECT("入力!"&amp;VLOOKUP(MATCH(G$1502,問,0),列番号,2,0)&amp;10000),G$1503)/$E1551*100</f>
        <v>#REF!</v>
      </c>
      <c r="H1551" s="18" t="e">
        <f ca="1">COUNTIFS(INDIRECT("入力!"&amp;VLOOKUP(MATCH($E$1502,問,0),列番号,2,0)&amp;1):INDIRECT("入力!"&amp;VLOOKUP(MATCH($E$1502,問,0),列番号,2,0)&amp;10000),$E$1503,INDIRECT("入力!"&amp;VLOOKUP(MATCH($A1551,問,0),列番号,2,0)&amp;1):INDIRECT("入力!"&amp;VLOOKUP(MATCH($A1551,問,0),列番号,2,0)&amp;10000),$B1551,INDIRECT("入力!"&amp;VLOOKUP(MATCH(H$1502,問,0),列番号,2,0)&amp;1):INDIRECT("入力!"&amp;VLOOKUP(MATCH(H$1502,問,0),列番号,2,0)&amp;10000),H$1503)/$E1551*100</f>
        <v>#REF!</v>
      </c>
      <c r="I1551" s="18" t="e">
        <f ca="1">COUNTIFS(INDIRECT("入力!"&amp;VLOOKUP(MATCH($E$1502,問,0),列番号,2,0)&amp;1):INDIRECT("入力!"&amp;VLOOKUP(MATCH($E$1502,問,0),列番号,2,0)&amp;10000),$E$1503,INDIRECT("入力!"&amp;VLOOKUP(MATCH($A1551,問,0),列番号,2,0)&amp;1):INDIRECT("入力!"&amp;VLOOKUP(MATCH($A1551,問,0),列番号,2,0)&amp;10000),$B1551,INDIRECT("入力!"&amp;VLOOKUP(MATCH(I$1502,問,0),列番号,2,0)&amp;1):INDIRECT("入力!"&amp;VLOOKUP(MATCH(I$1502,問,0),列番号,2,0)&amp;10000),I$1503)/$E1551*100</f>
        <v>#REF!</v>
      </c>
      <c r="J1551" s="18" t="e">
        <f ca="1">COUNTIFS(INDIRECT("入力!"&amp;VLOOKUP(MATCH($E$1502,問,0),列番号,2,0)&amp;1):INDIRECT("入力!"&amp;VLOOKUP(MATCH($E$1502,問,0),列番号,2,0)&amp;10000),$E$1503,INDIRECT("入力!"&amp;VLOOKUP(MATCH($A1551,問,0),列番号,2,0)&amp;1):INDIRECT("入力!"&amp;VLOOKUP(MATCH($A1551,問,0),列番号,2,0)&amp;10000),$B1551,INDIRECT("入力!"&amp;VLOOKUP(MATCH(J$1502,問,0),列番号,2,0)&amp;1):INDIRECT("入力!"&amp;VLOOKUP(MATCH(J$1502,問,0),列番号,2,0)&amp;10000),J$1503)/$E1551*100</f>
        <v>#REF!</v>
      </c>
      <c r="K1551" s="18" t="e">
        <f ca="1">COUNTIFS(INDIRECT("入力!"&amp;VLOOKUP(MATCH($E$1502,問,0),列番号,2,0)&amp;1):INDIRECT("入力!"&amp;VLOOKUP(MATCH($E$1502,問,0),列番号,2,0)&amp;10000),$E$1503,INDIRECT("入力!"&amp;VLOOKUP(MATCH($A1551,問,0),列番号,2,0)&amp;1):INDIRECT("入力!"&amp;VLOOKUP(MATCH($A1551,問,0),列番号,2,0)&amp;10000),$B1551,INDIRECT("入力!"&amp;VLOOKUP(MATCH(K$1502,問,0),列番号,2,0)&amp;1):INDIRECT("入力!"&amp;VLOOKUP(MATCH(K$1502,問,0),列番号,2,0)&amp;10000),K$1503)/$E1551*100</f>
        <v>#REF!</v>
      </c>
    </row>
    <row r="1552" spans="1:11" x14ac:dyDescent="0.4">
      <c r="A1552" s="1" t="s">
        <v>40</v>
      </c>
      <c r="B1552" s="1">
        <v>11</v>
      </c>
      <c r="C1552" s="73"/>
      <c r="D1552" s="6" t="s">
        <v>177</v>
      </c>
      <c r="E1552" s="5" t="e">
        <f ca="1">COUNTIFS(INDIRECT("入力!"&amp;VLOOKUP(MATCH($A1552,問,0),列番号,2,0)&amp;1):INDIRECT("入力!"&amp;VLOOKUP(MATCH($A1552,問,0),列番号,2,0)&amp;10000),$B1552,INDIRECT("入力!"&amp;VLOOKUP(MATCH(E$1502,問,0),列番号,2,0)&amp;1):INDIRECT("入力!"&amp;VLOOKUP(MATCH(E$1502,問,0),列番号,2,0)&amp;10000),E$1503)</f>
        <v>#REF!</v>
      </c>
      <c r="F1552" s="5" t="e">
        <f t="shared" ca="1" si="55"/>
        <v>#REF!</v>
      </c>
      <c r="G1552" s="18" t="e">
        <f ca="1">COUNTIFS(INDIRECT("入力!"&amp;VLOOKUP(MATCH($E$1502,問,0),列番号,2,0)&amp;1):INDIRECT("入力!"&amp;VLOOKUP(MATCH($E$1502,問,0),列番号,2,0)&amp;10000),$E$1503,INDIRECT("入力!"&amp;VLOOKUP(MATCH($A1552,問,0),列番号,2,0)&amp;1):INDIRECT("入力!"&amp;VLOOKUP(MATCH($A1552,問,0),列番号,2,0)&amp;10000),$B1552,INDIRECT("入力!"&amp;VLOOKUP(MATCH(G$1502,問,0),列番号,2,0)&amp;1):INDIRECT("入力!"&amp;VLOOKUP(MATCH(G$1502,問,0),列番号,2,0)&amp;10000),G$1503)/$E1552*100</f>
        <v>#REF!</v>
      </c>
      <c r="H1552" s="18" t="e">
        <f ca="1">COUNTIFS(INDIRECT("入力!"&amp;VLOOKUP(MATCH($E$1502,問,0),列番号,2,0)&amp;1):INDIRECT("入力!"&amp;VLOOKUP(MATCH($E$1502,問,0),列番号,2,0)&amp;10000),$E$1503,INDIRECT("入力!"&amp;VLOOKUP(MATCH($A1552,問,0),列番号,2,0)&amp;1):INDIRECT("入力!"&amp;VLOOKUP(MATCH($A1552,問,0),列番号,2,0)&amp;10000),$B1552,INDIRECT("入力!"&amp;VLOOKUP(MATCH(H$1502,問,0),列番号,2,0)&amp;1):INDIRECT("入力!"&amp;VLOOKUP(MATCH(H$1502,問,0),列番号,2,0)&amp;10000),H$1503)/$E1552*100</f>
        <v>#REF!</v>
      </c>
      <c r="I1552" s="18" t="e">
        <f ca="1">COUNTIFS(INDIRECT("入力!"&amp;VLOOKUP(MATCH($E$1502,問,0),列番号,2,0)&amp;1):INDIRECT("入力!"&amp;VLOOKUP(MATCH($E$1502,問,0),列番号,2,0)&amp;10000),$E$1503,INDIRECT("入力!"&amp;VLOOKUP(MATCH($A1552,問,0),列番号,2,0)&amp;1):INDIRECT("入力!"&amp;VLOOKUP(MATCH($A1552,問,0),列番号,2,0)&amp;10000),$B1552,INDIRECT("入力!"&amp;VLOOKUP(MATCH(I$1502,問,0),列番号,2,0)&amp;1):INDIRECT("入力!"&amp;VLOOKUP(MATCH(I$1502,問,0),列番号,2,0)&amp;10000),I$1503)/$E1552*100</f>
        <v>#REF!</v>
      </c>
      <c r="J1552" s="18" t="e">
        <f ca="1">COUNTIFS(INDIRECT("入力!"&amp;VLOOKUP(MATCH($E$1502,問,0),列番号,2,0)&amp;1):INDIRECT("入力!"&amp;VLOOKUP(MATCH($E$1502,問,0),列番号,2,0)&amp;10000),$E$1503,INDIRECT("入力!"&amp;VLOOKUP(MATCH($A1552,問,0),列番号,2,0)&amp;1):INDIRECT("入力!"&amp;VLOOKUP(MATCH($A1552,問,0),列番号,2,0)&amp;10000),$B1552,INDIRECT("入力!"&amp;VLOOKUP(MATCH(J$1502,問,0),列番号,2,0)&amp;1):INDIRECT("入力!"&amp;VLOOKUP(MATCH(J$1502,問,0),列番号,2,0)&amp;10000),J$1503)/$E1552*100</f>
        <v>#REF!</v>
      </c>
      <c r="K1552" s="18" t="e">
        <f ca="1">COUNTIFS(INDIRECT("入力!"&amp;VLOOKUP(MATCH($E$1502,問,0),列番号,2,0)&amp;1):INDIRECT("入力!"&amp;VLOOKUP(MATCH($E$1502,問,0),列番号,2,0)&amp;10000),$E$1503,INDIRECT("入力!"&amp;VLOOKUP(MATCH($A1552,問,0),列番号,2,0)&amp;1):INDIRECT("入力!"&amp;VLOOKUP(MATCH($A1552,問,0),列番号,2,0)&amp;10000),$B1552,INDIRECT("入力!"&amp;VLOOKUP(MATCH(K$1502,問,0),列番号,2,0)&amp;1):INDIRECT("入力!"&amp;VLOOKUP(MATCH(K$1502,問,0),列番号,2,0)&amp;10000),K$1503)/$E1552*100</f>
        <v>#REF!</v>
      </c>
    </row>
    <row r="1553" spans="1:11" x14ac:dyDescent="0.4">
      <c r="A1553" s="1" t="s">
        <v>40</v>
      </c>
      <c r="B1553" s="1">
        <v>12</v>
      </c>
      <c r="C1553" s="73"/>
      <c r="D1553" s="6" t="s">
        <v>178</v>
      </c>
      <c r="E1553" s="5" t="e">
        <f ca="1">COUNTIFS(INDIRECT("入力!"&amp;VLOOKUP(MATCH($A1553,問,0),列番号,2,0)&amp;1):INDIRECT("入力!"&amp;VLOOKUP(MATCH($A1553,問,0),列番号,2,0)&amp;10000),$B1553,INDIRECT("入力!"&amp;VLOOKUP(MATCH(E$1502,問,0),列番号,2,0)&amp;1):INDIRECT("入力!"&amp;VLOOKUP(MATCH(E$1502,問,0),列番号,2,0)&amp;10000),E$1503)</f>
        <v>#REF!</v>
      </c>
      <c r="F1553" s="5" t="e">
        <f t="shared" ca="1" si="55"/>
        <v>#REF!</v>
      </c>
      <c r="G1553" s="18" t="e">
        <f ca="1">COUNTIFS(INDIRECT("入力!"&amp;VLOOKUP(MATCH($E$1502,問,0),列番号,2,0)&amp;1):INDIRECT("入力!"&amp;VLOOKUP(MATCH($E$1502,問,0),列番号,2,0)&amp;10000),$E$1503,INDIRECT("入力!"&amp;VLOOKUP(MATCH($A1553,問,0),列番号,2,0)&amp;1):INDIRECT("入力!"&amp;VLOOKUP(MATCH($A1553,問,0),列番号,2,0)&amp;10000),$B1553,INDIRECT("入力!"&amp;VLOOKUP(MATCH(G$1502,問,0),列番号,2,0)&amp;1):INDIRECT("入力!"&amp;VLOOKUP(MATCH(G$1502,問,0),列番号,2,0)&amp;10000),G$1503)/$E1553*100</f>
        <v>#REF!</v>
      </c>
      <c r="H1553" s="18" t="e">
        <f ca="1">COUNTIFS(INDIRECT("入力!"&amp;VLOOKUP(MATCH($E$1502,問,0),列番号,2,0)&amp;1):INDIRECT("入力!"&amp;VLOOKUP(MATCH($E$1502,問,0),列番号,2,0)&amp;10000),$E$1503,INDIRECT("入力!"&amp;VLOOKUP(MATCH($A1553,問,0),列番号,2,0)&amp;1):INDIRECT("入力!"&amp;VLOOKUP(MATCH($A1553,問,0),列番号,2,0)&amp;10000),$B1553,INDIRECT("入力!"&amp;VLOOKUP(MATCH(H$1502,問,0),列番号,2,0)&amp;1):INDIRECT("入力!"&amp;VLOOKUP(MATCH(H$1502,問,0),列番号,2,0)&amp;10000),H$1503)/$E1553*100</f>
        <v>#REF!</v>
      </c>
      <c r="I1553" s="18" t="e">
        <f ca="1">COUNTIFS(INDIRECT("入力!"&amp;VLOOKUP(MATCH($E$1502,問,0),列番号,2,0)&amp;1):INDIRECT("入力!"&amp;VLOOKUP(MATCH($E$1502,問,0),列番号,2,0)&amp;10000),$E$1503,INDIRECT("入力!"&amp;VLOOKUP(MATCH($A1553,問,0),列番号,2,0)&amp;1):INDIRECT("入力!"&amp;VLOOKUP(MATCH($A1553,問,0),列番号,2,0)&amp;10000),$B1553,INDIRECT("入力!"&amp;VLOOKUP(MATCH(I$1502,問,0),列番号,2,0)&amp;1):INDIRECT("入力!"&amp;VLOOKUP(MATCH(I$1502,問,0),列番号,2,0)&amp;10000),I$1503)/$E1553*100</f>
        <v>#REF!</v>
      </c>
      <c r="J1553" s="18" t="e">
        <f ca="1">COUNTIFS(INDIRECT("入力!"&amp;VLOOKUP(MATCH($E$1502,問,0),列番号,2,0)&amp;1):INDIRECT("入力!"&amp;VLOOKUP(MATCH($E$1502,問,0),列番号,2,0)&amp;10000),$E$1503,INDIRECT("入力!"&amp;VLOOKUP(MATCH($A1553,問,0),列番号,2,0)&amp;1):INDIRECT("入力!"&amp;VLOOKUP(MATCH($A1553,問,0),列番号,2,0)&amp;10000),$B1553,INDIRECT("入力!"&amp;VLOOKUP(MATCH(J$1502,問,0),列番号,2,0)&amp;1):INDIRECT("入力!"&amp;VLOOKUP(MATCH(J$1502,問,0),列番号,2,0)&amp;10000),J$1503)/$E1553*100</f>
        <v>#REF!</v>
      </c>
      <c r="K1553" s="18" t="e">
        <f ca="1">COUNTIFS(INDIRECT("入力!"&amp;VLOOKUP(MATCH($E$1502,問,0),列番号,2,0)&amp;1):INDIRECT("入力!"&amp;VLOOKUP(MATCH($E$1502,問,0),列番号,2,0)&amp;10000),$E$1503,INDIRECT("入力!"&amp;VLOOKUP(MATCH($A1553,問,0),列番号,2,0)&amp;1):INDIRECT("入力!"&amp;VLOOKUP(MATCH($A1553,問,0),列番号,2,0)&amp;10000),$B1553,INDIRECT("入力!"&amp;VLOOKUP(MATCH(K$1502,問,0),列番号,2,0)&amp;1):INDIRECT("入力!"&amp;VLOOKUP(MATCH(K$1502,問,0),列番号,2,0)&amp;10000),K$1503)/$E1553*100</f>
        <v>#REF!</v>
      </c>
    </row>
    <row r="1554" spans="1:11" x14ac:dyDescent="0.4">
      <c r="A1554" s="1" t="s">
        <v>40</v>
      </c>
      <c r="B1554" s="1">
        <v>13</v>
      </c>
      <c r="C1554" s="73"/>
      <c r="D1554" s="6" t="s">
        <v>179</v>
      </c>
      <c r="E1554" s="5" t="e">
        <f ca="1">COUNTIFS(INDIRECT("入力!"&amp;VLOOKUP(MATCH($A1554,問,0),列番号,2,0)&amp;1):INDIRECT("入力!"&amp;VLOOKUP(MATCH($A1554,問,0),列番号,2,0)&amp;10000),$B1554,INDIRECT("入力!"&amp;VLOOKUP(MATCH(E$1502,問,0),列番号,2,0)&amp;1):INDIRECT("入力!"&amp;VLOOKUP(MATCH(E$1502,問,0),列番号,2,0)&amp;10000),E$1503)</f>
        <v>#REF!</v>
      </c>
      <c r="F1554" s="5" t="e">
        <f t="shared" ca="1" si="55"/>
        <v>#REF!</v>
      </c>
      <c r="G1554" s="18" t="e">
        <f ca="1">COUNTIFS(INDIRECT("入力!"&amp;VLOOKUP(MATCH($E$1502,問,0),列番号,2,0)&amp;1):INDIRECT("入力!"&amp;VLOOKUP(MATCH($E$1502,問,0),列番号,2,0)&amp;10000),$E$1503,INDIRECT("入力!"&amp;VLOOKUP(MATCH($A1554,問,0),列番号,2,0)&amp;1):INDIRECT("入力!"&amp;VLOOKUP(MATCH($A1554,問,0),列番号,2,0)&amp;10000),$B1554,INDIRECT("入力!"&amp;VLOOKUP(MATCH(G$1502,問,0),列番号,2,0)&amp;1):INDIRECT("入力!"&amp;VLOOKUP(MATCH(G$1502,問,0),列番号,2,0)&amp;10000),G$1503)/$E1554*100</f>
        <v>#REF!</v>
      </c>
      <c r="H1554" s="18" t="e">
        <f ca="1">COUNTIFS(INDIRECT("入力!"&amp;VLOOKUP(MATCH($E$1502,問,0),列番号,2,0)&amp;1):INDIRECT("入力!"&amp;VLOOKUP(MATCH($E$1502,問,0),列番号,2,0)&amp;10000),$E$1503,INDIRECT("入力!"&amp;VLOOKUP(MATCH($A1554,問,0),列番号,2,0)&amp;1):INDIRECT("入力!"&amp;VLOOKUP(MATCH($A1554,問,0),列番号,2,0)&amp;10000),$B1554,INDIRECT("入力!"&amp;VLOOKUP(MATCH(H$1502,問,0),列番号,2,0)&amp;1):INDIRECT("入力!"&amp;VLOOKUP(MATCH(H$1502,問,0),列番号,2,0)&amp;10000),H$1503)/$E1554*100</f>
        <v>#REF!</v>
      </c>
      <c r="I1554" s="18" t="e">
        <f ca="1">COUNTIFS(INDIRECT("入力!"&amp;VLOOKUP(MATCH($E$1502,問,0),列番号,2,0)&amp;1):INDIRECT("入力!"&amp;VLOOKUP(MATCH($E$1502,問,0),列番号,2,0)&amp;10000),$E$1503,INDIRECT("入力!"&amp;VLOOKUP(MATCH($A1554,問,0),列番号,2,0)&amp;1):INDIRECT("入力!"&amp;VLOOKUP(MATCH($A1554,問,0),列番号,2,0)&amp;10000),$B1554,INDIRECT("入力!"&amp;VLOOKUP(MATCH(I$1502,問,0),列番号,2,0)&amp;1):INDIRECT("入力!"&amp;VLOOKUP(MATCH(I$1502,問,0),列番号,2,0)&amp;10000),I$1503)/$E1554*100</f>
        <v>#REF!</v>
      </c>
      <c r="J1554" s="18" t="e">
        <f ca="1">COUNTIFS(INDIRECT("入力!"&amp;VLOOKUP(MATCH($E$1502,問,0),列番号,2,0)&amp;1):INDIRECT("入力!"&amp;VLOOKUP(MATCH($E$1502,問,0),列番号,2,0)&amp;10000),$E$1503,INDIRECT("入力!"&amp;VLOOKUP(MATCH($A1554,問,0),列番号,2,0)&amp;1):INDIRECT("入力!"&amp;VLOOKUP(MATCH($A1554,問,0),列番号,2,0)&amp;10000),$B1554,INDIRECT("入力!"&amp;VLOOKUP(MATCH(J$1502,問,0),列番号,2,0)&amp;1):INDIRECT("入力!"&amp;VLOOKUP(MATCH(J$1502,問,0),列番号,2,0)&amp;10000),J$1503)/$E1554*100</f>
        <v>#REF!</v>
      </c>
      <c r="K1554" s="18" t="e">
        <f ca="1">COUNTIFS(INDIRECT("入力!"&amp;VLOOKUP(MATCH($E$1502,問,0),列番号,2,0)&amp;1):INDIRECT("入力!"&amp;VLOOKUP(MATCH($E$1502,問,0),列番号,2,0)&amp;10000),$E$1503,INDIRECT("入力!"&amp;VLOOKUP(MATCH($A1554,問,0),列番号,2,0)&amp;1):INDIRECT("入力!"&amp;VLOOKUP(MATCH($A1554,問,0),列番号,2,0)&amp;10000),$B1554,INDIRECT("入力!"&amp;VLOOKUP(MATCH(K$1502,問,0),列番号,2,0)&amp;1):INDIRECT("入力!"&amp;VLOOKUP(MATCH(K$1502,問,0),列番号,2,0)&amp;10000),K$1503)/$E1554*100</f>
        <v>#REF!</v>
      </c>
    </row>
    <row r="1555" spans="1:11" x14ac:dyDescent="0.4">
      <c r="A1555" s="1" t="s">
        <v>40</v>
      </c>
      <c r="B1555" s="1">
        <v>14</v>
      </c>
      <c r="C1555" s="73"/>
      <c r="D1555" s="6" t="s">
        <v>180</v>
      </c>
      <c r="E1555" s="5" t="e">
        <f ca="1">COUNTIFS(INDIRECT("入力!"&amp;VLOOKUP(MATCH($A1555,問,0),列番号,2,0)&amp;1):INDIRECT("入力!"&amp;VLOOKUP(MATCH($A1555,問,0),列番号,2,0)&amp;10000),$B1555,INDIRECT("入力!"&amp;VLOOKUP(MATCH(E$1502,問,0),列番号,2,0)&amp;1):INDIRECT("入力!"&amp;VLOOKUP(MATCH(E$1502,問,0),列番号,2,0)&amp;10000),E$1503)</f>
        <v>#REF!</v>
      </c>
      <c r="F1555" s="5" t="e">
        <f t="shared" ca="1" si="55"/>
        <v>#REF!</v>
      </c>
      <c r="G1555" s="18" t="e">
        <f ca="1">COUNTIFS(INDIRECT("入力!"&amp;VLOOKUP(MATCH($E$1502,問,0),列番号,2,0)&amp;1):INDIRECT("入力!"&amp;VLOOKUP(MATCH($E$1502,問,0),列番号,2,0)&amp;10000),$E$1503,INDIRECT("入力!"&amp;VLOOKUP(MATCH($A1555,問,0),列番号,2,0)&amp;1):INDIRECT("入力!"&amp;VLOOKUP(MATCH($A1555,問,0),列番号,2,0)&amp;10000),$B1555,INDIRECT("入力!"&amp;VLOOKUP(MATCH(G$1502,問,0),列番号,2,0)&amp;1):INDIRECT("入力!"&amp;VLOOKUP(MATCH(G$1502,問,0),列番号,2,0)&amp;10000),G$1503)/$E1555*100</f>
        <v>#REF!</v>
      </c>
      <c r="H1555" s="18" t="e">
        <f ca="1">COUNTIFS(INDIRECT("入力!"&amp;VLOOKUP(MATCH($E$1502,問,0),列番号,2,0)&amp;1):INDIRECT("入力!"&amp;VLOOKUP(MATCH($E$1502,問,0),列番号,2,0)&amp;10000),$E$1503,INDIRECT("入力!"&amp;VLOOKUP(MATCH($A1555,問,0),列番号,2,0)&amp;1):INDIRECT("入力!"&amp;VLOOKUP(MATCH($A1555,問,0),列番号,2,0)&amp;10000),$B1555,INDIRECT("入力!"&amp;VLOOKUP(MATCH(H$1502,問,0),列番号,2,0)&amp;1):INDIRECT("入力!"&amp;VLOOKUP(MATCH(H$1502,問,0),列番号,2,0)&amp;10000),H$1503)/$E1555*100</f>
        <v>#REF!</v>
      </c>
      <c r="I1555" s="18" t="e">
        <f ca="1">COUNTIFS(INDIRECT("入力!"&amp;VLOOKUP(MATCH($E$1502,問,0),列番号,2,0)&amp;1):INDIRECT("入力!"&amp;VLOOKUP(MATCH($E$1502,問,0),列番号,2,0)&amp;10000),$E$1503,INDIRECT("入力!"&amp;VLOOKUP(MATCH($A1555,問,0),列番号,2,0)&amp;1):INDIRECT("入力!"&amp;VLOOKUP(MATCH($A1555,問,0),列番号,2,0)&amp;10000),$B1555,INDIRECT("入力!"&amp;VLOOKUP(MATCH(I$1502,問,0),列番号,2,0)&amp;1):INDIRECT("入力!"&amp;VLOOKUP(MATCH(I$1502,問,0),列番号,2,0)&amp;10000),I$1503)/$E1555*100</f>
        <v>#REF!</v>
      </c>
      <c r="J1555" s="18" t="e">
        <f ca="1">COUNTIFS(INDIRECT("入力!"&amp;VLOOKUP(MATCH($E$1502,問,0),列番号,2,0)&amp;1):INDIRECT("入力!"&amp;VLOOKUP(MATCH($E$1502,問,0),列番号,2,0)&amp;10000),$E$1503,INDIRECT("入力!"&amp;VLOOKUP(MATCH($A1555,問,0),列番号,2,0)&amp;1):INDIRECT("入力!"&amp;VLOOKUP(MATCH($A1555,問,0),列番号,2,0)&amp;10000),$B1555,INDIRECT("入力!"&amp;VLOOKUP(MATCH(J$1502,問,0),列番号,2,0)&amp;1):INDIRECT("入力!"&amp;VLOOKUP(MATCH(J$1502,問,0),列番号,2,0)&amp;10000),J$1503)/$E1555*100</f>
        <v>#REF!</v>
      </c>
      <c r="K1555" s="18" t="e">
        <f ca="1">COUNTIFS(INDIRECT("入力!"&amp;VLOOKUP(MATCH($E$1502,問,0),列番号,2,0)&amp;1):INDIRECT("入力!"&amp;VLOOKUP(MATCH($E$1502,問,0),列番号,2,0)&amp;10000),$E$1503,INDIRECT("入力!"&amp;VLOOKUP(MATCH($A1555,問,0),列番号,2,0)&amp;1):INDIRECT("入力!"&amp;VLOOKUP(MATCH($A1555,問,0),列番号,2,0)&amp;10000),$B1555,INDIRECT("入力!"&amp;VLOOKUP(MATCH(K$1502,問,0),列番号,2,0)&amp;1):INDIRECT("入力!"&amp;VLOOKUP(MATCH(K$1502,問,0),列番号,2,0)&amp;10000),K$1503)/$E1555*100</f>
        <v>#REF!</v>
      </c>
    </row>
    <row r="1556" spans="1:11" x14ac:dyDescent="0.4">
      <c r="A1556" s="1" t="s">
        <v>40</v>
      </c>
      <c r="B1556" s="1">
        <v>15</v>
      </c>
      <c r="C1556" s="73"/>
      <c r="D1556" s="6" t="s">
        <v>181</v>
      </c>
      <c r="E1556" s="5" t="e">
        <f ca="1">COUNTIFS(INDIRECT("入力!"&amp;VLOOKUP(MATCH($A1556,問,0),列番号,2,0)&amp;1):INDIRECT("入力!"&amp;VLOOKUP(MATCH($A1556,問,0),列番号,2,0)&amp;10000),$B1556,INDIRECT("入力!"&amp;VLOOKUP(MATCH(E$1502,問,0),列番号,2,0)&amp;1):INDIRECT("入力!"&amp;VLOOKUP(MATCH(E$1502,問,0),列番号,2,0)&amp;10000),E$1503)</f>
        <v>#REF!</v>
      </c>
      <c r="F1556" s="5" t="e">
        <f t="shared" ca="1" si="55"/>
        <v>#REF!</v>
      </c>
      <c r="G1556" s="18" t="e">
        <f ca="1">COUNTIFS(INDIRECT("入力!"&amp;VLOOKUP(MATCH($E$1502,問,0),列番号,2,0)&amp;1):INDIRECT("入力!"&amp;VLOOKUP(MATCH($E$1502,問,0),列番号,2,0)&amp;10000),$E$1503,INDIRECT("入力!"&amp;VLOOKUP(MATCH($A1556,問,0),列番号,2,0)&amp;1):INDIRECT("入力!"&amp;VLOOKUP(MATCH($A1556,問,0),列番号,2,0)&amp;10000),$B1556,INDIRECT("入力!"&amp;VLOOKUP(MATCH(G$1502,問,0),列番号,2,0)&amp;1):INDIRECT("入力!"&amp;VLOOKUP(MATCH(G$1502,問,0),列番号,2,0)&amp;10000),G$1503)/$E1556*100</f>
        <v>#REF!</v>
      </c>
      <c r="H1556" s="18" t="e">
        <f ca="1">COUNTIFS(INDIRECT("入力!"&amp;VLOOKUP(MATCH($E$1502,問,0),列番号,2,0)&amp;1):INDIRECT("入力!"&amp;VLOOKUP(MATCH($E$1502,問,0),列番号,2,0)&amp;10000),$E$1503,INDIRECT("入力!"&amp;VLOOKUP(MATCH($A1556,問,0),列番号,2,0)&amp;1):INDIRECT("入力!"&amp;VLOOKUP(MATCH($A1556,問,0),列番号,2,0)&amp;10000),$B1556,INDIRECT("入力!"&amp;VLOOKUP(MATCH(H$1502,問,0),列番号,2,0)&amp;1):INDIRECT("入力!"&amp;VLOOKUP(MATCH(H$1502,問,0),列番号,2,0)&amp;10000),H$1503)/$E1556*100</f>
        <v>#REF!</v>
      </c>
      <c r="I1556" s="18" t="e">
        <f ca="1">COUNTIFS(INDIRECT("入力!"&amp;VLOOKUP(MATCH($E$1502,問,0),列番号,2,0)&amp;1):INDIRECT("入力!"&amp;VLOOKUP(MATCH($E$1502,問,0),列番号,2,0)&amp;10000),$E$1503,INDIRECT("入力!"&amp;VLOOKUP(MATCH($A1556,問,0),列番号,2,0)&amp;1):INDIRECT("入力!"&amp;VLOOKUP(MATCH($A1556,問,0),列番号,2,0)&amp;10000),$B1556,INDIRECT("入力!"&amp;VLOOKUP(MATCH(I$1502,問,0),列番号,2,0)&amp;1):INDIRECT("入力!"&amp;VLOOKUP(MATCH(I$1502,問,0),列番号,2,0)&amp;10000),I$1503)/$E1556*100</f>
        <v>#REF!</v>
      </c>
      <c r="J1556" s="18" t="e">
        <f ca="1">COUNTIFS(INDIRECT("入力!"&amp;VLOOKUP(MATCH($E$1502,問,0),列番号,2,0)&amp;1):INDIRECT("入力!"&amp;VLOOKUP(MATCH($E$1502,問,0),列番号,2,0)&amp;10000),$E$1503,INDIRECT("入力!"&amp;VLOOKUP(MATCH($A1556,問,0),列番号,2,0)&amp;1):INDIRECT("入力!"&amp;VLOOKUP(MATCH($A1556,問,0),列番号,2,0)&amp;10000),$B1556,INDIRECT("入力!"&amp;VLOOKUP(MATCH(J$1502,問,0),列番号,2,0)&amp;1):INDIRECT("入力!"&amp;VLOOKUP(MATCH(J$1502,問,0),列番号,2,0)&amp;10000),J$1503)/$E1556*100</f>
        <v>#REF!</v>
      </c>
      <c r="K1556" s="18" t="e">
        <f ca="1">COUNTIFS(INDIRECT("入力!"&amp;VLOOKUP(MATCH($E$1502,問,0),列番号,2,0)&amp;1):INDIRECT("入力!"&amp;VLOOKUP(MATCH($E$1502,問,0),列番号,2,0)&amp;10000),$E$1503,INDIRECT("入力!"&amp;VLOOKUP(MATCH($A1556,問,0),列番号,2,0)&amp;1):INDIRECT("入力!"&amp;VLOOKUP(MATCH($A1556,問,0),列番号,2,0)&amp;10000),$B1556,INDIRECT("入力!"&amp;VLOOKUP(MATCH(K$1502,問,0),列番号,2,0)&amp;1):INDIRECT("入力!"&amp;VLOOKUP(MATCH(K$1502,問,0),列番号,2,0)&amp;10000),K$1503)/$E1556*100</f>
        <v>#REF!</v>
      </c>
    </row>
    <row r="1557" spans="1:11" x14ac:dyDescent="0.4">
      <c r="A1557" s="1" t="s">
        <v>40</v>
      </c>
      <c r="B1557" s="1">
        <v>16</v>
      </c>
      <c r="C1557" s="73"/>
      <c r="D1557" s="6" t="s">
        <v>182</v>
      </c>
      <c r="E1557" s="5" t="e">
        <f ca="1">COUNTIFS(INDIRECT("入力!"&amp;VLOOKUP(MATCH($A1557,問,0),列番号,2,0)&amp;1):INDIRECT("入力!"&amp;VLOOKUP(MATCH($A1557,問,0),列番号,2,0)&amp;10000),$B1557,INDIRECT("入力!"&amp;VLOOKUP(MATCH(E$1502,問,0),列番号,2,0)&amp;1):INDIRECT("入力!"&amp;VLOOKUP(MATCH(E$1502,問,0),列番号,2,0)&amp;10000),E$1503)</f>
        <v>#REF!</v>
      </c>
      <c r="F1557" s="5" t="e">
        <f t="shared" ca="1" si="55"/>
        <v>#REF!</v>
      </c>
      <c r="G1557" s="18" t="e">
        <f ca="1">COUNTIFS(INDIRECT("入力!"&amp;VLOOKUP(MATCH($E$1502,問,0),列番号,2,0)&amp;1):INDIRECT("入力!"&amp;VLOOKUP(MATCH($E$1502,問,0),列番号,2,0)&amp;10000),$E$1503,INDIRECT("入力!"&amp;VLOOKUP(MATCH($A1557,問,0),列番号,2,0)&amp;1):INDIRECT("入力!"&amp;VLOOKUP(MATCH($A1557,問,0),列番号,2,0)&amp;10000),$B1557,INDIRECT("入力!"&amp;VLOOKUP(MATCH(G$1502,問,0),列番号,2,0)&amp;1):INDIRECT("入力!"&amp;VLOOKUP(MATCH(G$1502,問,0),列番号,2,0)&amp;10000),G$1503)/$E1557*100</f>
        <v>#REF!</v>
      </c>
      <c r="H1557" s="18" t="e">
        <f ca="1">COUNTIFS(INDIRECT("入力!"&amp;VLOOKUP(MATCH($E$1502,問,0),列番号,2,0)&amp;1):INDIRECT("入力!"&amp;VLOOKUP(MATCH($E$1502,問,0),列番号,2,0)&amp;10000),$E$1503,INDIRECT("入力!"&amp;VLOOKUP(MATCH($A1557,問,0),列番号,2,0)&amp;1):INDIRECT("入力!"&amp;VLOOKUP(MATCH($A1557,問,0),列番号,2,0)&amp;10000),$B1557,INDIRECT("入力!"&amp;VLOOKUP(MATCH(H$1502,問,0),列番号,2,0)&amp;1):INDIRECT("入力!"&amp;VLOOKUP(MATCH(H$1502,問,0),列番号,2,0)&amp;10000),H$1503)/$E1557*100</f>
        <v>#REF!</v>
      </c>
      <c r="I1557" s="18" t="e">
        <f ca="1">COUNTIFS(INDIRECT("入力!"&amp;VLOOKUP(MATCH($E$1502,問,0),列番号,2,0)&amp;1):INDIRECT("入力!"&amp;VLOOKUP(MATCH($E$1502,問,0),列番号,2,0)&amp;10000),$E$1503,INDIRECT("入力!"&amp;VLOOKUP(MATCH($A1557,問,0),列番号,2,0)&amp;1):INDIRECT("入力!"&amp;VLOOKUP(MATCH($A1557,問,0),列番号,2,0)&amp;10000),$B1557,INDIRECT("入力!"&amp;VLOOKUP(MATCH(I$1502,問,0),列番号,2,0)&amp;1):INDIRECT("入力!"&amp;VLOOKUP(MATCH(I$1502,問,0),列番号,2,0)&amp;10000),I$1503)/$E1557*100</f>
        <v>#REF!</v>
      </c>
      <c r="J1557" s="18" t="e">
        <f ca="1">COUNTIFS(INDIRECT("入力!"&amp;VLOOKUP(MATCH($E$1502,問,0),列番号,2,0)&amp;1):INDIRECT("入力!"&amp;VLOOKUP(MATCH($E$1502,問,0),列番号,2,0)&amp;10000),$E$1503,INDIRECT("入力!"&amp;VLOOKUP(MATCH($A1557,問,0),列番号,2,0)&amp;1):INDIRECT("入力!"&amp;VLOOKUP(MATCH($A1557,問,0),列番号,2,0)&amp;10000),$B1557,INDIRECT("入力!"&amp;VLOOKUP(MATCH(J$1502,問,0),列番号,2,0)&amp;1):INDIRECT("入力!"&amp;VLOOKUP(MATCH(J$1502,問,0),列番号,2,0)&amp;10000),J$1503)/$E1557*100</f>
        <v>#REF!</v>
      </c>
      <c r="K1557" s="18" t="e">
        <f ca="1">COUNTIFS(INDIRECT("入力!"&amp;VLOOKUP(MATCH($E$1502,問,0),列番号,2,0)&amp;1):INDIRECT("入力!"&amp;VLOOKUP(MATCH($E$1502,問,0),列番号,2,0)&amp;10000),$E$1503,INDIRECT("入力!"&amp;VLOOKUP(MATCH($A1557,問,0),列番号,2,0)&amp;1):INDIRECT("入力!"&amp;VLOOKUP(MATCH($A1557,問,0),列番号,2,0)&amp;10000),$B1557,INDIRECT("入力!"&amp;VLOOKUP(MATCH(K$1502,問,0),列番号,2,0)&amp;1):INDIRECT("入力!"&amp;VLOOKUP(MATCH(K$1502,問,0),列番号,2,0)&amp;10000),K$1503)/$E1557*100</f>
        <v>#REF!</v>
      </c>
    </row>
    <row r="1558" spans="1:11" x14ac:dyDescent="0.4">
      <c r="A1558" s="1" t="s">
        <v>40</v>
      </c>
      <c r="B1558" s="1">
        <v>17</v>
      </c>
      <c r="C1558" s="73"/>
      <c r="D1558" s="6" t="s">
        <v>183</v>
      </c>
      <c r="E1558" s="5" t="e">
        <f ca="1">COUNTIFS(INDIRECT("入力!"&amp;VLOOKUP(MATCH($A1558,問,0),列番号,2,0)&amp;1):INDIRECT("入力!"&amp;VLOOKUP(MATCH($A1558,問,0),列番号,2,0)&amp;10000),$B1558,INDIRECT("入力!"&amp;VLOOKUP(MATCH(E$1502,問,0),列番号,2,0)&amp;1):INDIRECT("入力!"&amp;VLOOKUP(MATCH(E$1502,問,0),列番号,2,0)&amp;10000),E$1503)</f>
        <v>#REF!</v>
      </c>
      <c r="F1558" s="5" t="e">
        <f t="shared" ca="1" si="55"/>
        <v>#REF!</v>
      </c>
      <c r="G1558" s="18" t="e">
        <f ca="1">COUNTIFS(INDIRECT("入力!"&amp;VLOOKUP(MATCH($E$1502,問,0),列番号,2,0)&amp;1):INDIRECT("入力!"&amp;VLOOKUP(MATCH($E$1502,問,0),列番号,2,0)&amp;10000),$E$1503,INDIRECT("入力!"&amp;VLOOKUP(MATCH($A1558,問,0),列番号,2,0)&amp;1):INDIRECT("入力!"&amp;VLOOKUP(MATCH($A1558,問,0),列番号,2,0)&amp;10000),$B1558,INDIRECT("入力!"&amp;VLOOKUP(MATCH(G$1502,問,0),列番号,2,0)&amp;1):INDIRECT("入力!"&amp;VLOOKUP(MATCH(G$1502,問,0),列番号,2,0)&amp;10000),G$1503)/$E1558*100</f>
        <v>#REF!</v>
      </c>
      <c r="H1558" s="18" t="e">
        <f ca="1">COUNTIFS(INDIRECT("入力!"&amp;VLOOKUP(MATCH($E$1502,問,0),列番号,2,0)&amp;1):INDIRECT("入力!"&amp;VLOOKUP(MATCH($E$1502,問,0),列番号,2,0)&amp;10000),$E$1503,INDIRECT("入力!"&amp;VLOOKUP(MATCH($A1558,問,0),列番号,2,0)&amp;1):INDIRECT("入力!"&amp;VLOOKUP(MATCH($A1558,問,0),列番号,2,0)&amp;10000),$B1558,INDIRECT("入力!"&amp;VLOOKUP(MATCH(H$1502,問,0),列番号,2,0)&amp;1):INDIRECT("入力!"&amp;VLOOKUP(MATCH(H$1502,問,0),列番号,2,0)&amp;10000),H$1503)/$E1558*100</f>
        <v>#REF!</v>
      </c>
      <c r="I1558" s="18" t="e">
        <f ca="1">COUNTIFS(INDIRECT("入力!"&amp;VLOOKUP(MATCH($E$1502,問,0),列番号,2,0)&amp;1):INDIRECT("入力!"&amp;VLOOKUP(MATCH($E$1502,問,0),列番号,2,0)&amp;10000),$E$1503,INDIRECT("入力!"&amp;VLOOKUP(MATCH($A1558,問,0),列番号,2,0)&amp;1):INDIRECT("入力!"&amp;VLOOKUP(MATCH($A1558,問,0),列番号,2,0)&amp;10000),$B1558,INDIRECT("入力!"&amp;VLOOKUP(MATCH(I$1502,問,0),列番号,2,0)&amp;1):INDIRECT("入力!"&amp;VLOOKUP(MATCH(I$1502,問,0),列番号,2,0)&amp;10000),I$1503)/$E1558*100</f>
        <v>#REF!</v>
      </c>
      <c r="J1558" s="18" t="e">
        <f ca="1">COUNTIFS(INDIRECT("入力!"&amp;VLOOKUP(MATCH($E$1502,問,0),列番号,2,0)&amp;1):INDIRECT("入力!"&amp;VLOOKUP(MATCH($E$1502,問,0),列番号,2,0)&amp;10000),$E$1503,INDIRECT("入力!"&amp;VLOOKUP(MATCH($A1558,問,0),列番号,2,0)&amp;1):INDIRECT("入力!"&amp;VLOOKUP(MATCH($A1558,問,0),列番号,2,0)&amp;10000),$B1558,INDIRECT("入力!"&amp;VLOOKUP(MATCH(J$1502,問,0),列番号,2,0)&amp;1):INDIRECT("入力!"&amp;VLOOKUP(MATCH(J$1502,問,0),列番号,2,0)&amp;10000),J$1503)/$E1558*100</f>
        <v>#REF!</v>
      </c>
      <c r="K1558" s="18" t="e">
        <f ca="1">COUNTIFS(INDIRECT("入力!"&amp;VLOOKUP(MATCH($E$1502,問,0),列番号,2,0)&amp;1):INDIRECT("入力!"&amp;VLOOKUP(MATCH($E$1502,問,0),列番号,2,0)&amp;10000),$E$1503,INDIRECT("入力!"&amp;VLOOKUP(MATCH($A1558,問,0),列番号,2,0)&amp;1):INDIRECT("入力!"&amp;VLOOKUP(MATCH($A1558,問,0),列番号,2,0)&amp;10000),$B1558,INDIRECT("入力!"&amp;VLOOKUP(MATCH(K$1502,問,0),列番号,2,0)&amp;1):INDIRECT("入力!"&amp;VLOOKUP(MATCH(K$1502,問,0),列番号,2,0)&amp;10000),K$1503)/$E1558*100</f>
        <v>#REF!</v>
      </c>
    </row>
    <row r="1559" spans="1:11" x14ac:dyDescent="0.4">
      <c r="A1559" s="1" t="s">
        <v>40</v>
      </c>
      <c r="B1559" s="1">
        <v>18</v>
      </c>
      <c r="C1559" s="73"/>
      <c r="D1559" s="6" t="s">
        <v>184</v>
      </c>
      <c r="E1559" s="5" t="e">
        <f ca="1">COUNTIFS(INDIRECT("入力!"&amp;VLOOKUP(MATCH($A1559,問,0),列番号,2,0)&amp;1):INDIRECT("入力!"&amp;VLOOKUP(MATCH($A1559,問,0),列番号,2,0)&amp;10000),$B1559,INDIRECT("入力!"&amp;VLOOKUP(MATCH(E$1502,問,0),列番号,2,0)&amp;1):INDIRECT("入力!"&amp;VLOOKUP(MATCH(E$1502,問,0),列番号,2,0)&amp;10000),E$1503)</f>
        <v>#REF!</v>
      </c>
      <c r="F1559" s="5" t="e">
        <f t="shared" ca="1" si="55"/>
        <v>#REF!</v>
      </c>
      <c r="G1559" s="18" t="e">
        <f ca="1">COUNTIFS(INDIRECT("入力!"&amp;VLOOKUP(MATCH($E$1502,問,0),列番号,2,0)&amp;1):INDIRECT("入力!"&amp;VLOOKUP(MATCH($E$1502,問,0),列番号,2,0)&amp;10000),$E$1503,INDIRECT("入力!"&amp;VLOOKUP(MATCH($A1559,問,0),列番号,2,0)&amp;1):INDIRECT("入力!"&amp;VLOOKUP(MATCH($A1559,問,0),列番号,2,0)&amp;10000),$B1559,INDIRECT("入力!"&amp;VLOOKUP(MATCH(G$1502,問,0),列番号,2,0)&amp;1):INDIRECT("入力!"&amp;VLOOKUP(MATCH(G$1502,問,0),列番号,2,0)&amp;10000),G$1503)/$E1559*100</f>
        <v>#REF!</v>
      </c>
      <c r="H1559" s="18" t="e">
        <f ca="1">COUNTIFS(INDIRECT("入力!"&amp;VLOOKUP(MATCH($E$1502,問,0),列番号,2,0)&amp;1):INDIRECT("入力!"&amp;VLOOKUP(MATCH($E$1502,問,0),列番号,2,0)&amp;10000),$E$1503,INDIRECT("入力!"&amp;VLOOKUP(MATCH($A1559,問,0),列番号,2,0)&amp;1):INDIRECT("入力!"&amp;VLOOKUP(MATCH($A1559,問,0),列番号,2,0)&amp;10000),$B1559,INDIRECT("入力!"&amp;VLOOKUP(MATCH(H$1502,問,0),列番号,2,0)&amp;1):INDIRECT("入力!"&amp;VLOOKUP(MATCH(H$1502,問,0),列番号,2,0)&amp;10000),H$1503)/$E1559*100</f>
        <v>#REF!</v>
      </c>
      <c r="I1559" s="18" t="e">
        <f ca="1">COUNTIFS(INDIRECT("入力!"&amp;VLOOKUP(MATCH($E$1502,問,0),列番号,2,0)&amp;1):INDIRECT("入力!"&amp;VLOOKUP(MATCH($E$1502,問,0),列番号,2,0)&amp;10000),$E$1503,INDIRECT("入力!"&amp;VLOOKUP(MATCH($A1559,問,0),列番号,2,0)&amp;1):INDIRECT("入力!"&amp;VLOOKUP(MATCH($A1559,問,0),列番号,2,0)&amp;10000),$B1559,INDIRECT("入力!"&amp;VLOOKUP(MATCH(I$1502,問,0),列番号,2,0)&amp;1):INDIRECT("入力!"&amp;VLOOKUP(MATCH(I$1502,問,0),列番号,2,0)&amp;10000),I$1503)/$E1559*100</f>
        <v>#REF!</v>
      </c>
      <c r="J1559" s="18" t="e">
        <f ca="1">COUNTIFS(INDIRECT("入力!"&amp;VLOOKUP(MATCH($E$1502,問,0),列番号,2,0)&amp;1):INDIRECT("入力!"&amp;VLOOKUP(MATCH($E$1502,問,0),列番号,2,0)&amp;10000),$E$1503,INDIRECT("入力!"&amp;VLOOKUP(MATCH($A1559,問,0),列番号,2,0)&amp;1):INDIRECT("入力!"&amp;VLOOKUP(MATCH($A1559,問,0),列番号,2,0)&amp;10000),$B1559,INDIRECT("入力!"&amp;VLOOKUP(MATCH(J$1502,問,0),列番号,2,0)&amp;1):INDIRECT("入力!"&amp;VLOOKUP(MATCH(J$1502,問,0),列番号,2,0)&amp;10000),J$1503)/$E1559*100</f>
        <v>#REF!</v>
      </c>
      <c r="K1559" s="18" t="e">
        <f ca="1">COUNTIFS(INDIRECT("入力!"&amp;VLOOKUP(MATCH($E$1502,問,0),列番号,2,0)&amp;1):INDIRECT("入力!"&amp;VLOOKUP(MATCH($E$1502,問,0),列番号,2,0)&amp;10000),$E$1503,INDIRECT("入力!"&amp;VLOOKUP(MATCH($A1559,問,0),列番号,2,0)&amp;1):INDIRECT("入力!"&amp;VLOOKUP(MATCH($A1559,問,0),列番号,2,0)&amp;10000),$B1559,INDIRECT("入力!"&amp;VLOOKUP(MATCH(K$1502,問,0),列番号,2,0)&amp;1):INDIRECT("入力!"&amp;VLOOKUP(MATCH(K$1502,問,0),列番号,2,0)&amp;10000),K$1503)/$E1559*100</f>
        <v>#REF!</v>
      </c>
    </row>
    <row r="1560" spans="1:11" x14ac:dyDescent="0.4">
      <c r="A1560" s="1" t="s">
        <v>41</v>
      </c>
      <c r="B1560" s="1">
        <v>1</v>
      </c>
      <c r="C1560" s="74"/>
      <c r="D1560" s="4" t="s">
        <v>79</v>
      </c>
      <c r="E1560" s="5" t="e">
        <f ca="1">COUNTIFS(INDIRECT("入力!"&amp;VLOOKUP(MATCH($A1560,問,0),列番号,2,0)&amp;1):INDIRECT("入力!"&amp;VLOOKUP(MATCH($A1560,問,0),列番号,2,0)&amp;10000),$B1560,INDIRECT("入力!"&amp;VLOOKUP(MATCH(E$1502,問,0),列番号,2,0)&amp;1):INDIRECT("入力!"&amp;VLOOKUP(MATCH(E$1502,問,0),列番号,2,0)&amp;10000),E$1503)</f>
        <v>#REF!</v>
      </c>
      <c r="F1560" s="5" t="e">
        <f t="shared" ca="1" si="55"/>
        <v>#REF!</v>
      </c>
      <c r="G1560" s="18" t="e">
        <f ca="1">COUNTIFS(INDIRECT("入力!"&amp;VLOOKUP(MATCH($E$1502,問,0),列番号,2,0)&amp;1):INDIRECT("入力!"&amp;VLOOKUP(MATCH($E$1502,問,0),列番号,2,0)&amp;10000),$E$1503,INDIRECT("入力!"&amp;VLOOKUP(MATCH($A1560,問,0),列番号,2,0)&amp;1):INDIRECT("入力!"&amp;VLOOKUP(MATCH($A1560,問,0),列番号,2,0)&amp;10000),$B1560,INDIRECT("入力!"&amp;VLOOKUP(MATCH(G$1502,問,0),列番号,2,0)&amp;1):INDIRECT("入力!"&amp;VLOOKUP(MATCH(G$1502,問,0),列番号,2,0)&amp;10000),G$1503)/$E1560*100</f>
        <v>#REF!</v>
      </c>
      <c r="H1560" s="18" t="e">
        <f ca="1">COUNTIFS(INDIRECT("入力!"&amp;VLOOKUP(MATCH($E$1502,問,0),列番号,2,0)&amp;1):INDIRECT("入力!"&amp;VLOOKUP(MATCH($E$1502,問,0),列番号,2,0)&amp;10000),$E$1503,INDIRECT("入力!"&amp;VLOOKUP(MATCH($A1560,問,0),列番号,2,0)&amp;1):INDIRECT("入力!"&amp;VLOOKUP(MATCH($A1560,問,0),列番号,2,0)&amp;10000),$B1560,INDIRECT("入力!"&amp;VLOOKUP(MATCH(H$1502,問,0),列番号,2,0)&amp;1):INDIRECT("入力!"&amp;VLOOKUP(MATCH(H$1502,問,0),列番号,2,0)&amp;10000),H$1503)/$E1560*100</f>
        <v>#REF!</v>
      </c>
      <c r="I1560" s="18" t="e">
        <f ca="1">COUNTIFS(INDIRECT("入力!"&amp;VLOOKUP(MATCH($E$1502,問,0),列番号,2,0)&amp;1):INDIRECT("入力!"&amp;VLOOKUP(MATCH($E$1502,問,0),列番号,2,0)&amp;10000),$E$1503,INDIRECT("入力!"&amp;VLOOKUP(MATCH($A1560,問,0),列番号,2,0)&amp;1):INDIRECT("入力!"&amp;VLOOKUP(MATCH($A1560,問,0),列番号,2,0)&amp;10000),$B1560,INDIRECT("入力!"&amp;VLOOKUP(MATCH(I$1502,問,0),列番号,2,0)&amp;1):INDIRECT("入力!"&amp;VLOOKUP(MATCH(I$1502,問,0),列番号,2,0)&amp;10000),I$1503)/$E1560*100</f>
        <v>#REF!</v>
      </c>
      <c r="J1560" s="18" t="e">
        <f ca="1">COUNTIFS(INDIRECT("入力!"&amp;VLOOKUP(MATCH($E$1502,問,0),列番号,2,0)&amp;1):INDIRECT("入力!"&amp;VLOOKUP(MATCH($E$1502,問,0),列番号,2,0)&amp;10000),$E$1503,INDIRECT("入力!"&amp;VLOOKUP(MATCH($A1560,問,0),列番号,2,0)&amp;1):INDIRECT("入力!"&amp;VLOOKUP(MATCH($A1560,問,0),列番号,2,0)&amp;10000),$B1560,INDIRECT("入力!"&amp;VLOOKUP(MATCH(J$1502,問,0),列番号,2,0)&amp;1):INDIRECT("入力!"&amp;VLOOKUP(MATCH(J$1502,問,0),列番号,2,0)&amp;10000),J$1503)/$E1560*100</f>
        <v>#REF!</v>
      </c>
      <c r="K1560" s="18" t="e">
        <f ca="1">COUNTIFS(INDIRECT("入力!"&amp;VLOOKUP(MATCH($E$1502,問,0),列番号,2,0)&amp;1):INDIRECT("入力!"&amp;VLOOKUP(MATCH($E$1502,問,0),列番号,2,0)&amp;10000),$E$1503,INDIRECT("入力!"&amp;VLOOKUP(MATCH($A1560,問,0),列番号,2,0)&amp;1):INDIRECT("入力!"&amp;VLOOKUP(MATCH($A1560,問,0),列番号,2,0)&amp;10000),$B1560,INDIRECT("入力!"&amp;VLOOKUP(MATCH(K$1502,問,0),列番号,2,0)&amp;1):INDIRECT("入力!"&amp;VLOOKUP(MATCH(K$1502,問,0),列番号,2,0)&amp;10000),K$1503)/$E1560*100</f>
        <v>#REF!</v>
      </c>
    </row>
    <row r="1562" spans="1:11" x14ac:dyDescent="0.4">
      <c r="E1562" s="1" t="s">
        <v>200</v>
      </c>
      <c r="G1562" s="1" t="s">
        <v>122</v>
      </c>
      <c r="H1562" s="1" t="s">
        <v>122</v>
      </c>
      <c r="I1562" s="1" t="s">
        <v>122</v>
      </c>
      <c r="J1562" s="1" t="s">
        <v>122</v>
      </c>
      <c r="K1562" s="1" t="s">
        <v>205</v>
      </c>
    </row>
    <row r="1563" spans="1:11" x14ac:dyDescent="0.4">
      <c r="E1563" s="1">
        <v>1</v>
      </c>
      <c r="G1563" s="1">
        <v>1</v>
      </c>
      <c r="H1563" s="1">
        <v>2</v>
      </c>
      <c r="I1563" s="1">
        <v>3</v>
      </c>
      <c r="J1563" s="1">
        <v>4</v>
      </c>
      <c r="K1563" s="1">
        <v>1</v>
      </c>
    </row>
    <row r="1564" spans="1:11" ht="27.95" customHeight="1" x14ac:dyDescent="0.4">
      <c r="C1564" s="66" t="s">
        <v>293</v>
      </c>
      <c r="D1564" s="67"/>
      <c r="E1564" s="70" t="s">
        <v>192</v>
      </c>
      <c r="F1564" s="11" t="s">
        <v>201</v>
      </c>
      <c r="G1564" s="80" t="s">
        <v>294</v>
      </c>
      <c r="H1564" s="81"/>
      <c r="I1564" s="81"/>
      <c r="J1564" s="81"/>
      <c r="K1564" s="82"/>
    </row>
    <row r="1565" spans="1:11" ht="87" customHeight="1" x14ac:dyDescent="0.4">
      <c r="C1565" s="68"/>
      <c r="D1565" s="69"/>
      <c r="E1565" s="71"/>
      <c r="F1565" s="11" t="s">
        <v>201</v>
      </c>
      <c r="G1565" s="7" t="str">
        <f>G1566&amp;"(％)"</f>
        <v>そう思う(％)</v>
      </c>
      <c r="H1565" s="7" t="str">
        <f>H1566&amp;"(％)"</f>
        <v>少しそう思う(％)</v>
      </c>
      <c r="I1565" s="7" t="str">
        <f>I1566&amp;"(％)"</f>
        <v>あまりそう思わない(％)</v>
      </c>
      <c r="J1565" s="7" t="str">
        <f>J1566&amp;"(％)"</f>
        <v>そう思わない(％)</v>
      </c>
      <c r="K1565" s="7" t="str">
        <f>K1566&amp;"(％)"</f>
        <v>無回答(％)</v>
      </c>
    </row>
    <row r="1566" spans="1:11" x14ac:dyDescent="0.4">
      <c r="C1566" s="9"/>
      <c r="D1566" s="10"/>
      <c r="E1566" s="8"/>
      <c r="F1566" s="15"/>
      <c r="G1566" s="12" t="s">
        <v>128</v>
      </c>
      <c r="H1566" s="12" t="s">
        <v>129</v>
      </c>
      <c r="I1566" s="12" t="s">
        <v>130</v>
      </c>
      <c r="J1566" s="12" t="s">
        <v>131</v>
      </c>
      <c r="K1566" s="12" t="s">
        <v>79</v>
      </c>
    </row>
    <row r="1567" spans="1:11" x14ac:dyDescent="0.4">
      <c r="A1567" s="1" t="s">
        <v>200</v>
      </c>
      <c r="B1567" s="1">
        <v>1</v>
      </c>
      <c r="C1567" s="78" t="s">
        <v>187</v>
      </c>
      <c r="D1567" s="79" t="s">
        <v>187</v>
      </c>
      <c r="E1567" s="5" t="e">
        <f ca="1">COUNTIFS(INDIRECT("入力!"&amp;VLOOKUP(MATCH($A1567,問,0),列番号,2,0)&amp;1):INDIRECT("入力!"&amp;VLOOKUP(MATCH($A1567,問,0),列番号,2,0)&amp;10000),$B1567,INDIRECT("入力!"&amp;VLOOKUP(MATCH(E$1562,問,0),列番号,2,0)&amp;1):INDIRECT("入力!"&amp;VLOOKUP(MATCH(E$1562,問,0),列番号,2,0)&amp;10000),E$1563)</f>
        <v>#REF!</v>
      </c>
      <c r="F1567" s="5" t="e">
        <f ca="1">D1567&amp;"(n="&amp;TEXT($E1567,"#,##0")&amp;")"</f>
        <v>#REF!</v>
      </c>
      <c r="G1567" s="17" t="e">
        <f ca="1">COUNTIFS(INDIRECT("入力!"&amp;VLOOKUP(MATCH($E$1562,問,0),列番号,2,0)&amp;1):INDIRECT("入力!"&amp;VLOOKUP(MATCH($E$1562,問,0),列番号,2,0)&amp;10000),$E$1563,INDIRECT("入力!"&amp;VLOOKUP(MATCH($A1567,問,0),列番号,2,0)&amp;1):INDIRECT("入力!"&amp;VLOOKUP(MATCH($A1567,問,0),列番号,2,0)&amp;10000),$B1567,INDIRECT("入力!"&amp;VLOOKUP(MATCH(G$1562,問,0),列番号,2,0)&amp;1):INDIRECT("入力!"&amp;VLOOKUP(MATCH(G$1562,問,0),列番号,2,0)&amp;10000),G$1563)/$E1567*100</f>
        <v>#REF!</v>
      </c>
      <c r="H1567" s="18" t="e">
        <f ca="1">COUNTIFS(INDIRECT("入力!"&amp;VLOOKUP(MATCH($E$1562,問,0),列番号,2,0)&amp;1):INDIRECT("入力!"&amp;VLOOKUP(MATCH($E$1562,問,0),列番号,2,0)&amp;10000),$E$1563,INDIRECT("入力!"&amp;VLOOKUP(MATCH($A1567,問,0),列番号,2,0)&amp;1):INDIRECT("入力!"&amp;VLOOKUP(MATCH($A1567,問,0),列番号,2,0)&amp;10000),$B1567,INDIRECT("入力!"&amp;VLOOKUP(MATCH(H$1562,問,0),列番号,2,0)&amp;1):INDIRECT("入力!"&amp;VLOOKUP(MATCH(H$1562,問,0),列番号,2,0)&amp;10000),H$1563)/$E1567*100</f>
        <v>#REF!</v>
      </c>
      <c r="I1567" s="18" t="e">
        <f ca="1">COUNTIFS(INDIRECT("入力!"&amp;VLOOKUP(MATCH($E$1562,問,0),列番号,2,0)&amp;1):INDIRECT("入力!"&amp;VLOOKUP(MATCH($E$1562,問,0),列番号,2,0)&amp;10000),$E$1563,INDIRECT("入力!"&amp;VLOOKUP(MATCH($A1567,問,0),列番号,2,0)&amp;1):INDIRECT("入力!"&amp;VLOOKUP(MATCH($A1567,問,0),列番号,2,0)&amp;10000),$B1567,INDIRECT("入力!"&amp;VLOOKUP(MATCH(I$1562,問,0),列番号,2,0)&amp;1):INDIRECT("入力!"&amp;VLOOKUP(MATCH(I$1562,問,0),列番号,2,0)&amp;10000),I$1563)/$E1567*100</f>
        <v>#REF!</v>
      </c>
      <c r="J1567" s="18" t="e">
        <f ca="1">COUNTIFS(INDIRECT("入力!"&amp;VLOOKUP(MATCH($E$1562,問,0),列番号,2,0)&amp;1):INDIRECT("入力!"&amp;VLOOKUP(MATCH($E$1562,問,0),列番号,2,0)&amp;10000),$E$1563,INDIRECT("入力!"&amp;VLOOKUP(MATCH($A1567,問,0),列番号,2,0)&amp;1):INDIRECT("入力!"&amp;VLOOKUP(MATCH($A1567,問,0),列番号,2,0)&amp;10000),$B1567,INDIRECT("入力!"&amp;VLOOKUP(MATCH(J$1562,問,0),列番号,2,0)&amp;1):INDIRECT("入力!"&amp;VLOOKUP(MATCH(J$1562,問,0),列番号,2,0)&amp;10000),J$1563)/$E1567*100</f>
        <v>#REF!</v>
      </c>
      <c r="K1567" s="18" t="e">
        <f ca="1">COUNTIFS(INDIRECT("入力!"&amp;VLOOKUP(MATCH($E$1562,問,0),列番号,2,0)&amp;1):INDIRECT("入力!"&amp;VLOOKUP(MATCH($E$1562,問,0),列番号,2,0)&amp;10000),$E$1563,INDIRECT("入力!"&amp;VLOOKUP(MATCH($A1567,問,0),列番号,2,0)&amp;1):INDIRECT("入力!"&amp;VLOOKUP(MATCH($A1567,問,0),列番号,2,0)&amp;10000),$B1567,INDIRECT("入力!"&amp;VLOOKUP(MATCH(K$1562,問,0),列番号,2,0)&amp;1):INDIRECT("入力!"&amp;VLOOKUP(MATCH(K$1562,問,0),列番号,2,0)&amp;10000),K$1563)/$E1567*100</f>
        <v>#REF!</v>
      </c>
    </row>
    <row r="1568" spans="1:11" x14ac:dyDescent="0.4">
      <c r="C1568" s="13"/>
      <c r="D1568" s="14"/>
      <c r="E1568" s="5"/>
      <c r="F1568" s="5"/>
      <c r="G1568" s="17"/>
      <c r="H1568" s="18"/>
      <c r="I1568" s="18"/>
      <c r="J1568" s="18"/>
      <c r="K1568" s="18"/>
    </row>
    <row r="1569" spans="1:11" x14ac:dyDescent="0.4">
      <c r="A1569" s="1" t="s">
        <v>34</v>
      </c>
      <c r="B1569" s="1">
        <v>1</v>
      </c>
      <c r="C1569" s="72" t="s">
        <v>188</v>
      </c>
      <c r="D1569" s="6" t="s">
        <v>146</v>
      </c>
      <c r="E1569" s="5" t="e">
        <f ca="1">COUNTIFS(INDIRECT("入力!"&amp;VLOOKUP(MATCH($A1569,問,0),列番号,2,0)&amp;1):INDIRECT("入力!"&amp;VLOOKUP(MATCH($A1569,問,0),列番号,2,0)&amp;10000),$B1569,INDIRECT("入力!"&amp;VLOOKUP(MATCH(E$1562,問,0),列番号,2,0)&amp;1):INDIRECT("入力!"&amp;VLOOKUP(MATCH(E$1562,問,0),列番号,2,0)&amp;10000),E$1563)</f>
        <v>#REF!</v>
      </c>
      <c r="F1569" s="5" t="e">
        <f ca="1">D1569&amp;"(n="&amp;TEXT($E1569,"#,##0")&amp;")"</f>
        <v>#REF!</v>
      </c>
      <c r="G1569" s="18" t="e">
        <f ca="1">COUNTIFS(INDIRECT("入力!"&amp;VLOOKUP(MATCH($E$1562,問,0),列番号,2,0)&amp;1):INDIRECT("入力!"&amp;VLOOKUP(MATCH($E$1562,問,0),列番号,2,0)&amp;10000),$E$1563,INDIRECT("入力!"&amp;VLOOKUP(MATCH($A1569,問,0),列番号,2,0)&amp;1):INDIRECT("入力!"&amp;VLOOKUP(MATCH($A1569,問,0),列番号,2,0)&amp;10000),$B1569,INDIRECT("入力!"&amp;VLOOKUP(MATCH(G$1562,問,0),列番号,2,0)&amp;1):INDIRECT("入力!"&amp;VLOOKUP(MATCH(G$1562,問,0),列番号,2,0)&amp;10000),G$1563)/$E1569*100</f>
        <v>#REF!</v>
      </c>
      <c r="H1569" s="18" t="e">
        <f ca="1">COUNTIFS(INDIRECT("入力!"&amp;VLOOKUP(MATCH($E$1562,問,0),列番号,2,0)&amp;1):INDIRECT("入力!"&amp;VLOOKUP(MATCH($E$1562,問,0),列番号,2,0)&amp;10000),$E$1563,INDIRECT("入力!"&amp;VLOOKUP(MATCH($A1569,問,0),列番号,2,0)&amp;1):INDIRECT("入力!"&amp;VLOOKUP(MATCH($A1569,問,0),列番号,2,0)&amp;10000),$B1569,INDIRECT("入力!"&amp;VLOOKUP(MATCH(H$1562,問,0),列番号,2,0)&amp;1):INDIRECT("入力!"&amp;VLOOKUP(MATCH(H$1562,問,0),列番号,2,0)&amp;10000),H$1563)/$E1569*100</f>
        <v>#REF!</v>
      </c>
      <c r="I1569" s="18" t="e">
        <f ca="1">COUNTIFS(INDIRECT("入力!"&amp;VLOOKUP(MATCH($E$1562,問,0),列番号,2,0)&amp;1):INDIRECT("入力!"&amp;VLOOKUP(MATCH($E$1562,問,0),列番号,2,0)&amp;10000),$E$1563,INDIRECT("入力!"&amp;VLOOKUP(MATCH($A1569,問,0),列番号,2,0)&amp;1):INDIRECT("入力!"&amp;VLOOKUP(MATCH($A1569,問,0),列番号,2,0)&amp;10000),$B1569,INDIRECT("入力!"&amp;VLOOKUP(MATCH(I$1562,問,0),列番号,2,0)&amp;1):INDIRECT("入力!"&amp;VLOOKUP(MATCH(I$1562,問,0),列番号,2,0)&amp;10000),I$1563)/$E1569*100</f>
        <v>#REF!</v>
      </c>
      <c r="J1569" s="18" t="e">
        <f ca="1">COUNTIFS(INDIRECT("入力!"&amp;VLOOKUP(MATCH($E$1562,問,0),列番号,2,0)&amp;1):INDIRECT("入力!"&amp;VLOOKUP(MATCH($E$1562,問,0),列番号,2,0)&amp;10000),$E$1563,INDIRECT("入力!"&amp;VLOOKUP(MATCH($A1569,問,0),列番号,2,0)&amp;1):INDIRECT("入力!"&amp;VLOOKUP(MATCH($A1569,問,0),列番号,2,0)&amp;10000),$B1569,INDIRECT("入力!"&amp;VLOOKUP(MATCH(J$1562,問,0),列番号,2,0)&amp;1):INDIRECT("入力!"&amp;VLOOKUP(MATCH(J$1562,問,0),列番号,2,0)&amp;10000),J$1563)/$E1569*100</f>
        <v>#REF!</v>
      </c>
      <c r="K1569" s="18" t="e">
        <f ca="1">COUNTIFS(INDIRECT("入力!"&amp;VLOOKUP(MATCH($E$1562,問,0),列番号,2,0)&amp;1):INDIRECT("入力!"&amp;VLOOKUP(MATCH($E$1562,問,0),列番号,2,0)&amp;10000),$E$1563,INDIRECT("入力!"&amp;VLOOKUP(MATCH($A1569,問,0),列番号,2,0)&amp;1):INDIRECT("入力!"&amp;VLOOKUP(MATCH($A1569,問,0),列番号,2,0)&amp;10000),$B1569,INDIRECT("入力!"&amp;VLOOKUP(MATCH(K$1562,問,0),列番号,2,0)&amp;1):INDIRECT("入力!"&amp;VLOOKUP(MATCH(K$1562,問,0),列番号,2,0)&amp;10000),K$1563)/$E1569*100</f>
        <v>#REF!</v>
      </c>
    </row>
    <row r="1570" spans="1:11" x14ac:dyDescent="0.4">
      <c r="A1570" s="1" t="s">
        <v>34</v>
      </c>
      <c r="B1570" s="1">
        <v>2</v>
      </c>
      <c r="C1570" s="73"/>
      <c r="D1570" s="6" t="s">
        <v>147</v>
      </c>
      <c r="E1570" s="5" t="e">
        <f ca="1">COUNTIFS(INDIRECT("入力!"&amp;VLOOKUP(MATCH($A1570,問,0),列番号,2,0)&amp;1):INDIRECT("入力!"&amp;VLOOKUP(MATCH($A1570,問,0),列番号,2,0)&amp;10000),$B1570,INDIRECT("入力!"&amp;VLOOKUP(MATCH(E$1562,問,0),列番号,2,0)&amp;1):INDIRECT("入力!"&amp;VLOOKUP(MATCH(E$1562,問,0),列番号,2,0)&amp;10000),E$1563)</f>
        <v>#REF!</v>
      </c>
      <c r="F1570" s="5" t="e">
        <f t="shared" ref="F1570:F1586" ca="1" si="56">D1570&amp;"(n="&amp;TEXT($E1570,"#,##0")&amp;")"</f>
        <v>#REF!</v>
      </c>
      <c r="G1570" s="18" t="e">
        <f ca="1">COUNTIFS(INDIRECT("入力!"&amp;VLOOKUP(MATCH($E$1562,問,0),列番号,2,0)&amp;1):INDIRECT("入力!"&amp;VLOOKUP(MATCH($E$1562,問,0),列番号,2,0)&amp;10000),$E$1563,INDIRECT("入力!"&amp;VLOOKUP(MATCH($A1570,問,0),列番号,2,0)&amp;1):INDIRECT("入力!"&amp;VLOOKUP(MATCH($A1570,問,0),列番号,2,0)&amp;10000),$B1570,INDIRECT("入力!"&amp;VLOOKUP(MATCH(G$1562,問,0),列番号,2,0)&amp;1):INDIRECT("入力!"&amp;VLOOKUP(MATCH(G$1562,問,0),列番号,2,0)&amp;10000),G$1563)/$E1570*100</f>
        <v>#REF!</v>
      </c>
      <c r="H1570" s="18" t="e">
        <f ca="1">COUNTIFS(INDIRECT("入力!"&amp;VLOOKUP(MATCH($E$1562,問,0),列番号,2,0)&amp;1):INDIRECT("入力!"&amp;VLOOKUP(MATCH($E$1562,問,0),列番号,2,0)&amp;10000),$E$1563,INDIRECT("入力!"&amp;VLOOKUP(MATCH($A1570,問,0),列番号,2,0)&amp;1):INDIRECT("入力!"&amp;VLOOKUP(MATCH($A1570,問,0),列番号,2,0)&amp;10000),$B1570,INDIRECT("入力!"&amp;VLOOKUP(MATCH(H$1562,問,0),列番号,2,0)&amp;1):INDIRECT("入力!"&amp;VLOOKUP(MATCH(H$1562,問,0),列番号,2,0)&amp;10000),H$1563)/$E1570*100</f>
        <v>#REF!</v>
      </c>
      <c r="I1570" s="18" t="e">
        <f ca="1">COUNTIFS(INDIRECT("入力!"&amp;VLOOKUP(MATCH($E$1562,問,0),列番号,2,0)&amp;1):INDIRECT("入力!"&amp;VLOOKUP(MATCH($E$1562,問,0),列番号,2,0)&amp;10000),$E$1563,INDIRECT("入力!"&amp;VLOOKUP(MATCH($A1570,問,0),列番号,2,0)&amp;1):INDIRECT("入力!"&amp;VLOOKUP(MATCH($A1570,問,0),列番号,2,0)&amp;10000),$B1570,INDIRECT("入力!"&amp;VLOOKUP(MATCH(I$1562,問,0),列番号,2,0)&amp;1):INDIRECT("入力!"&amp;VLOOKUP(MATCH(I$1562,問,0),列番号,2,0)&amp;10000),I$1563)/$E1570*100</f>
        <v>#REF!</v>
      </c>
      <c r="J1570" s="18" t="e">
        <f ca="1">COUNTIFS(INDIRECT("入力!"&amp;VLOOKUP(MATCH($E$1562,問,0),列番号,2,0)&amp;1):INDIRECT("入力!"&amp;VLOOKUP(MATCH($E$1562,問,0),列番号,2,0)&amp;10000),$E$1563,INDIRECT("入力!"&amp;VLOOKUP(MATCH($A1570,問,0),列番号,2,0)&amp;1):INDIRECT("入力!"&amp;VLOOKUP(MATCH($A1570,問,0),列番号,2,0)&amp;10000),$B1570,INDIRECT("入力!"&amp;VLOOKUP(MATCH(J$1562,問,0),列番号,2,0)&amp;1):INDIRECT("入力!"&amp;VLOOKUP(MATCH(J$1562,問,0),列番号,2,0)&amp;10000),J$1563)/$E1570*100</f>
        <v>#REF!</v>
      </c>
      <c r="K1570" s="18" t="e">
        <f ca="1">COUNTIFS(INDIRECT("入力!"&amp;VLOOKUP(MATCH($E$1562,問,0),列番号,2,0)&amp;1):INDIRECT("入力!"&amp;VLOOKUP(MATCH($E$1562,問,0),列番号,2,0)&amp;10000),$E$1563,INDIRECT("入力!"&amp;VLOOKUP(MATCH($A1570,問,0),列番号,2,0)&amp;1):INDIRECT("入力!"&amp;VLOOKUP(MATCH($A1570,問,0),列番号,2,0)&amp;10000),$B1570,INDIRECT("入力!"&amp;VLOOKUP(MATCH(K$1562,問,0),列番号,2,0)&amp;1):INDIRECT("入力!"&amp;VLOOKUP(MATCH(K$1562,問,0),列番号,2,0)&amp;10000),K$1563)/$E1570*100</f>
        <v>#REF!</v>
      </c>
    </row>
    <row r="1571" spans="1:11" x14ac:dyDescent="0.4">
      <c r="A1571" s="1" t="s">
        <v>34</v>
      </c>
      <c r="B1571" s="1">
        <v>3</v>
      </c>
      <c r="C1571" s="73"/>
      <c r="D1571" s="6" t="s">
        <v>149</v>
      </c>
      <c r="E1571" s="5" t="e">
        <f ca="1">COUNTIFS(INDIRECT("入力!"&amp;VLOOKUP(MATCH($A1571,問,0),列番号,2,0)&amp;1):INDIRECT("入力!"&amp;VLOOKUP(MATCH($A1571,問,0),列番号,2,0)&amp;10000),$B1571,INDIRECT("入力!"&amp;VLOOKUP(MATCH(E$1562,問,0),列番号,2,0)&amp;1):INDIRECT("入力!"&amp;VLOOKUP(MATCH(E$1562,問,0),列番号,2,0)&amp;10000),E$1563)</f>
        <v>#REF!</v>
      </c>
      <c r="F1571" s="5" t="e">
        <f t="shared" ca="1" si="56"/>
        <v>#REF!</v>
      </c>
      <c r="G1571" s="18" t="e">
        <f ca="1">COUNTIFS(INDIRECT("入力!"&amp;VLOOKUP(MATCH($E$1562,問,0),列番号,2,0)&amp;1):INDIRECT("入力!"&amp;VLOOKUP(MATCH($E$1562,問,0),列番号,2,0)&amp;10000),$E$1563,INDIRECT("入力!"&amp;VLOOKUP(MATCH($A1571,問,0),列番号,2,0)&amp;1):INDIRECT("入力!"&amp;VLOOKUP(MATCH($A1571,問,0),列番号,2,0)&amp;10000),$B1571,INDIRECT("入力!"&amp;VLOOKUP(MATCH(G$1562,問,0),列番号,2,0)&amp;1):INDIRECT("入力!"&amp;VLOOKUP(MATCH(G$1562,問,0),列番号,2,0)&amp;10000),G$1563)/$E1571*100</f>
        <v>#REF!</v>
      </c>
      <c r="H1571" s="18" t="e">
        <f ca="1">COUNTIFS(INDIRECT("入力!"&amp;VLOOKUP(MATCH($E$1562,問,0),列番号,2,0)&amp;1):INDIRECT("入力!"&amp;VLOOKUP(MATCH($E$1562,問,0),列番号,2,0)&amp;10000),$E$1563,INDIRECT("入力!"&amp;VLOOKUP(MATCH($A1571,問,0),列番号,2,0)&amp;1):INDIRECT("入力!"&amp;VLOOKUP(MATCH($A1571,問,0),列番号,2,0)&amp;10000),$B1571,INDIRECT("入力!"&amp;VLOOKUP(MATCH(H$1562,問,0),列番号,2,0)&amp;1):INDIRECT("入力!"&amp;VLOOKUP(MATCH(H$1562,問,0),列番号,2,0)&amp;10000),H$1563)/$E1571*100</f>
        <v>#REF!</v>
      </c>
      <c r="I1571" s="18" t="e">
        <f ca="1">COUNTIFS(INDIRECT("入力!"&amp;VLOOKUP(MATCH($E$1562,問,0),列番号,2,0)&amp;1):INDIRECT("入力!"&amp;VLOOKUP(MATCH($E$1562,問,0),列番号,2,0)&amp;10000),$E$1563,INDIRECT("入力!"&amp;VLOOKUP(MATCH($A1571,問,0),列番号,2,0)&amp;1):INDIRECT("入力!"&amp;VLOOKUP(MATCH($A1571,問,0),列番号,2,0)&amp;10000),$B1571,INDIRECT("入力!"&amp;VLOOKUP(MATCH(I$1562,問,0),列番号,2,0)&amp;1):INDIRECT("入力!"&amp;VLOOKUP(MATCH(I$1562,問,0),列番号,2,0)&amp;10000),I$1563)/$E1571*100</f>
        <v>#REF!</v>
      </c>
      <c r="J1571" s="18" t="e">
        <f ca="1">COUNTIFS(INDIRECT("入力!"&amp;VLOOKUP(MATCH($E$1562,問,0),列番号,2,0)&amp;1):INDIRECT("入力!"&amp;VLOOKUP(MATCH($E$1562,問,0),列番号,2,0)&amp;10000),$E$1563,INDIRECT("入力!"&amp;VLOOKUP(MATCH($A1571,問,0),列番号,2,0)&amp;1):INDIRECT("入力!"&amp;VLOOKUP(MATCH($A1571,問,0),列番号,2,0)&amp;10000),$B1571,INDIRECT("入力!"&amp;VLOOKUP(MATCH(J$1562,問,0),列番号,2,0)&amp;1):INDIRECT("入力!"&amp;VLOOKUP(MATCH(J$1562,問,0),列番号,2,0)&amp;10000),J$1563)/$E1571*100</f>
        <v>#REF!</v>
      </c>
      <c r="K1571" s="18" t="e">
        <f ca="1">COUNTIFS(INDIRECT("入力!"&amp;VLOOKUP(MATCH($E$1562,問,0),列番号,2,0)&amp;1):INDIRECT("入力!"&amp;VLOOKUP(MATCH($E$1562,問,0),列番号,2,0)&amp;10000),$E$1563,INDIRECT("入力!"&amp;VLOOKUP(MATCH($A1571,問,0),列番号,2,0)&amp;1):INDIRECT("入力!"&amp;VLOOKUP(MATCH($A1571,問,0),列番号,2,0)&amp;10000),$B1571,INDIRECT("入力!"&amp;VLOOKUP(MATCH(K$1562,問,0),列番号,2,0)&amp;1):INDIRECT("入力!"&amp;VLOOKUP(MATCH(K$1562,問,0),列番号,2,0)&amp;10000),K$1563)/$E1571*100</f>
        <v>#REF!</v>
      </c>
    </row>
    <row r="1572" spans="1:11" x14ac:dyDescent="0.4">
      <c r="A1572" s="1" t="s">
        <v>34</v>
      </c>
      <c r="B1572" s="1">
        <v>4</v>
      </c>
      <c r="C1572" s="73"/>
      <c r="D1572" s="6" t="s">
        <v>150</v>
      </c>
      <c r="E1572" s="5" t="e">
        <f ca="1">COUNTIFS(INDIRECT("入力!"&amp;VLOOKUP(MATCH($A1572,問,0),列番号,2,0)&amp;1):INDIRECT("入力!"&amp;VLOOKUP(MATCH($A1572,問,0),列番号,2,0)&amp;10000),$B1572,INDIRECT("入力!"&amp;VLOOKUP(MATCH(E$1562,問,0),列番号,2,0)&amp;1):INDIRECT("入力!"&amp;VLOOKUP(MATCH(E$1562,問,0),列番号,2,0)&amp;10000),E$1563)</f>
        <v>#REF!</v>
      </c>
      <c r="F1572" s="5" t="e">
        <f t="shared" ca="1" si="56"/>
        <v>#REF!</v>
      </c>
      <c r="G1572" s="18" t="e">
        <f ca="1">COUNTIFS(INDIRECT("入力!"&amp;VLOOKUP(MATCH($E$1562,問,0),列番号,2,0)&amp;1):INDIRECT("入力!"&amp;VLOOKUP(MATCH($E$1562,問,0),列番号,2,0)&amp;10000),$E$1563,INDIRECT("入力!"&amp;VLOOKUP(MATCH($A1572,問,0),列番号,2,0)&amp;1):INDIRECT("入力!"&amp;VLOOKUP(MATCH($A1572,問,0),列番号,2,0)&amp;10000),$B1572,INDIRECT("入力!"&amp;VLOOKUP(MATCH(G$1562,問,0),列番号,2,0)&amp;1):INDIRECT("入力!"&amp;VLOOKUP(MATCH(G$1562,問,0),列番号,2,0)&amp;10000),G$1563)/$E1572*100</f>
        <v>#REF!</v>
      </c>
      <c r="H1572" s="18" t="e">
        <f ca="1">COUNTIFS(INDIRECT("入力!"&amp;VLOOKUP(MATCH($E$1562,問,0),列番号,2,0)&amp;1):INDIRECT("入力!"&amp;VLOOKUP(MATCH($E$1562,問,0),列番号,2,0)&amp;10000),$E$1563,INDIRECT("入力!"&amp;VLOOKUP(MATCH($A1572,問,0),列番号,2,0)&amp;1):INDIRECT("入力!"&amp;VLOOKUP(MATCH($A1572,問,0),列番号,2,0)&amp;10000),$B1572,INDIRECT("入力!"&amp;VLOOKUP(MATCH(H$1562,問,0),列番号,2,0)&amp;1):INDIRECT("入力!"&amp;VLOOKUP(MATCH(H$1562,問,0),列番号,2,0)&amp;10000),H$1563)/$E1572*100</f>
        <v>#REF!</v>
      </c>
      <c r="I1572" s="18" t="e">
        <f ca="1">COUNTIFS(INDIRECT("入力!"&amp;VLOOKUP(MATCH($E$1562,問,0),列番号,2,0)&amp;1):INDIRECT("入力!"&amp;VLOOKUP(MATCH($E$1562,問,0),列番号,2,0)&amp;10000),$E$1563,INDIRECT("入力!"&amp;VLOOKUP(MATCH($A1572,問,0),列番号,2,0)&amp;1):INDIRECT("入力!"&amp;VLOOKUP(MATCH($A1572,問,0),列番号,2,0)&amp;10000),$B1572,INDIRECT("入力!"&amp;VLOOKUP(MATCH(I$1562,問,0),列番号,2,0)&amp;1):INDIRECT("入力!"&amp;VLOOKUP(MATCH(I$1562,問,0),列番号,2,0)&amp;10000),I$1563)/$E1572*100</f>
        <v>#REF!</v>
      </c>
      <c r="J1572" s="18" t="e">
        <f ca="1">COUNTIFS(INDIRECT("入力!"&amp;VLOOKUP(MATCH($E$1562,問,0),列番号,2,0)&amp;1):INDIRECT("入力!"&amp;VLOOKUP(MATCH($E$1562,問,0),列番号,2,0)&amp;10000),$E$1563,INDIRECT("入力!"&amp;VLOOKUP(MATCH($A1572,問,0),列番号,2,0)&amp;1):INDIRECT("入力!"&amp;VLOOKUP(MATCH($A1572,問,0),列番号,2,0)&amp;10000),$B1572,INDIRECT("入力!"&amp;VLOOKUP(MATCH(J$1562,問,0),列番号,2,0)&amp;1):INDIRECT("入力!"&amp;VLOOKUP(MATCH(J$1562,問,0),列番号,2,0)&amp;10000),J$1563)/$E1572*100</f>
        <v>#REF!</v>
      </c>
      <c r="K1572" s="18" t="e">
        <f ca="1">COUNTIFS(INDIRECT("入力!"&amp;VLOOKUP(MATCH($E$1562,問,0),列番号,2,0)&amp;1):INDIRECT("入力!"&amp;VLOOKUP(MATCH($E$1562,問,0),列番号,2,0)&amp;10000),$E$1563,INDIRECT("入力!"&amp;VLOOKUP(MATCH($A1572,問,0),列番号,2,0)&amp;1):INDIRECT("入力!"&amp;VLOOKUP(MATCH($A1572,問,0),列番号,2,0)&amp;10000),$B1572,INDIRECT("入力!"&amp;VLOOKUP(MATCH(K$1562,問,0),列番号,2,0)&amp;1):INDIRECT("入力!"&amp;VLOOKUP(MATCH(K$1562,問,0),列番号,2,0)&amp;10000),K$1563)/$E1572*100</f>
        <v>#REF!</v>
      </c>
    </row>
    <row r="1573" spans="1:11" x14ac:dyDescent="0.4">
      <c r="A1573" s="1" t="s">
        <v>34</v>
      </c>
      <c r="B1573" s="1">
        <v>5</v>
      </c>
      <c r="C1573" s="73"/>
      <c r="D1573" s="6" t="s">
        <v>151</v>
      </c>
      <c r="E1573" s="5" t="e">
        <f ca="1">COUNTIFS(INDIRECT("入力!"&amp;VLOOKUP(MATCH($A1573,問,0),列番号,2,0)&amp;1):INDIRECT("入力!"&amp;VLOOKUP(MATCH($A1573,問,0),列番号,2,0)&amp;10000),$B1573,INDIRECT("入力!"&amp;VLOOKUP(MATCH(E$1562,問,0),列番号,2,0)&amp;1):INDIRECT("入力!"&amp;VLOOKUP(MATCH(E$1562,問,0),列番号,2,0)&amp;10000),E$1563)</f>
        <v>#REF!</v>
      </c>
      <c r="F1573" s="5" t="e">
        <f t="shared" ca="1" si="56"/>
        <v>#REF!</v>
      </c>
      <c r="G1573" s="18" t="e">
        <f ca="1">COUNTIFS(INDIRECT("入力!"&amp;VLOOKUP(MATCH($E$1562,問,0),列番号,2,0)&amp;1):INDIRECT("入力!"&amp;VLOOKUP(MATCH($E$1562,問,0),列番号,2,0)&amp;10000),$E$1563,INDIRECT("入力!"&amp;VLOOKUP(MATCH($A1573,問,0),列番号,2,0)&amp;1):INDIRECT("入力!"&amp;VLOOKUP(MATCH($A1573,問,0),列番号,2,0)&amp;10000),$B1573,INDIRECT("入力!"&amp;VLOOKUP(MATCH(G$1562,問,0),列番号,2,0)&amp;1):INDIRECT("入力!"&amp;VLOOKUP(MATCH(G$1562,問,0),列番号,2,0)&amp;10000),G$1563)/$E1573*100</f>
        <v>#REF!</v>
      </c>
      <c r="H1573" s="18" t="e">
        <f ca="1">COUNTIFS(INDIRECT("入力!"&amp;VLOOKUP(MATCH($E$1562,問,0),列番号,2,0)&amp;1):INDIRECT("入力!"&amp;VLOOKUP(MATCH($E$1562,問,0),列番号,2,0)&amp;10000),$E$1563,INDIRECT("入力!"&amp;VLOOKUP(MATCH($A1573,問,0),列番号,2,0)&amp;1):INDIRECT("入力!"&amp;VLOOKUP(MATCH($A1573,問,0),列番号,2,0)&amp;10000),$B1573,INDIRECT("入力!"&amp;VLOOKUP(MATCH(H$1562,問,0),列番号,2,0)&amp;1):INDIRECT("入力!"&amp;VLOOKUP(MATCH(H$1562,問,0),列番号,2,0)&amp;10000),H$1563)/$E1573*100</f>
        <v>#REF!</v>
      </c>
      <c r="I1573" s="18" t="e">
        <f ca="1">COUNTIFS(INDIRECT("入力!"&amp;VLOOKUP(MATCH($E$1562,問,0),列番号,2,0)&amp;1):INDIRECT("入力!"&amp;VLOOKUP(MATCH($E$1562,問,0),列番号,2,0)&amp;10000),$E$1563,INDIRECT("入力!"&amp;VLOOKUP(MATCH($A1573,問,0),列番号,2,0)&amp;1):INDIRECT("入力!"&amp;VLOOKUP(MATCH($A1573,問,0),列番号,2,0)&amp;10000),$B1573,INDIRECT("入力!"&amp;VLOOKUP(MATCH(I$1562,問,0),列番号,2,0)&amp;1):INDIRECT("入力!"&amp;VLOOKUP(MATCH(I$1562,問,0),列番号,2,0)&amp;10000),I$1563)/$E1573*100</f>
        <v>#REF!</v>
      </c>
      <c r="J1573" s="18" t="e">
        <f ca="1">COUNTIFS(INDIRECT("入力!"&amp;VLOOKUP(MATCH($E$1562,問,0),列番号,2,0)&amp;1):INDIRECT("入力!"&amp;VLOOKUP(MATCH($E$1562,問,0),列番号,2,0)&amp;10000),$E$1563,INDIRECT("入力!"&amp;VLOOKUP(MATCH($A1573,問,0),列番号,2,0)&amp;1):INDIRECT("入力!"&amp;VLOOKUP(MATCH($A1573,問,0),列番号,2,0)&amp;10000),$B1573,INDIRECT("入力!"&amp;VLOOKUP(MATCH(J$1562,問,0),列番号,2,0)&amp;1):INDIRECT("入力!"&amp;VLOOKUP(MATCH(J$1562,問,0),列番号,2,0)&amp;10000),J$1563)/$E1573*100</f>
        <v>#REF!</v>
      </c>
      <c r="K1573" s="18" t="e">
        <f ca="1">COUNTIFS(INDIRECT("入力!"&amp;VLOOKUP(MATCH($E$1562,問,0),列番号,2,0)&amp;1):INDIRECT("入力!"&amp;VLOOKUP(MATCH($E$1562,問,0),列番号,2,0)&amp;10000),$E$1563,INDIRECT("入力!"&amp;VLOOKUP(MATCH($A1573,問,0),列番号,2,0)&amp;1):INDIRECT("入力!"&amp;VLOOKUP(MATCH($A1573,問,0),列番号,2,0)&amp;10000),$B1573,INDIRECT("入力!"&amp;VLOOKUP(MATCH(K$1562,問,0),列番号,2,0)&amp;1):INDIRECT("入力!"&amp;VLOOKUP(MATCH(K$1562,問,0),列番号,2,0)&amp;10000),K$1563)/$E1573*100</f>
        <v>#REF!</v>
      </c>
    </row>
    <row r="1574" spans="1:11" x14ac:dyDescent="0.4">
      <c r="A1574" s="1" t="s">
        <v>34</v>
      </c>
      <c r="B1574" s="1">
        <v>6</v>
      </c>
      <c r="C1574" s="73"/>
      <c r="D1574" s="6" t="s">
        <v>152</v>
      </c>
      <c r="E1574" s="5" t="e">
        <f ca="1">COUNTIFS(INDIRECT("入力!"&amp;VLOOKUP(MATCH($A1574,問,0),列番号,2,0)&amp;1):INDIRECT("入力!"&amp;VLOOKUP(MATCH($A1574,問,0),列番号,2,0)&amp;10000),$B1574,INDIRECT("入力!"&amp;VLOOKUP(MATCH(E$1562,問,0),列番号,2,0)&amp;1):INDIRECT("入力!"&amp;VLOOKUP(MATCH(E$1562,問,0),列番号,2,0)&amp;10000),E$1563)</f>
        <v>#REF!</v>
      </c>
      <c r="F1574" s="5" t="e">
        <f t="shared" ca="1" si="56"/>
        <v>#REF!</v>
      </c>
      <c r="G1574" s="18" t="e">
        <f ca="1">COUNTIFS(INDIRECT("入力!"&amp;VLOOKUP(MATCH($E$1562,問,0),列番号,2,0)&amp;1):INDIRECT("入力!"&amp;VLOOKUP(MATCH($E$1562,問,0),列番号,2,0)&amp;10000),$E$1563,INDIRECT("入力!"&amp;VLOOKUP(MATCH($A1574,問,0),列番号,2,0)&amp;1):INDIRECT("入力!"&amp;VLOOKUP(MATCH($A1574,問,0),列番号,2,0)&amp;10000),$B1574,INDIRECT("入力!"&amp;VLOOKUP(MATCH(G$1562,問,0),列番号,2,0)&amp;1):INDIRECT("入力!"&amp;VLOOKUP(MATCH(G$1562,問,0),列番号,2,0)&amp;10000),G$1563)/$E1574*100</f>
        <v>#REF!</v>
      </c>
      <c r="H1574" s="18" t="e">
        <f ca="1">COUNTIFS(INDIRECT("入力!"&amp;VLOOKUP(MATCH($E$1562,問,0),列番号,2,0)&amp;1):INDIRECT("入力!"&amp;VLOOKUP(MATCH($E$1562,問,0),列番号,2,0)&amp;10000),$E$1563,INDIRECT("入力!"&amp;VLOOKUP(MATCH($A1574,問,0),列番号,2,0)&amp;1):INDIRECT("入力!"&amp;VLOOKUP(MATCH($A1574,問,0),列番号,2,0)&amp;10000),$B1574,INDIRECT("入力!"&amp;VLOOKUP(MATCH(H$1562,問,0),列番号,2,0)&amp;1):INDIRECT("入力!"&amp;VLOOKUP(MATCH(H$1562,問,0),列番号,2,0)&amp;10000),H$1563)/$E1574*100</f>
        <v>#REF!</v>
      </c>
      <c r="I1574" s="18" t="e">
        <f ca="1">COUNTIFS(INDIRECT("入力!"&amp;VLOOKUP(MATCH($E$1562,問,0),列番号,2,0)&amp;1):INDIRECT("入力!"&amp;VLOOKUP(MATCH($E$1562,問,0),列番号,2,0)&amp;10000),$E$1563,INDIRECT("入力!"&amp;VLOOKUP(MATCH($A1574,問,0),列番号,2,0)&amp;1):INDIRECT("入力!"&amp;VLOOKUP(MATCH($A1574,問,0),列番号,2,0)&amp;10000),$B1574,INDIRECT("入力!"&amp;VLOOKUP(MATCH(I$1562,問,0),列番号,2,0)&amp;1):INDIRECT("入力!"&amp;VLOOKUP(MATCH(I$1562,問,0),列番号,2,0)&amp;10000),I$1563)/$E1574*100</f>
        <v>#REF!</v>
      </c>
      <c r="J1574" s="18" t="e">
        <f ca="1">COUNTIFS(INDIRECT("入力!"&amp;VLOOKUP(MATCH($E$1562,問,0),列番号,2,0)&amp;1):INDIRECT("入力!"&amp;VLOOKUP(MATCH($E$1562,問,0),列番号,2,0)&amp;10000),$E$1563,INDIRECT("入力!"&amp;VLOOKUP(MATCH($A1574,問,0),列番号,2,0)&amp;1):INDIRECT("入力!"&amp;VLOOKUP(MATCH($A1574,問,0),列番号,2,0)&amp;10000),$B1574,INDIRECT("入力!"&amp;VLOOKUP(MATCH(J$1562,問,0),列番号,2,0)&amp;1):INDIRECT("入力!"&amp;VLOOKUP(MATCH(J$1562,問,0),列番号,2,0)&amp;10000),J$1563)/$E1574*100</f>
        <v>#REF!</v>
      </c>
      <c r="K1574" s="18" t="e">
        <f ca="1">COUNTIFS(INDIRECT("入力!"&amp;VLOOKUP(MATCH($E$1562,問,0),列番号,2,0)&amp;1):INDIRECT("入力!"&amp;VLOOKUP(MATCH($E$1562,問,0),列番号,2,0)&amp;10000),$E$1563,INDIRECT("入力!"&amp;VLOOKUP(MATCH($A1574,問,0),列番号,2,0)&amp;1):INDIRECT("入力!"&amp;VLOOKUP(MATCH($A1574,問,0),列番号,2,0)&amp;10000),$B1574,INDIRECT("入力!"&amp;VLOOKUP(MATCH(K$1562,問,0),列番号,2,0)&amp;1):INDIRECT("入力!"&amp;VLOOKUP(MATCH(K$1562,問,0),列番号,2,0)&amp;10000),K$1563)/$E1574*100</f>
        <v>#REF!</v>
      </c>
    </row>
    <row r="1575" spans="1:11" x14ac:dyDescent="0.4">
      <c r="A1575" s="1" t="s">
        <v>34</v>
      </c>
      <c r="B1575" s="1">
        <v>7</v>
      </c>
      <c r="C1575" s="73"/>
      <c r="D1575" s="6" t="s">
        <v>153</v>
      </c>
      <c r="E1575" s="5" t="e">
        <f ca="1">COUNTIFS(INDIRECT("入力!"&amp;VLOOKUP(MATCH($A1575,問,0),列番号,2,0)&amp;1):INDIRECT("入力!"&amp;VLOOKUP(MATCH($A1575,問,0),列番号,2,0)&amp;10000),$B1575,INDIRECT("入力!"&amp;VLOOKUP(MATCH(E$1562,問,0),列番号,2,0)&amp;1):INDIRECT("入力!"&amp;VLOOKUP(MATCH(E$1562,問,0),列番号,2,0)&amp;10000),E$1563)</f>
        <v>#REF!</v>
      </c>
      <c r="F1575" s="5" t="e">
        <f t="shared" ca="1" si="56"/>
        <v>#REF!</v>
      </c>
      <c r="G1575" s="18" t="e">
        <f ca="1">COUNTIFS(INDIRECT("入力!"&amp;VLOOKUP(MATCH($E$1562,問,0),列番号,2,0)&amp;1):INDIRECT("入力!"&amp;VLOOKUP(MATCH($E$1562,問,0),列番号,2,0)&amp;10000),$E$1563,INDIRECT("入力!"&amp;VLOOKUP(MATCH($A1575,問,0),列番号,2,0)&amp;1):INDIRECT("入力!"&amp;VLOOKUP(MATCH($A1575,問,0),列番号,2,0)&amp;10000),$B1575,INDIRECT("入力!"&amp;VLOOKUP(MATCH(G$1562,問,0),列番号,2,0)&amp;1):INDIRECT("入力!"&amp;VLOOKUP(MATCH(G$1562,問,0),列番号,2,0)&amp;10000),G$1563)/$E1575*100</f>
        <v>#REF!</v>
      </c>
      <c r="H1575" s="18" t="e">
        <f ca="1">COUNTIFS(INDIRECT("入力!"&amp;VLOOKUP(MATCH($E$1562,問,0),列番号,2,0)&amp;1):INDIRECT("入力!"&amp;VLOOKUP(MATCH($E$1562,問,0),列番号,2,0)&amp;10000),$E$1563,INDIRECT("入力!"&amp;VLOOKUP(MATCH($A1575,問,0),列番号,2,0)&amp;1):INDIRECT("入力!"&amp;VLOOKUP(MATCH($A1575,問,0),列番号,2,0)&amp;10000),$B1575,INDIRECT("入力!"&amp;VLOOKUP(MATCH(H$1562,問,0),列番号,2,0)&amp;1):INDIRECT("入力!"&amp;VLOOKUP(MATCH(H$1562,問,0),列番号,2,0)&amp;10000),H$1563)/$E1575*100</f>
        <v>#REF!</v>
      </c>
      <c r="I1575" s="18" t="e">
        <f ca="1">COUNTIFS(INDIRECT("入力!"&amp;VLOOKUP(MATCH($E$1562,問,0),列番号,2,0)&amp;1):INDIRECT("入力!"&amp;VLOOKUP(MATCH($E$1562,問,0),列番号,2,0)&amp;10000),$E$1563,INDIRECT("入力!"&amp;VLOOKUP(MATCH($A1575,問,0),列番号,2,0)&amp;1):INDIRECT("入力!"&amp;VLOOKUP(MATCH($A1575,問,0),列番号,2,0)&amp;10000),$B1575,INDIRECT("入力!"&amp;VLOOKUP(MATCH(I$1562,問,0),列番号,2,0)&amp;1):INDIRECT("入力!"&amp;VLOOKUP(MATCH(I$1562,問,0),列番号,2,0)&amp;10000),I$1563)/$E1575*100</f>
        <v>#REF!</v>
      </c>
      <c r="J1575" s="18" t="e">
        <f ca="1">COUNTIFS(INDIRECT("入力!"&amp;VLOOKUP(MATCH($E$1562,問,0),列番号,2,0)&amp;1):INDIRECT("入力!"&amp;VLOOKUP(MATCH($E$1562,問,0),列番号,2,0)&amp;10000),$E$1563,INDIRECT("入力!"&amp;VLOOKUP(MATCH($A1575,問,0),列番号,2,0)&amp;1):INDIRECT("入力!"&amp;VLOOKUP(MATCH($A1575,問,0),列番号,2,0)&amp;10000),$B1575,INDIRECT("入力!"&amp;VLOOKUP(MATCH(J$1562,問,0),列番号,2,0)&amp;1):INDIRECT("入力!"&amp;VLOOKUP(MATCH(J$1562,問,0),列番号,2,0)&amp;10000),J$1563)/$E1575*100</f>
        <v>#REF!</v>
      </c>
      <c r="K1575" s="18" t="e">
        <f ca="1">COUNTIFS(INDIRECT("入力!"&amp;VLOOKUP(MATCH($E$1562,問,0),列番号,2,0)&amp;1):INDIRECT("入力!"&amp;VLOOKUP(MATCH($E$1562,問,0),列番号,2,0)&amp;10000),$E$1563,INDIRECT("入力!"&amp;VLOOKUP(MATCH($A1575,問,0),列番号,2,0)&amp;1):INDIRECT("入力!"&amp;VLOOKUP(MATCH($A1575,問,0),列番号,2,0)&amp;10000),$B1575,INDIRECT("入力!"&amp;VLOOKUP(MATCH(K$1562,問,0),列番号,2,0)&amp;1):INDIRECT("入力!"&amp;VLOOKUP(MATCH(K$1562,問,0),列番号,2,0)&amp;10000),K$1563)/$E1575*100</f>
        <v>#REF!</v>
      </c>
    </row>
    <row r="1576" spans="1:11" x14ac:dyDescent="0.4">
      <c r="A1576" s="1" t="s">
        <v>34</v>
      </c>
      <c r="B1576" s="1">
        <v>8</v>
      </c>
      <c r="C1576" s="73"/>
      <c r="D1576" s="6" t="s">
        <v>148</v>
      </c>
      <c r="E1576" s="5" t="e">
        <f ca="1">COUNTIFS(INDIRECT("入力!"&amp;VLOOKUP(MATCH($A1576,問,0),列番号,2,0)&amp;1):INDIRECT("入力!"&amp;VLOOKUP(MATCH($A1576,問,0),列番号,2,0)&amp;10000),$B1576,INDIRECT("入力!"&amp;VLOOKUP(MATCH(E$1562,問,0),列番号,2,0)&amp;1):INDIRECT("入力!"&amp;VLOOKUP(MATCH(E$1562,問,0),列番号,2,0)&amp;10000),E$1563)</f>
        <v>#REF!</v>
      </c>
      <c r="F1576" s="5" t="e">
        <f t="shared" ca="1" si="56"/>
        <v>#REF!</v>
      </c>
      <c r="G1576" s="18" t="e">
        <f ca="1">COUNTIFS(INDIRECT("入力!"&amp;VLOOKUP(MATCH($E$1562,問,0),列番号,2,0)&amp;1):INDIRECT("入力!"&amp;VLOOKUP(MATCH($E$1562,問,0),列番号,2,0)&amp;10000),$E$1563,INDIRECT("入力!"&amp;VLOOKUP(MATCH($A1576,問,0),列番号,2,0)&amp;1):INDIRECT("入力!"&amp;VLOOKUP(MATCH($A1576,問,0),列番号,2,0)&amp;10000),$B1576,INDIRECT("入力!"&amp;VLOOKUP(MATCH(G$1562,問,0),列番号,2,0)&amp;1):INDIRECT("入力!"&amp;VLOOKUP(MATCH(G$1562,問,0),列番号,2,0)&amp;10000),G$1563)/$E1576*100</f>
        <v>#REF!</v>
      </c>
      <c r="H1576" s="18" t="e">
        <f ca="1">COUNTIFS(INDIRECT("入力!"&amp;VLOOKUP(MATCH($E$1562,問,0),列番号,2,0)&amp;1):INDIRECT("入力!"&amp;VLOOKUP(MATCH($E$1562,問,0),列番号,2,0)&amp;10000),$E$1563,INDIRECT("入力!"&amp;VLOOKUP(MATCH($A1576,問,0),列番号,2,0)&amp;1):INDIRECT("入力!"&amp;VLOOKUP(MATCH($A1576,問,0),列番号,2,0)&amp;10000),$B1576,INDIRECT("入力!"&amp;VLOOKUP(MATCH(H$1562,問,0),列番号,2,0)&amp;1):INDIRECT("入力!"&amp;VLOOKUP(MATCH(H$1562,問,0),列番号,2,0)&amp;10000),H$1563)/$E1576*100</f>
        <v>#REF!</v>
      </c>
      <c r="I1576" s="18" t="e">
        <f ca="1">COUNTIFS(INDIRECT("入力!"&amp;VLOOKUP(MATCH($E$1562,問,0),列番号,2,0)&amp;1):INDIRECT("入力!"&amp;VLOOKUP(MATCH($E$1562,問,0),列番号,2,0)&amp;10000),$E$1563,INDIRECT("入力!"&amp;VLOOKUP(MATCH($A1576,問,0),列番号,2,0)&amp;1):INDIRECT("入力!"&amp;VLOOKUP(MATCH($A1576,問,0),列番号,2,0)&amp;10000),$B1576,INDIRECT("入力!"&amp;VLOOKUP(MATCH(I$1562,問,0),列番号,2,0)&amp;1):INDIRECT("入力!"&amp;VLOOKUP(MATCH(I$1562,問,0),列番号,2,0)&amp;10000),I$1563)/$E1576*100</f>
        <v>#REF!</v>
      </c>
      <c r="J1576" s="18" t="e">
        <f ca="1">COUNTIFS(INDIRECT("入力!"&amp;VLOOKUP(MATCH($E$1562,問,0),列番号,2,0)&amp;1):INDIRECT("入力!"&amp;VLOOKUP(MATCH($E$1562,問,0),列番号,2,0)&amp;10000),$E$1563,INDIRECT("入力!"&amp;VLOOKUP(MATCH($A1576,問,0),列番号,2,0)&amp;1):INDIRECT("入力!"&amp;VLOOKUP(MATCH($A1576,問,0),列番号,2,0)&amp;10000),$B1576,INDIRECT("入力!"&amp;VLOOKUP(MATCH(J$1562,問,0),列番号,2,0)&amp;1):INDIRECT("入力!"&amp;VLOOKUP(MATCH(J$1562,問,0),列番号,2,0)&amp;10000),J$1563)/$E1576*100</f>
        <v>#REF!</v>
      </c>
      <c r="K1576" s="18" t="e">
        <f ca="1">COUNTIFS(INDIRECT("入力!"&amp;VLOOKUP(MATCH($E$1562,問,0),列番号,2,0)&amp;1):INDIRECT("入力!"&amp;VLOOKUP(MATCH($E$1562,問,0),列番号,2,0)&amp;10000),$E$1563,INDIRECT("入力!"&amp;VLOOKUP(MATCH($A1576,問,0),列番号,2,0)&amp;1):INDIRECT("入力!"&amp;VLOOKUP(MATCH($A1576,問,0),列番号,2,0)&amp;10000),$B1576,INDIRECT("入力!"&amp;VLOOKUP(MATCH(K$1562,問,0),列番号,2,0)&amp;1):INDIRECT("入力!"&amp;VLOOKUP(MATCH(K$1562,問,0),列番号,2,0)&amp;10000),K$1563)/$E1576*100</f>
        <v>#REF!</v>
      </c>
    </row>
    <row r="1577" spans="1:11" x14ac:dyDescent="0.4">
      <c r="A1577" s="1" t="s">
        <v>35</v>
      </c>
      <c r="B1577" s="1">
        <v>1</v>
      </c>
      <c r="C1577" s="74"/>
      <c r="D1577" s="6" t="s">
        <v>79</v>
      </c>
      <c r="E1577" s="5" t="e">
        <f ca="1">COUNTIFS(INDIRECT("入力!"&amp;VLOOKUP(MATCH($A1577,問,0),列番号,2,0)&amp;1):INDIRECT("入力!"&amp;VLOOKUP(MATCH($A1577,問,0),列番号,2,0)&amp;10000),$B1577,INDIRECT("入力!"&amp;VLOOKUP(MATCH(E$1562,問,0),列番号,2,0)&amp;1):INDIRECT("入力!"&amp;VLOOKUP(MATCH(E$1562,問,0),列番号,2,0)&amp;10000),E$1563)</f>
        <v>#REF!</v>
      </c>
      <c r="F1577" s="5" t="e">
        <f t="shared" ca="1" si="56"/>
        <v>#REF!</v>
      </c>
      <c r="G1577" s="18" t="e">
        <f ca="1">COUNTIFS(INDIRECT("入力!"&amp;VLOOKUP(MATCH($E$1562,問,0),列番号,2,0)&amp;1):INDIRECT("入力!"&amp;VLOOKUP(MATCH($E$1562,問,0),列番号,2,0)&amp;10000),$E$1563,INDIRECT("入力!"&amp;VLOOKUP(MATCH($A1577,問,0),列番号,2,0)&amp;1):INDIRECT("入力!"&amp;VLOOKUP(MATCH($A1577,問,0),列番号,2,0)&amp;10000),$B1577,INDIRECT("入力!"&amp;VLOOKUP(MATCH(G$1562,問,0),列番号,2,0)&amp;1):INDIRECT("入力!"&amp;VLOOKUP(MATCH(G$1562,問,0),列番号,2,0)&amp;10000),G$1563)/$E1577*100</f>
        <v>#REF!</v>
      </c>
      <c r="H1577" s="18" t="e">
        <f ca="1">COUNTIFS(INDIRECT("入力!"&amp;VLOOKUP(MATCH($E$1562,問,0),列番号,2,0)&amp;1):INDIRECT("入力!"&amp;VLOOKUP(MATCH($E$1562,問,0),列番号,2,0)&amp;10000),$E$1563,INDIRECT("入力!"&amp;VLOOKUP(MATCH($A1577,問,0),列番号,2,0)&amp;1):INDIRECT("入力!"&amp;VLOOKUP(MATCH($A1577,問,0),列番号,2,0)&amp;10000),$B1577,INDIRECT("入力!"&amp;VLOOKUP(MATCH(H$1562,問,0),列番号,2,0)&amp;1):INDIRECT("入力!"&amp;VLOOKUP(MATCH(H$1562,問,0),列番号,2,0)&amp;10000),H$1563)/$E1577*100</f>
        <v>#REF!</v>
      </c>
      <c r="I1577" s="18" t="e">
        <f ca="1">COUNTIFS(INDIRECT("入力!"&amp;VLOOKUP(MATCH($E$1562,問,0),列番号,2,0)&amp;1):INDIRECT("入力!"&amp;VLOOKUP(MATCH($E$1562,問,0),列番号,2,0)&amp;10000),$E$1563,INDIRECT("入力!"&amp;VLOOKUP(MATCH($A1577,問,0),列番号,2,0)&amp;1):INDIRECT("入力!"&amp;VLOOKUP(MATCH($A1577,問,0),列番号,2,0)&amp;10000),$B1577,INDIRECT("入力!"&amp;VLOOKUP(MATCH(I$1562,問,0),列番号,2,0)&amp;1):INDIRECT("入力!"&amp;VLOOKUP(MATCH(I$1562,問,0),列番号,2,0)&amp;10000),I$1563)/$E1577*100</f>
        <v>#REF!</v>
      </c>
      <c r="J1577" s="18" t="e">
        <f ca="1">COUNTIFS(INDIRECT("入力!"&amp;VLOOKUP(MATCH($E$1562,問,0),列番号,2,0)&amp;1):INDIRECT("入力!"&amp;VLOOKUP(MATCH($E$1562,問,0),列番号,2,0)&amp;10000),$E$1563,INDIRECT("入力!"&amp;VLOOKUP(MATCH($A1577,問,0),列番号,2,0)&amp;1):INDIRECT("入力!"&amp;VLOOKUP(MATCH($A1577,問,0),列番号,2,0)&amp;10000),$B1577,INDIRECT("入力!"&amp;VLOOKUP(MATCH(J$1562,問,0),列番号,2,0)&amp;1):INDIRECT("入力!"&amp;VLOOKUP(MATCH(J$1562,問,0),列番号,2,0)&amp;10000),J$1563)/$E1577*100</f>
        <v>#REF!</v>
      </c>
      <c r="K1577" s="18" t="e">
        <f ca="1">COUNTIFS(INDIRECT("入力!"&amp;VLOOKUP(MATCH($E$1562,問,0),列番号,2,0)&amp;1):INDIRECT("入力!"&amp;VLOOKUP(MATCH($E$1562,問,0),列番号,2,0)&amp;10000),$E$1563,INDIRECT("入力!"&amp;VLOOKUP(MATCH($A1577,問,0),列番号,2,0)&amp;1):INDIRECT("入力!"&amp;VLOOKUP(MATCH($A1577,問,0),列番号,2,0)&amp;10000),$B1577,INDIRECT("入力!"&amp;VLOOKUP(MATCH(K$1562,問,0),列番号,2,0)&amp;1):INDIRECT("入力!"&amp;VLOOKUP(MATCH(K$1562,問,0),列番号,2,0)&amp;10000),K$1563)/$E1577*100</f>
        <v>#REF!</v>
      </c>
    </row>
    <row r="1578" spans="1:11" x14ac:dyDescent="0.4">
      <c r="A1578" s="1" t="s">
        <v>46</v>
      </c>
      <c r="B1578" s="1">
        <v>1</v>
      </c>
      <c r="C1578" s="72" t="s">
        <v>193</v>
      </c>
      <c r="D1578" s="6" t="s">
        <v>154</v>
      </c>
      <c r="E1578" s="5" t="e">
        <f ca="1">COUNTIFS(INDIRECT("入力!"&amp;VLOOKUP(MATCH($A1578,問,0),列番号,2,0)&amp;1):INDIRECT("入力!"&amp;VLOOKUP(MATCH($A1578,問,0),列番号,2,0)&amp;10000),$B1578,INDIRECT("入力!"&amp;VLOOKUP(MATCH(E$1562,問,0),列番号,2,0)&amp;1):INDIRECT("入力!"&amp;VLOOKUP(MATCH(E$1562,問,0),列番号,2,0)&amp;10000),E$1563)</f>
        <v>#REF!</v>
      </c>
      <c r="F1578" s="5" t="e">
        <f t="shared" ca="1" si="56"/>
        <v>#REF!</v>
      </c>
      <c r="G1578" s="18" t="e">
        <f ca="1">COUNTIFS(INDIRECT("入力!"&amp;VLOOKUP(MATCH($E$1562,問,0),列番号,2,0)&amp;1):INDIRECT("入力!"&amp;VLOOKUP(MATCH($E$1562,問,0),列番号,2,0)&amp;10000),$E$1563,INDIRECT("入力!"&amp;VLOOKUP(MATCH($A1578,問,0),列番号,2,0)&amp;1):INDIRECT("入力!"&amp;VLOOKUP(MATCH($A1578,問,0),列番号,2,0)&amp;10000),$B1578,INDIRECT("入力!"&amp;VLOOKUP(MATCH(G$1562,問,0),列番号,2,0)&amp;1):INDIRECT("入力!"&amp;VLOOKUP(MATCH(G$1562,問,0),列番号,2,0)&amp;10000),G$1563)/$E1578*100</f>
        <v>#REF!</v>
      </c>
      <c r="H1578" s="18" t="e">
        <f ca="1">COUNTIFS(INDIRECT("入力!"&amp;VLOOKUP(MATCH($E$1562,問,0),列番号,2,0)&amp;1):INDIRECT("入力!"&amp;VLOOKUP(MATCH($E$1562,問,0),列番号,2,0)&amp;10000),$E$1563,INDIRECT("入力!"&amp;VLOOKUP(MATCH($A1578,問,0),列番号,2,0)&amp;1):INDIRECT("入力!"&amp;VLOOKUP(MATCH($A1578,問,0),列番号,2,0)&amp;10000),$B1578,INDIRECT("入力!"&amp;VLOOKUP(MATCH(H$1562,問,0),列番号,2,0)&amp;1):INDIRECT("入力!"&amp;VLOOKUP(MATCH(H$1562,問,0),列番号,2,0)&amp;10000),H$1563)/$E1578*100</f>
        <v>#REF!</v>
      </c>
      <c r="I1578" s="18" t="e">
        <f ca="1">COUNTIFS(INDIRECT("入力!"&amp;VLOOKUP(MATCH($E$1562,問,0),列番号,2,0)&amp;1):INDIRECT("入力!"&amp;VLOOKUP(MATCH($E$1562,問,0),列番号,2,0)&amp;10000),$E$1563,INDIRECT("入力!"&amp;VLOOKUP(MATCH($A1578,問,0),列番号,2,0)&amp;1):INDIRECT("入力!"&amp;VLOOKUP(MATCH($A1578,問,0),列番号,2,0)&amp;10000),$B1578,INDIRECT("入力!"&amp;VLOOKUP(MATCH(I$1562,問,0),列番号,2,0)&amp;1):INDIRECT("入力!"&amp;VLOOKUP(MATCH(I$1562,問,0),列番号,2,0)&amp;10000),I$1563)/$E1578*100</f>
        <v>#REF!</v>
      </c>
      <c r="J1578" s="18" t="e">
        <f ca="1">COUNTIFS(INDIRECT("入力!"&amp;VLOOKUP(MATCH($E$1562,問,0),列番号,2,0)&amp;1):INDIRECT("入力!"&amp;VLOOKUP(MATCH($E$1562,問,0),列番号,2,0)&amp;10000),$E$1563,INDIRECT("入力!"&amp;VLOOKUP(MATCH($A1578,問,0),列番号,2,0)&amp;1):INDIRECT("入力!"&amp;VLOOKUP(MATCH($A1578,問,0),列番号,2,0)&amp;10000),$B1578,INDIRECT("入力!"&amp;VLOOKUP(MATCH(J$1562,問,0),列番号,2,0)&amp;1):INDIRECT("入力!"&amp;VLOOKUP(MATCH(J$1562,問,0),列番号,2,0)&amp;10000),J$1563)/$E1578*100</f>
        <v>#REF!</v>
      </c>
      <c r="K1578" s="18" t="e">
        <f ca="1">COUNTIFS(INDIRECT("入力!"&amp;VLOOKUP(MATCH($E$1562,問,0),列番号,2,0)&amp;1):INDIRECT("入力!"&amp;VLOOKUP(MATCH($E$1562,問,0),列番号,2,0)&amp;10000),$E$1563,INDIRECT("入力!"&amp;VLOOKUP(MATCH($A1578,問,0),列番号,2,0)&amp;1):INDIRECT("入力!"&amp;VLOOKUP(MATCH($A1578,問,0),列番号,2,0)&amp;10000),$B1578,INDIRECT("入力!"&amp;VLOOKUP(MATCH(K$1562,問,0),列番号,2,0)&amp;1):INDIRECT("入力!"&amp;VLOOKUP(MATCH(K$1562,問,0),列番号,2,0)&amp;10000),K$1563)/$E1578*100</f>
        <v>#REF!</v>
      </c>
    </row>
    <row r="1579" spans="1:11" x14ac:dyDescent="0.4">
      <c r="A1579" s="1" t="s">
        <v>46</v>
      </c>
      <c r="B1579" s="1">
        <v>2</v>
      </c>
      <c r="C1579" s="73"/>
      <c r="D1579" s="6" t="s">
        <v>155</v>
      </c>
      <c r="E1579" s="5" t="e">
        <f ca="1">COUNTIFS(INDIRECT("入力!"&amp;VLOOKUP(MATCH($A1579,問,0),列番号,2,0)&amp;1):INDIRECT("入力!"&amp;VLOOKUP(MATCH($A1579,問,0),列番号,2,0)&amp;10000),$B1579,INDIRECT("入力!"&amp;VLOOKUP(MATCH(E$1562,問,0),列番号,2,0)&amp;1):INDIRECT("入力!"&amp;VLOOKUP(MATCH(E$1562,問,0),列番号,2,0)&amp;10000),E$1563)</f>
        <v>#REF!</v>
      </c>
      <c r="F1579" s="5" t="e">
        <f t="shared" ca="1" si="56"/>
        <v>#REF!</v>
      </c>
      <c r="G1579" s="18" t="e">
        <f ca="1">COUNTIFS(INDIRECT("入力!"&amp;VLOOKUP(MATCH($E$1562,問,0),列番号,2,0)&amp;1):INDIRECT("入力!"&amp;VLOOKUP(MATCH($E$1562,問,0),列番号,2,0)&amp;10000),$E$1563,INDIRECT("入力!"&amp;VLOOKUP(MATCH($A1579,問,0),列番号,2,0)&amp;1):INDIRECT("入力!"&amp;VLOOKUP(MATCH($A1579,問,0),列番号,2,0)&amp;10000),$B1579,INDIRECT("入力!"&amp;VLOOKUP(MATCH(G$1562,問,0),列番号,2,0)&amp;1):INDIRECT("入力!"&amp;VLOOKUP(MATCH(G$1562,問,0),列番号,2,0)&amp;10000),G$1563)/$E1579*100</f>
        <v>#REF!</v>
      </c>
      <c r="H1579" s="18" t="e">
        <f ca="1">COUNTIFS(INDIRECT("入力!"&amp;VLOOKUP(MATCH($E$1562,問,0),列番号,2,0)&amp;1):INDIRECT("入力!"&amp;VLOOKUP(MATCH($E$1562,問,0),列番号,2,0)&amp;10000),$E$1563,INDIRECT("入力!"&amp;VLOOKUP(MATCH($A1579,問,0),列番号,2,0)&amp;1):INDIRECT("入力!"&amp;VLOOKUP(MATCH($A1579,問,0),列番号,2,0)&amp;10000),$B1579,INDIRECT("入力!"&amp;VLOOKUP(MATCH(H$1562,問,0),列番号,2,0)&amp;1):INDIRECT("入力!"&amp;VLOOKUP(MATCH(H$1562,問,0),列番号,2,0)&amp;10000),H$1563)/$E1579*100</f>
        <v>#REF!</v>
      </c>
      <c r="I1579" s="18" t="e">
        <f ca="1">COUNTIFS(INDIRECT("入力!"&amp;VLOOKUP(MATCH($E$1562,問,0),列番号,2,0)&amp;1):INDIRECT("入力!"&amp;VLOOKUP(MATCH($E$1562,問,0),列番号,2,0)&amp;10000),$E$1563,INDIRECT("入力!"&amp;VLOOKUP(MATCH($A1579,問,0),列番号,2,0)&amp;1):INDIRECT("入力!"&amp;VLOOKUP(MATCH($A1579,問,0),列番号,2,0)&amp;10000),$B1579,INDIRECT("入力!"&amp;VLOOKUP(MATCH(I$1562,問,0),列番号,2,0)&amp;1):INDIRECT("入力!"&amp;VLOOKUP(MATCH(I$1562,問,0),列番号,2,0)&amp;10000),I$1563)/$E1579*100</f>
        <v>#REF!</v>
      </c>
      <c r="J1579" s="18" t="e">
        <f ca="1">COUNTIFS(INDIRECT("入力!"&amp;VLOOKUP(MATCH($E$1562,問,0),列番号,2,0)&amp;1):INDIRECT("入力!"&amp;VLOOKUP(MATCH($E$1562,問,0),列番号,2,0)&amp;10000),$E$1563,INDIRECT("入力!"&amp;VLOOKUP(MATCH($A1579,問,0),列番号,2,0)&amp;1):INDIRECT("入力!"&amp;VLOOKUP(MATCH($A1579,問,0),列番号,2,0)&amp;10000),$B1579,INDIRECT("入力!"&amp;VLOOKUP(MATCH(J$1562,問,0),列番号,2,0)&amp;1):INDIRECT("入力!"&amp;VLOOKUP(MATCH(J$1562,問,0),列番号,2,0)&amp;10000),J$1563)/$E1579*100</f>
        <v>#REF!</v>
      </c>
      <c r="K1579" s="18" t="e">
        <f ca="1">COUNTIFS(INDIRECT("入力!"&amp;VLOOKUP(MATCH($E$1562,問,0),列番号,2,0)&amp;1):INDIRECT("入力!"&amp;VLOOKUP(MATCH($E$1562,問,0),列番号,2,0)&amp;10000),$E$1563,INDIRECT("入力!"&amp;VLOOKUP(MATCH($A1579,問,0),列番号,2,0)&amp;1):INDIRECT("入力!"&amp;VLOOKUP(MATCH($A1579,問,0),列番号,2,0)&amp;10000),$B1579,INDIRECT("入力!"&amp;VLOOKUP(MATCH(K$1562,問,0),列番号,2,0)&amp;1):INDIRECT("入力!"&amp;VLOOKUP(MATCH(K$1562,問,0),列番号,2,0)&amp;10000),K$1563)/$E1579*100</f>
        <v>#REF!</v>
      </c>
    </row>
    <row r="1580" spans="1:11" x14ac:dyDescent="0.4">
      <c r="A1580" s="1" t="s">
        <v>46</v>
      </c>
      <c r="B1580" s="1">
        <v>3</v>
      </c>
      <c r="C1580" s="73"/>
      <c r="D1580" s="6" t="s">
        <v>156</v>
      </c>
      <c r="E1580" s="5" t="e">
        <f ca="1">COUNTIFS(INDIRECT("入力!"&amp;VLOOKUP(MATCH($A1580,問,0),列番号,2,0)&amp;1):INDIRECT("入力!"&amp;VLOOKUP(MATCH($A1580,問,0),列番号,2,0)&amp;10000),$B1580,INDIRECT("入力!"&amp;VLOOKUP(MATCH(E$1562,問,0),列番号,2,0)&amp;1):INDIRECT("入力!"&amp;VLOOKUP(MATCH(E$1562,問,0),列番号,2,0)&amp;10000),E$1563)</f>
        <v>#REF!</v>
      </c>
      <c r="F1580" s="5" t="e">
        <f t="shared" ca="1" si="56"/>
        <v>#REF!</v>
      </c>
      <c r="G1580" s="18" t="e">
        <f ca="1">COUNTIFS(INDIRECT("入力!"&amp;VLOOKUP(MATCH($E$1562,問,0),列番号,2,0)&amp;1):INDIRECT("入力!"&amp;VLOOKUP(MATCH($E$1562,問,0),列番号,2,0)&amp;10000),$E$1563,INDIRECT("入力!"&amp;VLOOKUP(MATCH($A1580,問,0),列番号,2,0)&amp;1):INDIRECT("入力!"&amp;VLOOKUP(MATCH($A1580,問,0),列番号,2,0)&amp;10000),$B1580,INDIRECT("入力!"&amp;VLOOKUP(MATCH(G$1562,問,0),列番号,2,0)&amp;1):INDIRECT("入力!"&amp;VLOOKUP(MATCH(G$1562,問,0),列番号,2,0)&amp;10000),G$1563)/$E1580*100</f>
        <v>#REF!</v>
      </c>
      <c r="H1580" s="18" t="e">
        <f ca="1">COUNTIFS(INDIRECT("入力!"&amp;VLOOKUP(MATCH($E$1562,問,0),列番号,2,0)&amp;1):INDIRECT("入力!"&amp;VLOOKUP(MATCH($E$1562,問,0),列番号,2,0)&amp;10000),$E$1563,INDIRECT("入力!"&amp;VLOOKUP(MATCH($A1580,問,0),列番号,2,0)&amp;1):INDIRECT("入力!"&amp;VLOOKUP(MATCH($A1580,問,0),列番号,2,0)&amp;10000),$B1580,INDIRECT("入力!"&amp;VLOOKUP(MATCH(H$1562,問,0),列番号,2,0)&amp;1):INDIRECT("入力!"&amp;VLOOKUP(MATCH(H$1562,問,0),列番号,2,0)&amp;10000),H$1563)/$E1580*100</f>
        <v>#REF!</v>
      </c>
      <c r="I1580" s="18" t="e">
        <f ca="1">COUNTIFS(INDIRECT("入力!"&amp;VLOOKUP(MATCH($E$1562,問,0),列番号,2,0)&amp;1):INDIRECT("入力!"&amp;VLOOKUP(MATCH($E$1562,問,0),列番号,2,0)&amp;10000),$E$1563,INDIRECT("入力!"&amp;VLOOKUP(MATCH($A1580,問,0),列番号,2,0)&amp;1):INDIRECT("入力!"&amp;VLOOKUP(MATCH($A1580,問,0),列番号,2,0)&amp;10000),$B1580,INDIRECT("入力!"&amp;VLOOKUP(MATCH(I$1562,問,0),列番号,2,0)&amp;1):INDIRECT("入力!"&amp;VLOOKUP(MATCH(I$1562,問,0),列番号,2,0)&amp;10000),I$1563)/$E1580*100</f>
        <v>#REF!</v>
      </c>
      <c r="J1580" s="18" t="e">
        <f ca="1">COUNTIFS(INDIRECT("入力!"&amp;VLOOKUP(MATCH($E$1562,問,0),列番号,2,0)&amp;1):INDIRECT("入力!"&amp;VLOOKUP(MATCH($E$1562,問,0),列番号,2,0)&amp;10000),$E$1563,INDIRECT("入力!"&amp;VLOOKUP(MATCH($A1580,問,0),列番号,2,0)&amp;1):INDIRECT("入力!"&amp;VLOOKUP(MATCH($A1580,問,0),列番号,2,0)&amp;10000),$B1580,INDIRECT("入力!"&amp;VLOOKUP(MATCH(J$1562,問,0),列番号,2,0)&amp;1):INDIRECT("入力!"&amp;VLOOKUP(MATCH(J$1562,問,0),列番号,2,0)&amp;10000),J$1563)/$E1580*100</f>
        <v>#REF!</v>
      </c>
      <c r="K1580" s="18" t="e">
        <f ca="1">COUNTIFS(INDIRECT("入力!"&amp;VLOOKUP(MATCH($E$1562,問,0),列番号,2,0)&amp;1):INDIRECT("入力!"&amp;VLOOKUP(MATCH($E$1562,問,0),列番号,2,0)&amp;10000),$E$1563,INDIRECT("入力!"&amp;VLOOKUP(MATCH($A1580,問,0),列番号,2,0)&amp;1):INDIRECT("入力!"&amp;VLOOKUP(MATCH($A1580,問,0),列番号,2,0)&amp;10000),$B1580,INDIRECT("入力!"&amp;VLOOKUP(MATCH(K$1562,問,0),列番号,2,0)&amp;1):INDIRECT("入力!"&amp;VLOOKUP(MATCH(K$1562,問,0),列番号,2,0)&amp;10000),K$1563)/$E1580*100</f>
        <v>#REF!</v>
      </c>
    </row>
    <row r="1581" spans="1:11" x14ac:dyDescent="0.4">
      <c r="A1581" s="1" t="s">
        <v>46</v>
      </c>
      <c r="B1581" s="1">
        <v>4</v>
      </c>
      <c r="C1581" s="73"/>
      <c r="D1581" s="6" t="s">
        <v>157</v>
      </c>
      <c r="E1581" s="5" t="e">
        <f ca="1">COUNTIFS(INDIRECT("入力!"&amp;VLOOKUP(MATCH($A1581,問,0),列番号,2,0)&amp;1):INDIRECT("入力!"&amp;VLOOKUP(MATCH($A1581,問,0),列番号,2,0)&amp;10000),$B1581,INDIRECT("入力!"&amp;VLOOKUP(MATCH(E$1562,問,0),列番号,2,0)&amp;1):INDIRECT("入力!"&amp;VLOOKUP(MATCH(E$1562,問,0),列番号,2,0)&amp;10000),E$1563)</f>
        <v>#REF!</v>
      </c>
      <c r="F1581" s="5" t="e">
        <f t="shared" ca="1" si="56"/>
        <v>#REF!</v>
      </c>
      <c r="G1581" s="18" t="e">
        <f ca="1">COUNTIFS(INDIRECT("入力!"&amp;VLOOKUP(MATCH($E$1562,問,0),列番号,2,0)&amp;1):INDIRECT("入力!"&amp;VLOOKUP(MATCH($E$1562,問,0),列番号,2,0)&amp;10000),$E$1563,INDIRECT("入力!"&amp;VLOOKUP(MATCH($A1581,問,0),列番号,2,0)&amp;1):INDIRECT("入力!"&amp;VLOOKUP(MATCH($A1581,問,0),列番号,2,0)&amp;10000),$B1581,INDIRECT("入力!"&amp;VLOOKUP(MATCH(G$1562,問,0),列番号,2,0)&amp;1):INDIRECT("入力!"&amp;VLOOKUP(MATCH(G$1562,問,0),列番号,2,0)&amp;10000),G$1563)/$E1581*100</f>
        <v>#REF!</v>
      </c>
      <c r="H1581" s="18" t="e">
        <f ca="1">COUNTIFS(INDIRECT("入力!"&amp;VLOOKUP(MATCH($E$1562,問,0),列番号,2,0)&amp;1):INDIRECT("入力!"&amp;VLOOKUP(MATCH($E$1562,問,0),列番号,2,0)&amp;10000),$E$1563,INDIRECT("入力!"&amp;VLOOKUP(MATCH($A1581,問,0),列番号,2,0)&amp;1):INDIRECT("入力!"&amp;VLOOKUP(MATCH($A1581,問,0),列番号,2,0)&amp;10000),$B1581,INDIRECT("入力!"&amp;VLOOKUP(MATCH(H$1562,問,0),列番号,2,0)&amp;1):INDIRECT("入力!"&amp;VLOOKUP(MATCH(H$1562,問,0),列番号,2,0)&amp;10000),H$1563)/$E1581*100</f>
        <v>#REF!</v>
      </c>
      <c r="I1581" s="18" t="e">
        <f ca="1">COUNTIFS(INDIRECT("入力!"&amp;VLOOKUP(MATCH($E$1562,問,0),列番号,2,0)&amp;1):INDIRECT("入力!"&amp;VLOOKUP(MATCH($E$1562,問,0),列番号,2,0)&amp;10000),$E$1563,INDIRECT("入力!"&amp;VLOOKUP(MATCH($A1581,問,0),列番号,2,0)&amp;1):INDIRECT("入力!"&amp;VLOOKUP(MATCH($A1581,問,0),列番号,2,0)&amp;10000),$B1581,INDIRECT("入力!"&amp;VLOOKUP(MATCH(I$1562,問,0),列番号,2,0)&amp;1):INDIRECT("入力!"&amp;VLOOKUP(MATCH(I$1562,問,0),列番号,2,0)&amp;10000),I$1563)/$E1581*100</f>
        <v>#REF!</v>
      </c>
      <c r="J1581" s="18" t="e">
        <f ca="1">COUNTIFS(INDIRECT("入力!"&amp;VLOOKUP(MATCH($E$1562,問,0),列番号,2,0)&amp;1):INDIRECT("入力!"&amp;VLOOKUP(MATCH($E$1562,問,0),列番号,2,0)&amp;10000),$E$1563,INDIRECT("入力!"&amp;VLOOKUP(MATCH($A1581,問,0),列番号,2,0)&amp;1):INDIRECT("入力!"&amp;VLOOKUP(MATCH($A1581,問,0),列番号,2,0)&amp;10000),$B1581,INDIRECT("入力!"&amp;VLOOKUP(MATCH(J$1562,問,0),列番号,2,0)&amp;1):INDIRECT("入力!"&amp;VLOOKUP(MATCH(J$1562,問,0),列番号,2,0)&amp;10000),J$1563)/$E1581*100</f>
        <v>#REF!</v>
      </c>
      <c r="K1581" s="18" t="e">
        <f ca="1">COUNTIFS(INDIRECT("入力!"&amp;VLOOKUP(MATCH($E$1562,問,0),列番号,2,0)&amp;1):INDIRECT("入力!"&amp;VLOOKUP(MATCH($E$1562,問,0),列番号,2,0)&amp;10000),$E$1563,INDIRECT("入力!"&amp;VLOOKUP(MATCH($A1581,問,0),列番号,2,0)&amp;1):INDIRECT("入力!"&amp;VLOOKUP(MATCH($A1581,問,0),列番号,2,0)&amp;10000),$B1581,INDIRECT("入力!"&amp;VLOOKUP(MATCH(K$1562,問,0),列番号,2,0)&amp;1):INDIRECT("入力!"&amp;VLOOKUP(MATCH(K$1562,問,0),列番号,2,0)&amp;10000),K$1563)/$E1581*100</f>
        <v>#REF!</v>
      </c>
    </row>
    <row r="1582" spans="1:11" x14ac:dyDescent="0.4">
      <c r="A1582" s="1" t="s">
        <v>46</v>
      </c>
      <c r="B1582" s="1">
        <v>5</v>
      </c>
      <c r="C1582" s="73"/>
      <c r="D1582" s="6" t="s">
        <v>158</v>
      </c>
      <c r="E1582" s="5" t="e">
        <f ca="1">COUNTIFS(INDIRECT("入力!"&amp;VLOOKUP(MATCH($A1582,問,0),列番号,2,0)&amp;1):INDIRECT("入力!"&amp;VLOOKUP(MATCH($A1582,問,0),列番号,2,0)&amp;10000),$B1582,INDIRECT("入力!"&amp;VLOOKUP(MATCH(E$1562,問,0),列番号,2,0)&amp;1):INDIRECT("入力!"&amp;VLOOKUP(MATCH(E$1562,問,0),列番号,2,0)&amp;10000),E$1563)</f>
        <v>#REF!</v>
      </c>
      <c r="F1582" s="5" t="e">
        <f t="shared" ca="1" si="56"/>
        <v>#REF!</v>
      </c>
      <c r="G1582" s="18" t="e">
        <f ca="1">COUNTIFS(INDIRECT("入力!"&amp;VLOOKUP(MATCH($E$1562,問,0),列番号,2,0)&amp;1):INDIRECT("入力!"&amp;VLOOKUP(MATCH($E$1562,問,0),列番号,2,0)&amp;10000),$E$1563,INDIRECT("入力!"&amp;VLOOKUP(MATCH($A1582,問,0),列番号,2,0)&amp;1):INDIRECT("入力!"&amp;VLOOKUP(MATCH($A1582,問,0),列番号,2,0)&amp;10000),$B1582,INDIRECT("入力!"&amp;VLOOKUP(MATCH(G$1562,問,0),列番号,2,0)&amp;1):INDIRECT("入力!"&amp;VLOOKUP(MATCH(G$1562,問,0),列番号,2,0)&amp;10000),G$1563)/$E1582*100</f>
        <v>#REF!</v>
      </c>
      <c r="H1582" s="18" t="e">
        <f ca="1">COUNTIFS(INDIRECT("入力!"&amp;VLOOKUP(MATCH($E$1562,問,0),列番号,2,0)&amp;1):INDIRECT("入力!"&amp;VLOOKUP(MATCH($E$1562,問,0),列番号,2,0)&amp;10000),$E$1563,INDIRECT("入力!"&amp;VLOOKUP(MATCH($A1582,問,0),列番号,2,0)&amp;1):INDIRECT("入力!"&amp;VLOOKUP(MATCH($A1582,問,0),列番号,2,0)&amp;10000),$B1582,INDIRECT("入力!"&amp;VLOOKUP(MATCH(H$1562,問,0),列番号,2,0)&amp;1):INDIRECT("入力!"&amp;VLOOKUP(MATCH(H$1562,問,0),列番号,2,0)&amp;10000),H$1563)/$E1582*100</f>
        <v>#REF!</v>
      </c>
      <c r="I1582" s="18" t="e">
        <f ca="1">COUNTIFS(INDIRECT("入力!"&amp;VLOOKUP(MATCH($E$1562,問,0),列番号,2,0)&amp;1):INDIRECT("入力!"&amp;VLOOKUP(MATCH($E$1562,問,0),列番号,2,0)&amp;10000),$E$1563,INDIRECT("入力!"&amp;VLOOKUP(MATCH($A1582,問,0),列番号,2,0)&amp;1):INDIRECT("入力!"&amp;VLOOKUP(MATCH($A1582,問,0),列番号,2,0)&amp;10000),$B1582,INDIRECT("入力!"&amp;VLOOKUP(MATCH(I$1562,問,0),列番号,2,0)&amp;1):INDIRECT("入力!"&amp;VLOOKUP(MATCH(I$1562,問,0),列番号,2,0)&amp;10000),I$1563)/$E1582*100</f>
        <v>#REF!</v>
      </c>
      <c r="J1582" s="18" t="e">
        <f ca="1">COUNTIFS(INDIRECT("入力!"&amp;VLOOKUP(MATCH($E$1562,問,0),列番号,2,0)&amp;1):INDIRECT("入力!"&amp;VLOOKUP(MATCH($E$1562,問,0),列番号,2,0)&amp;10000),$E$1563,INDIRECT("入力!"&amp;VLOOKUP(MATCH($A1582,問,0),列番号,2,0)&amp;1):INDIRECT("入力!"&amp;VLOOKUP(MATCH($A1582,問,0),列番号,2,0)&amp;10000),$B1582,INDIRECT("入力!"&amp;VLOOKUP(MATCH(J$1562,問,0),列番号,2,0)&amp;1):INDIRECT("入力!"&amp;VLOOKUP(MATCH(J$1562,問,0),列番号,2,0)&amp;10000),J$1563)/$E1582*100</f>
        <v>#REF!</v>
      </c>
      <c r="K1582" s="18" t="e">
        <f ca="1">COUNTIFS(INDIRECT("入力!"&amp;VLOOKUP(MATCH($E$1562,問,0),列番号,2,0)&amp;1):INDIRECT("入力!"&amp;VLOOKUP(MATCH($E$1562,問,0),列番号,2,0)&amp;10000),$E$1563,INDIRECT("入力!"&amp;VLOOKUP(MATCH($A1582,問,0),列番号,2,0)&amp;1):INDIRECT("入力!"&amp;VLOOKUP(MATCH($A1582,問,0),列番号,2,0)&amp;10000),$B1582,INDIRECT("入力!"&amp;VLOOKUP(MATCH(K$1562,問,0),列番号,2,0)&amp;1):INDIRECT("入力!"&amp;VLOOKUP(MATCH(K$1562,問,0),列番号,2,0)&amp;10000),K$1563)/$E1582*100</f>
        <v>#REF!</v>
      </c>
    </row>
    <row r="1583" spans="1:11" x14ac:dyDescent="0.4">
      <c r="A1583" s="1" t="s">
        <v>36</v>
      </c>
      <c r="B1583" s="1">
        <v>1</v>
      </c>
      <c r="C1583" s="74"/>
      <c r="D1583" s="6" t="s">
        <v>79</v>
      </c>
      <c r="E1583" s="5" t="e">
        <f ca="1">COUNTIFS(INDIRECT("入力!"&amp;VLOOKUP(MATCH($A1583,問,0),列番号,2,0)&amp;1):INDIRECT("入力!"&amp;VLOOKUP(MATCH($A1583,問,0),列番号,2,0)&amp;10000),$B1583,INDIRECT("入力!"&amp;VLOOKUP(MATCH(E$1562,問,0),列番号,2,0)&amp;1):INDIRECT("入力!"&amp;VLOOKUP(MATCH(E$1562,問,0),列番号,2,0)&amp;10000),E$1563)</f>
        <v>#REF!</v>
      </c>
      <c r="F1583" s="5" t="e">
        <f t="shared" ca="1" si="56"/>
        <v>#REF!</v>
      </c>
      <c r="G1583" s="18" t="e">
        <f ca="1">COUNTIFS(INDIRECT("入力!"&amp;VLOOKUP(MATCH($E$1562,問,0),列番号,2,0)&amp;1):INDIRECT("入力!"&amp;VLOOKUP(MATCH($E$1562,問,0),列番号,2,0)&amp;10000),$E$1563,INDIRECT("入力!"&amp;VLOOKUP(MATCH($A1583,問,0),列番号,2,0)&amp;1):INDIRECT("入力!"&amp;VLOOKUP(MATCH($A1583,問,0),列番号,2,0)&amp;10000),$B1583,INDIRECT("入力!"&amp;VLOOKUP(MATCH(G$1562,問,0),列番号,2,0)&amp;1):INDIRECT("入力!"&amp;VLOOKUP(MATCH(G$1562,問,0),列番号,2,0)&amp;10000),G$1563)/$E1583*100</f>
        <v>#REF!</v>
      </c>
      <c r="H1583" s="18" t="e">
        <f ca="1">COUNTIFS(INDIRECT("入力!"&amp;VLOOKUP(MATCH($E$1562,問,0),列番号,2,0)&amp;1):INDIRECT("入力!"&amp;VLOOKUP(MATCH($E$1562,問,0),列番号,2,0)&amp;10000),$E$1563,INDIRECT("入力!"&amp;VLOOKUP(MATCH($A1583,問,0),列番号,2,0)&amp;1):INDIRECT("入力!"&amp;VLOOKUP(MATCH($A1583,問,0),列番号,2,0)&amp;10000),$B1583,INDIRECT("入力!"&amp;VLOOKUP(MATCH(H$1562,問,0),列番号,2,0)&amp;1):INDIRECT("入力!"&amp;VLOOKUP(MATCH(H$1562,問,0),列番号,2,0)&amp;10000),H$1563)/$E1583*100</f>
        <v>#REF!</v>
      </c>
      <c r="I1583" s="18" t="e">
        <f ca="1">COUNTIFS(INDIRECT("入力!"&amp;VLOOKUP(MATCH($E$1562,問,0),列番号,2,0)&amp;1):INDIRECT("入力!"&amp;VLOOKUP(MATCH($E$1562,問,0),列番号,2,0)&amp;10000),$E$1563,INDIRECT("入力!"&amp;VLOOKUP(MATCH($A1583,問,0),列番号,2,0)&amp;1):INDIRECT("入力!"&amp;VLOOKUP(MATCH($A1583,問,0),列番号,2,0)&amp;10000),$B1583,INDIRECT("入力!"&amp;VLOOKUP(MATCH(I$1562,問,0),列番号,2,0)&amp;1):INDIRECT("入力!"&amp;VLOOKUP(MATCH(I$1562,問,0),列番号,2,0)&amp;10000),I$1563)/$E1583*100</f>
        <v>#REF!</v>
      </c>
      <c r="J1583" s="18" t="e">
        <f ca="1">COUNTIFS(INDIRECT("入力!"&amp;VLOOKUP(MATCH($E$1562,問,0),列番号,2,0)&amp;1):INDIRECT("入力!"&amp;VLOOKUP(MATCH($E$1562,問,0),列番号,2,0)&amp;10000),$E$1563,INDIRECT("入力!"&amp;VLOOKUP(MATCH($A1583,問,0),列番号,2,0)&amp;1):INDIRECT("入力!"&amp;VLOOKUP(MATCH($A1583,問,0),列番号,2,0)&amp;10000),$B1583,INDIRECT("入力!"&amp;VLOOKUP(MATCH(J$1562,問,0),列番号,2,0)&amp;1):INDIRECT("入力!"&amp;VLOOKUP(MATCH(J$1562,問,0),列番号,2,0)&amp;10000),J$1563)/$E1583*100</f>
        <v>#REF!</v>
      </c>
      <c r="K1583" s="18" t="e">
        <f ca="1">COUNTIFS(INDIRECT("入力!"&amp;VLOOKUP(MATCH($E$1562,問,0),列番号,2,0)&amp;1):INDIRECT("入力!"&amp;VLOOKUP(MATCH($E$1562,問,0),列番号,2,0)&amp;10000),$E$1563,INDIRECT("入力!"&amp;VLOOKUP(MATCH($A1583,問,0),列番号,2,0)&amp;1):INDIRECT("入力!"&amp;VLOOKUP(MATCH($A1583,問,0),列番号,2,0)&amp;10000),$B1583,INDIRECT("入力!"&amp;VLOOKUP(MATCH(K$1562,問,0),列番号,2,0)&amp;1):INDIRECT("入力!"&amp;VLOOKUP(MATCH(K$1562,問,0),列番号,2,0)&amp;10000),K$1563)/$E1583*100</f>
        <v>#REF!</v>
      </c>
    </row>
    <row r="1584" spans="1:11" ht="12" customHeight="1" x14ac:dyDescent="0.4">
      <c r="A1584" s="1" t="s">
        <v>161</v>
      </c>
      <c r="B1584" s="1">
        <v>1</v>
      </c>
      <c r="C1584" s="75" t="s">
        <v>194</v>
      </c>
      <c r="D1584" s="6" t="s">
        <v>159</v>
      </c>
      <c r="E1584" s="5" t="e">
        <f ca="1">COUNTIFS(INDIRECT("入力!"&amp;VLOOKUP(MATCH($A1584,問,0),列番号,2,0)&amp;1):INDIRECT("入力!"&amp;VLOOKUP(MATCH($A1584,問,0),列番号,2,0)&amp;10000),$B1584,INDIRECT("入力!"&amp;VLOOKUP(MATCH(E$1562,問,0),列番号,2,0)&amp;1):INDIRECT("入力!"&amp;VLOOKUP(MATCH(E$1562,問,0),列番号,2,0)&amp;10000),E$1563)</f>
        <v>#REF!</v>
      </c>
      <c r="F1584" s="5" t="e">
        <f t="shared" ca="1" si="56"/>
        <v>#REF!</v>
      </c>
      <c r="G1584" s="18" t="e">
        <f ca="1">COUNTIFS(INDIRECT("入力!"&amp;VLOOKUP(MATCH($E$1562,問,0),列番号,2,0)&amp;1):INDIRECT("入力!"&amp;VLOOKUP(MATCH($E$1562,問,0),列番号,2,0)&amp;10000),$E$1563,INDIRECT("入力!"&amp;VLOOKUP(MATCH($A1584,問,0),列番号,2,0)&amp;1):INDIRECT("入力!"&amp;VLOOKUP(MATCH($A1584,問,0),列番号,2,0)&amp;10000),$B1584,INDIRECT("入力!"&amp;VLOOKUP(MATCH(G$1562,問,0),列番号,2,0)&amp;1):INDIRECT("入力!"&amp;VLOOKUP(MATCH(G$1562,問,0),列番号,2,0)&amp;10000),G$1563)/$E1584*100</f>
        <v>#REF!</v>
      </c>
      <c r="H1584" s="18" t="e">
        <f ca="1">COUNTIFS(INDIRECT("入力!"&amp;VLOOKUP(MATCH($E$1562,問,0),列番号,2,0)&amp;1):INDIRECT("入力!"&amp;VLOOKUP(MATCH($E$1562,問,0),列番号,2,0)&amp;10000),$E$1563,INDIRECT("入力!"&amp;VLOOKUP(MATCH($A1584,問,0),列番号,2,0)&amp;1):INDIRECT("入力!"&amp;VLOOKUP(MATCH($A1584,問,0),列番号,2,0)&amp;10000),$B1584,INDIRECT("入力!"&amp;VLOOKUP(MATCH(H$1562,問,0),列番号,2,0)&amp;1):INDIRECT("入力!"&amp;VLOOKUP(MATCH(H$1562,問,0),列番号,2,0)&amp;10000),H$1563)/$E1584*100</f>
        <v>#REF!</v>
      </c>
      <c r="I1584" s="18" t="e">
        <f ca="1">COUNTIFS(INDIRECT("入力!"&amp;VLOOKUP(MATCH($E$1562,問,0),列番号,2,0)&amp;1):INDIRECT("入力!"&amp;VLOOKUP(MATCH($E$1562,問,0),列番号,2,0)&amp;10000),$E$1563,INDIRECT("入力!"&amp;VLOOKUP(MATCH($A1584,問,0),列番号,2,0)&amp;1):INDIRECT("入力!"&amp;VLOOKUP(MATCH($A1584,問,0),列番号,2,0)&amp;10000),$B1584,INDIRECT("入力!"&amp;VLOOKUP(MATCH(I$1562,問,0),列番号,2,0)&amp;1):INDIRECT("入力!"&amp;VLOOKUP(MATCH(I$1562,問,0),列番号,2,0)&amp;10000),I$1563)/$E1584*100</f>
        <v>#REF!</v>
      </c>
      <c r="J1584" s="18" t="e">
        <f ca="1">COUNTIFS(INDIRECT("入力!"&amp;VLOOKUP(MATCH($E$1562,問,0),列番号,2,0)&amp;1):INDIRECT("入力!"&amp;VLOOKUP(MATCH($E$1562,問,0),列番号,2,0)&amp;10000),$E$1563,INDIRECT("入力!"&amp;VLOOKUP(MATCH($A1584,問,0),列番号,2,0)&amp;1):INDIRECT("入力!"&amp;VLOOKUP(MATCH($A1584,問,0),列番号,2,0)&amp;10000),$B1584,INDIRECT("入力!"&amp;VLOOKUP(MATCH(J$1562,問,0),列番号,2,0)&amp;1):INDIRECT("入力!"&amp;VLOOKUP(MATCH(J$1562,問,0),列番号,2,0)&amp;10000),J$1563)/$E1584*100</f>
        <v>#REF!</v>
      </c>
      <c r="K1584" s="18" t="e">
        <f ca="1">COUNTIFS(INDIRECT("入力!"&amp;VLOOKUP(MATCH($E$1562,問,0),列番号,2,0)&amp;1):INDIRECT("入力!"&amp;VLOOKUP(MATCH($E$1562,問,0),列番号,2,0)&amp;10000),$E$1563,INDIRECT("入力!"&amp;VLOOKUP(MATCH($A1584,問,0),列番号,2,0)&amp;1):INDIRECT("入力!"&amp;VLOOKUP(MATCH($A1584,問,0),列番号,2,0)&amp;10000),$B1584,INDIRECT("入力!"&amp;VLOOKUP(MATCH(K$1562,問,0),列番号,2,0)&amp;1):INDIRECT("入力!"&amp;VLOOKUP(MATCH(K$1562,問,0),列番号,2,0)&amp;10000),K$1563)/$E1584*100</f>
        <v>#REF!</v>
      </c>
    </row>
    <row r="1585" spans="1:11" x14ac:dyDescent="0.4">
      <c r="A1585" s="1" t="s">
        <v>161</v>
      </c>
      <c r="B1585" s="1">
        <v>2</v>
      </c>
      <c r="C1585" s="76"/>
      <c r="D1585" s="6" t="s">
        <v>160</v>
      </c>
      <c r="E1585" s="5" t="e">
        <f ca="1">COUNTIFS(INDIRECT("入力!"&amp;VLOOKUP(MATCH($A1585,問,0),列番号,2,0)&amp;1):INDIRECT("入力!"&amp;VLOOKUP(MATCH($A1585,問,0),列番号,2,0)&amp;10000),$B1585,INDIRECT("入力!"&amp;VLOOKUP(MATCH(E$1562,問,0),列番号,2,0)&amp;1):INDIRECT("入力!"&amp;VLOOKUP(MATCH(E$1562,問,0),列番号,2,0)&amp;10000),E$1563)</f>
        <v>#REF!</v>
      </c>
      <c r="F1585" s="5" t="e">
        <f t="shared" ca="1" si="56"/>
        <v>#REF!</v>
      </c>
      <c r="G1585" s="18" t="e">
        <f ca="1">COUNTIFS(INDIRECT("入力!"&amp;VLOOKUP(MATCH($E$1562,問,0),列番号,2,0)&amp;1):INDIRECT("入力!"&amp;VLOOKUP(MATCH($E$1562,問,0),列番号,2,0)&amp;10000),$E$1563,INDIRECT("入力!"&amp;VLOOKUP(MATCH($A1585,問,0),列番号,2,0)&amp;1):INDIRECT("入力!"&amp;VLOOKUP(MATCH($A1585,問,0),列番号,2,0)&amp;10000),$B1585,INDIRECT("入力!"&amp;VLOOKUP(MATCH(G$1562,問,0),列番号,2,0)&amp;1):INDIRECT("入力!"&amp;VLOOKUP(MATCH(G$1562,問,0),列番号,2,0)&amp;10000),G$1563)/$E1585*100</f>
        <v>#REF!</v>
      </c>
      <c r="H1585" s="18" t="e">
        <f ca="1">COUNTIFS(INDIRECT("入力!"&amp;VLOOKUP(MATCH($E$1562,問,0),列番号,2,0)&amp;1):INDIRECT("入力!"&amp;VLOOKUP(MATCH($E$1562,問,0),列番号,2,0)&amp;10000),$E$1563,INDIRECT("入力!"&amp;VLOOKUP(MATCH($A1585,問,0),列番号,2,0)&amp;1):INDIRECT("入力!"&amp;VLOOKUP(MATCH($A1585,問,0),列番号,2,0)&amp;10000),$B1585,INDIRECT("入力!"&amp;VLOOKUP(MATCH(H$1562,問,0),列番号,2,0)&amp;1):INDIRECT("入力!"&amp;VLOOKUP(MATCH(H$1562,問,0),列番号,2,0)&amp;10000),H$1563)/$E1585*100</f>
        <v>#REF!</v>
      </c>
      <c r="I1585" s="18" t="e">
        <f ca="1">COUNTIFS(INDIRECT("入力!"&amp;VLOOKUP(MATCH($E$1562,問,0),列番号,2,0)&amp;1):INDIRECT("入力!"&amp;VLOOKUP(MATCH($E$1562,問,0),列番号,2,0)&amp;10000),$E$1563,INDIRECT("入力!"&amp;VLOOKUP(MATCH($A1585,問,0),列番号,2,0)&amp;1):INDIRECT("入力!"&amp;VLOOKUP(MATCH($A1585,問,0),列番号,2,0)&amp;10000),$B1585,INDIRECT("入力!"&amp;VLOOKUP(MATCH(I$1562,問,0),列番号,2,0)&amp;1):INDIRECT("入力!"&amp;VLOOKUP(MATCH(I$1562,問,0),列番号,2,0)&amp;10000),I$1563)/$E1585*100</f>
        <v>#REF!</v>
      </c>
      <c r="J1585" s="18" t="e">
        <f ca="1">COUNTIFS(INDIRECT("入力!"&amp;VLOOKUP(MATCH($E$1562,問,0),列番号,2,0)&amp;1):INDIRECT("入力!"&amp;VLOOKUP(MATCH($E$1562,問,0),列番号,2,0)&amp;10000),$E$1563,INDIRECT("入力!"&amp;VLOOKUP(MATCH($A1585,問,0),列番号,2,0)&amp;1):INDIRECT("入力!"&amp;VLOOKUP(MATCH($A1585,問,0),列番号,2,0)&amp;10000),$B1585,INDIRECT("入力!"&amp;VLOOKUP(MATCH(J$1562,問,0),列番号,2,0)&amp;1):INDIRECT("入力!"&amp;VLOOKUP(MATCH(J$1562,問,0),列番号,2,0)&amp;10000),J$1563)/$E1585*100</f>
        <v>#REF!</v>
      </c>
      <c r="K1585" s="18" t="e">
        <f ca="1">COUNTIFS(INDIRECT("入力!"&amp;VLOOKUP(MATCH($E$1562,問,0),列番号,2,0)&amp;1):INDIRECT("入力!"&amp;VLOOKUP(MATCH($E$1562,問,0),列番号,2,0)&amp;10000),$E$1563,INDIRECT("入力!"&amp;VLOOKUP(MATCH($A1585,問,0),列番号,2,0)&amp;1):INDIRECT("入力!"&amp;VLOOKUP(MATCH($A1585,問,0),列番号,2,0)&amp;10000),$B1585,INDIRECT("入力!"&amp;VLOOKUP(MATCH(K$1562,問,0),列番号,2,0)&amp;1):INDIRECT("入力!"&amp;VLOOKUP(MATCH(K$1562,問,0),列番号,2,0)&amp;10000),K$1563)/$E1585*100</f>
        <v>#REF!</v>
      </c>
    </row>
    <row r="1586" spans="1:11" x14ac:dyDescent="0.4">
      <c r="A1586" s="1" t="s">
        <v>38</v>
      </c>
      <c r="B1586" s="1">
        <v>1</v>
      </c>
      <c r="C1586" s="77"/>
      <c r="D1586" s="6" t="s">
        <v>79</v>
      </c>
      <c r="E1586" s="5" t="e">
        <f ca="1">COUNTIFS(INDIRECT("入力!"&amp;VLOOKUP(MATCH($A1586,問,0),列番号,2,0)&amp;1):INDIRECT("入力!"&amp;VLOOKUP(MATCH($A1586,問,0),列番号,2,0)&amp;10000),$B1586,INDIRECT("入力!"&amp;VLOOKUP(MATCH(E$1562,問,0),列番号,2,0)&amp;1):INDIRECT("入力!"&amp;VLOOKUP(MATCH(E$1562,問,0),列番号,2,0)&amp;10000),E$1563)</f>
        <v>#REF!</v>
      </c>
      <c r="F1586" s="5" t="e">
        <f t="shared" ca="1" si="56"/>
        <v>#REF!</v>
      </c>
      <c r="G1586" s="18" t="e">
        <f ca="1">COUNTIFS(INDIRECT("入力!"&amp;VLOOKUP(MATCH($E$1562,問,0),列番号,2,0)&amp;1):INDIRECT("入力!"&amp;VLOOKUP(MATCH($E$1562,問,0),列番号,2,0)&amp;10000),$E$1563,INDIRECT("入力!"&amp;VLOOKUP(MATCH($A1586,問,0),列番号,2,0)&amp;1):INDIRECT("入力!"&amp;VLOOKUP(MATCH($A1586,問,0),列番号,2,0)&amp;10000),$B1586,INDIRECT("入力!"&amp;VLOOKUP(MATCH(G$1562,問,0),列番号,2,0)&amp;1):INDIRECT("入力!"&amp;VLOOKUP(MATCH(G$1562,問,0),列番号,2,0)&amp;10000),G$1563)/$E1586*100</f>
        <v>#REF!</v>
      </c>
      <c r="H1586" s="18" t="e">
        <f ca="1">COUNTIFS(INDIRECT("入力!"&amp;VLOOKUP(MATCH($E$1562,問,0),列番号,2,0)&amp;1):INDIRECT("入力!"&amp;VLOOKUP(MATCH($E$1562,問,0),列番号,2,0)&amp;10000),$E$1563,INDIRECT("入力!"&amp;VLOOKUP(MATCH($A1586,問,0),列番号,2,0)&amp;1):INDIRECT("入力!"&amp;VLOOKUP(MATCH($A1586,問,0),列番号,2,0)&amp;10000),$B1586,INDIRECT("入力!"&amp;VLOOKUP(MATCH(H$1562,問,0),列番号,2,0)&amp;1):INDIRECT("入力!"&amp;VLOOKUP(MATCH(H$1562,問,0),列番号,2,0)&amp;10000),H$1563)/$E1586*100</f>
        <v>#REF!</v>
      </c>
      <c r="I1586" s="18" t="e">
        <f ca="1">COUNTIFS(INDIRECT("入力!"&amp;VLOOKUP(MATCH($E$1562,問,0),列番号,2,0)&amp;1):INDIRECT("入力!"&amp;VLOOKUP(MATCH($E$1562,問,0),列番号,2,0)&amp;10000),$E$1563,INDIRECT("入力!"&amp;VLOOKUP(MATCH($A1586,問,0),列番号,2,0)&amp;1):INDIRECT("入力!"&amp;VLOOKUP(MATCH($A1586,問,0),列番号,2,0)&amp;10000),$B1586,INDIRECT("入力!"&amp;VLOOKUP(MATCH(I$1562,問,0),列番号,2,0)&amp;1):INDIRECT("入力!"&amp;VLOOKUP(MATCH(I$1562,問,0),列番号,2,0)&amp;10000),I$1563)/$E1586*100</f>
        <v>#REF!</v>
      </c>
      <c r="J1586" s="18" t="e">
        <f ca="1">COUNTIFS(INDIRECT("入力!"&amp;VLOOKUP(MATCH($E$1562,問,0),列番号,2,0)&amp;1):INDIRECT("入力!"&amp;VLOOKUP(MATCH($E$1562,問,0),列番号,2,0)&amp;10000),$E$1563,INDIRECT("入力!"&amp;VLOOKUP(MATCH($A1586,問,0),列番号,2,0)&amp;1):INDIRECT("入力!"&amp;VLOOKUP(MATCH($A1586,問,0),列番号,2,0)&amp;10000),$B1586,INDIRECT("入力!"&amp;VLOOKUP(MATCH(J$1562,問,0),列番号,2,0)&amp;1):INDIRECT("入力!"&amp;VLOOKUP(MATCH(J$1562,問,0),列番号,2,0)&amp;10000),J$1563)/$E1586*100</f>
        <v>#REF!</v>
      </c>
      <c r="K1586" s="18" t="e">
        <f ca="1">COUNTIFS(INDIRECT("入力!"&amp;VLOOKUP(MATCH($E$1562,問,0),列番号,2,0)&amp;1):INDIRECT("入力!"&amp;VLOOKUP(MATCH($E$1562,問,0),列番号,2,0)&amp;10000),$E$1563,INDIRECT("入力!"&amp;VLOOKUP(MATCH($A1586,問,0),列番号,2,0)&amp;1):INDIRECT("入力!"&amp;VLOOKUP(MATCH($A1586,問,0),列番号,2,0)&amp;10000),$B1586,INDIRECT("入力!"&amp;VLOOKUP(MATCH(K$1562,問,0),列番号,2,0)&amp;1):INDIRECT("入力!"&amp;VLOOKUP(MATCH(K$1562,問,0),列番号,2,0)&amp;10000),K$1563)/$E1586*100</f>
        <v>#REF!</v>
      </c>
    </row>
    <row r="1587" spans="1:11" x14ac:dyDescent="0.4">
      <c r="C1587" s="9"/>
      <c r="D1587" s="10"/>
      <c r="E1587" s="8"/>
      <c r="F1587" s="15"/>
      <c r="G1587" s="19" t="str">
        <f>G1566</f>
        <v>そう思う</v>
      </c>
      <c r="H1587" s="19" t="str">
        <f>H1566</f>
        <v>少しそう思う</v>
      </c>
      <c r="I1587" s="19" t="str">
        <f>I1566</f>
        <v>あまりそう思わない</v>
      </c>
      <c r="J1587" s="19" t="str">
        <f>J1566</f>
        <v>そう思わない</v>
      </c>
      <c r="K1587" s="19" t="str">
        <f>K1566</f>
        <v>無回答</v>
      </c>
    </row>
    <row r="1588" spans="1:11" x14ac:dyDescent="0.4">
      <c r="A1588" s="1" t="s">
        <v>200</v>
      </c>
      <c r="B1588" s="1">
        <v>1</v>
      </c>
      <c r="C1588" s="78" t="s">
        <v>187</v>
      </c>
      <c r="D1588" s="79" t="s">
        <v>187</v>
      </c>
      <c r="E1588" s="5" t="e">
        <f ca="1">COUNTIFS(INDIRECT("入力!"&amp;VLOOKUP(MATCH($A1588,問,0),列番号,2,0)&amp;1):INDIRECT("入力!"&amp;VLOOKUP(MATCH($A1588,問,0),列番号,2,0)&amp;10000),$B1588,INDIRECT("入力!"&amp;VLOOKUP(MATCH(E$1562,問,0),列番号,2,0)&amp;1):INDIRECT("入力!"&amp;VLOOKUP(MATCH(E$1562,問,0),列番号,2,0)&amp;10000),E$1563)</f>
        <v>#REF!</v>
      </c>
      <c r="F1588" s="5" t="e">
        <f ca="1">D1588&amp;"(n="&amp;TEXT($E1588,"#,##0")&amp;")"</f>
        <v>#REF!</v>
      </c>
      <c r="G1588" s="17" t="e">
        <f ca="1">COUNTIFS(INDIRECT("入力!"&amp;VLOOKUP(MATCH($E$1562,問,0),列番号,2,0)&amp;1):INDIRECT("入力!"&amp;VLOOKUP(MATCH($E$1562,問,0),列番号,2,0)&amp;10000),$E$1563,INDIRECT("入力!"&amp;VLOOKUP(MATCH($A1588,問,0),列番号,2,0)&amp;1):INDIRECT("入力!"&amp;VLOOKUP(MATCH($A1588,問,0),列番号,2,0)&amp;10000),$B1588,INDIRECT("入力!"&amp;VLOOKUP(MATCH(G$1562,問,0),列番号,2,0)&amp;1):INDIRECT("入力!"&amp;VLOOKUP(MATCH(G$1562,問,0),列番号,2,0)&amp;10000),G$1563)/$E1588*100</f>
        <v>#REF!</v>
      </c>
      <c r="H1588" s="18" t="e">
        <f ca="1">COUNTIFS(INDIRECT("入力!"&amp;VLOOKUP(MATCH($E$1562,問,0),列番号,2,0)&amp;1):INDIRECT("入力!"&amp;VLOOKUP(MATCH($E$1562,問,0),列番号,2,0)&amp;10000),$E$1563,INDIRECT("入力!"&amp;VLOOKUP(MATCH($A1588,問,0),列番号,2,0)&amp;1):INDIRECT("入力!"&amp;VLOOKUP(MATCH($A1588,問,0),列番号,2,0)&amp;10000),$B1588,INDIRECT("入力!"&amp;VLOOKUP(MATCH(H$1562,問,0),列番号,2,0)&amp;1):INDIRECT("入力!"&amp;VLOOKUP(MATCH(H$1562,問,0),列番号,2,0)&amp;10000),H$1563)/$E1588*100</f>
        <v>#REF!</v>
      </c>
      <c r="I1588" s="18" t="e">
        <f ca="1">COUNTIFS(INDIRECT("入力!"&amp;VLOOKUP(MATCH($E$1562,問,0),列番号,2,0)&amp;1):INDIRECT("入力!"&amp;VLOOKUP(MATCH($E$1562,問,0),列番号,2,0)&amp;10000),$E$1563,INDIRECT("入力!"&amp;VLOOKUP(MATCH($A1588,問,0),列番号,2,0)&amp;1):INDIRECT("入力!"&amp;VLOOKUP(MATCH($A1588,問,0),列番号,2,0)&amp;10000),$B1588,INDIRECT("入力!"&amp;VLOOKUP(MATCH(I$1562,問,0),列番号,2,0)&amp;1):INDIRECT("入力!"&amp;VLOOKUP(MATCH(I$1562,問,0),列番号,2,0)&amp;10000),I$1563)/$E1588*100</f>
        <v>#REF!</v>
      </c>
      <c r="J1588" s="18" t="e">
        <f ca="1">COUNTIFS(INDIRECT("入力!"&amp;VLOOKUP(MATCH($E$1562,問,0),列番号,2,0)&amp;1):INDIRECT("入力!"&amp;VLOOKUP(MATCH($E$1562,問,0),列番号,2,0)&amp;10000),$E$1563,INDIRECT("入力!"&amp;VLOOKUP(MATCH($A1588,問,0),列番号,2,0)&amp;1):INDIRECT("入力!"&amp;VLOOKUP(MATCH($A1588,問,0),列番号,2,0)&amp;10000),$B1588,INDIRECT("入力!"&amp;VLOOKUP(MATCH(J$1562,問,0),列番号,2,0)&amp;1):INDIRECT("入力!"&amp;VLOOKUP(MATCH(J$1562,問,0),列番号,2,0)&amp;10000),J$1563)/$E1588*100</f>
        <v>#REF!</v>
      </c>
      <c r="K1588" s="18" t="e">
        <f ca="1">COUNTIFS(INDIRECT("入力!"&amp;VLOOKUP(MATCH($E$1562,問,0),列番号,2,0)&amp;1):INDIRECT("入力!"&amp;VLOOKUP(MATCH($E$1562,問,0),列番号,2,0)&amp;10000),$E$1563,INDIRECT("入力!"&amp;VLOOKUP(MATCH($A1588,問,0),列番号,2,0)&amp;1):INDIRECT("入力!"&amp;VLOOKUP(MATCH($A1588,問,0),列番号,2,0)&amp;10000),$B1588,INDIRECT("入力!"&amp;VLOOKUP(MATCH(K$1562,問,0),列番号,2,0)&amp;1):INDIRECT("入力!"&amp;VLOOKUP(MATCH(K$1562,問,0),列番号,2,0)&amp;10000),K$1563)/$E1588*100</f>
        <v>#REF!</v>
      </c>
    </row>
    <row r="1589" spans="1:11" x14ac:dyDescent="0.4">
      <c r="C1589" s="13"/>
      <c r="D1589" s="14"/>
      <c r="E1589" s="5"/>
      <c r="F1589" s="5"/>
      <c r="G1589" s="17"/>
      <c r="H1589" s="18"/>
      <c r="I1589" s="18"/>
      <c r="J1589" s="18"/>
      <c r="K1589" s="18"/>
    </row>
    <row r="1590" spans="1:11" ht="24" x14ac:dyDescent="0.4">
      <c r="A1590" s="1" t="s">
        <v>195</v>
      </c>
      <c r="B1590" s="1">
        <v>1</v>
      </c>
      <c r="C1590" s="72" t="s">
        <v>195</v>
      </c>
      <c r="D1590" s="4" t="s">
        <v>191</v>
      </c>
      <c r="E1590" s="5" t="e">
        <f ca="1">COUNTIFS(INDIRECT("入力!"&amp;VLOOKUP(MATCH($A1590,問,0),列番号,2,0)&amp;1):INDIRECT("入力!"&amp;VLOOKUP(MATCH($A1590,問,0),列番号,2,0)&amp;10000),$B1590,INDIRECT("入力!"&amp;VLOOKUP(MATCH(E$1562,問,0),列番号,2,0)&amp;1):INDIRECT("入力!"&amp;VLOOKUP(MATCH(E$1562,問,0),列番号,2,0)&amp;10000),E$1563)</f>
        <v>#REF!</v>
      </c>
      <c r="F1590" s="5" t="e">
        <f ca="1">"東部(n="&amp;TEXT($E1590,"#,##0")&amp;")"</f>
        <v>#REF!</v>
      </c>
      <c r="G1590" s="18" t="e">
        <f ca="1">COUNTIFS(INDIRECT("入力!"&amp;VLOOKUP(MATCH($E$1562,問,0),列番号,2,0)&amp;1):INDIRECT("入力!"&amp;VLOOKUP(MATCH($E$1562,問,0),列番号,2,0)&amp;10000),$E$1563,INDIRECT("入力!"&amp;VLOOKUP(MATCH($A1590,問,0),列番号,2,0)&amp;1):INDIRECT("入力!"&amp;VLOOKUP(MATCH($A1590,問,0),列番号,2,0)&amp;10000),$B1590,INDIRECT("入力!"&amp;VLOOKUP(MATCH(G$1562,問,0),列番号,2,0)&amp;1):INDIRECT("入力!"&amp;VLOOKUP(MATCH(G$1562,問,0),列番号,2,0)&amp;10000),G$1563)/$E1590*100</f>
        <v>#REF!</v>
      </c>
      <c r="H1590" s="18" t="e">
        <f ca="1">COUNTIFS(INDIRECT("入力!"&amp;VLOOKUP(MATCH($E$1562,問,0),列番号,2,0)&amp;1):INDIRECT("入力!"&amp;VLOOKUP(MATCH($E$1562,問,0),列番号,2,0)&amp;10000),$E$1563,INDIRECT("入力!"&amp;VLOOKUP(MATCH($A1590,問,0),列番号,2,0)&amp;1):INDIRECT("入力!"&amp;VLOOKUP(MATCH($A1590,問,0),列番号,2,0)&amp;10000),$B1590,INDIRECT("入力!"&amp;VLOOKUP(MATCH(H$1562,問,0),列番号,2,0)&amp;1):INDIRECT("入力!"&amp;VLOOKUP(MATCH(H$1562,問,0),列番号,2,0)&amp;10000),H$1563)/$E1590*100</f>
        <v>#REF!</v>
      </c>
      <c r="I1590" s="18" t="e">
        <f ca="1">COUNTIFS(INDIRECT("入力!"&amp;VLOOKUP(MATCH($E$1562,問,0),列番号,2,0)&amp;1):INDIRECT("入力!"&amp;VLOOKUP(MATCH($E$1562,問,0),列番号,2,0)&amp;10000),$E$1563,INDIRECT("入力!"&amp;VLOOKUP(MATCH($A1590,問,0),列番号,2,0)&amp;1):INDIRECT("入力!"&amp;VLOOKUP(MATCH($A1590,問,0),列番号,2,0)&amp;10000),$B1590,INDIRECT("入力!"&amp;VLOOKUP(MATCH(I$1562,問,0),列番号,2,0)&amp;1):INDIRECT("入力!"&amp;VLOOKUP(MATCH(I$1562,問,0),列番号,2,0)&amp;10000),I$1563)/$E1590*100</f>
        <v>#REF!</v>
      </c>
      <c r="J1590" s="18" t="e">
        <f ca="1">COUNTIFS(INDIRECT("入力!"&amp;VLOOKUP(MATCH($E$1562,問,0),列番号,2,0)&amp;1):INDIRECT("入力!"&amp;VLOOKUP(MATCH($E$1562,問,0),列番号,2,0)&amp;10000),$E$1563,INDIRECT("入力!"&amp;VLOOKUP(MATCH($A1590,問,0),列番号,2,0)&amp;1):INDIRECT("入力!"&amp;VLOOKUP(MATCH($A1590,問,0),列番号,2,0)&amp;10000),$B1590,INDIRECT("入力!"&amp;VLOOKUP(MATCH(J$1562,問,0),列番号,2,0)&amp;1):INDIRECT("入力!"&amp;VLOOKUP(MATCH(J$1562,問,0),列番号,2,0)&amp;10000),J$1563)/$E1590*100</f>
        <v>#REF!</v>
      </c>
      <c r="K1590" s="18" t="e">
        <f ca="1">COUNTIFS(INDIRECT("入力!"&amp;VLOOKUP(MATCH($E$1562,問,0),列番号,2,0)&amp;1):INDIRECT("入力!"&amp;VLOOKUP(MATCH($E$1562,問,0),列番号,2,0)&amp;10000),$E$1563,INDIRECT("入力!"&amp;VLOOKUP(MATCH($A1590,問,0),列番号,2,0)&amp;1):INDIRECT("入力!"&amp;VLOOKUP(MATCH($A1590,問,0),列番号,2,0)&amp;10000),$B1590,INDIRECT("入力!"&amp;VLOOKUP(MATCH(K$1562,問,0),列番号,2,0)&amp;1):INDIRECT("入力!"&amp;VLOOKUP(MATCH(K$1562,問,0),列番号,2,0)&amp;10000),K$1563)/$E1590*100</f>
        <v>#REF!</v>
      </c>
    </row>
    <row r="1591" spans="1:11" ht="36" x14ac:dyDescent="0.4">
      <c r="A1591" s="1" t="s">
        <v>195</v>
      </c>
      <c r="B1591" s="1">
        <v>2</v>
      </c>
      <c r="C1591" s="73"/>
      <c r="D1591" s="4" t="s">
        <v>190</v>
      </c>
      <c r="E1591" s="5" t="e">
        <f ca="1">COUNTIFS(INDIRECT("入力!"&amp;VLOOKUP(MATCH($A1591,問,0),列番号,2,0)&amp;1):INDIRECT("入力!"&amp;VLOOKUP(MATCH($A1591,問,0),列番号,2,0)&amp;10000),$B1591,INDIRECT("入力!"&amp;VLOOKUP(MATCH(E$1562,問,0),列番号,2,0)&amp;1):INDIRECT("入力!"&amp;VLOOKUP(MATCH(E$1562,問,0),列番号,2,0)&amp;10000),E$1563)</f>
        <v>#REF!</v>
      </c>
      <c r="F1591" s="5" t="e">
        <f ca="1">"西部(n="&amp;TEXT($E1591,"#,##0")&amp;")"</f>
        <v>#REF!</v>
      </c>
      <c r="G1591" s="18" t="e">
        <f ca="1">COUNTIFS(INDIRECT("入力!"&amp;VLOOKUP(MATCH($E$1562,問,0),列番号,2,0)&amp;1):INDIRECT("入力!"&amp;VLOOKUP(MATCH($E$1562,問,0),列番号,2,0)&amp;10000),$E$1563,INDIRECT("入力!"&amp;VLOOKUP(MATCH($A1591,問,0),列番号,2,0)&amp;1):INDIRECT("入力!"&amp;VLOOKUP(MATCH($A1591,問,0),列番号,2,0)&amp;10000),$B1591,INDIRECT("入力!"&amp;VLOOKUP(MATCH(G$1562,問,0),列番号,2,0)&amp;1):INDIRECT("入力!"&amp;VLOOKUP(MATCH(G$1562,問,0),列番号,2,0)&amp;10000),G$1563)/$E1591*100</f>
        <v>#REF!</v>
      </c>
      <c r="H1591" s="18" t="e">
        <f ca="1">COUNTIFS(INDIRECT("入力!"&amp;VLOOKUP(MATCH($E$1562,問,0),列番号,2,0)&amp;1):INDIRECT("入力!"&amp;VLOOKUP(MATCH($E$1562,問,0),列番号,2,0)&amp;10000),$E$1563,INDIRECT("入力!"&amp;VLOOKUP(MATCH($A1591,問,0),列番号,2,0)&amp;1):INDIRECT("入力!"&amp;VLOOKUP(MATCH($A1591,問,0),列番号,2,0)&amp;10000),$B1591,INDIRECT("入力!"&amp;VLOOKUP(MATCH(H$1562,問,0),列番号,2,0)&amp;1):INDIRECT("入力!"&amp;VLOOKUP(MATCH(H$1562,問,0),列番号,2,0)&amp;10000),H$1563)/$E1591*100</f>
        <v>#REF!</v>
      </c>
      <c r="I1591" s="18" t="e">
        <f ca="1">COUNTIFS(INDIRECT("入力!"&amp;VLOOKUP(MATCH($E$1562,問,0),列番号,2,0)&amp;1):INDIRECT("入力!"&amp;VLOOKUP(MATCH($E$1562,問,0),列番号,2,0)&amp;10000),$E$1563,INDIRECT("入力!"&amp;VLOOKUP(MATCH($A1591,問,0),列番号,2,0)&amp;1):INDIRECT("入力!"&amp;VLOOKUP(MATCH($A1591,問,0),列番号,2,0)&amp;10000),$B1591,INDIRECT("入力!"&amp;VLOOKUP(MATCH(I$1562,問,0),列番号,2,0)&amp;1):INDIRECT("入力!"&amp;VLOOKUP(MATCH(I$1562,問,0),列番号,2,0)&amp;10000),I$1563)/$E1591*100</f>
        <v>#REF!</v>
      </c>
      <c r="J1591" s="18" t="e">
        <f ca="1">COUNTIFS(INDIRECT("入力!"&amp;VLOOKUP(MATCH($E$1562,問,0),列番号,2,0)&amp;1):INDIRECT("入力!"&amp;VLOOKUP(MATCH($E$1562,問,0),列番号,2,0)&amp;10000),$E$1563,INDIRECT("入力!"&amp;VLOOKUP(MATCH($A1591,問,0),列番号,2,0)&amp;1):INDIRECT("入力!"&amp;VLOOKUP(MATCH($A1591,問,0),列番号,2,0)&amp;10000),$B1591,INDIRECT("入力!"&amp;VLOOKUP(MATCH(J$1562,問,0),列番号,2,0)&amp;1):INDIRECT("入力!"&amp;VLOOKUP(MATCH(J$1562,問,0),列番号,2,0)&amp;10000),J$1563)/$E1591*100</f>
        <v>#REF!</v>
      </c>
      <c r="K1591" s="18" t="e">
        <f ca="1">COUNTIFS(INDIRECT("入力!"&amp;VLOOKUP(MATCH($E$1562,問,0),列番号,2,0)&amp;1):INDIRECT("入力!"&amp;VLOOKUP(MATCH($E$1562,問,0),列番号,2,0)&amp;10000),$E$1563,INDIRECT("入力!"&amp;VLOOKUP(MATCH($A1591,問,0),列番号,2,0)&amp;1):INDIRECT("入力!"&amp;VLOOKUP(MATCH($A1591,問,0),列番号,2,0)&amp;10000),$B1591,INDIRECT("入力!"&amp;VLOOKUP(MATCH(K$1562,問,0),列番号,2,0)&amp;1):INDIRECT("入力!"&amp;VLOOKUP(MATCH(K$1562,問,0),列番号,2,0)&amp;10000),K$1563)/$E1591*100</f>
        <v>#REF!</v>
      </c>
    </row>
    <row r="1592" spans="1:11" ht="24" x14ac:dyDescent="0.4">
      <c r="A1592" s="1" t="s">
        <v>195</v>
      </c>
      <c r="B1592" s="1">
        <v>3</v>
      </c>
      <c r="C1592" s="73"/>
      <c r="D1592" s="4" t="s">
        <v>196</v>
      </c>
      <c r="E1592" s="5" t="e">
        <f ca="1">COUNTIFS(INDIRECT("入力!"&amp;VLOOKUP(MATCH($A1592,問,0),列番号,2,0)&amp;1):INDIRECT("入力!"&amp;VLOOKUP(MATCH($A1592,問,0),列番号,2,0)&amp;10000),$B1592,INDIRECT("入力!"&amp;VLOOKUP(MATCH(E$1562,問,0),列番号,2,0)&amp;1):INDIRECT("入力!"&amp;VLOOKUP(MATCH(E$1562,問,0),列番号,2,0)&amp;10000),E$1563)</f>
        <v>#REF!</v>
      </c>
      <c r="F1592" s="5" t="e">
        <f ca="1">"南部(n="&amp;TEXT($E1592,"#,##0")&amp;")"</f>
        <v>#REF!</v>
      </c>
      <c r="G1592" s="18" t="e">
        <f ca="1">COUNTIFS(INDIRECT("入力!"&amp;VLOOKUP(MATCH($E$1562,問,0),列番号,2,0)&amp;1):INDIRECT("入力!"&amp;VLOOKUP(MATCH($E$1562,問,0),列番号,2,0)&amp;10000),$E$1563,INDIRECT("入力!"&amp;VLOOKUP(MATCH($A1592,問,0),列番号,2,0)&amp;1):INDIRECT("入力!"&amp;VLOOKUP(MATCH($A1592,問,0),列番号,2,0)&amp;10000),$B1592,INDIRECT("入力!"&amp;VLOOKUP(MATCH(G$1562,問,0),列番号,2,0)&amp;1):INDIRECT("入力!"&amp;VLOOKUP(MATCH(G$1562,問,0),列番号,2,0)&amp;10000),G$1563)/$E1592*100</f>
        <v>#REF!</v>
      </c>
      <c r="H1592" s="18" t="e">
        <f ca="1">COUNTIFS(INDIRECT("入力!"&amp;VLOOKUP(MATCH($E$1562,問,0),列番号,2,0)&amp;1):INDIRECT("入力!"&amp;VLOOKUP(MATCH($E$1562,問,0),列番号,2,0)&amp;10000),$E$1563,INDIRECT("入力!"&amp;VLOOKUP(MATCH($A1592,問,0),列番号,2,0)&amp;1):INDIRECT("入力!"&amp;VLOOKUP(MATCH($A1592,問,0),列番号,2,0)&amp;10000),$B1592,INDIRECT("入力!"&amp;VLOOKUP(MATCH(H$1562,問,0),列番号,2,0)&amp;1):INDIRECT("入力!"&amp;VLOOKUP(MATCH(H$1562,問,0),列番号,2,0)&amp;10000),H$1563)/$E1592*100</f>
        <v>#REF!</v>
      </c>
      <c r="I1592" s="18" t="e">
        <f ca="1">COUNTIFS(INDIRECT("入力!"&amp;VLOOKUP(MATCH($E$1562,問,0),列番号,2,0)&amp;1):INDIRECT("入力!"&amp;VLOOKUP(MATCH($E$1562,問,0),列番号,2,0)&amp;10000),$E$1563,INDIRECT("入力!"&amp;VLOOKUP(MATCH($A1592,問,0),列番号,2,0)&amp;1):INDIRECT("入力!"&amp;VLOOKUP(MATCH($A1592,問,0),列番号,2,0)&amp;10000),$B1592,INDIRECT("入力!"&amp;VLOOKUP(MATCH(I$1562,問,0),列番号,2,0)&amp;1):INDIRECT("入力!"&amp;VLOOKUP(MATCH(I$1562,問,0),列番号,2,0)&amp;10000),I$1563)/$E1592*100</f>
        <v>#REF!</v>
      </c>
      <c r="J1592" s="18" t="e">
        <f ca="1">COUNTIFS(INDIRECT("入力!"&amp;VLOOKUP(MATCH($E$1562,問,0),列番号,2,0)&amp;1):INDIRECT("入力!"&amp;VLOOKUP(MATCH($E$1562,問,0),列番号,2,0)&amp;10000),$E$1563,INDIRECT("入力!"&amp;VLOOKUP(MATCH($A1592,問,0),列番号,2,0)&amp;1):INDIRECT("入力!"&amp;VLOOKUP(MATCH($A1592,問,0),列番号,2,0)&amp;10000),$B1592,INDIRECT("入力!"&amp;VLOOKUP(MATCH(J$1562,問,0),列番号,2,0)&amp;1):INDIRECT("入力!"&amp;VLOOKUP(MATCH(J$1562,問,0),列番号,2,0)&amp;10000),J$1563)/$E1592*100</f>
        <v>#REF!</v>
      </c>
      <c r="K1592" s="18" t="e">
        <f ca="1">COUNTIFS(INDIRECT("入力!"&amp;VLOOKUP(MATCH($E$1562,問,0),列番号,2,0)&amp;1):INDIRECT("入力!"&amp;VLOOKUP(MATCH($E$1562,問,0),列番号,2,0)&amp;10000),$E$1563,INDIRECT("入力!"&amp;VLOOKUP(MATCH($A1592,問,0),列番号,2,0)&amp;1):INDIRECT("入力!"&amp;VLOOKUP(MATCH($A1592,問,0),列番号,2,0)&amp;10000),$B1592,INDIRECT("入力!"&amp;VLOOKUP(MATCH(K$1562,問,0),列番号,2,0)&amp;1):INDIRECT("入力!"&amp;VLOOKUP(MATCH(K$1562,問,0),列番号,2,0)&amp;10000),K$1563)/$E1592*100</f>
        <v>#REF!</v>
      </c>
    </row>
    <row r="1593" spans="1:11" ht="24" x14ac:dyDescent="0.4">
      <c r="A1593" s="1" t="s">
        <v>195</v>
      </c>
      <c r="B1593" s="1">
        <v>4</v>
      </c>
      <c r="C1593" s="73"/>
      <c r="D1593" s="4" t="s">
        <v>197</v>
      </c>
      <c r="E1593" s="5" t="e">
        <f ca="1">COUNTIFS(INDIRECT("入力!"&amp;VLOOKUP(MATCH($A1593,問,0),列番号,2,0)&amp;1):INDIRECT("入力!"&amp;VLOOKUP(MATCH($A1593,問,0),列番号,2,0)&amp;10000),$B1593,INDIRECT("入力!"&amp;VLOOKUP(MATCH(E$1562,問,0),列番号,2,0)&amp;1):INDIRECT("入力!"&amp;VLOOKUP(MATCH(E$1562,問,0),列番号,2,0)&amp;10000),E$1563)</f>
        <v>#REF!</v>
      </c>
      <c r="F1593" s="5" t="e">
        <f ca="1">"北部(n="&amp;TEXT($E1593,"#,##0")&amp;")"</f>
        <v>#REF!</v>
      </c>
      <c r="G1593" s="18" t="e">
        <f ca="1">COUNTIFS(INDIRECT("入力!"&amp;VLOOKUP(MATCH($E$1562,問,0),列番号,2,0)&amp;1):INDIRECT("入力!"&amp;VLOOKUP(MATCH($E$1562,問,0),列番号,2,0)&amp;10000),$E$1563,INDIRECT("入力!"&amp;VLOOKUP(MATCH($A1593,問,0),列番号,2,0)&amp;1):INDIRECT("入力!"&amp;VLOOKUP(MATCH($A1593,問,0),列番号,2,0)&amp;10000),$B1593,INDIRECT("入力!"&amp;VLOOKUP(MATCH(G$1562,問,0),列番号,2,0)&amp;1):INDIRECT("入力!"&amp;VLOOKUP(MATCH(G$1562,問,0),列番号,2,0)&amp;10000),G$1563)/$E1593*100</f>
        <v>#REF!</v>
      </c>
      <c r="H1593" s="18" t="e">
        <f ca="1">COUNTIFS(INDIRECT("入力!"&amp;VLOOKUP(MATCH($E$1562,問,0),列番号,2,0)&amp;1):INDIRECT("入力!"&amp;VLOOKUP(MATCH($E$1562,問,0),列番号,2,0)&amp;10000),$E$1563,INDIRECT("入力!"&amp;VLOOKUP(MATCH($A1593,問,0),列番号,2,0)&amp;1):INDIRECT("入力!"&amp;VLOOKUP(MATCH($A1593,問,0),列番号,2,0)&amp;10000),$B1593,INDIRECT("入力!"&amp;VLOOKUP(MATCH(H$1562,問,0),列番号,2,0)&amp;1):INDIRECT("入力!"&amp;VLOOKUP(MATCH(H$1562,問,0),列番号,2,0)&amp;10000),H$1563)/$E1593*100</f>
        <v>#REF!</v>
      </c>
      <c r="I1593" s="18" t="e">
        <f ca="1">COUNTIFS(INDIRECT("入力!"&amp;VLOOKUP(MATCH($E$1562,問,0),列番号,2,0)&amp;1):INDIRECT("入力!"&amp;VLOOKUP(MATCH($E$1562,問,0),列番号,2,0)&amp;10000),$E$1563,INDIRECT("入力!"&amp;VLOOKUP(MATCH($A1593,問,0),列番号,2,0)&amp;1):INDIRECT("入力!"&amp;VLOOKUP(MATCH($A1593,問,0),列番号,2,0)&amp;10000),$B1593,INDIRECT("入力!"&amp;VLOOKUP(MATCH(I$1562,問,0),列番号,2,0)&amp;1):INDIRECT("入力!"&amp;VLOOKUP(MATCH(I$1562,問,0),列番号,2,0)&amp;10000),I$1563)/$E1593*100</f>
        <v>#REF!</v>
      </c>
      <c r="J1593" s="18" t="e">
        <f ca="1">COUNTIFS(INDIRECT("入力!"&amp;VLOOKUP(MATCH($E$1562,問,0),列番号,2,0)&amp;1):INDIRECT("入力!"&amp;VLOOKUP(MATCH($E$1562,問,0),列番号,2,0)&amp;10000),$E$1563,INDIRECT("入力!"&amp;VLOOKUP(MATCH($A1593,問,0),列番号,2,0)&amp;1):INDIRECT("入力!"&amp;VLOOKUP(MATCH($A1593,問,0),列番号,2,0)&amp;10000),$B1593,INDIRECT("入力!"&amp;VLOOKUP(MATCH(J$1562,問,0),列番号,2,0)&amp;1):INDIRECT("入力!"&amp;VLOOKUP(MATCH(J$1562,問,0),列番号,2,0)&amp;10000),J$1563)/$E1593*100</f>
        <v>#REF!</v>
      </c>
      <c r="K1593" s="18" t="e">
        <f ca="1">COUNTIFS(INDIRECT("入力!"&amp;VLOOKUP(MATCH($E$1562,問,0),列番号,2,0)&amp;1):INDIRECT("入力!"&amp;VLOOKUP(MATCH($E$1562,問,0),列番号,2,0)&amp;10000),$E$1563,INDIRECT("入力!"&amp;VLOOKUP(MATCH($A1593,問,0),列番号,2,0)&amp;1):INDIRECT("入力!"&amp;VLOOKUP(MATCH($A1593,問,0),列番号,2,0)&amp;10000),$B1593,INDIRECT("入力!"&amp;VLOOKUP(MATCH(K$1562,問,0),列番号,2,0)&amp;1):INDIRECT("入力!"&amp;VLOOKUP(MATCH(K$1562,問,0),列番号,2,0)&amp;10000),K$1563)/$E1593*100</f>
        <v>#REF!</v>
      </c>
    </row>
    <row r="1594" spans="1:11" x14ac:dyDescent="0.4">
      <c r="A1594" s="1" t="s">
        <v>41</v>
      </c>
      <c r="B1594" s="1">
        <v>1</v>
      </c>
      <c r="C1594" s="74"/>
      <c r="D1594" s="6" t="s">
        <v>98</v>
      </c>
      <c r="E1594" s="5" t="e">
        <f ca="1">COUNTIFS(INDIRECT("入力!"&amp;VLOOKUP(MATCH($A1594,問,0),列番号,2,0)&amp;1):INDIRECT("入力!"&amp;VLOOKUP(MATCH($A1594,問,0),列番号,2,0)&amp;10000),$B1594,INDIRECT("入力!"&amp;VLOOKUP(MATCH(E$1562,問,0),列番号,2,0)&amp;1):INDIRECT("入力!"&amp;VLOOKUP(MATCH(E$1562,問,0),列番号,2,0)&amp;10000),E$1563)</f>
        <v>#REF!</v>
      </c>
      <c r="F1594" s="5" t="e">
        <f t="shared" ref="F1594:F1620" ca="1" si="57">D1594&amp;"(n="&amp;TEXT($E1594,"#,##0")&amp;")"</f>
        <v>#REF!</v>
      </c>
      <c r="G1594" s="18" t="e">
        <f ca="1">COUNTIFS(INDIRECT("入力!"&amp;VLOOKUP(MATCH($E$1562,問,0),列番号,2,0)&amp;1):INDIRECT("入力!"&amp;VLOOKUP(MATCH($E$1562,問,0),列番号,2,0)&amp;10000),$E$1563,INDIRECT("入力!"&amp;VLOOKUP(MATCH($A1594,問,0),列番号,2,0)&amp;1):INDIRECT("入力!"&amp;VLOOKUP(MATCH($A1594,問,0),列番号,2,0)&amp;10000),$B1594,INDIRECT("入力!"&amp;VLOOKUP(MATCH(G$1562,問,0),列番号,2,0)&amp;1):INDIRECT("入力!"&amp;VLOOKUP(MATCH(G$1562,問,0),列番号,2,0)&amp;10000),G$1563)/$E1594*100</f>
        <v>#REF!</v>
      </c>
      <c r="H1594" s="18" t="e">
        <f ca="1">COUNTIFS(INDIRECT("入力!"&amp;VLOOKUP(MATCH($E$1562,問,0),列番号,2,0)&amp;1):INDIRECT("入力!"&amp;VLOOKUP(MATCH($E$1562,問,0),列番号,2,0)&amp;10000),$E$1563,INDIRECT("入力!"&amp;VLOOKUP(MATCH($A1594,問,0),列番号,2,0)&amp;1):INDIRECT("入力!"&amp;VLOOKUP(MATCH($A1594,問,0),列番号,2,0)&amp;10000),$B1594,INDIRECT("入力!"&amp;VLOOKUP(MATCH(H$1562,問,0),列番号,2,0)&amp;1):INDIRECT("入力!"&amp;VLOOKUP(MATCH(H$1562,問,0),列番号,2,0)&amp;10000),H$1563)/$E1594*100</f>
        <v>#REF!</v>
      </c>
      <c r="I1594" s="18" t="e">
        <f ca="1">COUNTIFS(INDIRECT("入力!"&amp;VLOOKUP(MATCH($E$1562,問,0),列番号,2,0)&amp;1):INDIRECT("入力!"&amp;VLOOKUP(MATCH($E$1562,問,0),列番号,2,0)&amp;10000),$E$1563,INDIRECT("入力!"&amp;VLOOKUP(MATCH($A1594,問,0),列番号,2,0)&amp;1):INDIRECT("入力!"&amp;VLOOKUP(MATCH($A1594,問,0),列番号,2,0)&amp;10000),$B1594,INDIRECT("入力!"&amp;VLOOKUP(MATCH(I$1562,問,0),列番号,2,0)&amp;1):INDIRECT("入力!"&amp;VLOOKUP(MATCH(I$1562,問,0),列番号,2,0)&amp;10000),I$1563)/$E1594*100</f>
        <v>#REF!</v>
      </c>
      <c r="J1594" s="18" t="e">
        <f ca="1">COUNTIFS(INDIRECT("入力!"&amp;VLOOKUP(MATCH($E$1562,問,0),列番号,2,0)&amp;1):INDIRECT("入力!"&amp;VLOOKUP(MATCH($E$1562,問,0),列番号,2,0)&amp;10000),$E$1563,INDIRECT("入力!"&amp;VLOOKUP(MATCH($A1594,問,0),列番号,2,0)&amp;1):INDIRECT("入力!"&amp;VLOOKUP(MATCH($A1594,問,0),列番号,2,0)&amp;10000),$B1594,INDIRECT("入力!"&amp;VLOOKUP(MATCH(J$1562,問,0),列番号,2,0)&amp;1):INDIRECT("入力!"&amp;VLOOKUP(MATCH(J$1562,問,0),列番号,2,0)&amp;10000),J$1563)/$E1594*100</f>
        <v>#REF!</v>
      </c>
      <c r="K1594" s="18" t="e">
        <f ca="1">COUNTIFS(INDIRECT("入力!"&amp;VLOOKUP(MATCH($E$1562,問,0),列番号,2,0)&amp;1):INDIRECT("入力!"&amp;VLOOKUP(MATCH($E$1562,問,0),列番号,2,0)&amp;10000),$E$1563,INDIRECT("入力!"&amp;VLOOKUP(MATCH($A1594,問,0),列番号,2,0)&amp;1):INDIRECT("入力!"&amp;VLOOKUP(MATCH($A1594,問,0),列番号,2,0)&amp;10000),$B1594,INDIRECT("入力!"&amp;VLOOKUP(MATCH(K$1562,問,0),列番号,2,0)&amp;1):INDIRECT("入力!"&amp;VLOOKUP(MATCH(K$1562,問,0),列番号,2,0)&amp;10000),K$1563)/$E1594*100</f>
        <v>#REF!</v>
      </c>
    </row>
    <row r="1595" spans="1:11" x14ac:dyDescent="0.4">
      <c r="A1595" s="1" t="s">
        <v>37</v>
      </c>
      <c r="B1595" s="1">
        <v>1</v>
      </c>
      <c r="C1595" s="72" t="s">
        <v>198</v>
      </c>
      <c r="D1595" s="6" t="s">
        <v>163</v>
      </c>
      <c r="E1595" s="5" t="e">
        <f ca="1">COUNTIFS(INDIRECT("入力!"&amp;VLOOKUP(MATCH($A1595,問,0),列番号,2,0)&amp;1):INDIRECT("入力!"&amp;VLOOKUP(MATCH($A1595,問,0),列番号,2,0)&amp;10000),$B1595,INDIRECT("入力!"&amp;VLOOKUP(MATCH(E$1562,問,0),列番号,2,0)&amp;1):INDIRECT("入力!"&amp;VLOOKUP(MATCH(E$1562,問,0),列番号,2,0)&amp;10000),E$1563)</f>
        <v>#REF!</v>
      </c>
      <c r="F1595" s="5" t="e">
        <f t="shared" ca="1" si="57"/>
        <v>#REF!</v>
      </c>
      <c r="G1595" s="18" t="e">
        <f ca="1">COUNTIFS(INDIRECT("入力!"&amp;VLOOKUP(MATCH($E$1562,問,0),列番号,2,0)&amp;1):INDIRECT("入力!"&amp;VLOOKUP(MATCH($E$1562,問,0),列番号,2,0)&amp;10000),$E$1563,INDIRECT("入力!"&amp;VLOOKUP(MATCH($A1595,問,0),列番号,2,0)&amp;1):INDIRECT("入力!"&amp;VLOOKUP(MATCH($A1595,問,0),列番号,2,0)&amp;10000),$B1595,INDIRECT("入力!"&amp;VLOOKUP(MATCH(G$1562,問,0),列番号,2,0)&amp;1):INDIRECT("入力!"&amp;VLOOKUP(MATCH(G$1562,問,0),列番号,2,0)&amp;10000),G$1563)/$E1595*100</f>
        <v>#REF!</v>
      </c>
      <c r="H1595" s="18" t="e">
        <f ca="1">COUNTIFS(INDIRECT("入力!"&amp;VLOOKUP(MATCH($E$1562,問,0),列番号,2,0)&amp;1):INDIRECT("入力!"&amp;VLOOKUP(MATCH($E$1562,問,0),列番号,2,0)&amp;10000),$E$1563,INDIRECT("入力!"&amp;VLOOKUP(MATCH($A1595,問,0),列番号,2,0)&amp;1):INDIRECT("入力!"&amp;VLOOKUP(MATCH($A1595,問,0),列番号,2,0)&amp;10000),$B1595,INDIRECT("入力!"&amp;VLOOKUP(MATCH(H$1562,問,0),列番号,2,0)&amp;1):INDIRECT("入力!"&amp;VLOOKUP(MATCH(H$1562,問,0),列番号,2,0)&amp;10000),H$1563)/$E1595*100</f>
        <v>#REF!</v>
      </c>
      <c r="I1595" s="18" t="e">
        <f ca="1">COUNTIFS(INDIRECT("入力!"&amp;VLOOKUP(MATCH($E$1562,問,0),列番号,2,0)&amp;1):INDIRECT("入力!"&amp;VLOOKUP(MATCH($E$1562,問,0),列番号,2,0)&amp;10000),$E$1563,INDIRECT("入力!"&amp;VLOOKUP(MATCH($A1595,問,0),列番号,2,0)&amp;1):INDIRECT("入力!"&amp;VLOOKUP(MATCH($A1595,問,0),列番号,2,0)&amp;10000),$B1595,INDIRECT("入力!"&amp;VLOOKUP(MATCH(I$1562,問,0),列番号,2,0)&amp;1):INDIRECT("入力!"&amp;VLOOKUP(MATCH(I$1562,問,0),列番号,2,0)&amp;10000),I$1563)/$E1595*100</f>
        <v>#REF!</v>
      </c>
      <c r="J1595" s="18" t="e">
        <f ca="1">COUNTIFS(INDIRECT("入力!"&amp;VLOOKUP(MATCH($E$1562,問,0),列番号,2,0)&amp;1):INDIRECT("入力!"&amp;VLOOKUP(MATCH($E$1562,問,0),列番号,2,0)&amp;10000),$E$1563,INDIRECT("入力!"&amp;VLOOKUP(MATCH($A1595,問,0),列番号,2,0)&amp;1):INDIRECT("入力!"&amp;VLOOKUP(MATCH($A1595,問,0),列番号,2,0)&amp;10000),$B1595,INDIRECT("入力!"&amp;VLOOKUP(MATCH(J$1562,問,0),列番号,2,0)&amp;1):INDIRECT("入力!"&amp;VLOOKUP(MATCH(J$1562,問,0),列番号,2,0)&amp;10000),J$1563)/$E1595*100</f>
        <v>#REF!</v>
      </c>
      <c r="K1595" s="18" t="e">
        <f ca="1">COUNTIFS(INDIRECT("入力!"&amp;VLOOKUP(MATCH($E$1562,問,0),列番号,2,0)&amp;1):INDIRECT("入力!"&amp;VLOOKUP(MATCH($E$1562,問,0),列番号,2,0)&amp;10000),$E$1563,INDIRECT("入力!"&amp;VLOOKUP(MATCH($A1595,問,0),列番号,2,0)&amp;1):INDIRECT("入力!"&amp;VLOOKUP(MATCH($A1595,問,0),列番号,2,0)&amp;10000),$B1595,INDIRECT("入力!"&amp;VLOOKUP(MATCH(K$1562,問,0),列番号,2,0)&amp;1):INDIRECT("入力!"&amp;VLOOKUP(MATCH(K$1562,問,0),列番号,2,0)&amp;10000),K$1563)/$E1595*100</f>
        <v>#REF!</v>
      </c>
    </row>
    <row r="1596" spans="1:11" ht="36" x14ac:dyDescent="0.4">
      <c r="A1596" s="1" t="s">
        <v>37</v>
      </c>
      <c r="B1596" s="1">
        <v>2</v>
      </c>
      <c r="C1596" s="73"/>
      <c r="D1596" s="4" t="s">
        <v>162</v>
      </c>
      <c r="E1596" s="5" t="e">
        <f ca="1">COUNTIFS(INDIRECT("入力!"&amp;VLOOKUP(MATCH($A1596,問,0),列番号,2,0)&amp;1):INDIRECT("入力!"&amp;VLOOKUP(MATCH($A1596,問,0),列番号,2,0)&amp;10000),$B1596,INDIRECT("入力!"&amp;VLOOKUP(MATCH(E$1562,問,0),列番号,2,0)&amp;1):INDIRECT("入力!"&amp;VLOOKUP(MATCH(E$1562,問,0),列番号,2,0)&amp;10000),E$1563)</f>
        <v>#REF!</v>
      </c>
      <c r="F1596" s="5" t="e">
        <f t="shared" ca="1" si="57"/>
        <v>#REF!</v>
      </c>
      <c r="G1596" s="18" t="e">
        <f ca="1">COUNTIFS(INDIRECT("入力!"&amp;VLOOKUP(MATCH($E$1562,問,0),列番号,2,0)&amp;1):INDIRECT("入力!"&amp;VLOOKUP(MATCH($E$1562,問,0),列番号,2,0)&amp;10000),$E$1563,INDIRECT("入力!"&amp;VLOOKUP(MATCH($A1596,問,0),列番号,2,0)&amp;1):INDIRECT("入力!"&amp;VLOOKUP(MATCH($A1596,問,0),列番号,2,0)&amp;10000),$B1596,INDIRECT("入力!"&amp;VLOOKUP(MATCH(G$1562,問,0),列番号,2,0)&amp;1):INDIRECT("入力!"&amp;VLOOKUP(MATCH(G$1562,問,0),列番号,2,0)&amp;10000),G$1563)/$E1596*100</f>
        <v>#REF!</v>
      </c>
      <c r="H1596" s="18" t="e">
        <f ca="1">COUNTIFS(INDIRECT("入力!"&amp;VLOOKUP(MATCH($E$1562,問,0),列番号,2,0)&amp;1):INDIRECT("入力!"&amp;VLOOKUP(MATCH($E$1562,問,0),列番号,2,0)&amp;10000),$E$1563,INDIRECT("入力!"&amp;VLOOKUP(MATCH($A1596,問,0),列番号,2,0)&amp;1):INDIRECT("入力!"&amp;VLOOKUP(MATCH($A1596,問,0),列番号,2,0)&amp;10000),$B1596,INDIRECT("入力!"&amp;VLOOKUP(MATCH(H$1562,問,0),列番号,2,0)&amp;1):INDIRECT("入力!"&amp;VLOOKUP(MATCH(H$1562,問,0),列番号,2,0)&amp;10000),H$1563)/$E1596*100</f>
        <v>#REF!</v>
      </c>
      <c r="I1596" s="18" t="e">
        <f ca="1">COUNTIFS(INDIRECT("入力!"&amp;VLOOKUP(MATCH($E$1562,問,0),列番号,2,0)&amp;1):INDIRECT("入力!"&amp;VLOOKUP(MATCH($E$1562,問,0),列番号,2,0)&amp;10000),$E$1563,INDIRECT("入力!"&amp;VLOOKUP(MATCH($A1596,問,0),列番号,2,0)&amp;1):INDIRECT("入力!"&amp;VLOOKUP(MATCH($A1596,問,0),列番号,2,0)&amp;10000),$B1596,INDIRECT("入力!"&amp;VLOOKUP(MATCH(I$1562,問,0),列番号,2,0)&amp;1):INDIRECT("入力!"&amp;VLOOKUP(MATCH(I$1562,問,0),列番号,2,0)&amp;10000),I$1563)/$E1596*100</f>
        <v>#REF!</v>
      </c>
      <c r="J1596" s="18" t="e">
        <f ca="1">COUNTIFS(INDIRECT("入力!"&amp;VLOOKUP(MATCH($E$1562,問,0),列番号,2,0)&amp;1):INDIRECT("入力!"&amp;VLOOKUP(MATCH($E$1562,問,0),列番号,2,0)&amp;10000),$E$1563,INDIRECT("入力!"&amp;VLOOKUP(MATCH($A1596,問,0),列番号,2,0)&amp;1):INDIRECT("入力!"&amp;VLOOKUP(MATCH($A1596,問,0),列番号,2,0)&amp;10000),$B1596,INDIRECT("入力!"&amp;VLOOKUP(MATCH(J$1562,問,0),列番号,2,0)&amp;1):INDIRECT("入力!"&amp;VLOOKUP(MATCH(J$1562,問,0),列番号,2,0)&amp;10000),J$1563)/$E1596*100</f>
        <v>#REF!</v>
      </c>
      <c r="K1596" s="18" t="e">
        <f ca="1">COUNTIFS(INDIRECT("入力!"&amp;VLOOKUP(MATCH($E$1562,問,0),列番号,2,0)&amp;1):INDIRECT("入力!"&amp;VLOOKUP(MATCH($E$1562,問,0),列番号,2,0)&amp;10000),$E$1563,INDIRECT("入力!"&amp;VLOOKUP(MATCH($A1596,問,0),列番号,2,0)&amp;1):INDIRECT("入力!"&amp;VLOOKUP(MATCH($A1596,問,0),列番号,2,0)&amp;10000),$B1596,INDIRECT("入力!"&amp;VLOOKUP(MATCH(K$1562,問,0),列番号,2,0)&amp;1):INDIRECT("入力!"&amp;VLOOKUP(MATCH(K$1562,問,0),列番号,2,0)&amp;10000),K$1563)/$E1596*100</f>
        <v>#REF!</v>
      </c>
    </row>
    <row r="1597" spans="1:11" x14ac:dyDescent="0.4">
      <c r="A1597" s="1" t="s">
        <v>37</v>
      </c>
      <c r="B1597" s="1">
        <v>3</v>
      </c>
      <c r="C1597" s="73"/>
      <c r="D1597" s="6" t="s">
        <v>164</v>
      </c>
      <c r="E1597" s="5" t="e">
        <f ca="1">COUNTIFS(INDIRECT("入力!"&amp;VLOOKUP(MATCH($A1597,問,0),列番号,2,0)&amp;1):INDIRECT("入力!"&amp;VLOOKUP(MATCH($A1597,問,0),列番号,2,0)&amp;10000),$B1597,INDIRECT("入力!"&amp;VLOOKUP(MATCH(E$1562,問,0),列番号,2,0)&amp;1):INDIRECT("入力!"&amp;VLOOKUP(MATCH(E$1562,問,0),列番号,2,0)&amp;10000),E$1563)</f>
        <v>#REF!</v>
      </c>
      <c r="F1597" s="5" t="e">
        <f t="shared" ca="1" si="57"/>
        <v>#REF!</v>
      </c>
      <c r="G1597" s="18" t="e">
        <f ca="1">COUNTIFS(INDIRECT("入力!"&amp;VLOOKUP(MATCH($E$1562,問,0),列番号,2,0)&amp;1):INDIRECT("入力!"&amp;VLOOKUP(MATCH($E$1562,問,0),列番号,2,0)&amp;10000),$E$1563,INDIRECT("入力!"&amp;VLOOKUP(MATCH($A1597,問,0),列番号,2,0)&amp;1):INDIRECT("入力!"&amp;VLOOKUP(MATCH($A1597,問,0),列番号,2,0)&amp;10000),$B1597,INDIRECT("入力!"&amp;VLOOKUP(MATCH(G$1562,問,0),列番号,2,0)&amp;1):INDIRECT("入力!"&amp;VLOOKUP(MATCH(G$1562,問,0),列番号,2,0)&amp;10000),G$1563)/$E1597*100</f>
        <v>#REF!</v>
      </c>
      <c r="H1597" s="18" t="e">
        <f ca="1">COUNTIFS(INDIRECT("入力!"&amp;VLOOKUP(MATCH($E$1562,問,0),列番号,2,0)&amp;1):INDIRECT("入力!"&amp;VLOOKUP(MATCH($E$1562,問,0),列番号,2,0)&amp;10000),$E$1563,INDIRECT("入力!"&amp;VLOOKUP(MATCH($A1597,問,0),列番号,2,0)&amp;1):INDIRECT("入力!"&amp;VLOOKUP(MATCH($A1597,問,0),列番号,2,0)&amp;10000),$B1597,INDIRECT("入力!"&amp;VLOOKUP(MATCH(H$1562,問,0),列番号,2,0)&amp;1):INDIRECT("入力!"&amp;VLOOKUP(MATCH(H$1562,問,0),列番号,2,0)&amp;10000),H$1563)/$E1597*100</f>
        <v>#REF!</v>
      </c>
      <c r="I1597" s="18" t="e">
        <f ca="1">COUNTIFS(INDIRECT("入力!"&amp;VLOOKUP(MATCH($E$1562,問,0),列番号,2,0)&amp;1):INDIRECT("入力!"&amp;VLOOKUP(MATCH($E$1562,問,0),列番号,2,0)&amp;10000),$E$1563,INDIRECT("入力!"&amp;VLOOKUP(MATCH($A1597,問,0),列番号,2,0)&amp;1):INDIRECT("入力!"&amp;VLOOKUP(MATCH($A1597,問,0),列番号,2,0)&amp;10000),$B1597,INDIRECT("入力!"&amp;VLOOKUP(MATCH(I$1562,問,0),列番号,2,0)&amp;1):INDIRECT("入力!"&amp;VLOOKUP(MATCH(I$1562,問,0),列番号,2,0)&amp;10000),I$1563)/$E1597*100</f>
        <v>#REF!</v>
      </c>
      <c r="J1597" s="18" t="e">
        <f ca="1">COUNTIFS(INDIRECT("入力!"&amp;VLOOKUP(MATCH($E$1562,問,0),列番号,2,0)&amp;1):INDIRECT("入力!"&amp;VLOOKUP(MATCH($E$1562,問,0),列番号,2,0)&amp;10000),$E$1563,INDIRECT("入力!"&amp;VLOOKUP(MATCH($A1597,問,0),列番号,2,0)&amp;1):INDIRECT("入力!"&amp;VLOOKUP(MATCH($A1597,問,0),列番号,2,0)&amp;10000),$B1597,INDIRECT("入力!"&amp;VLOOKUP(MATCH(J$1562,問,0),列番号,2,0)&amp;1):INDIRECT("入力!"&amp;VLOOKUP(MATCH(J$1562,問,0),列番号,2,0)&amp;10000),J$1563)/$E1597*100</f>
        <v>#REF!</v>
      </c>
      <c r="K1597" s="18" t="e">
        <f ca="1">COUNTIFS(INDIRECT("入力!"&amp;VLOOKUP(MATCH($E$1562,問,0),列番号,2,0)&amp;1):INDIRECT("入力!"&amp;VLOOKUP(MATCH($E$1562,問,0),列番号,2,0)&amp;10000),$E$1563,INDIRECT("入力!"&amp;VLOOKUP(MATCH($A1597,問,0),列番号,2,0)&amp;1):INDIRECT("入力!"&amp;VLOOKUP(MATCH($A1597,問,0),列番号,2,0)&amp;10000),$B1597,INDIRECT("入力!"&amp;VLOOKUP(MATCH(K$1562,問,0),列番号,2,0)&amp;1):INDIRECT("入力!"&amp;VLOOKUP(MATCH(K$1562,問,0),列番号,2,0)&amp;10000),K$1563)/$E1597*100</f>
        <v>#REF!</v>
      </c>
    </row>
    <row r="1598" spans="1:11" x14ac:dyDescent="0.4">
      <c r="A1598" s="1" t="s">
        <v>37</v>
      </c>
      <c r="B1598" s="1">
        <v>4</v>
      </c>
      <c r="C1598" s="73"/>
      <c r="D1598" s="6" t="s">
        <v>165</v>
      </c>
      <c r="E1598" s="5" t="e">
        <f ca="1">COUNTIFS(INDIRECT("入力!"&amp;VLOOKUP(MATCH($A1598,問,0),列番号,2,0)&amp;1):INDIRECT("入力!"&amp;VLOOKUP(MATCH($A1598,問,0),列番号,2,0)&amp;10000),$B1598,INDIRECT("入力!"&amp;VLOOKUP(MATCH(E$1562,問,0),列番号,2,0)&amp;1):INDIRECT("入力!"&amp;VLOOKUP(MATCH(E$1562,問,0),列番号,2,0)&amp;10000),E$1563)</f>
        <v>#REF!</v>
      </c>
      <c r="F1598" s="5" t="e">
        <f t="shared" ca="1" si="57"/>
        <v>#REF!</v>
      </c>
      <c r="G1598" s="18" t="e">
        <f ca="1">COUNTIFS(INDIRECT("入力!"&amp;VLOOKUP(MATCH($E$1562,問,0),列番号,2,0)&amp;1):INDIRECT("入力!"&amp;VLOOKUP(MATCH($E$1562,問,0),列番号,2,0)&amp;10000),$E$1563,INDIRECT("入力!"&amp;VLOOKUP(MATCH($A1598,問,0),列番号,2,0)&amp;1):INDIRECT("入力!"&amp;VLOOKUP(MATCH($A1598,問,0),列番号,2,0)&amp;10000),$B1598,INDIRECT("入力!"&amp;VLOOKUP(MATCH(G$1562,問,0),列番号,2,0)&amp;1):INDIRECT("入力!"&amp;VLOOKUP(MATCH(G$1562,問,0),列番号,2,0)&amp;10000),G$1563)/$E1598*100</f>
        <v>#REF!</v>
      </c>
      <c r="H1598" s="18" t="e">
        <f ca="1">COUNTIFS(INDIRECT("入力!"&amp;VLOOKUP(MATCH($E$1562,問,0),列番号,2,0)&amp;1):INDIRECT("入力!"&amp;VLOOKUP(MATCH($E$1562,問,0),列番号,2,0)&amp;10000),$E$1563,INDIRECT("入力!"&amp;VLOOKUP(MATCH($A1598,問,0),列番号,2,0)&amp;1):INDIRECT("入力!"&amp;VLOOKUP(MATCH($A1598,問,0),列番号,2,0)&amp;10000),$B1598,INDIRECT("入力!"&amp;VLOOKUP(MATCH(H$1562,問,0),列番号,2,0)&amp;1):INDIRECT("入力!"&amp;VLOOKUP(MATCH(H$1562,問,0),列番号,2,0)&amp;10000),H$1563)/$E1598*100</f>
        <v>#REF!</v>
      </c>
      <c r="I1598" s="18" t="e">
        <f ca="1">COUNTIFS(INDIRECT("入力!"&amp;VLOOKUP(MATCH($E$1562,問,0),列番号,2,0)&amp;1):INDIRECT("入力!"&amp;VLOOKUP(MATCH($E$1562,問,0),列番号,2,0)&amp;10000),$E$1563,INDIRECT("入力!"&amp;VLOOKUP(MATCH($A1598,問,0),列番号,2,0)&amp;1):INDIRECT("入力!"&amp;VLOOKUP(MATCH($A1598,問,0),列番号,2,0)&amp;10000),$B1598,INDIRECT("入力!"&amp;VLOOKUP(MATCH(I$1562,問,0),列番号,2,0)&amp;1):INDIRECT("入力!"&amp;VLOOKUP(MATCH(I$1562,問,0),列番号,2,0)&amp;10000),I$1563)/$E1598*100</f>
        <v>#REF!</v>
      </c>
      <c r="J1598" s="18" t="e">
        <f ca="1">COUNTIFS(INDIRECT("入力!"&amp;VLOOKUP(MATCH($E$1562,問,0),列番号,2,0)&amp;1):INDIRECT("入力!"&amp;VLOOKUP(MATCH($E$1562,問,0),列番号,2,0)&amp;10000),$E$1563,INDIRECT("入力!"&amp;VLOOKUP(MATCH($A1598,問,0),列番号,2,0)&amp;1):INDIRECT("入力!"&amp;VLOOKUP(MATCH($A1598,問,0),列番号,2,0)&amp;10000),$B1598,INDIRECT("入力!"&amp;VLOOKUP(MATCH(J$1562,問,0),列番号,2,0)&amp;1):INDIRECT("入力!"&amp;VLOOKUP(MATCH(J$1562,問,0),列番号,2,0)&amp;10000),J$1563)/$E1598*100</f>
        <v>#REF!</v>
      </c>
      <c r="K1598" s="18" t="e">
        <f ca="1">COUNTIFS(INDIRECT("入力!"&amp;VLOOKUP(MATCH($E$1562,問,0),列番号,2,0)&amp;1):INDIRECT("入力!"&amp;VLOOKUP(MATCH($E$1562,問,0),列番号,2,0)&amp;10000),$E$1563,INDIRECT("入力!"&amp;VLOOKUP(MATCH($A1598,問,0),列番号,2,0)&amp;1):INDIRECT("入力!"&amp;VLOOKUP(MATCH($A1598,問,0),列番号,2,0)&amp;10000),$B1598,INDIRECT("入力!"&amp;VLOOKUP(MATCH(K$1562,問,0),列番号,2,0)&amp;1):INDIRECT("入力!"&amp;VLOOKUP(MATCH(K$1562,問,0),列番号,2,0)&amp;10000),K$1563)/$E1598*100</f>
        <v>#REF!</v>
      </c>
    </row>
    <row r="1599" spans="1:11" x14ac:dyDescent="0.4">
      <c r="A1599" s="1" t="s">
        <v>37</v>
      </c>
      <c r="B1599" s="1">
        <v>5</v>
      </c>
      <c r="C1599" s="73"/>
      <c r="D1599" s="6" t="s">
        <v>166</v>
      </c>
      <c r="E1599" s="5" t="e">
        <f ca="1">COUNTIFS(INDIRECT("入力!"&amp;VLOOKUP(MATCH($A1599,問,0),列番号,2,0)&amp;1):INDIRECT("入力!"&amp;VLOOKUP(MATCH($A1599,問,0),列番号,2,0)&amp;10000),$B1599,INDIRECT("入力!"&amp;VLOOKUP(MATCH(E$1562,問,0),列番号,2,0)&amp;1):INDIRECT("入力!"&amp;VLOOKUP(MATCH(E$1562,問,0),列番号,2,0)&amp;10000),E$1563)</f>
        <v>#REF!</v>
      </c>
      <c r="F1599" s="5" t="e">
        <f t="shared" ca="1" si="57"/>
        <v>#REF!</v>
      </c>
      <c r="G1599" s="18" t="e">
        <f ca="1">COUNTIFS(INDIRECT("入力!"&amp;VLOOKUP(MATCH($E$1562,問,0),列番号,2,0)&amp;1):INDIRECT("入力!"&amp;VLOOKUP(MATCH($E$1562,問,0),列番号,2,0)&amp;10000),$E$1563,INDIRECT("入力!"&amp;VLOOKUP(MATCH($A1599,問,0),列番号,2,0)&amp;1):INDIRECT("入力!"&amp;VLOOKUP(MATCH($A1599,問,0),列番号,2,0)&amp;10000),$B1599,INDIRECT("入力!"&amp;VLOOKUP(MATCH(G$1562,問,0),列番号,2,0)&amp;1):INDIRECT("入力!"&amp;VLOOKUP(MATCH(G$1562,問,0),列番号,2,0)&amp;10000),G$1563)/$E1599*100</f>
        <v>#REF!</v>
      </c>
      <c r="H1599" s="18" t="e">
        <f ca="1">COUNTIFS(INDIRECT("入力!"&amp;VLOOKUP(MATCH($E$1562,問,0),列番号,2,0)&amp;1):INDIRECT("入力!"&amp;VLOOKUP(MATCH($E$1562,問,0),列番号,2,0)&amp;10000),$E$1563,INDIRECT("入力!"&amp;VLOOKUP(MATCH($A1599,問,0),列番号,2,0)&amp;1):INDIRECT("入力!"&amp;VLOOKUP(MATCH($A1599,問,0),列番号,2,0)&amp;10000),$B1599,INDIRECT("入力!"&amp;VLOOKUP(MATCH(H$1562,問,0),列番号,2,0)&amp;1):INDIRECT("入力!"&amp;VLOOKUP(MATCH(H$1562,問,0),列番号,2,0)&amp;10000),H$1563)/$E1599*100</f>
        <v>#REF!</v>
      </c>
      <c r="I1599" s="18" t="e">
        <f ca="1">COUNTIFS(INDIRECT("入力!"&amp;VLOOKUP(MATCH($E$1562,問,0),列番号,2,0)&amp;1):INDIRECT("入力!"&amp;VLOOKUP(MATCH($E$1562,問,0),列番号,2,0)&amp;10000),$E$1563,INDIRECT("入力!"&amp;VLOOKUP(MATCH($A1599,問,0),列番号,2,0)&amp;1):INDIRECT("入力!"&amp;VLOOKUP(MATCH($A1599,問,0),列番号,2,0)&amp;10000),$B1599,INDIRECT("入力!"&amp;VLOOKUP(MATCH(I$1562,問,0),列番号,2,0)&amp;1):INDIRECT("入力!"&amp;VLOOKUP(MATCH(I$1562,問,0),列番号,2,0)&amp;10000),I$1563)/$E1599*100</f>
        <v>#REF!</v>
      </c>
      <c r="J1599" s="18" t="e">
        <f ca="1">COUNTIFS(INDIRECT("入力!"&amp;VLOOKUP(MATCH($E$1562,問,0),列番号,2,0)&amp;1):INDIRECT("入力!"&amp;VLOOKUP(MATCH($E$1562,問,0),列番号,2,0)&amp;10000),$E$1563,INDIRECT("入力!"&amp;VLOOKUP(MATCH($A1599,問,0),列番号,2,0)&amp;1):INDIRECT("入力!"&amp;VLOOKUP(MATCH($A1599,問,0),列番号,2,0)&amp;10000),$B1599,INDIRECT("入力!"&amp;VLOOKUP(MATCH(J$1562,問,0),列番号,2,0)&amp;1):INDIRECT("入力!"&amp;VLOOKUP(MATCH(J$1562,問,0),列番号,2,0)&amp;10000),J$1563)/$E1599*100</f>
        <v>#REF!</v>
      </c>
      <c r="K1599" s="18" t="e">
        <f ca="1">COUNTIFS(INDIRECT("入力!"&amp;VLOOKUP(MATCH($E$1562,問,0),列番号,2,0)&amp;1):INDIRECT("入力!"&amp;VLOOKUP(MATCH($E$1562,問,0),列番号,2,0)&amp;10000),$E$1563,INDIRECT("入力!"&amp;VLOOKUP(MATCH($A1599,問,0),列番号,2,0)&amp;1):INDIRECT("入力!"&amp;VLOOKUP(MATCH($A1599,問,0),列番号,2,0)&amp;10000),$B1599,INDIRECT("入力!"&amp;VLOOKUP(MATCH(K$1562,問,0),列番号,2,0)&amp;1):INDIRECT("入力!"&amp;VLOOKUP(MATCH(K$1562,問,0),列番号,2,0)&amp;10000),K$1563)/$E1599*100</f>
        <v>#REF!</v>
      </c>
    </row>
    <row r="1600" spans="1:11" x14ac:dyDescent="0.4">
      <c r="A1600" s="1" t="s">
        <v>37</v>
      </c>
      <c r="B1600" s="1">
        <v>6</v>
      </c>
      <c r="C1600" s="73"/>
      <c r="D1600" s="6" t="s">
        <v>97</v>
      </c>
      <c r="E1600" s="5" t="e">
        <f ca="1">COUNTIFS(INDIRECT("入力!"&amp;VLOOKUP(MATCH($A1600,問,0),列番号,2,0)&amp;1):INDIRECT("入力!"&amp;VLOOKUP(MATCH($A1600,問,0),列番号,2,0)&amp;10000),$B1600,INDIRECT("入力!"&amp;VLOOKUP(MATCH(E$1562,問,0),列番号,2,0)&amp;1):INDIRECT("入力!"&amp;VLOOKUP(MATCH(E$1562,問,0),列番号,2,0)&amp;10000),E$1563)</f>
        <v>#REF!</v>
      </c>
      <c r="F1600" s="5" t="e">
        <f t="shared" ca="1" si="57"/>
        <v>#REF!</v>
      </c>
      <c r="G1600" s="18" t="e">
        <f ca="1">COUNTIFS(INDIRECT("入力!"&amp;VLOOKUP(MATCH($E$1562,問,0),列番号,2,0)&amp;1):INDIRECT("入力!"&amp;VLOOKUP(MATCH($E$1562,問,0),列番号,2,0)&amp;10000),$E$1563,INDIRECT("入力!"&amp;VLOOKUP(MATCH($A1600,問,0),列番号,2,0)&amp;1):INDIRECT("入力!"&amp;VLOOKUP(MATCH($A1600,問,0),列番号,2,0)&amp;10000),$B1600,INDIRECT("入力!"&amp;VLOOKUP(MATCH(G$1562,問,0),列番号,2,0)&amp;1):INDIRECT("入力!"&amp;VLOOKUP(MATCH(G$1562,問,0),列番号,2,0)&amp;10000),G$1563)/$E1600*100</f>
        <v>#REF!</v>
      </c>
      <c r="H1600" s="18" t="e">
        <f ca="1">COUNTIFS(INDIRECT("入力!"&amp;VLOOKUP(MATCH($E$1562,問,0),列番号,2,0)&amp;1):INDIRECT("入力!"&amp;VLOOKUP(MATCH($E$1562,問,0),列番号,2,0)&amp;10000),$E$1563,INDIRECT("入力!"&amp;VLOOKUP(MATCH($A1600,問,0),列番号,2,0)&amp;1):INDIRECT("入力!"&amp;VLOOKUP(MATCH($A1600,問,0),列番号,2,0)&amp;10000),$B1600,INDIRECT("入力!"&amp;VLOOKUP(MATCH(H$1562,問,0),列番号,2,0)&amp;1):INDIRECT("入力!"&amp;VLOOKUP(MATCH(H$1562,問,0),列番号,2,0)&amp;10000),H$1563)/$E1600*100</f>
        <v>#REF!</v>
      </c>
      <c r="I1600" s="18" t="e">
        <f ca="1">COUNTIFS(INDIRECT("入力!"&amp;VLOOKUP(MATCH($E$1562,問,0),列番号,2,0)&amp;1):INDIRECT("入力!"&amp;VLOOKUP(MATCH($E$1562,問,0),列番号,2,0)&amp;10000),$E$1563,INDIRECT("入力!"&amp;VLOOKUP(MATCH($A1600,問,0),列番号,2,0)&amp;1):INDIRECT("入力!"&amp;VLOOKUP(MATCH($A1600,問,0),列番号,2,0)&amp;10000),$B1600,INDIRECT("入力!"&amp;VLOOKUP(MATCH(I$1562,問,0),列番号,2,0)&amp;1):INDIRECT("入力!"&amp;VLOOKUP(MATCH(I$1562,問,0),列番号,2,0)&amp;10000),I$1563)/$E1600*100</f>
        <v>#REF!</v>
      </c>
      <c r="J1600" s="18" t="e">
        <f ca="1">COUNTIFS(INDIRECT("入力!"&amp;VLOOKUP(MATCH($E$1562,問,0),列番号,2,0)&amp;1):INDIRECT("入力!"&amp;VLOOKUP(MATCH($E$1562,問,0),列番号,2,0)&amp;10000),$E$1563,INDIRECT("入力!"&amp;VLOOKUP(MATCH($A1600,問,0),列番号,2,0)&amp;1):INDIRECT("入力!"&amp;VLOOKUP(MATCH($A1600,問,0),列番号,2,0)&amp;10000),$B1600,INDIRECT("入力!"&amp;VLOOKUP(MATCH(J$1562,問,0),列番号,2,0)&amp;1):INDIRECT("入力!"&amp;VLOOKUP(MATCH(J$1562,問,0),列番号,2,0)&amp;10000),J$1563)/$E1600*100</f>
        <v>#REF!</v>
      </c>
      <c r="K1600" s="18" t="e">
        <f ca="1">COUNTIFS(INDIRECT("入力!"&amp;VLOOKUP(MATCH($E$1562,問,0),列番号,2,0)&amp;1):INDIRECT("入力!"&amp;VLOOKUP(MATCH($E$1562,問,0),列番号,2,0)&amp;10000),$E$1563,INDIRECT("入力!"&amp;VLOOKUP(MATCH($A1600,問,0),列番号,2,0)&amp;1):INDIRECT("入力!"&amp;VLOOKUP(MATCH($A1600,問,0),列番号,2,0)&amp;10000),$B1600,INDIRECT("入力!"&amp;VLOOKUP(MATCH(K$1562,問,0),列番号,2,0)&amp;1):INDIRECT("入力!"&amp;VLOOKUP(MATCH(K$1562,問,0),列番号,2,0)&amp;10000),K$1563)/$E1600*100</f>
        <v>#REF!</v>
      </c>
    </row>
    <row r="1601" spans="1:11" x14ac:dyDescent="0.4">
      <c r="A1601" s="1" t="s">
        <v>39</v>
      </c>
      <c r="B1601" s="1">
        <v>1</v>
      </c>
      <c r="C1601" s="74"/>
      <c r="D1601" s="6" t="s">
        <v>79</v>
      </c>
      <c r="E1601" s="5" t="e">
        <f ca="1">COUNTIFS(INDIRECT("入力!"&amp;VLOOKUP(MATCH($A1601,問,0),列番号,2,0)&amp;1):INDIRECT("入力!"&amp;VLOOKUP(MATCH($A1601,問,0),列番号,2,0)&amp;10000),$B1601,INDIRECT("入力!"&amp;VLOOKUP(MATCH(E$1562,問,0),列番号,2,0)&amp;1):INDIRECT("入力!"&amp;VLOOKUP(MATCH(E$1562,問,0),列番号,2,0)&amp;10000),E$1563)</f>
        <v>#REF!</v>
      </c>
      <c r="F1601" s="5" t="e">
        <f t="shared" ca="1" si="57"/>
        <v>#REF!</v>
      </c>
      <c r="G1601" s="18" t="e">
        <f ca="1">COUNTIFS(INDIRECT("入力!"&amp;VLOOKUP(MATCH($E$1562,問,0),列番号,2,0)&amp;1):INDIRECT("入力!"&amp;VLOOKUP(MATCH($E$1562,問,0),列番号,2,0)&amp;10000),$E$1563,INDIRECT("入力!"&amp;VLOOKUP(MATCH($A1601,問,0),列番号,2,0)&amp;1):INDIRECT("入力!"&amp;VLOOKUP(MATCH($A1601,問,0),列番号,2,0)&amp;10000),$B1601,INDIRECT("入力!"&amp;VLOOKUP(MATCH(G$1562,問,0),列番号,2,0)&amp;1):INDIRECT("入力!"&amp;VLOOKUP(MATCH(G$1562,問,0),列番号,2,0)&amp;10000),G$1563)/$E1601*100</f>
        <v>#REF!</v>
      </c>
      <c r="H1601" s="18" t="e">
        <f ca="1">COUNTIFS(INDIRECT("入力!"&amp;VLOOKUP(MATCH($E$1562,問,0),列番号,2,0)&amp;1):INDIRECT("入力!"&amp;VLOOKUP(MATCH($E$1562,問,0),列番号,2,0)&amp;10000),$E$1563,INDIRECT("入力!"&amp;VLOOKUP(MATCH($A1601,問,0),列番号,2,0)&amp;1):INDIRECT("入力!"&amp;VLOOKUP(MATCH($A1601,問,0),列番号,2,0)&amp;10000),$B1601,INDIRECT("入力!"&amp;VLOOKUP(MATCH(H$1562,問,0),列番号,2,0)&amp;1):INDIRECT("入力!"&amp;VLOOKUP(MATCH(H$1562,問,0),列番号,2,0)&amp;10000),H$1563)/$E1601*100</f>
        <v>#REF!</v>
      </c>
      <c r="I1601" s="18" t="e">
        <f ca="1">COUNTIFS(INDIRECT("入力!"&amp;VLOOKUP(MATCH($E$1562,問,0),列番号,2,0)&amp;1):INDIRECT("入力!"&amp;VLOOKUP(MATCH($E$1562,問,0),列番号,2,0)&amp;10000),$E$1563,INDIRECT("入力!"&amp;VLOOKUP(MATCH($A1601,問,0),列番号,2,0)&amp;1):INDIRECT("入力!"&amp;VLOOKUP(MATCH($A1601,問,0),列番号,2,0)&amp;10000),$B1601,INDIRECT("入力!"&amp;VLOOKUP(MATCH(I$1562,問,0),列番号,2,0)&amp;1):INDIRECT("入力!"&amp;VLOOKUP(MATCH(I$1562,問,0),列番号,2,0)&amp;10000),I$1563)/$E1601*100</f>
        <v>#REF!</v>
      </c>
      <c r="J1601" s="18" t="e">
        <f ca="1">COUNTIFS(INDIRECT("入力!"&amp;VLOOKUP(MATCH($E$1562,問,0),列番号,2,0)&amp;1):INDIRECT("入力!"&amp;VLOOKUP(MATCH($E$1562,問,0),列番号,2,0)&amp;10000),$E$1563,INDIRECT("入力!"&amp;VLOOKUP(MATCH($A1601,問,0),列番号,2,0)&amp;1):INDIRECT("入力!"&amp;VLOOKUP(MATCH($A1601,問,0),列番号,2,0)&amp;10000),$B1601,INDIRECT("入力!"&amp;VLOOKUP(MATCH(J$1562,問,0),列番号,2,0)&amp;1):INDIRECT("入力!"&amp;VLOOKUP(MATCH(J$1562,問,0),列番号,2,0)&amp;10000),J$1563)/$E1601*100</f>
        <v>#REF!</v>
      </c>
      <c r="K1601" s="18" t="e">
        <f ca="1">COUNTIFS(INDIRECT("入力!"&amp;VLOOKUP(MATCH($E$1562,問,0),列番号,2,0)&amp;1):INDIRECT("入力!"&amp;VLOOKUP(MATCH($E$1562,問,0),列番号,2,0)&amp;10000),$E$1563,INDIRECT("入力!"&amp;VLOOKUP(MATCH($A1601,問,0),列番号,2,0)&amp;1):INDIRECT("入力!"&amp;VLOOKUP(MATCH($A1601,問,0),列番号,2,0)&amp;10000),$B1601,INDIRECT("入力!"&amp;VLOOKUP(MATCH(K$1562,問,0),列番号,2,0)&amp;1):INDIRECT("入力!"&amp;VLOOKUP(MATCH(K$1562,問,0),列番号,2,0)&amp;10000),K$1563)/$E1601*100</f>
        <v>#REF!</v>
      </c>
    </row>
    <row r="1602" spans="1:11" x14ac:dyDescent="0.4">
      <c r="A1602" s="1" t="s">
        <v>40</v>
      </c>
      <c r="B1602" s="1">
        <v>1</v>
      </c>
      <c r="C1602" s="72" t="s">
        <v>189</v>
      </c>
      <c r="D1602" s="6" t="s">
        <v>167</v>
      </c>
      <c r="E1602" s="5" t="e">
        <f ca="1">COUNTIFS(INDIRECT("入力!"&amp;VLOOKUP(MATCH($A1602,問,0),列番号,2,0)&amp;1):INDIRECT("入力!"&amp;VLOOKUP(MATCH($A1602,問,0),列番号,2,0)&amp;10000),$B1602,INDIRECT("入力!"&amp;VLOOKUP(MATCH(E$1562,問,0),列番号,2,0)&amp;1):INDIRECT("入力!"&amp;VLOOKUP(MATCH(E$1562,問,0),列番号,2,0)&amp;10000),E$1563)</f>
        <v>#REF!</v>
      </c>
      <c r="F1602" s="5" t="e">
        <f t="shared" ca="1" si="57"/>
        <v>#REF!</v>
      </c>
      <c r="G1602" s="18" t="e">
        <f ca="1">COUNTIFS(INDIRECT("入力!"&amp;VLOOKUP(MATCH($E$1562,問,0),列番号,2,0)&amp;1):INDIRECT("入力!"&amp;VLOOKUP(MATCH($E$1562,問,0),列番号,2,0)&amp;10000),$E$1563,INDIRECT("入力!"&amp;VLOOKUP(MATCH($A1602,問,0),列番号,2,0)&amp;1):INDIRECT("入力!"&amp;VLOOKUP(MATCH($A1602,問,0),列番号,2,0)&amp;10000),$B1602,INDIRECT("入力!"&amp;VLOOKUP(MATCH(G$1562,問,0),列番号,2,0)&amp;1):INDIRECT("入力!"&amp;VLOOKUP(MATCH(G$1562,問,0),列番号,2,0)&amp;10000),G$1563)/$E1602*100</f>
        <v>#REF!</v>
      </c>
      <c r="H1602" s="18" t="e">
        <f ca="1">COUNTIFS(INDIRECT("入力!"&amp;VLOOKUP(MATCH($E$1562,問,0),列番号,2,0)&amp;1):INDIRECT("入力!"&amp;VLOOKUP(MATCH($E$1562,問,0),列番号,2,0)&amp;10000),$E$1563,INDIRECT("入力!"&amp;VLOOKUP(MATCH($A1602,問,0),列番号,2,0)&amp;1):INDIRECT("入力!"&amp;VLOOKUP(MATCH($A1602,問,0),列番号,2,0)&amp;10000),$B1602,INDIRECT("入力!"&amp;VLOOKUP(MATCH(H$1562,問,0),列番号,2,0)&amp;1):INDIRECT("入力!"&amp;VLOOKUP(MATCH(H$1562,問,0),列番号,2,0)&amp;10000),H$1563)/$E1602*100</f>
        <v>#REF!</v>
      </c>
      <c r="I1602" s="18" t="e">
        <f ca="1">COUNTIFS(INDIRECT("入力!"&amp;VLOOKUP(MATCH($E$1562,問,0),列番号,2,0)&amp;1):INDIRECT("入力!"&amp;VLOOKUP(MATCH($E$1562,問,0),列番号,2,0)&amp;10000),$E$1563,INDIRECT("入力!"&amp;VLOOKUP(MATCH($A1602,問,0),列番号,2,0)&amp;1):INDIRECT("入力!"&amp;VLOOKUP(MATCH($A1602,問,0),列番号,2,0)&amp;10000),$B1602,INDIRECT("入力!"&amp;VLOOKUP(MATCH(I$1562,問,0),列番号,2,0)&amp;1):INDIRECT("入力!"&amp;VLOOKUP(MATCH(I$1562,問,0),列番号,2,0)&amp;10000),I$1563)/$E1602*100</f>
        <v>#REF!</v>
      </c>
      <c r="J1602" s="18" t="e">
        <f ca="1">COUNTIFS(INDIRECT("入力!"&amp;VLOOKUP(MATCH($E$1562,問,0),列番号,2,0)&amp;1):INDIRECT("入力!"&amp;VLOOKUP(MATCH($E$1562,問,0),列番号,2,0)&amp;10000),$E$1563,INDIRECT("入力!"&amp;VLOOKUP(MATCH($A1602,問,0),列番号,2,0)&amp;1):INDIRECT("入力!"&amp;VLOOKUP(MATCH($A1602,問,0),列番号,2,0)&amp;10000),$B1602,INDIRECT("入力!"&amp;VLOOKUP(MATCH(J$1562,問,0),列番号,2,0)&amp;1):INDIRECT("入力!"&amp;VLOOKUP(MATCH(J$1562,問,0),列番号,2,0)&amp;10000),J$1563)/$E1602*100</f>
        <v>#REF!</v>
      </c>
      <c r="K1602" s="18" t="e">
        <f ca="1">COUNTIFS(INDIRECT("入力!"&amp;VLOOKUP(MATCH($E$1562,問,0),列番号,2,0)&amp;1):INDIRECT("入力!"&amp;VLOOKUP(MATCH($E$1562,問,0),列番号,2,0)&amp;10000),$E$1563,INDIRECT("入力!"&amp;VLOOKUP(MATCH($A1602,問,0),列番号,2,0)&amp;1):INDIRECT("入力!"&amp;VLOOKUP(MATCH($A1602,問,0),列番号,2,0)&amp;10000),$B1602,INDIRECT("入力!"&amp;VLOOKUP(MATCH(K$1562,問,0),列番号,2,0)&amp;1):INDIRECT("入力!"&amp;VLOOKUP(MATCH(K$1562,問,0),列番号,2,0)&amp;10000),K$1563)/$E1602*100</f>
        <v>#REF!</v>
      </c>
    </row>
    <row r="1603" spans="1:11" x14ac:dyDescent="0.4">
      <c r="A1603" s="1" t="s">
        <v>40</v>
      </c>
      <c r="B1603" s="1">
        <v>2</v>
      </c>
      <c r="C1603" s="73"/>
      <c r="D1603" s="6" t="s">
        <v>169</v>
      </c>
      <c r="E1603" s="5" t="e">
        <f ca="1">COUNTIFS(INDIRECT("入力!"&amp;VLOOKUP(MATCH($A1603,問,0),列番号,2,0)&amp;1):INDIRECT("入力!"&amp;VLOOKUP(MATCH($A1603,問,0),列番号,2,0)&amp;10000),$B1603,INDIRECT("入力!"&amp;VLOOKUP(MATCH(E$1562,問,0),列番号,2,0)&amp;1):INDIRECT("入力!"&amp;VLOOKUP(MATCH(E$1562,問,0),列番号,2,0)&amp;10000),E$1563)</f>
        <v>#REF!</v>
      </c>
      <c r="F1603" s="5" t="e">
        <f t="shared" ca="1" si="57"/>
        <v>#REF!</v>
      </c>
      <c r="G1603" s="18" t="e">
        <f ca="1">COUNTIFS(INDIRECT("入力!"&amp;VLOOKUP(MATCH($E$1562,問,0),列番号,2,0)&amp;1):INDIRECT("入力!"&amp;VLOOKUP(MATCH($E$1562,問,0),列番号,2,0)&amp;10000),$E$1563,INDIRECT("入力!"&amp;VLOOKUP(MATCH($A1603,問,0),列番号,2,0)&amp;1):INDIRECT("入力!"&amp;VLOOKUP(MATCH($A1603,問,0),列番号,2,0)&amp;10000),$B1603,INDIRECT("入力!"&amp;VLOOKUP(MATCH(G$1562,問,0),列番号,2,0)&amp;1):INDIRECT("入力!"&amp;VLOOKUP(MATCH(G$1562,問,0),列番号,2,0)&amp;10000),G$1563)/$E1603*100</f>
        <v>#REF!</v>
      </c>
      <c r="H1603" s="18" t="e">
        <f ca="1">COUNTIFS(INDIRECT("入力!"&amp;VLOOKUP(MATCH($E$1562,問,0),列番号,2,0)&amp;1):INDIRECT("入力!"&amp;VLOOKUP(MATCH($E$1562,問,0),列番号,2,0)&amp;10000),$E$1563,INDIRECT("入力!"&amp;VLOOKUP(MATCH($A1603,問,0),列番号,2,0)&amp;1):INDIRECT("入力!"&amp;VLOOKUP(MATCH($A1603,問,0),列番号,2,0)&amp;10000),$B1603,INDIRECT("入力!"&amp;VLOOKUP(MATCH(H$1562,問,0),列番号,2,0)&amp;1):INDIRECT("入力!"&amp;VLOOKUP(MATCH(H$1562,問,0),列番号,2,0)&amp;10000),H$1563)/$E1603*100</f>
        <v>#REF!</v>
      </c>
      <c r="I1603" s="18" t="e">
        <f ca="1">COUNTIFS(INDIRECT("入力!"&amp;VLOOKUP(MATCH($E$1562,問,0),列番号,2,0)&amp;1):INDIRECT("入力!"&amp;VLOOKUP(MATCH($E$1562,問,0),列番号,2,0)&amp;10000),$E$1563,INDIRECT("入力!"&amp;VLOOKUP(MATCH($A1603,問,0),列番号,2,0)&amp;1):INDIRECT("入力!"&amp;VLOOKUP(MATCH($A1603,問,0),列番号,2,0)&amp;10000),$B1603,INDIRECT("入力!"&amp;VLOOKUP(MATCH(I$1562,問,0),列番号,2,0)&amp;1):INDIRECT("入力!"&amp;VLOOKUP(MATCH(I$1562,問,0),列番号,2,0)&amp;10000),I$1563)/$E1603*100</f>
        <v>#REF!</v>
      </c>
      <c r="J1603" s="18" t="e">
        <f ca="1">COUNTIFS(INDIRECT("入力!"&amp;VLOOKUP(MATCH($E$1562,問,0),列番号,2,0)&amp;1):INDIRECT("入力!"&amp;VLOOKUP(MATCH($E$1562,問,0),列番号,2,0)&amp;10000),$E$1563,INDIRECT("入力!"&amp;VLOOKUP(MATCH($A1603,問,0),列番号,2,0)&amp;1):INDIRECT("入力!"&amp;VLOOKUP(MATCH($A1603,問,0),列番号,2,0)&amp;10000),$B1603,INDIRECT("入力!"&amp;VLOOKUP(MATCH(J$1562,問,0),列番号,2,0)&amp;1):INDIRECT("入力!"&amp;VLOOKUP(MATCH(J$1562,問,0),列番号,2,0)&amp;10000),J$1563)/$E1603*100</f>
        <v>#REF!</v>
      </c>
      <c r="K1603" s="18" t="e">
        <f ca="1">COUNTIFS(INDIRECT("入力!"&amp;VLOOKUP(MATCH($E$1562,問,0),列番号,2,0)&amp;1):INDIRECT("入力!"&amp;VLOOKUP(MATCH($E$1562,問,0),列番号,2,0)&amp;10000),$E$1563,INDIRECT("入力!"&amp;VLOOKUP(MATCH($A1603,問,0),列番号,2,0)&amp;1):INDIRECT("入力!"&amp;VLOOKUP(MATCH($A1603,問,0),列番号,2,0)&amp;10000),$B1603,INDIRECT("入力!"&amp;VLOOKUP(MATCH(K$1562,問,0),列番号,2,0)&amp;1):INDIRECT("入力!"&amp;VLOOKUP(MATCH(K$1562,問,0),列番号,2,0)&amp;10000),K$1563)/$E1603*100</f>
        <v>#REF!</v>
      </c>
    </row>
    <row r="1604" spans="1:11" x14ac:dyDescent="0.4">
      <c r="A1604" s="1" t="s">
        <v>40</v>
      </c>
      <c r="B1604" s="1">
        <v>3</v>
      </c>
      <c r="C1604" s="73"/>
      <c r="D1604" s="6" t="s">
        <v>170</v>
      </c>
      <c r="E1604" s="5" t="e">
        <f ca="1">COUNTIFS(INDIRECT("入力!"&amp;VLOOKUP(MATCH($A1604,問,0),列番号,2,0)&amp;1):INDIRECT("入力!"&amp;VLOOKUP(MATCH($A1604,問,0),列番号,2,0)&amp;10000),$B1604,INDIRECT("入力!"&amp;VLOOKUP(MATCH(E$1562,問,0),列番号,2,0)&amp;1):INDIRECT("入力!"&amp;VLOOKUP(MATCH(E$1562,問,0),列番号,2,0)&amp;10000),E$1563)</f>
        <v>#REF!</v>
      </c>
      <c r="F1604" s="5" t="e">
        <f t="shared" ca="1" si="57"/>
        <v>#REF!</v>
      </c>
      <c r="G1604" s="18" t="e">
        <f ca="1">COUNTIFS(INDIRECT("入力!"&amp;VLOOKUP(MATCH($E$1562,問,0),列番号,2,0)&amp;1):INDIRECT("入力!"&amp;VLOOKUP(MATCH($E$1562,問,0),列番号,2,0)&amp;10000),$E$1563,INDIRECT("入力!"&amp;VLOOKUP(MATCH($A1604,問,0),列番号,2,0)&amp;1):INDIRECT("入力!"&amp;VLOOKUP(MATCH($A1604,問,0),列番号,2,0)&amp;10000),$B1604,INDIRECT("入力!"&amp;VLOOKUP(MATCH(G$1562,問,0),列番号,2,0)&amp;1):INDIRECT("入力!"&amp;VLOOKUP(MATCH(G$1562,問,0),列番号,2,0)&amp;10000),G$1563)/$E1604*100</f>
        <v>#REF!</v>
      </c>
      <c r="H1604" s="18" t="e">
        <f ca="1">COUNTIFS(INDIRECT("入力!"&amp;VLOOKUP(MATCH($E$1562,問,0),列番号,2,0)&amp;1):INDIRECT("入力!"&amp;VLOOKUP(MATCH($E$1562,問,0),列番号,2,0)&amp;10000),$E$1563,INDIRECT("入力!"&amp;VLOOKUP(MATCH($A1604,問,0),列番号,2,0)&amp;1):INDIRECT("入力!"&amp;VLOOKUP(MATCH($A1604,問,0),列番号,2,0)&amp;10000),$B1604,INDIRECT("入力!"&amp;VLOOKUP(MATCH(H$1562,問,0),列番号,2,0)&amp;1):INDIRECT("入力!"&amp;VLOOKUP(MATCH(H$1562,問,0),列番号,2,0)&amp;10000),H$1563)/$E1604*100</f>
        <v>#REF!</v>
      </c>
      <c r="I1604" s="18" t="e">
        <f ca="1">COUNTIFS(INDIRECT("入力!"&amp;VLOOKUP(MATCH($E$1562,問,0),列番号,2,0)&amp;1):INDIRECT("入力!"&amp;VLOOKUP(MATCH($E$1562,問,0),列番号,2,0)&amp;10000),$E$1563,INDIRECT("入力!"&amp;VLOOKUP(MATCH($A1604,問,0),列番号,2,0)&amp;1):INDIRECT("入力!"&amp;VLOOKUP(MATCH($A1604,問,0),列番号,2,0)&amp;10000),$B1604,INDIRECT("入力!"&amp;VLOOKUP(MATCH(I$1562,問,0),列番号,2,0)&amp;1):INDIRECT("入力!"&amp;VLOOKUP(MATCH(I$1562,問,0),列番号,2,0)&amp;10000),I$1563)/$E1604*100</f>
        <v>#REF!</v>
      </c>
      <c r="J1604" s="18" t="e">
        <f ca="1">COUNTIFS(INDIRECT("入力!"&amp;VLOOKUP(MATCH($E$1562,問,0),列番号,2,0)&amp;1):INDIRECT("入力!"&amp;VLOOKUP(MATCH($E$1562,問,0),列番号,2,0)&amp;10000),$E$1563,INDIRECT("入力!"&amp;VLOOKUP(MATCH($A1604,問,0),列番号,2,0)&amp;1):INDIRECT("入力!"&amp;VLOOKUP(MATCH($A1604,問,0),列番号,2,0)&amp;10000),$B1604,INDIRECT("入力!"&amp;VLOOKUP(MATCH(J$1562,問,0),列番号,2,0)&amp;1):INDIRECT("入力!"&amp;VLOOKUP(MATCH(J$1562,問,0),列番号,2,0)&amp;10000),J$1563)/$E1604*100</f>
        <v>#REF!</v>
      </c>
      <c r="K1604" s="18" t="e">
        <f ca="1">COUNTIFS(INDIRECT("入力!"&amp;VLOOKUP(MATCH($E$1562,問,0),列番号,2,0)&amp;1):INDIRECT("入力!"&amp;VLOOKUP(MATCH($E$1562,問,0),列番号,2,0)&amp;10000),$E$1563,INDIRECT("入力!"&amp;VLOOKUP(MATCH($A1604,問,0),列番号,2,0)&amp;1):INDIRECT("入力!"&amp;VLOOKUP(MATCH($A1604,問,0),列番号,2,0)&amp;10000),$B1604,INDIRECT("入力!"&amp;VLOOKUP(MATCH(K$1562,問,0),列番号,2,0)&amp;1):INDIRECT("入力!"&amp;VLOOKUP(MATCH(K$1562,問,0),列番号,2,0)&amp;10000),K$1563)/$E1604*100</f>
        <v>#REF!</v>
      </c>
    </row>
    <row r="1605" spans="1:11" x14ac:dyDescent="0.4">
      <c r="A1605" s="1" t="s">
        <v>40</v>
      </c>
      <c r="B1605" s="1">
        <v>4</v>
      </c>
      <c r="C1605" s="73"/>
      <c r="D1605" s="6" t="s">
        <v>171</v>
      </c>
      <c r="E1605" s="5" t="e">
        <f ca="1">COUNTIFS(INDIRECT("入力!"&amp;VLOOKUP(MATCH($A1605,問,0),列番号,2,0)&amp;1):INDIRECT("入力!"&amp;VLOOKUP(MATCH($A1605,問,0),列番号,2,0)&amp;10000),$B1605,INDIRECT("入力!"&amp;VLOOKUP(MATCH(E$1562,問,0),列番号,2,0)&amp;1):INDIRECT("入力!"&amp;VLOOKUP(MATCH(E$1562,問,0),列番号,2,0)&amp;10000),E$1563)</f>
        <v>#REF!</v>
      </c>
      <c r="F1605" s="5" t="e">
        <f t="shared" ca="1" si="57"/>
        <v>#REF!</v>
      </c>
      <c r="G1605" s="18" t="e">
        <f ca="1">COUNTIFS(INDIRECT("入力!"&amp;VLOOKUP(MATCH($E$1562,問,0),列番号,2,0)&amp;1):INDIRECT("入力!"&amp;VLOOKUP(MATCH($E$1562,問,0),列番号,2,0)&amp;10000),$E$1563,INDIRECT("入力!"&amp;VLOOKUP(MATCH($A1605,問,0),列番号,2,0)&amp;1):INDIRECT("入力!"&amp;VLOOKUP(MATCH($A1605,問,0),列番号,2,0)&amp;10000),$B1605,INDIRECT("入力!"&amp;VLOOKUP(MATCH(G$1562,問,0),列番号,2,0)&amp;1):INDIRECT("入力!"&amp;VLOOKUP(MATCH(G$1562,問,0),列番号,2,0)&amp;10000),G$1563)/$E1605*100</f>
        <v>#REF!</v>
      </c>
      <c r="H1605" s="18" t="e">
        <f ca="1">COUNTIFS(INDIRECT("入力!"&amp;VLOOKUP(MATCH($E$1562,問,0),列番号,2,0)&amp;1):INDIRECT("入力!"&amp;VLOOKUP(MATCH($E$1562,問,0),列番号,2,0)&amp;10000),$E$1563,INDIRECT("入力!"&amp;VLOOKUP(MATCH($A1605,問,0),列番号,2,0)&amp;1):INDIRECT("入力!"&amp;VLOOKUP(MATCH($A1605,問,0),列番号,2,0)&amp;10000),$B1605,INDIRECT("入力!"&amp;VLOOKUP(MATCH(H$1562,問,0),列番号,2,0)&amp;1):INDIRECT("入力!"&amp;VLOOKUP(MATCH(H$1562,問,0),列番号,2,0)&amp;10000),H$1563)/$E1605*100</f>
        <v>#REF!</v>
      </c>
      <c r="I1605" s="18" t="e">
        <f ca="1">COUNTIFS(INDIRECT("入力!"&amp;VLOOKUP(MATCH($E$1562,問,0),列番号,2,0)&amp;1):INDIRECT("入力!"&amp;VLOOKUP(MATCH($E$1562,問,0),列番号,2,0)&amp;10000),$E$1563,INDIRECT("入力!"&amp;VLOOKUP(MATCH($A1605,問,0),列番号,2,0)&amp;1):INDIRECT("入力!"&amp;VLOOKUP(MATCH($A1605,問,0),列番号,2,0)&amp;10000),$B1605,INDIRECT("入力!"&amp;VLOOKUP(MATCH(I$1562,問,0),列番号,2,0)&amp;1):INDIRECT("入力!"&amp;VLOOKUP(MATCH(I$1562,問,0),列番号,2,0)&amp;10000),I$1563)/$E1605*100</f>
        <v>#REF!</v>
      </c>
      <c r="J1605" s="18" t="e">
        <f ca="1">COUNTIFS(INDIRECT("入力!"&amp;VLOOKUP(MATCH($E$1562,問,0),列番号,2,0)&amp;1):INDIRECT("入力!"&amp;VLOOKUP(MATCH($E$1562,問,0),列番号,2,0)&amp;10000),$E$1563,INDIRECT("入力!"&amp;VLOOKUP(MATCH($A1605,問,0),列番号,2,0)&amp;1):INDIRECT("入力!"&amp;VLOOKUP(MATCH($A1605,問,0),列番号,2,0)&amp;10000),$B1605,INDIRECT("入力!"&amp;VLOOKUP(MATCH(J$1562,問,0),列番号,2,0)&amp;1):INDIRECT("入力!"&amp;VLOOKUP(MATCH(J$1562,問,0),列番号,2,0)&amp;10000),J$1563)/$E1605*100</f>
        <v>#REF!</v>
      </c>
      <c r="K1605" s="18" t="e">
        <f ca="1">COUNTIFS(INDIRECT("入力!"&amp;VLOOKUP(MATCH($E$1562,問,0),列番号,2,0)&amp;1):INDIRECT("入力!"&amp;VLOOKUP(MATCH($E$1562,問,0),列番号,2,0)&amp;10000),$E$1563,INDIRECT("入力!"&amp;VLOOKUP(MATCH($A1605,問,0),列番号,2,0)&amp;1):INDIRECT("入力!"&amp;VLOOKUP(MATCH($A1605,問,0),列番号,2,0)&amp;10000),$B1605,INDIRECT("入力!"&amp;VLOOKUP(MATCH(K$1562,問,0),列番号,2,0)&amp;1):INDIRECT("入力!"&amp;VLOOKUP(MATCH(K$1562,問,0),列番号,2,0)&amp;10000),K$1563)/$E1605*100</f>
        <v>#REF!</v>
      </c>
    </row>
    <row r="1606" spans="1:11" x14ac:dyDescent="0.4">
      <c r="A1606" s="1" t="s">
        <v>40</v>
      </c>
      <c r="B1606" s="1">
        <v>5</v>
      </c>
      <c r="C1606" s="73"/>
      <c r="D1606" s="6" t="s">
        <v>172</v>
      </c>
      <c r="E1606" s="5" t="e">
        <f ca="1">COUNTIFS(INDIRECT("入力!"&amp;VLOOKUP(MATCH($A1606,問,0),列番号,2,0)&amp;1):INDIRECT("入力!"&amp;VLOOKUP(MATCH($A1606,問,0),列番号,2,0)&amp;10000),$B1606,INDIRECT("入力!"&amp;VLOOKUP(MATCH(E$1562,問,0),列番号,2,0)&amp;1):INDIRECT("入力!"&amp;VLOOKUP(MATCH(E$1562,問,0),列番号,2,0)&amp;10000),E$1563)</f>
        <v>#REF!</v>
      </c>
      <c r="F1606" s="5" t="e">
        <f t="shared" ca="1" si="57"/>
        <v>#REF!</v>
      </c>
      <c r="G1606" s="18" t="e">
        <f ca="1">COUNTIFS(INDIRECT("入力!"&amp;VLOOKUP(MATCH($E$1562,問,0),列番号,2,0)&amp;1):INDIRECT("入力!"&amp;VLOOKUP(MATCH($E$1562,問,0),列番号,2,0)&amp;10000),$E$1563,INDIRECT("入力!"&amp;VLOOKUP(MATCH($A1606,問,0),列番号,2,0)&amp;1):INDIRECT("入力!"&amp;VLOOKUP(MATCH($A1606,問,0),列番号,2,0)&amp;10000),$B1606,INDIRECT("入力!"&amp;VLOOKUP(MATCH(G$1562,問,0),列番号,2,0)&amp;1):INDIRECT("入力!"&amp;VLOOKUP(MATCH(G$1562,問,0),列番号,2,0)&amp;10000),G$1563)/$E1606*100</f>
        <v>#REF!</v>
      </c>
      <c r="H1606" s="18" t="e">
        <f ca="1">COUNTIFS(INDIRECT("入力!"&amp;VLOOKUP(MATCH($E$1562,問,0),列番号,2,0)&amp;1):INDIRECT("入力!"&amp;VLOOKUP(MATCH($E$1562,問,0),列番号,2,0)&amp;10000),$E$1563,INDIRECT("入力!"&amp;VLOOKUP(MATCH($A1606,問,0),列番号,2,0)&amp;1):INDIRECT("入力!"&amp;VLOOKUP(MATCH($A1606,問,0),列番号,2,0)&amp;10000),$B1606,INDIRECT("入力!"&amp;VLOOKUP(MATCH(H$1562,問,0),列番号,2,0)&amp;1):INDIRECT("入力!"&amp;VLOOKUP(MATCH(H$1562,問,0),列番号,2,0)&amp;10000),H$1563)/$E1606*100</f>
        <v>#REF!</v>
      </c>
      <c r="I1606" s="18" t="e">
        <f ca="1">COUNTIFS(INDIRECT("入力!"&amp;VLOOKUP(MATCH($E$1562,問,0),列番号,2,0)&amp;1):INDIRECT("入力!"&amp;VLOOKUP(MATCH($E$1562,問,0),列番号,2,0)&amp;10000),$E$1563,INDIRECT("入力!"&amp;VLOOKUP(MATCH($A1606,問,0),列番号,2,0)&amp;1):INDIRECT("入力!"&amp;VLOOKUP(MATCH($A1606,問,0),列番号,2,0)&amp;10000),$B1606,INDIRECT("入力!"&amp;VLOOKUP(MATCH(I$1562,問,0),列番号,2,0)&amp;1):INDIRECT("入力!"&amp;VLOOKUP(MATCH(I$1562,問,0),列番号,2,0)&amp;10000),I$1563)/$E1606*100</f>
        <v>#REF!</v>
      </c>
      <c r="J1606" s="18" t="e">
        <f ca="1">COUNTIFS(INDIRECT("入力!"&amp;VLOOKUP(MATCH($E$1562,問,0),列番号,2,0)&amp;1):INDIRECT("入力!"&amp;VLOOKUP(MATCH($E$1562,問,0),列番号,2,0)&amp;10000),$E$1563,INDIRECT("入力!"&amp;VLOOKUP(MATCH($A1606,問,0),列番号,2,0)&amp;1):INDIRECT("入力!"&amp;VLOOKUP(MATCH($A1606,問,0),列番号,2,0)&amp;10000),$B1606,INDIRECT("入力!"&amp;VLOOKUP(MATCH(J$1562,問,0),列番号,2,0)&amp;1):INDIRECT("入力!"&amp;VLOOKUP(MATCH(J$1562,問,0),列番号,2,0)&amp;10000),J$1563)/$E1606*100</f>
        <v>#REF!</v>
      </c>
      <c r="K1606" s="18" t="e">
        <f ca="1">COUNTIFS(INDIRECT("入力!"&amp;VLOOKUP(MATCH($E$1562,問,0),列番号,2,0)&amp;1):INDIRECT("入力!"&amp;VLOOKUP(MATCH($E$1562,問,0),列番号,2,0)&amp;10000),$E$1563,INDIRECT("入力!"&amp;VLOOKUP(MATCH($A1606,問,0),列番号,2,0)&amp;1):INDIRECT("入力!"&amp;VLOOKUP(MATCH($A1606,問,0),列番号,2,0)&amp;10000),$B1606,INDIRECT("入力!"&amp;VLOOKUP(MATCH(K$1562,問,0),列番号,2,0)&amp;1):INDIRECT("入力!"&amp;VLOOKUP(MATCH(K$1562,問,0),列番号,2,0)&amp;10000),K$1563)/$E1606*100</f>
        <v>#REF!</v>
      </c>
    </row>
    <row r="1607" spans="1:11" x14ac:dyDescent="0.4">
      <c r="A1607" s="1" t="s">
        <v>40</v>
      </c>
      <c r="B1607" s="1">
        <v>6</v>
      </c>
      <c r="C1607" s="73"/>
      <c r="D1607" s="6" t="s">
        <v>173</v>
      </c>
      <c r="E1607" s="5" t="e">
        <f ca="1">COUNTIFS(INDIRECT("入力!"&amp;VLOOKUP(MATCH($A1607,問,0),列番号,2,0)&amp;1):INDIRECT("入力!"&amp;VLOOKUP(MATCH($A1607,問,0),列番号,2,0)&amp;10000),$B1607,INDIRECT("入力!"&amp;VLOOKUP(MATCH(E$1562,問,0),列番号,2,0)&amp;1):INDIRECT("入力!"&amp;VLOOKUP(MATCH(E$1562,問,0),列番号,2,0)&amp;10000),E$1563)</f>
        <v>#REF!</v>
      </c>
      <c r="F1607" s="5" t="e">
        <f t="shared" ca="1" si="57"/>
        <v>#REF!</v>
      </c>
      <c r="G1607" s="18" t="e">
        <f ca="1">COUNTIFS(INDIRECT("入力!"&amp;VLOOKUP(MATCH($E$1562,問,0),列番号,2,0)&amp;1):INDIRECT("入力!"&amp;VLOOKUP(MATCH($E$1562,問,0),列番号,2,0)&amp;10000),$E$1563,INDIRECT("入力!"&amp;VLOOKUP(MATCH($A1607,問,0),列番号,2,0)&amp;1):INDIRECT("入力!"&amp;VLOOKUP(MATCH($A1607,問,0),列番号,2,0)&amp;10000),$B1607,INDIRECT("入力!"&amp;VLOOKUP(MATCH(G$1562,問,0),列番号,2,0)&amp;1):INDIRECT("入力!"&amp;VLOOKUP(MATCH(G$1562,問,0),列番号,2,0)&amp;10000),G$1563)/$E1607*100</f>
        <v>#REF!</v>
      </c>
      <c r="H1607" s="18" t="e">
        <f ca="1">COUNTIFS(INDIRECT("入力!"&amp;VLOOKUP(MATCH($E$1562,問,0),列番号,2,0)&amp;1):INDIRECT("入力!"&amp;VLOOKUP(MATCH($E$1562,問,0),列番号,2,0)&amp;10000),$E$1563,INDIRECT("入力!"&amp;VLOOKUP(MATCH($A1607,問,0),列番号,2,0)&amp;1):INDIRECT("入力!"&amp;VLOOKUP(MATCH($A1607,問,0),列番号,2,0)&amp;10000),$B1607,INDIRECT("入力!"&amp;VLOOKUP(MATCH(H$1562,問,0),列番号,2,0)&amp;1):INDIRECT("入力!"&amp;VLOOKUP(MATCH(H$1562,問,0),列番号,2,0)&amp;10000),H$1563)/$E1607*100</f>
        <v>#REF!</v>
      </c>
      <c r="I1607" s="18" t="e">
        <f ca="1">COUNTIFS(INDIRECT("入力!"&amp;VLOOKUP(MATCH($E$1562,問,0),列番号,2,0)&amp;1):INDIRECT("入力!"&amp;VLOOKUP(MATCH($E$1562,問,0),列番号,2,0)&amp;10000),$E$1563,INDIRECT("入力!"&amp;VLOOKUP(MATCH($A1607,問,0),列番号,2,0)&amp;1):INDIRECT("入力!"&amp;VLOOKUP(MATCH($A1607,問,0),列番号,2,0)&amp;10000),$B1607,INDIRECT("入力!"&amp;VLOOKUP(MATCH(I$1562,問,0),列番号,2,0)&amp;1):INDIRECT("入力!"&amp;VLOOKUP(MATCH(I$1562,問,0),列番号,2,0)&amp;10000),I$1563)/$E1607*100</f>
        <v>#REF!</v>
      </c>
      <c r="J1607" s="18" t="e">
        <f ca="1">COUNTIFS(INDIRECT("入力!"&amp;VLOOKUP(MATCH($E$1562,問,0),列番号,2,0)&amp;1):INDIRECT("入力!"&amp;VLOOKUP(MATCH($E$1562,問,0),列番号,2,0)&amp;10000),$E$1563,INDIRECT("入力!"&amp;VLOOKUP(MATCH($A1607,問,0),列番号,2,0)&amp;1):INDIRECT("入力!"&amp;VLOOKUP(MATCH($A1607,問,0),列番号,2,0)&amp;10000),$B1607,INDIRECT("入力!"&amp;VLOOKUP(MATCH(J$1562,問,0),列番号,2,0)&amp;1):INDIRECT("入力!"&amp;VLOOKUP(MATCH(J$1562,問,0),列番号,2,0)&amp;10000),J$1563)/$E1607*100</f>
        <v>#REF!</v>
      </c>
      <c r="K1607" s="18" t="e">
        <f ca="1">COUNTIFS(INDIRECT("入力!"&amp;VLOOKUP(MATCH($E$1562,問,0),列番号,2,0)&amp;1):INDIRECT("入力!"&amp;VLOOKUP(MATCH($E$1562,問,0),列番号,2,0)&amp;10000),$E$1563,INDIRECT("入力!"&amp;VLOOKUP(MATCH($A1607,問,0),列番号,2,0)&amp;1):INDIRECT("入力!"&amp;VLOOKUP(MATCH($A1607,問,0),列番号,2,0)&amp;10000),$B1607,INDIRECT("入力!"&amp;VLOOKUP(MATCH(K$1562,問,0),列番号,2,0)&amp;1):INDIRECT("入力!"&amp;VLOOKUP(MATCH(K$1562,問,0),列番号,2,0)&amp;10000),K$1563)/$E1607*100</f>
        <v>#REF!</v>
      </c>
    </row>
    <row r="1608" spans="1:11" x14ac:dyDescent="0.4">
      <c r="A1608" s="1" t="s">
        <v>40</v>
      </c>
      <c r="B1608" s="1">
        <v>7</v>
      </c>
      <c r="C1608" s="73"/>
      <c r="D1608" s="6" t="s">
        <v>168</v>
      </c>
      <c r="E1608" s="5" t="e">
        <f ca="1">COUNTIFS(INDIRECT("入力!"&amp;VLOOKUP(MATCH($A1608,問,0),列番号,2,0)&amp;1):INDIRECT("入力!"&amp;VLOOKUP(MATCH($A1608,問,0),列番号,2,0)&amp;10000),$B1608,INDIRECT("入力!"&amp;VLOOKUP(MATCH(E$1562,問,0),列番号,2,0)&amp;1):INDIRECT("入力!"&amp;VLOOKUP(MATCH(E$1562,問,0),列番号,2,0)&amp;10000),E$1563)</f>
        <v>#REF!</v>
      </c>
      <c r="F1608" s="5" t="e">
        <f t="shared" ca="1" si="57"/>
        <v>#REF!</v>
      </c>
      <c r="G1608" s="18" t="e">
        <f ca="1">COUNTIFS(INDIRECT("入力!"&amp;VLOOKUP(MATCH($E$1562,問,0),列番号,2,0)&amp;1):INDIRECT("入力!"&amp;VLOOKUP(MATCH($E$1562,問,0),列番号,2,0)&amp;10000),$E$1563,INDIRECT("入力!"&amp;VLOOKUP(MATCH($A1608,問,0),列番号,2,0)&amp;1):INDIRECT("入力!"&amp;VLOOKUP(MATCH($A1608,問,0),列番号,2,0)&amp;10000),$B1608,INDIRECT("入力!"&amp;VLOOKUP(MATCH(G$1562,問,0),列番号,2,0)&amp;1):INDIRECT("入力!"&amp;VLOOKUP(MATCH(G$1562,問,0),列番号,2,0)&amp;10000),G$1563)/$E1608*100</f>
        <v>#REF!</v>
      </c>
      <c r="H1608" s="18" t="e">
        <f ca="1">COUNTIFS(INDIRECT("入力!"&amp;VLOOKUP(MATCH($E$1562,問,0),列番号,2,0)&amp;1):INDIRECT("入力!"&amp;VLOOKUP(MATCH($E$1562,問,0),列番号,2,0)&amp;10000),$E$1563,INDIRECT("入力!"&amp;VLOOKUP(MATCH($A1608,問,0),列番号,2,0)&amp;1):INDIRECT("入力!"&amp;VLOOKUP(MATCH($A1608,問,0),列番号,2,0)&amp;10000),$B1608,INDIRECT("入力!"&amp;VLOOKUP(MATCH(H$1562,問,0),列番号,2,0)&amp;1):INDIRECT("入力!"&amp;VLOOKUP(MATCH(H$1562,問,0),列番号,2,0)&amp;10000),H$1563)/$E1608*100</f>
        <v>#REF!</v>
      </c>
      <c r="I1608" s="18" t="e">
        <f ca="1">COUNTIFS(INDIRECT("入力!"&amp;VLOOKUP(MATCH($E$1562,問,0),列番号,2,0)&amp;1):INDIRECT("入力!"&amp;VLOOKUP(MATCH($E$1562,問,0),列番号,2,0)&amp;10000),$E$1563,INDIRECT("入力!"&amp;VLOOKUP(MATCH($A1608,問,0),列番号,2,0)&amp;1):INDIRECT("入力!"&amp;VLOOKUP(MATCH($A1608,問,0),列番号,2,0)&amp;10000),$B1608,INDIRECT("入力!"&amp;VLOOKUP(MATCH(I$1562,問,0),列番号,2,0)&amp;1):INDIRECT("入力!"&amp;VLOOKUP(MATCH(I$1562,問,0),列番号,2,0)&amp;10000),I$1563)/$E1608*100</f>
        <v>#REF!</v>
      </c>
      <c r="J1608" s="18" t="e">
        <f ca="1">COUNTIFS(INDIRECT("入力!"&amp;VLOOKUP(MATCH($E$1562,問,0),列番号,2,0)&amp;1):INDIRECT("入力!"&amp;VLOOKUP(MATCH($E$1562,問,0),列番号,2,0)&amp;10000),$E$1563,INDIRECT("入力!"&amp;VLOOKUP(MATCH($A1608,問,0),列番号,2,0)&amp;1):INDIRECT("入力!"&amp;VLOOKUP(MATCH($A1608,問,0),列番号,2,0)&amp;10000),$B1608,INDIRECT("入力!"&amp;VLOOKUP(MATCH(J$1562,問,0),列番号,2,0)&amp;1):INDIRECT("入力!"&amp;VLOOKUP(MATCH(J$1562,問,0),列番号,2,0)&amp;10000),J$1563)/$E1608*100</f>
        <v>#REF!</v>
      </c>
      <c r="K1608" s="18" t="e">
        <f ca="1">COUNTIFS(INDIRECT("入力!"&amp;VLOOKUP(MATCH($E$1562,問,0),列番号,2,0)&amp;1):INDIRECT("入力!"&amp;VLOOKUP(MATCH($E$1562,問,0),列番号,2,0)&amp;10000),$E$1563,INDIRECT("入力!"&amp;VLOOKUP(MATCH($A1608,問,0),列番号,2,0)&amp;1):INDIRECT("入力!"&amp;VLOOKUP(MATCH($A1608,問,0),列番号,2,0)&amp;10000),$B1608,INDIRECT("入力!"&amp;VLOOKUP(MATCH(K$1562,問,0),列番号,2,0)&amp;1):INDIRECT("入力!"&amp;VLOOKUP(MATCH(K$1562,問,0),列番号,2,0)&amp;10000),K$1563)/$E1608*100</f>
        <v>#REF!</v>
      </c>
    </row>
    <row r="1609" spans="1:11" x14ac:dyDescent="0.4">
      <c r="A1609" s="1" t="s">
        <v>40</v>
      </c>
      <c r="B1609" s="1">
        <v>8</v>
      </c>
      <c r="C1609" s="73"/>
      <c r="D1609" s="6" t="s">
        <v>174</v>
      </c>
      <c r="E1609" s="5" t="e">
        <f ca="1">COUNTIFS(INDIRECT("入力!"&amp;VLOOKUP(MATCH($A1609,問,0),列番号,2,0)&amp;1):INDIRECT("入力!"&amp;VLOOKUP(MATCH($A1609,問,0),列番号,2,0)&amp;10000),$B1609,INDIRECT("入力!"&amp;VLOOKUP(MATCH(E$1562,問,0),列番号,2,0)&amp;1):INDIRECT("入力!"&amp;VLOOKUP(MATCH(E$1562,問,0),列番号,2,0)&amp;10000),E$1563)</f>
        <v>#REF!</v>
      </c>
      <c r="F1609" s="5" t="e">
        <f t="shared" ca="1" si="57"/>
        <v>#REF!</v>
      </c>
      <c r="G1609" s="18" t="e">
        <f ca="1">COUNTIFS(INDIRECT("入力!"&amp;VLOOKUP(MATCH($E$1562,問,0),列番号,2,0)&amp;1):INDIRECT("入力!"&amp;VLOOKUP(MATCH($E$1562,問,0),列番号,2,0)&amp;10000),$E$1563,INDIRECT("入力!"&amp;VLOOKUP(MATCH($A1609,問,0),列番号,2,0)&amp;1):INDIRECT("入力!"&amp;VLOOKUP(MATCH($A1609,問,0),列番号,2,0)&amp;10000),$B1609,INDIRECT("入力!"&amp;VLOOKUP(MATCH(G$1562,問,0),列番号,2,0)&amp;1):INDIRECT("入力!"&amp;VLOOKUP(MATCH(G$1562,問,0),列番号,2,0)&amp;10000),G$1563)/$E1609*100</f>
        <v>#REF!</v>
      </c>
      <c r="H1609" s="18" t="e">
        <f ca="1">COUNTIFS(INDIRECT("入力!"&amp;VLOOKUP(MATCH($E$1562,問,0),列番号,2,0)&amp;1):INDIRECT("入力!"&amp;VLOOKUP(MATCH($E$1562,問,0),列番号,2,0)&amp;10000),$E$1563,INDIRECT("入力!"&amp;VLOOKUP(MATCH($A1609,問,0),列番号,2,0)&amp;1):INDIRECT("入力!"&amp;VLOOKUP(MATCH($A1609,問,0),列番号,2,0)&amp;10000),$B1609,INDIRECT("入力!"&amp;VLOOKUP(MATCH(H$1562,問,0),列番号,2,0)&amp;1):INDIRECT("入力!"&amp;VLOOKUP(MATCH(H$1562,問,0),列番号,2,0)&amp;10000),H$1563)/$E1609*100</f>
        <v>#REF!</v>
      </c>
      <c r="I1609" s="18" t="e">
        <f ca="1">COUNTIFS(INDIRECT("入力!"&amp;VLOOKUP(MATCH($E$1562,問,0),列番号,2,0)&amp;1):INDIRECT("入力!"&amp;VLOOKUP(MATCH($E$1562,問,0),列番号,2,0)&amp;10000),$E$1563,INDIRECT("入力!"&amp;VLOOKUP(MATCH($A1609,問,0),列番号,2,0)&amp;1):INDIRECT("入力!"&amp;VLOOKUP(MATCH($A1609,問,0),列番号,2,0)&amp;10000),$B1609,INDIRECT("入力!"&amp;VLOOKUP(MATCH(I$1562,問,0),列番号,2,0)&amp;1):INDIRECT("入力!"&amp;VLOOKUP(MATCH(I$1562,問,0),列番号,2,0)&amp;10000),I$1563)/$E1609*100</f>
        <v>#REF!</v>
      </c>
      <c r="J1609" s="18" t="e">
        <f ca="1">COUNTIFS(INDIRECT("入力!"&amp;VLOOKUP(MATCH($E$1562,問,0),列番号,2,0)&amp;1):INDIRECT("入力!"&amp;VLOOKUP(MATCH($E$1562,問,0),列番号,2,0)&amp;10000),$E$1563,INDIRECT("入力!"&amp;VLOOKUP(MATCH($A1609,問,0),列番号,2,0)&amp;1):INDIRECT("入力!"&amp;VLOOKUP(MATCH($A1609,問,0),列番号,2,0)&amp;10000),$B1609,INDIRECT("入力!"&amp;VLOOKUP(MATCH(J$1562,問,0),列番号,2,0)&amp;1):INDIRECT("入力!"&amp;VLOOKUP(MATCH(J$1562,問,0),列番号,2,0)&amp;10000),J$1563)/$E1609*100</f>
        <v>#REF!</v>
      </c>
      <c r="K1609" s="18" t="e">
        <f ca="1">COUNTIFS(INDIRECT("入力!"&amp;VLOOKUP(MATCH($E$1562,問,0),列番号,2,0)&amp;1):INDIRECT("入力!"&amp;VLOOKUP(MATCH($E$1562,問,0),列番号,2,0)&amp;10000),$E$1563,INDIRECT("入力!"&amp;VLOOKUP(MATCH($A1609,問,0),列番号,2,0)&amp;1):INDIRECT("入力!"&amp;VLOOKUP(MATCH($A1609,問,0),列番号,2,0)&amp;10000),$B1609,INDIRECT("入力!"&amp;VLOOKUP(MATCH(K$1562,問,0),列番号,2,0)&amp;1):INDIRECT("入力!"&amp;VLOOKUP(MATCH(K$1562,問,0),列番号,2,0)&amp;10000),K$1563)/$E1609*100</f>
        <v>#REF!</v>
      </c>
    </row>
    <row r="1610" spans="1:11" x14ac:dyDescent="0.4">
      <c r="A1610" s="1" t="s">
        <v>40</v>
      </c>
      <c r="B1610" s="1">
        <v>9</v>
      </c>
      <c r="C1610" s="73"/>
      <c r="D1610" s="6" t="s">
        <v>175</v>
      </c>
      <c r="E1610" s="5" t="e">
        <f ca="1">COUNTIFS(INDIRECT("入力!"&amp;VLOOKUP(MATCH($A1610,問,0),列番号,2,0)&amp;1):INDIRECT("入力!"&amp;VLOOKUP(MATCH($A1610,問,0),列番号,2,0)&amp;10000),$B1610,INDIRECT("入力!"&amp;VLOOKUP(MATCH(E$1562,問,0),列番号,2,0)&amp;1):INDIRECT("入力!"&amp;VLOOKUP(MATCH(E$1562,問,0),列番号,2,0)&amp;10000),E$1563)</f>
        <v>#REF!</v>
      </c>
      <c r="F1610" s="5" t="e">
        <f t="shared" ca="1" si="57"/>
        <v>#REF!</v>
      </c>
      <c r="G1610" s="18" t="e">
        <f ca="1">COUNTIFS(INDIRECT("入力!"&amp;VLOOKUP(MATCH($E$1562,問,0),列番号,2,0)&amp;1):INDIRECT("入力!"&amp;VLOOKUP(MATCH($E$1562,問,0),列番号,2,0)&amp;10000),$E$1563,INDIRECT("入力!"&amp;VLOOKUP(MATCH($A1610,問,0),列番号,2,0)&amp;1):INDIRECT("入力!"&amp;VLOOKUP(MATCH($A1610,問,0),列番号,2,0)&amp;10000),$B1610,INDIRECT("入力!"&amp;VLOOKUP(MATCH(G$1562,問,0),列番号,2,0)&amp;1):INDIRECT("入力!"&amp;VLOOKUP(MATCH(G$1562,問,0),列番号,2,0)&amp;10000),G$1563)/$E1610*100</f>
        <v>#REF!</v>
      </c>
      <c r="H1610" s="18" t="e">
        <f ca="1">COUNTIFS(INDIRECT("入力!"&amp;VLOOKUP(MATCH($E$1562,問,0),列番号,2,0)&amp;1):INDIRECT("入力!"&amp;VLOOKUP(MATCH($E$1562,問,0),列番号,2,0)&amp;10000),$E$1563,INDIRECT("入力!"&amp;VLOOKUP(MATCH($A1610,問,0),列番号,2,0)&amp;1):INDIRECT("入力!"&amp;VLOOKUP(MATCH($A1610,問,0),列番号,2,0)&amp;10000),$B1610,INDIRECT("入力!"&amp;VLOOKUP(MATCH(H$1562,問,0),列番号,2,0)&amp;1):INDIRECT("入力!"&amp;VLOOKUP(MATCH(H$1562,問,0),列番号,2,0)&amp;10000),H$1563)/$E1610*100</f>
        <v>#REF!</v>
      </c>
      <c r="I1610" s="18" t="e">
        <f ca="1">COUNTIFS(INDIRECT("入力!"&amp;VLOOKUP(MATCH($E$1562,問,0),列番号,2,0)&amp;1):INDIRECT("入力!"&amp;VLOOKUP(MATCH($E$1562,問,0),列番号,2,0)&amp;10000),$E$1563,INDIRECT("入力!"&amp;VLOOKUP(MATCH($A1610,問,0),列番号,2,0)&amp;1):INDIRECT("入力!"&amp;VLOOKUP(MATCH($A1610,問,0),列番号,2,0)&amp;10000),$B1610,INDIRECT("入力!"&amp;VLOOKUP(MATCH(I$1562,問,0),列番号,2,0)&amp;1):INDIRECT("入力!"&amp;VLOOKUP(MATCH(I$1562,問,0),列番号,2,0)&amp;10000),I$1563)/$E1610*100</f>
        <v>#REF!</v>
      </c>
      <c r="J1610" s="18" t="e">
        <f ca="1">COUNTIFS(INDIRECT("入力!"&amp;VLOOKUP(MATCH($E$1562,問,0),列番号,2,0)&amp;1):INDIRECT("入力!"&amp;VLOOKUP(MATCH($E$1562,問,0),列番号,2,0)&amp;10000),$E$1563,INDIRECT("入力!"&amp;VLOOKUP(MATCH($A1610,問,0),列番号,2,0)&amp;1):INDIRECT("入力!"&amp;VLOOKUP(MATCH($A1610,問,0),列番号,2,0)&amp;10000),$B1610,INDIRECT("入力!"&amp;VLOOKUP(MATCH(J$1562,問,0),列番号,2,0)&amp;1):INDIRECT("入力!"&amp;VLOOKUP(MATCH(J$1562,問,0),列番号,2,0)&amp;10000),J$1563)/$E1610*100</f>
        <v>#REF!</v>
      </c>
      <c r="K1610" s="18" t="e">
        <f ca="1">COUNTIFS(INDIRECT("入力!"&amp;VLOOKUP(MATCH($E$1562,問,0),列番号,2,0)&amp;1):INDIRECT("入力!"&amp;VLOOKUP(MATCH($E$1562,問,0),列番号,2,0)&amp;10000),$E$1563,INDIRECT("入力!"&amp;VLOOKUP(MATCH($A1610,問,0),列番号,2,0)&amp;1):INDIRECT("入力!"&amp;VLOOKUP(MATCH($A1610,問,0),列番号,2,0)&amp;10000),$B1610,INDIRECT("入力!"&amp;VLOOKUP(MATCH(K$1562,問,0),列番号,2,0)&amp;1):INDIRECT("入力!"&amp;VLOOKUP(MATCH(K$1562,問,0),列番号,2,0)&amp;10000),K$1563)/$E1610*100</f>
        <v>#REF!</v>
      </c>
    </row>
    <row r="1611" spans="1:11" x14ac:dyDescent="0.4">
      <c r="A1611" s="1" t="s">
        <v>40</v>
      </c>
      <c r="B1611" s="1">
        <v>10</v>
      </c>
      <c r="C1611" s="73"/>
      <c r="D1611" s="6" t="s">
        <v>176</v>
      </c>
      <c r="E1611" s="5" t="e">
        <f ca="1">COUNTIFS(INDIRECT("入力!"&amp;VLOOKUP(MATCH($A1611,問,0),列番号,2,0)&amp;1):INDIRECT("入力!"&amp;VLOOKUP(MATCH($A1611,問,0),列番号,2,0)&amp;10000),$B1611,INDIRECT("入力!"&amp;VLOOKUP(MATCH(E$1562,問,0),列番号,2,0)&amp;1):INDIRECT("入力!"&amp;VLOOKUP(MATCH(E$1562,問,0),列番号,2,0)&amp;10000),E$1563)</f>
        <v>#REF!</v>
      </c>
      <c r="F1611" s="5" t="e">
        <f t="shared" ca="1" si="57"/>
        <v>#REF!</v>
      </c>
      <c r="G1611" s="18" t="e">
        <f ca="1">COUNTIFS(INDIRECT("入力!"&amp;VLOOKUP(MATCH($E$1562,問,0),列番号,2,0)&amp;1):INDIRECT("入力!"&amp;VLOOKUP(MATCH($E$1562,問,0),列番号,2,0)&amp;10000),$E$1563,INDIRECT("入力!"&amp;VLOOKUP(MATCH($A1611,問,0),列番号,2,0)&amp;1):INDIRECT("入力!"&amp;VLOOKUP(MATCH($A1611,問,0),列番号,2,0)&amp;10000),$B1611,INDIRECT("入力!"&amp;VLOOKUP(MATCH(G$1562,問,0),列番号,2,0)&amp;1):INDIRECT("入力!"&amp;VLOOKUP(MATCH(G$1562,問,0),列番号,2,0)&amp;10000),G$1563)/$E1611*100</f>
        <v>#REF!</v>
      </c>
      <c r="H1611" s="18" t="e">
        <f ca="1">COUNTIFS(INDIRECT("入力!"&amp;VLOOKUP(MATCH($E$1562,問,0),列番号,2,0)&amp;1):INDIRECT("入力!"&amp;VLOOKUP(MATCH($E$1562,問,0),列番号,2,0)&amp;10000),$E$1563,INDIRECT("入力!"&amp;VLOOKUP(MATCH($A1611,問,0),列番号,2,0)&amp;1):INDIRECT("入力!"&amp;VLOOKUP(MATCH($A1611,問,0),列番号,2,0)&amp;10000),$B1611,INDIRECT("入力!"&amp;VLOOKUP(MATCH(H$1562,問,0),列番号,2,0)&amp;1):INDIRECT("入力!"&amp;VLOOKUP(MATCH(H$1562,問,0),列番号,2,0)&amp;10000),H$1563)/$E1611*100</f>
        <v>#REF!</v>
      </c>
      <c r="I1611" s="18" t="e">
        <f ca="1">COUNTIFS(INDIRECT("入力!"&amp;VLOOKUP(MATCH($E$1562,問,0),列番号,2,0)&amp;1):INDIRECT("入力!"&amp;VLOOKUP(MATCH($E$1562,問,0),列番号,2,0)&amp;10000),$E$1563,INDIRECT("入力!"&amp;VLOOKUP(MATCH($A1611,問,0),列番号,2,0)&amp;1):INDIRECT("入力!"&amp;VLOOKUP(MATCH($A1611,問,0),列番号,2,0)&amp;10000),$B1611,INDIRECT("入力!"&amp;VLOOKUP(MATCH(I$1562,問,0),列番号,2,0)&amp;1):INDIRECT("入力!"&amp;VLOOKUP(MATCH(I$1562,問,0),列番号,2,0)&amp;10000),I$1563)/$E1611*100</f>
        <v>#REF!</v>
      </c>
      <c r="J1611" s="18" t="e">
        <f ca="1">COUNTIFS(INDIRECT("入力!"&amp;VLOOKUP(MATCH($E$1562,問,0),列番号,2,0)&amp;1):INDIRECT("入力!"&amp;VLOOKUP(MATCH($E$1562,問,0),列番号,2,0)&amp;10000),$E$1563,INDIRECT("入力!"&amp;VLOOKUP(MATCH($A1611,問,0),列番号,2,0)&amp;1):INDIRECT("入力!"&amp;VLOOKUP(MATCH($A1611,問,0),列番号,2,0)&amp;10000),$B1611,INDIRECT("入力!"&amp;VLOOKUP(MATCH(J$1562,問,0),列番号,2,0)&amp;1):INDIRECT("入力!"&amp;VLOOKUP(MATCH(J$1562,問,0),列番号,2,0)&amp;10000),J$1563)/$E1611*100</f>
        <v>#REF!</v>
      </c>
      <c r="K1611" s="18" t="e">
        <f ca="1">COUNTIFS(INDIRECT("入力!"&amp;VLOOKUP(MATCH($E$1562,問,0),列番号,2,0)&amp;1):INDIRECT("入力!"&amp;VLOOKUP(MATCH($E$1562,問,0),列番号,2,0)&amp;10000),$E$1563,INDIRECT("入力!"&amp;VLOOKUP(MATCH($A1611,問,0),列番号,2,0)&amp;1):INDIRECT("入力!"&amp;VLOOKUP(MATCH($A1611,問,0),列番号,2,0)&amp;10000),$B1611,INDIRECT("入力!"&amp;VLOOKUP(MATCH(K$1562,問,0),列番号,2,0)&amp;1):INDIRECT("入力!"&amp;VLOOKUP(MATCH(K$1562,問,0),列番号,2,0)&amp;10000),K$1563)/$E1611*100</f>
        <v>#REF!</v>
      </c>
    </row>
    <row r="1612" spans="1:11" x14ac:dyDescent="0.4">
      <c r="A1612" s="1" t="s">
        <v>40</v>
      </c>
      <c r="B1612" s="1">
        <v>11</v>
      </c>
      <c r="C1612" s="73"/>
      <c r="D1612" s="6" t="s">
        <v>177</v>
      </c>
      <c r="E1612" s="5" t="e">
        <f ca="1">COUNTIFS(INDIRECT("入力!"&amp;VLOOKUP(MATCH($A1612,問,0),列番号,2,0)&amp;1):INDIRECT("入力!"&amp;VLOOKUP(MATCH($A1612,問,0),列番号,2,0)&amp;10000),$B1612,INDIRECT("入力!"&amp;VLOOKUP(MATCH(E$1562,問,0),列番号,2,0)&amp;1):INDIRECT("入力!"&amp;VLOOKUP(MATCH(E$1562,問,0),列番号,2,0)&amp;10000),E$1563)</f>
        <v>#REF!</v>
      </c>
      <c r="F1612" s="5" t="e">
        <f t="shared" ca="1" si="57"/>
        <v>#REF!</v>
      </c>
      <c r="G1612" s="18" t="e">
        <f ca="1">COUNTIFS(INDIRECT("入力!"&amp;VLOOKUP(MATCH($E$1562,問,0),列番号,2,0)&amp;1):INDIRECT("入力!"&amp;VLOOKUP(MATCH($E$1562,問,0),列番号,2,0)&amp;10000),$E$1563,INDIRECT("入力!"&amp;VLOOKUP(MATCH($A1612,問,0),列番号,2,0)&amp;1):INDIRECT("入力!"&amp;VLOOKUP(MATCH($A1612,問,0),列番号,2,0)&amp;10000),$B1612,INDIRECT("入力!"&amp;VLOOKUP(MATCH(G$1562,問,0),列番号,2,0)&amp;1):INDIRECT("入力!"&amp;VLOOKUP(MATCH(G$1562,問,0),列番号,2,0)&amp;10000),G$1563)/$E1612*100</f>
        <v>#REF!</v>
      </c>
      <c r="H1612" s="18" t="e">
        <f ca="1">COUNTIFS(INDIRECT("入力!"&amp;VLOOKUP(MATCH($E$1562,問,0),列番号,2,0)&amp;1):INDIRECT("入力!"&amp;VLOOKUP(MATCH($E$1562,問,0),列番号,2,0)&amp;10000),$E$1563,INDIRECT("入力!"&amp;VLOOKUP(MATCH($A1612,問,0),列番号,2,0)&amp;1):INDIRECT("入力!"&amp;VLOOKUP(MATCH($A1612,問,0),列番号,2,0)&amp;10000),$B1612,INDIRECT("入力!"&amp;VLOOKUP(MATCH(H$1562,問,0),列番号,2,0)&amp;1):INDIRECT("入力!"&amp;VLOOKUP(MATCH(H$1562,問,0),列番号,2,0)&amp;10000),H$1563)/$E1612*100</f>
        <v>#REF!</v>
      </c>
      <c r="I1612" s="18" t="e">
        <f ca="1">COUNTIFS(INDIRECT("入力!"&amp;VLOOKUP(MATCH($E$1562,問,0),列番号,2,0)&amp;1):INDIRECT("入力!"&amp;VLOOKUP(MATCH($E$1562,問,0),列番号,2,0)&amp;10000),$E$1563,INDIRECT("入力!"&amp;VLOOKUP(MATCH($A1612,問,0),列番号,2,0)&amp;1):INDIRECT("入力!"&amp;VLOOKUP(MATCH($A1612,問,0),列番号,2,0)&amp;10000),$B1612,INDIRECT("入力!"&amp;VLOOKUP(MATCH(I$1562,問,0),列番号,2,0)&amp;1):INDIRECT("入力!"&amp;VLOOKUP(MATCH(I$1562,問,0),列番号,2,0)&amp;10000),I$1563)/$E1612*100</f>
        <v>#REF!</v>
      </c>
      <c r="J1612" s="18" t="e">
        <f ca="1">COUNTIFS(INDIRECT("入力!"&amp;VLOOKUP(MATCH($E$1562,問,0),列番号,2,0)&amp;1):INDIRECT("入力!"&amp;VLOOKUP(MATCH($E$1562,問,0),列番号,2,0)&amp;10000),$E$1563,INDIRECT("入力!"&amp;VLOOKUP(MATCH($A1612,問,0),列番号,2,0)&amp;1):INDIRECT("入力!"&amp;VLOOKUP(MATCH($A1612,問,0),列番号,2,0)&amp;10000),$B1612,INDIRECT("入力!"&amp;VLOOKUP(MATCH(J$1562,問,0),列番号,2,0)&amp;1):INDIRECT("入力!"&amp;VLOOKUP(MATCH(J$1562,問,0),列番号,2,0)&amp;10000),J$1563)/$E1612*100</f>
        <v>#REF!</v>
      </c>
      <c r="K1612" s="18" t="e">
        <f ca="1">COUNTIFS(INDIRECT("入力!"&amp;VLOOKUP(MATCH($E$1562,問,0),列番号,2,0)&amp;1):INDIRECT("入力!"&amp;VLOOKUP(MATCH($E$1562,問,0),列番号,2,0)&amp;10000),$E$1563,INDIRECT("入力!"&amp;VLOOKUP(MATCH($A1612,問,0),列番号,2,0)&amp;1):INDIRECT("入力!"&amp;VLOOKUP(MATCH($A1612,問,0),列番号,2,0)&amp;10000),$B1612,INDIRECT("入力!"&amp;VLOOKUP(MATCH(K$1562,問,0),列番号,2,0)&amp;1):INDIRECT("入力!"&amp;VLOOKUP(MATCH(K$1562,問,0),列番号,2,0)&amp;10000),K$1563)/$E1612*100</f>
        <v>#REF!</v>
      </c>
    </row>
    <row r="1613" spans="1:11" x14ac:dyDescent="0.4">
      <c r="A1613" s="1" t="s">
        <v>40</v>
      </c>
      <c r="B1613" s="1">
        <v>12</v>
      </c>
      <c r="C1613" s="73"/>
      <c r="D1613" s="6" t="s">
        <v>178</v>
      </c>
      <c r="E1613" s="5" t="e">
        <f ca="1">COUNTIFS(INDIRECT("入力!"&amp;VLOOKUP(MATCH($A1613,問,0),列番号,2,0)&amp;1):INDIRECT("入力!"&amp;VLOOKUP(MATCH($A1613,問,0),列番号,2,0)&amp;10000),$B1613,INDIRECT("入力!"&amp;VLOOKUP(MATCH(E$1562,問,0),列番号,2,0)&amp;1):INDIRECT("入力!"&amp;VLOOKUP(MATCH(E$1562,問,0),列番号,2,0)&amp;10000),E$1563)</f>
        <v>#REF!</v>
      </c>
      <c r="F1613" s="5" t="e">
        <f t="shared" ca="1" si="57"/>
        <v>#REF!</v>
      </c>
      <c r="G1613" s="18" t="e">
        <f ca="1">COUNTIFS(INDIRECT("入力!"&amp;VLOOKUP(MATCH($E$1562,問,0),列番号,2,0)&amp;1):INDIRECT("入力!"&amp;VLOOKUP(MATCH($E$1562,問,0),列番号,2,0)&amp;10000),$E$1563,INDIRECT("入力!"&amp;VLOOKUP(MATCH($A1613,問,0),列番号,2,0)&amp;1):INDIRECT("入力!"&amp;VLOOKUP(MATCH($A1613,問,0),列番号,2,0)&amp;10000),$B1613,INDIRECT("入力!"&amp;VLOOKUP(MATCH(G$1562,問,0),列番号,2,0)&amp;1):INDIRECT("入力!"&amp;VLOOKUP(MATCH(G$1562,問,0),列番号,2,0)&amp;10000),G$1563)/$E1613*100</f>
        <v>#REF!</v>
      </c>
      <c r="H1613" s="18" t="e">
        <f ca="1">COUNTIFS(INDIRECT("入力!"&amp;VLOOKUP(MATCH($E$1562,問,0),列番号,2,0)&amp;1):INDIRECT("入力!"&amp;VLOOKUP(MATCH($E$1562,問,0),列番号,2,0)&amp;10000),$E$1563,INDIRECT("入力!"&amp;VLOOKUP(MATCH($A1613,問,0),列番号,2,0)&amp;1):INDIRECT("入力!"&amp;VLOOKUP(MATCH($A1613,問,0),列番号,2,0)&amp;10000),$B1613,INDIRECT("入力!"&amp;VLOOKUP(MATCH(H$1562,問,0),列番号,2,0)&amp;1):INDIRECT("入力!"&amp;VLOOKUP(MATCH(H$1562,問,0),列番号,2,0)&amp;10000),H$1563)/$E1613*100</f>
        <v>#REF!</v>
      </c>
      <c r="I1613" s="18" t="e">
        <f ca="1">COUNTIFS(INDIRECT("入力!"&amp;VLOOKUP(MATCH($E$1562,問,0),列番号,2,0)&amp;1):INDIRECT("入力!"&amp;VLOOKUP(MATCH($E$1562,問,0),列番号,2,0)&amp;10000),$E$1563,INDIRECT("入力!"&amp;VLOOKUP(MATCH($A1613,問,0),列番号,2,0)&amp;1):INDIRECT("入力!"&amp;VLOOKUP(MATCH($A1613,問,0),列番号,2,0)&amp;10000),$B1613,INDIRECT("入力!"&amp;VLOOKUP(MATCH(I$1562,問,0),列番号,2,0)&amp;1):INDIRECT("入力!"&amp;VLOOKUP(MATCH(I$1562,問,0),列番号,2,0)&amp;10000),I$1563)/$E1613*100</f>
        <v>#REF!</v>
      </c>
      <c r="J1613" s="18" t="e">
        <f ca="1">COUNTIFS(INDIRECT("入力!"&amp;VLOOKUP(MATCH($E$1562,問,0),列番号,2,0)&amp;1):INDIRECT("入力!"&amp;VLOOKUP(MATCH($E$1562,問,0),列番号,2,0)&amp;10000),$E$1563,INDIRECT("入力!"&amp;VLOOKUP(MATCH($A1613,問,0),列番号,2,0)&amp;1):INDIRECT("入力!"&amp;VLOOKUP(MATCH($A1613,問,0),列番号,2,0)&amp;10000),$B1613,INDIRECT("入力!"&amp;VLOOKUP(MATCH(J$1562,問,0),列番号,2,0)&amp;1):INDIRECT("入力!"&amp;VLOOKUP(MATCH(J$1562,問,0),列番号,2,0)&amp;10000),J$1563)/$E1613*100</f>
        <v>#REF!</v>
      </c>
      <c r="K1613" s="18" t="e">
        <f ca="1">COUNTIFS(INDIRECT("入力!"&amp;VLOOKUP(MATCH($E$1562,問,0),列番号,2,0)&amp;1):INDIRECT("入力!"&amp;VLOOKUP(MATCH($E$1562,問,0),列番号,2,0)&amp;10000),$E$1563,INDIRECT("入力!"&amp;VLOOKUP(MATCH($A1613,問,0),列番号,2,0)&amp;1):INDIRECT("入力!"&amp;VLOOKUP(MATCH($A1613,問,0),列番号,2,0)&amp;10000),$B1613,INDIRECT("入力!"&amp;VLOOKUP(MATCH(K$1562,問,0),列番号,2,0)&amp;1):INDIRECT("入力!"&amp;VLOOKUP(MATCH(K$1562,問,0),列番号,2,0)&amp;10000),K$1563)/$E1613*100</f>
        <v>#REF!</v>
      </c>
    </row>
    <row r="1614" spans="1:11" x14ac:dyDescent="0.4">
      <c r="A1614" s="1" t="s">
        <v>40</v>
      </c>
      <c r="B1614" s="1">
        <v>13</v>
      </c>
      <c r="C1614" s="73"/>
      <c r="D1614" s="6" t="s">
        <v>179</v>
      </c>
      <c r="E1614" s="5" t="e">
        <f ca="1">COUNTIFS(INDIRECT("入力!"&amp;VLOOKUP(MATCH($A1614,問,0),列番号,2,0)&amp;1):INDIRECT("入力!"&amp;VLOOKUP(MATCH($A1614,問,0),列番号,2,0)&amp;10000),$B1614,INDIRECT("入力!"&amp;VLOOKUP(MATCH(E$1562,問,0),列番号,2,0)&amp;1):INDIRECT("入力!"&amp;VLOOKUP(MATCH(E$1562,問,0),列番号,2,0)&amp;10000),E$1563)</f>
        <v>#REF!</v>
      </c>
      <c r="F1614" s="5" t="e">
        <f t="shared" ca="1" si="57"/>
        <v>#REF!</v>
      </c>
      <c r="G1614" s="18" t="e">
        <f ca="1">COUNTIFS(INDIRECT("入力!"&amp;VLOOKUP(MATCH($E$1562,問,0),列番号,2,0)&amp;1):INDIRECT("入力!"&amp;VLOOKUP(MATCH($E$1562,問,0),列番号,2,0)&amp;10000),$E$1563,INDIRECT("入力!"&amp;VLOOKUP(MATCH($A1614,問,0),列番号,2,0)&amp;1):INDIRECT("入力!"&amp;VLOOKUP(MATCH($A1614,問,0),列番号,2,0)&amp;10000),$B1614,INDIRECT("入力!"&amp;VLOOKUP(MATCH(G$1562,問,0),列番号,2,0)&amp;1):INDIRECT("入力!"&amp;VLOOKUP(MATCH(G$1562,問,0),列番号,2,0)&amp;10000),G$1563)/$E1614*100</f>
        <v>#REF!</v>
      </c>
      <c r="H1614" s="18" t="e">
        <f ca="1">COUNTIFS(INDIRECT("入力!"&amp;VLOOKUP(MATCH($E$1562,問,0),列番号,2,0)&amp;1):INDIRECT("入力!"&amp;VLOOKUP(MATCH($E$1562,問,0),列番号,2,0)&amp;10000),$E$1563,INDIRECT("入力!"&amp;VLOOKUP(MATCH($A1614,問,0),列番号,2,0)&amp;1):INDIRECT("入力!"&amp;VLOOKUP(MATCH($A1614,問,0),列番号,2,0)&amp;10000),$B1614,INDIRECT("入力!"&amp;VLOOKUP(MATCH(H$1562,問,0),列番号,2,0)&amp;1):INDIRECT("入力!"&amp;VLOOKUP(MATCH(H$1562,問,0),列番号,2,0)&amp;10000),H$1563)/$E1614*100</f>
        <v>#REF!</v>
      </c>
      <c r="I1614" s="18" t="e">
        <f ca="1">COUNTIFS(INDIRECT("入力!"&amp;VLOOKUP(MATCH($E$1562,問,0),列番号,2,0)&amp;1):INDIRECT("入力!"&amp;VLOOKUP(MATCH($E$1562,問,0),列番号,2,0)&amp;10000),$E$1563,INDIRECT("入力!"&amp;VLOOKUP(MATCH($A1614,問,0),列番号,2,0)&amp;1):INDIRECT("入力!"&amp;VLOOKUP(MATCH($A1614,問,0),列番号,2,0)&amp;10000),$B1614,INDIRECT("入力!"&amp;VLOOKUP(MATCH(I$1562,問,0),列番号,2,0)&amp;1):INDIRECT("入力!"&amp;VLOOKUP(MATCH(I$1562,問,0),列番号,2,0)&amp;10000),I$1563)/$E1614*100</f>
        <v>#REF!</v>
      </c>
      <c r="J1614" s="18" t="e">
        <f ca="1">COUNTIFS(INDIRECT("入力!"&amp;VLOOKUP(MATCH($E$1562,問,0),列番号,2,0)&amp;1):INDIRECT("入力!"&amp;VLOOKUP(MATCH($E$1562,問,0),列番号,2,0)&amp;10000),$E$1563,INDIRECT("入力!"&amp;VLOOKUP(MATCH($A1614,問,0),列番号,2,0)&amp;1):INDIRECT("入力!"&amp;VLOOKUP(MATCH($A1614,問,0),列番号,2,0)&amp;10000),$B1614,INDIRECT("入力!"&amp;VLOOKUP(MATCH(J$1562,問,0),列番号,2,0)&amp;1):INDIRECT("入力!"&amp;VLOOKUP(MATCH(J$1562,問,0),列番号,2,0)&amp;10000),J$1563)/$E1614*100</f>
        <v>#REF!</v>
      </c>
      <c r="K1614" s="18" t="e">
        <f ca="1">COUNTIFS(INDIRECT("入力!"&amp;VLOOKUP(MATCH($E$1562,問,0),列番号,2,0)&amp;1):INDIRECT("入力!"&amp;VLOOKUP(MATCH($E$1562,問,0),列番号,2,0)&amp;10000),$E$1563,INDIRECT("入力!"&amp;VLOOKUP(MATCH($A1614,問,0),列番号,2,0)&amp;1):INDIRECT("入力!"&amp;VLOOKUP(MATCH($A1614,問,0),列番号,2,0)&amp;10000),$B1614,INDIRECT("入力!"&amp;VLOOKUP(MATCH(K$1562,問,0),列番号,2,0)&amp;1):INDIRECT("入力!"&amp;VLOOKUP(MATCH(K$1562,問,0),列番号,2,0)&amp;10000),K$1563)/$E1614*100</f>
        <v>#REF!</v>
      </c>
    </row>
    <row r="1615" spans="1:11" x14ac:dyDescent="0.4">
      <c r="A1615" s="1" t="s">
        <v>40</v>
      </c>
      <c r="B1615" s="1">
        <v>14</v>
      </c>
      <c r="C1615" s="73"/>
      <c r="D1615" s="6" t="s">
        <v>180</v>
      </c>
      <c r="E1615" s="5" t="e">
        <f ca="1">COUNTIFS(INDIRECT("入力!"&amp;VLOOKUP(MATCH($A1615,問,0),列番号,2,0)&amp;1):INDIRECT("入力!"&amp;VLOOKUP(MATCH($A1615,問,0),列番号,2,0)&amp;10000),$B1615,INDIRECT("入力!"&amp;VLOOKUP(MATCH(E$1562,問,0),列番号,2,0)&amp;1):INDIRECT("入力!"&amp;VLOOKUP(MATCH(E$1562,問,0),列番号,2,0)&amp;10000),E$1563)</f>
        <v>#REF!</v>
      </c>
      <c r="F1615" s="5" t="e">
        <f t="shared" ca="1" si="57"/>
        <v>#REF!</v>
      </c>
      <c r="G1615" s="18" t="e">
        <f ca="1">COUNTIFS(INDIRECT("入力!"&amp;VLOOKUP(MATCH($E$1562,問,0),列番号,2,0)&amp;1):INDIRECT("入力!"&amp;VLOOKUP(MATCH($E$1562,問,0),列番号,2,0)&amp;10000),$E$1563,INDIRECT("入力!"&amp;VLOOKUP(MATCH($A1615,問,0),列番号,2,0)&amp;1):INDIRECT("入力!"&amp;VLOOKUP(MATCH($A1615,問,0),列番号,2,0)&amp;10000),$B1615,INDIRECT("入力!"&amp;VLOOKUP(MATCH(G$1562,問,0),列番号,2,0)&amp;1):INDIRECT("入力!"&amp;VLOOKUP(MATCH(G$1562,問,0),列番号,2,0)&amp;10000),G$1563)/$E1615*100</f>
        <v>#REF!</v>
      </c>
      <c r="H1615" s="18" t="e">
        <f ca="1">COUNTIFS(INDIRECT("入力!"&amp;VLOOKUP(MATCH($E$1562,問,0),列番号,2,0)&amp;1):INDIRECT("入力!"&amp;VLOOKUP(MATCH($E$1562,問,0),列番号,2,0)&amp;10000),$E$1563,INDIRECT("入力!"&amp;VLOOKUP(MATCH($A1615,問,0),列番号,2,0)&amp;1):INDIRECT("入力!"&amp;VLOOKUP(MATCH($A1615,問,0),列番号,2,0)&amp;10000),$B1615,INDIRECT("入力!"&amp;VLOOKUP(MATCH(H$1562,問,0),列番号,2,0)&amp;1):INDIRECT("入力!"&amp;VLOOKUP(MATCH(H$1562,問,0),列番号,2,0)&amp;10000),H$1563)/$E1615*100</f>
        <v>#REF!</v>
      </c>
      <c r="I1615" s="18" t="e">
        <f ca="1">COUNTIFS(INDIRECT("入力!"&amp;VLOOKUP(MATCH($E$1562,問,0),列番号,2,0)&amp;1):INDIRECT("入力!"&amp;VLOOKUP(MATCH($E$1562,問,0),列番号,2,0)&amp;10000),$E$1563,INDIRECT("入力!"&amp;VLOOKUP(MATCH($A1615,問,0),列番号,2,0)&amp;1):INDIRECT("入力!"&amp;VLOOKUP(MATCH($A1615,問,0),列番号,2,0)&amp;10000),$B1615,INDIRECT("入力!"&amp;VLOOKUP(MATCH(I$1562,問,0),列番号,2,0)&amp;1):INDIRECT("入力!"&amp;VLOOKUP(MATCH(I$1562,問,0),列番号,2,0)&amp;10000),I$1563)/$E1615*100</f>
        <v>#REF!</v>
      </c>
      <c r="J1615" s="18" t="e">
        <f ca="1">COUNTIFS(INDIRECT("入力!"&amp;VLOOKUP(MATCH($E$1562,問,0),列番号,2,0)&amp;1):INDIRECT("入力!"&amp;VLOOKUP(MATCH($E$1562,問,0),列番号,2,0)&amp;10000),$E$1563,INDIRECT("入力!"&amp;VLOOKUP(MATCH($A1615,問,0),列番号,2,0)&amp;1):INDIRECT("入力!"&amp;VLOOKUP(MATCH($A1615,問,0),列番号,2,0)&amp;10000),$B1615,INDIRECT("入力!"&amp;VLOOKUP(MATCH(J$1562,問,0),列番号,2,0)&amp;1):INDIRECT("入力!"&amp;VLOOKUP(MATCH(J$1562,問,0),列番号,2,0)&amp;10000),J$1563)/$E1615*100</f>
        <v>#REF!</v>
      </c>
      <c r="K1615" s="18" t="e">
        <f ca="1">COUNTIFS(INDIRECT("入力!"&amp;VLOOKUP(MATCH($E$1562,問,0),列番号,2,0)&amp;1):INDIRECT("入力!"&amp;VLOOKUP(MATCH($E$1562,問,0),列番号,2,0)&amp;10000),$E$1563,INDIRECT("入力!"&amp;VLOOKUP(MATCH($A1615,問,0),列番号,2,0)&amp;1):INDIRECT("入力!"&amp;VLOOKUP(MATCH($A1615,問,0),列番号,2,0)&amp;10000),$B1615,INDIRECT("入力!"&amp;VLOOKUP(MATCH(K$1562,問,0),列番号,2,0)&amp;1):INDIRECT("入力!"&amp;VLOOKUP(MATCH(K$1562,問,0),列番号,2,0)&amp;10000),K$1563)/$E1615*100</f>
        <v>#REF!</v>
      </c>
    </row>
    <row r="1616" spans="1:11" x14ac:dyDescent="0.4">
      <c r="A1616" s="1" t="s">
        <v>40</v>
      </c>
      <c r="B1616" s="1">
        <v>15</v>
      </c>
      <c r="C1616" s="73"/>
      <c r="D1616" s="6" t="s">
        <v>181</v>
      </c>
      <c r="E1616" s="5" t="e">
        <f ca="1">COUNTIFS(INDIRECT("入力!"&amp;VLOOKUP(MATCH($A1616,問,0),列番号,2,0)&amp;1):INDIRECT("入力!"&amp;VLOOKUP(MATCH($A1616,問,0),列番号,2,0)&amp;10000),$B1616,INDIRECT("入力!"&amp;VLOOKUP(MATCH(E$1562,問,0),列番号,2,0)&amp;1):INDIRECT("入力!"&amp;VLOOKUP(MATCH(E$1562,問,0),列番号,2,0)&amp;10000),E$1563)</f>
        <v>#REF!</v>
      </c>
      <c r="F1616" s="5" t="e">
        <f t="shared" ca="1" si="57"/>
        <v>#REF!</v>
      </c>
      <c r="G1616" s="18" t="e">
        <f ca="1">COUNTIFS(INDIRECT("入力!"&amp;VLOOKUP(MATCH($E$1562,問,0),列番号,2,0)&amp;1):INDIRECT("入力!"&amp;VLOOKUP(MATCH($E$1562,問,0),列番号,2,0)&amp;10000),$E$1563,INDIRECT("入力!"&amp;VLOOKUP(MATCH($A1616,問,0),列番号,2,0)&amp;1):INDIRECT("入力!"&amp;VLOOKUP(MATCH($A1616,問,0),列番号,2,0)&amp;10000),$B1616,INDIRECT("入力!"&amp;VLOOKUP(MATCH(G$1562,問,0),列番号,2,0)&amp;1):INDIRECT("入力!"&amp;VLOOKUP(MATCH(G$1562,問,0),列番号,2,0)&amp;10000),G$1563)/$E1616*100</f>
        <v>#REF!</v>
      </c>
      <c r="H1616" s="18" t="e">
        <f ca="1">COUNTIFS(INDIRECT("入力!"&amp;VLOOKUP(MATCH($E$1562,問,0),列番号,2,0)&amp;1):INDIRECT("入力!"&amp;VLOOKUP(MATCH($E$1562,問,0),列番号,2,0)&amp;10000),$E$1563,INDIRECT("入力!"&amp;VLOOKUP(MATCH($A1616,問,0),列番号,2,0)&amp;1):INDIRECT("入力!"&amp;VLOOKUP(MATCH($A1616,問,0),列番号,2,0)&amp;10000),$B1616,INDIRECT("入力!"&amp;VLOOKUP(MATCH(H$1562,問,0),列番号,2,0)&amp;1):INDIRECT("入力!"&amp;VLOOKUP(MATCH(H$1562,問,0),列番号,2,0)&amp;10000),H$1563)/$E1616*100</f>
        <v>#REF!</v>
      </c>
      <c r="I1616" s="18" t="e">
        <f ca="1">COUNTIFS(INDIRECT("入力!"&amp;VLOOKUP(MATCH($E$1562,問,0),列番号,2,0)&amp;1):INDIRECT("入力!"&amp;VLOOKUP(MATCH($E$1562,問,0),列番号,2,0)&amp;10000),$E$1563,INDIRECT("入力!"&amp;VLOOKUP(MATCH($A1616,問,0),列番号,2,0)&amp;1):INDIRECT("入力!"&amp;VLOOKUP(MATCH($A1616,問,0),列番号,2,0)&amp;10000),$B1616,INDIRECT("入力!"&amp;VLOOKUP(MATCH(I$1562,問,0),列番号,2,0)&amp;1):INDIRECT("入力!"&amp;VLOOKUP(MATCH(I$1562,問,0),列番号,2,0)&amp;10000),I$1563)/$E1616*100</f>
        <v>#REF!</v>
      </c>
      <c r="J1616" s="18" t="e">
        <f ca="1">COUNTIFS(INDIRECT("入力!"&amp;VLOOKUP(MATCH($E$1562,問,0),列番号,2,0)&amp;1):INDIRECT("入力!"&amp;VLOOKUP(MATCH($E$1562,問,0),列番号,2,0)&amp;10000),$E$1563,INDIRECT("入力!"&amp;VLOOKUP(MATCH($A1616,問,0),列番号,2,0)&amp;1):INDIRECT("入力!"&amp;VLOOKUP(MATCH($A1616,問,0),列番号,2,0)&amp;10000),$B1616,INDIRECT("入力!"&amp;VLOOKUP(MATCH(J$1562,問,0),列番号,2,0)&amp;1):INDIRECT("入力!"&amp;VLOOKUP(MATCH(J$1562,問,0),列番号,2,0)&amp;10000),J$1563)/$E1616*100</f>
        <v>#REF!</v>
      </c>
      <c r="K1616" s="18" t="e">
        <f ca="1">COUNTIFS(INDIRECT("入力!"&amp;VLOOKUP(MATCH($E$1562,問,0),列番号,2,0)&amp;1):INDIRECT("入力!"&amp;VLOOKUP(MATCH($E$1562,問,0),列番号,2,0)&amp;10000),$E$1563,INDIRECT("入力!"&amp;VLOOKUP(MATCH($A1616,問,0),列番号,2,0)&amp;1):INDIRECT("入力!"&amp;VLOOKUP(MATCH($A1616,問,0),列番号,2,0)&amp;10000),$B1616,INDIRECT("入力!"&amp;VLOOKUP(MATCH(K$1562,問,0),列番号,2,0)&amp;1):INDIRECT("入力!"&amp;VLOOKUP(MATCH(K$1562,問,0),列番号,2,0)&amp;10000),K$1563)/$E1616*100</f>
        <v>#REF!</v>
      </c>
    </row>
    <row r="1617" spans="1:11" x14ac:dyDescent="0.4">
      <c r="A1617" s="1" t="s">
        <v>40</v>
      </c>
      <c r="B1617" s="1">
        <v>16</v>
      </c>
      <c r="C1617" s="73"/>
      <c r="D1617" s="6" t="s">
        <v>182</v>
      </c>
      <c r="E1617" s="5" t="e">
        <f ca="1">COUNTIFS(INDIRECT("入力!"&amp;VLOOKUP(MATCH($A1617,問,0),列番号,2,0)&amp;1):INDIRECT("入力!"&amp;VLOOKUP(MATCH($A1617,問,0),列番号,2,0)&amp;10000),$B1617,INDIRECT("入力!"&amp;VLOOKUP(MATCH(E$1562,問,0),列番号,2,0)&amp;1):INDIRECT("入力!"&amp;VLOOKUP(MATCH(E$1562,問,0),列番号,2,0)&amp;10000),E$1563)</f>
        <v>#REF!</v>
      </c>
      <c r="F1617" s="5" t="e">
        <f t="shared" ca="1" si="57"/>
        <v>#REF!</v>
      </c>
      <c r="G1617" s="18" t="e">
        <f ca="1">COUNTIFS(INDIRECT("入力!"&amp;VLOOKUP(MATCH($E$1562,問,0),列番号,2,0)&amp;1):INDIRECT("入力!"&amp;VLOOKUP(MATCH($E$1562,問,0),列番号,2,0)&amp;10000),$E$1563,INDIRECT("入力!"&amp;VLOOKUP(MATCH($A1617,問,0),列番号,2,0)&amp;1):INDIRECT("入力!"&amp;VLOOKUP(MATCH($A1617,問,0),列番号,2,0)&amp;10000),$B1617,INDIRECT("入力!"&amp;VLOOKUP(MATCH(G$1562,問,0),列番号,2,0)&amp;1):INDIRECT("入力!"&amp;VLOOKUP(MATCH(G$1562,問,0),列番号,2,0)&amp;10000),G$1563)/$E1617*100</f>
        <v>#REF!</v>
      </c>
      <c r="H1617" s="18" t="e">
        <f ca="1">COUNTIFS(INDIRECT("入力!"&amp;VLOOKUP(MATCH($E$1562,問,0),列番号,2,0)&amp;1):INDIRECT("入力!"&amp;VLOOKUP(MATCH($E$1562,問,0),列番号,2,0)&amp;10000),$E$1563,INDIRECT("入力!"&amp;VLOOKUP(MATCH($A1617,問,0),列番号,2,0)&amp;1):INDIRECT("入力!"&amp;VLOOKUP(MATCH($A1617,問,0),列番号,2,0)&amp;10000),$B1617,INDIRECT("入力!"&amp;VLOOKUP(MATCH(H$1562,問,0),列番号,2,0)&amp;1):INDIRECT("入力!"&amp;VLOOKUP(MATCH(H$1562,問,0),列番号,2,0)&amp;10000),H$1563)/$E1617*100</f>
        <v>#REF!</v>
      </c>
      <c r="I1617" s="18" t="e">
        <f ca="1">COUNTIFS(INDIRECT("入力!"&amp;VLOOKUP(MATCH($E$1562,問,0),列番号,2,0)&amp;1):INDIRECT("入力!"&amp;VLOOKUP(MATCH($E$1562,問,0),列番号,2,0)&amp;10000),$E$1563,INDIRECT("入力!"&amp;VLOOKUP(MATCH($A1617,問,0),列番号,2,0)&amp;1):INDIRECT("入力!"&amp;VLOOKUP(MATCH($A1617,問,0),列番号,2,0)&amp;10000),$B1617,INDIRECT("入力!"&amp;VLOOKUP(MATCH(I$1562,問,0),列番号,2,0)&amp;1):INDIRECT("入力!"&amp;VLOOKUP(MATCH(I$1562,問,0),列番号,2,0)&amp;10000),I$1563)/$E1617*100</f>
        <v>#REF!</v>
      </c>
      <c r="J1617" s="18" t="e">
        <f ca="1">COUNTIFS(INDIRECT("入力!"&amp;VLOOKUP(MATCH($E$1562,問,0),列番号,2,0)&amp;1):INDIRECT("入力!"&amp;VLOOKUP(MATCH($E$1562,問,0),列番号,2,0)&amp;10000),$E$1563,INDIRECT("入力!"&amp;VLOOKUP(MATCH($A1617,問,0),列番号,2,0)&amp;1):INDIRECT("入力!"&amp;VLOOKUP(MATCH($A1617,問,0),列番号,2,0)&amp;10000),$B1617,INDIRECT("入力!"&amp;VLOOKUP(MATCH(J$1562,問,0),列番号,2,0)&amp;1):INDIRECT("入力!"&amp;VLOOKUP(MATCH(J$1562,問,0),列番号,2,0)&amp;10000),J$1563)/$E1617*100</f>
        <v>#REF!</v>
      </c>
      <c r="K1617" s="18" t="e">
        <f ca="1">COUNTIFS(INDIRECT("入力!"&amp;VLOOKUP(MATCH($E$1562,問,0),列番号,2,0)&amp;1):INDIRECT("入力!"&amp;VLOOKUP(MATCH($E$1562,問,0),列番号,2,0)&amp;10000),$E$1563,INDIRECT("入力!"&amp;VLOOKUP(MATCH($A1617,問,0),列番号,2,0)&amp;1):INDIRECT("入力!"&amp;VLOOKUP(MATCH($A1617,問,0),列番号,2,0)&amp;10000),$B1617,INDIRECT("入力!"&amp;VLOOKUP(MATCH(K$1562,問,0),列番号,2,0)&amp;1):INDIRECT("入力!"&amp;VLOOKUP(MATCH(K$1562,問,0),列番号,2,0)&amp;10000),K$1563)/$E1617*100</f>
        <v>#REF!</v>
      </c>
    </row>
    <row r="1618" spans="1:11" x14ac:dyDescent="0.4">
      <c r="A1618" s="1" t="s">
        <v>40</v>
      </c>
      <c r="B1618" s="1">
        <v>17</v>
      </c>
      <c r="C1618" s="73"/>
      <c r="D1618" s="6" t="s">
        <v>183</v>
      </c>
      <c r="E1618" s="5" t="e">
        <f ca="1">COUNTIFS(INDIRECT("入力!"&amp;VLOOKUP(MATCH($A1618,問,0),列番号,2,0)&amp;1):INDIRECT("入力!"&amp;VLOOKUP(MATCH($A1618,問,0),列番号,2,0)&amp;10000),$B1618,INDIRECT("入力!"&amp;VLOOKUP(MATCH(E$1562,問,0),列番号,2,0)&amp;1):INDIRECT("入力!"&amp;VLOOKUP(MATCH(E$1562,問,0),列番号,2,0)&amp;10000),E$1563)</f>
        <v>#REF!</v>
      </c>
      <c r="F1618" s="5" t="e">
        <f t="shared" ca="1" si="57"/>
        <v>#REF!</v>
      </c>
      <c r="G1618" s="18" t="e">
        <f ca="1">COUNTIFS(INDIRECT("入力!"&amp;VLOOKUP(MATCH($E$1562,問,0),列番号,2,0)&amp;1):INDIRECT("入力!"&amp;VLOOKUP(MATCH($E$1562,問,0),列番号,2,0)&amp;10000),$E$1563,INDIRECT("入力!"&amp;VLOOKUP(MATCH($A1618,問,0),列番号,2,0)&amp;1):INDIRECT("入力!"&amp;VLOOKUP(MATCH($A1618,問,0),列番号,2,0)&amp;10000),$B1618,INDIRECT("入力!"&amp;VLOOKUP(MATCH(G$1562,問,0),列番号,2,0)&amp;1):INDIRECT("入力!"&amp;VLOOKUP(MATCH(G$1562,問,0),列番号,2,0)&amp;10000),G$1563)/$E1618*100</f>
        <v>#REF!</v>
      </c>
      <c r="H1618" s="18" t="e">
        <f ca="1">COUNTIFS(INDIRECT("入力!"&amp;VLOOKUP(MATCH($E$1562,問,0),列番号,2,0)&amp;1):INDIRECT("入力!"&amp;VLOOKUP(MATCH($E$1562,問,0),列番号,2,0)&amp;10000),$E$1563,INDIRECT("入力!"&amp;VLOOKUP(MATCH($A1618,問,0),列番号,2,0)&amp;1):INDIRECT("入力!"&amp;VLOOKUP(MATCH($A1618,問,0),列番号,2,0)&amp;10000),$B1618,INDIRECT("入力!"&amp;VLOOKUP(MATCH(H$1562,問,0),列番号,2,0)&amp;1):INDIRECT("入力!"&amp;VLOOKUP(MATCH(H$1562,問,0),列番号,2,0)&amp;10000),H$1563)/$E1618*100</f>
        <v>#REF!</v>
      </c>
      <c r="I1618" s="18" t="e">
        <f ca="1">COUNTIFS(INDIRECT("入力!"&amp;VLOOKUP(MATCH($E$1562,問,0),列番号,2,0)&amp;1):INDIRECT("入力!"&amp;VLOOKUP(MATCH($E$1562,問,0),列番号,2,0)&amp;10000),$E$1563,INDIRECT("入力!"&amp;VLOOKUP(MATCH($A1618,問,0),列番号,2,0)&amp;1):INDIRECT("入力!"&amp;VLOOKUP(MATCH($A1618,問,0),列番号,2,0)&amp;10000),$B1618,INDIRECT("入力!"&amp;VLOOKUP(MATCH(I$1562,問,0),列番号,2,0)&amp;1):INDIRECT("入力!"&amp;VLOOKUP(MATCH(I$1562,問,0),列番号,2,0)&amp;10000),I$1563)/$E1618*100</f>
        <v>#REF!</v>
      </c>
      <c r="J1618" s="18" t="e">
        <f ca="1">COUNTIFS(INDIRECT("入力!"&amp;VLOOKUP(MATCH($E$1562,問,0),列番号,2,0)&amp;1):INDIRECT("入力!"&amp;VLOOKUP(MATCH($E$1562,問,0),列番号,2,0)&amp;10000),$E$1563,INDIRECT("入力!"&amp;VLOOKUP(MATCH($A1618,問,0),列番号,2,0)&amp;1):INDIRECT("入力!"&amp;VLOOKUP(MATCH($A1618,問,0),列番号,2,0)&amp;10000),$B1618,INDIRECT("入力!"&amp;VLOOKUP(MATCH(J$1562,問,0),列番号,2,0)&amp;1):INDIRECT("入力!"&amp;VLOOKUP(MATCH(J$1562,問,0),列番号,2,0)&amp;10000),J$1563)/$E1618*100</f>
        <v>#REF!</v>
      </c>
      <c r="K1618" s="18" t="e">
        <f ca="1">COUNTIFS(INDIRECT("入力!"&amp;VLOOKUP(MATCH($E$1562,問,0),列番号,2,0)&amp;1):INDIRECT("入力!"&amp;VLOOKUP(MATCH($E$1562,問,0),列番号,2,0)&amp;10000),$E$1563,INDIRECT("入力!"&amp;VLOOKUP(MATCH($A1618,問,0),列番号,2,0)&amp;1):INDIRECT("入力!"&amp;VLOOKUP(MATCH($A1618,問,0),列番号,2,0)&amp;10000),$B1618,INDIRECT("入力!"&amp;VLOOKUP(MATCH(K$1562,問,0),列番号,2,0)&amp;1):INDIRECT("入力!"&amp;VLOOKUP(MATCH(K$1562,問,0),列番号,2,0)&amp;10000),K$1563)/$E1618*100</f>
        <v>#REF!</v>
      </c>
    </row>
    <row r="1619" spans="1:11" x14ac:dyDescent="0.4">
      <c r="A1619" s="1" t="s">
        <v>40</v>
      </c>
      <c r="B1619" s="1">
        <v>18</v>
      </c>
      <c r="C1619" s="73"/>
      <c r="D1619" s="6" t="s">
        <v>184</v>
      </c>
      <c r="E1619" s="5" t="e">
        <f ca="1">COUNTIFS(INDIRECT("入力!"&amp;VLOOKUP(MATCH($A1619,問,0),列番号,2,0)&amp;1):INDIRECT("入力!"&amp;VLOOKUP(MATCH($A1619,問,0),列番号,2,0)&amp;10000),$B1619,INDIRECT("入力!"&amp;VLOOKUP(MATCH(E$1562,問,0),列番号,2,0)&amp;1):INDIRECT("入力!"&amp;VLOOKUP(MATCH(E$1562,問,0),列番号,2,0)&amp;10000),E$1563)</f>
        <v>#REF!</v>
      </c>
      <c r="F1619" s="5" t="e">
        <f t="shared" ca="1" si="57"/>
        <v>#REF!</v>
      </c>
      <c r="G1619" s="18" t="e">
        <f ca="1">COUNTIFS(INDIRECT("入力!"&amp;VLOOKUP(MATCH($E$1562,問,0),列番号,2,0)&amp;1):INDIRECT("入力!"&amp;VLOOKUP(MATCH($E$1562,問,0),列番号,2,0)&amp;10000),$E$1563,INDIRECT("入力!"&amp;VLOOKUP(MATCH($A1619,問,0),列番号,2,0)&amp;1):INDIRECT("入力!"&amp;VLOOKUP(MATCH($A1619,問,0),列番号,2,0)&amp;10000),$B1619,INDIRECT("入力!"&amp;VLOOKUP(MATCH(G$1562,問,0),列番号,2,0)&amp;1):INDIRECT("入力!"&amp;VLOOKUP(MATCH(G$1562,問,0),列番号,2,0)&amp;10000),G$1563)/$E1619*100</f>
        <v>#REF!</v>
      </c>
      <c r="H1619" s="18" t="e">
        <f ca="1">COUNTIFS(INDIRECT("入力!"&amp;VLOOKUP(MATCH($E$1562,問,0),列番号,2,0)&amp;1):INDIRECT("入力!"&amp;VLOOKUP(MATCH($E$1562,問,0),列番号,2,0)&amp;10000),$E$1563,INDIRECT("入力!"&amp;VLOOKUP(MATCH($A1619,問,0),列番号,2,0)&amp;1):INDIRECT("入力!"&amp;VLOOKUP(MATCH($A1619,問,0),列番号,2,0)&amp;10000),$B1619,INDIRECT("入力!"&amp;VLOOKUP(MATCH(H$1562,問,0),列番号,2,0)&amp;1):INDIRECT("入力!"&amp;VLOOKUP(MATCH(H$1562,問,0),列番号,2,0)&amp;10000),H$1563)/$E1619*100</f>
        <v>#REF!</v>
      </c>
      <c r="I1619" s="18" t="e">
        <f ca="1">COUNTIFS(INDIRECT("入力!"&amp;VLOOKUP(MATCH($E$1562,問,0),列番号,2,0)&amp;1):INDIRECT("入力!"&amp;VLOOKUP(MATCH($E$1562,問,0),列番号,2,0)&amp;10000),$E$1563,INDIRECT("入力!"&amp;VLOOKUP(MATCH($A1619,問,0),列番号,2,0)&amp;1):INDIRECT("入力!"&amp;VLOOKUP(MATCH($A1619,問,0),列番号,2,0)&amp;10000),$B1619,INDIRECT("入力!"&amp;VLOOKUP(MATCH(I$1562,問,0),列番号,2,0)&amp;1):INDIRECT("入力!"&amp;VLOOKUP(MATCH(I$1562,問,0),列番号,2,0)&amp;10000),I$1563)/$E1619*100</f>
        <v>#REF!</v>
      </c>
      <c r="J1619" s="18" t="e">
        <f ca="1">COUNTIFS(INDIRECT("入力!"&amp;VLOOKUP(MATCH($E$1562,問,0),列番号,2,0)&amp;1):INDIRECT("入力!"&amp;VLOOKUP(MATCH($E$1562,問,0),列番号,2,0)&amp;10000),$E$1563,INDIRECT("入力!"&amp;VLOOKUP(MATCH($A1619,問,0),列番号,2,0)&amp;1):INDIRECT("入力!"&amp;VLOOKUP(MATCH($A1619,問,0),列番号,2,0)&amp;10000),$B1619,INDIRECT("入力!"&amp;VLOOKUP(MATCH(J$1562,問,0),列番号,2,0)&amp;1):INDIRECT("入力!"&amp;VLOOKUP(MATCH(J$1562,問,0),列番号,2,0)&amp;10000),J$1563)/$E1619*100</f>
        <v>#REF!</v>
      </c>
      <c r="K1619" s="18" t="e">
        <f ca="1">COUNTIFS(INDIRECT("入力!"&amp;VLOOKUP(MATCH($E$1562,問,0),列番号,2,0)&amp;1):INDIRECT("入力!"&amp;VLOOKUP(MATCH($E$1562,問,0),列番号,2,0)&amp;10000),$E$1563,INDIRECT("入力!"&amp;VLOOKUP(MATCH($A1619,問,0),列番号,2,0)&amp;1):INDIRECT("入力!"&amp;VLOOKUP(MATCH($A1619,問,0),列番号,2,0)&amp;10000),$B1619,INDIRECT("入力!"&amp;VLOOKUP(MATCH(K$1562,問,0),列番号,2,0)&amp;1):INDIRECT("入力!"&amp;VLOOKUP(MATCH(K$1562,問,0),列番号,2,0)&amp;10000),K$1563)/$E1619*100</f>
        <v>#REF!</v>
      </c>
    </row>
    <row r="1620" spans="1:11" x14ac:dyDescent="0.4">
      <c r="A1620" s="1" t="s">
        <v>41</v>
      </c>
      <c r="B1620" s="1">
        <v>1</v>
      </c>
      <c r="C1620" s="74"/>
      <c r="D1620" s="4" t="s">
        <v>79</v>
      </c>
      <c r="E1620" s="5" t="e">
        <f ca="1">COUNTIFS(INDIRECT("入力!"&amp;VLOOKUP(MATCH($A1620,問,0),列番号,2,0)&amp;1):INDIRECT("入力!"&amp;VLOOKUP(MATCH($A1620,問,0),列番号,2,0)&amp;10000),$B1620,INDIRECT("入力!"&amp;VLOOKUP(MATCH(E$1562,問,0),列番号,2,0)&amp;1):INDIRECT("入力!"&amp;VLOOKUP(MATCH(E$1562,問,0),列番号,2,0)&amp;10000),E$1563)</f>
        <v>#REF!</v>
      </c>
      <c r="F1620" s="5" t="e">
        <f t="shared" ca="1" si="57"/>
        <v>#REF!</v>
      </c>
      <c r="G1620" s="18" t="e">
        <f ca="1">COUNTIFS(INDIRECT("入力!"&amp;VLOOKUP(MATCH($E$1562,問,0),列番号,2,0)&amp;1):INDIRECT("入力!"&amp;VLOOKUP(MATCH($E$1562,問,0),列番号,2,0)&amp;10000),$E$1563,INDIRECT("入力!"&amp;VLOOKUP(MATCH($A1620,問,0),列番号,2,0)&amp;1):INDIRECT("入力!"&amp;VLOOKUP(MATCH($A1620,問,0),列番号,2,0)&amp;10000),$B1620,INDIRECT("入力!"&amp;VLOOKUP(MATCH(G$1562,問,0),列番号,2,0)&amp;1):INDIRECT("入力!"&amp;VLOOKUP(MATCH(G$1562,問,0),列番号,2,0)&amp;10000),G$1563)/$E1620*100</f>
        <v>#REF!</v>
      </c>
      <c r="H1620" s="18" t="e">
        <f ca="1">COUNTIFS(INDIRECT("入力!"&amp;VLOOKUP(MATCH($E$1562,問,0),列番号,2,0)&amp;1):INDIRECT("入力!"&amp;VLOOKUP(MATCH($E$1562,問,0),列番号,2,0)&amp;10000),$E$1563,INDIRECT("入力!"&amp;VLOOKUP(MATCH($A1620,問,0),列番号,2,0)&amp;1):INDIRECT("入力!"&amp;VLOOKUP(MATCH($A1620,問,0),列番号,2,0)&amp;10000),$B1620,INDIRECT("入力!"&amp;VLOOKUP(MATCH(H$1562,問,0),列番号,2,0)&amp;1):INDIRECT("入力!"&amp;VLOOKUP(MATCH(H$1562,問,0),列番号,2,0)&amp;10000),H$1563)/$E1620*100</f>
        <v>#REF!</v>
      </c>
      <c r="I1620" s="18" t="e">
        <f ca="1">COUNTIFS(INDIRECT("入力!"&amp;VLOOKUP(MATCH($E$1562,問,0),列番号,2,0)&amp;1):INDIRECT("入力!"&amp;VLOOKUP(MATCH($E$1562,問,0),列番号,2,0)&amp;10000),$E$1563,INDIRECT("入力!"&amp;VLOOKUP(MATCH($A1620,問,0),列番号,2,0)&amp;1):INDIRECT("入力!"&amp;VLOOKUP(MATCH($A1620,問,0),列番号,2,0)&amp;10000),$B1620,INDIRECT("入力!"&amp;VLOOKUP(MATCH(I$1562,問,0),列番号,2,0)&amp;1):INDIRECT("入力!"&amp;VLOOKUP(MATCH(I$1562,問,0),列番号,2,0)&amp;10000),I$1563)/$E1620*100</f>
        <v>#REF!</v>
      </c>
      <c r="J1620" s="18" t="e">
        <f ca="1">COUNTIFS(INDIRECT("入力!"&amp;VLOOKUP(MATCH($E$1562,問,0),列番号,2,0)&amp;1):INDIRECT("入力!"&amp;VLOOKUP(MATCH($E$1562,問,0),列番号,2,0)&amp;10000),$E$1563,INDIRECT("入力!"&amp;VLOOKUP(MATCH($A1620,問,0),列番号,2,0)&amp;1):INDIRECT("入力!"&amp;VLOOKUP(MATCH($A1620,問,0),列番号,2,0)&amp;10000),$B1620,INDIRECT("入力!"&amp;VLOOKUP(MATCH(J$1562,問,0),列番号,2,0)&amp;1):INDIRECT("入力!"&amp;VLOOKUP(MATCH(J$1562,問,0),列番号,2,0)&amp;10000),J$1563)/$E1620*100</f>
        <v>#REF!</v>
      </c>
      <c r="K1620" s="18" t="e">
        <f ca="1">COUNTIFS(INDIRECT("入力!"&amp;VLOOKUP(MATCH($E$1562,問,0),列番号,2,0)&amp;1):INDIRECT("入力!"&amp;VLOOKUP(MATCH($E$1562,問,0),列番号,2,0)&amp;10000),$E$1563,INDIRECT("入力!"&amp;VLOOKUP(MATCH($A1620,問,0),列番号,2,0)&amp;1):INDIRECT("入力!"&amp;VLOOKUP(MATCH($A1620,問,0),列番号,2,0)&amp;10000),$B1620,INDIRECT("入力!"&amp;VLOOKUP(MATCH(K$1562,問,0),列番号,2,0)&amp;1):INDIRECT("入力!"&amp;VLOOKUP(MATCH(K$1562,問,0),列番号,2,0)&amp;10000),K$1563)/$E1620*100</f>
        <v>#REF!</v>
      </c>
    </row>
    <row r="1622" spans="1:11" x14ac:dyDescent="0.4">
      <c r="E1622" s="1" t="s">
        <v>200</v>
      </c>
      <c r="G1622" s="1" t="s">
        <v>123</v>
      </c>
      <c r="H1622" s="1" t="s">
        <v>123</v>
      </c>
      <c r="I1622" s="1" t="s">
        <v>123</v>
      </c>
      <c r="J1622" s="1" t="s">
        <v>123</v>
      </c>
      <c r="K1622" s="1" t="s">
        <v>206</v>
      </c>
    </row>
    <row r="1623" spans="1:11" x14ac:dyDescent="0.4">
      <c r="E1623" s="1">
        <v>1</v>
      </c>
      <c r="G1623" s="1">
        <v>1</v>
      </c>
      <c r="H1623" s="1">
        <v>2</v>
      </c>
      <c r="I1623" s="1">
        <v>3</v>
      </c>
      <c r="J1623" s="1">
        <v>4</v>
      </c>
      <c r="K1623" s="1">
        <v>1</v>
      </c>
    </row>
    <row r="1624" spans="1:11" ht="27.95" customHeight="1" x14ac:dyDescent="0.4">
      <c r="C1624" s="66" t="s">
        <v>295</v>
      </c>
      <c r="D1624" s="67"/>
      <c r="E1624" s="70" t="s">
        <v>192</v>
      </c>
      <c r="F1624" s="11" t="s">
        <v>201</v>
      </c>
      <c r="G1624" s="80" t="s">
        <v>296</v>
      </c>
      <c r="H1624" s="81"/>
      <c r="I1624" s="81"/>
      <c r="J1624" s="81"/>
      <c r="K1624" s="82"/>
    </row>
    <row r="1625" spans="1:11" ht="87" customHeight="1" x14ac:dyDescent="0.4">
      <c r="C1625" s="68"/>
      <c r="D1625" s="69"/>
      <c r="E1625" s="71"/>
      <c r="F1625" s="11" t="s">
        <v>201</v>
      </c>
      <c r="G1625" s="7" t="str">
        <f>G1626&amp;"(％)"</f>
        <v>そう思う(％)</v>
      </c>
      <c r="H1625" s="7" t="str">
        <f>H1626&amp;"(％)"</f>
        <v>少しそう思う(％)</v>
      </c>
      <c r="I1625" s="7" t="str">
        <f>I1626&amp;"(％)"</f>
        <v>あまりそう思わない(％)</v>
      </c>
      <c r="J1625" s="7" t="str">
        <f>J1626&amp;"(％)"</f>
        <v>そう思わない(％)</v>
      </c>
      <c r="K1625" s="7" t="str">
        <f>K1626&amp;"(％)"</f>
        <v>無回答(％)</v>
      </c>
    </row>
    <row r="1626" spans="1:11" x14ac:dyDescent="0.4">
      <c r="C1626" s="9"/>
      <c r="D1626" s="10"/>
      <c r="E1626" s="8"/>
      <c r="F1626" s="15"/>
      <c r="G1626" s="12" t="s">
        <v>128</v>
      </c>
      <c r="H1626" s="12" t="s">
        <v>129</v>
      </c>
      <c r="I1626" s="12" t="s">
        <v>130</v>
      </c>
      <c r="J1626" s="12" t="s">
        <v>131</v>
      </c>
      <c r="K1626" s="12" t="s">
        <v>79</v>
      </c>
    </row>
    <row r="1627" spans="1:11" x14ac:dyDescent="0.4">
      <c r="A1627" s="1" t="s">
        <v>200</v>
      </c>
      <c r="B1627" s="1">
        <v>1</v>
      </c>
      <c r="C1627" s="78" t="s">
        <v>187</v>
      </c>
      <c r="D1627" s="79" t="s">
        <v>187</v>
      </c>
      <c r="E1627" s="5" t="e">
        <f ca="1">COUNTIFS(INDIRECT("入力!"&amp;VLOOKUP(MATCH($A1627,問,0),列番号,2,0)&amp;1):INDIRECT("入力!"&amp;VLOOKUP(MATCH($A1627,問,0),列番号,2,0)&amp;10000),$B1627,INDIRECT("入力!"&amp;VLOOKUP(MATCH(E$1622,問,0),列番号,2,0)&amp;1):INDIRECT("入力!"&amp;VLOOKUP(MATCH(E$1622,問,0),列番号,2,0)&amp;10000),E$1623)</f>
        <v>#REF!</v>
      </c>
      <c r="F1627" s="5" t="e">
        <f ca="1">D1627&amp;"(n="&amp;TEXT($E1627,"#,##0")&amp;")"</f>
        <v>#REF!</v>
      </c>
      <c r="G1627" s="17" t="e">
        <f ca="1">COUNTIFS(INDIRECT("入力!"&amp;VLOOKUP(MATCH($E$1622,問,0),列番号,2,0)&amp;1):INDIRECT("入力!"&amp;VLOOKUP(MATCH($E$1622,問,0),列番号,2,0)&amp;10000),$E$1623,INDIRECT("入力!"&amp;VLOOKUP(MATCH($A1627,問,0),列番号,2,0)&amp;1):INDIRECT("入力!"&amp;VLOOKUP(MATCH($A1627,問,0),列番号,2,0)&amp;10000),$B1627,INDIRECT("入力!"&amp;VLOOKUP(MATCH(G$1622,問,0),列番号,2,0)&amp;1):INDIRECT("入力!"&amp;VLOOKUP(MATCH(G$1622,問,0),列番号,2,0)&amp;10000),G$1623)/$E1627*100</f>
        <v>#REF!</v>
      </c>
      <c r="H1627" s="18" t="e">
        <f ca="1">COUNTIFS(INDIRECT("入力!"&amp;VLOOKUP(MATCH($E$1622,問,0),列番号,2,0)&amp;1):INDIRECT("入力!"&amp;VLOOKUP(MATCH($E$1622,問,0),列番号,2,0)&amp;10000),$E$1623,INDIRECT("入力!"&amp;VLOOKUP(MATCH($A1627,問,0),列番号,2,0)&amp;1):INDIRECT("入力!"&amp;VLOOKUP(MATCH($A1627,問,0),列番号,2,0)&amp;10000),$B1627,INDIRECT("入力!"&amp;VLOOKUP(MATCH(H$1622,問,0),列番号,2,0)&amp;1):INDIRECT("入力!"&amp;VLOOKUP(MATCH(H$1622,問,0),列番号,2,0)&amp;10000),H$1623)/$E1627*100</f>
        <v>#REF!</v>
      </c>
      <c r="I1627" s="18" t="e">
        <f ca="1">COUNTIFS(INDIRECT("入力!"&amp;VLOOKUP(MATCH($E$1622,問,0),列番号,2,0)&amp;1):INDIRECT("入力!"&amp;VLOOKUP(MATCH($E$1622,問,0),列番号,2,0)&amp;10000),$E$1623,INDIRECT("入力!"&amp;VLOOKUP(MATCH($A1627,問,0),列番号,2,0)&amp;1):INDIRECT("入力!"&amp;VLOOKUP(MATCH($A1627,問,0),列番号,2,0)&amp;10000),$B1627,INDIRECT("入力!"&amp;VLOOKUP(MATCH(I$1622,問,0),列番号,2,0)&amp;1):INDIRECT("入力!"&amp;VLOOKUP(MATCH(I$1622,問,0),列番号,2,0)&amp;10000),I$1623)/$E1627*100</f>
        <v>#REF!</v>
      </c>
      <c r="J1627" s="18" t="e">
        <f ca="1">COUNTIFS(INDIRECT("入力!"&amp;VLOOKUP(MATCH($E$1622,問,0),列番号,2,0)&amp;1):INDIRECT("入力!"&amp;VLOOKUP(MATCH($E$1622,問,0),列番号,2,0)&amp;10000),$E$1623,INDIRECT("入力!"&amp;VLOOKUP(MATCH($A1627,問,0),列番号,2,0)&amp;1):INDIRECT("入力!"&amp;VLOOKUP(MATCH($A1627,問,0),列番号,2,0)&amp;10000),$B1627,INDIRECT("入力!"&amp;VLOOKUP(MATCH(J$1622,問,0),列番号,2,0)&amp;1):INDIRECT("入力!"&amp;VLOOKUP(MATCH(J$1622,問,0),列番号,2,0)&amp;10000),J$1623)/$E1627*100</f>
        <v>#REF!</v>
      </c>
      <c r="K1627" s="18" t="e">
        <f ca="1">COUNTIFS(INDIRECT("入力!"&amp;VLOOKUP(MATCH($E$1622,問,0),列番号,2,0)&amp;1):INDIRECT("入力!"&amp;VLOOKUP(MATCH($E$1622,問,0),列番号,2,0)&amp;10000),$E$1623,INDIRECT("入力!"&amp;VLOOKUP(MATCH($A1627,問,0),列番号,2,0)&amp;1):INDIRECT("入力!"&amp;VLOOKUP(MATCH($A1627,問,0),列番号,2,0)&amp;10000),$B1627,INDIRECT("入力!"&amp;VLOOKUP(MATCH(K$1622,問,0),列番号,2,0)&amp;1):INDIRECT("入力!"&amp;VLOOKUP(MATCH(K$1622,問,0),列番号,2,0)&amp;10000),K$1623)/$E1627*100</f>
        <v>#REF!</v>
      </c>
    </row>
    <row r="1628" spans="1:11" x14ac:dyDescent="0.4">
      <c r="C1628" s="13"/>
      <c r="D1628" s="14"/>
      <c r="E1628" s="5"/>
      <c r="F1628" s="5"/>
      <c r="G1628" s="17"/>
      <c r="H1628" s="18"/>
      <c r="I1628" s="18"/>
      <c r="J1628" s="18"/>
      <c r="K1628" s="18"/>
    </row>
    <row r="1629" spans="1:11" x14ac:dyDescent="0.4">
      <c r="A1629" s="1" t="s">
        <v>34</v>
      </c>
      <c r="B1629" s="1">
        <v>1</v>
      </c>
      <c r="C1629" s="72" t="s">
        <v>188</v>
      </c>
      <c r="D1629" s="6" t="s">
        <v>146</v>
      </c>
      <c r="E1629" s="5" t="e">
        <f ca="1">COUNTIFS(INDIRECT("入力!"&amp;VLOOKUP(MATCH($A1629,問,0),列番号,2,0)&amp;1):INDIRECT("入力!"&amp;VLOOKUP(MATCH($A1629,問,0),列番号,2,0)&amp;10000),$B1629,INDIRECT("入力!"&amp;VLOOKUP(MATCH(E$1622,問,0),列番号,2,0)&amp;1):INDIRECT("入力!"&amp;VLOOKUP(MATCH(E$1622,問,0),列番号,2,0)&amp;10000),E$1623)</f>
        <v>#REF!</v>
      </c>
      <c r="F1629" s="5" t="e">
        <f ca="1">D1629&amp;"(n="&amp;TEXT($E1629,"#,##0")&amp;")"</f>
        <v>#REF!</v>
      </c>
      <c r="G1629" s="18" t="e">
        <f ca="1">COUNTIFS(INDIRECT("入力!"&amp;VLOOKUP(MATCH($E$1622,問,0),列番号,2,0)&amp;1):INDIRECT("入力!"&amp;VLOOKUP(MATCH($E$1622,問,0),列番号,2,0)&amp;10000),$E$1623,INDIRECT("入力!"&amp;VLOOKUP(MATCH($A1629,問,0),列番号,2,0)&amp;1):INDIRECT("入力!"&amp;VLOOKUP(MATCH($A1629,問,0),列番号,2,0)&amp;10000),$B1629,INDIRECT("入力!"&amp;VLOOKUP(MATCH(G$1622,問,0),列番号,2,0)&amp;1):INDIRECT("入力!"&amp;VLOOKUP(MATCH(G$1622,問,0),列番号,2,0)&amp;10000),G$1623)/$E1629*100</f>
        <v>#REF!</v>
      </c>
      <c r="H1629" s="18" t="e">
        <f ca="1">COUNTIFS(INDIRECT("入力!"&amp;VLOOKUP(MATCH($E$1622,問,0),列番号,2,0)&amp;1):INDIRECT("入力!"&amp;VLOOKUP(MATCH($E$1622,問,0),列番号,2,0)&amp;10000),$E$1623,INDIRECT("入力!"&amp;VLOOKUP(MATCH($A1629,問,0),列番号,2,0)&amp;1):INDIRECT("入力!"&amp;VLOOKUP(MATCH($A1629,問,0),列番号,2,0)&amp;10000),$B1629,INDIRECT("入力!"&amp;VLOOKUP(MATCH(H$1622,問,0),列番号,2,0)&amp;1):INDIRECT("入力!"&amp;VLOOKUP(MATCH(H$1622,問,0),列番号,2,0)&amp;10000),H$1623)/$E1629*100</f>
        <v>#REF!</v>
      </c>
      <c r="I1629" s="18" t="e">
        <f ca="1">COUNTIFS(INDIRECT("入力!"&amp;VLOOKUP(MATCH($E$1622,問,0),列番号,2,0)&amp;1):INDIRECT("入力!"&amp;VLOOKUP(MATCH($E$1622,問,0),列番号,2,0)&amp;10000),$E$1623,INDIRECT("入力!"&amp;VLOOKUP(MATCH($A1629,問,0),列番号,2,0)&amp;1):INDIRECT("入力!"&amp;VLOOKUP(MATCH($A1629,問,0),列番号,2,0)&amp;10000),$B1629,INDIRECT("入力!"&amp;VLOOKUP(MATCH(I$1622,問,0),列番号,2,0)&amp;1):INDIRECT("入力!"&amp;VLOOKUP(MATCH(I$1622,問,0),列番号,2,0)&amp;10000),I$1623)/$E1629*100</f>
        <v>#REF!</v>
      </c>
      <c r="J1629" s="18" t="e">
        <f ca="1">COUNTIFS(INDIRECT("入力!"&amp;VLOOKUP(MATCH($E$1622,問,0),列番号,2,0)&amp;1):INDIRECT("入力!"&amp;VLOOKUP(MATCH($E$1622,問,0),列番号,2,0)&amp;10000),$E$1623,INDIRECT("入力!"&amp;VLOOKUP(MATCH($A1629,問,0),列番号,2,0)&amp;1):INDIRECT("入力!"&amp;VLOOKUP(MATCH($A1629,問,0),列番号,2,0)&amp;10000),$B1629,INDIRECT("入力!"&amp;VLOOKUP(MATCH(J$1622,問,0),列番号,2,0)&amp;1):INDIRECT("入力!"&amp;VLOOKUP(MATCH(J$1622,問,0),列番号,2,0)&amp;10000),J$1623)/$E1629*100</f>
        <v>#REF!</v>
      </c>
      <c r="K1629" s="18" t="e">
        <f ca="1">COUNTIFS(INDIRECT("入力!"&amp;VLOOKUP(MATCH($E$1622,問,0),列番号,2,0)&amp;1):INDIRECT("入力!"&amp;VLOOKUP(MATCH($E$1622,問,0),列番号,2,0)&amp;10000),$E$1623,INDIRECT("入力!"&amp;VLOOKUP(MATCH($A1629,問,0),列番号,2,0)&amp;1):INDIRECT("入力!"&amp;VLOOKUP(MATCH($A1629,問,0),列番号,2,0)&amp;10000),$B1629,INDIRECT("入力!"&amp;VLOOKUP(MATCH(K$1622,問,0),列番号,2,0)&amp;1):INDIRECT("入力!"&amp;VLOOKUP(MATCH(K$1622,問,0),列番号,2,0)&amp;10000),K$1623)/$E1629*100</f>
        <v>#REF!</v>
      </c>
    </row>
    <row r="1630" spans="1:11" x14ac:dyDescent="0.4">
      <c r="A1630" s="1" t="s">
        <v>34</v>
      </c>
      <c r="B1630" s="1">
        <v>2</v>
      </c>
      <c r="C1630" s="73"/>
      <c r="D1630" s="6" t="s">
        <v>147</v>
      </c>
      <c r="E1630" s="5" t="e">
        <f ca="1">COUNTIFS(INDIRECT("入力!"&amp;VLOOKUP(MATCH($A1630,問,0),列番号,2,0)&amp;1):INDIRECT("入力!"&amp;VLOOKUP(MATCH($A1630,問,0),列番号,2,0)&amp;10000),$B1630,INDIRECT("入力!"&amp;VLOOKUP(MATCH(E$1622,問,0),列番号,2,0)&amp;1):INDIRECT("入力!"&amp;VLOOKUP(MATCH(E$1622,問,0),列番号,2,0)&amp;10000),E$1623)</f>
        <v>#REF!</v>
      </c>
      <c r="F1630" s="5" t="e">
        <f t="shared" ref="F1630:F1646" ca="1" si="58">D1630&amp;"(n="&amp;TEXT($E1630,"#,##0")&amp;")"</f>
        <v>#REF!</v>
      </c>
      <c r="G1630" s="18" t="e">
        <f ca="1">COUNTIFS(INDIRECT("入力!"&amp;VLOOKUP(MATCH($E$1622,問,0),列番号,2,0)&amp;1):INDIRECT("入力!"&amp;VLOOKUP(MATCH($E$1622,問,0),列番号,2,0)&amp;10000),$E$1623,INDIRECT("入力!"&amp;VLOOKUP(MATCH($A1630,問,0),列番号,2,0)&amp;1):INDIRECT("入力!"&amp;VLOOKUP(MATCH($A1630,問,0),列番号,2,0)&amp;10000),$B1630,INDIRECT("入力!"&amp;VLOOKUP(MATCH(G$1622,問,0),列番号,2,0)&amp;1):INDIRECT("入力!"&amp;VLOOKUP(MATCH(G$1622,問,0),列番号,2,0)&amp;10000),G$1623)/$E1630*100</f>
        <v>#REF!</v>
      </c>
      <c r="H1630" s="18" t="e">
        <f ca="1">COUNTIFS(INDIRECT("入力!"&amp;VLOOKUP(MATCH($E$1622,問,0),列番号,2,0)&amp;1):INDIRECT("入力!"&amp;VLOOKUP(MATCH($E$1622,問,0),列番号,2,0)&amp;10000),$E$1623,INDIRECT("入力!"&amp;VLOOKUP(MATCH($A1630,問,0),列番号,2,0)&amp;1):INDIRECT("入力!"&amp;VLOOKUP(MATCH($A1630,問,0),列番号,2,0)&amp;10000),$B1630,INDIRECT("入力!"&amp;VLOOKUP(MATCH(H$1622,問,0),列番号,2,0)&amp;1):INDIRECT("入力!"&amp;VLOOKUP(MATCH(H$1622,問,0),列番号,2,0)&amp;10000),H$1623)/$E1630*100</f>
        <v>#REF!</v>
      </c>
      <c r="I1630" s="18" t="e">
        <f ca="1">COUNTIFS(INDIRECT("入力!"&amp;VLOOKUP(MATCH($E$1622,問,0),列番号,2,0)&amp;1):INDIRECT("入力!"&amp;VLOOKUP(MATCH($E$1622,問,0),列番号,2,0)&amp;10000),$E$1623,INDIRECT("入力!"&amp;VLOOKUP(MATCH($A1630,問,0),列番号,2,0)&amp;1):INDIRECT("入力!"&amp;VLOOKUP(MATCH($A1630,問,0),列番号,2,0)&amp;10000),$B1630,INDIRECT("入力!"&amp;VLOOKUP(MATCH(I$1622,問,0),列番号,2,0)&amp;1):INDIRECT("入力!"&amp;VLOOKUP(MATCH(I$1622,問,0),列番号,2,0)&amp;10000),I$1623)/$E1630*100</f>
        <v>#REF!</v>
      </c>
      <c r="J1630" s="18" t="e">
        <f ca="1">COUNTIFS(INDIRECT("入力!"&amp;VLOOKUP(MATCH($E$1622,問,0),列番号,2,0)&amp;1):INDIRECT("入力!"&amp;VLOOKUP(MATCH($E$1622,問,0),列番号,2,0)&amp;10000),$E$1623,INDIRECT("入力!"&amp;VLOOKUP(MATCH($A1630,問,0),列番号,2,0)&amp;1):INDIRECT("入力!"&amp;VLOOKUP(MATCH($A1630,問,0),列番号,2,0)&amp;10000),$B1630,INDIRECT("入力!"&amp;VLOOKUP(MATCH(J$1622,問,0),列番号,2,0)&amp;1):INDIRECT("入力!"&amp;VLOOKUP(MATCH(J$1622,問,0),列番号,2,0)&amp;10000),J$1623)/$E1630*100</f>
        <v>#REF!</v>
      </c>
      <c r="K1630" s="18" t="e">
        <f ca="1">COUNTIFS(INDIRECT("入力!"&amp;VLOOKUP(MATCH($E$1622,問,0),列番号,2,0)&amp;1):INDIRECT("入力!"&amp;VLOOKUP(MATCH($E$1622,問,0),列番号,2,0)&amp;10000),$E$1623,INDIRECT("入力!"&amp;VLOOKUP(MATCH($A1630,問,0),列番号,2,0)&amp;1):INDIRECT("入力!"&amp;VLOOKUP(MATCH($A1630,問,0),列番号,2,0)&amp;10000),$B1630,INDIRECT("入力!"&amp;VLOOKUP(MATCH(K$1622,問,0),列番号,2,0)&amp;1):INDIRECT("入力!"&amp;VLOOKUP(MATCH(K$1622,問,0),列番号,2,0)&amp;10000),K$1623)/$E1630*100</f>
        <v>#REF!</v>
      </c>
    </row>
    <row r="1631" spans="1:11" x14ac:dyDescent="0.4">
      <c r="A1631" s="1" t="s">
        <v>34</v>
      </c>
      <c r="B1631" s="1">
        <v>3</v>
      </c>
      <c r="C1631" s="73"/>
      <c r="D1631" s="6" t="s">
        <v>149</v>
      </c>
      <c r="E1631" s="5" t="e">
        <f ca="1">COUNTIFS(INDIRECT("入力!"&amp;VLOOKUP(MATCH($A1631,問,0),列番号,2,0)&amp;1):INDIRECT("入力!"&amp;VLOOKUP(MATCH($A1631,問,0),列番号,2,0)&amp;10000),$B1631,INDIRECT("入力!"&amp;VLOOKUP(MATCH(E$1622,問,0),列番号,2,0)&amp;1):INDIRECT("入力!"&amp;VLOOKUP(MATCH(E$1622,問,0),列番号,2,0)&amp;10000),E$1623)</f>
        <v>#REF!</v>
      </c>
      <c r="F1631" s="5" t="e">
        <f t="shared" ca="1" si="58"/>
        <v>#REF!</v>
      </c>
      <c r="G1631" s="18" t="e">
        <f ca="1">COUNTIFS(INDIRECT("入力!"&amp;VLOOKUP(MATCH($E$1622,問,0),列番号,2,0)&amp;1):INDIRECT("入力!"&amp;VLOOKUP(MATCH($E$1622,問,0),列番号,2,0)&amp;10000),$E$1623,INDIRECT("入力!"&amp;VLOOKUP(MATCH($A1631,問,0),列番号,2,0)&amp;1):INDIRECT("入力!"&amp;VLOOKUP(MATCH($A1631,問,0),列番号,2,0)&amp;10000),$B1631,INDIRECT("入力!"&amp;VLOOKUP(MATCH(G$1622,問,0),列番号,2,0)&amp;1):INDIRECT("入力!"&amp;VLOOKUP(MATCH(G$1622,問,0),列番号,2,0)&amp;10000),G$1623)/$E1631*100</f>
        <v>#REF!</v>
      </c>
      <c r="H1631" s="18" t="e">
        <f ca="1">COUNTIFS(INDIRECT("入力!"&amp;VLOOKUP(MATCH($E$1622,問,0),列番号,2,0)&amp;1):INDIRECT("入力!"&amp;VLOOKUP(MATCH($E$1622,問,0),列番号,2,0)&amp;10000),$E$1623,INDIRECT("入力!"&amp;VLOOKUP(MATCH($A1631,問,0),列番号,2,0)&amp;1):INDIRECT("入力!"&amp;VLOOKUP(MATCH($A1631,問,0),列番号,2,0)&amp;10000),$B1631,INDIRECT("入力!"&amp;VLOOKUP(MATCH(H$1622,問,0),列番号,2,0)&amp;1):INDIRECT("入力!"&amp;VLOOKUP(MATCH(H$1622,問,0),列番号,2,0)&amp;10000),H$1623)/$E1631*100</f>
        <v>#REF!</v>
      </c>
      <c r="I1631" s="18" t="e">
        <f ca="1">COUNTIFS(INDIRECT("入力!"&amp;VLOOKUP(MATCH($E$1622,問,0),列番号,2,0)&amp;1):INDIRECT("入力!"&amp;VLOOKUP(MATCH($E$1622,問,0),列番号,2,0)&amp;10000),$E$1623,INDIRECT("入力!"&amp;VLOOKUP(MATCH($A1631,問,0),列番号,2,0)&amp;1):INDIRECT("入力!"&amp;VLOOKUP(MATCH($A1631,問,0),列番号,2,0)&amp;10000),$B1631,INDIRECT("入力!"&amp;VLOOKUP(MATCH(I$1622,問,0),列番号,2,0)&amp;1):INDIRECT("入力!"&amp;VLOOKUP(MATCH(I$1622,問,0),列番号,2,0)&amp;10000),I$1623)/$E1631*100</f>
        <v>#REF!</v>
      </c>
      <c r="J1631" s="18" t="e">
        <f ca="1">COUNTIFS(INDIRECT("入力!"&amp;VLOOKUP(MATCH($E$1622,問,0),列番号,2,0)&amp;1):INDIRECT("入力!"&amp;VLOOKUP(MATCH($E$1622,問,0),列番号,2,0)&amp;10000),$E$1623,INDIRECT("入力!"&amp;VLOOKUP(MATCH($A1631,問,0),列番号,2,0)&amp;1):INDIRECT("入力!"&amp;VLOOKUP(MATCH($A1631,問,0),列番号,2,0)&amp;10000),$B1631,INDIRECT("入力!"&amp;VLOOKUP(MATCH(J$1622,問,0),列番号,2,0)&amp;1):INDIRECT("入力!"&amp;VLOOKUP(MATCH(J$1622,問,0),列番号,2,0)&amp;10000),J$1623)/$E1631*100</f>
        <v>#REF!</v>
      </c>
      <c r="K1631" s="18" t="e">
        <f ca="1">COUNTIFS(INDIRECT("入力!"&amp;VLOOKUP(MATCH($E$1622,問,0),列番号,2,0)&amp;1):INDIRECT("入力!"&amp;VLOOKUP(MATCH($E$1622,問,0),列番号,2,0)&amp;10000),$E$1623,INDIRECT("入力!"&amp;VLOOKUP(MATCH($A1631,問,0),列番号,2,0)&amp;1):INDIRECT("入力!"&amp;VLOOKUP(MATCH($A1631,問,0),列番号,2,0)&amp;10000),$B1631,INDIRECT("入力!"&amp;VLOOKUP(MATCH(K$1622,問,0),列番号,2,0)&amp;1):INDIRECT("入力!"&amp;VLOOKUP(MATCH(K$1622,問,0),列番号,2,0)&amp;10000),K$1623)/$E1631*100</f>
        <v>#REF!</v>
      </c>
    </row>
    <row r="1632" spans="1:11" x14ac:dyDescent="0.4">
      <c r="A1632" s="1" t="s">
        <v>34</v>
      </c>
      <c r="B1632" s="1">
        <v>4</v>
      </c>
      <c r="C1632" s="73"/>
      <c r="D1632" s="6" t="s">
        <v>150</v>
      </c>
      <c r="E1632" s="5" t="e">
        <f ca="1">COUNTIFS(INDIRECT("入力!"&amp;VLOOKUP(MATCH($A1632,問,0),列番号,2,0)&amp;1):INDIRECT("入力!"&amp;VLOOKUP(MATCH($A1632,問,0),列番号,2,0)&amp;10000),$B1632,INDIRECT("入力!"&amp;VLOOKUP(MATCH(E$1622,問,0),列番号,2,0)&amp;1):INDIRECT("入力!"&amp;VLOOKUP(MATCH(E$1622,問,0),列番号,2,0)&amp;10000),E$1623)</f>
        <v>#REF!</v>
      </c>
      <c r="F1632" s="5" t="e">
        <f t="shared" ca="1" si="58"/>
        <v>#REF!</v>
      </c>
      <c r="G1632" s="18" t="e">
        <f ca="1">COUNTIFS(INDIRECT("入力!"&amp;VLOOKUP(MATCH($E$1622,問,0),列番号,2,0)&amp;1):INDIRECT("入力!"&amp;VLOOKUP(MATCH($E$1622,問,0),列番号,2,0)&amp;10000),$E$1623,INDIRECT("入力!"&amp;VLOOKUP(MATCH($A1632,問,0),列番号,2,0)&amp;1):INDIRECT("入力!"&amp;VLOOKUP(MATCH($A1632,問,0),列番号,2,0)&amp;10000),$B1632,INDIRECT("入力!"&amp;VLOOKUP(MATCH(G$1622,問,0),列番号,2,0)&amp;1):INDIRECT("入力!"&amp;VLOOKUP(MATCH(G$1622,問,0),列番号,2,0)&amp;10000),G$1623)/$E1632*100</f>
        <v>#REF!</v>
      </c>
      <c r="H1632" s="18" t="e">
        <f ca="1">COUNTIFS(INDIRECT("入力!"&amp;VLOOKUP(MATCH($E$1622,問,0),列番号,2,0)&amp;1):INDIRECT("入力!"&amp;VLOOKUP(MATCH($E$1622,問,0),列番号,2,0)&amp;10000),$E$1623,INDIRECT("入力!"&amp;VLOOKUP(MATCH($A1632,問,0),列番号,2,0)&amp;1):INDIRECT("入力!"&amp;VLOOKUP(MATCH($A1632,問,0),列番号,2,0)&amp;10000),$B1632,INDIRECT("入力!"&amp;VLOOKUP(MATCH(H$1622,問,0),列番号,2,0)&amp;1):INDIRECT("入力!"&amp;VLOOKUP(MATCH(H$1622,問,0),列番号,2,0)&amp;10000),H$1623)/$E1632*100</f>
        <v>#REF!</v>
      </c>
      <c r="I1632" s="18" t="e">
        <f ca="1">COUNTIFS(INDIRECT("入力!"&amp;VLOOKUP(MATCH($E$1622,問,0),列番号,2,0)&amp;1):INDIRECT("入力!"&amp;VLOOKUP(MATCH($E$1622,問,0),列番号,2,0)&amp;10000),$E$1623,INDIRECT("入力!"&amp;VLOOKUP(MATCH($A1632,問,0),列番号,2,0)&amp;1):INDIRECT("入力!"&amp;VLOOKUP(MATCH($A1632,問,0),列番号,2,0)&amp;10000),$B1632,INDIRECT("入力!"&amp;VLOOKUP(MATCH(I$1622,問,0),列番号,2,0)&amp;1):INDIRECT("入力!"&amp;VLOOKUP(MATCH(I$1622,問,0),列番号,2,0)&amp;10000),I$1623)/$E1632*100</f>
        <v>#REF!</v>
      </c>
      <c r="J1632" s="18" t="e">
        <f ca="1">COUNTIFS(INDIRECT("入力!"&amp;VLOOKUP(MATCH($E$1622,問,0),列番号,2,0)&amp;1):INDIRECT("入力!"&amp;VLOOKUP(MATCH($E$1622,問,0),列番号,2,0)&amp;10000),$E$1623,INDIRECT("入力!"&amp;VLOOKUP(MATCH($A1632,問,0),列番号,2,0)&amp;1):INDIRECT("入力!"&amp;VLOOKUP(MATCH($A1632,問,0),列番号,2,0)&amp;10000),$B1632,INDIRECT("入力!"&amp;VLOOKUP(MATCH(J$1622,問,0),列番号,2,0)&amp;1):INDIRECT("入力!"&amp;VLOOKUP(MATCH(J$1622,問,0),列番号,2,0)&amp;10000),J$1623)/$E1632*100</f>
        <v>#REF!</v>
      </c>
      <c r="K1632" s="18" t="e">
        <f ca="1">COUNTIFS(INDIRECT("入力!"&amp;VLOOKUP(MATCH($E$1622,問,0),列番号,2,0)&amp;1):INDIRECT("入力!"&amp;VLOOKUP(MATCH($E$1622,問,0),列番号,2,0)&amp;10000),$E$1623,INDIRECT("入力!"&amp;VLOOKUP(MATCH($A1632,問,0),列番号,2,0)&amp;1):INDIRECT("入力!"&amp;VLOOKUP(MATCH($A1632,問,0),列番号,2,0)&amp;10000),$B1632,INDIRECT("入力!"&amp;VLOOKUP(MATCH(K$1622,問,0),列番号,2,0)&amp;1):INDIRECT("入力!"&amp;VLOOKUP(MATCH(K$1622,問,0),列番号,2,0)&amp;10000),K$1623)/$E1632*100</f>
        <v>#REF!</v>
      </c>
    </row>
    <row r="1633" spans="1:11" x14ac:dyDescent="0.4">
      <c r="A1633" s="1" t="s">
        <v>34</v>
      </c>
      <c r="B1633" s="1">
        <v>5</v>
      </c>
      <c r="C1633" s="73"/>
      <c r="D1633" s="6" t="s">
        <v>151</v>
      </c>
      <c r="E1633" s="5" t="e">
        <f ca="1">COUNTIFS(INDIRECT("入力!"&amp;VLOOKUP(MATCH($A1633,問,0),列番号,2,0)&amp;1):INDIRECT("入力!"&amp;VLOOKUP(MATCH($A1633,問,0),列番号,2,0)&amp;10000),$B1633,INDIRECT("入力!"&amp;VLOOKUP(MATCH(E$1622,問,0),列番号,2,0)&amp;1):INDIRECT("入力!"&amp;VLOOKUP(MATCH(E$1622,問,0),列番号,2,0)&amp;10000),E$1623)</f>
        <v>#REF!</v>
      </c>
      <c r="F1633" s="5" t="e">
        <f t="shared" ca="1" si="58"/>
        <v>#REF!</v>
      </c>
      <c r="G1633" s="18" t="e">
        <f ca="1">COUNTIFS(INDIRECT("入力!"&amp;VLOOKUP(MATCH($E$1622,問,0),列番号,2,0)&amp;1):INDIRECT("入力!"&amp;VLOOKUP(MATCH($E$1622,問,0),列番号,2,0)&amp;10000),$E$1623,INDIRECT("入力!"&amp;VLOOKUP(MATCH($A1633,問,0),列番号,2,0)&amp;1):INDIRECT("入力!"&amp;VLOOKUP(MATCH($A1633,問,0),列番号,2,0)&amp;10000),$B1633,INDIRECT("入力!"&amp;VLOOKUP(MATCH(G$1622,問,0),列番号,2,0)&amp;1):INDIRECT("入力!"&amp;VLOOKUP(MATCH(G$1622,問,0),列番号,2,0)&amp;10000),G$1623)/$E1633*100</f>
        <v>#REF!</v>
      </c>
      <c r="H1633" s="18" t="e">
        <f ca="1">COUNTIFS(INDIRECT("入力!"&amp;VLOOKUP(MATCH($E$1622,問,0),列番号,2,0)&amp;1):INDIRECT("入力!"&amp;VLOOKUP(MATCH($E$1622,問,0),列番号,2,0)&amp;10000),$E$1623,INDIRECT("入力!"&amp;VLOOKUP(MATCH($A1633,問,0),列番号,2,0)&amp;1):INDIRECT("入力!"&amp;VLOOKUP(MATCH($A1633,問,0),列番号,2,0)&amp;10000),$B1633,INDIRECT("入力!"&amp;VLOOKUP(MATCH(H$1622,問,0),列番号,2,0)&amp;1):INDIRECT("入力!"&amp;VLOOKUP(MATCH(H$1622,問,0),列番号,2,0)&amp;10000),H$1623)/$E1633*100</f>
        <v>#REF!</v>
      </c>
      <c r="I1633" s="18" t="e">
        <f ca="1">COUNTIFS(INDIRECT("入力!"&amp;VLOOKUP(MATCH($E$1622,問,0),列番号,2,0)&amp;1):INDIRECT("入力!"&amp;VLOOKUP(MATCH($E$1622,問,0),列番号,2,0)&amp;10000),$E$1623,INDIRECT("入力!"&amp;VLOOKUP(MATCH($A1633,問,0),列番号,2,0)&amp;1):INDIRECT("入力!"&amp;VLOOKUP(MATCH($A1633,問,0),列番号,2,0)&amp;10000),$B1633,INDIRECT("入力!"&amp;VLOOKUP(MATCH(I$1622,問,0),列番号,2,0)&amp;1):INDIRECT("入力!"&amp;VLOOKUP(MATCH(I$1622,問,0),列番号,2,0)&amp;10000),I$1623)/$E1633*100</f>
        <v>#REF!</v>
      </c>
      <c r="J1633" s="18" t="e">
        <f ca="1">COUNTIFS(INDIRECT("入力!"&amp;VLOOKUP(MATCH($E$1622,問,0),列番号,2,0)&amp;1):INDIRECT("入力!"&amp;VLOOKUP(MATCH($E$1622,問,0),列番号,2,0)&amp;10000),$E$1623,INDIRECT("入力!"&amp;VLOOKUP(MATCH($A1633,問,0),列番号,2,0)&amp;1):INDIRECT("入力!"&amp;VLOOKUP(MATCH($A1633,問,0),列番号,2,0)&amp;10000),$B1633,INDIRECT("入力!"&amp;VLOOKUP(MATCH(J$1622,問,0),列番号,2,0)&amp;1):INDIRECT("入力!"&amp;VLOOKUP(MATCH(J$1622,問,0),列番号,2,0)&amp;10000),J$1623)/$E1633*100</f>
        <v>#REF!</v>
      </c>
      <c r="K1633" s="18" t="e">
        <f ca="1">COUNTIFS(INDIRECT("入力!"&amp;VLOOKUP(MATCH($E$1622,問,0),列番号,2,0)&amp;1):INDIRECT("入力!"&amp;VLOOKUP(MATCH($E$1622,問,0),列番号,2,0)&amp;10000),$E$1623,INDIRECT("入力!"&amp;VLOOKUP(MATCH($A1633,問,0),列番号,2,0)&amp;1):INDIRECT("入力!"&amp;VLOOKUP(MATCH($A1633,問,0),列番号,2,0)&amp;10000),$B1633,INDIRECT("入力!"&amp;VLOOKUP(MATCH(K$1622,問,0),列番号,2,0)&amp;1):INDIRECT("入力!"&amp;VLOOKUP(MATCH(K$1622,問,0),列番号,2,0)&amp;10000),K$1623)/$E1633*100</f>
        <v>#REF!</v>
      </c>
    </row>
    <row r="1634" spans="1:11" x14ac:dyDescent="0.4">
      <c r="A1634" s="1" t="s">
        <v>34</v>
      </c>
      <c r="B1634" s="1">
        <v>6</v>
      </c>
      <c r="C1634" s="73"/>
      <c r="D1634" s="6" t="s">
        <v>152</v>
      </c>
      <c r="E1634" s="5" t="e">
        <f ca="1">COUNTIFS(INDIRECT("入力!"&amp;VLOOKUP(MATCH($A1634,問,0),列番号,2,0)&amp;1):INDIRECT("入力!"&amp;VLOOKUP(MATCH($A1634,問,0),列番号,2,0)&amp;10000),$B1634,INDIRECT("入力!"&amp;VLOOKUP(MATCH(E$1622,問,0),列番号,2,0)&amp;1):INDIRECT("入力!"&amp;VLOOKUP(MATCH(E$1622,問,0),列番号,2,0)&amp;10000),E$1623)</f>
        <v>#REF!</v>
      </c>
      <c r="F1634" s="5" t="e">
        <f t="shared" ca="1" si="58"/>
        <v>#REF!</v>
      </c>
      <c r="G1634" s="18" t="e">
        <f ca="1">COUNTIFS(INDIRECT("入力!"&amp;VLOOKUP(MATCH($E$1622,問,0),列番号,2,0)&amp;1):INDIRECT("入力!"&amp;VLOOKUP(MATCH($E$1622,問,0),列番号,2,0)&amp;10000),$E$1623,INDIRECT("入力!"&amp;VLOOKUP(MATCH($A1634,問,0),列番号,2,0)&amp;1):INDIRECT("入力!"&amp;VLOOKUP(MATCH($A1634,問,0),列番号,2,0)&amp;10000),$B1634,INDIRECT("入力!"&amp;VLOOKUP(MATCH(G$1622,問,0),列番号,2,0)&amp;1):INDIRECT("入力!"&amp;VLOOKUP(MATCH(G$1622,問,0),列番号,2,0)&amp;10000),G$1623)/$E1634*100</f>
        <v>#REF!</v>
      </c>
      <c r="H1634" s="18" t="e">
        <f ca="1">COUNTIFS(INDIRECT("入力!"&amp;VLOOKUP(MATCH($E$1622,問,0),列番号,2,0)&amp;1):INDIRECT("入力!"&amp;VLOOKUP(MATCH($E$1622,問,0),列番号,2,0)&amp;10000),$E$1623,INDIRECT("入力!"&amp;VLOOKUP(MATCH($A1634,問,0),列番号,2,0)&amp;1):INDIRECT("入力!"&amp;VLOOKUP(MATCH($A1634,問,0),列番号,2,0)&amp;10000),$B1634,INDIRECT("入力!"&amp;VLOOKUP(MATCH(H$1622,問,0),列番号,2,0)&amp;1):INDIRECT("入力!"&amp;VLOOKUP(MATCH(H$1622,問,0),列番号,2,0)&amp;10000),H$1623)/$E1634*100</f>
        <v>#REF!</v>
      </c>
      <c r="I1634" s="18" t="e">
        <f ca="1">COUNTIFS(INDIRECT("入力!"&amp;VLOOKUP(MATCH($E$1622,問,0),列番号,2,0)&amp;1):INDIRECT("入力!"&amp;VLOOKUP(MATCH($E$1622,問,0),列番号,2,0)&amp;10000),$E$1623,INDIRECT("入力!"&amp;VLOOKUP(MATCH($A1634,問,0),列番号,2,0)&amp;1):INDIRECT("入力!"&amp;VLOOKUP(MATCH($A1634,問,0),列番号,2,0)&amp;10000),$B1634,INDIRECT("入力!"&amp;VLOOKUP(MATCH(I$1622,問,0),列番号,2,0)&amp;1):INDIRECT("入力!"&amp;VLOOKUP(MATCH(I$1622,問,0),列番号,2,0)&amp;10000),I$1623)/$E1634*100</f>
        <v>#REF!</v>
      </c>
      <c r="J1634" s="18" t="e">
        <f ca="1">COUNTIFS(INDIRECT("入力!"&amp;VLOOKUP(MATCH($E$1622,問,0),列番号,2,0)&amp;1):INDIRECT("入力!"&amp;VLOOKUP(MATCH($E$1622,問,0),列番号,2,0)&amp;10000),$E$1623,INDIRECT("入力!"&amp;VLOOKUP(MATCH($A1634,問,0),列番号,2,0)&amp;1):INDIRECT("入力!"&amp;VLOOKUP(MATCH($A1634,問,0),列番号,2,0)&amp;10000),$B1634,INDIRECT("入力!"&amp;VLOOKUP(MATCH(J$1622,問,0),列番号,2,0)&amp;1):INDIRECT("入力!"&amp;VLOOKUP(MATCH(J$1622,問,0),列番号,2,0)&amp;10000),J$1623)/$E1634*100</f>
        <v>#REF!</v>
      </c>
      <c r="K1634" s="18" t="e">
        <f ca="1">COUNTIFS(INDIRECT("入力!"&amp;VLOOKUP(MATCH($E$1622,問,0),列番号,2,0)&amp;1):INDIRECT("入力!"&amp;VLOOKUP(MATCH($E$1622,問,0),列番号,2,0)&amp;10000),$E$1623,INDIRECT("入力!"&amp;VLOOKUP(MATCH($A1634,問,0),列番号,2,0)&amp;1):INDIRECT("入力!"&amp;VLOOKUP(MATCH($A1634,問,0),列番号,2,0)&amp;10000),$B1634,INDIRECT("入力!"&amp;VLOOKUP(MATCH(K$1622,問,0),列番号,2,0)&amp;1):INDIRECT("入力!"&amp;VLOOKUP(MATCH(K$1622,問,0),列番号,2,0)&amp;10000),K$1623)/$E1634*100</f>
        <v>#REF!</v>
      </c>
    </row>
    <row r="1635" spans="1:11" x14ac:dyDescent="0.4">
      <c r="A1635" s="1" t="s">
        <v>34</v>
      </c>
      <c r="B1635" s="1">
        <v>7</v>
      </c>
      <c r="C1635" s="73"/>
      <c r="D1635" s="6" t="s">
        <v>153</v>
      </c>
      <c r="E1635" s="5" t="e">
        <f ca="1">COUNTIFS(INDIRECT("入力!"&amp;VLOOKUP(MATCH($A1635,問,0),列番号,2,0)&amp;1):INDIRECT("入力!"&amp;VLOOKUP(MATCH($A1635,問,0),列番号,2,0)&amp;10000),$B1635,INDIRECT("入力!"&amp;VLOOKUP(MATCH(E$1622,問,0),列番号,2,0)&amp;1):INDIRECT("入力!"&amp;VLOOKUP(MATCH(E$1622,問,0),列番号,2,0)&amp;10000),E$1623)</f>
        <v>#REF!</v>
      </c>
      <c r="F1635" s="5" t="e">
        <f t="shared" ca="1" si="58"/>
        <v>#REF!</v>
      </c>
      <c r="G1635" s="18" t="e">
        <f ca="1">COUNTIFS(INDIRECT("入力!"&amp;VLOOKUP(MATCH($E$1622,問,0),列番号,2,0)&amp;1):INDIRECT("入力!"&amp;VLOOKUP(MATCH($E$1622,問,0),列番号,2,0)&amp;10000),$E$1623,INDIRECT("入力!"&amp;VLOOKUP(MATCH($A1635,問,0),列番号,2,0)&amp;1):INDIRECT("入力!"&amp;VLOOKUP(MATCH($A1635,問,0),列番号,2,0)&amp;10000),$B1635,INDIRECT("入力!"&amp;VLOOKUP(MATCH(G$1622,問,0),列番号,2,0)&amp;1):INDIRECT("入力!"&amp;VLOOKUP(MATCH(G$1622,問,0),列番号,2,0)&amp;10000),G$1623)/$E1635*100</f>
        <v>#REF!</v>
      </c>
      <c r="H1635" s="18" t="e">
        <f ca="1">COUNTIFS(INDIRECT("入力!"&amp;VLOOKUP(MATCH($E$1622,問,0),列番号,2,0)&amp;1):INDIRECT("入力!"&amp;VLOOKUP(MATCH($E$1622,問,0),列番号,2,0)&amp;10000),$E$1623,INDIRECT("入力!"&amp;VLOOKUP(MATCH($A1635,問,0),列番号,2,0)&amp;1):INDIRECT("入力!"&amp;VLOOKUP(MATCH($A1635,問,0),列番号,2,0)&amp;10000),$B1635,INDIRECT("入力!"&amp;VLOOKUP(MATCH(H$1622,問,0),列番号,2,0)&amp;1):INDIRECT("入力!"&amp;VLOOKUP(MATCH(H$1622,問,0),列番号,2,0)&amp;10000),H$1623)/$E1635*100</f>
        <v>#REF!</v>
      </c>
      <c r="I1635" s="18" t="e">
        <f ca="1">COUNTIFS(INDIRECT("入力!"&amp;VLOOKUP(MATCH($E$1622,問,0),列番号,2,0)&amp;1):INDIRECT("入力!"&amp;VLOOKUP(MATCH($E$1622,問,0),列番号,2,0)&amp;10000),$E$1623,INDIRECT("入力!"&amp;VLOOKUP(MATCH($A1635,問,0),列番号,2,0)&amp;1):INDIRECT("入力!"&amp;VLOOKUP(MATCH($A1635,問,0),列番号,2,0)&amp;10000),$B1635,INDIRECT("入力!"&amp;VLOOKUP(MATCH(I$1622,問,0),列番号,2,0)&amp;1):INDIRECT("入力!"&amp;VLOOKUP(MATCH(I$1622,問,0),列番号,2,0)&amp;10000),I$1623)/$E1635*100</f>
        <v>#REF!</v>
      </c>
      <c r="J1635" s="18" t="e">
        <f ca="1">COUNTIFS(INDIRECT("入力!"&amp;VLOOKUP(MATCH($E$1622,問,0),列番号,2,0)&amp;1):INDIRECT("入力!"&amp;VLOOKUP(MATCH($E$1622,問,0),列番号,2,0)&amp;10000),$E$1623,INDIRECT("入力!"&amp;VLOOKUP(MATCH($A1635,問,0),列番号,2,0)&amp;1):INDIRECT("入力!"&amp;VLOOKUP(MATCH($A1635,問,0),列番号,2,0)&amp;10000),$B1635,INDIRECT("入力!"&amp;VLOOKUP(MATCH(J$1622,問,0),列番号,2,0)&amp;1):INDIRECT("入力!"&amp;VLOOKUP(MATCH(J$1622,問,0),列番号,2,0)&amp;10000),J$1623)/$E1635*100</f>
        <v>#REF!</v>
      </c>
      <c r="K1635" s="18" t="e">
        <f ca="1">COUNTIFS(INDIRECT("入力!"&amp;VLOOKUP(MATCH($E$1622,問,0),列番号,2,0)&amp;1):INDIRECT("入力!"&amp;VLOOKUP(MATCH($E$1622,問,0),列番号,2,0)&amp;10000),$E$1623,INDIRECT("入力!"&amp;VLOOKUP(MATCH($A1635,問,0),列番号,2,0)&amp;1):INDIRECT("入力!"&amp;VLOOKUP(MATCH($A1635,問,0),列番号,2,0)&amp;10000),$B1635,INDIRECT("入力!"&amp;VLOOKUP(MATCH(K$1622,問,0),列番号,2,0)&amp;1):INDIRECT("入力!"&amp;VLOOKUP(MATCH(K$1622,問,0),列番号,2,0)&amp;10000),K$1623)/$E1635*100</f>
        <v>#REF!</v>
      </c>
    </row>
    <row r="1636" spans="1:11" x14ac:dyDescent="0.4">
      <c r="A1636" s="1" t="s">
        <v>34</v>
      </c>
      <c r="B1636" s="1">
        <v>8</v>
      </c>
      <c r="C1636" s="73"/>
      <c r="D1636" s="6" t="s">
        <v>148</v>
      </c>
      <c r="E1636" s="5" t="e">
        <f ca="1">COUNTIFS(INDIRECT("入力!"&amp;VLOOKUP(MATCH($A1636,問,0),列番号,2,0)&amp;1):INDIRECT("入力!"&amp;VLOOKUP(MATCH($A1636,問,0),列番号,2,0)&amp;10000),$B1636,INDIRECT("入力!"&amp;VLOOKUP(MATCH(E$1622,問,0),列番号,2,0)&amp;1):INDIRECT("入力!"&amp;VLOOKUP(MATCH(E$1622,問,0),列番号,2,0)&amp;10000),E$1623)</f>
        <v>#REF!</v>
      </c>
      <c r="F1636" s="5" t="e">
        <f t="shared" ca="1" si="58"/>
        <v>#REF!</v>
      </c>
      <c r="G1636" s="18" t="e">
        <f ca="1">COUNTIFS(INDIRECT("入力!"&amp;VLOOKUP(MATCH($E$1622,問,0),列番号,2,0)&amp;1):INDIRECT("入力!"&amp;VLOOKUP(MATCH($E$1622,問,0),列番号,2,0)&amp;10000),$E$1623,INDIRECT("入力!"&amp;VLOOKUP(MATCH($A1636,問,0),列番号,2,0)&amp;1):INDIRECT("入力!"&amp;VLOOKUP(MATCH($A1636,問,0),列番号,2,0)&amp;10000),$B1636,INDIRECT("入力!"&amp;VLOOKUP(MATCH(G$1622,問,0),列番号,2,0)&amp;1):INDIRECT("入力!"&amp;VLOOKUP(MATCH(G$1622,問,0),列番号,2,0)&amp;10000),G$1623)/$E1636*100</f>
        <v>#REF!</v>
      </c>
      <c r="H1636" s="18" t="e">
        <f ca="1">COUNTIFS(INDIRECT("入力!"&amp;VLOOKUP(MATCH($E$1622,問,0),列番号,2,0)&amp;1):INDIRECT("入力!"&amp;VLOOKUP(MATCH($E$1622,問,0),列番号,2,0)&amp;10000),$E$1623,INDIRECT("入力!"&amp;VLOOKUP(MATCH($A1636,問,0),列番号,2,0)&amp;1):INDIRECT("入力!"&amp;VLOOKUP(MATCH($A1636,問,0),列番号,2,0)&amp;10000),$B1636,INDIRECT("入力!"&amp;VLOOKUP(MATCH(H$1622,問,0),列番号,2,0)&amp;1):INDIRECT("入力!"&amp;VLOOKUP(MATCH(H$1622,問,0),列番号,2,0)&amp;10000),H$1623)/$E1636*100</f>
        <v>#REF!</v>
      </c>
      <c r="I1636" s="18" t="e">
        <f ca="1">COUNTIFS(INDIRECT("入力!"&amp;VLOOKUP(MATCH($E$1622,問,0),列番号,2,0)&amp;1):INDIRECT("入力!"&amp;VLOOKUP(MATCH($E$1622,問,0),列番号,2,0)&amp;10000),$E$1623,INDIRECT("入力!"&amp;VLOOKUP(MATCH($A1636,問,0),列番号,2,0)&amp;1):INDIRECT("入力!"&amp;VLOOKUP(MATCH($A1636,問,0),列番号,2,0)&amp;10000),$B1636,INDIRECT("入力!"&amp;VLOOKUP(MATCH(I$1622,問,0),列番号,2,0)&amp;1):INDIRECT("入力!"&amp;VLOOKUP(MATCH(I$1622,問,0),列番号,2,0)&amp;10000),I$1623)/$E1636*100</f>
        <v>#REF!</v>
      </c>
      <c r="J1636" s="18" t="e">
        <f ca="1">COUNTIFS(INDIRECT("入力!"&amp;VLOOKUP(MATCH($E$1622,問,0),列番号,2,0)&amp;1):INDIRECT("入力!"&amp;VLOOKUP(MATCH($E$1622,問,0),列番号,2,0)&amp;10000),$E$1623,INDIRECT("入力!"&amp;VLOOKUP(MATCH($A1636,問,0),列番号,2,0)&amp;1):INDIRECT("入力!"&amp;VLOOKUP(MATCH($A1636,問,0),列番号,2,0)&amp;10000),$B1636,INDIRECT("入力!"&amp;VLOOKUP(MATCH(J$1622,問,0),列番号,2,0)&amp;1):INDIRECT("入力!"&amp;VLOOKUP(MATCH(J$1622,問,0),列番号,2,0)&amp;10000),J$1623)/$E1636*100</f>
        <v>#REF!</v>
      </c>
      <c r="K1636" s="18" t="e">
        <f ca="1">COUNTIFS(INDIRECT("入力!"&amp;VLOOKUP(MATCH($E$1622,問,0),列番号,2,0)&amp;1):INDIRECT("入力!"&amp;VLOOKUP(MATCH($E$1622,問,0),列番号,2,0)&amp;10000),$E$1623,INDIRECT("入力!"&amp;VLOOKUP(MATCH($A1636,問,0),列番号,2,0)&amp;1):INDIRECT("入力!"&amp;VLOOKUP(MATCH($A1636,問,0),列番号,2,0)&amp;10000),$B1636,INDIRECT("入力!"&amp;VLOOKUP(MATCH(K$1622,問,0),列番号,2,0)&amp;1):INDIRECT("入力!"&amp;VLOOKUP(MATCH(K$1622,問,0),列番号,2,0)&amp;10000),K$1623)/$E1636*100</f>
        <v>#REF!</v>
      </c>
    </row>
    <row r="1637" spans="1:11" x14ac:dyDescent="0.4">
      <c r="A1637" s="1" t="s">
        <v>35</v>
      </c>
      <c r="B1637" s="1">
        <v>1</v>
      </c>
      <c r="C1637" s="74"/>
      <c r="D1637" s="6" t="s">
        <v>79</v>
      </c>
      <c r="E1637" s="5" t="e">
        <f ca="1">COUNTIFS(INDIRECT("入力!"&amp;VLOOKUP(MATCH($A1637,問,0),列番号,2,0)&amp;1):INDIRECT("入力!"&amp;VLOOKUP(MATCH($A1637,問,0),列番号,2,0)&amp;10000),$B1637,INDIRECT("入力!"&amp;VLOOKUP(MATCH(E$1622,問,0),列番号,2,0)&amp;1):INDIRECT("入力!"&amp;VLOOKUP(MATCH(E$1622,問,0),列番号,2,0)&amp;10000),E$1623)</f>
        <v>#REF!</v>
      </c>
      <c r="F1637" s="5" t="e">
        <f t="shared" ca="1" si="58"/>
        <v>#REF!</v>
      </c>
      <c r="G1637" s="18" t="e">
        <f ca="1">COUNTIFS(INDIRECT("入力!"&amp;VLOOKUP(MATCH($E$1622,問,0),列番号,2,0)&amp;1):INDIRECT("入力!"&amp;VLOOKUP(MATCH($E$1622,問,0),列番号,2,0)&amp;10000),$E$1623,INDIRECT("入力!"&amp;VLOOKUP(MATCH($A1637,問,0),列番号,2,0)&amp;1):INDIRECT("入力!"&amp;VLOOKUP(MATCH($A1637,問,0),列番号,2,0)&amp;10000),$B1637,INDIRECT("入力!"&amp;VLOOKUP(MATCH(G$1622,問,0),列番号,2,0)&amp;1):INDIRECT("入力!"&amp;VLOOKUP(MATCH(G$1622,問,0),列番号,2,0)&amp;10000),G$1623)/$E1637*100</f>
        <v>#REF!</v>
      </c>
      <c r="H1637" s="18" t="e">
        <f ca="1">COUNTIFS(INDIRECT("入力!"&amp;VLOOKUP(MATCH($E$1622,問,0),列番号,2,0)&amp;1):INDIRECT("入力!"&amp;VLOOKUP(MATCH($E$1622,問,0),列番号,2,0)&amp;10000),$E$1623,INDIRECT("入力!"&amp;VLOOKUP(MATCH($A1637,問,0),列番号,2,0)&amp;1):INDIRECT("入力!"&amp;VLOOKUP(MATCH($A1637,問,0),列番号,2,0)&amp;10000),$B1637,INDIRECT("入力!"&amp;VLOOKUP(MATCH(H$1622,問,0),列番号,2,0)&amp;1):INDIRECT("入力!"&amp;VLOOKUP(MATCH(H$1622,問,0),列番号,2,0)&amp;10000),H$1623)/$E1637*100</f>
        <v>#REF!</v>
      </c>
      <c r="I1637" s="18" t="e">
        <f ca="1">COUNTIFS(INDIRECT("入力!"&amp;VLOOKUP(MATCH($E$1622,問,0),列番号,2,0)&amp;1):INDIRECT("入力!"&amp;VLOOKUP(MATCH($E$1622,問,0),列番号,2,0)&amp;10000),$E$1623,INDIRECT("入力!"&amp;VLOOKUP(MATCH($A1637,問,0),列番号,2,0)&amp;1):INDIRECT("入力!"&amp;VLOOKUP(MATCH($A1637,問,0),列番号,2,0)&amp;10000),$B1637,INDIRECT("入力!"&amp;VLOOKUP(MATCH(I$1622,問,0),列番号,2,0)&amp;1):INDIRECT("入力!"&amp;VLOOKUP(MATCH(I$1622,問,0),列番号,2,0)&amp;10000),I$1623)/$E1637*100</f>
        <v>#REF!</v>
      </c>
      <c r="J1637" s="18" t="e">
        <f ca="1">COUNTIFS(INDIRECT("入力!"&amp;VLOOKUP(MATCH($E$1622,問,0),列番号,2,0)&amp;1):INDIRECT("入力!"&amp;VLOOKUP(MATCH($E$1622,問,0),列番号,2,0)&amp;10000),$E$1623,INDIRECT("入力!"&amp;VLOOKUP(MATCH($A1637,問,0),列番号,2,0)&amp;1):INDIRECT("入力!"&amp;VLOOKUP(MATCH($A1637,問,0),列番号,2,0)&amp;10000),$B1637,INDIRECT("入力!"&amp;VLOOKUP(MATCH(J$1622,問,0),列番号,2,0)&amp;1):INDIRECT("入力!"&amp;VLOOKUP(MATCH(J$1622,問,0),列番号,2,0)&amp;10000),J$1623)/$E1637*100</f>
        <v>#REF!</v>
      </c>
      <c r="K1637" s="18" t="e">
        <f ca="1">COUNTIFS(INDIRECT("入力!"&amp;VLOOKUP(MATCH($E$1622,問,0),列番号,2,0)&amp;1):INDIRECT("入力!"&amp;VLOOKUP(MATCH($E$1622,問,0),列番号,2,0)&amp;10000),$E$1623,INDIRECT("入力!"&amp;VLOOKUP(MATCH($A1637,問,0),列番号,2,0)&amp;1):INDIRECT("入力!"&amp;VLOOKUP(MATCH($A1637,問,0),列番号,2,0)&amp;10000),$B1637,INDIRECT("入力!"&amp;VLOOKUP(MATCH(K$1622,問,0),列番号,2,0)&amp;1):INDIRECT("入力!"&amp;VLOOKUP(MATCH(K$1622,問,0),列番号,2,0)&amp;10000),K$1623)/$E1637*100</f>
        <v>#REF!</v>
      </c>
    </row>
    <row r="1638" spans="1:11" x14ac:dyDescent="0.4">
      <c r="A1638" s="1" t="s">
        <v>46</v>
      </c>
      <c r="B1638" s="1">
        <v>1</v>
      </c>
      <c r="C1638" s="72" t="s">
        <v>193</v>
      </c>
      <c r="D1638" s="6" t="s">
        <v>154</v>
      </c>
      <c r="E1638" s="5" t="e">
        <f ca="1">COUNTIFS(INDIRECT("入力!"&amp;VLOOKUP(MATCH($A1638,問,0),列番号,2,0)&amp;1):INDIRECT("入力!"&amp;VLOOKUP(MATCH($A1638,問,0),列番号,2,0)&amp;10000),$B1638,INDIRECT("入力!"&amp;VLOOKUP(MATCH(E$1622,問,0),列番号,2,0)&amp;1):INDIRECT("入力!"&amp;VLOOKUP(MATCH(E$1622,問,0),列番号,2,0)&amp;10000),E$1623)</f>
        <v>#REF!</v>
      </c>
      <c r="F1638" s="5" t="e">
        <f t="shared" ca="1" si="58"/>
        <v>#REF!</v>
      </c>
      <c r="G1638" s="18" t="e">
        <f ca="1">COUNTIFS(INDIRECT("入力!"&amp;VLOOKUP(MATCH($E$1622,問,0),列番号,2,0)&amp;1):INDIRECT("入力!"&amp;VLOOKUP(MATCH($E$1622,問,0),列番号,2,0)&amp;10000),$E$1623,INDIRECT("入力!"&amp;VLOOKUP(MATCH($A1638,問,0),列番号,2,0)&amp;1):INDIRECT("入力!"&amp;VLOOKUP(MATCH($A1638,問,0),列番号,2,0)&amp;10000),$B1638,INDIRECT("入力!"&amp;VLOOKUP(MATCH(G$1622,問,0),列番号,2,0)&amp;1):INDIRECT("入力!"&amp;VLOOKUP(MATCH(G$1622,問,0),列番号,2,0)&amp;10000),G$1623)/$E1638*100</f>
        <v>#REF!</v>
      </c>
      <c r="H1638" s="18" t="e">
        <f ca="1">COUNTIFS(INDIRECT("入力!"&amp;VLOOKUP(MATCH($E$1622,問,0),列番号,2,0)&amp;1):INDIRECT("入力!"&amp;VLOOKUP(MATCH($E$1622,問,0),列番号,2,0)&amp;10000),$E$1623,INDIRECT("入力!"&amp;VLOOKUP(MATCH($A1638,問,0),列番号,2,0)&amp;1):INDIRECT("入力!"&amp;VLOOKUP(MATCH($A1638,問,0),列番号,2,0)&amp;10000),$B1638,INDIRECT("入力!"&amp;VLOOKUP(MATCH(H$1622,問,0),列番号,2,0)&amp;1):INDIRECT("入力!"&amp;VLOOKUP(MATCH(H$1622,問,0),列番号,2,0)&amp;10000),H$1623)/$E1638*100</f>
        <v>#REF!</v>
      </c>
      <c r="I1638" s="18" t="e">
        <f ca="1">COUNTIFS(INDIRECT("入力!"&amp;VLOOKUP(MATCH($E$1622,問,0),列番号,2,0)&amp;1):INDIRECT("入力!"&amp;VLOOKUP(MATCH($E$1622,問,0),列番号,2,0)&amp;10000),$E$1623,INDIRECT("入力!"&amp;VLOOKUP(MATCH($A1638,問,0),列番号,2,0)&amp;1):INDIRECT("入力!"&amp;VLOOKUP(MATCH($A1638,問,0),列番号,2,0)&amp;10000),$B1638,INDIRECT("入力!"&amp;VLOOKUP(MATCH(I$1622,問,0),列番号,2,0)&amp;1):INDIRECT("入力!"&amp;VLOOKUP(MATCH(I$1622,問,0),列番号,2,0)&amp;10000),I$1623)/$E1638*100</f>
        <v>#REF!</v>
      </c>
      <c r="J1638" s="18" t="e">
        <f ca="1">COUNTIFS(INDIRECT("入力!"&amp;VLOOKUP(MATCH($E$1622,問,0),列番号,2,0)&amp;1):INDIRECT("入力!"&amp;VLOOKUP(MATCH($E$1622,問,0),列番号,2,0)&amp;10000),$E$1623,INDIRECT("入力!"&amp;VLOOKUP(MATCH($A1638,問,0),列番号,2,0)&amp;1):INDIRECT("入力!"&amp;VLOOKUP(MATCH($A1638,問,0),列番号,2,0)&amp;10000),$B1638,INDIRECT("入力!"&amp;VLOOKUP(MATCH(J$1622,問,0),列番号,2,0)&amp;1):INDIRECT("入力!"&amp;VLOOKUP(MATCH(J$1622,問,0),列番号,2,0)&amp;10000),J$1623)/$E1638*100</f>
        <v>#REF!</v>
      </c>
      <c r="K1638" s="18" t="e">
        <f ca="1">COUNTIFS(INDIRECT("入力!"&amp;VLOOKUP(MATCH($E$1622,問,0),列番号,2,0)&amp;1):INDIRECT("入力!"&amp;VLOOKUP(MATCH($E$1622,問,0),列番号,2,0)&amp;10000),$E$1623,INDIRECT("入力!"&amp;VLOOKUP(MATCH($A1638,問,0),列番号,2,0)&amp;1):INDIRECT("入力!"&amp;VLOOKUP(MATCH($A1638,問,0),列番号,2,0)&amp;10000),$B1638,INDIRECT("入力!"&amp;VLOOKUP(MATCH(K$1622,問,0),列番号,2,0)&amp;1):INDIRECT("入力!"&amp;VLOOKUP(MATCH(K$1622,問,0),列番号,2,0)&amp;10000),K$1623)/$E1638*100</f>
        <v>#REF!</v>
      </c>
    </row>
    <row r="1639" spans="1:11" x14ac:dyDescent="0.4">
      <c r="A1639" s="1" t="s">
        <v>46</v>
      </c>
      <c r="B1639" s="1">
        <v>2</v>
      </c>
      <c r="C1639" s="73"/>
      <c r="D1639" s="6" t="s">
        <v>155</v>
      </c>
      <c r="E1639" s="5" t="e">
        <f ca="1">COUNTIFS(INDIRECT("入力!"&amp;VLOOKUP(MATCH($A1639,問,0),列番号,2,0)&amp;1):INDIRECT("入力!"&amp;VLOOKUP(MATCH($A1639,問,0),列番号,2,0)&amp;10000),$B1639,INDIRECT("入力!"&amp;VLOOKUP(MATCH(E$1622,問,0),列番号,2,0)&amp;1):INDIRECT("入力!"&amp;VLOOKUP(MATCH(E$1622,問,0),列番号,2,0)&amp;10000),E$1623)</f>
        <v>#REF!</v>
      </c>
      <c r="F1639" s="5" t="e">
        <f t="shared" ca="1" si="58"/>
        <v>#REF!</v>
      </c>
      <c r="G1639" s="18" t="e">
        <f ca="1">COUNTIFS(INDIRECT("入力!"&amp;VLOOKUP(MATCH($E$1622,問,0),列番号,2,0)&amp;1):INDIRECT("入力!"&amp;VLOOKUP(MATCH($E$1622,問,0),列番号,2,0)&amp;10000),$E$1623,INDIRECT("入力!"&amp;VLOOKUP(MATCH($A1639,問,0),列番号,2,0)&amp;1):INDIRECT("入力!"&amp;VLOOKUP(MATCH($A1639,問,0),列番号,2,0)&amp;10000),$B1639,INDIRECT("入力!"&amp;VLOOKUP(MATCH(G$1622,問,0),列番号,2,0)&amp;1):INDIRECT("入力!"&amp;VLOOKUP(MATCH(G$1622,問,0),列番号,2,0)&amp;10000),G$1623)/$E1639*100</f>
        <v>#REF!</v>
      </c>
      <c r="H1639" s="18" t="e">
        <f ca="1">COUNTIFS(INDIRECT("入力!"&amp;VLOOKUP(MATCH($E$1622,問,0),列番号,2,0)&amp;1):INDIRECT("入力!"&amp;VLOOKUP(MATCH($E$1622,問,0),列番号,2,0)&amp;10000),$E$1623,INDIRECT("入力!"&amp;VLOOKUP(MATCH($A1639,問,0),列番号,2,0)&amp;1):INDIRECT("入力!"&amp;VLOOKUP(MATCH($A1639,問,0),列番号,2,0)&amp;10000),$B1639,INDIRECT("入力!"&amp;VLOOKUP(MATCH(H$1622,問,0),列番号,2,0)&amp;1):INDIRECT("入力!"&amp;VLOOKUP(MATCH(H$1622,問,0),列番号,2,0)&amp;10000),H$1623)/$E1639*100</f>
        <v>#REF!</v>
      </c>
      <c r="I1639" s="18" t="e">
        <f ca="1">COUNTIFS(INDIRECT("入力!"&amp;VLOOKUP(MATCH($E$1622,問,0),列番号,2,0)&amp;1):INDIRECT("入力!"&amp;VLOOKUP(MATCH($E$1622,問,0),列番号,2,0)&amp;10000),$E$1623,INDIRECT("入力!"&amp;VLOOKUP(MATCH($A1639,問,0),列番号,2,0)&amp;1):INDIRECT("入力!"&amp;VLOOKUP(MATCH($A1639,問,0),列番号,2,0)&amp;10000),$B1639,INDIRECT("入力!"&amp;VLOOKUP(MATCH(I$1622,問,0),列番号,2,0)&amp;1):INDIRECT("入力!"&amp;VLOOKUP(MATCH(I$1622,問,0),列番号,2,0)&amp;10000),I$1623)/$E1639*100</f>
        <v>#REF!</v>
      </c>
      <c r="J1639" s="18" t="e">
        <f ca="1">COUNTIFS(INDIRECT("入力!"&amp;VLOOKUP(MATCH($E$1622,問,0),列番号,2,0)&amp;1):INDIRECT("入力!"&amp;VLOOKUP(MATCH($E$1622,問,0),列番号,2,0)&amp;10000),$E$1623,INDIRECT("入力!"&amp;VLOOKUP(MATCH($A1639,問,0),列番号,2,0)&amp;1):INDIRECT("入力!"&amp;VLOOKUP(MATCH($A1639,問,0),列番号,2,0)&amp;10000),$B1639,INDIRECT("入力!"&amp;VLOOKUP(MATCH(J$1622,問,0),列番号,2,0)&amp;1):INDIRECT("入力!"&amp;VLOOKUP(MATCH(J$1622,問,0),列番号,2,0)&amp;10000),J$1623)/$E1639*100</f>
        <v>#REF!</v>
      </c>
      <c r="K1639" s="18" t="e">
        <f ca="1">COUNTIFS(INDIRECT("入力!"&amp;VLOOKUP(MATCH($E$1622,問,0),列番号,2,0)&amp;1):INDIRECT("入力!"&amp;VLOOKUP(MATCH($E$1622,問,0),列番号,2,0)&amp;10000),$E$1623,INDIRECT("入力!"&amp;VLOOKUP(MATCH($A1639,問,0),列番号,2,0)&amp;1):INDIRECT("入力!"&amp;VLOOKUP(MATCH($A1639,問,0),列番号,2,0)&amp;10000),$B1639,INDIRECT("入力!"&amp;VLOOKUP(MATCH(K$1622,問,0),列番号,2,0)&amp;1):INDIRECT("入力!"&amp;VLOOKUP(MATCH(K$1622,問,0),列番号,2,0)&amp;10000),K$1623)/$E1639*100</f>
        <v>#REF!</v>
      </c>
    </row>
    <row r="1640" spans="1:11" x14ac:dyDescent="0.4">
      <c r="A1640" s="1" t="s">
        <v>46</v>
      </c>
      <c r="B1640" s="1">
        <v>3</v>
      </c>
      <c r="C1640" s="73"/>
      <c r="D1640" s="6" t="s">
        <v>156</v>
      </c>
      <c r="E1640" s="5" t="e">
        <f ca="1">COUNTIFS(INDIRECT("入力!"&amp;VLOOKUP(MATCH($A1640,問,0),列番号,2,0)&amp;1):INDIRECT("入力!"&amp;VLOOKUP(MATCH($A1640,問,0),列番号,2,0)&amp;10000),$B1640,INDIRECT("入力!"&amp;VLOOKUP(MATCH(E$1622,問,0),列番号,2,0)&amp;1):INDIRECT("入力!"&amp;VLOOKUP(MATCH(E$1622,問,0),列番号,2,0)&amp;10000),E$1623)</f>
        <v>#REF!</v>
      </c>
      <c r="F1640" s="5" t="e">
        <f t="shared" ca="1" si="58"/>
        <v>#REF!</v>
      </c>
      <c r="G1640" s="18" t="e">
        <f ca="1">COUNTIFS(INDIRECT("入力!"&amp;VLOOKUP(MATCH($E$1622,問,0),列番号,2,0)&amp;1):INDIRECT("入力!"&amp;VLOOKUP(MATCH($E$1622,問,0),列番号,2,0)&amp;10000),$E$1623,INDIRECT("入力!"&amp;VLOOKUP(MATCH($A1640,問,0),列番号,2,0)&amp;1):INDIRECT("入力!"&amp;VLOOKUP(MATCH($A1640,問,0),列番号,2,0)&amp;10000),$B1640,INDIRECT("入力!"&amp;VLOOKUP(MATCH(G$1622,問,0),列番号,2,0)&amp;1):INDIRECT("入力!"&amp;VLOOKUP(MATCH(G$1622,問,0),列番号,2,0)&amp;10000),G$1623)/$E1640*100</f>
        <v>#REF!</v>
      </c>
      <c r="H1640" s="18" t="e">
        <f ca="1">COUNTIFS(INDIRECT("入力!"&amp;VLOOKUP(MATCH($E$1622,問,0),列番号,2,0)&amp;1):INDIRECT("入力!"&amp;VLOOKUP(MATCH($E$1622,問,0),列番号,2,0)&amp;10000),$E$1623,INDIRECT("入力!"&amp;VLOOKUP(MATCH($A1640,問,0),列番号,2,0)&amp;1):INDIRECT("入力!"&amp;VLOOKUP(MATCH($A1640,問,0),列番号,2,0)&amp;10000),$B1640,INDIRECT("入力!"&amp;VLOOKUP(MATCH(H$1622,問,0),列番号,2,0)&amp;1):INDIRECT("入力!"&amp;VLOOKUP(MATCH(H$1622,問,0),列番号,2,0)&amp;10000),H$1623)/$E1640*100</f>
        <v>#REF!</v>
      </c>
      <c r="I1640" s="18" t="e">
        <f ca="1">COUNTIFS(INDIRECT("入力!"&amp;VLOOKUP(MATCH($E$1622,問,0),列番号,2,0)&amp;1):INDIRECT("入力!"&amp;VLOOKUP(MATCH($E$1622,問,0),列番号,2,0)&amp;10000),$E$1623,INDIRECT("入力!"&amp;VLOOKUP(MATCH($A1640,問,0),列番号,2,0)&amp;1):INDIRECT("入力!"&amp;VLOOKUP(MATCH($A1640,問,0),列番号,2,0)&amp;10000),$B1640,INDIRECT("入力!"&amp;VLOOKUP(MATCH(I$1622,問,0),列番号,2,0)&amp;1):INDIRECT("入力!"&amp;VLOOKUP(MATCH(I$1622,問,0),列番号,2,0)&amp;10000),I$1623)/$E1640*100</f>
        <v>#REF!</v>
      </c>
      <c r="J1640" s="18" t="e">
        <f ca="1">COUNTIFS(INDIRECT("入力!"&amp;VLOOKUP(MATCH($E$1622,問,0),列番号,2,0)&amp;1):INDIRECT("入力!"&amp;VLOOKUP(MATCH($E$1622,問,0),列番号,2,0)&amp;10000),$E$1623,INDIRECT("入力!"&amp;VLOOKUP(MATCH($A1640,問,0),列番号,2,0)&amp;1):INDIRECT("入力!"&amp;VLOOKUP(MATCH($A1640,問,0),列番号,2,0)&amp;10000),$B1640,INDIRECT("入力!"&amp;VLOOKUP(MATCH(J$1622,問,0),列番号,2,0)&amp;1):INDIRECT("入力!"&amp;VLOOKUP(MATCH(J$1622,問,0),列番号,2,0)&amp;10000),J$1623)/$E1640*100</f>
        <v>#REF!</v>
      </c>
      <c r="K1640" s="18" t="e">
        <f ca="1">COUNTIFS(INDIRECT("入力!"&amp;VLOOKUP(MATCH($E$1622,問,0),列番号,2,0)&amp;1):INDIRECT("入力!"&amp;VLOOKUP(MATCH($E$1622,問,0),列番号,2,0)&amp;10000),$E$1623,INDIRECT("入力!"&amp;VLOOKUP(MATCH($A1640,問,0),列番号,2,0)&amp;1):INDIRECT("入力!"&amp;VLOOKUP(MATCH($A1640,問,0),列番号,2,0)&amp;10000),$B1640,INDIRECT("入力!"&amp;VLOOKUP(MATCH(K$1622,問,0),列番号,2,0)&amp;1):INDIRECT("入力!"&amp;VLOOKUP(MATCH(K$1622,問,0),列番号,2,0)&amp;10000),K$1623)/$E1640*100</f>
        <v>#REF!</v>
      </c>
    </row>
    <row r="1641" spans="1:11" x14ac:dyDescent="0.4">
      <c r="A1641" s="1" t="s">
        <v>46</v>
      </c>
      <c r="B1641" s="1">
        <v>4</v>
      </c>
      <c r="C1641" s="73"/>
      <c r="D1641" s="6" t="s">
        <v>157</v>
      </c>
      <c r="E1641" s="5" t="e">
        <f ca="1">COUNTIFS(INDIRECT("入力!"&amp;VLOOKUP(MATCH($A1641,問,0),列番号,2,0)&amp;1):INDIRECT("入力!"&amp;VLOOKUP(MATCH($A1641,問,0),列番号,2,0)&amp;10000),$B1641,INDIRECT("入力!"&amp;VLOOKUP(MATCH(E$1622,問,0),列番号,2,0)&amp;1):INDIRECT("入力!"&amp;VLOOKUP(MATCH(E$1622,問,0),列番号,2,0)&amp;10000),E$1623)</f>
        <v>#REF!</v>
      </c>
      <c r="F1641" s="5" t="e">
        <f t="shared" ca="1" si="58"/>
        <v>#REF!</v>
      </c>
      <c r="G1641" s="18" t="e">
        <f ca="1">COUNTIFS(INDIRECT("入力!"&amp;VLOOKUP(MATCH($E$1622,問,0),列番号,2,0)&amp;1):INDIRECT("入力!"&amp;VLOOKUP(MATCH($E$1622,問,0),列番号,2,0)&amp;10000),$E$1623,INDIRECT("入力!"&amp;VLOOKUP(MATCH($A1641,問,0),列番号,2,0)&amp;1):INDIRECT("入力!"&amp;VLOOKUP(MATCH($A1641,問,0),列番号,2,0)&amp;10000),$B1641,INDIRECT("入力!"&amp;VLOOKUP(MATCH(G$1622,問,0),列番号,2,0)&amp;1):INDIRECT("入力!"&amp;VLOOKUP(MATCH(G$1622,問,0),列番号,2,0)&amp;10000),G$1623)/$E1641*100</f>
        <v>#REF!</v>
      </c>
      <c r="H1641" s="18" t="e">
        <f ca="1">COUNTIFS(INDIRECT("入力!"&amp;VLOOKUP(MATCH($E$1622,問,0),列番号,2,0)&amp;1):INDIRECT("入力!"&amp;VLOOKUP(MATCH($E$1622,問,0),列番号,2,0)&amp;10000),$E$1623,INDIRECT("入力!"&amp;VLOOKUP(MATCH($A1641,問,0),列番号,2,0)&amp;1):INDIRECT("入力!"&amp;VLOOKUP(MATCH($A1641,問,0),列番号,2,0)&amp;10000),$B1641,INDIRECT("入力!"&amp;VLOOKUP(MATCH(H$1622,問,0),列番号,2,0)&amp;1):INDIRECT("入力!"&amp;VLOOKUP(MATCH(H$1622,問,0),列番号,2,0)&amp;10000),H$1623)/$E1641*100</f>
        <v>#REF!</v>
      </c>
      <c r="I1641" s="18" t="e">
        <f ca="1">COUNTIFS(INDIRECT("入力!"&amp;VLOOKUP(MATCH($E$1622,問,0),列番号,2,0)&amp;1):INDIRECT("入力!"&amp;VLOOKUP(MATCH($E$1622,問,0),列番号,2,0)&amp;10000),$E$1623,INDIRECT("入力!"&amp;VLOOKUP(MATCH($A1641,問,0),列番号,2,0)&amp;1):INDIRECT("入力!"&amp;VLOOKUP(MATCH($A1641,問,0),列番号,2,0)&amp;10000),$B1641,INDIRECT("入力!"&amp;VLOOKUP(MATCH(I$1622,問,0),列番号,2,0)&amp;1):INDIRECT("入力!"&amp;VLOOKUP(MATCH(I$1622,問,0),列番号,2,0)&amp;10000),I$1623)/$E1641*100</f>
        <v>#REF!</v>
      </c>
      <c r="J1641" s="18" t="e">
        <f ca="1">COUNTIFS(INDIRECT("入力!"&amp;VLOOKUP(MATCH($E$1622,問,0),列番号,2,0)&amp;1):INDIRECT("入力!"&amp;VLOOKUP(MATCH($E$1622,問,0),列番号,2,0)&amp;10000),$E$1623,INDIRECT("入力!"&amp;VLOOKUP(MATCH($A1641,問,0),列番号,2,0)&amp;1):INDIRECT("入力!"&amp;VLOOKUP(MATCH($A1641,問,0),列番号,2,0)&amp;10000),$B1641,INDIRECT("入力!"&amp;VLOOKUP(MATCH(J$1622,問,0),列番号,2,0)&amp;1):INDIRECT("入力!"&amp;VLOOKUP(MATCH(J$1622,問,0),列番号,2,0)&amp;10000),J$1623)/$E1641*100</f>
        <v>#REF!</v>
      </c>
      <c r="K1641" s="18" t="e">
        <f ca="1">COUNTIFS(INDIRECT("入力!"&amp;VLOOKUP(MATCH($E$1622,問,0),列番号,2,0)&amp;1):INDIRECT("入力!"&amp;VLOOKUP(MATCH($E$1622,問,0),列番号,2,0)&amp;10000),$E$1623,INDIRECT("入力!"&amp;VLOOKUP(MATCH($A1641,問,0),列番号,2,0)&amp;1):INDIRECT("入力!"&amp;VLOOKUP(MATCH($A1641,問,0),列番号,2,0)&amp;10000),$B1641,INDIRECT("入力!"&amp;VLOOKUP(MATCH(K$1622,問,0),列番号,2,0)&amp;1):INDIRECT("入力!"&amp;VLOOKUP(MATCH(K$1622,問,0),列番号,2,0)&amp;10000),K$1623)/$E1641*100</f>
        <v>#REF!</v>
      </c>
    </row>
    <row r="1642" spans="1:11" x14ac:dyDescent="0.4">
      <c r="A1642" s="1" t="s">
        <v>46</v>
      </c>
      <c r="B1642" s="1">
        <v>5</v>
      </c>
      <c r="C1642" s="73"/>
      <c r="D1642" s="6" t="s">
        <v>158</v>
      </c>
      <c r="E1642" s="5" t="e">
        <f ca="1">COUNTIFS(INDIRECT("入力!"&amp;VLOOKUP(MATCH($A1642,問,0),列番号,2,0)&amp;1):INDIRECT("入力!"&amp;VLOOKUP(MATCH($A1642,問,0),列番号,2,0)&amp;10000),$B1642,INDIRECT("入力!"&amp;VLOOKUP(MATCH(E$1622,問,0),列番号,2,0)&amp;1):INDIRECT("入力!"&amp;VLOOKUP(MATCH(E$1622,問,0),列番号,2,0)&amp;10000),E$1623)</f>
        <v>#REF!</v>
      </c>
      <c r="F1642" s="5" t="e">
        <f t="shared" ca="1" si="58"/>
        <v>#REF!</v>
      </c>
      <c r="G1642" s="18" t="e">
        <f ca="1">COUNTIFS(INDIRECT("入力!"&amp;VLOOKUP(MATCH($E$1622,問,0),列番号,2,0)&amp;1):INDIRECT("入力!"&amp;VLOOKUP(MATCH($E$1622,問,0),列番号,2,0)&amp;10000),$E$1623,INDIRECT("入力!"&amp;VLOOKUP(MATCH($A1642,問,0),列番号,2,0)&amp;1):INDIRECT("入力!"&amp;VLOOKUP(MATCH($A1642,問,0),列番号,2,0)&amp;10000),$B1642,INDIRECT("入力!"&amp;VLOOKUP(MATCH(G$1622,問,0),列番号,2,0)&amp;1):INDIRECT("入力!"&amp;VLOOKUP(MATCH(G$1622,問,0),列番号,2,0)&amp;10000),G$1623)/$E1642*100</f>
        <v>#REF!</v>
      </c>
      <c r="H1642" s="18" t="e">
        <f ca="1">COUNTIFS(INDIRECT("入力!"&amp;VLOOKUP(MATCH($E$1622,問,0),列番号,2,0)&amp;1):INDIRECT("入力!"&amp;VLOOKUP(MATCH($E$1622,問,0),列番号,2,0)&amp;10000),$E$1623,INDIRECT("入力!"&amp;VLOOKUP(MATCH($A1642,問,0),列番号,2,0)&amp;1):INDIRECT("入力!"&amp;VLOOKUP(MATCH($A1642,問,0),列番号,2,0)&amp;10000),$B1642,INDIRECT("入力!"&amp;VLOOKUP(MATCH(H$1622,問,0),列番号,2,0)&amp;1):INDIRECT("入力!"&amp;VLOOKUP(MATCH(H$1622,問,0),列番号,2,0)&amp;10000),H$1623)/$E1642*100</f>
        <v>#REF!</v>
      </c>
      <c r="I1642" s="18" t="e">
        <f ca="1">COUNTIFS(INDIRECT("入力!"&amp;VLOOKUP(MATCH($E$1622,問,0),列番号,2,0)&amp;1):INDIRECT("入力!"&amp;VLOOKUP(MATCH($E$1622,問,0),列番号,2,0)&amp;10000),$E$1623,INDIRECT("入力!"&amp;VLOOKUP(MATCH($A1642,問,0),列番号,2,0)&amp;1):INDIRECT("入力!"&amp;VLOOKUP(MATCH($A1642,問,0),列番号,2,0)&amp;10000),$B1642,INDIRECT("入力!"&amp;VLOOKUP(MATCH(I$1622,問,0),列番号,2,0)&amp;1):INDIRECT("入力!"&amp;VLOOKUP(MATCH(I$1622,問,0),列番号,2,0)&amp;10000),I$1623)/$E1642*100</f>
        <v>#REF!</v>
      </c>
      <c r="J1642" s="18" t="e">
        <f ca="1">COUNTIFS(INDIRECT("入力!"&amp;VLOOKUP(MATCH($E$1622,問,0),列番号,2,0)&amp;1):INDIRECT("入力!"&amp;VLOOKUP(MATCH($E$1622,問,0),列番号,2,0)&amp;10000),$E$1623,INDIRECT("入力!"&amp;VLOOKUP(MATCH($A1642,問,0),列番号,2,0)&amp;1):INDIRECT("入力!"&amp;VLOOKUP(MATCH($A1642,問,0),列番号,2,0)&amp;10000),$B1642,INDIRECT("入力!"&amp;VLOOKUP(MATCH(J$1622,問,0),列番号,2,0)&amp;1):INDIRECT("入力!"&amp;VLOOKUP(MATCH(J$1622,問,0),列番号,2,0)&amp;10000),J$1623)/$E1642*100</f>
        <v>#REF!</v>
      </c>
      <c r="K1642" s="18" t="e">
        <f ca="1">COUNTIFS(INDIRECT("入力!"&amp;VLOOKUP(MATCH($E$1622,問,0),列番号,2,0)&amp;1):INDIRECT("入力!"&amp;VLOOKUP(MATCH($E$1622,問,0),列番号,2,0)&amp;10000),$E$1623,INDIRECT("入力!"&amp;VLOOKUP(MATCH($A1642,問,0),列番号,2,0)&amp;1):INDIRECT("入力!"&amp;VLOOKUP(MATCH($A1642,問,0),列番号,2,0)&amp;10000),$B1642,INDIRECT("入力!"&amp;VLOOKUP(MATCH(K$1622,問,0),列番号,2,0)&amp;1):INDIRECT("入力!"&amp;VLOOKUP(MATCH(K$1622,問,0),列番号,2,0)&amp;10000),K$1623)/$E1642*100</f>
        <v>#REF!</v>
      </c>
    </row>
    <row r="1643" spans="1:11" x14ac:dyDescent="0.4">
      <c r="A1643" s="1" t="s">
        <v>36</v>
      </c>
      <c r="B1643" s="1">
        <v>1</v>
      </c>
      <c r="C1643" s="74"/>
      <c r="D1643" s="6" t="s">
        <v>79</v>
      </c>
      <c r="E1643" s="5" t="e">
        <f ca="1">COUNTIFS(INDIRECT("入力!"&amp;VLOOKUP(MATCH($A1643,問,0),列番号,2,0)&amp;1):INDIRECT("入力!"&amp;VLOOKUP(MATCH($A1643,問,0),列番号,2,0)&amp;10000),$B1643,INDIRECT("入力!"&amp;VLOOKUP(MATCH(E$1622,問,0),列番号,2,0)&amp;1):INDIRECT("入力!"&amp;VLOOKUP(MATCH(E$1622,問,0),列番号,2,0)&amp;10000),E$1623)</f>
        <v>#REF!</v>
      </c>
      <c r="F1643" s="5" t="e">
        <f t="shared" ca="1" si="58"/>
        <v>#REF!</v>
      </c>
      <c r="G1643" s="18" t="e">
        <f ca="1">COUNTIFS(INDIRECT("入力!"&amp;VLOOKUP(MATCH($E$1622,問,0),列番号,2,0)&amp;1):INDIRECT("入力!"&amp;VLOOKUP(MATCH($E$1622,問,0),列番号,2,0)&amp;10000),$E$1623,INDIRECT("入力!"&amp;VLOOKUP(MATCH($A1643,問,0),列番号,2,0)&amp;1):INDIRECT("入力!"&amp;VLOOKUP(MATCH($A1643,問,0),列番号,2,0)&amp;10000),$B1643,INDIRECT("入力!"&amp;VLOOKUP(MATCH(G$1622,問,0),列番号,2,0)&amp;1):INDIRECT("入力!"&amp;VLOOKUP(MATCH(G$1622,問,0),列番号,2,0)&amp;10000),G$1623)/$E1643*100</f>
        <v>#REF!</v>
      </c>
      <c r="H1643" s="18" t="e">
        <f ca="1">COUNTIFS(INDIRECT("入力!"&amp;VLOOKUP(MATCH($E$1622,問,0),列番号,2,0)&amp;1):INDIRECT("入力!"&amp;VLOOKUP(MATCH($E$1622,問,0),列番号,2,0)&amp;10000),$E$1623,INDIRECT("入力!"&amp;VLOOKUP(MATCH($A1643,問,0),列番号,2,0)&amp;1):INDIRECT("入力!"&amp;VLOOKUP(MATCH($A1643,問,0),列番号,2,0)&amp;10000),$B1643,INDIRECT("入力!"&amp;VLOOKUP(MATCH(H$1622,問,0),列番号,2,0)&amp;1):INDIRECT("入力!"&amp;VLOOKUP(MATCH(H$1622,問,0),列番号,2,0)&amp;10000),H$1623)/$E1643*100</f>
        <v>#REF!</v>
      </c>
      <c r="I1643" s="18" t="e">
        <f ca="1">COUNTIFS(INDIRECT("入力!"&amp;VLOOKUP(MATCH($E$1622,問,0),列番号,2,0)&amp;1):INDIRECT("入力!"&amp;VLOOKUP(MATCH($E$1622,問,0),列番号,2,0)&amp;10000),$E$1623,INDIRECT("入力!"&amp;VLOOKUP(MATCH($A1643,問,0),列番号,2,0)&amp;1):INDIRECT("入力!"&amp;VLOOKUP(MATCH($A1643,問,0),列番号,2,0)&amp;10000),$B1643,INDIRECT("入力!"&amp;VLOOKUP(MATCH(I$1622,問,0),列番号,2,0)&amp;1):INDIRECT("入力!"&amp;VLOOKUP(MATCH(I$1622,問,0),列番号,2,0)&amp;10000),I$1623)/$E1643*100</f>
        <v>#REF!</v>
      </c>
      <c r="J1643" s="18" t="e">
        <f ca="1">COUNTIFS(INDIRECT("入力!"&amp;VLOOKUP(MATCH($E$1622,問,0),列番号,2,0)&amp;1):INDIRECT("入力!"&amp;VLOOKUP(MATCH($E$1622,問,0),列番号,2,0)&amp;10000),$E$1623,INDIRECT("入力!"&amp;VLOOKUP(MATCH($A1643,問,0),列番号,2,0)&amp;1):INDIRECT("入力!"&amp;VLOOKUP(MATCH($A1643,問,0),列番号,2,0)&amp;10000),$B1643,INDIRECT("入力!"&amp;VLOOKUP(MATCH(J$1622,問,0),列番号,2,0)&amp;1):INDIRECT("入力!"&amp;VLOOKUP(MATCH(J$1622,問,0),列番号,2,0)&amp;10000),J$1623)/$E1643*100</f>
        <v>#REF!</v>
      </c>
      <c r="K1643" s="18" t="e">
        <f ca="1">COUNTIFS(INDIRECT("入力!"&amp;VLOOKUP(MATCH($E$1622,問,0),列番号,2,0)&amp;1):INDIRECT("入力!"&amp;VLOOKUP(MATCH($E$1622,問,0),列番号,2,0)&amp;10000),$E$1623,INDIRECT("入力!"&amp;VLOOKUP(MATCH($A1643,問,0),列番号,2,0)&amp;1):INDIRECT("入力!"&amp;VLOOKUP(MATCH($A1643,問,0),列番号,2,0)&amp;10000),$B1643,INDIRECT("入力!"&amp;VLOOKUP(MATCH(K$1622,問,0),列番号,2,0)&amp;1):INDIRECT("入力!"&amp;VLOOKUP(MATCH(K$1622,問,0),列番号,2,0)&amp;10000),K$1623)/$E1643*100</f>
        <v>#REF!</v>
      </c>
    </row>
    <row r="1644" spans="1:11" ht="12" customHeight="1" x14ac:dyDescent="0.4">
      <c r="A1644" s="1" t="s">
        <v>161</v>
      </c>
      <c r="B1644" s="1">
        <v>1</v>
      </c>
      <c r="C1644" s="75" t="s">
        <v>194</v>
      </c>
      <c r="D1644" s="6" t="s">
        <v>159</v>
      </c>
      <c r="E1644" s="5" t="e">
        <f ca="1">COUNTIFS(INDIRECT("入力!"&amp;VLOOKUP(MATCH($A1644,問,0),列番号,2,0)&amp;1):INDIRECT("入力!"&amp;VLOOKUP(MATCH($A1644,問,0),列番号,2,0)&amp;10000),$B1644,INDIRECT("入力!"&amp;VLOOKUP(MATCH(E$1622,問,0),列番号,2,0)&amp;1):INDIRECT("入力!"&amp;VLOOKUP(MATCH(E$1622,問,0),列番号,2,0)&amp;10000),E$1623)</f>
        <v>#REF!</v>
      </c>
      <c r="F1644" s="5" t="e">
        <f t="shared" ca="1" si="58"/>
        <v>#REF!</v>
      </c>
      <c r="G1644" s="18" t="e">
        <f ca="1">COUNTIFS(INDIRECT("入力!"&amp;VLOOKUP(MATCH($E$1622,問,0),列番号,2,0)&amp;1):INDIRECT("入力!"&amp;VLOOKUP(MATCH($E$1622,問,0),列番号,2,0)&amp;10000),$E$1623,INDIRECT("入力!"&amp;VLOOKUP(MATCH($A1644,問,0),列番号,2,0)&amp;1):INDIRECT("入力!"&amp;VLOOKUP(MATCH($A1644,問,0),列番号,2,0)&amp;10000),$B1644,INDIRECT("入力!"&amp;VLOOKUP(MATCH(G$1622,問,0),列番号,2,0)&amp;1):INDIRECT("入力!"&amp;VLOOKUP(MATCH(G$1622,問,0),列番号,2,0)&amp;10000),G$1623)/$E1644*100</f>
        <v>#REF!</v>
      </c>
      <c r="H1644" s="18" t="e">
        <f ca="1">COUNTIFS(INDIRECT("入力!"&amp;VLOOKUP(MATCH($E$1622,問,0),列番号,2,0)&amp;1):INDIRECT("入力!"&amp;VLOOKUP(MATCH($E$1622,問,0),列番号,2,0)&amp;10000),$E$1623,INDIRECT("入力!"&amp;VLOOKUP(MATCH($A1644,問,0),列番号,2,0)&amp;1):INDIRECT("入力!"&amp;VLOOKUP(MATCH($A1644,問,0),列番号,2,0)&amp;10000),$B1644,INDIRECT("入力!"&amp;VLOOKUP(MATCH(H$1622,問,0),列番号,2,0)&amp;1):INDIRECT("入力!"&amp;VLOOKUP(MATCH(H$1622,問,0),列番号,2,0)&amp;10000),H$1623)/$E1644*100</f>
        <v>#REF!</v>
      </c>
      <c r="I1644" s="18" t="e">
        <f ca="1">COUNTIFS(INDIRECT("入力!"&amp;VLOOKUP(MATCH($E$1622,問,0),列番号,2,0)&amp;1):INDIRECT("入力!"&amp;VLOOKUP(MATCH($E$1622,問,0),列番号,2,0)&amp;10000),$E$1623,INDIRECT("入力!"&amp;VLOOKUP(MATCH($A1644,問,0),列番号,2,0)&amp;1):INDIRECT("入力!"&amp;VLOOKUP(MATCH($A1644,問,0),列番号,2,0)&amp;10000),$B1644,INDIRECT("入力!"&amp;VLOOKUP(MATCH(I$1622,問,0),列番号,2,0)&amp;1):INDIRECT("入力!"&amp;VLOOKUP(MATCH(I$1622,問,0),列番号,2,0)&amp;10000),I$1623)/$E1644*100</f>
        <v>#REF!</v>
      </c>
      <c r="J1644" s="18" t="e">
        <f ca="1">COUNTIFS(INDIRECT("入力!"&amp;VLOOKUP(MATCH($E$1622,問,0),列番号,2,0)&amp;1):INDIRECT("入力!"&amp;VLOOKUP(MATCH($E$1622,問,0),列番号,2,0)&amp;10000),$E$1623,INDIRECT("入力!"&amp;VLOOKUP(MATCH($A1644,問,0),列番号,2,0)&amp;1):INDIRECT("入力!"&amp;VLOOKUP(MATCH($A1644,問,0),列番号,2,0)&amp;10000),$B1644,INDIRECT("入力!"&amp;VLOOKUP(MATCH(J$1622,問,0),列番号,2,0)&amp;1):INDIRECT("入力!"&amp;VLOOKUP(MATCH(J$1622,問,0),列番号,2,0)&amp;10000),J$1623)/$E1644*100</f>
        <v>#REF!</v>
      </c>
      <c r="K1644" s="18" t="e">
        <f ca="1">COUNTIFS(INDIRECT("入力!"&amp;VLOOKUP(MATCH($E$1622,問,0),列番号,2,0)&amp;1):INDIRECT("入力!"&amp;VLOOKUP(MATCH($E$1622,問,0),列番号,2,0)&amp;10000),$E$1623,INDIRECT("入力!"&amp;VLOOKUP(MATCH($A1644,問,0),列番号,2,0)&amp;1):INDIRECT("入力!"&amp;VLOOKUP(MATCH($A1644,問,0),列番号,2,0)&amp;10000),$B1644,INDIRECT("入力!"&amp;VLOOKUP(MATCH(K$1622,問,0),列番号,2,0)&amp;1):INDIRECT("入力!"&amp;VLOOKUP(MATCH(K$1622,問,0),列番号,2,0)&amp;10000),K$1623)/$E1644*100</f>
        <v>#REF!</v>
      </c>
    </row>
    <row r="1645" spans="1:11" x14ac:dyDescent="0.4">
      <c r="A1645" s="1" t="s">
        <v>161</v>
      </c>
      <c r="B1645" s="1">
        <v>2</v>
      </c>
      <c r="C1645" s="76"/>
      <c r="D1645" s="6" t="s">
        <v>160</v>
      </c>
      <c r="E1645" s="5" t="e">
        <f ca="1">COUNTIFS(INDIRECT("入力!"&amp;VLOOKUP(MATCH($A1645,問,0),列番号,2,0)&amp;1):INDIRECT("入力!"&amp;VLOOKUP(MATCH($A1645,問,0),列番号,2,0)&amp;10000),$B1645,INDIRECT("入力!"&amp;VLOOKUP(MATCH(E$1622,問,0),列番号,2,0)&amp;1):INDIRECT("入力!"&amp;VLOOKUP(MATCH(E$1622,問,0),列番号,2,0)&amp;10000),E$1623)</f>
        <v>#REF!</v>
      </c>
      <c r="F1645" s="5" t="e">
        <f t="shared" ca="1" si="58"/>
        <v>#REF!</v>
      </c>
      <c r="G1645" s="18" t="e">
        <f ca="1">COUNTIFS(INDIRECT("入力!"&amp;VLOOKUP(MATCH($E$1622,問,0),列番号,2,0)&amp;1):INDIRECT("入力!"&amp;VLOOKUP(MATCH($E$1622,問,0),列番号,2,0)&amp;10000),$E$1623,INDIRECT("入力!"&amp;VLOOKUP(MATCH($A1645,問,0),列番号,2,0)&amp;1):INDIRECT("入力!"&amp;VLOOKUP(MATCH($A1645,問,0),列番号,2,0)&amp;10000),$B1645,INDIRECT("入力!"&amp;VLOOKUP(MATCH(G$1622,問,0),列番号,2,0)&amp;1):INDIRECT("入力!"&amp;VLOOKUP(MATCH(G$1622,問,0),列番号,2,0)&amp;10000),G$1623)/$E1645*100</f>
        <v>#REF!</v>
      </c>
      <c r="H1645" s="18" t="e">
        <f ca="1">COUNTIFS(INDIRECT("入力!"&amp;VLOOKUP(MATCH($E$1622,問,0),列番号,2,0)&amp;1):INDIRECT("入力!"&amp;VLOOKUP(MATCH($E$1622,問,0),列番号,2,0)&amp;10000),$E$1623,INDIRECT("入力!"&amp;VLOOKUP(MATCH($A1645,問,0),列番号,2,0)&amp;1):INDIRECT("入力!"&amp;VLOOKUP(MATCH($A1645,問,0),列番号,2,0)&amp;10000),$B1645,INDIRECT("入力!"&amp;VLOOKUP(MATCH(H$1622,問,0),列番号,2,0)&amp;1):INDIRECT("入力!"&amp;VLOOKUP(MATCH(H$1622,問,0),列番号,2,0)&amp;10000),H$1623)/$E1645*100</f>
        <v>#REF!</v>
      </c>
      <c r="I1645" s="18" t="e">
        <f ca="1">COUNTIFS(INDIRECT("入力!"&amp;VLOOKUP(MATCH($E$1622,問,0),列番号,2,0)&amp;1):INDIRECT("入力!"&amp;VLOOKUP(MATCH($E$1622,問,0),列番号,2,0)&amp;10000),$E$1623,INDIRECT("入力!"&amp;VLOOKUP(MATCH($A1645,問,0),列番号,2,0)&amp;1):INDIRECT("入力!"&amp;VLOOKUP(MATCH($A1645,問,0),列番号,2,0)&amp;10000),$B1645,INDIRECT("入力!"&amp;VLOOKUP(MATCH(I$1622,問,0),列番号,2,0)&amp;1):INDIRECT("入力!"&amp;VLOOKUP(MATCH(I$1622,問,0),列番号,2,0)&amp;10000),I$1623)/$E1645*100</f>
        <v>#REF!</v>
      </c>
      <c r="J1645" s="18" t="e">
        <f ca="1">COUNTIFS(INDIRECT("入力!"&amp;VLOOKUP(MATCH($E$1622,問,0),列番号,2,0)&amp;1):INDIRECT("入力!"&amp;VLOOKUP(MATCH($E$1622,問,0),列番号,2,0)&amp;10000),$E$1623,INDIRECT("入力!"&amp;VLOOKUP(MATCH($A1645,問,0),列番号,2,0)&amp;1):INDIRECT("入力!"&amp;VLOOKUP(MATCH($A1645,問,0),列番号,2,0)&amp;10000),$B1645,INDIRECT("入力!"&amp;VLOOKUP(MATCH(J$1622,問,0),列番号,2,0)&amp;1):INDIRECT("入力!"&amp;VLOOKUP(MATCH(J$1622,問,0),列番号,2,0)&amp;10000),J$1623)/$E1645*100</f>
        <v>#REF!</v>
      </c>
      <c r="K1645" s="18" t="e">
        <f ca="1">COUNTIFS(INDIRECT("入力!"&amp;VLOOKUP(MATCH($E$1622,問,0),列番号,2,0)&amp;1):INDIRECT("入力!"&amp;VLOOKUP(MATCH($E$1622,問,0),列番号,2,0)&amp;10000),$E$1623,INDIRECT("入力!"&amp;VLOOKUP(MATCH($A1645,問,0),列番号,2,0)&amp;1):INDIRECT("入力!"&amp;VLOOKUP(MATCH($A1645,問,0),列番号,2,0)&amp;10000),$B1645,INDIRECT("入力!"&amp;VLOOKUP(MATCH(K$1622,問,0),列番号,2,0)&amp;1):INDIRECT("入力!"&amp;VLOOKUP(MATCH(K$1622,問,0),列番号,2,0)&amp;10000),K$1623)/$E1645*100</f>
        <v>#REF!</v>
      </c>
    </row>
    <row r="1646" spans="1:11" x14ac:dyDescent="0.4">
      <c r="A1646" s="1" t="s">
        <v>38</v>
      </c>
      <c r="B1646" s="1">
        <v>1</v>
      </c>
      <c r="C1646" s="77"/>
      <c r="D1646" s="6" t="s">
        <v>79</v>
      </c>
      <c r="E1646" s="5" t="e">
        <f ca="1">COUNTIFS(INDIRECT("入力!"&amp;VLOOKUP(MATCH($A1646,問,0),列番号,2,0)&amp;1):INDIRECT("入力!"&amp;VLOOKUP(MATCH($A1646,問,0),列番号,2,0)&amp;10000),$B1646,INDIRECT("入力!"&amp;VLOOKUP(MATCH(E$1622,問,0),列番号,2,0)&amp;1):INDIRECT("入力!"&amp;VLOOKUP(MATCH(E$1622,問,0),列番号,2,0)&amp;10000),E$1623)</f>
        <v>#REF!</v>
      </c>
      <c r="F1646" s="5" t="e">
        <f t="shared" ca="1" si="58"/>
        <v>#REF!</v>
      </c>
      <c r="G1646" s="18" t="e">
        <f ca="1">COUNTIFS(INDIRECT("入力!"&amp;VLOOKUP(MATCH($E$1622,問,0),列番号,2,0)&amp;1):INDIRECT("入力!"&amp;VLOOKUP(MATCH($E$1622,問,0),列番号,2,0)&amp;10000),$E$1623,INDIRECT("入力!"&amp;VLOOKUP(MATCH($A1646,問,0),列番号,2,0)&amp;1):INDIRECT("入力!"&amp;VLOOKUP(MATCH($A1646,問,0),列番号,2,0)&amp;10000),$B1646,INDIRECT("入力!"&amp;VLOOKUP(MATCH(G$1622,問,0),列番号,2,0)&amp;1):INDIRECT("入力!"&amp;VLOOKUP(MATCH(G$1622,問,0),列番号,2,0)&amp;10000),G$1623)/$E1646*100</f>
        <v>#REF!</v>
      </c>
      <c r="H1646" s="18" t="e">
        <f ca="1">COUNTIFS(INDIRECT("入力!"&amp;VLOOKUP(MATCH($E$1622,問,0),列番号,2,0)&amp;1):INDIRECT("入力!"&amp;VLOOKUP(MATCH($E$1622,問,0),列番号,2,0)&amp;10000),$E$1623,INDIRECT("入力!"&amp;VLOOKUP(MATCH($A1646,問,0),列番号,2,0)&amp;1):INDIRECT("入力!"&amp;VLOOKUP(MATCH($A1646,問,0),列番号,2,0)&amp;10000),$B1646,INDIRECT("入力!"&amp;VLOOKUP(MATCH(H$1622,問,0),列番号,2,0)&amp;1):INDIRECT("入力!"&amp;VLOOKUP(MATCH(H$1622,問,0),列番号,2,0)&amp;10000),H$1623)/$E1646*100</f>
        <v>#REF!</v>
      </c>
      <c r="I1646" s="18" t="e">
        <f ca="1">COUNTIFS(INDIRECT("入力!"&amp;VLOOKUP(MATCH($E$1622,問,0),列番号,2,0)&amp;1):INDIRECT("入力!"&amp;VLOOKUP(MATCH($E$1622,問,0),列番号,2,0)&amp;10000),$E$1623,INDIRECT("入力!"&amp;VLOOKUP(MATCH($A1646,問,0),列番号,2,0)&amp;1):INDIRECT("入力!"&amp;VLOOKUP(MATCH($A1646,問,0),列番号,2,0)&amp;10000),$B1646,INDIRECT("入力!"&amp;VLOOKUP(MATCH(I$1622,問,0),列番号,2,0)&amp;1):INDIRECT("入力!"&amp;VLOOKUP(MATCH(I$1622,問,0),列番号,2,0)&amp;10000),I$1623)/$E1646*100</f>
        <v>#REF!</v>
      </c>
      <c r="J1646" s="18" t="e">
        <f ca="1">COUNTIFS(INDIRECT("入力!"&amp;VLOOKUP(MATCH($E$1622,問,0),列番号,2,0)&amp;1):INDIRECT("入力!"&amp;VLOOKUP(MATCH($E$1622,問,0),列番号,2,0)&amp;10000),$E$1623,INDIRECT("入力!"&amp;VLOOKUP(MATCH($A1646,問,0),列番号,2,0)&amp;1):INDIRECT("入力!"&amp;VLOOKUP(MATCH($A1646,問,0),列番号,2,0)&amp;10000),$B1646,INDIRECT("入力!"&amp;VLOOKUP(MATCH(J$1622,問,0),列番号,2,0)&amp;1):INDIRECT("入力!"&amp;VLOOKUP(MATCH(J$1622,問,0),列番号,2,0)&amp;10000),J$1623)/$E1646*100</f>
        <v>#REF!</v>
      </c>
      <c r="K1646" s="18" t="e">
        <f ca="1">COUNTIFS(INDIRECT("入力!"&amp;VLOOKUP(MATCH($E$1622,問,0),列番号,2,0)&amp;1):INDIRECT("入力!"&amp;VLOOKUP(MATCH($E$1622,問,0),列番号,2,0)&amp;10000),$E$1623,INDIRECT("入力!"&amp;VLOOKUP(MATCH($A1646,問,0),列番号,2,0)&amp;1):INDIRECT("入力!"&amp;VLOOKUP(MATCH($A1646,問,0),列番号,2,0)&amp;10000),$B1646,INDIRECT("入力!"&amp;VLOOKUP(MATCH(K$1622,問,0),列番号,2,0)&amp;1):INDIRECT("入力!"&amp;VLOOKUP(MATCH(K$1622,問,0),列番号,2,0)&amp;10000),K$1623)/$E1646*100</f>
        <v>#REF!</v>
      </c>
    </row>
    <row r="1647" spans="1:11" x14ac:dyDescent="0.4">
      <c r="C1647" s="9"/>
      <c r="D1647" s="10"/>
      <c r="E1647" s="8"/>
      <c r="F1647" s="15"/>
      <c r="G1647" s="19" t="str">
        <f>G1626</f>
        <v>そう思う</v>
      </c>
      <c r="H1647" s="19" t="str">
        <f>H1626</f>
        <v>少しそう思う</v>
      </c>
      <c r="I1647" s="19" t="str">
        <f>I1626</f>
        <v>あまりそう思わない</v>
      </c>
      <c r="J1647" s="19" t="str">
        <f>J1626</f>
        <v>そう思わない</v>
      </c>
      <c r="K1647" s="19" t="str">
        <f>K1626</f>
        <v>無回答</v>
      </c>
    </row>
    <row r="1648" spans="1:11" x14ac:dyDescent="0.4">
      <c r="A1648" s="1" t="s">
        <v>200</v>
      </c>
      <c r="B1648" s="1">
        <v>1</v>
      </c>
      <c r="C1648" s="78" t="s">
        <v>187</v>
      </c>
      <c r="D1648" s="79" t="s">
        <v>187</v>
      </c>
      <c r="E1648" s="5" t="e">
        <f ca="1">COUNTIFS(INDIRECT("入力!"&amp;VLOOKUP(MATCH($A1648,問,0),列番号,2,0)&amp;1):INDIRECT("入力!"&amp;VLOOKUP(MATCH($A1648,問,0),列番号,2,0)&amp;10000),$B1648,INDIRECT("入力!"&amp;VLOOKUP(MATCH(E$1622,問,0),列番号,2,0)&amp;1):INDIRECT("入力!"&amp;VLOOKUP(MATCH(E$1622,問,0),列番号,2,0)&amp;10000),E$1623)</f>
        <v>#REF!</v>
      </c>
      <c r="F1648" s="5" t="e">
        <f ca="1">D1648&amp;"(n="&amp;TEXT($E1648,"#,##0")&amp;")"</f>
        <v>#REF!</v>
      </c>
      <c r="G1648" s="17" t="e">
        <f ca="1">COUNTIFS(INDIRECT("入力!"&amp;VLOOKUP(MATCH($E$1622,問,0),列番号,2,0)&amp;1):INDIRECT("入力!"&amp;VLOOKUP(MATCH($E$1622,問,0),列番号,2,0)&amp;10000),$E$1623,INDIRECT("入力!"&amp;VLOOKUP(MATCH($A1648,問,0),列番号,2,0)&amp;1):INDIRECT("入力!"&amp;VLOOKUP(MATCH($A1648,問,0),列番号,2,0)&amp;10000),$B1648,INDIRECT("入力!"&amp;VLOOKUP(MATCH(G$1622,問,0),列番号,2,0)&amp;1):INDIRECT("入力!"&amp;VLOOKUP(MATCH(G$1622,問,0),列番号,2,0)&amp;10000),G$1623)/$E1648*100</f>
        <v>#REF!</v>
      </c>
      <c r="H1648" s="18" t="e">
        <f ca="1">COUNTIFS(INDIRECT("入力!"&amp;VLOOKUP(MATCH($E$1622,問,0),列番号,2,0)&amp;1):INDIRECT("入力!"&amp;VLOOKUP(MATCH($E$1622,問,0),列番号,2,0)&amp;10000),$E$1623,INDIRECT("入力!"&amp;VLOOKUP(MATCH($A1648,問,0),列番号,2,0)&amp;1):INDIRECT("入力!"&amp;VLOOKUP(MATCH($A1648,問,0),列番号,2,0)&amp;10000),$B1648,INDIRECT("入力!"&amp;VLOOKUP(MATCH(H$1622,問,0),列番号,2,0)&amp;1):INDIRECT("入力!"&amp;VLOOKUP(MATCH(H$1622,問,0),列番号,2,0)&amp;10000),H$1623)/$E1648*100</f>
        <v>#REF!</v>
      </c>
      <c r="I1648" s="18" t="e">
        <f ca="1">COUNTIFS(INDIRECT("入力!"&amp;VLOOKUP(MATCH($E$1622,問,0),列番号,2,0)&amp;1):INDIRECT("入力!"&amp;VLOOKUP(MATCH($E$1622,問,0),列番号,2,0)&amp;10000),$E$1623,INDIRECT("入力!"&amp;VLOOKUP(MATCH($A1648,問,0),列番号,2,0)&amp;1):INDIRECT("入力!"&amp;VLOOKUP(MATCH($A1648,問,0),列番号,2,0)&amp;10000),$B1648,INDIRECT("入力!"&amp;VLOOKUP(MATCH(I$1622,問,0),列番号,2,0)&amp;1):INDIRECT("入力!"&amp;VLOOKUP(MATCH(I$1622,問,0),列番号,2,0)&amp;10000),I$1623)/$E1648*100</f>
        <v>#REF!</v>
      </c>
      <c r="J1648" s="18" t="e">
        <f ca="1">COUNTIFS(INDIRECT("入力!"&amp;VLOOKUP(MATCH($E$1622,問,0),列番号,2,0)&amp;1):INDIRECT("入力!"&amp;VLOOKUP(MATCH($E$1622,問,0),列番号,2,0)&amp;10000),$E$1623,INDIRECT("入力!"&amp;VLOOKUP(MATCH($A1648,問,0),列番号,2,0)&amp;1):INDIRECT("入力!"&amp;VLOOKUP(MATCH($A1648,問,0),列番号,2,0)&amp;10000),$B1648,INDIRECT("入力!"&amp;VLOOKUP(MATCH(J$1622,問,0),列番号,2,0)&amp;1):INDIRECT("入力!"&amp;VLOOKUP(MATCH(J$1622,問,0),列番号,2,0)&amp;10000),J$1623)/$E1648*100</f>
        <v>#REF!</v>
      </c>
      <c r="K1648" s="18" t="e">
        <f ca="1">COUNTIFS(INDIRECT("入力!"&amp;VLOOKUP(MATCH($E$1622,問,0),列番号,2,0)&amp;1):INDIRECT("入力!"&amp;VLOOKUP(MATCH($E$1622,問,0),列番号,2,0)&amp;10000),$E$1623,INDIRECT("入力!"&amp;VLOOKUP(MATCH($A1648,問,0),列番号,2,0)&amp;1):INDIRECT("入力!"&amp;VLOOKUP(MATCH($A1648,問,0),列番号,2,0)&amp;10000),$B1648,INDIRECT("入力!"&amp;VLOOKUP(MATCH(K$1622,問,0),列番号,2,0)&amp;1):INDIRECT("入力!"&amp;VLOOKUP(MATCH(K$1622,問,0),列番号,2,0)&amp;10000),K$1623)/$E1648*100</f>
        <v>#REF!</v>
      </c>
    </row>
    <row r="1649" spans="1:11" x14ac:dyDescent="0.4">
      <c r="C1649" s="13"/>
      <c r="D1649" s="14"/>
      <c r="E1649" s="5"/>
      <c r="F1649" s="5"/>
      <c r="G1649" s="17"/>
      <c r="H1649" s="18"/>
      <c r="I1649" s="18"/>
      <c r="J1649" s="18"/>
      <c r="K1649" s="18"/>
    </row>
    <row r="1650" spans="1:11" ht="24" x14ac:dyDescent="0.4">
      <c r="A1650" s="1" t="s">
        <v>195</v>
      </c>
      <c r="B1650" s="1">
        <v>1</v>
      </c>
      <c r="C1650" s="72" t="s">
        <v>195</v>
      </c>
      <c r="D1650" s="4" t="s">
        <v>191</v>
      </c>
      <c r="E1650" s="5" t="e">
        <f ca="1">COUNTIFS(INDIRECT("入力!"&amp;VLOOKUP(MATCH($A1650,問,0),列番号,2,0)&amp;1):INDIRECT("入力!"&amp;VLOOKUP(MATCH($A1650,問,0),列番号,2,0)&amp;10000),$B1650,INDIRECT("入力!"&amp;VLOOKUP(MATCH(E$1622,問,0),列番号,2,0)&amp;1):INDIRECT("入力!"&amp;VLOOKUP(MATCH(E$1622,問,0),列番号,2,0)&amp;10000),E$1623)</f>
        <v>#REF!</v>
      </c>
      <c r="F1650" s="5" t="e">
        <f ca="1">"東部(n="&amp;TEXT($E1650,"#,##0")&amp;")"</f>
        <v>#REF!</v>
      </c>
      <c r="G1650" s="18" t="e">
        <f ca="1">COUNTIFS(INDIRECT("入力!"&amp;VLOOKUP(MATCH($E$1622,問,0),列番号,2,0)&amp;1):INDIRECT("入力!"&amp;VLOOKUP(MATCH($E$1622,問,0),列番号,2,0)&amp;10000),$E$1623,INDIRECT("入力!"&amp;VLOOKUP(MATCH($A1650,問,0),列番号,2,0)&amp;1):INDIRECT("入力!"&amp;VLOOKUP(MATCH($A1650,問,0),列番号,2,0)&amp;10000),$B1650,INDIRECT("入力!"&amp;VLOOKUP(MATCH(G$1622,問,0),列番号,2,0)&amp;1):INDIRECT("入力!"&amp;VLOOKUP(MATCH(G$1622,問,0),列番号,2,0)&amp;10000),G$1623)/$E1650*100</f>
        <v>#REF!</v>
      </c>
      <c r="H1650" s="18" t="e">
        <f ca="1">COUNTIFS(INDIRECT("入力!"&amp;VLOOKUP(MATCH($E$1622,問,0),列番号,2,0)&amp;1):INDIRECT("入力!"&amp;VLOOKUP(MATCH($E$1622,問,0),列番号,2,0)&amp;10000),$E$1623,INDIRECT("入力!"&amp;VLOOKUP(MATCH($A1650,問,0),列番号,2,0)&amp;1):INDIRECT("入力!"&amp;VLOOKUP(MATCH($A1650,問,0),列番号,2,0)&amp;10000),$B1650,INDIRECT("入力!"&amp;VLOOKUP(MATCH(H$1622,問,0),列番号,2,0)&amp;1):INDIRECT("入力!"&amp;VLOOKUP(MATCH(H$1622,問,0),列番号,2,0)&amp;10000),H$1623)/$E1650*100</f>
        <v>#REF!</v>
      </c>
      <c r="I1650" s="18" t="e">
        <f ca="1">COUNTIFS(INDIRECT("入力!"&amp;VLOOKUP(MATCH($E$1622,問,0),列番号,2,0)&amp;1):INDIRECT("入力!"&amp;VLOOKUP(MATCH($E$1622,問,0),列番号,2,0)&amp;10000),$E$1623,INDIRECT("入力!"&amp;VLOOKUP(MATCH($A1650,問,0),列番号,2,0)&amp;1):INDIRECT("入力!"&amp;VLOOKUP(MATCH($A1650,問,0),列番号,2,0)&amp;10000),$B1650,INDIRECT("入力!"&amp;VLOOKUP(MATCH(I$1622,問,0),列番号,2,0)&amp;1):INDIRECT("入力!"&amp;VLOOKUP(MATCH(I$1622,問,0),列番号,2,0)&amp;10000),I$1623)/$E1650*100</f>
        <v>#REF!</v>
      </c>
      <c r="J1650" s="18" t="e">
        <f ca="1">COUNTIFS(INDIRECT("入力!"&amp;VLOOKUP(MATCH($E$1622,問,0),列番号,2,0)&amp;1):INDIRECT("入力!"&amp;VLOOKUP(MATCH($E$1622,問,0),列番号,2,0)&amp;10000),$E$1623,INDIRECT("入力!"&amp;VLOOKUP(MATCH($A1650,問,0),列番号,2,0)&amp;1):INDIRECT("入力!"&amp;VLOOKUP(MATCH($A1650,問,0),列番号,2,0)&amp;10000),$B1650,INDIRECT("入力!"&amp;VLOOKUP(MATCH(J$1622,問,0),列番号,2,0)&amp;1):INDIRECT("入力!"&amp;VLOOKUP(MATCH(J$1622,問,0),列番号,2,0)&amp;10000),J$1623)/$E1650*100</f>
        <v>#REF!</v>
      </c>
      <c r="K1650" s="18" t="e">
        <f ca="1">COUNTIFS(INDIRECT("入力!"&amp;VLOOKUP(MATCH($E$1622,問,0),列番号,2,0)&amp;1):INDIRECT("入力!"&amp;VLOOKUP(MATCH($E$1622,問,0),列番号,2,0)&amp;10000),$E$1623,INDIRECT("入力!"&amp;VLOOKUP(MATCH($A1650,問,0),列番号,2,0)&amp;1):INDIRECT("入力!"&amp;VLOOKUP(MATCH($A1650,問,0),列番号,2,0)&amp;10000),$B1650,INDIRECT("入力!"&amp;VLOOKUP(MATCH(K$1622,問,0),列番号,2,0)&amp;1):INDIRECT("入力!"&amp;VLOOKUP(MATCH(K$1622,問,0),列番号,2,0)&amp;10000),K$1623)/$E1650*100</f>
        <v>#REF!</v>
      </c>
    </row>
    <row r="1651" spans="1:11" ht="36" x14ac:dyDescent="0.4">
      <c r="A1651" s="1" t="s">
        <v>195</v>
      </c>
      <c r="B1651" s="1">
        <v>2</v>
      </c>
      <c r="C1651" s="73"/>
      <c r="D1651" s="4" t="s">
        <v>190</v>
      </c>
      <c r="E1651" s="5" t="e">
        <f ca="1">COUNTIFS(INDIRECT("入力!"&amp;VLOOKUP(MATCH($A1651,問,0),列番号,2,0)&amp;1):INDIRECT("入力!"&amp;VLOOKUP(MATCH($A1651,問,0),列番号,2,0)&amp;10000),$B1651,INDIRECT("入力!"&amp;VLOOKUP(MATCH(E$1622,問,0),列番号,2,0)&amp;1):INDIRECT("入力!"&amp;VLOOKUP(MATCH(E$1622,問,0),列番号,2,0)&amp;10000),E$1623)</f>
        <v>#REF!</v>
      </c>
      <c r="F1651" s="5" t="e">
        <f ca="1">"西部(n="&amp;TEXT($E1651,"#,##0")&amp;")"</f>
        <v>#REF!</v>
      </c>
      <c r="G1651" s="18" t="e">
        <f ca="1">COUNTIFS(INDIRECT("入力!"&amp;VLOOKUP(MATCH($E$1622,問,0),列番号,2,0)&amp;1):INDIRECT("入力!"&amp;VLOOKUP(MATCH($E$1622,問,0),列番号,2,0)&amp;10000),$E$1623,INDIRECT("入力!"&amp;VLOOKUP(MATCH($A1651,問,0),列番号,2,0)&amp;1):INDIRECT("入力!"&amp;VLOOKUP(MATCH($A1651,問,0),列番号,2,0)&amp;10000),$B1651,INDIRECT("入力!"&amp;VLOOKUP(MATCH(G$1622,問,0),列番号,2,0)&amp;1):INDIRECT("入力!"&amp;VLOOKUP(MATCH(G$1622,問,0),列番号,2,0)&amp;10000),G$1623)/$E1651*100</f>
        <v>#REF!</v>
      </c>
      <c r="H1651" s="18" t="e">
        <f ca="1">COUNTIFS(INDIRECT("入力!"&amp;VLOOKUP(MATCH($E$1622,問,0),列番号,2,0)&amp;1):INDIRECT("入力!"&amp;VLOOKUP(MATCH($E$1622,問,0),列番号,2,0)&amp;10000),$E$1623,INDIRECT("入力!"&amp;VLOOKUP(MATCH($A1651,問,0),列番号,2,0)&amp;1):INDIRECT("入力!"&amp;VLOOKUP(MATCH($A1651,問,0),列番号,2,0)&amp;10000),$B1651,INDIRECT("入力!"&amp;VLOOKUP(MATCH(H$1622,問,0),列番号,2,0)&amp;1):INDIRECT("入力!"&amp;VLOOKUP(MATCH(H$1622,問,0),列番号,2,0)&amp;10000),H$1623)/$E1651*100</f>
        <v>#REF!</v>
      </c>
      <c r="I1651" s="18" t="e">
        <f ca="1">COUNTIFS(INDIRECT("入力!"&amp;VLOOKUP(MATCH($E$1622,問,0),列番号,2,0)&amp;1):INDIRECT("入力!"&amp;VLOOKUP(MATCH($E$1622,問,0),列番号,2,0)&amp;10000),$E$1623,INDIRECT("入力!"&amp;VLOOKUP(MATCH($A1651,問,0),列番号,2,0)&amp;1):INDIRECT("入力!"&amp;VLOOKUP(MATCH($A1651,問,0),列番号,2,0)&amp;10000),$B1651,INDIRECT("入力!"&amp;VLOOKUP(MATCH(I$1622,問,0),列番号,2,0)&amp;1):INDIRECT("入力!"&amp;VLOOKUP(MATCH(I$1622,問,0),列番号,2,0)&amp;10000),I$1623)/$E1651*100</f>
        <v>#REF!</v>
      </c>
      <c r="J1651" s="18" t="e">
        <f ca="1">COUNTIFS(INDIRECT("入力!"&amp;VLOOKUP(MATCH($E$1622,問,0),列番号,2,0)&amp;1):INDIRECT("入力!"&amp;VLOOKUP(MATCH($E$1622,問,0),列番号,2,0)&amp;10000),$E$1623,INDIRECT("入力!"&amp;VLOOKUP(MATCH($A1651,問,0),列番号,2,0)&amp;1):INDIRECT("入力!"&amp;VLOOKUP(MATCH($A1651,問,0),列番号,2,0)&amp;10000),$B1651,INDIRECT("入力!"&amp;VLOOKUP(MATCH(J$1622,問,0),列番号,2,0)&amp;1):INDIRECT("入力!"&amp;VLOOKUP(MATCH(J$1622,問,0),列番号,2,0)&amp;10000),J$1623)/$E1651*100</f>
        <v>#REF!</v>
      </c>
      <c r="K1651" s="18" t="e">
        <f ca="1">COUNTIFS(INDIRECT("入力!"&amp;VLOOKUP(MATCH($E$1622,問,0),列番号,2,0)&amp;1):INDIRECT("入力!"&amp;VLOOKUP(MATCH($E$1622,問,0),列番号,2,0)&amp;10000),$E$1623,INDIRECT("入力!"&amp;VLOOKUP(MATCH($A1651,問,0),列番号,2,0)&amp;1):INDIRECT("入力!"&amp;VLOOKUP(MATCH($A1651,問,0),列番号,2,0)&amp;10000),$B1651,INDIRECT("入力!"&amp;VLOOKUP(MATCH(K$1622,問,0),列番号,2,0)&amp;1):INDIRECT("入力!"&amp;VLOOKUP(MATCH(K$1622,問,0),列番号,2,0)&amp;10000),K$1623)/$E1651*100</f>
        <v>#REF!</v>
      </c>
    </row>
    <row r="1652" spans="1:11" ht="24" x14ac:dyDescent="0.4">
      <c r="A1652" s="1" t="s">
        <v>195</v>
      </c>
      <c r="B1652" s="1">
        <v>3</v>
      </c>
      <c r="C1652" s="73"/>
      <c r="D1652" s="4" t="s">
        <v>196</v>
      </c>
      <c r="E1652" s="5" t="e">
        <f ca="1">COUNTIFS(INDIRECT("入力!"&amp;VLOOKUP(MATCH($A1652,問,0),列番号,2,0)&amp;1):INDIRECT("入力!"&amp;VLOOKUP(MATCH($A1652,問,0),列番号,2,0)&amp;10000),$B1652,INDIRECT("入力!"&amp;VLOOKUP(MATCH(E$1622,問,0),列番号,2,0)&amp;1):INDIRECT("入力!"&amp;VLOOKUP(MATCH(E$1622,問,0),列番号,2,0)&amp;10000),E$1623)</f>
        <v>#REF!</v>
      </c>
      <c r="F1652" s="5" t="e">
        <f ca="1">"南部(n="&amp;TEXT($E1652,"#,##0")&amp;")"</f>
        <v>#REF!</v>
      </c>
      <c r="G1652" s="18" t="e">
        <f ca="1">COUNTIFS(INDIRECT("入力!"&amp;VLOOKUP(MATCH($E$1622,問,0),列番号,2,0)&amp;1):INDIRECT("入力!"&amp;VLOOKUP(MATCH($E$1622,問,0),列番号,2,0)&amp;10000),$E$1623,INDIRECT("入力!"&amp;VLOOKUP(MATCH($A1652,問,0),列番号,2,0)&amp;1):INDIRECT("入力!"&amp;VLOOKUP(MATCH($A1652,問,0),列番号,2,0)&amp;10000),$B1652,INDIRECT("入力!"&amp;VLOOKUP(MATCH(G$1622,問,0),列番号,2,0)&amp;1):INDIRECT("入力!"&amp;VLOOKUP(MATCH(G$1622,問,0),列番号,2,0)&amp;10000),G$1623)/$E1652*100</f>
        <v>#REF!</v>
      </c>
      <c r="H1652" s="18" t="e">
        <f ca="1">COUNTIFS(INDIRECT("入力!"&amp;VLOOKUP(MATCH($E$1622,問,0),列番号,2,0)&amp;1):INDIRECT("入力!"&amp;VLOOKUP(MATCH($E$1622,問,0),列番号,2,0)&amp;10000),$E$1623,INDIRECT("入力!"&amp;VLOOKUP(MATCH($A1652,問,0),列番号,2,0)&amp;1):INDIRECT("入力!"&amp;VLOOKUP(MATCH($A1652,問,0),列番号,2,0)&amp;10000),$B1652,INDIRECT("入力!"&amp;VLOOKUP(MATCH(H$1622,問,0),列番号,2,0)&amp;1):INDIRECT("入力!"&amp;VLOOKUP(MATCH(H$1622,問,0),列番号,2,0)&amp;10000),H$1623)/$E1652*100</f>
        <v>#REF!</v>
      </c>
      <c r="I1652" s="18" t="e">
        <f ca="1">COUNTIFS(INDIRECT("入力!"&amp;VLOOKUP(MATCH($E$1622,問,0),列番号,2,0)&amp;1):INDIRECT("入力!"&amp;VLOOKUP(MATCH($E$1622,問,0),列番号,2,0)&amp;10000),$E$1623,INDIRECT("入力!"&amp;VLOOKUP(MATCH($A1652,問,0),列番号,2,0)&amp;1):INDIRECT("入力!"&amp;VLOOKUP(MATCH($A1652,問,0),列番号,2,0)&amp;10000),$B1652,INDIRECT("入力!"&amp;VLOOKUP(MATCH(I$1622,問,0),列番号,2,0)&amp;1):INDIRECT("入力!"&amp;VLOOKUP(MATCH(I$1622,問,0),列番号,2,0)&amp;10000),I$1623)/$E1652*100</f>
        <v>#REF!</v>
      </c>
      <c r="J1652" s="18" t="e">
        <f ca="1">COUNTIFS(INDIRECT("入力!"&amp;VLOOKUP(MATCH($E$1622,問,0),列番号,2,0)&amp;1):INDIRECT("入力!"&amp;VLOOKUP(MATCH($E$1622,問,0),列番号,2,0)&amp;10000),$E$1623,INDIRECT("入力!"&amp;VLOOKUP(MATCH($A1652,問,0),列番号,2,0)&amp;1):INDIRECT("入力!"&amp;VLOOKUP(MATCH($A1652,問,0),列番号,2,0)&amp;10000),$B1652,INDIRECT("入力!"&amp;VLOOKUP(MATCH(J$1622,問,0),列番号,2,0)&amp;1):INDIRECT("入力!"&amp;VLOOKUP(MATCH(J$1622,問,0),列番号,2,0)&amp;10000),J$1623)/$E1652*100</f>
        <v>#REF!</v>
      </c>
      <c r="K1652" s="18" t="e">
        <f ca="1">COUNTIFS(INDIRECT("入力!"&amp;VLOOKUP(MATCH($E$1622,問,0),列番号,2,0)&amp;1):INDIRECT("入力!"&amp;VLOOKUP(MATCH($E$1622,問,0),列番号,2,0)&amp;10000),$E$1623,INDIRECT("入力!"&amp;VLOOKUP(MATCH($A1652,問,0),列番号,2,0)&amp;1):INDIRECT("入力!"&amp;VLOOKUP(MATCH($A1652,問,0),列番号,2,0)&amp;10000),$B1652,INDIRECT("入力!"&amp;VLOOKUP(MATCH(K$1622,問,0),列番号,2,0)&amp;1):INDIRECT("入力!"&amp;VLOOKUP(MATCH(K$1622,問,0),列番号,2,0)&amp;10000),K$1623)/$E1652*100</f>
        <v>#REF!</v>
      </c>
    </row>
    <row r="1653" spans="1:11" ht="24" x14ac:dyDescent="0.4">
      <c r="A1653" s="1" t="s">
        <v>195</v>
      </c>
      <c r="B1653" s="1">
        <v>4</v>
      </c>
      <c r="C1653" s="73"/>
      <c r="D1653" s="4" t="s">
        <v>197</v>
      </c>
      <c r="E1653" s="5" t="e">
        <f ca="1">COUNTIFS(INDIRECT("入力!"&amp;VLOOKUP(MATCH($A1653,問,0),列番号,2,0)&amp;1):INDIRECT("入力!"&amp;VLOOKUP(MATCH($A1653,問,0),列番号,2,0)&amp;10000),$B1653,INDIRECT("入力!"&amp;VLOOKUP(MATCH(E$1622,問,0),列番号,2,0)&amp;1):INDIRECT("入力!"&amp;VLOOKUP(MATCH(E$1622,問,0),列番号,2,0)&amp;10000),E$1623)</f>
        <v>#REF!</v>
      </c>
      <c r="F1653" s="5" t="e">
        <f ca="1">"北部(n="&amp;TEXT($E1653,"#,##0")&amp;")"</f>
        <v>#REF!</v>
      </c>
      <c r="G1653" s="18" t="e">
        <f ca="1">COUNTIFS(INDIRECT("入力!"&amp;VLOOKUP(MATCH($E$1622,問,0),列番号,2,0)&amp;1):INDIRECT("入力!"&amp;VLOOKUP(MATCH($E$1622,問,0),列番号,2,0)&amp;10000),$E$1623,INDIRECT("入力!"&amp;VLOOKUP(MATCH($A1653,問,0),列番号,2,0)&amp;1):INDIRECT("入力!"&amp;VLOOKUP(MATCH($A1653,問,0),列番号,2,0)&amp;10000),$B1653,INDIRECT("入力!"&amp;VLOOKUP(MATCH(G$1622,問,0),列番号,2,0)&amp;1):INDIRECT("入力!"&amp;VLOOKUP(MATCH(G$1622,問,0),列番号,2,0)&amp;10000),G$1623)/$E1653*100</f>
        <v>#REF!</v>
      </c>
      <c r="H1653" s="18" t="e">
        <f ca="1">COUNTIFS(INDIRECT("入力!"&amp;VLOOKUP(MATCH($E$1622,問,0),列番号,2,0)&amp;1):INDIRECT("入力!"&amp;VLOOKUP(MATCH($E$1622,問,0),列番号,2,0)&amp;10000),$E$1623,INDIRECT("入力!"&amp;VLOOKUP(MATCH($A1653,問,0),列番号,2,0)&amp;1):INDIRECT("入力!"&amp;VLOOKUP(MATCH($A1653,問,0),列番号,2,0)&amp;10000),$B1653,INDIRECT("入力!"&amp;VLOOKUP(MATCH(H$1622,問,0),列番号,2,0)&amp;1):INDIRECT("入力!"&amp;VLOOKUP(MATCH(H$1622,問,0),列番号,2,0)&amp;10000),H$1623)/$E1653*100</f>
        <v>#REF!</v>
      </c>
      <c r="I1653" s="18" t="e">
        <f ca="1">COUNTIFS(INDIRECT("入力!"&amp;VLOOKUP(MATCH($E$1622,問,0),列番号,2,0)&amp;1):INDIRECT("入力!"&amp;VLOOKUP(MATCH($E$1622,問,0),列番号,2,0)&amp;10000),$E$1623,INDIRECT("入力!"&amp;VLOOKUP(MATCH($A1653,問,0),列番号,2,0)&amp;1):INDIRECT("入力!"&amp;VLOOKUP(MATCH($A1653,問,0),列番号,2,0)&amp;10000),$B1653,INDIRECT("入力!"&amp;VLOOKUP(MATCH(I$1622,問,0),列番号,2,0)&amp;1):INDIRECT("入力!"&amp;VLOOKUP(MATCH(I$1622,問,0),列番号,2,0)&amp;10000),I$1623)/$E1653*100</f>
        <v>#REF!</v>
      </c>
      <c r="J1653" s="18" t="e">
        <f ca="1">COUNTIFS(INDIRECT("入力!"&amp;VLOOKUP(MATCH($E$1622,問,0),列番号,2,0)&amp;1):INDIRECT("入力!"&amp;VLOOKUP(MATCH($E$1622,問,0),列番号,2,0)&amp;10000),$E$1623,INDIRECT("入力!"&amp;VLOOKUP(MATCH($A1653,問,0),列番号,2,0)&amp;1):INDIRECT("入力!"&amp;VLOOKUP(MATCH($A1653,問,0),列番号,2,0)&amp;10000),$B1653,INDIRECT("入力!"&amp;VLOOKUP(MATCH(J$1622,問,0),列番号,2,0)&amp;1):INDIRECT("入力!"&amp;VLOOKUP(MATCH(J$1622,問,0),列番号,2,0)&amp;10000),J$1623)/$E1653*100</f>
        <v>#REF!</v>
      </c>
      <c r="K1653" s="18" t="e">
        <f ca="1">COUNTIFS(INDIRECT("入力!"&amp;VLOOKUP(MATCH($E$1622,問,0),列番号,2,0)&amp;1):INDIRECT("入力!"&amp;VLOOKUP(MATCH($E$1622,問,0),列番号,2,0)&amp;10000),$E$1623,INDIRECT("入力!"&amp;VLOOKUP(MATCH($A1653,問,0),列番号,2,0)&amp;1):INDIRECT("入力!"&amp;VLOOKUP(MATCH($A1653,問,0),列番号,2,0)&amp;10000),$B1653,INDIRECT("入力!"&amp;VLOOKUP(MATCH(K$1622,問,0),列番号,2,0)&amp;1):INDIRECT("入力!"&amp;VLOOKUP(MATCH(K$1622,問,0),列番号,2,0)&amp;10000),K$1623)/$E1653*100</f>
        <v>#REF!</v>
      </c>
    </row>
    <row r="1654" spans="1:11" x14ac:dyDescent="0.4">
      <c r="A1654" s="1" t="s">
        <v>41</v>
      </c>
      <c r="B1654" s="1">
        <v>1</v>
      </c>
      <c r="C1654" s="74"/>
      <c r="D1654" s="6" t="s">
        <v>98</v>
      </c>
      <c r="E1654" s="5" t="e">
        <f ca="1">COUNTIFS(INDIRECT("入力!"&amp;VLOOKUP(MATCH($A1654,問,0),列番号,2,0)&amp;1):INDIRECT("入力!"&amp;VLOOKUP(MATCH($A1654,問,0),列番号,2,0)&amp;10000),$B1654,INDIRECT("入力!"&amp;VLOOKUP(MATCH(E$1622,問,0),列番号,2,0)&amp;1):INDIRECT("入力!"&amp;VLOOKUP(MATCH(E$1622,問,0),列番号,2,0)&amp;10000),E$1623)</f>
        <v>#REF!</v>
      </c>
      <c r="F1654" s="5" t="e">
        <f t="shared" ref="F1654:F1680" ca="1" si="59">D1654&amp;"(n="&amp;TEXT($E1654,"#,##0")&amp;")"</f>
        <v>#REF!</v>
      </c>
      <c r="G1654" s="18" t="e">
        <f ca="1">COUNTIFS(INDIRECT("入力!"&amp;VLOOKUP(MATCH($E$1622,問,0),列番号,2,0)&amp;1):INDIRECT("入力!"&amp;VLOOKUP(MATCH($E$1622,問,0),列番号,2,0)&amp;10000),$E$1623,INDIRECT("入力!"&amp;VLOOKUP(MATCH($A1654,問,0),列番号,2,0)&amp;1):INDIRECT("入力!"&amp;VLOOKUP(MATCH($A1654,問,0),列番号,2,0)&amp;10000),$B1654,INDIRECT("入力!"&amp;VLOOKUP(MATCH(G$1622,問,0),列番号,2,0)&amp;1):INDIRECT("入力!"&amp;VLOOKUP(MATCH(G$1622,問,0),列番号,2,0)&amp;10000),G$1623)/$E1654*100</f>
        <v>#REF!</v>
      </c>
      <c r="H1654" s="18" t="e">
        <f ca="1">COUNTIFS(INDIRECT("入力!"&amp;VLOOKUP(MATCH($E$1622,問,0),列番号,2,0)&amp;1):INDIRECT("入力!"&amp;VLOOKUP(MATCH($E$1622,問,0),列番号,2,0)&amp;10000),$E$1623,INDIRECT("入力!"&amp;VLOOKUP(MATCH($A1654,問,0),列番号,2,0)&amp;1):INDIRECT("入力!"&amp;VLOOKUP(MATCH($A1654,問,0),列番号,2,0)&amp;10000),$B1654,INDIRECT("入力!"&amp;VLOOKUP(MATCH(H$1622,問,0),列番号,2,0)&amp;1):INDIRECT("入力!"&amp;VLOOKUP(MATCH(H$1622,問,0),列番号,2,0)&amp;10000),H$1623)/$E1654*100</f>
        <v>#REF!</v>
      </c>
      <c r="I1654" s="18" t="e">
        <f ca="1">COUNTIFS(INDIRECT("入力!"&amp;VLOOKUP(MATCH($E$1622,問,0),列番号,2,0)&amp;1):INDIRECT("入力!"&amp;VLOOKUP(MATCH($E$1622,問,0),列番号,2,0)&amp;10000),$E$1623,INDIRECT("入力!"&amp;VLOOKUP(MATCH($A1654,問,0),列番号,2,0)&amp;1):INDIRECT("入力!"&amp;VLOOKUP(MATCH($A1654,問,0),列番号,2,0)&amp;10000),$B1654,INDIRECT("入力!"&amp;VLOOKUP(MATCH(I$1622,問,0),列番号,2,0)&amp;1):INDIRECT("入力!"&amp;VLOOKUP(MATCH(I$1622,問,0),列番号,2,0)&amp;10000),I$1623)/$E1654*100</f>
        <v>#REF!</v>
      </c>
      <c r="J1654" s="18" t="e">
        <f ca="1">COUNTIFS(INDIRECT("入力!"&amp;VLOOKUP(MATCH($E$1622,問,0),列番号,2,0)&amp;1):INDIRECT("入力!"&amp;VLOOKUP(MATCH($E$1622,問,0),列番号,2,0)&amp;10000),$E$1623,INDIRECT("入力!"&amp;VLOOKUP(MATCH($A1654,問,0),列番号,2,0)&amp;1):INDIRECT("入力!"&amp;VLOOKUP(MATCH($A1654,問,0),列番号,2,0)&amp;10000),$B1654,INDIRECT("入力!"&amp;VLOOKUP(MATCH(J$1622,問,0),列番号,2,0)&amp;1):INDIRECT("入力!"&amp;VLOOKUP(MATCH(J$1622,問,0),列番号,2,0)&amp;10000),J$1623)/$E1654*100</f>
        <v>#REF!</v>
      </c>
      <c r="K1654" s="18" t="e">
        <f ca="1">COUNTIFS(INDIRECT("入力!"&amp;VLOOKUP(MATCH($E$1622,問,0),列番号,2,0)&amp;1):INDIRECT("入力!"&amp;VLOOKUP(MATCH($E$1622,問,0),列番号,2,0)&amp;10000),$E$1623,INDIRECT("入力!"&amp;VLOOKUP(MATCH($A1654,問,0),列番号,2,0)&amp;1):INDIRECT("入力!"&amp;VLOOKUP(MATCH($A1654,問,0),列番号,2,0)&amp;10000),$B1654,INDIRECT("入力!"&amp;VLOOKUP(MATCH(K$1622,問,0),列番号,2,0)&amp;1):INDIRECT("入力!"&amp;VLOOKUP(MATCH(K$1622,問,0),列番号,2,0)&amp;10000),K$1623)/$E1654*100</f>
        <v>#REF!</v>
      </c>
    </row>
    <row r="1655" spans="1:11" x14ac:dyDescent="0.4">
      <c r="A1655" s="1" t="s">
        <v>37</v>
      </c>
      <c r="B1655" s="1">
        <v>1</v>
      </c>
      <c r="C1655" s="72" t="s">
        <v>198</v>
      </c>
      <c r="D1655" s="6" t="s">
        <v>163</v>
      </c>
      <c r="E1655" s="5" t="e">
        <f ca="1">COUNTIFS(INDIRECT("入力!"&amp;VLOOKUP(MATCH($A1655,問,0),列番号,2,0)&amp;1):INDIRECT("入力!"&amp;VLOOKUP(MATCH($A1655,問,0),列番号,2,0)&amp;10000),$B1655,INDIRECT("入力!"&amp;VLOOKUP(MATCH(E$1622,問,0),列番号,2,0)&amp;1):INDIRECT("入力!"&amp;VLOOKUP(MATCH(E$1622,問,0),列番号,2,0)&amp;10000),E$1623)</f>
        <v>#REF!</v>
      </c>
      <c r="F1655" s="5" t="e">
        <f t="shared" ca="1" si="59"/>
        <v>#REF!</v>
      </c>
      <c r="G1655" s="18" t="e">
        <f ca="1">COUNTIFS(INDIRECT("入力!"&amp;VLOOKUP(MATCH($E$1622,問,0),列番号,2,0)&amp;1):INDIRECT("入力!"&amp;VLOOKUP(MATCH($E$1622,問,0),列番号,2,0)&amp;10000),$E$1623,INDIRECT("入力!"&amp;VLOOKUP(MATCH($A1655,問,0),列番号,2,0)&amp;1):INDIRECT("入力!"&amp;VLOOKUP(MATCH($A1655,問,0),列番号,2,0)&amp;10000),$B1655,INDIRECT("入力!"&amp;VLOOKUP(MATCH(G$1622,問,0),列番号,2,0)&amp;1):INDIRECT("入力!"&amp;VLOOKUP(MATCH(G$1622,問,0),列番号,2,0)&amp;10000),G$1623)/$E1655*100</f>
        <v>#REF!</v>
      </c>
      <c r="H1655" s="18" t="e">
        <f ca="1">COUNTIFS(INDIRECT("入力!"&amp;VLOOKUP(MATCH($E$1622,問,0),列番号,2,0)&amp;1):INDIRECT("入力!"&amp;VLOOKUP(MATCH($E$1622,問,0),列番号,2,0)&amp;10000),$E$1623,INDIRECT("入力!"&amp;VLOOKUP(MATCH($A1655,問,0),列番号,2,0)&amp;1):INDIRECT("入力!"&amp;VLOOKUP(MATCH($A1655,問,0),列番号,2,0)&amp;10000),$B1655,INDIRECT("入力!"&amp;VLOOKUP(MATCH(H$1622,問,0),列番号,2,0)&amp;1):INDIRECT("入力!"&amp;VLOOKUP(MATCH(H$1622,問,0),列番号,2,0)&amp;10000),H$1623)/$E1655*100</f>
        <v>#REF!</v>
      </c>
      <c r="I1655" s="18" t="e">
        <f ca="1">COUNTIFS(INDIRECT("入力!"&amp;VLOOKUP(MATCH($E$1622,問,0),列番号,2,0)&amp;1):INDIRECT("入力!"&amp;VLOOKUP(MATCH($E$1622,問,0),列番号,2,0)&amp;10000),$E$1623,INDIRECT("入力!"&amp;VLOOKUP(MATCH($A1655,問,0),列番号,2,0)&amp;1):INDIRECT("入力!"&amp;VLOOKUP(MATCH($A1655,問,0),列番号,2,0)&amp;10000),$B1655,INDIRECT("入力!"&amp;VLOOKUP(MATCH(I$1622,問,0),列番号,2,0)&amp;1):INDIRECT("入力!"&amp;VLOOKUP(MATCH(I$1622,問,0),列番号,2,0)&amp;10000),I$1623)/$E1655*100</f>
        <v>#REF!</v>
      </c>
      <c r="J1655" s="18" t="e">
        <f ca="1">COUNTIFS(INDIRECT("入力!"&amp;VLOOKUP(MATCH($E$1622,問,0),列番号,2,0)&amp;1):INDIRECT("入力!"&amp;VLOOKUP(MATCH($E$1622,問,0),列番号,2,0)&amp;10000),$E$1623,INDIRECT("入力!"&amp;VLOOKUP(MATCH($A1655,問,0),列番号,2,0)&amp;1):INDIRECT("入力!"&amp;VLOOKUP(MATCH($A1655,問,0),列番号,2,0)&amp;10000),$B1655,INDIRECT("入力!"&amp;VLOOKUP(MATCH(J$1622,問,0),列番号,2,0)&amp;1):INDIRECT("入力!"&amp;VLOOKUP(MATCH(J$1622,問,0),列番号,2,0)&amp;10000),J$1623)/$E1655*100</f>
        <v>#REF!</v>
      </c>
      <c r="K1655" s="18" t="e">
        <f ca="1">COUNTIFS(INDIRECT("入力!"&amp;VLOOKUP(MATCH($E$1622,問,0),列番号,2,0)&amp;1):INDIRECT("入力!"&amp;VLOOKUP(MATCH($E$1622,問,0),列番号,2,0)&amp;10000),$E$1623,INDIRECT("入力!"&amp;VLOOKUP(MATCH($A1655,問,0),列番号,2,0)&amp;1):INDIRECT("入力!"&amp;VLOOKUP(MATCH($A1655,問,0),列番号,2,0)&amp;10000),$B1655,INDIRECT("入力!"&amp;VLOOKUP(MATCH(K$1622,問,0),列番号,2,0)&amp;1):INDIRECT("入力!"&amp;VLOOKUP(MATCH(K$1622,問,0),列番号,2,0)&amp;10000),K$1623)/$E1655*100</f>
        <v>#REF!</v>
      </c>
    </row>
    <row r="1656" spans="1:11" ht="36" x14ac:dyDescent="0.4">
      <c r="A1656" s="1" t="s">
        <v>37</v>
      </c>
      <c r="B1656" s="1">
        <v>2</v>
      </c>
      <c r="C1656" s="73"/>
      <c r="D1656" s="4" t="s">
        <v>162</v>
      </c>
      <c r="E1656" s="5" t="e">
        <f ca="1">COUNTIFS(INDIRECT("入力!"&amp;VLOOKUP(MATCH($A1656,問,0),列番号,2,0)&amp;1):INDIRECT("入力!"&amp;VLOOKUP(MATCH($A1656,問,0),列番号,2,0)&amp;10000),$B1656,INDIRECT("入力!"&amp;VLOOKUP(MATCH(E$1622,問,0),列番号,2,0)&amp;1):INDIRECT("入力!"&amp;VLOOKUP(MATCH(E$1622,問,0),列番号,2,0)&amp;10000),E$1623)</f>
        <v>#REF!</v>
      </c>
      <c r="F1656" s="5" t="e">
        <f t="shared" ca="1" si="59"/>
        <v>#REF!</v>
      </c>
      <c r="G1656" s="18" t="e">
        <f ca="1">COUNTIFS(INDIRECT("入力!"&amp;VLOOKUP(MATCH($E$1622,問,0),列番号,2,0)&amp;1):INDIRECT("入力!"&amp;VLOOKUP(MATCH($E$1622,問,0),列番号,2,0)&amp;10000),$E$1623,INDIRECT("入力!"&amp;VLOOKUP(MATCH($A1656,問,0),列番号,2,0)&amp;1):INDIRECT("入力!"&amp;VLOOKUP(MATCH($A1656,問,0),列番号,2,0)&amp;10000),$B1656,INDIRECT("入力!"&amp;VLOOKUP(MATCH(G$1622,問,0),列番号,2,0)&amp;1):INDIRECT("入力!"&amp;VLOOKUP(MATCH(G$1622,問,0),列番号,2,0)&amp;10000),G$1623)/$E1656*100</f>
        <v>#REF!</v>
      </c>
      <c r="H1656" s="18" t="e">
        <f ca="1">COUNTIFS(INDIRECT("入力!"&amp;VLOOKUP(MATCH($E$1622,問,0),列番号,2,0)&amp;1):INDIRECT("入力!"&amp;VLOOKUP(MATCH($E$1622,問,0),列番号,2,0)&amp;10000),$E$1623,INDIRECT("入力!"&amp;VLOOKUP(MATCH($A1656,問,0),列番号,2,0)&amp;1):INDIRECT("入力!"&amp;VLOOKUP(MATCH($A1656,問,0),列番号,2,0)&amp;10000),$B1656,INDIRECT("入力!"&amp;VLOOKUP(MATCH(H$1622,問,0),列番号,2,0)&amp;1):INDIRECT("入力!"&amp;VLOOKUP(MATCH(H$1622,問,0),列番号,2,0)&amp;10000),H$1623)/$E1656*100</f>
        <v>#REF!</v>
      </c>
      <c r="I1656" s="18" t="e">
        <f ca="1">COUNTIFS(INDIRECT("入力!"&amp;VLOOKUP(MATCH($E$1622,問,0),列番号,2,0)&amp;1):INDIRECT("入力!"&amp;VLOOKUP(MATCH($E$1622,問,0),列番号,2,0)&amp;10000),$E$1623,INDIRECT("入力!"&amp;VLOOKUP(MATCH($A1656,問,0),列番号,2,0)&amp;1):INDIRECT("入力!"&amp;VLOOKUP(MATCH($A1656,問,0),列番号,2,0)&amp;10000),$B1656,INDIRECT("入力!"&amp;VLOOKUP(MATCH(I$1622,問,0),列番号,2,0)&amp;1):INDIRECT("入力!"&amp;VLOOKUP(MATCH(I$1622,問,0),列番号,2,0)&amp;10000),I$1623)/$E1656*100</f>
        <v>#REF!</v>
      </c>
      <c r="J1656" s="18" t="e">
        <f ca="1">COUNTIFS(INDIRECT("入力!"&amp;VLOOKUP(MATCH($E$1622,問,0),列番号,2,0)&amp;1):INDIRECT("入力!"&amp;VLOOKUP(MATCH($E$1622,問,0),列番号,2,0)&amp;10000),$E$1623,INDIRECT("入力!"&amp;VLOOKUP(MATCH($A1656,問,0),列番号,2,0)&amp;1):INDIRECT("入力!"&amp;VLOOKUP(MATCH($A1656,問,0),列番号,2,0)&amp;10000),$B1656,INDIRECT("入力!"&amp;VLOOKUP(MATCH(J$1622,問,0),列番号,2,0)&amp;1):INDIRECT("入力!"&amp;VLOOKUP(MATCH(J$1622,問,0),列番号,2,0)&amp;10000),J$1623)/$E1656*100</f>
        <v>#REF!</v>
      </c>
      <c r="K1656" s="18" t="e">
        <f ca="1">COUNTIFS(INDIRECT("入力!"&amp;VLOOKUP(MATCH($E$1622,問,0),列番号,2,0)&amp;1):INDIRECT("入力!"&amp;VLOOKUP(MATCH($E$1622,問,0),列番号,2,0)&amp;10000),$E$1623,INDIRECT("入力!"&amp;VLOOKUP(MATCH($A1656,問,0),列番号,2,0)&amp;1):INDIRECT("入力!"&amp;VLOOKUP(MATCH($A1656,問,0),列番号,2,0)&amp;10000),$B1656,INDIRECT("入力!"&amp;VLOOKUP(MATCH(K$1622,問,0),列番号,2,0)&amp;1):INDIRECT("入力!"&amp;VLOOKUP(MATCH(K$1622,問,0),列番号,2,0)&amp;10000),K$1623)/$E1656*100</f>
        <v>#REF!</v>
      </c>
    </row>
    <row r="1657" spans="1:11" x14ac:dyDescent="0.4">
      <c r="A1657" s="1" t="s">
        <v>37</v>
      </c>
      <c r="B1657" s="1">
        <v>3</v>
      </c>
      <c r="C1657" s="73"/>
      <c r="D1657" s="6" t="s">
        <v>164</v>
      </c>
      <c r="E1657" s="5" t="e">
        <f ca="1">COUNTIFS(INDIRECT("入力!"&amp;VLOOKUP(MATCH($A1657,問,0),列番号,2,0)&amp;1):INDIRECT("入力!"&amp;VLOOKUP(MATCH($A1657,問,0),列番号,2,0)&amp;10000),$B1657,INDIRECT("入力!"&amp;VLOOKUP(MATCH(E$1622,問,0),列番号,2,0)&amp;1):INDIRECT("入力!"&amp;VLOOKUP(MATCH(E$1622,問,0),列番号,2,0)&amp;10000),E$1623)</f>
        <v>#REF!</v>
      </c>
      <c r="F1657" s="5" t="e">
        <f t="shared" ca="1" si="59"/>
        <v>#REF!</v>
      </c>
      <c r="G1657" s="18" t="e">
        <f ca="1">COUNTIFS(INDIRECT("入力!"&amp;VLOOKUP(MATCH($E$1622,問,0),列番号,2,0)&amp;1):INDIRECT("入力!"&amp;VLOOKUP(MATCH($E$1622,問,0),列番号,2,0)&amp;10000),$E$1623,INDIRECT("入力!"&amp;VLOOKUP(MATCH($A1657,問,0),列番号,2,0)&amp;1):INDIRECT("入力!"&amp;VLOOKUP(MATCH($A1657,問,0),列番号,2,0)&amp;10000),$B1657,INDIRECT("入力!"&amp;VLOOKUP(MATCH(G$1622,問,0),列番号,2,0)&amp;1):INDIRECT("入力!"&amp;VLOOKUP(MATCH(G$1622,問,0),列番号,2,0)&amp;10000),G$1623)/$E1657*100</f>
        <v>#REF!</v>
      </c>
      <c r="H1657" s="18" t="e">
        <f ca="1">COUNTIFS(INDIRECT("入力!"&amp;VLOOKUP(MATCH($E$1622,問,0),列番号,2,0)&amp;1):INDIRECT("入力!"&amp;VLOOKUP(MATCH($E$1622,問,0),列番号,2,0)&amp;10000),$E$1623,INDIRECT("入力!"&amp;VLOOKUP(MATCH($A1657,問,0),列番号,2,0)&amp;1):INDIRECT("入力!"&amp;VLOOKUP(MATCH($A1657,問,0),列番号,2,0)&amp;10000),$B1657,INDIRECT("入力!"&amp;VLOOKUP(MATCH(H$1622,問,0),列番号,2,0)&amp;1):INDIRECT("入力!"&amp;VLOOKUP(MATCH(H$1622,問,0),列番号,2,0)&amp;10000),H$1623)/$E1657*100</f>
        <v>#REF!</v>
      </c>
      <c r="I1657" s="18" t="e">
        <f ca="1">COUNTIFS(INDIRECT("入力!"&amp;VLOOKUP(MATCH($E$1622,問,0),列番号,2,0)&amp;1):INDIRECT("入力!"&amp;VLOOKUP(MATCH($E$1622,問,0),列番号,2,0)&amp;10000),$E$1623,INDIRECT("入力!"&amp;VLOOKUP(MATCH($A1657,問,0),列番号,2,0)&amp;1):INDIRECT("入力!"&amp;VLOOKUP(MATCH($A1657,問,0),列番号,2,0)&amp;10000),$B1657,INDIRECT("入力!"&amp;VLOOKUP(MATCH(I$1622,問,0),列番号,2,0)&amp;1):INDIRECT("入力!"&amp;VLOOKUP(MATCH(I$1622,問,0),列番号,2,0)&amp;10000),I$1623)/$E1657*100</f>
        <v>#REF!</v>
      </c>
      <c r="J1657" s="18" t="e">
        <f ca="1">COUNTIFS(INDIRECT("入力!"&amp;VLOOKUP(MATCH($E$1622,問,0),列番号,2,0)&amp;1):INDIRECT("入力!"&amp;VLOOKUP(MATCH($E$1622,問,0),列番号,2,0)&amp;10000),$E$1623,INDIRECT("入力!"&amp;VLOOKUP(MATCH($A1657,問,0),列番号,2,0)&amp;1):INDIRECT("入力!"&amp;VLOOKUP(MATCH($A1657,問,0),列番号,2,0)&amp;10000),$B1657,INDIRECT("入力!"&amp;VLOOKUP(MATCH(J$1622,問,0),列番号,2,0)&amp;1):INDIRECT("入力!"&amp;VLOOKUP(MATCH(J$1622,問,0),列番号,2,0)&amp;10000),J$1623)/$E1657*100</f>
        <v>#REF!</v>
      </c>
      <c r="K1657" s="18" t="e">
        <f ca="1">COUNTIFS(INDIRECT("入力!"&amp;VLOOKUP(MATCH($E$1622,問,0),列番号,2,0)&amp;1):INDIRECT("入力!"&amp;VLOOKUP(MATCH($E$1622,問,0),列番号,2,0)&amp;10000),$E$1623,INDIRECT("入力!"&amp;VLOOKUP(MATCH($A1657,問,0),列番号,2,0)&amp;1):INDIRECT("入力!"&amp;VLOOKUP(MATCH($A1657,問,0),列番号,2,0)&amp;10000),$B1657,INDIRECT("入力!"&amp;VLOOKUP(MATCH(K$1622,問,0),列番号,2,0)&amp;1):INDIRECT("入力!"&amp;VLOOKUP(MATCH(K$1622,問,0),列番号,2,0)&amp;10000),K$1623)/$E1657*100</f>
        <v>#REF!</v>
      </c>
    </row>
    <row r="1658" spans="1:11" x14ac:dyDescent="0.4">
      <c r="A1658" s="1" t="s">
        <v>37</v>
      </c>
      <c r="B1658" s="1">
        <v>4</v>
      </c>
      <c r="C1658" s="73"/>
      <c r="D1658" s="6" t="s">
        <v>165</v>
      </c>
      <c r="E1658" s="5" t="e">
        <f ca="1">COUNTIFS(INDIRECT("入力!"&amp;VLOOKUP(MATCH($A1658,問,0),列番号,2,0)&amp;1):INDIRECT("入力!"&amp;VLOOKUP(MATCH($A1658,問,0),列番号,2,0)&amp;10000),$B1658,INDIRECT("入力!"&amp;VLOOKUP(MATCH(E$1622,問,0),列番号,2,0)&amp;1):INDIRECT("入力!"&amp;VLOOKUP(MATCH(E$1622,問,0),列番号,2,0)&amp;10000),E$1623)</f>
        <v>#REF!</v>
      </c>
      <c r="F1658" s="5" t="e">
        <f t="shared" ca="1" si="59"/>
        <v>#REF!</v>
      </c>
      <c r="G1658" s="18" t="e">
        <f ca="1">COUNTIFS(INDIRECT("入力!"&amp;VLOOKUP(MATCH($E$1622,問,0),列番号,2,0)&amp;1):INDIRECT("入力!"&amp;VLOOKUP(MATCH($E$1622,問,0),列番号,2,0)&amp;10000),$E$1623,INDIRECT("入力!"&amp;VLOOKUP(MATCH($A1658,問,0),列番号,2,0)&amp;1):INDIRECT("入力!"&amp;VLOOKUP(MATCH($A1658,問,0),列番号,2,0)&amp;10000),$B1658,INDIRECT("入力!"&amp;VLOOKUP(MATCH(G$1622,問,0),列番号,2,0)&amp;1):INDIRECT("入力!"&amp;VLOOKUP(MATCH(G$1622,問,0),列番号,2,0)&amp;10000),G$1623)/$E1658*100</f>
        <v>#REF!</v>
      </c>
      <c r="H1658" s="18" t="e">
        <f ca="1">COUNTIFS(INDIRECT("入力!"&amp;VLOOKUP(MATCH($E$1622,問,0),列番号,2,0)&amp;1):INDIRECT("入力!"&amp;VLOOKUP(MATCH($E$1622,問,0),列番号,2,0)&amp;10000),$E$1623,INDIRECT("入力!"&amp;VLOOKUP(MATCH($A1658,問,0),列番号,2,0)&amp;1):INDIRECT("入力!"&amp;VLOOKUP(MATCH($A1658,問,0),列番号,2,0)&amp;10000),$B1658,INDIRECT("入力!"&amp;VLOOKUP(MATCH(H$1622,問,0),列番号,2,0)&amp;1):INDIRECT("入力!"&amp;VLOOKUP(MATCH(H$1622,問,0),列番号,2,0)&amp;10000),H$1623)/$E1658*100</f>
        <v>#REF!</v>
      </c>
      <c r="I1658" s="18" t="e">
        <f ca="1">COUNTIFS(INDIRECT("入力!"&amp;VLOOKUP(MATCH($E$1622,問,0),列番号,2,0)&amp;1):INDIRECT("入力!"&amp;VLOOKUP(MATCH($E$1622,問,0),列番号,2,0)&amp;10000),$E$1623,INDIRECT("入力!"&amp;VLOOKUP(MATCH($A1658,問,0),列番号,2,0)&amp;1):INDIRECT("入力!"&amp;VLOOKUP(MATCH($A1658,問,0),列番号,2,0)&amp;10000),$B1658,INDIRECT("入力!"&amp;VLOOKUP(MATCH(I$1622,問,0),列番号,2,0)&amp;1):INDIRECT("入力!"&amp;VLOOKUP(MATCH(I$1622,問,0),列番号,2,0)&amp;10000),I$1623)/$E1658*100</f>
        <v>#REF!</v>
      </c>
      <c r="J1658" s="18" t="e">
        <f ca="1">COUNTIFS(INDIRECT("入力!"&amp;VLOOKUP(MATCH($E$1622,問,0),列番号,2,0)&amp;1):INDIRECT("入力!"&amp;VLOOKUP(MATCH($E$1622,問,0),列番号,2,0)&amp;10000),$E$1623,INDIRECT("入力!"&amp;VLOOKUP(MATCH($A1658,問,0),列番号,2,0)&amp;1):INDIRECT("入力!"&amp;VLOOKUP(MATCH($A1658,問,0),列番号,2,0)&amp;10000),$B1658,INDIRECT("入力!"&amp;VLOOKUP(MATCH(J$1622,問,0),列番号,2,0)&amp;1):INDIRECT("入力!"&amp;VLOOKUP(MATCH(J$1622,問,0),列番号,2,0)&amp;10000),J$1623)/$E1658*100</f>
        <v>#REF!</v>
      </c>
      <c r="K1658" s="18" t="e">
        <f ca="1">COUNTIFS(INDIRECT("入力!"&amp;VLOOKUP(MATCH($E$1622,問,0),列番号,2,0)&amp;1):INDIRECT("入力!"&amp;VLOOKUP(MATCH($E$1622,問,0),列番号,2,0)&amp;10000),$E$1623,INDIRECT("入力!"&amp;VLOOKUP(MATCH($A1658,問,0),列番号,2,0)&amp;1):INDIRECT("入力!"&amp;VLOOKUP(MATCH($A1658,問,0),列番号,2,0)&amp;10000),$B1658,INDIRECT("入力!"&amp;VLOOKUP(MATCH(K$1622,問,0),列番号,2,0)&amp;1):INDIRECT("入力!"&amp;VLOOKUP(MATCH(K$1622,問,0),列番号,2,0)&amp;10000),K$1623)/$E1658*100</f>
        <v>#REF!</v>
      </c>
    </row>
    <row r="1659" spans="1:11" x14ac:dyDescent="0.4">
      <c r="A1659" s="1" t="s">
        <v>37</v>
      </c>
      <c r="B1659" s="1">
        <v>5</v>
      </c>
      <c r="C1659" s="73"/>
      <c r="D1659" s="6" t="s">
        <v>166</v>
      </c>
      <c r="E1659" s="5" t="e">
        <f ca="1">COUNTIFS(INDIRECT("入力!"&amp;VLOOKUP(MATCH($A1659,問,0),列番号,2,0)&amp;1):INDIRECT("入力!"&amp;VLOOKUP(MATCH($A1659,問,0),列番号,2,0)&amp;10000),$B1659,INDIRECT("入力!"&amp;VLOOKUP(MATCH(E$1622,問,0),列番号,2,0)&amp;1):INDIRECT("入力!"&amp;VLOOKUP(MATCH(E$1622,問,0),列番号,2,0)&amp;10000),E$1623)</f>
        <v>#REF!</v>
      </c>
      <c r="F1659" s="5" t="e">
        <f t="shared" ca="1" si="59"/>
        <v>#REF!</v>
      </c>
      <c r="G1659" s="18" t="e">
        <f ca="1">COUNTIFS(INDIRECT("入力!"&amp;VLOOKUP(MATCH($E$1622,問,0),列番号,2,0)&amp;1):INDIRECT("入力!"&amp;VLOOKUP(MATCH($E$1622,問,0),列番号,2,0)&amp;10000),$E$1623,INDIRECT("入力!"&amp;VLOOKUP(MATCH($A1659,問,0),列番号,2,0)&amp;1):INDIRECT("入力!"&amp;VLOOKUP(MATCH($A1659,問,0),列番号,2,0)&amp;10000),$B1659,INDIRECT("入力!"&amp;VLOOKUP(MATCH(G$1622,問,0),列番号,2,0)&amp;1):INDIRECT("入力!"&amp;VLOOKUP(MATCH(G$1622,問,0),列番号,2,0)&amp;10000),G$1623)/$E1659*100</f>
        <v>#REF!</v>
      </c>
      <c r="H1659" s="18" t="e">
        <f ca="1">COUNTIFS(INDIRECT("入力!"&amp;VLOOKUP(MATCH($E$1622,問,0),列番号,2,0)&amp;1):INDIRECT("入力!"&amp;VLOOKUP(MATCH($E$1622,問,0),列番号,2,0)&amp;10000),$E$1623,INDIRECT("入力!"&amp;VLOOKUP(MATCH($A1659,問,0),列番号,2,0)&amp;1):INDIRECT("入力!"&amp;VLOOKUP(MATCH($A1659,問,0),列番号,2,0)&amp;10000),$B1659,INDIRECT("入力!"&amp;VLOOKUP(MATCH(H$1622,問,0),列番号,2,0)&amp;1):INDIRECT("入力!"&amp;VLOOKUP(MATCH(H$1622,問,0),列番号,2,0)&amp;10000),H$1623)/$E1659*100</f>
        <v>#REF!</v>
      </c>
      <c r="I1659" s="18" t="e">
        <f ca="1">COUNTIFS(INDIRECT("入力!"&amp;VLOOKUP(MATCH($E$1622,問,0),列番号,2,0)&amp;1):INDIRECT("入力!"&amp;VLOOKUP(MATCH($E$1622,問,0),列番号,2,0)&amp;10000),$E$1623,INDIRECT("入力!"&amp;VLOOKUP(MATCH($A1659,問,0),列番号,2,0)&amp;1):INDIRECT("入力!"&amp;VLOOKUP(MATCH($A1659,問,0),列番号,2,0)&amp;10000),$B1659,INDIRECT("入力!"&amp;VLOOKUP(MATCH(I$1622,問,0),列番号,2,0)&amp;1):INDIRECT("入力!"&amp;VLOOKUP(MATCH(I$1622,問,0),列番号,2,0)&amp;10000),I$1623)/$E1659*100</f>
        <v>#REF!</v>
      </c>
      <c r="J1659" s="18" t="e">
        <f ca="1">COUNTIFS(INDIRECT("入力!"&amp;VLOOKUP(MATCH($E$1622,問,0),列番号,2,0)&amp;1):INDIRECT("入力!"&amp;VLOOKUP(MATCH($E$1622,問,0),列番号,2,0)&amp;10000),$E$1623,INDIRECT("入力!"&amp;VLOOKUP(MATCH($A1659,問,0),列番号,2,0)&amp;1):INDIRECT("入力!"&amp;VLOOKUP(MATCH($A1659,問,0),列番号,2,0)&amp;10000),$B1659,INDIRECT("入力!"&amp;VLOOKUP(MATCH(J$1622,問,0),列番号,2,0)&amp;1):INDIRECT("入力!"&amp;VLOOKUP(MATCH(J$1622,問,0),列番号,2,0)&amp;10000),J$1623)/$E1659*100</f>
        <v>#REF!</v>
      </c>
      <c r="K1659" s="18" t="e">
        <f ca="1">COUNTIFS(INDIRECT("入力!"&amp;VLOOKUP(MATCH($E$1622,問,0),列番号,2,0)&amp;1):INDIRECT("入力!"&amp;VLOOKUP(MATCH($E$1622,問,0),列番号,2,0)&amp;10000),$E$1623,INDIRECT("入力!"&amp;VLOOKUP(MATCH($A1659,問,0),列番号,2,0)&amp;1):INDIRECT("入力!"&amp;VLOOKUP(MATCH($A1659,問,0),列番号,2,0)&amp;10000),$B1659,INDIRECT("入力!"&amp;VLOOKUP(MATCH(K$1622,問,0),列番号,2,0)&amp;1):INDIRECT("入力!"&amp;VLOOKUP(MATCH(K$1622,問,0),列番号,2,0)&amp;10000),K$1623)/$E1659*100</f>
        <v>#REF!</v>
      </c>
    </row>
    <row r="1660" spans="1:11" x14ac:dyDescent="0.4">
      <c r="A1660" s="1" t="s">
        <v>37</v>
      </c>
      <c r="B1660" s="1">
        <v>6</v>
      </c>
      <c r="C1660" s="73"/>
      <c r="D1660" s="6" t="s">
        <v>97</v>
      </c>
      <c r="E1660" s="5" t="e">
        <f ca="1">COUNTIFS(INDIRECT("入力!"&amp;VLOOKUP(MATCH($A1660,問,0),列番号,2,0)&amp;1):INDIRECT("入力!"&amp;VLOOKUP(MATCH($A1660,問,0),列番号,2,0)&amp;10000),$B1660,INDIRECT("入力!"&amp;VLOOKUP(MATCH(E$1622,問,0),列番号,2,0)&amp;1):INDIRECT("入力!"&amp;VLOOKUP(MATCH(E$1622,問,0),列番号,2,0)&amp;10000),E$1623)</f>
        <v>#REF!</v>
      </c>
      <c r="F1660" s="5" t="e">
        <f t="shared" ca="1" si="59"/>
        <v>#REF!</v>
      </c>
      <c r="G1660" s="18" t="e">
        <f ca="1">COUNTIFS(INDIRECT("入力!"&amp;VLOOKUP(MATCH($E$1622,問,0),列番号,2,0)&amp;1):INDIRECT("入力!"&amp;VLOOKUP(MATCH($E$1622,問,0),列番号,2,0)&amp;10000),$E$1623,INDIRECT("入力!"&amp;VLOOKUP(MATCH($A1660,問,0),列番号,2,0)&amp;1):INDIRECT("入力!"&amp;VLOOKUP(MATCH($A1660,問,0),列番号,2,0)&amp;10000),$B1660,INDIRECT("入力!"&amp;VLOOKUP(MATCH(G$1622,問,0),列番号,2,0)&amp;1):INDIRECT("入力!"&amp;VLOOKUP(MATCH(G$1622,問,0),列番号,2,0)&amp;10000),G$1623)/$E1660*100</f>
        <v>#REF!</v>
      </c>
      <c r="H1660" s="18" t="e">
        <f ca="1">COUNTIFS(INDIRECT("入力!"&amp;VLOOKUP(MATCH($E$1622,問,0),列番号,2,0)&amp;1):INDIRECT("入力!"&amp;VLOOKUP(MATCH($E$1622,問,0),列番号,2,0)&amp;10000),$E$1623,INDIRECT("入力!"&amp;VLOOKUP(MATCH($A1660,問,0),列番号,2,0)&amp;1):INDIRECT("入力!"&amp;VLOOKUP(MATCH($A1660,問,0),列番号,2,0)&amp;10000),$B1660,INDIRECT("入力!"&amp;VLOOKUP(MATCH(H$1622,問,0),列番号,2,0)&amp;1):INDIRECT("入力!"&amp;VLOOKUP(MATCH(H$1622,問,0),列番号,2,0)&amp;10000),H$1623)/$E1660*100</f>
        <v>#REF!</v>
      </c>
      <c r="I1660" s="18" t="e">
        <f ca="1">COUNTIFS(INDIRECT("入力!"&amp;VLOOKUP(MATCH($E$1622,問,0),列番号,2,0)&amp;1):INDIRECT("入力!"&amp;VLOOKUP(MATCH($E$1622,問,0),列番号,2,0)&amp;10000),$E$1623,INDIRECT("入力!"&amp;VLOOKUP(MATCH($A1660,問,0),列番号,2,0)&amp;1):INDIRECT("入力!"&amp;VLOOKUP(MATCH($A1660,問,0),列番号,2,0)&amp;10000),$B1660,INDIRECT("入力!"&amp;VLOOKUP(MATCH(I$1622,問,0),列番号,2,0)&amp;1):INDIRECT("入力!"&amp;VLOOKUP(MATCH(I$1622,問,0),列番号,2,0)&amp;10000),I$1623)/$E1660*100</f>
        <v>#REF!</v>
      </c>
      <c r="J1660" s="18" t="e">
        <f ca="1">COUNTIFS(INDIRECT("入力!"&amp;VLOOKUP(MATCH($E$1622,問,0),列番号,2,0)&amp;1):INDIRECT("入力!"&amp;VLOOKUP(MATCH($E$1622,問,0),列番号,2,0)&amp;10000),$E$1623,INDIRECT("入力!"&amp;VLOOKUP(MATCH($A1660,問,0),列番号,2,0)&amp;1):INDIRECT("入力!"&amp;VLOOKUP(MATCH($A1660,問,0),列番号,2,0)&amp;10000),$B1660,INDIRECT("入力!"&amp;VLOOKUP(MATCH(J$1622,問,0),列番号,2,0)&amp;1):INDIRECT("入力!"&amp;VLOOKUP(MATCH(J$1622,問,0),列番号,2,0)&amp;10000),J$1623)/$E1660*100</f>
        <v>#REF!</v>
      </c>
      <c r="K1660" s="18" t="e">
        <f ca="1">COUNTIFS(INDIRECT("入力!"&amp;VLOOKUP(MATCH($E$1622,問,0),列番号,2,0)&amp;1):INDIRECT("入力!"&amp;VLOOKUP(MATCH($E$1622,問,0),列番号,2,0)&amp;10000),$E$1623,INDIRECT("入力!"&amp;VLOOKUP(MATCH($A1660,問,0),列番号,2,0)&amp;1):INDIRECT("入力!"&amp;VLOOKUP(MATCH($A1660,問,0),列番号,2,0)&amp;10000),$B1660,INDIRECT("入力!"&amp;VLOOKUP(MATCH(K$1622,問,0),列番号,2,0)&amp;1):INDIRECT("入力!"&amp;VLOOKUP(MATCH(K$1622,問,0),列番号,2,0)&amp;10000),K$1623)/$E1660*100</f>
        <v>#REF!</v>
      </c>
    </row>
    <row r="1661" spans="1:11" x14ac:dyDescent="0.4">
      <c r="A1661" s="1" t="s">
        <v>39</v>
      </c>
      <c r="B1661" s="1">
        <v>1</v>
      </c>
      <c r="C1661" s="74"/>
      <c r="D1661" s="6" t="s">
        <v>79</v>
      </c>
      <c r="E1661" s="5" t="e">
        <f ca="1">COUNTIFS(INDIRECT("入力!"&amp;VLOOKUP(MATCH($A1661,問,0),列番号,2,0)&amp;1):INDIRECT("入力!"&amp;VLOOKUP(MATCH($A1661,問,0),列番号,2,0)&amp;10000),$B1661,INDIRECT("入力!"&amp;VLOOKUP(MATCH(E$1622,問,0),列番号,2,0)&amp;1):INDIRECT("入力!"&amp;VLOOKUP(MATCH(E$1622,問,0),列番号,2,0)&amp;10000),E$1623)</f>
        <v>#REF!</v>
      </c>
      <c r="F1661" s="5" t="e">
        <f t="shared" ca="1" si="59"/>
        <v>#REF!</v>
      </c>
      <c r="G1661" s="18" t="e">
        <f ca="1">COUNTIFS(INDIRECT("入力!"&amp;VLOOKUP(MATCH($E$1622,問,0),列番号,2,0)&amp;1):INDIRECT("入力!"&amp;VLOOKUP(MATCH($E$1622,問,0),列番号,2,0)&amp;10000),$E$1623,INDIRECT("入力!"&amp;VLOOKUP(MATCH($A1661,問,0),列番号,2,0)&amp;1):INDIRECT("入力!"&amp;VLOOKUP(MATCH($A1661,問,0),列番号,2,0)&amp;10000),$B1661,INDIRECT("入力!"&amp;VLOOKUP(MATCH(G$1622,問,0),列番号,2,0)&amp;1):INDIRECT("入力!"&amp;VLOOKUP(MATCH(G$1622,問,0),列番号,2,0)&amp;10000),G$1623)/$E1661*100</f>
        <v>#REF!</v>
      </c>
      <c r="H1661" s="18" t="e">
        <f ca="1">COUNTIFS(INDIRECT("入力!"&amp;VLOOKUP(MATCH($E$1622,問,0),列番号,2,0)&amp;1):INDIRECT("入力!"&amp;VLOOKUP(MATCH($E$1622,問,0),列番号,2,0)&amp;10000),$E$1623,INDIRECT("入力!"&amp;VLOOKUP(MATCH($A1661,問,0),列番号,2,0)&amp;1):INDIRECT("入力!"&amp;VLOOKUP(MATCH($A1661,問,0),列番号,2,0)&amp;10000),$B1661,INDIRECT("入力!"&amp;VLOOKUP(MATCH(H$1622,問,0),列番号,2,0)&amp;1):INDIRECT("入力!"&amp;VLOOKUP(MATCH(H$1622,問,0),列番号,2,0)&amp;10000),H$1623)/$E1661*100</f>
        <v>#REF!</v>
      </c>
      <c r="I1661" s="18" t="e">
        <f ca="1">COUNTIFS(INDIRECT("入力!"&amp;VLOOKUP(MATCH($E$1622,問,0),列番号,2,0)&amp;1):INDIRECT("入力!"&amp;VLOOKUP(MATCH($E$1622,問,0),列番号,2,0)&amp;10000),$E$1623,INDIRECT("入力!"&amp;VLOOKUP(MATCH($A1661,問,0),列番号,2,0)&amp;1):INDIRECT("入力!"&amp;VLOOKUP(MATCH($A1661,問,0),列番号,2,0)&amp;10000),$B1661,INDIRECT("入力!"&amp;VLOOKUP(MATCH(I$1622,問,0),列番号,2,0)&amp;1):INDIRECT("入力!"&amp;VLOOKUP(MATCH(I$1622,問,0),列番号,2,0)&amp;10000),I$1623)/$E1661*100</f>
        <v>#REF!</v>
      </c>
      <c r="J1661" s="18" t="e">
        <f ca="1">COUNTIFS(INDIRECT("入力!"&amp;VLOOKUP(MATCH($E$1622,問,0),列番号,2,0)&amp;1):INDIRECT("入力!"&amp;VLOOKUP(MATCH($E$1622,問,0),列番号,2,0)&amp;10000),$E$1623,INDIRECT("入力!"&amp;VLOOKUP(MATCH($A1661,問,0),列番号,2,0)&amp;1):INDIRECT("入力!"&amp;VLOOKUP(MATCH($A1661,問,0),列番号,2,0)&amp;10000),$B1661,INDIRECT("入力!"&amp;VLOOKUP(MATCH(J$1622,問,0),列番号,2,0)&amp;1):INDIRECT("入力!"&amp;VLOOKUP(MATCH(J$1622,問,0),列番号,2,0)&amp;10000),J$1623)/$E1661*100</f>
        <v>#REF!</v>
      </c>
      <c r="K1661" s="18" t="e">
        <f ca="1">COUNTIFS(INDIRECT("入力!"&amp;VLOOKUP(MATCH($E$1622,問,0),列番号,2,0)&amp;1):INDIRECT("入力!"&amp;VLOOKUP(MATCH($E$1622,問,0),列番号,2,0)&amp;10000),$E$1623,INDIRECT("入力!"&amp;VLOOKUP(MATCH($A1661,問,0),列番号,2,0)&amp;1):INDIRECT("入力!"&amp;VLOOKUP(MATCH($A1661,問,0),列番号,2,0)&amp;10000),$B1661,INDIRECT("入力!"&amp;VLOOKUP(MATCH(K$1622,問,0),列番号,2,0)&amp;1):INDIRECT("入力!"&amp;VLOOKUP(MATCH(K$1622,問,0),列番号,2,0)&amp;10000),K$1623)/$E1661*100</f>
        <v>#REF!</v>
      </c>
    </row>
    <row r="1662" spans="1:11" x14ac:dyDescent="0.4">
      <c r="A1662" s="1" t="s">
        <v>40</v>
      </c>
      <c r="B1662" s="1">
        <v>1</v>
      </c>
      <c r="C1662" s="72" t="s">
        <v>189</v>
      </c>
      <c r="D1662" s="6" t="s">
        <v>167</v>
      </c>
      <c r="E1662" s="5" t="e">
        <f ca="1">COUNTIFS(INDIRECT("入力!"&amp;VLOOKUP(MATCH($A1662,問,0),列番号,2,0)&amp;1):INDIRECT("入力!"&amp;VLOOKUP(MATCH($A1662,問,0),列番号,2,0)&amp;10000),$B1662,INDIRECT("入力!"&amp;VLOOKUP(MATCH(E$1622,問,0),列番号,2,0)&amp;1):INDIRECT("入力!"&amp;VLOOKUP(MATCH(E$1622,問,0),列番号,2,0)&amp;10000),E$1623)</f>
        <v>#REF!</v>
      </c>
      <c r="F1662" s="5" t="e">
        <f t="shared" ca="1" si="59"/>
        <v>#REF!</v>
      </c>
      <c r="G1662" s="18" t="e">
        <f ca="1">COUNTIFS(INDIRECT("入力!"&amp;VLOOKUP(MATCH($E$1622,問,0),列番号,2,0)&amp;1):INDIRECT("入力!"&amp;VLOOKUP(MATCH($E$1622,問,0),列番号,2,0)&amp;10000),$E$1623,INDIRECT("入力!"&amp;VLOOKUP(MATCH($A1662,問,0),列番号,2,0)&amp;1):INDIRECT("入力!"&amp;VLOOKUP(MATCH($A1662,問,0),列番号,2,0)&amp;10000),$B1662,INDIRECT("入力!"&amp;VLOOKUP(MATCH(G$1622,問,0),列番号,2,0)&amp;1):INDIRECT("入力!"&amp;VLOOKUP(MATCH(G$1622,問,0),列番号,2,0)&amp;10000),G$1623)/$E1662*100</f>
        <v>#REF!</v>
      </c>
      <c r="H1662" s="18" t="e">
        <f ca="1">COUNTIFS(INDIRECT("入力!"&amp;VLOOKUP(MATCH($E$1622,問,0),列番号,2,0)&amp;1):INDIRECT("入力!"&amp;VLOOKUP(MATCH($E$1622,問,0),列番号,2,0)&amp;10000),$E$1623,INDIRECT("入力!"&amp;VLOOKUP(MATCH($A1662,問,0),列番号,2,0)&amp;1):INDIRECT("入力!"&amp;VLOOKUP(MATCH($A1662,問,0),列番号,2,0)&amp;10000),$B1662,INDIRECT("入力!"&amp;VLOOKUP(MATCH(H$1622,問,0),列番号,2,0)&amp;1):INDIRECT("入力!"&amp;VLOOKUP(MATCH(H$1622,問,0),列番号,2,0)&amp;10000),H$1623)/$E1662*100</f>
        <v>#REF!</v>
      </c>
      <c r="I1662" s="18" t="e">
        <f ca="1">COUNTIFS(INDIRECT("入力!"&amp;VLOOKUP(MATCH($E$1622,問,0),列番号,2,0)&amp;1):INDIRECT("入力!"&amp;VLOOKUP(MATCH($E$1622,問,0),列番号,2,0)&amp;10000),$E$1623,INDIRECT("入力!"&amp;VLOOKUP(MATCH($A1662,問,0),列番号,2,0)&amp;1):INDIRECT("入力!"&amp;VLOOKUP(MATCH($A1662,問,0),列番号,2,0)&amp;10000),$B1662,INDIRECT("入力!"&amp;VLOOKUP(MATCH(I$1622,問,0),列番号,2,0)&amp;1):INDIRECT("入力!"&amp;VLOOKUP(MATCH(I$1622,問,0),列番号,2,0)&amp;10000),I$1623)/$E1662*100</f>
        <v>#REF!</v>
      </c>
      <c r="J1662" s="18" t="e">
        <f ca="1">COUNTIFS(INDIRECT("入力!"&amp;VLOOKUP(MATCH($E$1622,問,0),列番号,2,0)&amp;1):INDIRECT("入力!"&amp;VLOOKUP(MATCH($E$1622,問,0),列番号,2,0)&amp;10000),$E$1623,INDIRECT("入力!"&amp;VLOOKUP(MATCH($A1662,問,0),列番号,2,0)&amp;1):INDIRECT("入力!"&amp;VLOOKUP(MATCH($A1662,問,0),列番号,2,0)&amp;10000),$B1662,INDIRECT("入力!"&amp;VLOOKUP(MATCH(J$1622,問,0),列番号,2,0)&amp;1):INDIRECT("入力!"&amp;VLOOKUP(MATCH(J$1622,問,0),列番号,2,0)&amp;10000),J$1623)/$E1662*100</f>
        <v>#REF!</v>
      </c>
      <c r="K1662" s="18" t="e">
        <f ca="1">COUNTIFS(INDIRECT("入力!"&amp;VLOOKUP(MATCH($E$1622,問,0),列番号,2,0)&amp;1):INDIRECT("入力!"&amp;VLOOKUP(MATCH($E$1622,問,0),列番号,2,0)&amp;10000),$E$1623,INDIRECT("入力!"&amp;VLOOKUP(MATCH($A1662,問,0),列番号,2,0)&amp;1):INDIRECT("入力!"&amp;VLOOKUP(MATCH($A1662,問,0),列番号,2,0)&amp;10000),$B1662,INDIRECT("入力!"&amp;VLOOKUP(MATCH(K$1622,問,0),列番号,2,0)&amp;1):INDIRECT("入力!"&amp;VLOOKUP(MATCH(K$1622,問,0),列番号,2,0)&amp;10000),K$1623)/$E1662*100</f>
        <v>#REF!</v>
      </c>
    </row>
    <row r="1663" spans="1:11" x14ac:dyDescent="0.4">
      <c r="A1663" s="1" t="s">
        <v>40</v>
      </c>
      <c r="B1663" s="1">
        <v>2</v>
      </c>
      <c r="C1663" s="73"/>
      <c r="D1663" s="6" t="s">
        <v>169</v>
      </c>
      <c r="E1663" s="5" t="e">
        <f ca="1">COUNTIFS(INDIRECT("入力!"&amp;VLOOKUP(MATCH($A1663,問,0),列番号,2,0)&amp;1):INDIRECT("入力!"&amp;VLOOKUP(MATCH($A1663,問,0),列番号,2,0)&amp;10000),$B1663,INDIRECT("入力!"&amp;VLOOKUP(MATCH(E$1622,問,0),列番号,2,0)&amp;1):INDIRECT("入力!"&amp;VLOOKUP(MATCH(E$1622,問,0),列番号,2,0)&amp;10000),E$1623)</f>
        <v>#REF!</v>
      </c>
      <c r="F1663" s="5" t="e">
        <f t="shared" ca="1" si="59"/>
        <v>#REF!</v>
      </c>
      <c r="G1663" s="18" t="e">
        <f ca="1">COUNTIFS(INDIRECT("入力!"&amp;VLOOKUP(MATCH($E$1622,問,0),列番号,2,0)&amp;1):INDIRECT("入力!"&amp;VLOOKUP(MATCH($E$1622,問,0),列番号,2,0)&amp;10000),$E$1623,INDIRECT("入力!"&amp;VLOOKUP(MATCH($A1663,問,0),列番号,2,0)&amp;1):INDIRECT("入力!"&amp;VLOOKUP(MATCH($A1663,問,0),列番号,2,0)&amp;10000),$B1663,INDIRECT("入力!"&amp;VLOOKUP(MATCH(G$1622,問,0),列番号,2,0)&amp;1):INDIRECT("入力!"&amp;VLOOKUP(MATCH(G$1622,問,0),列番号,2,0)&amp;10000),G$1623)/$E1663*100</f>
        <v>#REF!</v>
      </c>
      <c r="H1663" s="18" t="e">
        <f ca="1">COUNTIFS(INDIRECT("入力!"&amp;VLOOKUP(MATCH($E$1622,問,0),列番号,2,0)&amp;1):INDIRECT("入力!"&amp;VLOOKUP(MATCH($E$1622,問,0),列番号,2,0)&amp;10000),$E$1623,INDIRECT("入力!"&amp;VLOOKUP(MATCH($A1663,問,0),列番号,2,0)&amp;1):INDIRECT("入力!"&amp;VLOOKUP(MATCH($A1663,問,0),列番号,2,0)&amp;10000),$B1663,INDIRECT("入力!"&amp;VLOOKUP(MATCH(H$1622,問,0),列番号,2,0)&amp;1):INDIRECT("入力!"&amp;VLOOKUP(MATCH(H$1622,問,0),列番号,2,0)&amp;10000),H$1623)/$E1663*100</f>
        <v>#REF!</v>
      </c>
      <c r="I1663" s="18" t="e">
        <f ca="1">COUNTIFS(INDIRECT("入力!"&amp;VLOOKUP(MATCH($E$1622,問,0),列番号,2,0)&amp;1):INDIRECT("入力!"&amp;VLOOKUP(MATCH($E$1622,問,0),列番号,2,0)&amp;10000),$E$1623,INDIRECT("入力!"&amp;VLOOKUP(MATCH($A1663,問,0),列番号,2,0)&amp;1):INDIRECT("入力!"&amp;VLOOKUP(MATCH($A1663,問,0),列番号,2,0)&amp;10000),$B1663,INDIRECT("入力!"&amp;VLOOKUP(MATCH(I$1622,問,0),列番号,2,0)&amp;1):INDIRECT("入力!"&amp;VLOOKUP(MATCH(I$1622,問,0),列番号,2,0)&amp;10000),I$1623)/$E1663*100</f>
        <v>#REF!</v>
      </c>
      <c r="J1663" s="18" t="e">
        <f ca="1">COUNTIFS(INDIRECT("入力!"&amp;VLOOKUP(MATCH($E$1622,問,0),列番号,2,0)&amp;1):INDIRECT("入力!"&amp;VLOOKUP(MATCH($E$1622,問,0),列番号,2,0)&amp;10000),$E$1623,INDIRECT("入力!"&amp;VLOOKUP(MATCH($A1663,問,0),列番号,2,0)&amp;1):INDIRECT("入力!"&amp;VLOOKUP(MATCH($A1663,問,0),列番号,2,0)&amp;10000),$B1663,INDIRECT("入力!"&amp;VLOOKUP(MATCH(J$1622,問,0),列番号,2,0)&amp;1):INDIRECT("入力!"&amp;VLOOKUP(MATCH(J$1622,問,0),列番号,2,0)&amp;10000),J$1623)/$E1663*100</f>
        <v>#REF!</v>
      </c>
      <c r="K1663" s="18" t="e">
        <f ca="1">COUNTIFS(INDIRECT("入力!"&amp;VLOOKUP(MATCH($E$1622,問,0),列番号,2,0)&amp;1):INDIRECT("入力!"&amp;VLOOKUP(MATCH($E$1622,問,0),列番号,2,0)&amp;10000),$E$1623,INDIRECT("入力!"&amp;VLOOKUP(MATCH($A1663,問,0),列番号,2,0)&amp;1):INDIRECT("入力!"&amp;VLOOKUP(MATCH($A1663,問,0),列番号,2,0)&amp;10000),$B1663,INDIRECT("入力!"&amp;VLOOKUP(MATCH(K$1622,問,0),列番号,2,0)&amp;1):INDIRECT("入力!"&amp;VLOOKUP(MATCH(K$1622,問,0),列番号,2,0)&amp;10000),K$1623)/$E1663*100</f>
        <v>#REF!</v>
      </c>
    </row>
    <row r="1664" spans="1:11" x14ac:dyDescent="0.4">
      <c r="A1664" s="1" t="s">
        <v>40</v>
      </c>
      <c r="B1664" s="1">
        <v>3</v>
      </c>
      <c r="C1664" s="73"/>
      <c r="D1664" s="6" t="s">
        <v>170</v>
      </c>
      <c r="E1664" s="5" t="e">
        <f ca="1">COUNTIFS(INDIRECT("入力!"&amp;VLOOKUP(MATCH($A1664,問,0),列番号,2,0)&amp;1):INDIRECT("入力!"&amp;VLOOKUP(MATCH($A1664,問,0),列番号,2,0)&amp;10000),$B1664,INDIRECT("入力!"&amp;VLOOKUP(MATCH(E$1622,問,0),列番号,2,0)&amp;1):INDIRECT("入力!"&amp;VLOOKUP(MATCH(E$1622,問,0),列番号,2,0)&amp;10000),E$1623)</f>
        <v>#REF!</v>
      </c>
      <c r="F1664" s="5" t="e">
        <f t="shared" ca="1" si="59"/>
        <v>#REF!</v>
      </c>
      <c r="G1664" s="18" t="e">
        <f ca="1">COUNTIFS(INDIRECT("入力!"&amp;VLOOKUP(MATCH($E$1622,問,0),列番号,2,0)&amp;1):INDIRECT("入力!"&amp;VLOOKUP(MATCH($E$1622,問,0),列番号,2,0)&amp;10000),$E$1623,INDIRECT("入力!"&amp;VLOOKUP(MATCH($A1664,問,0),列番号,2,0)&amp;1):INDIRECT("入力!"&amp;VLOOKUP(MATCH($A1664,問,0),列番号,2,0)&amp;10000),$B1664,INDIRECT("入力!"&amp;VLOOKUP(MATCH(G$1622,問,0),列番号,2,0)&amp;1):INDIRECT("入力!"&amp;VLOOKUP(MATCH(G$1622,問,0),列番号,2,0)&amp;10000),G$1623)/$E1664*100</f>
        <v>#REF!</v>
      </c>
      <c r="H1664" s="18" t="e">
        <f ca="1">COUNTIFS(INDIRECT("入力!"&amp;VLOOKUP(MATCH($E$1622,問,0),列番号,2,0)&amp;1):INDIRECT("入力!"&amp;VLOOKUP(MATCH($E$1622,問,0),列番号,2,0)&amp;10000),$E$1623,INDIRECT("入力!"&amp;VLOOKUP(MATCH($A1664,問,0),列番号,2,0)&amp;1):INDIRECT("入力!"&amp;VLOOKUP(MATCH($A1664,問,0),列番号,2,0)&amp;10000),$B1664,INDIRECT("入力!"&amp;VLOOKUP(MATCH(H$1622,問,0),列番号,2,0)&amp;1):INDIRECT("入力!"&amp;VLOOKUP(MATCH(H$1622,問,0),列番号,2,0)&amp;10000),H$1623)/$E1664*100</f>
        <v>#REF!</v>
      </c>
      <c r="I1664" s="18" t="e">
        <f ca="1">COUNTIFS(INDIRECT("入力!"&amp;VLOOKUP(MATCH($E$1622,問,0),列番号,2,0)&amp;1):INDIRECT("入力!"&amp;VLOOKUP(MATCH($E$1622,問,0),列番号,2,0)&amp;10000),$E$1623,INDIRECT("入力!"&amp;VLOOKUP(MATCH($A1664,問,0),列番号,2,0)&amp;1):INDIRECT("入力!"&amp;VLOOKUP(MATCH($A1664,問,0),列番号,2,0)&amp;10000),$B1664,INDIRECT("入力!"&amp;VLOOKUP(MATCH(I$1622,問,0),列番号,2,0)&amp;1):INDIRECT("入力!"&amp;VLOOKUP(MATCH(I$1622,問,0),列番号,2,0)&amp;10000),I$1623)/$E1664*100</f>
        <v>#REF!</v>
      </c>
      <c r="J1664" s="18" t="e">
        <f ca="1">COUNTIFS(INDIRECT("入力!"&amp;VLOOKUP(MATCH($E$1622,問,0),列番号,2,0)&amp;1):INDIRECT("入力!"&amp;VLOOKUP(MATCH($E$1622,問,0),列番号,2,0)&amp;10000),$E$1623,INDIRECT("入力!"&amp;VLOOKUP(MATCH($A1664,問,0),列番号,2,0)&amp;1):INDIRECT("入力!"&amp;VLOOKUP(MATCH($A1664,問,0),列番号,2,0)&amp;10000),$B1664,INDIRECT("入力!"&amp;VLOOKUP(MATCH(J$1622,問,0),列番号,2,0)&amp;1):INDIRECT("入力!"&amp;VLOOKUP(MATCH(J$1622,問,0),列番号,2,0)&amp;10000),J$1623)/$E1664*100</f>
        <v>#REF!</v>
      </c>
      <c r="K1664" s="18" t="e">
        <f ca="1">COUNTIFS(INDIRECT("入力!"&amp;VLOOKUP(MATCH($E$1622,問,0),列番号,2,0)&amp;1):INDIRECT("入力!"&amp;VLOOKUP(MATCH($E$1622,問,0),列番号,2,0)&amp;10000),$E$1623,INDIRECT("入力!"&amp;VLOOKUP(MATCH($A1664,問,0),列番号,2,0)&amp;1):INDIRECT("入力!"&amp;VLOOKUP(MATCH($A1664,問,0),列番号,2,0)&amp;10000),$B1664,INDIRECT("入力!"&amp;VLOOKUP(MATCH(K$1622,問,0),列番号,2,0)&amp;1):INDIRECT("入力!"&amp;VLOOKUP(MATCH(K$1622,問,0),列番号,2,0)&amp;10000),K$1623)/$E1664*100</f>
        <v>#REF!</v>
      </c>
    </row>
    <row r="1665" spans="1:11" x14ac:dyDescent="0.4">
      <c r="A1665" s="1" t="s">
        <v>40</v>
      </c>
      <c r="B1665" s="1">
        <v>4</v>
      </c>
      <c r="C1665" s="73"/>
      <c r="D1665" s="6" t="s">
        <v>171</v>
      </c>
      <c r="E1665" s="5" t="e">
        <f ca="1">COUNTIFS(INDIRECT("入力!"&amp;VLOOKUP(MATCH($A1665,問,0),列番号,2,0)&amp;1):INDIRECT("入力!"&amp;VLOOKUP(MATCH($A1665,問,0),列番号,2,0)&amp;10000),$B1665,INDIRECT("入力!"&amp;VLOOKUP(MATCH(E$1622,問,0),列番号,2,0)&amp;1):INDIRECT("入力!"&amp;VLOOKUP(MATCH(E$1622,問,0),列番号,2,0)&amp;10000),E$1623)</f>
        <v>#REF!</v>
      </c>
      <c r="F1665" s="5" t="e">
        <f t="shared" ca="1" si="59"/>
        <v>#REF!</v>
      </c>
      <c r="G1665" s="18" t="e">
        <f ca="1">COUNTIFS(INDIRECT("入力!"&amp;VLOOKUP(MATCH($E$1622,問,0),列番号,2,0)&amp;1):INDIRECT("入力!"&amp;VLOOKUP(MATCH($E$1622,問,0),列番号,2,0)&amp;10000),$E$1623,INDIRECT("入力!"&amp;VLOOKUP(MATCH($A1665,問,0),列番号,2,0)&amp;1):INDIRECT("入力!"&amp;VLOOKUP(MATCH($A1665,問,0),列番号,2,0)&amp;10000),$B1665,INDIRECT("入力!"&amp;VLOOKUP(MATCH(G$1622,問,0),列番号,2,0)&amp;1):INDIRECT("入力!"&amp;VLOOKUP(MATCH(G$1622,問,0),列番号,2,0)&amp;10000),G$1623)/$E1665*100</f>
        <v>#REF!</v>
      </c>
      <c r="H1665" s="18" t="e">
        <f ca="1">COUNTIFS(INDIRECT("入力!"&amp;VLOOKUP(MATCH($E$1622,問,0),列番号,2,0)&amp;1):INDIRECT("入力!"&amp;VLOOKUP(MATCH($E$1622,問,0),列番号,2,0)&amp;10000),$E$1623,INDIRECT("入力!"&amp;VLOOKUP(MATCH($A1665,問,0),列番号,2,0)&amp;1):INDIRECT("入力!"&amp;VLOOKUP(MATCH($A1665,問,0),列番号,2,0)&amp;10000),$B1665,INDIRECT("入力!"&amp;VLOOKUP(MATCH(H$1622,問,0),列番号,2,0)&amp;1):INDIRECT("入力!"&amp;VLOOKUP(MATCH(H$1622,問,0),列番号,2,0)&amp;10000),H$1623)/$E1665*100</f>
        <v>#REF!</v>
      </c>
      <c r="I1665" s="18" t="e">
        <f ca="1">COUNTIFS(INDIRECT("入力!"&amp;VLOOKUP(MATCH($E$1622,問,0),列番号,2,0)&amp;1):INDIRECT("入力!"&amp;VLOOKUP(MATCH($E$1622,問,0),列番号,2,0)&amp;10000),$E$1623,INDIRECT("入力!"&amp;VLOOKUP(MATCH($A1665,問,0),列番号,2,0)&amp;1):INDIRECT("入力!"&amp;VLOOKUP(MATCH($A1665,問,0),列番号,2,0)&amp;10000),$B1665,INDIRECT("入力!"&amp;VLOOKUP(MATCH(I$1622,問,0),列番号,2,0)&amp;1):INDIRECT("入力!"&amp;VLOOKUP(MATCH(I$1622,問,0),列番号,2,0)&amp;10000),I$1623)/$E1665*100</f>
        <v>#REF!</v>
      </c>
      <c r="J1665" s="18" t="e">
        <f ca="1">COUNTIFS(INDIRECT("入力!"&amp;VLOOKUP(MATCH($E$1622,問,0),列番号,2,0)&amp;1):INDIRECT("入力!"&amp;VLOOKUP(MATCH($E$1622,問,0),列番号,2,0)&amp;10000),$E$1623,INDIRECT("入力!"&amp;VLOOKUP(MATCH($A1665,問,0),列番号,2,0)&amp;1):INDIRECT("入力!"&amp;VLOOKUP(MATCH($A1665,問,0),列番号,2,0)&amp;10000),$B1665,INDIRECT("入力!"&amp;VLOOKUP(MATCH(J$1622,問,0),列番号,2,0)&amp;1):INDIRECT("入力!"&amp;VLOOKUP(MATCH(J$1622,問,0),列番号,2,0)&amp;10000),J$1623)/$E1665*100</f>
        <v>#REF!</v>
      </c>
      <c r="K1665" s="18" t="e">
        <f ca="1">COUNTIFS(INDIRECT("入力!"&amp;VLOOKUP(MATCH($E$1622,問,0),列番号,2,0)&amp;1):INDIRECT("入力!"&amp;VLOOKUP(MATCH($E$1622,問,0),列番号,2,0)&amp;10000),$E$1623,INDIRECT("入力!"&amp;VLOOKUP(MATCH($A1665,問,0),列番号,2,0)&amp;1):INDIRECT("入力!"&amp;VLOOKUP(MATCH($A1665,問,0),列番号,2,0)&amp;10000),$B1665,INDIRECT("入力!"&amp;VLOOKUP(MATCH(K$1622,問,0),列番号,2,0)&amp;1):INDIRECT("入力!"&amp;VLOOKUP(MATCH(K$1622,問,0),列番号,2,0)&amp;10000),K$1623)/$E1665*100</f>
        <v>#REF!</v>
      </c>
    </row>
    <row r="1666" spans="1:11" x14ac:dyDescent="0.4">
      <c r="A1666" s="1" t="s">
        <v>40</v>
      </c>
      <c r="B1666" s="1">
        <v>5</v>
      </c>
      <c r="C1666" s="73"/>
      <c r="D1666" s="6" t="s">
        <v>172</v>
      </c>
      <c r="E1666" s="5" t="e">
        <f ca="1">COUNTIFS(INDIRECT("入力!"&amp;VLOOKUP(MATCH($A1666,問,0),列番号,2,0)&amp;1):INDIRECT("入力!"&amp;VLOOKUP(MATCH($A1666,問,0),列番号,2,0)&amp;10000),$B1666,INDIRECT("入力!"&amp;VLOOKUP(MATCH(E$1622,問,0),列番号,2,0)&amp;1):INDIRECT("入力!"&amp;VLOOKUP(MATCH(E$1622,問,0),列番号,2,0)&amp;10000),E$1623)</f>
        <v>#REF!</v>
      </c>
      <c r="F1666" s="5" t="e">
        <f t="shared" ca="1" si="59"/>
        <v>#REF!</v>
      </c>
      <c r="G1666" s="18" t="e">
        <f ca="1">COUNTIFS(INDIRECT("入力!"&amp;VLOOKUP(MATCH($E$1622,問,0),列番号,2,0)&amp;1):INDIRECT("入力!"&amp;VLOOKUP(MATCH($E$1622,問,0),列番号,2,0)&amp;10000),$E$1623,INDIRECT("入力!"&amp;VLOOKUP(MATCH($A1666,問,0),列番号,2,0)&amp;1):INDIRECT("入力!"&amp;VLOOKUP(MATCH($A1666,問,0),列番号,2,0)&amp;10000),$B1666,INDIRECT("入力!"&amp;VLOOKUP(MATCH(G$1622,問,0),列番号,2,0)&amp;1):INDIRECT("入力!"&amp;VLOOKUP(MATCH(G$1622,問,0),列番号,2,0)&amp;10000),G$1623)/$E1666*100</f>
        <v>#REF!</v>
      </c>
      <c r="H1666" s="18" t="e">
        <f ca="1">COUNTIFS(INDIRECT("入力!"&amp;VLOOKUP(MATCH($E$1622,問,0),列番号,2,0)&amp;1):INDIRECT("入力!"&amp;VLOOKUP(MATCH($E$1622,問,0),列番号,2,0)&amp;10000),$E$1623,INDIRECT("入力!"&amp;VLOOKUP(MATCH($A1666,問,0),列番号,2,0)&amp;1):INDIRECT("入力!"&amp;VLOOKUP(MATCH($A1666,問,0),列番号,2,0)&amp;10000),$B1666,INDIRECT("入力!"&amp;VLOOKUP(MATCH(H$1622,問,0),列番号,2,0)&amp;1):INDIRECT("入力!"&amp;VLOOKUP(MATCH(H$1622,問,0),列番号,2,0)&amp;10000),H$1623)/$E1666*100</f>
        <v>#REF!</v>
      </c>
      <c r="I1666" s="18" t="e">
        <f ca="1">COUNTIFS(INDIRECT("入力!"&amp;VLOOKUP(MATCH($E$1622,問,0),列番号,2,0)&amp;1):INDIRECT("入力!"&amp;VLOOKUP(MATCH($E$1622,問,0),列番号,2,0)&amp;10000),$E$1623,INDIRECT("入力!"&amp;VLOOKUP(MATCH($A1666,問,0),列番号,2,0)&amp;1):INDIRECT("入力!"&amp;VLOOKUP(MATCH($A1666,問,0),列番号,2,0)&amp;10000),$B1666,INDIRECT("入力!"&amp;VLOOKUP(MATCH(I$1622,問,0),列番号,2,0)&amp;1):INDIRECT("入力!"&amp;VLOOKUP(MATCH(I$1622,問,0),列番号,2,0)&amp;10000),I$1623)/$E1666*100</f>
        <v>#REF!</v>
      </c>
      <c r="J1666" s="18" t="e">
        <f ca="1">COUNTIFS(INDIRECT("入力!"&amp;VLOOKUP(MATCH($E$1622,問,0),列番号,2,0)&amp;1):INDIRECT("入力!"&amp;VLOOKUP(MATCH($E$1622,問,0),列番号,2,0)&amp;10000),$E$1623,INDIRECT("入力!"&amp;VLOOKUP(MATCH($A1666,問,0),列番号,2,0)&amp;1):INDIRECT("入力!"&amp;VLOOKUP(MATCH($A1666,問,0),列番号,2,0)&amp;10000),$B1666,INDIRECT("入力!"&amp;VLOOKUP(MATCH(J$1622,問,0),列番号,2,0)&amp;1):INDIRECT("入力!"&amp;VLOOKUP(MATCH(J$1622,問,0),列番号,2,0)&amp;10000),J$1623)/$E1666*100</f>
        <v>#REF!</v>
      </c>
      <c r="K1666" s="18" t="e">
        <f ca="1">COUNTIFS(INDIRECT("入力!"&amp;VLOOKUP(MATCH($E$1622,問,0),列番号,2,0)&amp;1):INDIRECT("入力!"&amp;VLOOKUP(MATCH($E$1622,問,0),列番号,2,0)&amp;10000),$E$1623,INDIRECT("入力!"&amp;VLOOKUP(MATCH($A1666,問,0),列番号,2,0)&amp;1):INDIRECT("入力!"&amp;VLOOKUP(MATCH($A1666,問,0),列番号,2,0)&amp;10000),$B1666,INDIRECT("入力!"&amp;VLOOKUP(MATCH(K$1622,問,0),列番号,2,0)&amp;1):INDIRECT("入力!"&amp;VLOOKUP(MATCH(K$1622,問,0),列番号,2,0)&amp;10000),K$1623)/$E1666*100</f>
        <v>#REF!</v>
      </c>
    </row>
    <row r="1667" spans="1:11" x14ac:dyDescent="0.4">
      <c r="A1667" s="1" t="s">
        <v>40</v>
      </c>
      <c r="B1667" s="1">
        <v>6</v>
      </c>
      <c r="C1667" s="73"/>
      <c r="D1667" s="6" t="s">
        <v>173</v>
      </c>
      <c r="E1667" s="5" t="e">
        <f ca="1">COUNTIFS(INDIRECT("入力!"&amp;VLOOKUP(MATCH($A1667,問,0),列番号,2,0)&amp;1):INDIRECT("入力!"&amp;VLOOKUP(MATCH($A1667,問,0),列番号,2,0)&amp;10000),$B1667,INDIRECT("入力!"&amp;VLOOKUP(MATCH(E$1622,問,0),列番号,2,0)&amp;1):INDIRECT("入力!"&amp;VLOOKUP(MATCH(E$1622,問,0),列番号,2,0)&amp;10000),E$1623)</f>
        <v>#REF!</v>
      </c>
      <c r="F1667" s="5" t="e">
        <f t="shared" ca="1" si="59"/>
        <v>#REF!</v>
      </c>
      <c r="G1667" s="18" t="e">
        <f ca="1">COUNTIFS(INDIRECT("入力!"&amp;VLOOKUP(MATCH($E$1622,問,0),列番号,2,0)&amp;1):INDIRECT("入力!"&amp;VLOOKUP(MATCH($E$1622,問,0),列番号,2,0)&amp;10000),$E$1623,INDIRECT("入力!"&amp;VLOOKUP(MATCH($A1667,問,0),列番号,2,0)&amp;1):INDIRECT("入力!"&amp;VLOOKUP(MATCH($A1667,問,0),列番号,2,0)&amp;10000),$B1667,INDIRECT("入力!"&amp;VLOOKUP(MATCH(G$1622,問,0),列番号,2,0)&amp;1):INDIRECT("入力!"&amp;VLOOKUP(MATCH(G$1622,問,0),列番号,2,0)&amp;10000),G$1623)/$E1667*100</f>
        <v>#REF!</v>
      </c>
      <c r="H1667" s="18" t="e">
        <f ca="1">COUNTIFS(INDIRECT("入力!"&amp;VLOOKUP(MATCH($E$1622,問,0),列番号,2,0)&amp;1):INDIRECT("入力!"&amp;VLOOKUP(MATCH($E$1622,問,0),列番号,2,0)&amp;10000),$E$1623,INDIRECT("入力!"&amp;VLOOKUP(MATCH($A1667,問,0),列番号,2,0)&amp;1):INDIRECT("入力!"&amp;VLOOKUP(MATCH($A1667,問,0),列番号,2,0)&amp;10000),$B1667,INDIRECT("入力!"&amp;VLOOKUP(MATCH(H$1622,問,0),列番号,2,0)&amp;1):INDIRECT("入力!"&amp;VLOOKUP(MATCH(H$1622,問,0),列番号,2,0)&amp;10000),H$1623)/$E1667*100</f>
        <v>#REF!</v>
      </c>
      <c r="I1667" s="18" t="e">
        <f ca="1">COUNTIFS(INDIRECT("入力!"&amp;VLOOKUP(MATCH($E$1622,問,0),列番号,2,0)&amp;1):INDIRECT("入力!"&amp;VLOOKUP(MATCH($E$1622,問,0),列番号,2,0)&amp;10000),$E$1623,INDIRECT("入力!"&amp;VLOOKUP(MATCH($A1667,問,0),列番号,2,0)&amp;1):INDIRECT("入力!"&amp;VLOOKUP(MATCH($A1667,問,0),列番号,2,0)&amp;10000),$B1667,INDIRECT("入力!"&amp;VLOOKUP(MATCH(I$1622,問,0),列番号,2,0)&amp;1):INDIRECT("入力!"&amp;VLOOKUP(MATCH(I$1622,問,0),列番号,2,0)&amp;10000),I$1623)/$E1667*100</f>
        <v>#REF!</v>
      </c>
      <c r="J1667" s="18" t="e">
        <f ca="1">COUNTIFS(INDIRECT("入力!"&amp;VLOOKUP(MATCH($E$1622,問,0),列番号,2,0)&amp;1):INDIRECT("入力!"&amp;VLOOKUP(MATCH($E$1622,問,0),列番号,2,0)&amp;10000),$E$1623,INDIRECT("入力!"&amp;VLOOKUP(MATCH($A1667,問,0),列番号,2,0)&amp;1):INDIRECT("入力!"&amp;VLOOKUP(MATCH($A1667,問,0),列番号,2,0)&amp;10000),$B1667,INDIRECT("入力!"&amp;VLOOKUP(MATCH(J$1622,問,0),列番号,2,0)&amp;1):INDIRECT("入力!"&amp;VLOOKUP(MATCH(J$1622,問,0),列番号,2,0)&amp;10000),J$1623)/$E1667*100</f>
        <v>#REF!</v>
      </c>
      <c r="K1667" s="18" t="e">
        <f ca="1">COUNTIFS(INDIRECT("入力!"&amp;VLOOKUP(MATCH($E$1622,問,0),列番号,2,0)&amp;1):INDIRECT("入力!"&amp;VLOOKUP(MATCH($E$1622,問,0),列番号,2,0)&amp;10000),$E$1623,INDIRECT("入力!"&amp;VLOOKUP(MATCH($A1667,問,0),列番号,2,0)&amp;1):INDIRECT("入力!"&amp;VLOOKUP(MATCH($A1667,問,0),列番号,2,0)&amp;10000),$B1667,INDIRECT("入力!"&amp;VLOOKUP(MATCH(K$1622,問,0),列番号,2,0)&amp;1):INDIRECT("入力!"&amp;VLOOKUP(MATCH(K$1622,問,0),列番号,2,0)&amp;10000),K$1623)/$E1667*100</f>
        <v>#REF!</v>
      </c>
    </row>
    <row r="1668" spans="1:11" x14ac:dyDescent="0.4">
      <c r="A1668" s="1" t="s">
        <v>40</v>
      </c>
      <c r="B1668" s="1">
        <v>7</v>
      </c>
      <c r="C1668" s="73"/>
      <c r="D1668" s="6" t="s">
        <v>168</v>
      </c>
      <c r="E1668" s="5" t="e">
        <f ca="1">COUNTIFS(INDIRECT("入力!"&amp;VLOOKUP(MATCH($A1668,問,0),列番号,2,0)&amp;1):INDIRECT("入力!"&amp;VLOOKUP(MATCH($A1668,問,0),列番号,2,0)&amp;10000),$B1668,INDIRECT("入力!"&amp;VLOOKUP(MATCH(E$1622,問,0),列番号,2,0)&amp;1):INDIRECT("入力!"&amp;VLOOKUP(MATCH(E$1622,問,0),列番号,2,0)&amp;10000),E$1623)</f>
        <v>#REF!</v>
      </c>
      <c r="F1668" s="5" t="e">
        <f t="shared" ca="1" si="59"/>
        <v>#REF!</v>
      </c>
      <c r="G1668" s="18" t="e">
        <f ca="1">COUNTIFS(INDIRECT("入力!"&amp;VLOOKUP(MATCH($E$1622,問,0),列番号,2,0)&amp;1):INDIRECT("入力!"&amp;VLOOKUP(MATCH($E$1622,問,0),列番号,2,0)&amp;10000),$E$1623,INDIRECT("入力!"&amp;VLOOKUP(MATCH($A1668,問,0),列番号,2,0)&amp;1):INDIRECT("入力!"&amp;VLOOKUP(MATCH($A1668,問,0),列番号,2,0)&amp;10000),$B1668,INDIRECT("入力!"&amp;VLOOKUP(MATCH(G$1622,問,0),列番号,2,0)&amp;1):INDIRECT("入力!"&amp;VLOOKUP(MATCH(G$1622,問,0),列番号,2,0)&amp;10000),G$1623)/$E1668*100</f>
        <v>#REF!</v>
      </c>
      <c r="H1668" s="18" t="e">
        <f ca="1">COUNTIFS(INDIRECT("入力!"&amp;VLOOKUP(MATCH($E$1622,問,0),列番号,2,0)&amp;1):INDIRECT("入力!"&amp;VLOOKUP(MATCH($E$1622,問,0),列番号,2,0)&amp;10000),$E$1623,INDIRECT("入力!"&amp;VLOOKUP(MATCH($A1668,問,0),列番号,2,0)&amp;1):INDIRECT("入力!"&amp;VLOOKUP(MATCH($A1668,問,0),列番号,2,0)&amp;10000),$B1668,INDIRECT("入力!"&amp;VLOOKUP(MATCH(H$1622,問,0),列番号,2,0)&amp;1):INDIRECT("入力!"&amp;VLOOKUP(MATCH(H$1622,問,0),列番号,2,0)&amp;10000),H$1623)/$E1668*100</f>
        <v>#REF!</v>
      </c>
      <c r="I1668" s="18" t="e">
        <f ca="1">COUNTIFS(INDIRECT("入力!"&amp;VLOOKUP(MATCH($E$1622,問,0),列番号,2,0)&amp;1):INDIRECT("入力!"&amp;VLOOKUP(MATCH($E$1622,問,0),列番号,2,0)&amp;10000),$E$1623,INDIRECT("入力!"&amp;VLOOKUP(MATCH($A1668,問,0),列番号,2,0)&amp;1):INDIRECT("入力!"&amp;VLOOKUP(MATCH($A1668,問,0),列番号,2,0)&amp;10000),$B1668,INDIRECT("入力!"&amp;VLOOKUP(MATCH(I$1622,問,0),列番号,2,0)&amp;1):INDIRECT("入力!"&amp;VLOOKUP(MATCH(I$1622,問,0),列番号,2,0)&amp;10000),I$1623)/$E1668*100</f>
        <v>#REF!</v>
      </c>
      <c r="J1668" s="18" t="e">
        <f ca="1">COUNTIFS(INDIRECT("入力!"&amp;VLOOKUP(MATCH($E$1622,問,0),列番号,2,0)&amp;1):INDIRECT("入力!"&amp;VLOOKUP(MATCH($E$1622,問,0),列番号,2,0)&amp;10000),$E$1623,INDIRECT("入力!"&amp;VLOOKUP(MATCH($A1668,問,0),列番号,2,0)&amp;1):INDIRECT("入力!"&amp;VLOOKUP(MATCH($A1668,問,0),列番号,2,0)&amp;10000),$B1668,INDIRECT("入力!"&amp;VLOOKUP(MATCH(J$1622,問,0),列番号,2,0)&amp;1):INDIRECT("入力!"&amp;VLOOKUP(MATCH(J$1622,問,0),列番号,2,0)&amp;10000),J$1623)/$E1668*100</f>
        <v>#REF!</v>
      </c>
      <c r="K1668" s="18" t="e">
        <f ca="1">COUNTIFS(INDIRECT("入力!"&amp;VLOOKUP(MATCH($E$1622,問,0),列番号,2,0)&amp;1):INDIRECT("入力!"&amp;VLOOKUP(MATCH($E$1622,問,0),列番号,2,0)&amp;10000),$E$1623,INDIRECT("入力!"&amp;VLOOKUP(MATCH($A1668,問,0),列番号,2,0)&amp;1):INDIRECT("入力!"&amp;VLOOKUP(MATCH($A1668,問,0),列番号,2,0)&amp;10000),$B1668,INDIRECT("入力!"&amp;VLOOKUP(MATCH(K$1622,問,0),列番号,2,0)&amp;1):INDIRECT("入力!"&amp;VLOOKUP(MATCH(K$1622,問,0),列番号,2,0)&amp;10000),K$1623)/$E1668*100</f>
        <v>#REF!</v>
      </c>
    </row>
    <row r="1669" spans="1:11" x14ac:dyDescent="0.4">
      <c r="A1669" s="1" t="s">
        <v>40</v>
      </c>
      <c r="B1669" s="1">
        <v>8</v>
      </c>
      <c r="C1669" s="73"/>
      <c r="D1669" s="6" t="s">
        <v>174</v>
      </c>
      <c r="E1669" s="5" t="e">
        <f ca="1">COUNTIFS(INDIRECT("入力!"&amp;VLOOKUP(MATCH($A1669,問,0),列番号,2,0)&amp;1):INDIRECT("入力!"&amp;VLOOKUP(MATCH($A1669,問,0),列番号,2,0)&amp;10000),$B1669,INDIRECT("入力!"&amp;VLOOKUP(MATCH(E$1622,問,0),列番号,2,0)&amp;1):INDIRECT("入力!"&amp;VLOOKUP(MATCH(E$1622,問,0),列番号,2,0)&amp;10000),E$1623)</f>
        <v>#REF!</v>
      </c>
      <c r="F1669" s="5" t="e">
        <f t="shared" ca="1" si="59"/>
        <v>#REF!</v>
      </c>
      <c r="G1669" s="18" t="e">
        <f ca="1">COUNTIFS(INDIRECT("入力!"&amp;VLOOKUP(MATCH($E$1622,問,0),列番号,2,0)&amp;1):INDIRECT("入力!"&amp;VLOOKUP(MATCH($E$1622,問,0),列番号,2,0)&amp;10000),$E$1623,INDIRECT("入力!"&amp;VLOOKUP(MATCH($A1669,問,0),列番号,2,0)&amp;1):INDIRECT("入力!"&amp;VLOOKUP(MATCH($A1669,問,0),列番号,2,0)&amp;10000),$B1669,INDIRECT("入力!"&amp;VLOOKUP(MATCH(G$1622,問,0),列番号,2,0)&amp;1):INDIRECT("入力!"&amp;VLOOKUP(MATCH(G$1622,問,0),列番号,2,0)&amp;10000),G$1623)/$E1669*100</f>
        <v>#REF!</v>
      </c>
      <c r="H1669" s="18" t="e">
        <f ca="1">COUNTIFS(INDIRECT("入力!"&amp;VLOOKUP(MATCH($E$1622,問,0),列番号,2,0)&amp;1):INDIRECT("入力!"&amp;VLOOKUP(MATCH($E$1622,問,0),列番号,2,0)&amp;10000),$E$1623,INDIRECT("入力!"&amp;VLOOKUP(MATCH($A1669,問,0),列番号,2,0)&amp;1):INDIRECT("入力!"&amp;VLOOKUP(MATCH($A1669,問,0),列番号,2,0)&amp;10000),$B1669,INDIRECT("入力!"&amp;VLOOKUP(MATCH(H$1622,問,0),列番号,2,0)&amp;1):INDIRECT("入力!"&amp;VLOOKUP(MATCH(H$1622,問,0),列番号,2,0)&amp;10000),H$1623)/$E1669*100</f>
        <v>#REF!</v>
      </c>
      <c r="I1669" s="18" t="e">
        <f ca="1">COUNTIFS(INDIRECT("入力!"&amp;VLOOKUP(MATCH($E$1622,問,0),列番号,2,0)&amp;1):INDIRECT("入力!"&amp;VLOOKUP(MATCH($E$1622,問,0),列番号,2,0)&amp;10000),$E$1623,INDIRECT("入力!"&amp;VLOOKUP(MATCH($A1669,問,0),列番号,2,0)&amp;1):INDIRECT("入力!"&amp;VLOOKUP(MATCH($A1669,問,0),列番号,2,0)&amp;10000),$B1669,INDIRECT("入力!"&amp;VLOOKUP(MATCH(I$1622,問,0),列番号,2,0)&amp;1):INDIRECT("入力!"&amp;VLOOKUP(MATCH(I$1622,問,0),列番号,2,0)&amp;10000),I$1623)/$E1669*100</f>
        <v>#REF!</v>
      </c>
      <c r="J1669" s="18" t="e">
        <f ca="1">COUNTIFS(INDIRECT("入力!"&amp;VLOOKUP(MATCH($E$1622,問,0),列番号,2,0)&amp;1):INDIRECT("入力!"&amp;VLOOKUP(MATCH($E$1622,問,0),列番号,2,0)&amp;10000),$E$1623,INDIRECT("入力!"&amp;VLOOKUP(MATCH($A1669,問,0),列番号,2,0)&amp;1):INDIRECT("入力!"&amp;VLOOKUP(MATCH($A1669,問,0),列番号,2,0)&amp;10000),$B1669,INDIRECT("入力!"&amp;VLOOKUP(MATCH(J$1622,問,0),列番号,2,0)&amp;1):INDIRECT("入力!"&amp;VLOOKUP(MATCH(J$1622,問,0),列番号,2,0)&amp;10000),J$1623)/$E1669*100</f>
        <v>#REF!</v>
      </c>
      <c r="K1669" s="18" t="e">
        <f ca="1">COUNTIFS(INDIRECT("入力!"&amp;VLOOKUP(MATCH($E$1622,問,0),列番号,2,0)&amp;1):INDIRECT("入力!"&amp;VLOOKUP(MATCH($E$1622,問,0),列番号,2,0)&amp;10000),$E$1623,INDIRECT("入力!"&amp;VLOOKUP(MATCH($A1669,問,0),列番号,2,0)&amp;1):INDIRECT("入力!"&amp;VLOOKUP(MATCH($A1669,問,0),列番号,2,0)&amp;10000),$B1669,INDIRECT("入力!"&amp;VLOOKUP(MATCH(K$1622,問,0),列番号,2,0)&amp;1):INDIRECT("入力!"&amp;VLOOKUP(MATCH(K$1622,問,0),列番号,2,0)&amp;10000),K$1623)/$E1669*100</f>
        <v>#REF!</v>
      </c>
    </row>
    <row r="1670" spans="1:11" x14ac:dyDescent="0.4">
      <c r="A1670" s="1" t="s">
        <v>40</v>
      </c>
      <c r="B1670" s="1">
        <v>9</v>
      </c>
      <c r="C1670" s="73"/>
      <c r="D1670" s="6" t="s">
        <v>175</v>
      </c>
      <c r="E1670" s="5" t="e">
        <f ca="1">COUNTIFS(INDIRECT("入力!"&amp;VLOOKUP(MATCH($A1670,問,0),列番号,2,0)&amp;1):INDIRECT("入力!"&amp;VLOOKUP(MATCH($A1670,問,0),列番号,2,0)&amp;10000),$B1670,INDIRECT("入力!"&amp;VLOOKUP(MATCH(E$1622,問,0),列番号,2,0)&amp;1):INDIRECT("入力!"&amp;VLOOKUP(MATCH(E$1622,問,0),列番号,2,0)&amp;10000),E$1623)</f>
        <v>#REF!</v>
      </c>
      <c r="F1670" s="5" t="e">
        <f t="shared" ca="1" si="59"/>
        <v>#REF!</v>
      </c>
      <c r="G1670" s="18" t="e">
        <f ca="1">COUNTIFS(INDIRECT("入力!"&amp;VLOOKUP(MATCH($E$1622,問,0),列番号,2,0)&amp;1):INDIRECT("入力!"&amp;VLOOKUP(MATCH($E$1622,問,0),列番号,2,0)&amp;10000),$E$1623,INDIRECT("入力!"&amp;VLOOKUP(MATCH($A1670,問,0),列番号,2,0)&amp;1):INDIRECT("入力!"&amp;VLOOKUP(MATCH($A1670,問,0),列番号,2,0)&amp;10000),$B1670,INDIRECT("入力!"&amp;VLOOKUP(MATCH(G$1622,問,0),列番号,2,0)&amp;1):INDIRECT("入力!"&amp;VLOOKUP(MATCH(G$1622,問,0),列番号,2,0)&amp;10000),G$1623)/$E1670*100</f>
        <v>#REF!</v>
      </c>
      <c r="H1670" s="18" t="e">
        <f ca="1">COUNTIFS(INDIRECT("入力!"&amp;VLOOKUP(MATCH($E$1622,問,0),列番号,2,0)&amp;1):INDIRECT("入力!"&amp;VLOOKUP(MATCH($E$1622,問,0),列番号,2,0)&amp;10000),$E$1623,INDIRECT("入力!"&amp;VLOOKUP(MATCH($A1670,問,0),列番号,2,0)&amp;1):INDIRECT("入力!"&amp;VLOOKUP(MATCH($A1670,問,0),列番号,2,0)&amp;10000),$B1670,INDIRECT("入力!"&amp;VLOOKUP(MATCH(H$1622,問,0),列番号,2,0)&amp;1):INDIRECT("入力!"&amp;VLOOKUP(MATCH(H$1622,問,0),列番号,2,0)&amp;10000),H$1623)/$E1670*100</f>
        <v>#REF!</v>
      </c>
      <c r="I1670" s="18" t="e">
        <f ca="1">COUNTIFS(INDIRECT("入力!"&amp;VLOOKUP(MATCH($E$1622,問,0),列番号,2,0)&amp;1):INDIRECT("入力!"&amp;VLOOKUP(MATCH($E$1622,問,0),列番号,2,0)&amp;10000),$E$1623,INDIRECT("入力!"&amp;VLOOKUP(MATCH($A1670,問,0),列番号,2,0)&amp;1):INDIRECT("入力!"&amp;VLOOKUP(MATCH($A1670,問,0),列番号,2,0)&amp;10000),$B1670,INDIRECT("入力!"&amp;VLOOKUP(MATCH(I$1622,問,0),列番号,2,0)&amp;1):INDIRECT("入力!"&amp;VLOOKUP(MATCH(I$1622,問,0),列番号,2,0)&amp;10000),I$1623)/$E1670*100</f>
        <v>#REF!</v>
      </c>
      <c r="J1670" s="18" t="e">
        <f ca="1">COUNTIFS(INDIRECT("入力!"&amp;VLOOKUP(MATCH($E$1622,問,0),列番号,2,0)&amp;1):INDIRECT("入力!"&amp;VLOOKUP(MATCH($E$1622,問,0),列番号,2,0)&amp;10000),$E$1623,INDIRECT("入力!"&amp;VLOOKUP(MATCH($A1670,問,0),列番号,2,0)&amp;1):INDIRECT("入力!"&amp;VLOOKUP(MATCH($A1670,問,0),列番号,2,0)&amp;10000),$B1670,INDIRECT("入力!"&amp;VLOOKUP(MATCH(J$1622,問,0),列番号,2,0)&amp;1):INDIRECT("入力!"&amp;VLOOKUP(MATCH(J$1622,問,0),列番号,2,0)&amp;10000),J$1623)/$E1670*100</f>
        <v>#REF!</v>
      </c>
      <c r="K1670" s="18" t="e">
        <f ca="1">COUNTIFS(INDIRECT("入力!"&amp;VLOOKUP(MATCH($E$1622,問,0),列番号,2,0)&amp;1):INDIRECT("入力!"&amp;VLOOKUP(MATCH($E$1622,問,0),列番号,2,0)&amp;10000),$E$1623,INDIRECT("入力!"&amp;VLOOKUP(MATCH($A1670,問,0),列番号,2,0)&amp;1):INDIRECT("入力!"&amp;VLOOKUP(MATCH($A1670,問,0),列番号,2,0)&amp;10000),$B1670,INDIRECT("入力!"&amp;VLOOKUP(MATCH(K$1622,問,0),列番号,2,0)&amp;1):INDIRECT("入力!"&amp;VLOOKUP(MATCH(K$1622,問,0),列番号,2,0)&amp;10000),K$1623)/$E1670*100</f>
        <v>#REF!</v>
      </c>
    </row>
    <row r="1671" spans="1:11" x14ac:dyDescent="0.4">
      <c r="A1671" s="1" t="s">
        <v>40</v>
      </c>
      <c r="B1671" s="1">
        <v>10</v>
      </c>
      <c r="C1671" s="73"/>
      <c r="D1671" s="6" t="s">
        <v>176</v>
      </c>
      <c r="E1671" s="5" t="e">
        <f ca="1">COUNTIFS(INDIRECT("入力!"&amp;VLOOKUP(MATCH($A1671,問,0),列番号,2,0)&amp;1):INDIRECT("入力!"&amp;VLOOKUP(MATCH($A1671,問,0),列番号,2,0)&amp;10000),$B1671,INDIRECT("入力!"&amp;VLOOKUP(MATCH(E$1622,問,0),列番号,2,0)&amp;1):INDIRECT("入力!"&amp;VLOOKUP(MATCH(E$1622,問,0),列番号,2,0)&amp;10000),E$1623)</f>
        <v>#REF!</v>
      </c>
      <c r="F1671" s="5" t="e">
        <f t="shared" ca="1" si="59"/>
        <v>#REF!</v>
      </c>
      <c r="G1671" s="18" t="e">
        <f ca="1">COUNTIFS(INDIRECT("入力!"&amp;VLOOKUP(MATCH($E$1622,問,0),列番号,2,0)&amp;1):INDIRECT("入力!"&amp;VLOOKUP(MATCH($E$1622,問,0),列番号,2,0)&amp;10000),$E$1623,INDIRECT("入力!"&amp;VLOOKUP(MATCH($A1671,問,0),列番号,2,0)&amp;1):INDIRECT("入力!"&amp;VLOOKUP(MATCH($A1671,問,0),列番号,2,0)&amp;10000),$B1671,INDIRECT("入力!"&amp;VLOOKUP(MATCH(G$1622,問,0),列番号,2,0)&amp;1):INDIRECT("入力!"&amp;VLOOKUP(MATCH(G$1622,問,0),列番号,2,0)&amp;10000),G$1623)/$E1671*100</f>
        <v>#REF!</v>
      </c>
      <c r="H1671" s="18" t="e">
        <f ca="1">COUNTIFS(INDIRECT("入力!"&amp;VLOOKUP(MATCH($E$1622,問,0),列番号,2,0)&amp;1):INDIRECT("入力!"&amp;VLOOKUP(MATCH($E$1622,問,0),列番号,2,0)&amp;10000),$E$1623,INDIRECT("入力!"&amp;VLOOKUP(MATCH($A1671,問,0),列番号,2,0)&amp;1):INDIRECT("入力!"&amp;VLOOKUP(MATCH($A1671,問,0),列番号,2,0)&amp;10000),$B1671,INDIRECT("入力!"&amp;VLOOKUP(MATCH(H$1622,問,0),列番号,2,0)&amp;1):INDIRECT("入力!"&amp;VLOOKUP(MATCH(H$1622,問,0),列番号,2,0)&amp;10000),H$1623)/$E1671*100</f>
        <v>#REF!</v>
      </c>
      <c r="I1671" s="18" t="e">
        <f ca="1">COUNTIFS(INDIRECT("入力!"&amp;VLOOKUP(MATCH($E$1622,問,0),列番号,2,0)&amp;1):INDIRECT("入力!"&amp;VLOOKUP(MATCH($E$1622,問,0),列番号,2,0)&amp;10000),$E$1623,INDIRECT("入力!"&amp;VLOOKUP(MATCH($A1671,問,0),列番号,2,0)&amp;1):INDIRECT("入力!"&amp;VLOOKUP(MATCH($A1671,問,0),列番号,2,0)&amp;10000),$B1671,INDIRECT("入力!"&amp;VLOOKUP(MATCH(I$1622,問,0),列番号,2,0)&amp;1):INDIRECT("入力!"&amp;VLOOKUP(MATCH(I$1622,問,0),列番号,2,0)&amp;10000),I$1623)/$E1671*100</f>
        <v>#REF!</v>
      </c>
      <c r="J1671" s="18" t="e">
        <f ca="1">COUNTIFS(INDIRECT("入力!"&amp;VLOOKUP(MATCH($E$1622,問,0),列番号,2,0)&amp;1):INDIRECT("入力!"&amp;VLOOKUP(MATCH($E$1622,問,0),列番号,2,0)&amp;10000),$E$1623,INDIRECT("入力!"&amp;VLOOKUP(MATCH($A1671,問,0),列番号,2,0)&amp;1):INDIRECT("入力!"&amp;VLOOKUP(MATCH($A1671,問,0),列番号,2,0)&amp;10000),$B1671,INDIRECT("入力!"&amp;VLOOKUP(MATCH(J$1622,問,0),列番号,2,0)&amp;1):INDIRECT("入力!"&amp;VLOOKUP(MATCH(J$1622,問,0),列番号,2,0)&amp;10000),J$1623)/$E1671*100</f>
        <v>#REF!</v>
      </c>
      <c r="K1671" s="18" t="e">
        <f ca="1">COUNTIFS(INDIRECT("入力!"&amp;VLOOKUP(MATCH($E$1622,問,0),列番号,2,0)&amp;1):INDIRECT("入力!"&amp;VLOOKUP(MATCH($E$1622,問,0),列番号,2,0)&amp;10000),$E$1623,INDIRECT("入力!"&amp;VLOOKUP(MATCH($A1671,問,0),列番号,2,0)&amp;1):INDIRECT("入力!"&amp;VLOOKUP(MATCH($A1671,問,0),列番号,2,0)&amp;10000),$B1671,INDIRECT("入力!"&amp;VLOOKUP(MATCH(K$1622,問,0),列番号,2,0)&amp;1):INDIRECT("入力!"&amp;VLOOKUP(MATCH(K$1622,問,0),列番号,2,0)&amp;10000),K$1623)/$E1671*100</f>
        <v>#REF!</v>
      </c>
    </row>
    <row r="1672" spans="1:11" x14ac:dyDescent="0.4">
      <c r="A1672" s="1" t="s">
        <v>40</v>
      </c>
      <c r="B1672" s="1">
        <v>11</v>
      </c>
      <c r="C1672" s="73"/>
      <c r="D1672" s="6" t="s">
        <v>177</v>
      </c>
      <c r="E1672" s="5" t="e">
        <f ca="1">COUNTIFS(INDIRECT("入力!"&amp;VLOOKUP(MATCH($A1672,問,0),列番号,2,0)&amp;1):INDIRECT("入力!"&amp;VLOOKUP(MATCH($A1672,問,0),列番号,2,0)&amp;10000),$B1672,INDIRECT("入力!"&amp;VLOOKUP(MATCH(E$1622,問,0),列番号,2,0)&amp;1):INDIRECT("入力!"&amp;VLOOKUP(MATCH(E$1622,問,0),列番号,2,0)&amp;10000),E$1623)</f>
        <v>#REF!</v>
      </c>
      <c r="F1672" s="5" t="e">
        <f t="shared" ca="1" si="59"/>
        <v>#REF!</v>
      </c>
      <c r="G1672" s="18" t="e">
        <f ca="1">COUNTIFS(INDIRECT("入力!"&amp;VLOOKUP(MATCH($E$1622,問,0),列番号,2,0)&amp;1):INDIRECT("入力!"&amp;VLOOKUP(MATCH($E$1622,問,0),列番号,2,0)&amp;10000),$E$1623,INDIRECT("入力!"&amp;VLOOKUP(MATCH($A1672,問,0),列番号,2,0)&amp;1):INDIRECT("入力!"&amp;VLOOKUP(MATCH($A1672,問,0),列番号,2,0)&amp;10000),$B1672,INDIRECT("入力!"&amp;VLOOKUP(MATCH(G$1622,問,0),列番号,2,0)&amp;1):INDIRECT("入力!"&amp;VLOOKUP(MATCH(G$1622,問,0),列番号,2,0)&amp;10000),G$1623)/$E1672*100</f>
        <v>#REF!</v>
      </c>
      <c r="H1672" s="18" t="e">
        <f ca="1">COUNTIFS(INDIRECT("入力!"&amp;VLOOKUP(MATCH($E$1622,問,0),列番号,2,0)&amp;1):INDIRECT("入力!"&amp;VLOOKUP(MATCH($E$1622,問,0),列番号,2,0)&amp;10000),$E$1623,INDIRECT("入力!"&amp;VLOOKUP(MATCH($A1672,問,0),列番号,2,0)&amp;1):INDIRECT("入力!"&amp;VLOOKUP(MATCH($A1672,問,0),列番号,2,0)&amp;10000),$B1672,INDIRECT("入力!"&amp;VLOOKUP(MATCH(H$1622,問,0),列番号,2,0)&amp;1):INDIRECT("入力!"&amp;VLOOKUP(MATCH(H$1622,問,0),列番号,2,0)&amp;10000),H$1623)/$E1672*100</f>
        <v>#REF!</v>
      </c>
      <c r="I1672" s="18" t="e">
        <f ca="1">COUNTIFS(INDIRECT("入力!"&amp;VLOOKUP(MATCH($E$1622,問,0),列番号,2,0)&amp;1):INDIRECT("入力!"&amp;VLOOKUP(MATCH($E$1622,問,0),列番号,2,0)&amp;10000),$E$1623,INDIRECT("入力!"&amp;VLOOKUP(MATCH($A1672,問,0),列番号,2,0)&amp;1):INDIRECT("入力!"&amp;VLOOKUP(MATCH($A1672,問,0),列番号,2,0)&amp;10000),$B1672,INDIRECT("入力!"&amp;VLOOKUP(MATCH(I$1622,問,0),列番号,2,0)&amp;1):INDIRECT("入力!"&amp;VLOOKUP(MATCH(I$1622,問,0),列番号,2,0)&amp;10000),I$1623)/$E1672*100</f>
        <v>#REF!</v>
      </c>
      <c r="J1672" s="18" t="e">
        <f ca="1">COUNTIFS(INDIRECT("入力!"&amp;VLOOKUP(MATCH($E$1622,問,0),列番号,2,0)&amp;1):INDIRECT("入力!"&amp;VLOOKUP(MATCH($E$1622,問,0),列番号,2,0)&amp;10000),$E$1623,INDIRECT("入力!"&amp;VLOOKUP(MATCH($A1672,問,0),列番号,2,0)&amp;1):INDIRECT("入力!"&amp;VLOOKUP(MATCH($A1672,問,0),列番号,2,0)&amp;10000),$B1672,INDIRECT("入力!"&amp;VLOOKUP(MATCH(J$1622,問,0),列番号,2,0)&amp;1):INDIRECT("入力!"&amp;VLOOKUP(MATCH(J$1622,問,0),列番号,2,0)&amp;10000),J$1623)/$E1672*100</f>
        <v>#REF!</v>
      </c>
      <c r="K1672" s="18" t="e">
        <f ca="1">COUNTIFS(INDIRECT("入力!"&amp;VLOOKUP(MATCH($E$1622,問,0),列番号,2,0)&amp;1):INDIRECT("入力!"&amp;VLOOKUP(MATCH($E$1622,問,0),列番号,2,0)&amp;10000),$E$1623,INDIRECT("入力!"&amp;VLOOKUP(MATCH($A1672,問,0),列番号,2,0)&amp;1):INDIRECT("入力!"&amp;VLOOKUP(MATCH($A1672,問,0),列番号,2,0)&amp;10000),$B1672,INDIRECT("入力!"&amp;VLOOKUP(MATCH(K$1622,問,0),列番号,2,0)&amp;1):INDIRECT("入力!"&amp;VLOOKUP(MATCH(K$1622,問,0),列番号,2,0)&amp;10000),K$1623)/$E1672*100</f>
        <v>#REF!</v>
      </c>
    </row>
    <row r="1673" spans="1:11" x14ac:dyDescent="0.4">
      <c r="A1673" s="1" t="s">
        <v>40</v>
      </c>
      <c r="B1673" s="1">
        <v>12</v>
      </c>
      <c r="C1673" s="73"/>
      <c r="D1673" s="6" t="s">
        <v>178</v>
      </c>
      <c r="E1673" s="5" t="e">
        <f ca="1">COUNTIFS(INDIRECT("入力!"&amp;VLOOKUP(MATCH($A1673,問,0),列番号,2,0)&amp;1):INDIRECT("入力!"&amp;VLOOKUP(MATCH($A1673,問,0),列番号,2,0)&amp;10000),$B1673,INDIRECT("入力!"&amp;VLOOKUP(MATCH(E$1622,問,0),列番号,2,0)&amp;1):INDIRECT("入力!"&amp;VLOOKUP(MATCH(E$1622,問,0),列番号,2,0)&amp;10000),E$1623)</f>
        <v>#REF!</v>
      </c>
      <c r="F1673" s="5" t="e">
        <f t="shared" ca="1" si="59"/>
        <v>#REF!</v>
      </c>
      <c r="G1673" s="18" t="e">
        <f ca="1">COUNTIFS(INDIRECT("入力!"&amp;VLOOKUP(MATCH($E$1622,問,0),列番号,2,0)&amp;1):INDIRECT("入力!"&amp;VLOOKUP(MATCH($E$1622,問,0),列番号,2,0)&amp;10000),$E$1623,INDIRECT("入力!"&amp;VLOOKUP(MATCH($A1673,問,0),列番号,2,0)&amp;1):INDIRECT("入力!"&amp;VLOOKUP(MATCH($A1673,問,0),列番号,2,0)&amp;10000),$B1673,INDIRECT("入力!"&amp;VLOOKUP(MATCH(G$1622,問,0),列番号,2,0)&amp;1):INDIRECT("入力!"&amp;VLOOKUP(MATCH(G$1622,問,0),列番号,2,0)&amp;10000),G$1623)/$E1673*100</f>
        <v>#REF!</v>
      </c>
      <c r="H1673" s="18" t="e">
        <f ca="1">COUNTIFS(INDIRECT("入力!"&amp;VLOOKUP(MATCH($E$1622,問,0),列番号,2,0)&amp;1):INDIRECT("入力!"&amp;VLOOKUP(MATCH($E$1622,問,0),列番号,2,0)&amp;10000),$E$1623,INDIRECT("入力!"&amp;VLOOKUP(MATCH($A1673,問,0),列番号,2,0)&amp;1):INDIRECT("入力!"&amp;VLOOKUP(MATCH($A1673,問,0),列番号,2,0)&amp;10000),$B1673,INDIRECT("入力!"&amp;VLOOKUP(MATCH(H$1622,問,0),列番号,2,0)&amp;1):INDIRECT("入力!"&amp;VLOOKUP(MATCH(H$1622,問,0),列番号,2,0)&amp;10000),H$1623)/$E1673*100</f>
        <v>#REF!</v>
      </c>
      <c r="I1673" s="18" t="e">
        <f ca="1">COUNTIFS(INDIRECT("入力!"&amp;VLOOKUP(MATCH($E$1622,問,0),列番号,2,0)&amp;1):INDIRECT("入力!"&amp;VLOOKUP(MATCH($E$1622,問,0),列番号,2,0)&amp;10000),$E$1623,INDIRECT("入力!"&amp;VLOOKUP(MATCH($A1673,問,0),列番号,2,0)&amp;1):INDIRECT("入力!"&amp;VLOOKUP(MATCH($A1673,問,0),列番号,2,0)&amp;10000),$B1673,INDIRECT("入力!"&amp;VLOOKUP(MATCH(I$1622,問,0),列番号,2,0)&amp;1):INDIRECT("入力!"&amp;VLOOKUP(MATCH(I$1622,問,0),列番号,2,0)&amp;10000),I$1623)/$E1673*100</f>
        <v>#REF!</v>
      </c>
      <c r="J1673" s="18" t="e">
        <f ca="1">COUNTIFS(INDIRECT("入力!"&amp;VLOOKUP(MATCH($E$1622,問,0),列番号,2,0)&amp;1):INDIRECT("入力!"&amp;VLOOKUP(MATCH($E$1622,問,0),列番号,2,0)&amp;10000),$E$1623,INDIRECT("入力!"&amp;VLOOKUP(MATCH($A1673,問,0),列番号,2,0)&amp;1):INDIRECT("入力!"&amp;VLOOKUP(MATCH($A1673,問,0),列番号,2,0)&amp;10000),$B1673,INDIRECT("入力!"&amp;VLOOKUP(MATCH(J$1622,問,0),列番号,2,0)&amp;1):INDIRECT("入力!"&amp;VLOOKUP(MATCH(J$1622,問,0),列番号,2,0)&amp;10000),J$1623)/$E1673*100</f>
        <v>#REF!</v>
      </c>
      <c r="K1673" s="18" t="e">
        <f ca="1">COUNTIFS(INDIRECT("入力!"&amp;VLOOKUP(MATCH($E$1622,問,0),列番号,2,0)&amp;1):INDIRECT("入力!"&amp;VLOOKUP(MATCH($E$1622,問,0),列番号,2,0)&amp;10000),$E$1623,INDIRECT("入力!"&amp;VLOOKUP(MATCH($A1673,問,0),列番号,2,0)&amp;1):INDIRECT("入力!"&amp;VLOOKUP(MATCH($A1673,問,0),列番号,2,0)&amp;10000),$B1673,INDIRECT("入力!"&amp;VLOOKUP(MATCH(K$1622,問,0),列番号,2,0)&amp;1):INDIRECT("入力!"&amp;VLOOKUP(MATCH(K$1622,問,0),列番号,2,0)&amp;10000),K$1623)/$E1673*100</f>
        <v>#REF!</v>
      </c>
    </row>
    <row r="1674" spans="1:11" x14ac:dyDescent="0.4">
      <c r="A1674" s="1" t="s">
        <v>40</v>
      </c>
      <c r="B1674" s="1">
        <v>13</v>
      </c>
      <c r="C1674" s="73"/>
      <c r="D1674" s="6" t="s">
        <v>179</v>
      </c>
      <c r="E1674" s="5" t="e">
        <f ca="1">COUNTIFS(INDIRECT("入力!"&amp;VLOOKUP(MATCH($A1674,問,0),列番号,2,0)&amp;1):INDIRECT("入力!"&amp;VLOOKUP(MATCH($A1674,問,0),列番号,2,0)&amp;10000),$B1674,INDIRECT("入力!"&amp;VLOOKUP(MATCH(E$1622,問,0),列番号,2,0)&amp;1):INDIRECT("入力!"&amp;VLOOKUP(MATCH(E$1622,問,0),列番号,2,0)&amp;10000),E$1623)</f>
        <v>#REF!</v>
      </c>
      <c r="F1674" s="5" t="e">
        <f t="shared" ca="1" si="59"/>
        <v>#REF!</v>
      </c>
      <c r="G1674" s="18" t="e">
        <f ca="1">COUNTIFS(INDIRECT("入力!"&amp;VLOOKUP(MATCH($E$1622,問,0),列番号,2,0)&amp;1):INDIRECT("入力!"&amp;VLOOKUP(MATCH($E$1622,問,0),列番号,2,0)&amp;10000),$E$1623,INDIRECT("入力!"&amp;VLOOKUP(MATCH($A1674,問,0),列番号,2,0)&amp;1):INDIRECT("入力!"&amp;VLOOKUP(MATCH($A1674,問,0),列番号,2,0)&amp;10000),$B1674,INDIRECT("入力!"&amp;VLOOKUP(MATCH(G$1622,問,0),列番号,2,0)&amp;1):INDIRECT("入力!"&amp;VLOOKUP(MATCH(G$1622,問,0),列番号,2,0)&amp;10000),G$1623)/$E1674*100</f>
        <v>#REF!</v>
      </c>
      <c r="H1674" s="18" t="e">
        <f ca="1">COUNTIFS(INDIRECT("入力!"&amp;VLOOKUP(MATCH($E$1622,問,0),列番号,2,0)&amp;1):INDIRECT("入力!"&amp;VLOOKUP(MATCH($E$1622,問,0),列番号,2,0)&amp;10000),$E$1623,INDIRECT("入力!"&amp;VLOOKUP(MATCH($A1674,問,0),列番号,2,0)&amp;1):INDIRECT("入力!"&amp;VLOOKUP(MATCH($A1674,問,0),列番号,2,0)&amp;10000),$B1674,INDIRECT("入力!"&amp;VLOOKUP(MATCH(H$1622,問,0),列番号,2,0)&amp;1):INDIRECT("入力!"&amp;VLOOKUP(MATCH(H$1622,問,0),列番号,2,0)&amp;10000),H$1623)/$E1674*100</f>
        <v>#REF!</v>
      </c>
      <c r="I1674" s="18" t="e">
        <f ca="1">COUNTIFS(INDIRECT("入力!"&amp;VLOOKUP(MATCH($E$1622,問,0),列番号,2,0)&amp;1):INDIRECT("入力!"&amp;VLOOKUP(MATCH($E$1622,問,0),列番号,2,0)&amp;10000),$E$1623,INDIRECT("入力!"&amp;VLOOKUP(MATCH($A1674,問,0),列番号,2,0)&amp;1):INDIRECT("入力!"&amp;VLOOKUP(MATCH($A1674,問,0),列番号,2,0)&amp;10000),$B1674,INDIRECT("入力!"&amp;VLOOKUP(MATCH(I$1622,問,0),列番号,2,0)&amp;1):INDIRECT("入力!"&amp;VLOOKUP(MATCH(I$1622,問,0),列番号,2,0)&amp;10000),I$1623)/$E1674*100</f>
        <v>#REF!</v>
      </c>
      <c r="J1674" s="18" t="e">
        <f ca="1">COUNTIFS(INDIRECT("入力!"&amp;VLOOKUP(MATCH($E$1622,問,0),列番号,2,0)&amp;1):INDIRECT("入力!"&amp;VLOOKUP(MATCH($E$1622,問,0),列番号,2,0)&amp;10000),$E$1623,INDIRECT("入力!"&amp;VLOOKUP(MATCH($A1674,問,0),列番号,2,0)&amp;1):INDIRECT("入力!"&amp;VLOOKUP(MATCH($A1674,問,0),列番号,2,0)&amp;10000),$B1674,INDIRECT("入力!"&amp;VLOOKUP(MATCH(J$1622,問,0),列番号,2,0)&amp;1):INDIRECT("入力!"&amp;VLOOKUP(MATCH(J$1622,問,0),列番号,2,0)&amp;10000),J$1623)/$E1674*100</f>
        <v>#REF!</v>
      </c>
      <c r="K1674" s="18" t="e">
        <f ca="1">COUNTIFS(INDIRECT("入力!"&amp;VLOOKUP(MATCH($E$1622,問,0),列番号,2,0)&amp;1):INDIRECT("入力!"&amp;VLOOKUP(MATCH($E$1622,問,0),列番号,2,0)&amp;10000),$E$1623,INDIRECT("入力!"&amp;VLOOKUP(MATCH($A1674,問,0),列番号,2,0)&amp;1):INDIRECT("入力!"&amp;VLOOKUP(MATCH($A1674,問,0),列番号,2,0)&amp;10000),$B1674,INDIRECT("入力!"&amp;VLOOKUP(MATCH(K$1622,問,0),列番号,2,0)&amp;1):INDIRECT("入力!"&amp;VLOOKUP(MATCH(K$1622,問,0),列番号,2,0)&amp;10000),K$1623)/$E1674*100</f>
        <v>#REF!</v>
      </c>
    </row>
    <row r="1675" spans="1:11" x14ac:dyDescent="0.4">
      <c r="A1675" s="1" t="s">
        <v>40</v>
      </c>
      <c r="B1675" s="1">
        <v>14</v>
      </c>
      <c r="C1675" s="73"/>
      <c r="D1675" s="6" t="s">
        <v>180</v>
      </c>
      <c r="E1675" s="5" t="e">
        <f ca="1">COUNTIFS(INDIRECT("入力!"&amp;VLOOKUP(MATCH($A1675,問,0),列番号,2,0)&amp;1):INDIRECT("入力!"&amp;VLOOKUP(MATCH($A1675,問,0),列番号,2,0)&amp;10000),$B1675,INDIRECT("入力!"&amp;VLOOKUP(MATCH(E$1622,問,0),列番号,2,0)&amp;1):INDIRECT("入力!"&amp;VLOOKUP(MATCH(E$1622,問,0),列番号,2,0)&amp;10000),E$1623)</f>
        <v>#REF!</v>
      </c>
      <c r="F1675" s="5" t="e">
        <f t="shared" ca="1" si="59"/>
        <v>#REF!</v>
      </c>
      <c r="G1675" s="18" t="e">
        <f ca="1">COUNTIFS(INDIRECT("入力!"&amp;VLOOKUP(MATCH($E$1622,問,0),列番号,2,0)&amp;1):INDIRECT("入力!"&amp;VLOOKUP(MATCH($E$1622,問,0),列番号,2,0)&amp;10000),$E$1623,INDIRECT("入力!"&amp;VLOOKUP(MATCH($A1675,問,0),列番号,2,0)&amp;1):INDIRECT("入力!"&amp;VLOOKUP(MATCH($A1675,問,0),列番号,2,0)&amp;10000),$B1675,INDIRECT("入力!"&amp;VLOOKUP(MATCH(G$1622,問,0),列番号,2,0)&amp;1):INDIRECT("入力!"&amp;VLOOKUP(MATCH(G$1622,問,0),列番号,2,0)&amp;10000),G$1623)/$E1675*100</f>
        <v>#REF!</v>
      </c>
      <c r="H1675" s="18" t="e">
        <f ca="1">COUNTIFS(INDIRECT("入力!"&amp;VLOOKUP(MATCH($E$1622,問,0),列番号,2,0)&amp;1):INDIRECT("入力!"&amp;VLOOKUP(MATCH($E$1622,問,0),列番号,2,0)&amp;10000),$E$1623,INDIRECT("入力!"&amp;VLOOKUP(MATCH($A1675,問,0),列番号,2,0)&amp;1):INDIRECT("入力!"&amp;VLOOKUP(MATCH($A1675,問,0),列番号,2,0)&amp;10000),$B1675,INDIRECT("入力!"&amp;VLOOKUP(MATCH(H$1622,問,0),列番号,2,0)&amp;1):INDIRECT("入力!"&amp;VLOOKUP(MATCH(H$1622,問,0),列番号,2,0)&amp;10000),H$1623)/$E1675*100</f>
        <v>#REF!</v>
      </c>
      <c r="I1675" s="18" t="e">
        <f ca="1">COUNTIFS(INDIRECT("入力!"&amp;VLOOKUP(MATCH($E$1622,問,0),列番号,2,0)&amp;1):INDIRECT("入力!"&amp;VLOOKUP(MATCH($E$1622,問,0),列番号,2,0)&amp;10000),$E$1623,INDIRECT("入力!"&amp;VLOOKUP(MATCH($A1675,問,0),列番号,2,0)&amp;1):INDIRECT("入力!"&amp;VLOOKUP(MATCH($A1675,問,0),列番号,2,0)&amp;10000),$B1675,INDIRECT("入力!"&amp;VLOOKUP(MATCH(I$1622,問,0),列番号,2,0)&amp;1):INDIRECT("入力!"&amp;VLOOKUP(MATCH(I$1622,問,0),列番号,2,0)&amp;10000),I$1623)/$E1675*100</f>
        <v>#REF!</v>
      </c>
      <c r="J1675" s="18" t="e">
        <f ca="1">COUNTIFS(INDIRECT("入力!"&amp;VLOOKUP(MATCH($E$1622,問,0),列番号,2,0)&amp;1):INDIRECT("入力!"&amp;VLOOKUP(MATCH($E$1622,問,0),列番号,2,0)&amp;10000),$E$1623,INDIRECT("入力!"&amp;VLOOKUP(MATCH($A1675,問,0),列番号,2,0)&amp;1):INDIRECT("入力!"&amp;VLOOKUP(MATCH($A1675,問,0),列番号,2,0)&amp;10000),$B1675,INDIRECT("入力!"&amp;VLOOKUP(MATCH(J$1622,問,0),列番号,2,0)&amp;1):INDIRECT("入力!"&amp;VLOOKUP(MATCH(J$1622,問,0),列番号,2,0)&amp;10000),J$1623)/$E1675*100</f>
        <v>#REF!</v>
      </c>
      <c r="K1675" s="18" t="e">
        <f ca="1">COUNTIFS(INDIRECT("入力!"&amp;VLOOKUP(MATCH($E$1622,問,0),列番号,2,0)&amp;1):INDIRECT("入力!"&amp;VLOOKUP(MATCH($E$1622,問,0),列番号,2,0)&amp;10000),$E$1623,INDIRECT("入力!"&amp;VLOOKUP(MATCH($A1675,問,0),列番号,2,0)&amp;1):INDIRECT("入力!"&amp;VLOOKUP(MATCH($A1675,問,0),列番号,2,0)&amp;10000),$B1675,INDIRECT("入力!"&amp;VLOOKUP(MATCH(K$1622,問,0),列番号,2,0)&amp;1):INDIRECT("入力!"&amp;VLOOKUP(MATCH(K$1622,問,0),列番号,2,0)&amp;10000),K$1623)/$E1675*100</f>
        <v>#REF!</v>
      </c>
    </row>
    <row r="1676" spans="1:11" x14ac:dyDescent="0.4">
      <c r="A1676" s="1" t="s">
        <v>40</v>
      </c>
      <c r="B1676" s="1">
        <v>15</v>
      </c>
      <c r="C1676" s="73"/>
      <c r="D1676" s="6" t="s">
        <v>181</v>
      </c>
      <c r="E1676" s="5" t="e">
        <f ca="1">COUNTIFS(INDIRECT("入力!"&amp;VLOOKUP(MATCH($A1676,問,0),列番号,2,0)&amp;1):INDIRECT("入力!"&amp;VLOOKUP(MATCH($A1676,問,0),列番号,2,0)&amp;10000),$B1676,INDIRECT("入力!"&amp;VLOOKUP(MATCH(E$1622,問,0),列番号,2,0)&amp;1):INDIRECT("入力!"&amp;VLOOKUP(MATCH(E$1622,問,0),列番号,2,0)&amp;10000),E$1623)</f>
        <v>#REF!</v>
      </c>
      <c r="F1676" s="5" t="e">
        <f t="shared" ca="1" si="59"/>
        <v>#REF!</v>
      </c>
      <c r="G1676" s="18" t="e">
        <f ca="1">COUNTIFS(INDIRECT("入力!"&amp;VLOOKUP(MATCH($E$1622,問,0),列番号,2,0)&amp;1):INDIRECT("入力!"&amp;VLOOKUP(MATCH($E$1622,問,0),列番号,2,0)&amp;10000),$E$1623,INDIRECT("入力!"&amp;VLOOKUP(MATCH($A1676,問,0),列番号,2,0)&amp;1):INDIRECT("入力!"&amp;VLOOKUP(MATCH($A1676,問,0),列番号,2,0)&amp;10000),$B1676,INDIRECT("入力!"&amp;VLOOKUP(MATCH(G$1622,問,0),列番号,2,0)&amp;1):INDIRECT("入力!"&amp;VLOOKUP(MATCH(G$1622,問,0),列番号,2,0)&amp;10000),G$1623)/$E1676*100</f>
        <v>#REF!</v>
      </c>
      <c r="H1676" s="18" t="e">
        <f ca="1">COUNTIFS(INDIRECT("入力!"&amp;VLOOKUP(MATCH($E$1622,問,0),列番号,2,0)&amp;1):INDIRECT("入力!"&amp;VLOOKUP(MATCH($E$1622,問,0),列番号,2,0)&amp;10000),$E$1623,INDIRECT("入力!"&amp;VLOOKUP(MATCH($A1676,問,0),列番号,2,0)&amp;1):INDIRECT("入力!"&amp;VLOOKUP(MATCH($A1676,問,0),列番号,2,0)&amp;10000),$B1676,INDIRECT("入力!"&amp;VLOOKUP(MATCH(H$1622,問,0),列番号,2,0)&amp;1):INDIRECT("入力!"&amp;VLOOKUP(MATCH(H$1622,問,0),列番号,2,0)&amp;10000),H$1623)/$E1676*100</f>
        <v>#REF!</v>
      </c>
      <c r="I1676" s="18" t="e">
        <f ca="1">COUNTIFS(INDIRECT("入力!"&amp;VLOOKUP(MATCH($E$1622,問,0),列番号,2,0)&amp;1):INDIRECT("入力!"&amp;VLOOKUP(MATCH($E$1622,問,0),列番号,2,0)&amp;10000),$E$1623,INDIRECT("入力!"&amp;VLOOKUP(MATCH($A1676,問,0),列番号,2,0)&amp;1):INDIRECT("入力!"&amp;VLOOKUP(MATCH($A1676,問,0),列番号,2,0)&amp;10000),$B1676,INDIRECT("入力!"&amp;VLOOKUP(MATCH(I$1622,問,0),列番号,2,0)&amp;1):INDIRECT("入力!"&amp;VLOOKUP(MATCH(I$1622,問,0),列番号,2,0)&amp;10000),I$1623)/$E1676*100</f>
        <v>#REF!</v>
      </c>
      <c r="J1676" s="18" t="e">
        <f ca="1">COUNTIFS(INDIRECT("入力!"&amp;VLOOKUP(MATCH($E$1622,問,0),列番号,2,0)&amp;1):INDIRECT("入力!"&amp;VLOOKUP(MATCH($E$1622,問,0),列番号,2,0)&amp;10000),$E$1623,INDIRECT("入力!"&amp;VLOOKUP(MATCH($A1676,問,0),列番号,2,0)&amp;1):INDIRECT("入力!"&amp;VLOOKUP(MATCH($A1676,問,0),列番号,2,0)&amp;10000),$B1676,INDIRECT("入力!"&amp;VLOOKUP(MATCH(J$1622,問,0),列番号,2,0)&amp;1):INDIRECT("入力!"&amp;VLOOKUP(MATCH(J$1622,問,0),列番号,2,0)&amp;10000),J$1623)/$E1676*100</f>
        <v>#REF!</v>
      </c>
      <c r="K1676" s="18" t="e">
        <f ca="1">COUNTIFS(INDIRECT("入力!"&amp;VLOOKUP(MATCH($E$1622,問,0),列番号,2,0)&amp;1):INDIRECT("入力!"&amp;VLOOKUP(MATCH($E$1622,問,0),列番号,2,0)&amp;10000),$E$1623,INDIRECT("入力!"&amp;VLOOKUP(MATCH($A1676,問,0),列番号,2,0)&amp;1):INDIRECT("入力!"&amp;VLOOKUP(MATCH($A1676,問,0),列番号,2,0)&amp;10000),$B1676,INDIRECT("入力!"&amp;VLOOKUP(MATCH(K$1622,問,0),列番号,2,0)&amp;1):INDIRECT("入力!"&amp;VLOOKUP(MATCH(K$1622,問,0),列番号,2,0)&amp;10000),K$1623)/$E1676*100</f>
        <v>#REF!</v>
      </c>
    </row>
    <row r="1677" spans="1:11" x14ac:dyDescent="0.4">
      <c r="A1677" s="1" t="s">
        <v>40</v>
      </c>
      <c r="B1677" s="1">
        <v>16</v>
      </c>
      <c r="C1677" s="73"/>
      <c r="D1677" s="6" t="s">
        <v>182</v>
      </c>
      <c r="E1677" s="5" t="e">
        <f ca="1">COUNTIFS(INDIRECT("入力!"&amp;VLOOKUP(MATCH($A1677,問,0),列番号,2,0)&amp;1):INDIRECT("入力!"&amp;VLOOKUP(MATCH($A1677,問,0),列番号,2,0)&amp;10000),$B1677,INDIRECT("入力!"&amp;VLOOKUP(MATCH(E$1622,問,0),列番号,2,0)&amp;1):INDIRECT("入力!"&amp;VLOOKUP(MATCH(E$1622,問,0),列番号,2,0)&amp;10000),E$1623)</f>
        <v>#REF!</v>
      </c>
      <c r="F1677" s="5" t="e">
        <f t="shared" ca="1" si="59"/>
        <v>#REF!</v>
      </c>
      <c r="G1677" s="18" t="e">
        <f ca="1">COUNTIFS(INDIRECT("入力!"&amp;VLOOKUP(MATCH($E$1622,問,0),列番号,2,0)&amp;1):INDIRECT("入力!"&amp;VLOOKUP(MATCH($E$1622,問,0),列番号,2,0)&amp;10000),$E$1623,INDIRECT("入力!"&amp;VLOOKUP(MATCH($A1677,問,0),列番号,2,0)&amp;1):INDIRECT("入力!"&amp;VLOOKUP(MATCH($A1677,問,0),列番号,2,0)&amp;10000),$B1677,INDIRECT("入力!"&amp;VLOOKUP(MATCH(G$1622,問,0),列番号,2,0)&amp;1):INDIRECT("入力!"&amp;VLOOKUP(MATCH(G$1622,問,0),列番号,2,0)&amp;10000),G$1623)/$E1677*100</f>
        <v>#REF!</v>
      </c>
      <c r="H1677" s="18" t="e">
        <f ca="1">COUNTIFS(INDIRECT("入力!"&amp;VLOOKUP(MATCH($E$1622,問,0),列番号,2,0)&amp;1):INDIRECT("入力!"&amp;VLOOKUP(MATCH($E$1622,問,0),列番号,2,0)&amp;10000),$E$1623,INDIRECT("入力!"&amp;VLOOKUP(MATCH($A1677,問,0),列番号,2,0)&amp;1):INDIRECT("入力!"&amp;VLOOKUP(MATCH($A1677,問,0),列番号,2,0)&amp;10000),$B1677,INDIRECT("入力!"&amp;VLOOKUP(MATCH(H$1622,問,0),列番号,2,0)&amp;1):INDIRECT("入力!"&amp;VLOOKUP(MATCH(H$1622,問,0),列番号,2,0)&amp;10000),H$1623)/$E1677*100</f>
        <v>#REF!</v>
      </c>
      <c r="I1677" s="18" t="e">
        <f ca="1">COUNTIFS(INDIRECT("入力!"&amp;VLOOKUP(MATCH($E$1622,問,0),列番号,2,0)&amp;1):INDIRECT("入力!"&amp;VLOOKUP(MATCH($E$1622,問,0),列番号,2,0)&amp;10000),$E$1623,INDIRECT("入力!"&amp;VLOOKUP(MATCH($A1677,問,0),列番号,2,0)&amp;1):INDIRECT("入力!"&amp;VLOOKUP(MATCH($A1677,問,0),列番号,2,0)&amp;10000),$B1677,INDIRECT("入力!"&amp;VLOOKUP(MATCH(I$1622,問,0),列番号,2,0)&amp;1):INDIRECT("入力!"&amp;VLOOKUP(MATCH(I$1622,問,0),列番号,2,0)&amp;10000),I$1623)/$E1677*100</f>
        <v>#REF!</v>
      </c>
      <c r="J1677" s="18" t="e">
        <f ca="1">COUNTIFS(INDIRECT("入力!"&amp;VLOOKUP(MATCH($E$1622,問,0),列番号,2,0)&amp;1):INDIRECT("入力!"&amp;VLOOKUP(MATCH($E$1622,問,0),列番号,2,0)&amp;10000),$E$1623,INDIRECT("入力!"&amp;VLOOKUP(MATCH($A1677,問,0),列番号,2,0)&amp;1):INDIRECT("入力!"&amp;VLOOKUP(MATCH($A1677,問,0),列番号,2,0)&amp;10000),$B1677,INDIRECT("入力!"&amp;VLOOKUP(MATCH(J$1622,問,0),列番号,2,0)&amp;1):INDIRECT("入力!"&amp;VLOOKUP(MATCH(J$1622,問,0),列番号,2,0)&amp;10000),J$1623)/$E1677*100</f>
        <v>#REF!</v>
      </c>
      <c r="K1677" s="18" t="e">
        <f ca="1">COUNTIFS(INDIRECT("入力!"&amp;VLOOKUP(MATCH($E$1622,問,0),列番号,2,0)&amp;1):INDIRECT("入力!"&amp;VLOOKUP(MATCH($E$1622,問,0),列番号,2,0)&amp;10000),$E$1623,INDIRECT("入力!"&amp;VLOOKUP(MATCH($A1677,問,0),列番号,2,0)&amp;1):INDIRECT("入力!"&amp;VLOOKUP(MATCH($A1677,問,0),列番号,2,0)&amp;10000),$B1677,INDIRECT("入力!"&amp;VLOOKUP(MATCH(K$1622,問,0),列番号,2,0)&amp;1):INDIRECT("入力!"&amp;VLOOKUP(MATCH(K$1622,問,0),列番号,2,0)&amp;10000),K$1623)/$E1677*100</f>
        <v>#REF!</v>
      </c>
    </row>
    <row r="1678" spans="1:11" x14ac:dyDescent="0.4">
      <c r="A1678" s="1" t="s">
        <v>40</v>
      </c>
      <c r="B1678" s="1">
        <v>17</v>
      </c>
      <c r="C1678" s="73"/>
      <c r="D1678" s="6" t="s">
        <v>183</v>
      </c>
      <c r="E1678" s="5" t="e">
        <f ca="1">COUNTIFS(INDIRECT("入力!"&amp;VLOOKUP(MATCH($A1678,問,0),列番号,2,0)&amp;1):INDIRECT("入力!"&amp;VLOOKUP(MATCH($A1678,問,0),列番号,2,0)&amp;10000),$B1678,INDIRECT("入力!"&amp;VLOOKUP(MATCH(E$1622,問,0),列番号,2,0)&amp;1):INDIRECT("入力!"&amp;VLOOKUP(MATCH(E$1622,問,0),列番号,2,0)&amp;10000),E$1623)</f>
        <v>#REF!</v>
      </c>
      <c r="F1678" s="5" t="e">
        <f t="shared" ca="1" si="59"/>
        <v>#REF!</v>
      </c>
      <c r="G1678" s="18" t="e">
        <f ca="1">COUNTIFS(INDIRECT("入力!"&amp;VLOOKUP(MATCH($E$1622,問,0),列番号,2,0)&amp;1):INDIRECT("入力!"&amp;VLOOKUP(MATCH($E$1622,問,0),列番号,2,0)&amp;10000),$E$1623,INDIRECT("入力!"&amp;VLOOKUP(MATCH($A1678,問,0),列番号,2,0)&amp;1):INDIRECT("入力!"&amp;VLOOKUP(MATCH($A1678,問,0),列番号,2,0)&amp;10000),$B1678,INDIRECT("入力!"&amp;VLOOKUP(MATCH(G$1622,問,0),列番号,2,0)&amp;1):INDIRECT("入力!"&amp;VLOOKUP(MATCH(G$1622,問,0),列番号,2,0)&amp;10000),G$1623)/$E1678*100</f>
        <v>#REF!</v>
      </c>
      <c r="H1678" s="18" t="e">
        <f ca="1">COUNTIFS(INDIRECT("入力!"&amp;VLOOKUP(MATCH($E$1622,問,0),列番号,2,0)&amp;1):INDIRECT("入力!"&amp;VLOOKUP(MATCH($E$1622,問,0),列番号,2,0)&amp;10000),$E$1623,INDIRECT("入力!"&amp;VLOOKUP(MATCH($A1678,問,0),列番号,2,0)&amp;1):INDIRECT("入力!"&amp;VLOOKUP(MATCH($A1678,問,0),列番号,2,0)&amp;10000),$B1678,INDIRECT("入力!"&amp;VLOOKUP(MATCH(H$1622,問,0),列番号,2,0)&amp;1):INDIRECT("入力!"&amp;VLOOKUP(MATCH(H$1622,問,0),列番号,2,0)&amp;10000),H$1623)/$E1678*100</f>
        <v>#REF!</v>
      </c>
      <c r="I1678" s="18" t="e">
        <f ca="1">COUNTIFS(INDIRECT("入力!"&amp;VLOOKUP(MATCH($E$1622,問,0),列番号,2,0)&amp;1):INDIRECT("入力!"&amp;VLOOKUP(MATCH($E$1622,問,0),列番号,2,0)&amp;10000),$E$1623,INDIRECT("入力!"&amp;VLOOKUP(MATCH($A1678,問,0),列番号,2,0)&amp;1):INDIRECT("入力!"&amp;VLOOKUP(MATCH($A1678,問,0),列番号,2,0)&amp;10000),$B1678,INDIRECT("入力!"&amp;VLOOKUP(MATCH(I$1622,問,0),列番号,2,0)&amp;1):INDIRECT("入力!"&amp;VLOOKUP(MATCH(I$1622,問,0),列番号,2,0)&amp;10000),I$1623)/$E1678*100</f>
        <v>#REF!</v>
      </c>
      <c r="J1678" s="18" t="e">
        <f ca="1">COUNTIFS(INDIRECT("入力!"&amp;VLOOKUP(MATCH($E$1622,問,0),列番号,2,0)&amp;1):INDIRECT("入力!"&amp;VLOOKUP(MATCH($E$1622,問,0),列番号,2,0)&amp;10000),$E$1623,INDIRECT("入力!"&amp;VLOOKUP(MATCH($A1678,問,0),列番号,2,0)&amp;1):INDIRECT("入力!"&amp;VLOOKUP(MATCH($A1678,問,0),列番号,2,0)&amp;10000),$B1678,INDIRECT("入力!"&amp;VLOOKUP(MATCH(J$1622,問,0),列番号,2,0)&amp;1):INDIRECT("入力!"&amp;VLOOKUP(MATCH(J$1622,問,0),列番号,2,0)&amp;10000),J$1623)/$E1678*100</f>
        <v>#REF!</v>
      </c>
      <c r="K1678" s="18" t="e">
        <f ca="1">COUNTIFS(INDIRECT("入力!"&amp;VLOOKUP(MATCH($E$1622,問,0),列番号,2,0)&amp;1):INDIRECT("入力!"&amp;VLOOKUP(MATCH($E$1622,問,0),列番号,2,0)&amp;10000),$E$1623,INDIRECT("入力!"&amp;VLOOKUP(MATCH($A1678,問,0),列番号,2,0)&amp;1):INDIRECT("入力!"&amp;VLOOKUP(MATCH($A1678,問,0),列番号,2,0)&amp;10000),$B1678,INDIRECT("入力!"&amp;VLOOKUP(MATCH(K$1622,問,0),列番号,2,0)&amp;1):INDIRECT("入力!"&amp;VLOOKUP(MATCH(K$1622,問,0),列番号,2,0)&amp;10000),K$1623)/$E1678*100</f>
        <v>#REF!</v>
      </c>
    </row>
    <row r="1679" spans="1:11" x14ac:dyDescent="0.4">
      <c r="A1679" s="1" t="s">
        <v>40</v>
      </c>
      <c r="B1679" s="1">
        <v>18</v>
      </c>
      <c r="C1679" s="73"/>
      <c r="D1679" s="6" t="s">
        <v>184</v>
      </c>
      <c r="E1679" s="5" t="e">
        <f ca="1">COUNTIFS(INDIRECT("入力!"&amp;VLOOKUP(MATCH($A1679,問,0),列番号,2,0)&amp;1):INDIRECT("入力!"&amp;VLOOKUP(MATCH($A1679,問,0),列番号,2,0)&amp;10000),$B1679,INDIRECT("入力!"&amp;VLOOKUP(MATCH(E$1622,問,0),列番号,2,0)&amp;1):INDIRECT("入力!"&amp;VLOOKUP(MATCH(E$1622,問,0),列番号,2,0)&amp;10000),E$1623)</f>
        <v>#REF!</v>
      </c>
      <c r="F1679" s="5" t="e">
        <f t="shared" ca="1" si="59"/>
        <v>#REF!</v>
      </c>
      <c r="G1679" s="18" t="e">
        <f ca="1">COUNTIFS(INDIRECT("入力!"&amp;VLOOKUP(MATCH($E$1622,問,0),列番号,2,0)&amp;1):INDIRECT("入力!"&amp;VLOOKUP(MATCH($E$1622,問,0),列番号,2,0)&amp;10000),$E$1623,INDIRECT("入力!"&amp;VLOOKUP(MATCH($A1679,問,0),列番号,2,0)&amp;1):INDIRECT("入力!"&amp;VLOOKUP(MATCH($A1679,問,0),列番号,2,0)&amp;10000),$B1679,INDIRECT("入力!"&amp;VLOOKUP(MATCH(G$1622,問,0),列番号,2,0)&amp;1):INDIRECT("入力!"&amp;VLOOKUP(MATCH(G$1622,問,0),列番号,2,0)&amp;10000),G$1623)/$E1679*100</f>
        <v>#REF!</v>
      </c>
      <c r="H1679" s="18" t="e">
        <f ca="1">COUNTIFS(INDIRECT("入力!"&amp;VLOOKUP(MATCH($E$1622,問,0),列番号,2,0)&amp;1):INDIRECT("入力!"&amp;VLOOKUP(MATCH($E$1622,問,0),列番号,2,0)&amp;10000),$E$1623,INDIRECT("入力!"&amp;VLOOKUP(MATCH($A1679,問,0),列番号,2,0)&amp;1):INDIRECT("入力!"&amp;VLOOKUP(MATCH($A1679,問,0),列番号,2,0)&amp;10000),$B1679,INDIRECT("入力!"&amp;VLOOKUP(MATCH(H$1622,問,0),列番号,2,0)&amp;1):INDIRECT("入力!"&amp;VLOOKUP(MATCH(H$1622,問,0),列番号,2,0)&amp;10000),H$1623)/$E1679*100</f>
        <v>#REF!</v>
      </c>
      <c r="I1679" s="18" t="e">
        <f ca="1">COUNTIFS(INDIRECT("入力!"&amp;VLOOKUP(MATCH($E$1622,問,0),列番号,2,0)&amp;1):INDIRECT("入力!"&amp;VLOOKUP(MATCH($E$1622,問,0),列番号,2,0)&amp;10000),$E$1623,INDIRECT("入力!"&amp;VLOOKUP(MATCH($A1679,問,0),列番号,2,0)&amp;1):INDIRECT("入力!"&amp;VLOOKUP(MATCH($A1679,問,0),列番号,2,0)&amp;10000),$B1679,INDIRECT("入力!"&amp;VLOOKUP(MATCH(I$1622,問,0),列番号,2,0)&amp;1):INDIRECT("入力!"&amp;VLOOKUP(MATCH(I$1622,問,0),列番号,2,0)&amp;10000),I$1623)/$E1679*100</f>
        <v>#REF!</v>
      </c>
      <c r="J1679" s="18" t="e">
        <f ca="1">COUNTIFS(INDIRECT("入力!"&amp;VLOOKUP(MATCH($E$1622,問,0),列番号,2,0)&amp;1):INDIRECT("入力!"&amp;VLOOKUP(MATCH($E$1622,問,0),列番号,2,0)&amp;10000),$E$1623,INDIRECT("入力!"&amp;VLOOKUP(MATCH($A1679,問,0),列番号,2,0)&amp;1):INDIRECT("入力!"&amp;VLOOKUP(MATCH($A1679,問,0),列番号,2,0)&amp;10000),$B1679,INDIRECT("入力!"&amp;VLOOKUP(MATCH(J$1622,問,0),列番号,2,0)&amp;1):INDIRECT("入力!"&amp;VLOOKUP(MATCH(J$1622,問,0),列番号,2,0)&amp;10000),J$1623)/$E1679*100</f>
        <v>#REF!</v>
      </c>
      <c r="K1679" s="18" t="e">
        <f ca="1">COUNTIFS(INDIRECT("入力!"&amp;VLOOKUP(MATCH($E$1622,問,0),列番号,2,0)&amp;1):INDIRECT("入力!"&amp;VLOOKUP(MATCH($E$1622,問,0),列番号,2,0)&amp;10000),$E$1623,INDIRECT("入力!"&amp;VLOOKUP(MATCH($A1679,問,0),列番号,2,0)&amp;1):INDIRECT("入力!"&amp;VLOOKUP(MATCH($A1679,問,0),列番号,2,0)&amp;10000),$B1679,INDIRECT("入力!"&amp;VLOOKUP(MATCH(K$1622,問,0),列番号,2,0)&amp;1):INDIRECT("入力!"&amp;VLOOKUP(MATCH(K$1622,問,0),列番号,2,0)&amp;10000),K$1623)/$E1679*100</f>
        <v>#REF!</v>
      </c>
    </row>
    <row r="1680" spans="1:11" x14ac:dyDescent="0.4">
      <c r="A1680" s="1" t="s">
        <v>41</v>
      </c>
      <c r="B1680" s="1">
        <v>1</v>
      </c>
      <c r="C1680" s="74"/>
      <c r="D1680" s="4" t="s">
        <v>79</v>
      </c>
      <c r="E1680" s="5" t="e">
        <f ca="1">COUNTIFS(INDIRECT("入力!"&amp;VLOOKUP(MATCH($A1680,問,0),列番号,2,0)&amp;1):INDIRECT("入力!"&amp;VLOOKUP(MATCH($A1680,問,0),列番号,2,0)&amp;10000),$B1680,INDIRECT("入力!"&amp;VLOOKUP(MATCH(E$1622,問,0),列番号,2,0)&amp;1):INDIRECT("入力!"&amp;VLOOKUP(MATCH(E$1622,問,0),列番号,2,0)&amp;10000),E$1623)</f>
        <v>#REF!</v>
      </c>
      <c r="F1680" s="5" t="e">
        <f t="shared" ca="1" si="59"/>
        <v>#REF!</v>
      </c>
      <c r="G1680" s="18" t="e">
        <f ca="1">COUNTIFS(INDIRECT("入力!"&amp;VLOOKUP(MATCH($E$1622,問,0),列番号,2,0)&amp;1):INDIRECT("入力!"&amp;VLOOKUP(MATCH($E$1622,問,0),列番号,2,0)&amp;10000),$E$1623,INDIRECT("入力!"&amp;VLOOKUP(MATCH($A1680,問,0),列番号,2,0)&amp;1):INDIRECT("入力!"&amp;VLOOKUP(MATCH($A1680,問,0),列番号,2,0)&amp;10000),$B1680,INDIRECT("入力!"&amp;VLOOKUP(MATCH(G$1622,問,0),列番号,2,0)&amp;1):INDIRECT("入力!"&amp;VLOOKUP(MATCH(G$1622,問,0),列番号,2,0)&amp;10000),G$1623)/$E1680*100</f>
        <v>#REF!</v>
      </c>
      <c r="H1680" s="18" t="e">
        <f ca="1">COUNTIFS(INDIRECT("入力!"&amp;VLOOKUP(MATCH($E$1622,問,0),列番号,2,0)&amp;1):INDIRECT("入力!"&amp;VLOOKUP(MATCH($E$1622,問,0),列番号,2,0)&amp;10000),$E$1623,INDIRECT("入力!"&amp;VLOOKUP(MATCH($A1680,問,0),列番号,2,0)&amp;1):INDIRECT("入力!"&amp;VLOOKUP(MATCH($A1680,問,0),列番号,2,0)&amp;10000),$B1680,INDIRECT("入力!"&amp;VLOOKUP(MATCH(H$1622,問,0),列番号,2,0)&amp;1):INDIRECT("入力!"&amp;VLOOKUP(MATCH(H$1622,問,0),列番号,2,0)&amp;10000),H$1623)/$E1680*100</f>
        <v>#REF!</v>
      </c>
      <c r="I1680" s="18" t="e">
        <f ca="1">COUNTIFS(INDIRECT("入力!"&amp;VLOOKUP(MATCH($E$1622,問,0),列番号,2,0)&amp;1):INDIRECT("入力!"&amp;VLOOKUP(MATCH($E$1622,問,0),列番号,2,0)&amp;10000),$E$1623,INDIRECT("入力!"&amp;VLOOKUP(MATCH($A1680,問,0),列番号,2,0)&amp;1):INDIRECT("入力!"&amp;VLOOKUP(MATCH($A1680,問,0),列番号,2,0)&amp;10000),$B1680,INDIRECT("入力!"&amp;VLOOKUP(MATCH(I$1622,問,0),列番号,2,0)&amp;1):INDIRECT("入力!"&amp;VLOOKUP(MATCH(I$1622,問,0),列番号,2,0)&amp;10000),I$1623)/$E1680*100</f>
        <v>#REF!</v>
      </c>
      <c r="J1680" s="18" t="e">
        <f ca="1">COUNTIFS(INDIRECT("入力!"&amp;VLOOKUP(MATCH($E$1622,問,0),列番号,2,0)&amp;1):INDIRECT("入力!"&amp;VLOOKUP(MATCH($E$1622,問,0),列番号,2,0)&amp;10000),$E$1623,INDIRECT("入力!"&amp;VLOOKUP(MATCH($A1680,問,0),列番号,2,0)&amp;1):INDIRECT("入力!"&amp;VLOOKUP(MATCH($A1680,問,0),列番号,2,0)&amp;10000),$B1680,INDIRECT("入力!"&amp;VLOOKUP(MATCH(J$1622,問,0),列番号,2,0)&amp;1):INDIRECT("入力!"&amp;VLOOKUP(MATCH(J$1622,問,0),列番号,2,0)&amp;10000),J$1623)/$E1680*100</f>
        <v>#REF!</v>
      </c>
      <c r="K1680" s="18" t="e">
        <f ca="1">COUNTIFS(INDIRECT("入力!"&amp;VLOOKUP(MATCH($E$1622,問,0),列番号,2,0)&amp;1):INDIRECT("入力!"&amp;VLOOKUP(MATCH($E$1622,問,0),列番号,2,0)&amp;10000),$E$1623,INDIRECT("入力!"&amp;VLOOKUP(MATCH($A1680,問,0),列番号,2,0)&amp;1):INDIRECT("入力!"&amp;VLOOKUP(MATCH($A1680,問,0),列番号,2,0)&amp;10000),$B1680,INDIRECT("入力!"&amp;VLOOKUP(MATCH(K$1622,問,0),列番号,2,0)&amp;1):INDIRECT("入力!"&amp;VLOOKUP(MATCH(K$1622,問,0),列番号,2,0)&amp;10000),K$1623)/$E1680*100</f>
        <v>#REF!</v>
      </c>
    </row>
    <row r="1682" spans="1:11" x14ac:dyDescent="0.4">
      <c r="E1682" s="1" t="s">
        <v>200</v>
      </c>
      <c r="G1682" s="1" t="s">
        <v>124</v>
      </c>
      <c r="H1682" s="1" t="s">
        <v>124</v>
      </c>
      <c r="I1682" s="1" t="s">
        <v>124</v>
      </c>
      <c r="J1682" s="1" t="s">
        <v>124</v>
      </c>
      <c r="K1682" s="1" t="s">
        <v>207</v>
      </c>
    </row>
    <row r="1683" spans="1:11" x14ac:dyDescent="0.4">
      <c r="E1683" s="1">
        <v>1</v>
      </c>
      <c r="G1683" s="1">
        <v>1</v>
      </c>
      <c r="H1683" s="1">
        <v>2</v>
      </c>
      <c r="I1683" s="1">
        <v>3</v>
      </c>
      <c r="J1683" s="1">
        <v>4</v>
      </c>
      <c r="K1683" s="1">
        <v>1</v>
      </c>
    </row>
    <row r="1684" spans="1:11" ht="27.95" customHeight="1" x14ac:dyDescent="0.4">
      <c r="C1684" s="66" t="s">
        <v>297</v>
      </c>
      <c r="D1684" s="67"/>
      <c r="E1684" s="70" t="s">
        <v>192</v>
      </c>
      <c r="F1684" s="11" t="s">
        <v>201</v>
      </c>
      <c r="G1684" s="80" t="s">
        <v>298</v>
      </c>
      <c r="H1684" s="81"/>
      <c r="I1684" s="81"/>
      <c r="J1684" s="81"/>
      <c r="K1684" s="82"/>
    </row>
    <row r="1685" spans="1:11" ht="87" customHeight="1" x14ac:dyDescent="0.4">
      <c r="C1685" s="68"/>
      <c r="D1685" s="69"/>
      <c r="E1685" s="71"/>
      <c r="F1685" s="11" t="s">
        <v>201</v>
      </c>
      <c r="G1685" s="7" t="str">
        <f>G1686&amp;"(％)"</f>
        <v>そう思う(％)</v>
      </c>
      <c r="H1685" s="7" t="str">
        <f>H1686&amp;"(％)"</f>
        <v>少しそう思う(％)</v>
      </c>
      <c r="I1685" s="7" t="str">
        <f>I1686&amp;"(％)"</f>
        <v>あまりそう思わない(％)</v>
      </c>
      <c r="J1685" s="7" t="str">
        <f>J1686&amp;"(％)"</f>
        <v>そう思わない(％)</v>
      </c>
      <c r="K1685" s="7" t="str">
        <f>K1686&amp;"(％)"</f>
        <v>無回答(％)</v>
      </c>
    </row>
    <row r="1686" spans="1:11" x14ac:dyDescent="0.4">
      <c r="C1686" s="9"/>
      <c r="D1686" s="10"/>
      <c r="E1686" s="8"/>
      <c r="F1686" s="15"/>
      <c r="G1686" s="12" t="s">
        <v>128</v>
      </c>
      <c r="H1686" s="12" t="s">
        <v>129</v>
      </c>
      <c r="I1686" s="12" t="s">
        <v>130</v>
      </c>
      <c r="J1686" s="12" t="s">
        <v>131</v>
      </c>
      <c r="K1686" s="12" t="s">
        <v>79</v>
      </c>
    </row>
    <row r="1687" spans="1:11" x14ac:dyDescent="0.4">
      <c r="A1687" s="1" t="s">
        <v>200</v>
      </c>
      <c r="B1687" s="1">
        <v>1</v>
      </c>
      <c r="C1687" s="78" t="s">
        <v>187</v>
      </c>
      <c r="D1687" s="79" t="s">
        <v>187</v>
      </c>
      <c r="E1687" s="5" t="e">
        <f ca="1">COUNTIFS(INDIRECT("入力!"&amp;VLOOKUP(MATCH($A1687,問,0),列番号,2,0)&amp;1):INDIRECT("入力!"&amp;VLOOKUP(MATCH($A1687,問,0),列番号,2,0)&amp;10000),$B1687,INDIRECT("入力!"&amp;VLOOKUP(MATCH(E$1682,問,0),列番号,2,0)&amp;1):INDIRECT("入力!"&amp;VLOOKUP(MATCH(E$1682,問,0),列番号,2,0)&amp;10000),E$1683)</f>
        <v>#REF!</v>
      </c>
      <c r="F1687" s="5" t="e">
        <f ca="1">D1687&amp;"(n="&amp;TEXT($E1687,"#,##0")&amp;")"</f>
        <v>#REF!</v>
      </c>
      <c r="G1687" s="17" t="e">
        <f ca="1">COUNTIFS(INDIRECT("入力!"&amp;VLOOKUP(MATCH($E$1682,問,0),列番号,2,0)&amp;1):INDIRECT("入力!"&amp;VLOOKUP(MATCH($E$1682,問,0),列番号,2,0)&amp;10000),$E$1683,INDIRECT("入力!"&amp;VLOOKUP(MATCH($A1687,問,0),列番号,2,0)&amp;1):INDIRECT("入力!"&amp;VLOOKUP(MATCH($A1687,問,0),列番号,2,0)&amp;10000),$B1687,INDIRECT("入力!"&amp;VLOOKUP(MATCH(G$1682,問,0),列番号,2,0)&amp;1):INDIRECT("入力!"&amp;VLOOKUP(MATCH(G$1682,問,0),列番号,2,0)&amp;10000),G$1683)/$E1687*100</f>
        <v>#REF!</v>
      </c>
      <c r="H1687" s="18" t="e">
        <f ca="1">COUNTIFS(INDIRECT("入力!"&amp;VLOOKUP(MATCH($E$1682,問,0),列番号,2,0)&amp;1):INDIRECT("入力!"&amp;VLOOKUP(MATCH($E$1682,問,0),列番号,2,0)&amp;10000),$E$1683,INDIRECT("入力!"&amp;VLOOKUP(MATCH($A1687,問,0),列番号,2,0)&amp;1):INDIRECT("入力!"&amp;VLOOKUP(MATCH($A1687,問,0),列番号,2,0)&amp;10000),$B1687,INDIRECT("入力!"&amp;VLOOKUP(MATCH(H$1682,問,0),列番号,2,0)&amp;1):INDIRECT("入力!"&amp;VLOOKUP(MATCH(H$1682,問,0),列番号,2,0)&amp;10000),H$1683)/$E1687*100</f>
        <v>#REF!</v>
      </c>
      <c r="I1687" s="18" t="e">
        <f ca="1">COUNTIFS(INDIRECT("入力!"&amp;VLOOKUP(MATCH($E$1682,問,0),列番号,2,0)&amp;1):INDIRECT("入力!"&amp;VLOOKUP(MATCH($E$1682,問,0),列番号,2,0)&amp;10000),$E$1683,INDIRECT("入力!"&amp;VLOOKUP(MATCH($A1687,問,0),列番号,2,0)&amp;1):INDIRECT("入力!"&amp;VLOOKUP(MATCH($A1687,問,0),列番号,2,0)&amp;10000),$B1687,INDIRECT("入力!"&amp;VLOOKUP(MATCH(I$1682,問,0),列番号,2,0)&amp;1):INDIRECT("入力!"&amp;VLOOKUP(MATCH(I$1682,問,0),列番号,2,0)&amp;10000),I$1683)/$E1687*100</f>
        <v>#REF!</v>
      </c>
      <c r="J1687" s="18" t="e">
        <f ca="1">COUNTIFS(INDIRECT("入力!"&amp;VLOOKUP(MATCH($E$1682,問,0),列番号,2,0)&amp;1):INDIRECT("入力!"&amp;VLOOKUP(MATCH($E$1682,問,0),列番号,2,0)&amp;10000),$E$1683,INDIRECT("入力!"&amp;VLOOKUP(MATCH($A1687,問,0),列番号,2,0)&amp;1):INDIRECT("入力!"&amp;VLOOKUP(MATCH($A1687,問,0),列番号,2,0)&amp;10000),$B1687,INDIRECT("入力!"&amp;VLOOKUP(MATCH(J$1682,問,0),列番号,2,0)&amp;1):INDIRECT("入力!"&amp;VLOOKUP(MATCH(J$1682,問,0),列番号,2,0)&amp;10000),J$1683)/$E1687*100</f>
        <v>#REF!</v>
      </c>
      <c r="K1687" s="18" t="e">
        <f ca="1">COUNTIFS(INDIRECT("入力!"&amp;VLOOKUP(MATCH($E$1682,問,0),列番号,2,0)&amp;1):INDIRECT("入力!"&amp;VLOOKUP(MATCH($E$1682,問,0),列番号,2,0)&amp;10000),$E$1683,INDIRECT("入力!"&amp;VLOOKUP(MATCH($A1687,問,0),列番号,2,0)&amp;1):INDIRECT("入力!"&amp;VLOOKUP(MATCH($A1687,問,0),列番号,2,0)&amp;10000),$B1687,INDIRECT("入力!"&amp;VLOOKUP(MATCH(K$1682,問,0),列番号,2,0)&amp;1):INDIRECT("入力!"&amp;VLOOKUP(MATCH(K$1682,問,0),列番号,2,0)&amp;10000),K$1683)/$E1687*100</f>
        <v>#REF!</v>
      </c>
    </row>
    <row r="1688" spans="1:11" x14ac:dyDescent="0.4">
      <c r="C1688" s="13"/>
      <c r="D1688" s="14"/>
      <c r="E1688" s="5"/>
      <c r="F1688" s="5"/>
      <c r="G1688" s="17"/>
      <c r="H1688" s="18"/>
      <c r="I1688" s="18"/>
      <c r="J1688" s="18"/>
      <c r="K1688" s="18"/>
    </row>
    <row r="1689" spans="1:11" x14ac:dyDescent="0.4">
      <c r="A1689" s="1" t="s">
        <v>34</v>
      </c>
      <c r="B1689" s="1">
        <v>1</v>
      </c>
      <c r="C1689" s="72" t="s">
        <v>188</v>
      </c>
      <c r="D1689" s="6" t="s">
        <v>146</v>
      </c>
      <c r="E1689" s="5" t="e">
        <f ca="1">COUNTIFS(INDIRECT("入力!"&amp;VLOOKUP(MATCH($A1689,問,0),列番号,2,0)&amp;1):INDIRECT("入力!"&amp;VLOOKUP(MATCH($A1689,問,0),列番号,2,0)&amp;10000),$B1689,INDIRECT("入力!"&amp;VLOOKUP(MATCH(E$1682,問,0),列番号,2,0)&amp;1):INDIRECT("入力!"&amp;VLOOKUP(MATCH(E$1682,問,0),列番号,2,0)&amp;10000),E$1683)</f>
        <v>#REF!</v>
      </c>
      <c r="F1689" s="5" t="e">
        <f ca="1">D1689&amp;"(n="&amp;TEXT($E1689,"#,##0")&amp;")"</f>
        <v>#REF!</v>
      </c>
      <c r="G1689" s="18" t="e">
        <f ca="1">COUNTIFS(INDIRECT("入力!"&amp;VLOOKUP(MATCH($E$1682,問,0),列番号,2,0)&amp;1):INDIRECT("入力!"&amp;VLOOKUP(MATCH($E$1682,問,0),列番号,2,0)&amp;10000),$E$1683,INDIRECT("入力!"&amp;VLOOKUP(MATCH($A1689,問,0),列番号,2,0)&amp;1):INDIRECT("入力!"&amp;VLOOKUP(MATCH($A1689,問,0),列番号,2,0)&amp;10000),$B1689,INDIRECT("入力!"&amp;VLOOKUP(MATCH(G$1682,問,0),列番号,2,0)&amp;1):INDIRECT("入力!"&amp;VLOOKUP(MATCH(G$1682,問,0),列番号,2,0)&amp;10000),G$1683)/$E1689*100</f>
        <v>#REF!</v>
      </c>
      <c r="H1689" s="18" t="e">
        <f ca="1">COUNTIFS(INDIRECT("入力!"&amp;VLOOKUP(MATCH($E$1682,問,0),列番号,2,0)&amp;1):INDIRECT("入力!"&amp;VLOOKUP(MATCH($E$1682,問,0),列番号,2,0)&amp;10000),$E$1683,INDIRECT("入力!"&amp;VLOOKUP(MATCH($A1689,問,0),列番号,2,0)&amp;1):INDIRECT("入力!"&amp;VLOOKUP(MATCH($A1689,問,0),列番号,2,0)&amp;10000),$B1689,INDIRECT("入力!"&amp;VLOOKUP(MATCH(H$1682,問,0),列番号,2,0)&amp;1):INDIRECT("入力!"&amp;VLOOKUP(MATCH(H$1682,問,0),列番号,2,0)&amp;10000),H$1683)/$E1689*100</f>
        <v>#REF!</v>
      </c>
      <c r="I1689" s="18" t="e">
        <f ca="1">COUNTIFS(INDIRECT("入力!"&amp;VLOOKUP(MATCH($E$1682,問,0),列番号,2,0)&amp;1):INDIRECT("入力!"&amp;VLOOKUP(MATCH($E$1682,問,0),列番号,2,0)&amp;10000),$E$1683,INDIRECT("入力!"&amp;VLOOKUP(MATCH($A1689,問,0),列番号,2,0)&amp;1):INDIRECT("入力!"&amp;VLOOKUP(MATCH($A1689,問,0),列番号,2,0)&amp;10000),$B1689,INDIRECT("入力!"&amp;VLOOKUP(MATCH(I$1682,問,0),列番号,2,0)&amp;1):INDIRECT("入力!"&amp;VLOOKUP(MATCH(I$1682,問,0),列番号,2,0)&amp;10000),I$1683)/$E1689*100</f>
        <v>#REF!</v>
      </c>
      <c r="J1689" s="18" t="e">
        <f ca="1">COUNTIFS(INDIRECT("入力!"&amp;VLOOKUP(MATCH($E$1682,問,0),列番号,2,0)&amp;1):INDIRECT("入力!"&amp;VLOOKUP(MATCH($E$1682,問,0),列番号,2,0)&amp;10000),$E$1683,INDIRECT("入力!"&amp;VLOOKUP(MATCH($A1689,問,0),列番号,2,0)&amp;1):INDIRECT("入力!"&amp;VLOOKUP(MATCH($A1689,問,0),列番号,2,0)&amp;10000),$B1689,INDIRECT("入力!"&amp;VLOOKUP(MATCH(J$1682,問,0),列番号,2,0)&amp;1):INDIRECT("入力!"&amp;VLOOKUP(MATCH(J$1682,問,0),列番号,2,0)&amp;10000),J$1683)/$E1689*100</f>
        <v>#REF!</v>
      </c>
      <c r="K1689" s="18" t="e">
        <f ca="1">COUNTIFS(INDIRECT("入力!"&amp;VLOOKUP(MATCH($E$1682,問,0),列番号,2,0)&amp;1):INDIRECT("入力!"&amp;VLOOKUP(MATCH($E$1682,問,0),列番号,2,0)&amp;10000),$E$1683,INDIRECT("入力!"&amp;VLOOKUP(MATCH($A1689,問,0),列番号,2,0)&amp;1):INDIRECT("入力!"&amp;VLOOKUP(MATCH($A1689,問,0),列番号,2,0)&amp;10000),$B1689,INDIRECT("入力!"&amp;VLOOKUP(MATCH(K$1682,問,0),列番号,2,0)&amp;1):INDIRECT("入力!"&amp;VLOOKUP(MATCH(K$1682,問,0),列番号,2,0)&amp;10000),K$1683)/$E1689*100</f>
        <v>#REF!</v>
      </c>
    </row>
    <row r="1690" spans="1:11" x14ac:dyDescent="0.4">
      <c r="A1690" s="1" t="s">
        <v>34</v>
      </c>
      <c r="B1690" s="1">
        <v>2</v>
      </c>
      <c r="C1690" s="73"/>
      <c r="D1690" s="6" t="s">
        <v>147</v>
      </c>
      <c r="E1690" s="5" t="e">
        <f ca="1">COUNTIFS(INDIRECT("入力!"&amp;VLOOKUP(MATCH($A1690,問,0),列番号,2,0)&amp;1):INDIRECT("入力!"&amp;VLOOKUP(MATCH($A1690,問,0),列番号,2,0)&amp;10000),$B1690,INDIRECT("入力!"&amp;VLOOKUP(MATCH(E$1682,問,0),列番号,2,0)&amp;1):INDIRECT("入力!"&amp;VLOOKUP(MATCH(E$1682,問,0),列番号,2,0)&amp;10000),E$1683)</f>
        <v>#REF!</v>
      </c>
      <c r="F1690" s="5" t="e">
        <f t="shared" ref="F1690:F1706" ca="1" si="60">D1690&amp;"(n="&amp;TEXT($E1690,"#,##0")&amp;")"</f>
        <v>#REF!</v>
      </c>
      <c r="G1690" s="18" t="e">
        <f ca="1">COUNTIFS(INDIRECT("入力!"&amp;VLOOKUP(MATCH($E$1682,問,0),列番号,2,0)&amp;1):INDIRECT("入力!"&amp;VLOOKUP(MATCH($E$1682,問,0),列番号,2,0)&amp;10000),$E$1683,INDIRECT("入力!"&amp;VLOOKUP(MATCH($A1690,問,0),列番号,2,0)&amp;1):INDIRECT("入力!"&amp;VLOOKUP(MATCH($A1690,問,0),列番号,2,0)&amp;10000),$B1690,INDIRECT("入力!"&amp;VLOOKUP(MATCH(G$1682,問,0),列番号,2,0)&amp;1):INDIRECT("入力!"&amp;VLOOKUP(MATCH(G$1682,問,0),列番号,2,0)&amp;10000),G$1683)/$E1690*100</f>
        <v>#REF!</v>
      </c>
      <c r="H1690" s="18" t="e">
        <f ca="1">COUNTIFS(INDIRECT("入力!"&amp;VLOOKUP(MATCH($E$1682,問,0),列番号,2,0)&amp;1):INDIRECT("入力!"&amp;VLOOKUP(MATCH($E$1682,問,0),列番号,2,0)&amp;10000),$E$1683,INDIRECT("入力!"&amp;VLOOKUP(MATCH($A1690,問,0),列番号,2,0)&amp;1):INDIRECT("入力!"&amp;VLOOKUP(MATCH($A1690,問,0),列番号,2,0)&amp;10000),$B1690,INDIRECT("入力!"&amp;VLOOKUP(MATCH(H$1682,問,0),列番号,2,0)&amp;1):INDIRECT("入力!"&amp;VLOOKUP(MATCH(H$1682,問,0),列番号,2,0)&amp;10000),H$1683)/$E1690*100</f>
        <v>#REF!</v>
      </c>
      <c r="I1690" s="18" t="e">
        <f ca="1">COUNTIFS(INDIRECT("入力!"&amp;VLOOKUP(MATCH($E$1682,問,0),列番号,2,0)&amp;1):INDIRECT("入力!"&amp;VLOOKUP(MATCH($E$1682,問,0),列番号,2,0)&amp;10000),$E$1683,INDIRECT("入力!"&amp;VLOOKUP(MATCH($A1690,問,0),列番号,2,0)&amp;1):INDIRECT("入力!"&amp;VLOOKUP(MATCH($A1690,問,0),列番号,2,0)&amp;10000),$B1690,INDIRECT("入力!"&amp;VLOOKUP(MATCH(I$1682,問,0),列番号,2,0)&amp;1):INDIRECT("入力!"&amp;VLOOKUP(MATCH(I$1682,問,0),列番号,2,0)&amp;10000),I$1683)/$E1690*100</f>
        <v>#REF!</v>
      </c>
      <c r="J1690" s="18" t="e">
        <f ca="1">COUNTIFS(INDIRECT("入力!"&amp;VLOOKUP(MATCH($E$1682,問,0),列番号,2,0)&amp;1):INDIRECT("入力!"&amp;VLOOKUP(MATCH($E$1682,問,0),列番号,2,0)&amp;10000),$E$1683,INDIRECT("入力!"&amp;VLOOKUP(MATCH($A1690,問,0),列番号,2,0)&amp;1):INDIRECT("入力!"&amp;VLOOKUP(MATCH($A1690,問,0),列番号,2,0)&amp;10000),$B1690,INDIRECT("入力!"&amp;VLOOKUP(MATCH(J$1682,問,0),列番号,2,0)&amp;1):INDIRECT("入力!"&amp;VLOOKUP(MATCH(J$1682,問,0),列番号,2,0)&amp;10000),J$1683)/$E1690*100</f>
        <v>#REF!</v>
      </c>
      <c r="K1690" s="18" t="e">
        <f ca="1">COUNTIFS(INDIRECT("入力!"&amp;VLOOKUP(MATCH($E$1682,問,0),列番号,2,0)&amp;1):INDIRECT("入力!"&amp;VLOOKUP(MATCH($E$1682,問,0),列番号,2,0)&amp;10000),$E$1683,INDIRECT("入力!"&amp;VLOOKUP(MATCH($A1690,問,0),列番号,2,0)&amp;1):INDIRECT("入力!"&amp;VLOOKUP(MATCH($A1690,問,0),列番号,2,0)&amp;10000),$B1690,INDIRECT("入力!"&amp;VLOOKUP(MATCH(K$1682,問,0),列番号,2,0)&amp;1):INDIRECT("入力!"&amp;VLOOKUP(MATCH(K$1682,問,0),列番号,2,0)&amp;10000),K$1683)/$E1690*100</f>
        <v>#REF!</v>
      </c>
    </row>
    <row r="1691" spans="1:11" x14ac:dyDescent="0.4">
      <c r="A1691" s="1" t="s">
        <v>34</v>
      </c>
      <c r="B1691" s="1">
        <v>3</v>
      </c>
      <c r="C1691" s="73"/>
      <c r="D1691" s="6" t="s">
        <v>149</v>
      </c>
      <c r="E1691" s="5" t="e">
        <f ca="1">COUNTIFS(INDIRECT("入力!"&amp;VLOOKUP(MATCH($A1691,問,0),列番号,2,0)&amp;1):INDIRECT("入力!"&amp;VLOOKUP(MATCH($A1691,問,0),列番号,2,0)&amp;10000),$B1691,INDIRECT("入力!"&amp;VLOOKUP(MATCH(E$1682,問,0),列番号,2,0)&amp;1):INDIRECT("入力!"&amp;VLOOKUP(MATCH(E$1682,問,0),列番号,2,0)&amp;10000),E$1683)</f>
        <v>#REF!</v>
      </c>
      <c r="F1691" s="5" t="e">
        <f t="shared" ca="1" si="60"/>
        <v>#REF!</v>
      </c>
      <c r="G1691" s="18" t="e">
        <f ca="1">COUNTIFS(INDIRECT("入力!"&amp;VLOOKUP(MATCH($E$1682,問,0),列番号,2,0)&amp;1):INDIRECT("入力!"&amp;VLOOKUP(MATCH($E$1682,問,0),列番号,2,0)&amp;10000),$E$1683,INDIRECT("入力!"&amp;VLOOKUP(MATCH($A1691,問,0),列番号,2,0)&amp;1):INDIRECT("入力!"&amp;VLOOKUP(MATCH($A1691,問,0),列番号,2,0)&amp;10000),$B1691,INDIRECT("入力!"&amp;VLOOKUP(MATCH(G$1682,問,0),列番号,2,0)&amp;1):INDIRECT("入力!"&amp;VLOOKUP(MATCH(G$1682,問,0),列番号,2,0)&amp;10000),G$1683)/$E1691*100</f>
        <v>#REF!</v>
      </c>
      <c r="H1691" s="18" t="e">
        <f ca="1">COUNTIFS(INDIRECT("入力!"&amp;VLOOKUP(MATCH($E$1682,問,0),列番号,2,0)&amp;1):INDIRECT("入力!"&amp;VLOOKUP(MATCH($E$1682,問,0),列番号,2,0)&amp;10000),$E$1683,INDIRECT("入力!"&amp;VLOOKUP(MATCH($A1691,問,0),列番号,2,0)&amp;1):INDIRECT("入力!"&amp;VLOOKUP(MATCH($A1691,問,0),列番号,2,0)&amp;10000),$B1691,INDIRECT("入力!"&amp;VLOOKUP(MATCH(H$1682,問,0),列番号,2,0)&amp;1):INDIRECT("入力!"&amp;VLOOKUP(MATCH(H$1682,問,0),列番号,2,0)&amp;10000),H$1683)/$E1691*100</f>
        <v>#REF!</v>
      </c>
      <c r="I1691" s="18" t="e">
        <f ca="1">COUNTIFS(INDIRECT("入力!"&amp;VLOOKUP(MATCH($E$1682,問,0),列番号,2,0)&amp;1):INDIRECT("入力!"&amp;VLOOKUP(MATCH($E$1682,問,0),列番号,2,0)&amp;10000),$E$1683,INDIRECT("入力!"&amp;VLOOKUP(MATCH($A1691,問,0),列番号,2,0)&amp;1):INDIRECT("入力!"&amp;VLOOKUP(MATCH($A1691,問,0),列番号,2,0)&amp;10000),$B1691,INDIRECT("入力!"&amp;VLOOKUP(MATCH(I$1682,問,0),列番号,2,0)&amp;1):INDIRECT("入力!"&amp;VLOOKUP(MATCH(I$1682,問,0),列番号,2,0)&amp;10000),I$1683)/$E1691*100</f>
        <v>#REF!</v>
      </c>
      <c r="J1691" s="18" t="e">
        <f ca="1">COUNTIFS(INDIRECT("入力!"&amp;VLOOKUP(MATCH($E$1682,問,0),列番号,2,0)&amp;1):INDIRECT("入力!"&amp;VLOOKUP(MATCH($E$1682,問,0),列番号,2,0)&amp;10000),$E$1683,INDIRECT("入力!"&amp;VLOOKUP(MATCH($A1691,問,0),列番号,2,0)&amp;1):INDIRECT("入力!"&amp;VLOOKUP(MATCH($A1691,問,0),列番号,2,0)&amp;10000),$B1691,INDIRECT("入力!"&amp;VLOOKUP(MATCH(J$1682,問,0),列番号,2,0)&amp;1):INDIRECT("入力!"&amp;VLOOKUP(MATCH(J$1682,問,0),列番号,2,0)&amp;10000),J$1683)/$E1691*100</f>
        <v>#REF!</v>
      </c>
      <c r="K1691" s="18" t="e">
        <f ca="1">COUNTIFS(INDIRECT("入力!"&amp;VLOOKUP(MATCH($E$1682,問,0),列番号,2,0)&amp;1):INDIRECT("入力!"&amp;VLOOKUP(MATCH($E$1682,問,0),列番号,2,0)&amp;10000),$E$1683,INDIRECT("入力!"&amp;VLOOKUP(MATCH($A1691,問,0),列番号,2,0)&amp;1):INDIRECT("入力!"&amp;VLOOKUP(MATCH($A1691,問,0),列番号,2,0)&amp;10000),$B1691,INDIRECT("入力!"&amp;VLOOKUP(MATCH(K$1682,問,0),列番号,2,0)&amp;1):INDIRECT("入力!"&amp;VLOOKUP(MATCH(K$1682,問,0),列番号,2,0)&amp;10000),K$1683)/$E1691*100</f>
        <v>#REF!</v>
      </c>
    </row>
    <row r="1692" spans="1:11" x14ac:dyDescent="0.4">
      <c r="A1692" s="1" t="s">
        <v>34</v>
      </c>
      <c r="B1692" s="1">
        <v>4</v>
      </c>
      <c r="C1692" s="73"/>
      <c r="D1692" s="6" t="s">
        <v>150</v>
      </c>
      <c r="E1692" s="5" t="e">
        <f ca="1">COUNTIFS(INDIRECT("入力!"&amp;VLOOKUP(MATCH($A1692,問,0),列番号,2,0)&amp;1):INDIRECT("入力!"&amp;VLOOKUP(MATCH($A1692,問,0),列番号,2,0)&amp;10000),$B1692,INDIRECT("入力!"&amp;VLOOKUP(MATCH(E$1682,問,0),列番号,2,0)&amp;1):INDIRECT("入力!"&amp;VLOOKUP(MATCH(E$1682,問,0),列番号,2,0)&amp;10000),E$1683)</f>
        <v>#REF!</v>
      </c>
      <c r="F1692" s="5" t="e">
        <f t="shared" ca="1" si="60"/>
        <v>#REF!</v>
      </c>
      <c r="G1692" s="18" t="e">
        <f ca="1">COUNTIFS(INDIRECT("入力!"&amp;VLOOKUP(MATCH($E$1682,問,0),列番号,2,0)&amp;1):INDIRECT("入力!"&amp;VLOOKUP(MATCH($E$1682,問,0),列番号,2,0)&amp;10000),$E$1683,INDIRECT("入力!"&amp;VLOOKUP(MATCH($A1692,問,0),列番号,2,0)&amp;1):INDIRECT("入力!"&amp;VLOOKUP(MATCH($A1692,問,0),列番号,2,0)&amp;10000),$B1692,INDIRECT("入力!"&amp;VLOOKUP(MATCH(G$1682,問,0),列番号,2,0)&amp;1):INDIRECT("入力!"&amp;VLOOKUP(MATCH(G$1682,問,0),列番号,2,0)&amp;10000),G$1683)/$E1692*100</f>
        <v>#REF!</v>
      </c>
      <c r="H1692" s="18" t="e">
        <f ca="1">COUNTIFS(INDIRECT("入力!"&amp;VLOOKUP(MATCH($E$1682,問,0),列番号,2,0)&amp;1):INDIRECT("入力!"&amp;VLOOKUP(MATCH($E$1682,問,0),列番号,2,0)&amp;10000),$E$1683,INDIRECT("入力!"&amp;VLOOKUP(MATCH($A1692,問,0),列番号,2,0)&amp;1):INDIRECT("入力!"&amp;VLOOKUP(MATCH($A1692,問,0),列番号,2,0)&amp;10000),$B1692,INDIRECT("入力!"&amp;VLOOKUP(MATCH(H$1682,問,0),列番号,2,0)&amp;1):INDIRECT("入力!"&amp;VLOOKUP(MATCH(H$1682,問,0),列番号,2,0)&amp;10000),H$1683)/$E1692*100</f>
        <v>#REF!</v>
      </c>
      <c r="I1692" s="18" t="e">
        <f ca="1">COUNTIFS(INDIRECT("入力!"&amp;VLOOKUP(MATCH($E$1682,問,0),列番号,2,0)&amp;1):INDIRECT("入力!"&amp;VLOOKUP(MATCH($E$1682,問,0),列番号,2,0)&amp;10000),$E$1683,INDIRECT("入力!"&amp;VLOOKUP(MATCH($A1692,問,0),列番号,2,0)&amp;1):INDIRECT("入力!"&amp;VLOOKUP(MATCH($A1692,問,0),列番号,2,0)&amp;10000),$B1692,INDIRECT("入力!"&amp;VLOOKUP(MATCH(I$1682,問,0),列番号,2,0)&amp;1):INDIRECT("入力!"&amp;VLOOKUP(MATCH(I$1682,問,0),列番号,2,0)&amp;10000),I$1683)/$E1692*100</f>
        <v>#REF!</v>
      </c>
      <c r="J1692" s="18" t="e">
        <f ca="1">COUNTIFS(INDIRECT("入力!"&amp;VLOOKUP(MATCH($E$1682,問,0),列番号,2,0)&amp;1):INDIRECT("入力!"&amp;VLOOKUP(MATCH($E$1682,問,0),列番号,2,0)&amp;10000),$E$1683,INDIRECT("入力!"&amp;VLOOKUP(MATCH($A1692,問,0),列番号,2,0)&amp;1):INDIRECT("入力!"&amp;VLOOKUP(MATCH($A1692,問,0),列番号,2,0)&amp;10000),$B1692,INDIRECT("入力!"&amp;VLOOKUP(MATCH(J$1682,問,0),列番号,2,0)&amp;1):INDIRECT("入力!"&amp;VLOOKUP(MATCH(J$1682,問,0),列番号,2,0)&amp;10000),J$1683)/$E1692*100</f>
        <v>#REF!</v>
      </c>
      <c r="K1692" s="18" t="e">
        <f ca="1">COUNTIFS(INDIRECT("入力!"&amp;VLOOKUP(MATCH($E$1682,問,0),列番号,2,0)&amp;1):INDIRECT("入力!"&amp;VLOOKUP(MATCH($E$1682,問,0),列番号,2,0)&amp;10000),$E$1683,INDIRECT("入力!"&amp;VLOOKUP(MATCH($A1692,問,0),列番号,2,0)&amp;1):INDIRECT("入力!"&amp;VLOOKUP(MATCH($A1692,問,0),列番号,2,0)&amp;10000),$B1692,INDIRECT("入力!"&amp;VLOOKUP(MATCH(K$1682,問,0),列番号,2,0)&amp;1):INDIRECT("入力!"&amp;VLOOKUP(MATCH(K$1682,問,0),列番号,2,0)&amp;10000),K$1683)/$E1692*100</f>
        <v>#REF!</v>
      </c>
    </row>
    <row r="1693" spans="1:11" x14ac:dyDescent="0.4">
      <c r="A1693" s="1" t="s">
        <v>34</v>
      </c>
      <c r="B1693" s="1">
        <v>5</v>
      </c>
      <c r="C1693" s="73"/>
      <c r="D1693" s="6" t="s">
        <v>151</v>
      </c>
      <c r="E1693" s="5" t="e">
        <f ca="1">COUNTIFS(INDIRECT("入力!"&amp;VLOOKUP(MATCH($A1693,問,0),列番号,2,0)&amp;1):INDIRECT("入力!"&amp;VLOOKUP(MATCH($A1693,問,0),列番号,2,0)&amp;10000),$B1693,INDIRECT("入力!"&amp;VLOOKUP(MATCH(E$1682,問,0),列番号,2,0)&amp;1):INDIRECT("入力!"&amp;VLOOKUP(MATCH(E$1682,問,0),列番号,2,0)&amp;10000),E$1683)</f>
        <v>#REF!</v>
      </c>
      <c r="F1693" s="5" t="e">
        <f t="shared" ca="1" si="60"/>
        <v>#REF!</v>
      </c>
      <c r="G1693" s="18" t="e">
        <f ca="1">COUNTIFS(INDIRECT("入力!"&amp;VLOOKUP(MATCH($E$1682,問,0),列番号,2,0)&amp;1):INDIRECT("入力!"&amp;VLOOKUP(MATCH($E$1682,問,0),列番号,2,0)&amp;10000),$E$1683,INDIRECT("入力!"&amp;VLOOKUP(MATCH($A1693,問,0),列番号,2,0)&amp;1):INDIRECT("入力!"&amp;VLOOKUP(MATCH($A1693,問,0),列番号,2,0)&amp;10000),$B1693,INDIRECT("入力!"&amp;VLOOKUP(MATCH(G$1682,問,0),列番号,2,0)&amp;1):INDIRECT("入力!"&amp;VLOOKUP(MATCH(G$1682,問,0),列番号,2,0)&amp;10000),G$1683)/$E1693*100</f>
        <v>#REF!</v>
      </c>
      <c r="H1693" s="18" t="e">
        <f ca="1">COUNTIFS(INDIRECT("入力!"&amp;VLOOKUP(MATCH($E$1682,問,0),列番号,2,0)&amp;1):INDIRECT("入力!"&amp;VLOOKUP(MATCH($E$1682,問,0),列番号,2,0)&amp;10000),$E$1683,INDIRECT("入力!"&amp;VLOOKUP(MATCH($A1693,問,0),列番号,2,0)&amp;1):INDIRECT("入力!"&amp;VLOOKUP(MATCH($A1693,問,0),列番号,2,0)&amp;10000),$B1693,INDIRECT("入力!"&amp;VLOOKUP(MATCH(H$1682,問,0),列番号,2,0)&amp;1):INDIRECT("入力!"&amp;VLOOKUP(MATCH(H$1682,問,0),列番号,2,0)&amp;10000),H$1683)/$E1693*100</f>
        <v>#REF!</v>
      </c>
      <c r="I1693" s="18" t="e">
        <f ca="1">COUNTIFS(INDIRECT("入力!"&amp;VLOOKUP(MATCH($E$1682,問,0),列番号,2,0)&amp;1):INDIRECT("入力!"&amp;VLOOKUP(MATCH($E$1682,問,0),列番号,2,0)&amp;10000),$E$1683,INDIRECT("入力!"&amp;VLOOKUP(MATCH($A1693,問,0),列番号,2,0)&amp;1):INDIRECT("入力!"&amp;VLOOKUP(MATCH($A1693,問,0),列番号,2,0)&amp;10000),$B1693,INDIRECT("入力!"&amp;VLOOKUP(MATCH(I$1682,問,0),列番号,2,0)&amp;1):INDIRECT("入力!"&amp;VLOOKUP(MATCH(I$1682,問,0),列番号,2,0)&amp;10000),I$1683)/$E1693*100</f>
        <v>#REF!</v>
      </c>
      <c r="J1693" s="18" t="e">
        <f ca="1">COUNTIFS(INDIRECT("入力!"&amp;VLOOKUP(MATCH($E$1682,問,0),列番号,2,0)&amp;1):INDIRECT("入力!"&amp;VLOOKUP(MATCH($E$1682,問,0),列番号,2,0)&amp;10000),$E$1683,INDIRECT("入力!"&amp;VLOOKUP(MATCH($A1693,問,0),列番号,2,0)&amp;1):INDIRECT("入力!"&amp;VLOOKUP(MATCH($A1693,問,0),列番号,2,0)&amp;10000),$B1693,INDIRECT("入力!"&amp;VLOOKUP(MATCH(J$1682,問,0),列番号,2,0)&amp;1):INDIRECT("入力!"&amp;VLOOKUP(MATCH(J$1682,問,0),列番号,2,0)&amp;10000),J$1683)/$E1693*100</f>
        <v>#REF!</v>
      </c>
      <c r="K1693" s="18" t="e">
        <f ca="1">COUNTIFS(INDIRECT("入力!"&amp;VLOOKUP(MATCH($E$1682,問,0),列番号,2,0)&amp;1):INDIRECT("入力!"&amp;VLOOKUP(MATCH($E$1682,問,0),列番号,2,0)&amp;10000),$E$1683,INDIRECT("入力!"&amp;VLOOKUP(MATCH($A1693,問,0),列番号,2,0)&amp;1):INDIRECT("入力!"&amp;VLOOKUP(MATCH($A1693,問,0),列番号,2,0)&amp;10000),$B1693,INDIRECT("入力!"&amp;VLOOKUP(MATCH(K$1682,問,0),列番号,2,0)&amp;1):INDIRECT("入力!"&amp;VLOOKUP(MATCH(K$1682,問,0),列番号,2,0)&amp;10000),K$1683)/$E1693*100</f>
        <v>#REF!</v>
      </c>
    </row>
    <row r="1694" spans="1:11" x14ac:dyDescent="0.4">
      <c r="A1694" s="1" t="s">
        <v>34</v>
      </c>
      <c r="B1694" s="1">
        <v>6</v>
      </c>
      <c r="C1694" s="73"/>
      <c r="D1694" s="6" t="s">
        <v>152</v>
      </c>
      <c r="E1694" s="5" t="e">
        <f ca="1">COUNTIFS(INDIRECT("入力!"&amp;VLOOKUP(MATCH($A1694,問,0),列番号,2,0)&amp;1):INDIRECT("入力!"&amp;VLOOKUP(MATCH($A1694,問,0),列番号,2,0)&amp;10000),$B1694,INDIRECT("入力!"&amp;VLOOKUP(MATCH(E$1682,問,0),列番号,2,0)&amp;1):INDIRECT("入力!"&amp;VLOOKUP(MATCH(E$1682,問,0),列番号,2,0)&amp;10000),E$1683)</f>
        <v>#REF!</v>
      </c>
      <c r="F1694" s="5" t="e">
        <f t="shared" ca="1" si="60"/>
        <v>#REF!</v>
      </c>
      <c r="G1694" s="18" t="e">
        <f ca="1">COUNTIFS(INDIRECT("入力!"&amp;VLOOKUP(MATCH($E$1682,問,0),列番号,2,0)&amp;1):INDIRECT("入力!"&amp;VLOOKUP(MATCH($E$1682,問,0),列番号,2,0)&amp;10000),$E$1683,INDIRECT("入力!"&amp;VLOOKUP(MATCH($A1694,問,0),列番号,2,0)&amp;1):INDIRECT("入力!"&amp;VLOOKUP(MATCH($A1694,問,0),列番号,2,0)&amp;10000),$B1694,INDIRECT("入力!"&amp;VLOOKUP(MATCH(G$1682,問,0),列番号,2,0)&amp;1):INDIRECT("入力!"&amp;VLOOKUP(MATCH(G$1682,問,0),列番号,2,0)&amp;10000),G$1683)/$E1694*100</f>
        <v>#REF!</v>
      </c>
      <c r="H1694" s="18" t="e">
        <f ca="1">COUNTIFS(INDIRECT("入力!"&amp;VLOOKUP(MATCH($E$1682,問,0),列番号,2,0)&amp;1):INDIRECT("入力!"&amp;VLOOKUP(MATCH($E$1682,問,0),列番号,2,0)&amp;10000),$E$1683,INDIRECT("入力!"&amp;VLOOKUP(MATCH($A1694,問,0),列番号,2,0)&amp;1):INDIRECT("入力!"&amp;VLOOKUP(MATCH($A1694,問,0),列番号,2,0)&amp;10000),$B1694,INDIRECT("入力!"&amp;VLOOKUP(MATCH(H$1682,問,0),列番号,2,0)&amp;1):INDIRECT("入力!"&amp;VLOOKUP(MATCH(H$1682,問,0),列番号,2,0)&amp;10000),H$1683)/$E1694*100</f>
        <v>#REF!</v>
      </c>
      <c r="I1694" s="18" t="e">
        <f ca="1">COUNTIFS(INDIRECT("入力!"&amp;VLOOKUP(MATCH($E$1682,問,0),列番号,2,0)&amp;1):INDIRECT("入力!"&amp;VLOOKUP(MATCH($E$1682,問,0),列番号,2,0)&amp;10000),$E$1683,INDIRECT("入力!"&amp;VLOOKUP(MATCH($A1694,問,0),列番号,2,0)&amp;1):INDIRECT("入力!"&amp;VLOOKUP(MATCH($A1694,問,0),列番号,2,0)&amp;10000),$B1694,INDIRECT("入力!"&amp;VLOOKUP(MATCH(I$1682,問,0),列番号,2,0)&amp;1):INDIRECT("入力!"&amp;VLOOKUP(MATCH(I$1682,問,0),列番号,2,0)&amp;10000),I$1683)/$E1694*100</f>
        <v>#REF!</v>
      </c>
      <c r="J1694" s="18" t="e">
        <f ca="1">COUNTIFS(INDIRECT("入力!"&amp;VLOOKUP(MATCH($E$1682,問,0),列番号,2,0)&amp;1):INDIRECT("入力!"&amp;VLOOKUP(MATCH($E$1682,問,0),列番号,2,0)&amp;10000),$E$1683,INDIRECT("入力!"&amp;VLOOKUP(MATCH($A1694,問,0),列番号,2,0)&amp;1):INDIRECT("入力!"&amp;VLOOKUP(MATCH($A1694,問,0),列番号,2,0)&amp;10000),$B1694,INDIRECT("入力!"&amp;VLOOKUP(MATCH(J$1682,問,0),列番号,2,0)&amp;1):INDIRECT("入力!"&amp;VLOOKUP(MATCH(J$1682,問,0),列番号,2,0)&amp;10000),J$1683)/$E1694*100</f>
        <v>#REF!</v>
      </c>
      <c r="K1694" s="18" t="e">
        <f ca="1">COUNTIFS(INDIRECT("入力!"&amp;VLOOKUP(MATCH($E$1682,問,0),列番号,2,0)&amp;1):INDIRECT("入力!"&amp;VLOOKUP(MATCH($E$1682,問,0),列番号,2,0)&amp;10000),$E$1683,INDIRECT("入力!"&amp;VLOOKUP(MATCH($A1694,問,0),列番号,2,0)&amp;1):INDIRECT("入力!"&amp;VLOOKUP(MATCH($A1694,問,0),列番号,2,0)&amp;10000),$B1694,INDIRECT("入力!"&amp;VLOOKUP(MATCH(K$1682,問,0),列番号,2,0)&amp;1):INDIRECT("入力!"&amp;VLOOKUP(MATCH(K$1682,問,0),列番号,2,0)&amp;10000),K$1683)/$E1694*100</f>
        <v>#REF!</v>
      </c>
    </row>
    <row r="1695" spans="1:11" x14ac:dyDescent="0.4">
      <c r="A1695" s="1" t="s">
        <v>34</v>
      </c>
      <c r="B1695" s="1">
        <v>7</v>
      </c>
      <c r="C1695" s="73"/>
      <c r="D1695" s="6" t="s">
        <v>153</v>
      </c>
      <c r="E1695" s="5" t="e">
        <f ca="1">COUNTIFS(INDIRECT("入力!"&amp;VLOOKUP(MATCH($A1695,問,0),列番号,2,0)&amp;1):INDIRECT("入力!"&amp;VLOOKUP(MATCH($A1695,問,0),列番号,2,0)&amp;10000),$B1695,INDIRECT("入力!"&amp;VLOOKUP(MATCH(E$1682,問,0),列番号,2,0)&amp;1):INDIRECT("入力!"&amp;VLOOKUP(MATCH(E$1682,問,0),列番号,2,0)&amp;10000),E$1683)</f>
        <v>#REF!</v>
      </c>
      <c r="F1695" s="5" t="e">
        <f t="shared" ca="1" si="60"/>
        <v>#REF!</v>
      </c>
      <c r="G1695" s="18" t="e">
        <f ca="1">COUNTIFS(INDIRECT("入力!"&amp;VLOOKUP(MATCH($E$1682,問,0),列番号,2,0)&amp;1):INDIRECT("入力!"&amp;VLOOKUP(MATCH($E$1682,問,0),列番号,2,0)&amp;10000),$E$1683,INDIRECT("入力!"&amp;VLOOKUP(MATCH($A1695,問,0),列番号,2,0)&amp;1):INDIRECT("入力!"&amp;VLOOKUP(MATCH($A1695,問,0),列番号,2,0)&amp;10000),$B1695,INDIRECT("入力!"&amp;VLOOKUP(MATCH(G$1682,問,0),列番号,2,0)&amp;1):INDIRECT("入力!"&amp;VLOOKUP(MATCH(G$1682,問,0),列番号,2,0)&amp;10000),G$1683)/$E1695*100</f>
        <v>#REF!</v>
      </c>
      <c r="H1695" s="18" t="e">
        <f ca="1">COUNTIFS(INDIRECT("入力!"&amp;VLOOKUP(MATCH($E$1682,問,0),列番号,2,0)&amp;1):INDIRECT("入力!"&amp;VLOOKUP(MATCH($E$1682,問,0),列番号,2,0)&amp;10000),$E$1683,INDIRECT("入力!"&amp;VLOOKUP(MATCH($A1695,問,0),列番号,2,0)&amp;1):INDIRECT("入力!"&amp;VLOOKUP(MATCH($A1695,問,0),列番号,2,0)&amp;10000),$B1695,INDIRECT("入力!"&amp;VLOOKUP(MATCH(H$1682,問,0),列番号,2,0)&amp;1):INDIRECT("入力!"&amp;VLOOKUP(MATCH(H$1682,問,0),列番号,2,0)&amp;10000),H$1683)/$E1695*100</f>
        <v>#REF!</v>
      </c>
      <c r="I1695" s="18" t="e">
        <f ca="1">COUNTIFS(INDIRECT("入力!"&amp;VLOOKUP(MATCH($E$1682,問,0),列番号,2,0)&amp;1):INDIRECT("入力!"&amp;VLOOKUP(MATCH($E$1682,問,0),列番号,2,0)&amp;10000),$E$1683,INDIRECT("入力!"&amp;VLOOKUP(MATCH($A1695,問,0),列番号,2,0)&amp;1):INDIRECT("入力!"&amp;VLOOKUP(MATCH($A1695,問,0),列番号,2,0)&amp;10000),$B1695,INDIRECT("入力!"&amp;VLOOKUP(MATCH(I$1682,問,0),列番号,2,0)&amp;1):INDIRECT("入力!"&amp;VLOOKUP(MATCH(I$1682,問,0),列番号,2,0)&amp;10000),I$1683)/$E1695*100</f>
        <v>#REF!</v>
      </c>
      <c r="J1695" s="18" t="e">
        <f ca="1">COUNTIFS(INDIRECT("入力!"&amp;VLOOKUP(MATCH($E$1682,問,0),列番号,2,0)&amp;1):INDIRECT("入力!"&amp;VLOOKUP(MATCH($E$1682,問,0),列番号,2,0)&amp;10000),$E$1683,INDIRECT("入力!"&amp;VLOOKUP(MATCH($A1695,問,0),列番号,2,0)&amp;1):INDIRECT("入力!"&amp;VLOOKUP(MATCH($A1695,問,0),列番号,2,0)&amp;10000),$B1695,INDIRECT("入力!"&amp;VLOOKUP(MATCH(J$1682,問,0),列番号,2,0)&amp;1):INDIRECT("入力!"&amp;VLOOKUP(MATCH(J$1682,問,0),列番号,2,0)&amp;10000),J$1683)/$E1695*100</f>
        <v>#REF!</v>
      </c>
      <c r="K1695" s="18" t="e">
        <f ca="1">COUNTIFS(INDIRECT("入力!"&amp;VLOOKUP(MATCH($E$1682,問,0),列番号,2,0)&amp;1):INDIRECT("入力!"&amp;VLOOKUP(MATCH($E$1682,問,0),列番号,2,0)&amp;10000),$E$1683,INDIRECT("入力!"&amp;VLOOKUP(MATCH($A1695,問,0),列番号,2,0)&amp;1):INDIRECT("入力!"&amp;VLOOKUP(MATCH($A1695,問,0),列番号,2,0)&amp;10000),$B1695,INDIRECT("入力!"&amp;VLOOKUP(MATCH(K$1682,問,0),列番号,2,0)&amp;1):INDIRECT("入力!"&amp;VLOOKUP(MATCH(K$1682,問,0),列番号,2,0)&amp;10000),K$1683)/$E1695*100</f>
        <v>#REF!</v>
      </c>
    </row>
    <row r="1696" spans="1:11" x14ac:dyDescent="0.4">
      <c r="A1696" s="1" t="s">
        <v>34</v>
      </c>
      <c r="B1696" s="1">
        <v>8</v>
      </c>
      <c r="C1696" s="73"/>
      <c r="D1696" s="6" t="s">
        <v>148</v>
      </c>
      <c r="E1696" s="5" t="e">
        <f ca="1">COUNTIFS(INDIRECT("入力!"&amp;VLOOKUP(MATCH($A1696,問,0),列番号,2,0)&amp;1):INDIRECT("入力!"&amp;VLOOKUP(MATCH($A1696,問,0),列番号,2,0)&amp;10000),$B1696,INDIRECT("入力!"&amp;VLOOKUP(MATCH(E$1682,問,0),列番号,2,0)&amp;1):INDIRECT("入力!"&amp;VLOOKUP(MATCH(E$1682,問,0),列番号,2,0)&amp;10000),E$1683)</f>
        <v>#REF!</v>
      </c>
      <c r="F1696" s="5" t="e">
        <f t="shared" ca="1" si="60"/>
        <v>#REF!</v>
      </c>
      <c r="G1696" s="18" t="e">
        <f ca="1">COUNTIFS(INDIRECT("入力!"&amp;VLOOKUP(MATCH($E$1682,問,0),列番号,2,0)&amp;1):INDIRECT("入力!"&amp;VLOOKUP(MATCH($E$1682,問,0),列番号,2,0)&amp;10000),$E$1683,INDIRECT("入力!"&amp;VLOOKUP(MATCH($A1696,問,0),列番号,2,0)&amp;1):INDIRECT("入力!"&amp;VLOOKUP(MATCH($A1696,問,0),列番号,2,0)&amp;10000),$B1696,INDIRECT("入力!"&amp;VLOOKUP(MATCH(G$1682,問,0),列番号,2,0)&amp;1):INDIRECT("入力!"&amp;VLOOKUP(MATCH(G$1682,問,0),列番号,2,0)&amp;10000),G$1683)/$E1696*100</f>
        <v>#REF!</v>
      </c>
      <c r="H1696" s="18" t="e">
        <f ca="1">COUNTIFS(INDIRECT("入力!"&amp;VLOOKUP(MATCH($E$1682,問,0),列番号,2,0)&amp;1):INDIRECT("入力!"&amp;VLOOKUP(MATCH($E$1682,問,0),列番号,2,0)&amp;10000),$E$1683,INDIRECT("入力!"&amp;VLOOKUP(MATCH($A1696,問,0),列番号,2,0)&amp;1):INDIRECT("入力!"&amp;VLOOKUP(MATCH($A1696,問,0),列番号,2,0)&amp;10000),$B1696,INDIRECT("入力!"&amp;VLOOKUP(MATCH(H$1682,問,0),列番号,2,0)&amp;1):INDIRECT("入力!"&amp;VLOOKUP(MATCH(H$1682,問,0),列番号,2,0)&amp;10000),H$1683)/$E1696*100</f>
        <v>#REF!</v>
      </c>
      <c r="I1696" s="18" t="e">
        <f ca="1">COUNTIFS(INDIRECT("入力!"&amp;VLOOKUP(MATCH($E$1682,問,0),列番号,2,0)&amp;1):INDIRECT("入力!"&amp;VLOOKUP(MATCH($E$1682,問,0),列番号,2,0)&amp;10000),$E$1683,INDIRECT("入力!"&amp;VLOOKUP(MATCH($A1696,問,0),列番号,2,0)&amp;1):INDIRECT("入力!"&amp;VLOOKUP(MATCH($A1696,問,0),列番号,2,0)&amp;10000),$B1696,INDIRECT("入力!"&amp;VLOOKUP(MATCH(I$1682,問,0),列番号,2,0)&amp;1):INDIRECT("入力!"&amp;VLOOKUP(MATCH(I$1682,問,0),列番号,2,0)&amp;10000),I$1683)/$E1696*100</f>
        <v>#REF!</v>
      </c>
      <c r="J1696" s="18" t="e">
        <f ca="1">COUNTIFS(INDIRECT("入力!"&amp;VLOOKUP(MATCH($E$1682,問,0),列番号,2,0)&amp;1):INDIRECT("入力!"&amp;VLOOKUP(MATCH($E$1682,問,0),列番号,2,0)&amp;10000),$E$1683,INDIRECT("入力!"&amp;VLOOKUP(MATCH($A1696,問,0),列番号,2,0)&amp;1):INDIRECT("入力!"&amp;VLOOKUP(MATCH($A1696,問,0),列番号,2,0)&amp;10000),$B1696,INDIRECT("入力!"&amp;VLOOKUP(MATCH(J$1682,問,0),列番号,2,0)&amp;1):INDIRECT("入力!"&amp;VLOOKUP(MATCH(J$1682,問,0),列番号,2,0)&amp;10000),J$1683)/$E1696*100</f>
        <v>#REF!</v>
      </c>
      <c r="K1696" s="18" t="e">
        <f ca="1">COUNTIFS(INDIRECT("入力!"&amp;VLOOKUP(MATCH($E$1682,問,0),列番号,2,0)&amp;1):INDIRECT("入力!"&amp;VLOOKUP(MATCH($E$1682,問,0),列番号,2,0)&amp;10000),$E$1683,INDIRECT("入力!"&amp;VLOOKUP(MATCH($A1696,問,0),列番号,2,0)&amp;1):INDIRECT("入力!"&amp;VLOOKUP(MATCH($A1696,問,0),列番号,2,0)&amp;10000),$B1696,INDIRECT("入力!"&amp;VLOOKUP(MATCH(K$1682,問,0),列番号,2,0)&amp;1):INDIRECT("入力!"&amp;VLOOKUP(MATCH(K$1682,問,0),列番号,2,0)&amp;10000),K$1683)/$E1696*100</f>
        <v>#REF!</v>
      </c>
    </row>
    <row r="1697" spans="1:11" x14ac:dyDescent="0.4">
      <c r="A1697" s="1" t="s">
        <v>35</v>
      </c>
      <c r="B1697" s="1">
        <v>1</v>
      </c>
      <c r="C1697" s="74"/>
      <c r="D1697" s="6" t="s">
        <v>79</v>
      </c>
      <c r="E1697" s="5" t="e">
        <f ca="1">COUNTIFS(INDIRECT("入力!"&amp;VLOOKUP(MATCH($A1697,問,0),列番号,2,0)&amp;1):INDIRECT("入力!"&amp;VLOOKUP(MATCH($A1697,問,0),列番号,2,0)&amp;10000),$B1697,INDIRECT("入力!"&amp;VLOOKUP(MATCH(E$1682,問,0),列番号,2,0)&amp;1):INDIRECT("入力!"&amp;VLOOKUP(MATCH(E$1682,問,0),列番号,2,0)&amp;10000),E$1683)</f>
        <v>#REF!</v>
      </c>
      <c r="F1697" s="5" t="e">
        <f t="shared" ca="1" si="60"/>
        <v>#REF!</v>
      </c>
      <c r="G1697" s="18" t="e">
        <f ca="1">COUNTIFS(INDIRECT("入力!"&amp;VLOOKUP(MATCH($E$1682,問,0),列番号,2,0)&amp;1):INDIRECT("入力!"&amp;VLOOKUP(MATCH($E$1682,問,0),列番号,2,0)&amp;10000),$E$1683,INDIRECT("入力!"&amp;VLOOKUP(MATCH($A1697,問,0),列番号,2,0)&amp;1):INDIRECT("入力!"&amp;VLOOKUP(MATCH($A1697,問,0),列番号,2,0)&amp;10000),$B1697,INDIRECT("入力!"&amp;VLOOKUP(MATCH(G$1682,問,0),列番号,2,0)&amp;1):INDIRECT("入力!"&amp;VLOOKUP(MATCH(G$1682,問,0),列番号,2,0)&amp;10000),G$1683)/$E1697*100</f>
        <v>#REF!</v>
      </c>
      <c r="H1697" s="18" t="e">
        <f ca="1">COUNTIFS(INDIRECT("入力!"&amp;VLOOKUP(MATCH($E$1682,問,0),列番号,2,0)&amp;1):INDIRECT("入力!"&amp;VLOOKUP(MATCH($E$1682,問,0),列番号,2,0)&amp;10000),$E$1683,INDIRECT("入力!"&amp;VLOOKUP(MATCH($A1697,問,0),列番号,2,0)&amp;1):INDIRECT("入力!"&amp;VLOOKUP(MATCH($A1697,問,0),列番号,2,0)&amp;10000),$B1697,INDIRECT("入力!"&amp;VLOOKUP(MATCH(H$1682,問,0),列番号,2,0)&amp;1):INDIRECT("入力!"&amp;VLOOKUP(MATCH(H$1682,問,0),列番号,2,0)&amp;10000),H$1683)/$E1697*100</f>
        <v>#REF!</v>
      </c>
      <c r="I1697" s="18" t="e">
        <f ca="1">COUNTIFS(INDIRECT("入力!"&amp;VLOOKUP(MATCH($E$1682,問,0),列番号,2,0)&amp;1):INDIRECT("入力!"&amp;VLOOKUP(MATCH($E$1682,問,0),列番号,2,0)&amp;10000),$E$1683,INDIRECT("入力!"&amp;VLOOKUP(MATCH($A1697,問,0),列番号,2,0)&amp;1):INDIRECT("入力!"&amp;VLOOKUP(MATCH($A1697,問,0),列番号,2,0)&amp;10000),$B1697,INDIRECT("入力!"&amp;VLOOKUP(MATCH(I$1682,問,0),列番号,2,0)&amp;1):INDIRECT("入力!"&amp;VLOOKUP(MATCH(I$1682,問,0),列番号,2,0)&amp;10000),I$1683)/$E1697*100</f>
        <v>#REF!</v>
      </c>
      <c r="J1697" s="18" t="e">
        <f ca="1">COUNTIFS(INDIRECT("入力!"&amp;VLOOKUP(MATCH($E$1682,問,0),列番号,2,0)&amp;1):INDIRECT("入力!"&amp;VLOOKUP(MATCH($E$1682,問,0),列番号,2,0)&amp;10000),$E$1683,INDIRECT("入力!"&amp;VLOOKUP(MATCH($A1697,問,0),列番号,2,0)&amp;1):INDIRECT("入力!"&amp;VLOOKUP(MATCH($A1697,問,0),列番号,2,0)&amp;10000),$B1697,INDIRECT("入力!"&amp;VLOOKUP(MATCH(J$1682,問,0),列番号,2,0)&amp;1):INDIRECT("入力!"&amp;VLOOKUP(MATCH(J$1682,問,0),列番号,2,0)&amp;10000),J$1683)/$E1697*100</f>
        <v>#REF!</v>
      </c>
      <c r="K1697" s="18" t="e">
        <f ca="1">COUNTIFS(INDIRECT("入力!"&amp;VLOOKUP(MATCH($E$1682,問,0),列番号,2,0)&amp;1):INDIRECT("入力!"&amp;VLOOKUP(MATCH($E$1682,問,0),列番号,2,0)&amp;10000),$E$1683,INDIRECT("入力!"&amp;VLOOKUP(MATCH($A1697,問,0),列番号,2,0)&amp;1):INDIRECT("入力!"&amp;VLOOKUP(MATCH($A1697,問,0),列番号,2,0)&amp;10000),$B1697,INDIRECT("入力!"&amp;VLOOKUP(MATCH(K$1682,問,0),列番号,2,0)&amp;1):INDIRECT("入力!"&amp;VLOOKUP(MATCH(K$1682,問,0),列番号,2,0)&amp;10000),K$1683)/$E1697*100</f>
        <v>#REF!</v>
      </c>
    </row>
    <row r="1698" spans="1:11" x14ac:dyDescent="0.4">
      <c r="A1698" s="1" t="s">
        <v>46</v>
      </c>
      <c r="B1698" s="1">
        <v>1</v>
      </c>
      <c r="C1698" s="72" t="s">
        <v>193</v>
      </c>
      <c r="D1698" s="6" t="s">
        <v>154</v>
      </c>
      <c r="E1698" s="5" t="e">
        <f ca="1">COUNTIFS(INDIRECT("入力!"&amp;VLOOKUP(MATCH($A1698,問,0),列番号,2,0)&amp;1):INDIRECT("入力!"&amp;VLOOKUP(MATCH($A1698,問,0),列番号,2,0)&amp;10000),$B1698,INDIRECT("入力!"&amp;VLOOKUP(MATCH(E$1682,問,0),列番号,2,0)&amp;1):INDIRECT("入力!"&amp;VLOOKUP(MATCH(E$1682,問,0),列番号,2,0)&amp;10000),E$1683)</f>
        <v>#REF!</v>
      </c>
      <c r="F1698" s="5" t="e">
        <f t="shared" ca="1" si="60"/>
        <v>#REF!</v>
      </c>
      <c r="G1698" s="18" t="e">
        <f ca="1">COUNTIFS(INDIRECT("入力!"&amp;VLOOKUP(MATCH($E$1682,問,0),列番号,2,0)&amp;1):INDIRECT("入力!"&amp;VLOOKUP(MATCH($E$1682,問,0),列番号,2,0)&amp;10000),$E$1683,INDIRECT("入力!"&amp;VLOOKUP(MATCH($A1698,問,0),列番号,2,0)&amp;1):INDIRECT("入力!"&amp;VLOOKUP(MATCH($A1698,問,0),列番号,2,0)&amp;10000),$B1698,INDIRECT("入力!"&amp;VLOOKUP(MATCH(G$1682,問,0),列番号,2,0)&amp;1):INDIRECT("入力!"&amp;VLOOKUP(MATCH(G$1682,問,0),列番号,2,0)&amp;10000),G$1683)/$E1698*100</f>
        <v>#REF!</v>
      </c>
      <c r="H1698" s="18" t="e">
        <f ca="1">COUNTIFS(INDIRECT("入力!"&amp;VLOOKUP(MATCH($E$1682,問,0),列番号,2,0)&amp;1):INDIRECT("入力!"&amp;VLOOKUP(MATCH($E$1682,問,0),列番号,2,0)&amp;10000),$E$1683,INDIRECT("入力!"&amp;VLOOKUP(MATCH($A1698,問,0),列番号,2,0)&amp;1):INDIRECT("入力!"&amp;VLOOKUP(MATCH($A1698,問,0),列番号,2,0)&amp;10000),$B1698,INDIRECT("入力!"&amp;VLOOKUP(MATCH(H$1682,問,0),列番号,2,0)&amp;1):INDIRECT("入力!"&amp;VLOOKUP(MATCH(H$1682,問,0),列番号,2,0)&amp;10000),H$1683)/$E1698*100</f>
        <v>#REF!</v>
      </c>
      <c r="I1698" s="18" t="e">
        <f ca="1">COUNTIFS(INDIRECT("入力!"&amp;VLOOKUP(MATCH($E$1682,問,0),列番号,2,0)&amp;1):INDIRECT("入力!"&amp;VLOOKUP(MATCH($E$1682,問,0),列番号,2,0)&amp;10000),$E$1683,INDIRECT("入力!"&amp;VLOOKUP(MATCH($A1698,問,0),列番号,2,0)&amp;1):INDIRECT("入力!"&amp;VLOOKUP(MATCH($A1698,問,0),列番号,2,0)&amp;10000),$B1698,INDIRECT("入力!"&amp;VLOOKUP(MATCH(I$1682,問,0),列番号,2,0)&amp;1):INDIRECT("入力!"&amp;VLOOKUP(MATCH(I$1682,問,0),列番号,2,0)&amp;10000),I$1683)/$E1698*100</f>
        <v>#REF!</v>
      </c>
      <c r="J1698" s="18" t="e">
        <f ca="1">COUNTIFS(INDIRECT("入力!"&amp;VLOOKUP(MATCH($E$1682,問,0),列番号,2,0)&amp;1):INDIRECT("入力!"&amp;VLOOKUP(MATCH($E$1682,問,0),列番号,2,0)&amp;10000),$E$1683,INDIRECT("入力!"&amp;VLOOKUP(MATCH($A1698,問,0),列番号,2,0)&amp;1):INDIRECT("入力!"&amp;VLOOKUP(MATCH($A1698,問,0),列番号,2,0)&amp;10000),$B1698,INDIRECT("入力!"&amp;VLOOKUP(MATCH(J$1682,問,0),列番号,2,0)&amp;1):INDIRECT("入力!"&amp;VLOOKUP(MATCH(J$1682,問,0),列番号,2,0)&amp;10000),J$1683)/$E1698*100</f>
        <v>#REF!</v>
      </c>
      <c r="K1698" s="18" t="e">
        <f ca="1">COUNTIFS(INDIRECT("入力!"&amp;VLOOKUP(MATCH($E$1682,問,0),列番号,2,0)&amp;1):INDIRECT("入力!"&amp;VLOOKUP(MATCH($E$1682,問,0),列番号,2,0)&amp;10000),$E$1683,INDIRECT("入力!"&amp;VLOOKUP(MATCH($A1698,問,0),列番号,2,0)&amp;1):INDIRECT("入力!"&amp;VLOOKUP(MATCH($A1698,問,0),列番号,2,0)&amp;10000),$B1698,INDIRECT("入力!"&amp;VLOOKUP(MATCH(K$1682,問,0),列番号,2,0)&amp;1):INDIRECT("入力!"&amp;VLOOKUP(MATCH(K$1682,問,0),列番号,2,0)&amp;10000),K$1683)/$E1698*100</f>
        <v>#REF!</v>
      </c>
    </row>
    <row r="1699" spans="1:11" x14ac:dyDescent="0.4">
      <c r="A1699" s="1" t="s">
        <v>46</v>
      </c>
      <c r="B1699" s="1">
        <v>2</v>
      </c>
      <c r="C1699" s="73"/>
      <c r="D1699" s="6" t="s">
        <v>155</v>
      </c>
      <c r="E1699" s="5" t="e">
        <f ca="1">COUNTIFS(INDIRECT("入力!"&amp;VLOOKUP(MATCH($A1699,問,0),列番号,2,0)&amp;1):INDIRECT("入力!"&amp;VLOOKUP(MATCH($A1699,問,0),列番号,2,0)&amp;10000),$B1699,INDIRECT("入力!"&amp;VLOOKUP(MATCH(E$1682,問,0),列番号,2,0)&amp;1):INDIRECT("入力!"&amp;VLOOKUP(MATCH(E$1682,問,0),列番号,2,0)&amp;10000),E$1683)</f>
        <v>#REF!</v>
      </c>
      <c r="F1699" s="5" t="e">
        <f t="shared" ca="1" si="60"/>
        <v>#REF!</v>
      </c>
      <c r="G1699" s="18" t="e">
        <f ca="1">COUNTIFS(INDIRECT("入力!"&amp;VLOOKUP(MATCH($E$1682,問,0),列番号,2,0)&amp;1):INDIRECT("入力!"&amp;VLOOKUP(MATCH($E$1682,問,0),列番号,2,0)&amp;10000),$E$1683,INDIRECT("入力!"&amp;VLOOKUP(MATCH($A1699,問,0),列番号,2,0)&amp;1):INDIRECT("入力!"&amp;VLOOKUP(MATCH($A1699,問,0),列番号,2,0)&amp;10000),$B1699,INDIRECT("入力!"&amp;VLOOKUP(MATCH(G$1682,問,0),列番号,2,0)&amp;1):INDIRECT("入力!"&amp;VLOOKUP(MATCH(G$1682,問,0),列番号,2,0)&amp;10000),G$1683)/$E1699*100</f>
        <v>#REF!</v>
      </c>
      <c r="H1699" s="18" t="e">
        <f ca="1">COUNTIFS(INDIRECT("入力!"&amp;VLOOKUP(MATCH($E$1682,問,0),列番号,2,0)&amp;1):INDIRECT("入力!"&amp;VLOOKUP(MATCH($E$1682,問,0),列番号,2,0)&amp;10000),$E$1683,INDIRECT("入力!"&amp;VLOOKUP(MATCH($A1699,問,0),列番号,2,0)&amp;1):INDIRECT("入力!"&amp;VLOOKUP(MATCH($A1699,問,0),列番号,2,0)&amp;10000),$B1699,INDIRECT("入力!"&amp;VLOOKUP(MATCH(H$1682,問,0),列番号,2,0)&amp;1):INDIRECT("入力!"&amp;VLOOKUP(MATCH(H$1682,問,0),列番号,2,0)&amp;10000),H$1683)/$E1699*100</f>
        <v>#REF!</v>
      </c>
      <c r="I1699" s="18" t="e">
        <f ca="1">COUNTIFS(INDIRECT("入力!"&amp;VLOOKUP(MATCH($E$1682,問,0),列番号,2,0)&amp;1):INDIRECT("入力!"&amp;VLOOKUP(MATCH($E$1682,問,0),列番号,2,0)&amp;10000),$E$1683,INDIRECT("入力!"&amp;VLOOKUP(MATCH($A1699,問,0),列番号,2,0)&amp;1):INDIRECT("入力!"&amp;VLOOKUP(MATCH($A1699,問,0),列番号,2,0)&amp;10000),$B1699,INDIRECT("入力!"&amp;VLOOKUP(MATCH(I$1682,問,0),列番号,2,0)&amp;1):INDIRECT("入力!"&amp;VLOOKUP(MATCH(I$1682,問,0),列番号,2,0)&amp;10000),I$1683)/$E1699*100</f>
        <v>#REF!</v>
      </c>
      <c r="J1699" s="18" t="e">
        <f ca="1">COUNTIFS(INDIRECT("入力!"&amp;VLOOKUP(MATCH($E$1682,問,0),列番号,2,0)&amp;1):INDIRECT("入力!"&amp;VLOOKUP(MATCH($E$1682,問,0),列番号,2,0)&amp;10000),$E$1683,INDIRECT("入力!"&amp;VLOOKUP(MATCH($A1699,問,0),列番号,2,0)&amp;1):INDIRECT("入力!"&amp;VLOOKUP(MATCH($A1699,問,0),列番号,2,0)&amp;10000),$B1699,INDIRECT("入力!"&amp;VLOOKUP(MATCH(J$1682,問,0),列番号,2,0)&amp;1):INDIRECT("入力!"&amp;VLOOKUP(MATCH(J$1682,問,0),列番号,2,0)&amp;10000),J$1683)/$E1699*100</f>
        <v>#REF!</v>
      </c>
      <c r="K1699" s="18" t="e">
        <f ca="1">COUNTIFS(INDIRECT("入力!"&amp;VLOOKUP(MATCH($E$1682,問,0),列番号,2,0)&amp;1):INDIRECT("入力!"&amp;VLOOKUP(MATCH($E$1682,問,0),列番号,2,0)&amp;10000),$E$1683,INDIRECT("入力!"&amp;VLOOKUP(MATCH($A1699,問,0),列番号,2,0)&amp;1):INDIRECT("入力!"&amp;VLOOKUP(MATCH($A1699,問,0),列番号,2,0)&amp;10000),$B1699,INDIRECT("入力!"&amp;VLOOKUP(MATCH(K$1682,問,0),列番号,2,0)&amp;1):INDIRECT("入力!"&amp;VLOOKUP(MATCH(K$1682,問,0),列番号,2,0)&amp;10000),K$1683)/$E1699*100</f>
        <v>#REF!</v>
      </c>
    </row>
    <row r="1700" spans="1:11" x14ac:dyDescent="0.4">
      <c r="A1700" s="1" t="s">
        <v>46</v>
      </c>
      <c r="B1700" s="1">
        <v>3</v>
      </c>
      <c r="C1700" s="73"/>
      <c r="D1700" s="6" t="s">
        <v>156</v>
      </c>
      <c r="E1700" s="5" t="e">
        <f ca="1">COUNTIFS(INDIRECT("入力!"&amp;VLOOKUP(MATCH($A1700,問,0),列番号,2,0)&amp;1):INDIRECT("入力!"&amp;VLOOKUP(MATCH($A1700,問,0),列番号,2,0)&amp;10000),$B1700,INDIRECT("入力!"&amp;VLOOKUP(MATCH(E$1682,問,0),列番号,2,0)&amp;1):INDIRECT("入力!"&amp;VLOOKUP(MATCH(E$1682,問,0),列番号,2,0)&amp;10000),E$1683)</f>
        <v>#REF!</v>
      </c>
      <c r="F1700" s="5" t="e">
        <f t="shared" ca="1" si="60"/>
        <v>#REF!</v>
      </c>
      <c r="G1700" s="18" t="e">
        <f ca="1">COUNTIFS(INDIRECT("入力!"&amp;VLOOKUP(MATCH($E$1682,問,0),列番号,2,0)&amp;1):INDIRECT("入力!"&amp;VLOOKUP(MATCH($E$1682,問,0),列番号,2,0)&amp;10000),$E$1683,INDIRECT("入力!"&amp;VLOOKUP(MATCH($A1700,問,0),列番号,2,0)&amp;1):INDIRECT("入力!"&amp;VLOOKUP(MATCH($A1700,問,0),列番号,2,0)&amp;10000),$B1700,INDIRECT("入力!"&amp;VLOOKUP(MATCH(G$1682,問,0),列番号,2,0)&amp;1):INDIRECT("入力!"&amp;VLOOKUP(MATCH(G$1682,問,0),列番号,2,0)&amp;10000),G$1683)/$E1700*100</f>
        <v>#REF!</v>
      </c>
      <c r="H1700" s="18" t="e">
        <f ca="1">COUNTIFS(INDIRECT("入力!"&amp;VLOOKUP(MATCH($E$1682,問,0),列番号,2,0)&amp;1):INDIRECT("入力!"&amp;VLOOKUP(MATCH($E$1682,問,0),列番号,2,0)&amp;10000),$E$1683,INDIRECT("入力!"&amp;VLOOKUP(MATCH($A1700,問,0),列番号,2,0)&amp;1):INDIRECT("入力!"&amp;VLOOKUP(MATCH($A1700,問,0),列番号,2,0)&amp;10000),$B1700,INDIRECT("入力!"&amp;VLOOKUP(MATCH(H$1682,問,0),列番号,2,0)&amp;1):INDIRECT("入力!"&amp;VLOOKUP(MATCH(H$1682,問,0),列番号,2,0)&amp;10000),H$1683)/$E1700*100</f>
        <v>#REF!</v>
      </c>
      <c r="I1700" s="18" t="e">
        <f ca="1">COUNTIFS(INDIRECT("入力!"&amp;VLOOKUP(MATCH($E$1682,問,0),列番号,2,0)&amp;1):INDIRECT("入力!"&amp;VLOOKUP(MATCH($E$1682,問,0),列番号,2,0)&amp;10000),$E$1683,INDIRECT("入力!"&amp;VLOOKUP(MATCH($A1700,問,0),列番号,2,0)&amp;1):INDIRECT("入力!"&amp;VLOOKUP(MATCH($A1700,問,0),列番号,2,0)&amp;10000),$B1700,INDIRECT("入力!"&amp;VLOOKUP(MATCH(I$1682,問,0),列番号,2,0)&amp;1):INDIRECT("入力!"&amp;VLOOKUP(MATCH(I$1682,問,0),列番号,2,0)&amp;10000),I$1683)/$E1700*100</f>
        <v>#REF!</v>
      </c>
      <c r="J1700" s="18" t="e">
        <f ca="1">COUNTIFS(INDIRECT("入力!"&amp;VLOOKUP(MATCH($E$1682,問,0),列番号,2,0)&amp;1):INDIRECT("入力!"&amp;VLOOKUP(MATCH($E$1682,問,0),列番号,2,0)&amp;10000),$E$1683,INDIRECT("入力!"&amp;VLOOKUP(MATCH($A1700,問,0),列番号,2,0)&amp;1):INDIRECT("入力!"&amp;VLOOKUP(MATCH($A1700,問,0),列番号,2,0)&amp;10000),$B1700,INDIRECT("入力!"&amp;VLOOKUP(MATCH(J$1682,問,0),列番号,2,0)&amp;1):INDIRECT("入力!"&amp;VLOOKUP(MATCH(J$1682,問,0),列番号,2,0)&amp;10000),J$1683)/$E1700*100</f>
        <v>#REF!</v>
      </c>
      <c r="K1700" s="18" t="e">
        <f ca="1">COUNTIFS(INDIRECT("入力!"&amp;VLOOKUP(MATCH($E$1682,問,0),列番号,2,0)&amp;1):INDIRECT("入力!"&amp;VLOOKUP(MATCH($E$1682,問,0),列番号,2,0)&amp;10000),$E$1683,INDIRECT("入力!"&amp;VLOOKUP(MATCH($A1700,問,0),列番号,2,0)&amp;1):INDIRECT("入力!"&amp;VLOOKUP(MATCH($A1700,問,0),列番号,2,0)&amp;10000),$B1700,INDIRECT("入力!"&amp;VLOOKUP(MATCH(K$1682,問,0),列番号,2,0)&amp;1):INDIRECT("入力!"&amp;VLOOKUP(MATCH(K$1682,問,0),列番号,2,0)&amp;10000),K$1683)/$E1700*100</f>
        <v>#REF!</v>
      </c>
    </row>
    <row r="1701" spans="1:11" x14ac:dyDescent="0.4">
      <c r="A1701" s="1" t="s">
        <v>46</v>
      </c>
      <c r="B1701" s="1">
        <v>4</v>
      </c>
      <c r="C1701" s="73"/>
      <c r="D1701" s="6" t="s">
        <v>157</v>
      </c>
      <c r="E1701" s="5" t="e">
        <f ca="1">COUNTIFS(INDIRECT("入力!"&amp;VLOOKUP(MATCH($A1701,問,0),列番号,2,0)&amp;1):INDIRECT("入力!"&amp;VLOOKUP(MATCH($A1701,問,0),列番号,2,0)&amp;10000),$B1701,INDIRECT("入力!"&amp;VLOOKUP(MATCH(E$1682,問,0),列番号,2,0)&amp;1):INDIRECT("入力!"&amp;VLOOKUP(MATCH(E$1682,問,0),列番号,2,0)&amp;10000),E$1683)</f>
        <v>#REF!</v>
      </c>
      <c r="F1701" s="5" t="e">
        <f t="shared" ca="1" si="60"/>
        <v>#REF!</v>
      </c>
      <c r="G1701" s="18" t="e">
        <f ca="1">COUNTIFS(INDIRECT("入力!"&amp;VLOOKUP(MATCH($E$1682,問,0),列番号,2,0)&amp;1):INDIRECT("入力!"&amp;VLOOKUP(MATCH($E$1682,問,0),列番号,2,0)&amp;10000),$E$1683,INDIRECT("入力!"&amp;VLOOKUP(MATCH($A1701,問,0),列番号,2,0)&amp;1):INDIRECT("入力!"&amp;VLOOKUP(MATCH($A1701,問,0),列番号,2,0)&amp;10000),$B1701,INDIRECT("入力!"&amp;VLOOKUP(MATCH(G$1682,問,0),列番号,2,0)&amp;1):INDIRECT("入力!"&amp;VLOOKUP(MATCH(G$1682,問,0),列番号,2,0)&amp;10000),G$1683)/$E1701*100</f>
        <v>#REF!</v>
      </c>
      <c r="H1701" s="18" t="e">
        <f ca="1">COUNTIFS(INDIRECT("入力!"&amp;VLOOKUP(MATCH($E$1682,問,0),列番号,2,0)&amp;1):INDIRECT("入力!"&amp;VLOOKUP(MATCH($E$1682,問,0),列番号,2,0)&amp;10000),$E$1683,INDIRECT("入力!"&amp;VLOOKUP(MATCH($A1701,問,0),列番号,2,0)&amp;1):INDIRECT("入力!"&amp;VLOOKUP(MATCH($A1701,問,0),列番号,2,0)&amp;10000),$B1701,INDIRECT("入力!"&amp;VLOOKUP(MATCH(H$1682,問,0),列番号,2,0)&amp;1):INDIRECT("入力!"&amp;VLOOKUP(MATCH(H$1682,問,0),列番号,2,0)&amp;10000),H$1683)/$E1701*100</f>
        <v>#REF!</v>
      </c>
      <c r="I1701" s="18" t="e">
        <f ca="1">COUNTIFS(INDIRECT("入力!"&amp;VLOOKUP(MATCH($E$1682,問,0),列番号,2,0)&amp;1):INDIRECT("入力!"&amp;VLOOKUP(MATCH($E$1682,問,0),列番号,2,0)&amp;10000),$E$1683,INDIRECT("入力!"&amp;VLOOKUP(MATCH($A1701,問,0),列番号,2,0)&amp;1):INDIRECT("入力!"&amp;VLOOKUP(MATCH($A1701,問,0),列番号,2,0)&amp;10000),$B1701,INDIRECT("入力!"&amp;VLOOKUP(MATCH(I$1682,問,0),列番号,2,0)&amp;1):INDIRECT("入力!"&amp;VLOOKUP(MATCH(I$1682,問,0),列番号,2,0)&amp;10000),I$1683)/$E1701*100</f>
        <v>#REF!</v>
      </c>
      <c r="J1701" s="18" t="e">
        <f ca="1">COUNTIFS(INDIRECT("入力!"&amp;VLOOKUP(MATCH($E$1682,問,0),列番号,2,0)&amp;1):INDIRECT("入力!"&amp;VLOOKUP(MATCH($E$1682,問,0),列番号,2,0)&amp;10000),$E$1683,INDIRECT("入力!"&amp;VLOOKUP(MATCH($A1701,問,0),列番号,2,0)&amp;1):INDIRECT("入力!"&amp;VLOOKUP(MATCH($A1701,問,0),列番号,2,0)&amp;10000),$B1701,INDIRECT("入力!"&amp;VLOOKUP(MATCH(J$1682,問,0),列番号,2,0)&amp;1):INDIRECT("入力!"&amp;VLOOKUP(MATCH(J$1682,問,0),列番号,2,0)&amp;10000),J$1683)/$E1701*100</f>
        <v>#REF!</v>
      </c>
      <c r="K1701" s="18" t="e">
        <f ca="1">COUNTIFS(INDIRECT("入力!"&amp;VLOOKUP(MATCH($E$1682,問,0),列番号,2,0)&amp;1):INDIRECT("入力!"&amp;VLOOKUP(MATCH($E$1682,問,0),列番号,2,0)&amp;10000),$E$1683,INDIRECT("入力!"&amp;VLOOKUP(MATCH($A1701,問,0),列番号,2,0)&amp;1):INDIRECT("入力!"&amp;VLOOKUP(MATCH($A1701,問,0),列番号,2,0)&amp;10000),$B1701,INDIRECT("入力!"&amp;VLOOKUP(MATCH(K$1682,問,0),列番号,2,0)&amp;1):INDIRECT("入力!"&amp;VLOOKUP(MATCH(K$1682,問,0),列番号,2,0)&amp;10000),K$1683)/$E1701*100</f>
        <v>#REF!</v>
      </c>
    </row>
    <row r="1702" spans="1:11" x14ac:dyDescent="0.4">
      <c r="A1702" s="1" t="s">
        <v>46</v>
      </c>
      <c r="B1702" s="1">
        <v>5</v>
      </c>
      <c r="C1702" s="73"/>
      <c r="D1702" s="6" t="s">
        <v>158</v>
      </c>
      <c r="E1702" s="5" t="e">
        <f ca="1">COUNTIFS(INDIRECT("入力!"&amp;VLOOKUP(MATCH($A1702,問,0),列番号,2,0)&amp;1):INDIRECT("入力!"&amp;VLOOKUP(MATCH($A1702,問,0),列番号,2,0)&amp;10000),$B1702,INDIRECT("入力!"&amp;VLOOKUP(MATCH(E$1682,問,0),列番号,2,0)&amp;1):INDIRECT("入力!"&amp;VLOOKUP(MATCH(E$1682,問,0),列番号,2,0)&amp;10000),E$1683)</f>
        <v>#REF!</v>
      </c>
      <c r="F1702" s="5" t="e">
        <f t="shared" ca="1" si="60"/>
        <v>#REF!</v>
      </c>
      <c r="G1702" s="18" t="e">
        <f ca="1">COUNTIFS(INDIRECT("入力!"&amp;VLOOKUP(MATCH($E$1682,問,0),列番号,2,0)&amp;1):INDIRECT("入力!"&amp;VLOOKUP(MATCH($E$1682,問,0),列番号,2,0)&amp;10000),$E$1683,INDIRECT("入力!"&amp;VLOOKUP(MATCH($A1702,問,0),列番号,2,0)&amp;1):INDIRECT("入力!"&amp;VLOOKUP(MATCH($A1702,問,0),列番号,2,0)&amp;10000),$B1702,INDIRECT("入力!"&amp;VLOOKUP(MATCH(G$1682,問,0),列番号,2,0)&amp;1):INDIRECT("入力!"&amp;VLOOKUP(MATCH(G$1682,問,0),列番号,2,0)&amp;10000),G$1683)/$E1702*100</f>
        <v>#REF!</v>
      </c>
      <c r="H1702" s="18" t="e">
        <f ca="1">COUNTIFS(INDIRECT("入力!"&amp;VLOOKUP(MATCH($E$1682,問,0),列番号,2,0)&amp;1):INDIRECT("入力!"&amp;VLOOKUP(MATCH($E$1682,問,0),列番号,2,0)&amp;10000),$E$1683,INDIRECT("入力!"&amp;VLOOKUP(MATCH($A1702,問,0),列番号,2,0)&amp;1):INDIRECT("入力!"&amp;VLOOKUP(MATCH($A1702,問,0),列番号,2,0)&amp;10000),$B1702,INDIRECT("入力!"&amp;VLOOKUP(MATCH(H$1682,問,0),列番号,2,0)&amp;1):INDIRECT("入力!"&amp;VLOOKUP(MATCH(H$1682,問,0),列番号,2,0)&amp;10000),H$1683)/$E1702*100</f>
        <v>#REF!</v>
      </c>
      <c r="I1702" s="18" t="e">
        <f ca="1">COUNTIFS(INDIRECT("入力!"&amp;VLOOKUP(MATCH($E$1682,問,0),列番号,2,0)&amp;1):INDIRECT("入力!"&amp;VLOOKUP(MATCH($E$1682,問,0),列番号,2,0)&amp;10000),$E$1683,INDIRECT("入力!"&amp;VLOOKUP(MATCH($A1702,問,0),列番号,2,0)&amp;1):INDIRECT("入力!"&amp;VLOOKUP(MATCH($A1702,問,0),列番号,2,0)&amp;10000),$B1702,INDIRECT("入力!"&amp;VLOOKUP(MATCH(I$1682,問,0),列番号,2,0)&amp;1):INDIRECT("入力!"&amp;VLOOKUP(MATCH(I$1682,問,0),列番号,2,0)&amp;10000),I$1683)/$E1702*100</f>
        <v>#REF!</v>
      </c>
      <c r="J1702" s="18" t="e">
        <f ca="1">COUNTIFS(INDIRECT("入力!"&amp;VLOOKUP(MATCH($E$1682,問,0),列番号,2,0)&amp;1):INDIRECT("入力!"&amp;VLOOKUP(MATCH($E$1682,問,0),列番号,2,0)&amp;10000),$E$1683,INDIRECT("入力!"&amp;VLOOKUP(MATCH($A1702,問,0),列番号,2,0)&amp;1):INDIRECT("入力!"&amp;VLOOKUP(MATCH($A1702,問,0),列番号,2,0)&amp;10000),$B1702,INDIRECT("入力!"&amp;VLOOKUP(MATCH(J$1682,問,0),列番号,2,0)&amp;1):INDIRECT("入力!"&amp;VLOOKUP(MATCH(J$1682,問,0),列番号,2,0)&amp;10000),J$1683)/$E1702*100</f>
        <v>#REF!</v>
      </c>
      <c r="K1702" s="18" t="e">
        <f ca="1">COUNTIFS(INDIRECT("入力!"&amp;VLOOKUP(MATCH($E$1682,問,0),列番号,2,0)&amp;1):INDIRECT("入力!"&amp;VLOOKUP(MATCH($E$1682,問,0),列番号,2,0)&amp;10000),$E$1683,INDIRECT("入力!"&amp;VLOOKUP(MATCH($A1702,問,0),列番号,2,0)&amp;1):INDIRECT("入力!"&amp;VLOOKUP(MATCH($A1702,問,0),列番号,2,0)&amp;10000),$B1702,INDIRECT("入力!"&amp;VLOOKUP(MATCH(K$1682,問,0),列番号,2,0)&amp;1):INDIRECT("入力!"&amp;VLOOKUP(MATCH(K$1682,問,0),列番号,2,0)&amp;10000),K$1683)/$E1702*100</f>
        <v>#REF!</v>
      </c>
    </row>
    <row r="1703" spans="1:11" x14ac:dyDescent="0.4">
      <c r="A1703" s="1" t="s">
        <v>36</v>
      </c>
      <c r="B1703" s="1">
        <v>1</v>
      </c>
      <c r="C1703" s="74"/>
      <c r="D1703" s="6" t="s">
        <v>79</v>
      </c>
      <c r="E1703" s="5" t="e">
        <f ca="1">COUNTIFS(INDIRECT("入力!"&amp;VLOOKUP(MATCH($A1703,問,0),列番号,2,0)&amp;1):INDIRECT("入力!"&amp;VLOOKUP(MATCH($A1703,問,0),列番号,2,0)&amp;10000),$B1703,INDIRECT("入力!"&amp;VLOOKUP(MATCH(E$1682,問,0),列番号,2,0)&amp;1):INDIRECT("入力!"&amp;VLOOKUP(MATCH(E$1682,問,0),列番号,2,0)&amp;10000),E$1683)</f>
        <v>#REF!</v>
      </c>
      <c r="F1703" s="5" t="e">
        <f t="shared" ca="1" si="60"/>
        <v>#REF!</v>
      </c>
      <c r="G1703" s="18" t="e">
        <f ca="1">COUNTIFS(INDIRECT("入力!"&amp;VLOOKUP(MATCH($E$1682,問,0),列番号,2,0)&amp;1):INDIRECT("入力!"&amp;VLOOKUP(MATCH($E$1682,問,0),列番号,2,0)&amp;10000),$E$1683,INDIRECT("入力!"&amp;VLOOKUP(MATCH($A1703,問,0),列番号,2,0)&amp;1):INDIRECT("入力!"&amp;VLOOKUP(MATCH($A1703,問,0),列番号,2,0)&amp;10000),$B1703,INDIRECT("入力!"&amp;VLOOKUP(MATCH(G$1682,問,0),列番号,2,0)&amp;1):INDIRECT("入力!"&amp;VLOOKUP(MATCH(G$1682,問,0),列番号,2,0)&amp;10000),G$1683)/$E1703*100</f>
        <v>#REF!</v>
      </c>
      <c r="H1703" s="18" t="e">
        <f ca="1">COUNTIFS(INDIRECT("入力!"&amp;VLOOKUP(MATCH($E$1682,問,0),列番号,2,0)&amp;1):INDIRECT("入力!"&amp;VLOOKUP(MATCH($E$1682,問,0),列番号,2,0)&amp;10000),$E$1683,INDIRECT("入力!"&amp;VLOOKUP(MATCH($A1703,問,0),列番号,2,0)&amp;1):INDIRECT("入力!"&amp;VLOOKUP(MATCH($A1703,問,0),列番号,2,0)&amp;10000),$B1703,INDIRECT("入力!"&amp;VLOOKUP(MATCH(H$1682,問,0),列番号,2,0)&amp;1):INDIRECT("入力!"&amp;VLOOKUP(MATCH(H$1682,問,0),列番号,2,0)&amp;10000),H$1683)/$E1703*100</f>
        <v>#REF!</v>
      </c>
      <c r="I1703" s="18" t="e">
        <f ca="1">COUNTIFS(INDIRECT("入力!"&amp;VLOOKUP(MATCH($E$1682,問,0),列番号,2,0)&amp;1):INDIRECT("入力!"&amp;VLOOKUP(MATCH($E$1682,問,0),列番号,2,0)&amp;10000),$E$1683,INDIRECT("入力!"&amp;VLOOKUP(MATCH($A1703,問,0),列番号,2,0)&amp;1):INDIRECT("入力!"&amp;VLOOKUP(MATCH($A1703,問,0),列番号,2,0)&amp;10000),$B1703,INDIRECT("入力!"&amp;VLOOKUP(MATCH(I$1682,問,0),列番号,2,0)&amp;1):INDIRECT("入力!"&amp;VLOOKUP(MATCH(I$1682,問,0),列番号,2,0)&amp;10000),I$1683)/$E1703*100</f>
        <v>#REF!</v>
      </c>
      <c r="J1703" s="18" t="e">
        <f ca="1">COUNTIFS(INDIRECT("入力!"&amp;VLOOKUP(MATCH($E$1682,問,0),列番号,2,0)&amp;1):INDIRECT("入力!"&amp;VLOOKUP(MATCH($E$1682,問,0),列番号,2,0)&amp;10000),$E$1683,INDIRECT("入力!"&amp;VLOOKUP(MATCH($A1703,問,0),列番号,2,0)&amp;1):INDIRECT("入力!"&amp;VLOOKUP(MATCH($A1703,問,0),列番号,2,0)&amp;10000),$B1703,INDIRECT("入力!"&amp;VLOOKUP(MATCH(J$1682,問,0),列番号,2,0)&amp;1):INDIRECT("入力!"&amp;VLOOKUP(MATCH(J$1682,問,0),列番号,2,0)&amp;10000),J$1683)/$E1703*100</f>
        <v>#REF!</v>
      </c>
      <c r="K1703" s="18" t="e">
        <f ca="1">COUNTIFS(INDIRECT("入力!"&amp;VLOOKUP(MATCH($E$1682,問,0),列番号,2,0)&amp;1):INDIRECT("入力!"&amp;VLOOKUP(MATCH($E$1682,問,0),列番号,2,0)&amp;10000),$E$1683,INDIRECT("入力!"&amp;VLOOKUP(MATCH($A1703,問,0),列番号,2,0)&amp;1):INDIRECT("入力!"&amp;VLOOKUP(MATCH($A1703,問,0),列番号,2,0)&amp;10000),$B1703,INDIRECT("入力!"&amp;VLOOKUP(MATCH(K$1682,問,0),列番号,2,0)&amp;1):INDIRECT("入力!"&amp;VLOOKUP(MATCH(K$1682,問,0),列番号,2,0)&amp;10000),K$1683)/$E1703*100</f>
        <v>#REF!</v>
      </c>
    </row>
    <row r="1704" spans="1:11" ht="12" customHeight="1" x14ac:dyDescent="0.4">
      <c r="A1704" s="1" t="s">
        <v>161</v>
      </c>
      <c r="B1704" s="1">
        <v>1</v>
      </c>
      <c r="C1704" s="75" t="s">
        <v>194</v>
      </c>
      <c r="D1704" s="6" t="s">
        <v>159</v>
      </c>
      <c r="E1704" s="5" t="e">
        <f ca="1">COUNTIFS(INDIRECT("入力!"&amp;VLOOKUP(MATCH($A1704,問,0),列番号,2,0)&amp;1):INDIRECT("入力!"&amp;VLOOKUP(MATCH($A1704,問,0),列番号,2,0)&amp;10000),$B1704,INDIRECT("入力!"&amp;VLOOKUP(MATCH(E$1682,問,0),列番号,2,0)&amp;1):INDIRECT("入力!"&amp;VLOOKUP(MATCH(E$1682,問,0),列番号,2,0)&amp;10000),E$1683)</f>
        <v>#REF!</v>
      </c>
      <c r="F1704" s="5" t="e">
        <f t="shared" ca="1" si="60"/>
        <v>#REF!</v>
      </c>
      <c r="G1704" s="18" t="e">
        <f ca="1">COUNTIFS(INDIRECT("入力!"&amp;VLOOKUP(MATCH($E$1682,問,0),列番号,2,0)&amp;1):INDIRECT("入力!"&amp;VLOOKUP(MATCH($E$1682,問,0),列番号,2,0)&amp;10000),$E$1683,INDIRECT("入力!"&amp;VLOOKUP(MATCH($A1704,問,0),列番号,2,0)&amp;1):INDIRECT("入力!"&amp;VLOOKUP(MATCH($A1704,問,0),列番号,2,0)&amp;10000),$B1704,INDIRECT("入力!"&amp;VLOOKUP(MATCH(G$1682,問,0),列番号,2,0)&amp;1):INDIRECT("入力!"&amp;VLOOKUP(MATCH(G$1682,問,0),列番号,2,0)&amp;10000),G$1683)/$E1704*100</f>
        <v>#REF!</v>
      </c>
      <c r="H1704" s="18" t="e">
        <f ca="1">COUNTIFS(INDIRECT("入力!"&amp;VLOOKUP(MATCH($E$1682,問,0),列番号,2,0)&amp;1):INDIRECT("入力!"&amp;VLOOKUP(MATCH($E$1682,問,0),列番号,2,0)&amp;10000),$E$1683,INDIRECT("入力!"&amp;VLOOKUP(MATCH($A1704,問,0),列番号,2,0)&amp;1):INDIRECT("入力!"&amp;VLOOKUP(MATCH($A1704,問,0),列番号,2,0)&amp;10000),$B1704,INDIRECT("入力!"&amp;VLOOKUP(MATCH(H$1682,問,0),列番号,2,0)&amp;1):INDIRECT("入力!"&amp;VLOOKUP(MATCH(H$1682,問,0),列番号,2,0)&amp;10000),H$1683)/$E1704*100</f>
        <v>#REF!</v>
      </c>
      <c r="I1704" s="18" t="e">
        <f ca="1">COUNTIFS(INDIRECT("入力!"&amp;VLOOKUP(MATCH($E$1682,問,0),列番号,2,0)&amp;1):INDIRECT("入力!"&amp;VLOOKUP(MATCH($E$1682,問,0),列番号,2,0)&amp;10000),$E$1683,INDIRECT("入力!"&amp;VLOOKUP(MATCH($A1704,問,0),列番号,2,0)&amp;1):INDIRECT("入力!"&amp;VLOOKUP(MATCH($A1704,問,0),列番号,2,0)&amp;10000),$B1704,INDIRECT("入力!"&amp;VLOOKUP(MATCH(I$1682,問,0),列番号,2,0)&amp;1):INDIRECT("入力!"&amp;VLOOKUP(MATCH(I$1682,問,0),列番号,2,0)&amp;10000),I$1683)/$E1704*100</f>
        <v>#REF!</v>
      </c>
      <c r="J1704" s="18" t="e">
        <f ca="1">COUNTIFS(INDIRECT("入力!"&amp;VLOOKUP(MATCH($E$1682,問,0),列番号,2,0)&amp;1):INDIRECT("入力!"&amp;VLOOKUP(MATCH($E$1682,問,0),列番号,2,0)&amp;10000),$E$1683,INDIRECT("入力!"&amp;VLOOKUP(MATCH($A1704,問,0),列番号,2,0)&amp;1):INDIRECT("入力!"&amp;VLOOKUP(MATCH($A1704,問,0),列番号,2,0)&amp;10000),$B1704,INDIRECT("入力!"&amp;VLOOKUP(MATCH(J$1682,問,0),列番号,2,0)&amp;1):INDIRECT("入力!"&amp;VLOOKUP(MATCH(J$1682,問,0),列番号,2,0)&amp;10000),J$1683)/$E1704*100</f>
        <v>#REF!</v>
      </c>
      <c r="K1704" s="18" t="e">
        <f ca="1">COUNTIFS(INDIRECT("入力!"&amp;VLOOKUP(MATCH($E$1682,問,0),列番号,2,0)&amp;1):INDIRECT("入力!"&amp;VLOOKUP(MATCH($E$1682,問,0),列番号,2,0)&amp;10000),$E$1683,INDIRECT("入力!"&amp;VLOOKUP(MATCH($A1704,問,0),列番号,2,0)&amp;1):INDIRECT("入力!"&amp;VLOOKUP(MATCH($A1704,問,0),列番号,2,0)&amp;10000),$B1704,INDIRECT("入力!"&amp;VLOOKUP(MATCH(K$1682,問,0),列番号,2,0)&amp;1):INDIRECT("入力!"&amp;VLOOKUP(MATCH(K$1682,問,0),列番号,2,0)&amp;10000),K$1683)/$E1704*100</f>
        <v>#REF!</v>
      </c>
    </row>
    <row r="1705" spans="1:11" x14ac:dyDescent="0.4">
      <c r="A1705" s="1" t="s">
        <v>161</v>
      </c>
      <c r="B1705" s="1">
        <v>2</v>
      </c>
      <c r="C1705" s="76"/>
      <c r="D1705" s="6" t="s">
        <v>160</v>
      </c>
      <c r="E1705" s="5" t="e">
        <f ca="1">COUNTIFS(INDIRECT("入力!"&amp;VLOOKUP(MATCH($A1705,問,0),列番号,2,0)&amp;1):INDIRECT("入力!"&amp;VLOOKUP(MATCH($A1705,問,0),列番号,2,0)&amp;10000),$B1705,INDIRECT("入力!"&amp;VLOOKUP(MATCH(E$1682,問,0),列番号,2,0)&amp;1):INDIRECT("入力!"&amp;VLOOKUP(MATCH(E$1682,問,0),列番号,2,0)&amp;10000),E$1683)</f>
        <v>#REF!</v>
      </c>
      <c r="F1705" s="5" t="e">
        <f t="shared" ca="1" si="60"/>
        <v>#REF!</v>
      </c>
      <c r="G1705" s="18" t="e">
        <f ca="1">COUNTIFS(INDIRECT("入力!"&amp;VLOOKUP(MATCH($E$1682,問,0),列番号,2,0)&amp;1):INDIRECT("入力!"&amp;VLOOKUP(MATCH($E$1682,問,0),列番号,2,0)&amp;10000),$E$1683,INDIRECT("入力!"&amp;VLOOKUP(MATCH($A1705,問,0),列番号,2,0)&amp;1):INDIRECT("入力!"&amp;VLOOKUP(MATCH($A1705,問,0),列番号,2,0)&amp;10000),$B1705,INDIRECT("入力!"&amp;VLOOKUP(MATCH(G$1682,問,0),列番号,2,0)&amp;1):INDIRECT("入力!"&amp;VLOOKUP(MATCH(G$1682,問,0),列番号,2,0)&amp;10000),G$1683)/$E1705*100</f>
        <v>#REF!</v>
      </c>
      <c r="H1705" s="18" t="e">
        <f ca="1">COUNTIFS(INDIRECT("入力!"&amp;VLOOKUP(MATCH($E$1682,問,0),列番号,2,0)&amp;1):INDIRECT("入力!"&amp;VLOOKUP(MATCH($E$1682,問,0),列番号,2,0)&amp;10000),$E$1683,INDIRECT("入力!"&amp;VLOOKUP(MATCH($A1705,問,0),列番号,2,0)&amp;1):INDIRECT("入力!"&amp;VLOOKUP(MATCH($A1705,問,0),列番号,2,0)&amp;10000),$B1705,INDIRECT("入力!"&amp;VLOOKUP(MATCH(H$1682,問,0),列番号,2,0)&amp;1):INDIRECT("入力!"&amp;VLOOKUP(MATCH(H$1682,問,0),列番号,2,0)&amp;10000),H$1683)/$E1705*100</f>
        <v>#REF!</v>
      </c>
      <c r="I1705" s="18" t="e">
        <f ca="1">COUNTIFS(INDIRECT("入力!"&amp;VLOOKUP(MATCH($E$1682,問,0),列番号,2,0)&amp;1):INDIRECT("入力!"&amp;VLOOKUP(MATCH($E$1682,問,0),列番号,2,0)&amp;10000),$E$1683,INDIRECT("入力!"&amp;VLOOKUP(MATCH($A1705,問,0),列番号,2,0)&amp;1):INDIRECT("入力!"&amp;VLOOKUP(MATCH($A1705,問,0),列番号,2,0)&amp;10000),$B1705,INDIRECT("入力!"&amp;VLOOKUP(MATCH(I$1682,問,0),列番号,2,0)&amp;1):INDIRECT("入力!"&amp;VLOOKUP(MATCH(I$1682,問,0),列番号,2,0)&amp;10000),I$1683)/$E1705*100</f>
        <v>#REF!</v>
      </c>
      <c r="J1705" s="18" t="e">
        <f ca="1">COUNTIFS(INDIRECT("入力!"&amp;VLOOKUP(MATCH($E$1682,問,0),列番号,2,0)&amp;1):INDIRECT("入力!"&amp;VLOOKUP(MATCH($E$1682,問,0),列番号,2,0)&amp;10000),$E$1683,INDIRECT("入力!"&amp;VLOOKUP(MATCH($A1705,問,0),列番号,2,0)&amp;1):INDIRECT("入力!"&amp;VLOOKUP(MATCH($A1705,問,0),列番号,2,0)&amp;10000),$B1705,INDIRECT("入力!"&amp;VLOOKUP(MATCH(J$1682,問,0),列番号,2,0)&amp;1):INDIRECT("入力!"&amp;VLOOKUP(MATCH(J$1682,問,0),列番号,2,0)&amp;10000),J$1683)/$E1705*100</f>
        <v>#REF!</v>
      </c>
      <c r="K1705" s="18" t="e">
        <f ca="1">COUNTIFS(INDIRECT("入力!"&amp;VLOOKUP(MATCH($E$1682,問,0),列番号,2,0)&amp;1):INDIRECT("入力!"&amp;VLOOKUP(MATCH($E$1682,問,0),列番号,2,0)&amp;10000),$E$1683,INDIRECT("入力!"&amp;VLOOKUP(MATCH($A1705,問,0),列番号,2,0)&amp;1):INDIRECT("入力!"&amp;VLOOKUP(MATCH($A1705,問,0),列番号,2,0)&amp;10000),$B1705,INDIRECT("入力!"&amp;VLOOKUP(MATCH(K$1682,問,0),列番号,2,0)&amp;1):INDIRECT("入力!"&amp;VLOOKUP(MATCH(K$1682,問,0),列番号,2,0)&amp;10000),K$1683)/$E1705*100</f>
        <v>#REF!</v>
      </c>
    </row>
    <row r="1706" spans="1:11" x14ac:dyDescent="0.4">
      <c r="A1706" s="1" t="s">
        <v>38</v>
      </c>
      <c r="B1706" s="1">
        <v>1</v>
      </c>
      <c r="C1706" s="77"/>
      <c r="D1706" s="6" t="s">
        <v>79</v>
      </c>
      <c r="E1706" s="5" t="e">
        <f ca="1">COUNTIFS(INDIRECT("入力!"&amp;VLOOKUP(MATCH($A1706,問,0),列番号,2,0)&amp;1):INDIRECT("入力!"&amp;VLOOKUP(MATCH($A1706,問,0),列番号,2,0)&amp;10000),$B1706,INDIRECT("入力!"&amp;VLOOKUP(MATCH(E$1682,問,0),列番号,2,0)&amp;1):INDIRECT("入力!"&amp;VLOOKUP(MATCH(E$1682,問,0),列番号,2,0)&amp;10000),E$1683)</f>
        <v>#REF!</v>
      </c>
      <c r="F1706" s="5" t="e">
        <f t="shared" ca="1" si="60"/>
        <v>#REF!</v>
      </c>
      <c r="G1706" s="18" t="e">
        <f ca="1">COUNTIFS(INDIRECT("入力!"&amp;VLOOKUP(MATCH($E$1682,問,0),列番号,2,0)&amp;1):INDIRECT("入力!"&amp;VLOOKUP(MATCH($E$1682,問,0),列番号,2,0)&amp;10000),$E$1683,INDIRECT("入力!"&amp;VLOOKUP(MATCH($A1706,問,0),列番号,2,0)&amp;1):INDIRECT("入力!"&amp;VLOOKUP(MATCH($A1706,問,0),列番号,2,0)&amp;10000),$B1706,INDIRECT("入力!"&amp;VLOOKUP(MATCH(G$1682,問,0),列番号,2,0)&amp;1):INDIRECT("入力!"&amp;VLOOKUP(MATCH(G$1682,問,0),列番号,2,0)&amp;10000),G$1683)/$E1706*100</f>
        <v>#REF!</v>
      </c>
      <c r="H1706" s="18" t="e">
        <f ca="1">COUNTIFS(INDIRECT("入力!"&amp;VLOOKUP(MATCH($E$1682,問,0),列番号,2,0)&amp;1):INDIRECT("入力!"&amp;VLOOKUP(MATCH($E$1682,問,0),列番号,2,0)&amp;10000),$E$1683,INDIRECT("入力!"&amp;VLOOKUP(MATCH($A1706,問,0),列番号,2,0)&amp;1):INDIRECT("入力!"&amp;VLOOKUP(MATCH($A1706,問,0),列番号,2,0)&amp;10000),$B1706,INDIRECT("入力!"&amp;VLOOKUP(MATCH(H$1682,問,0),列番号,2,0)&amp;1):INDIRECT("入力!"&amp;VLOOKUP(MATCH(H$1682,問,0),列番号,2,0)&amp;10000),H$1683)/$E1706*100</f>
        <v>#REF!</v>
      </c>
      <c r="I1706" s="18" t="e">
        <f ca="1">COUNTIFS(INDIRECT("入力!"&amp;VLOOKUP(MATCH($E$1682,問,0),列番号,2,0)&amp;1):INDIRECT("入力!"&amp;VLOOKUP(MATCH($E$1682,問,0),列番号,2,0)&amp;10000),$E$1683,INDIRECT("入力!"&amp;VLOOKUP(MATCH($A1706,問,0),列番号,2,0)&amp;1):INDIRECT("入力!"&amp;VLOOKUP(MATCH($A1706,問,0),列番号,2,0)&amp;10000),$B1706,INDIRECT("入力!"&amp;VLOOKUP(MATCH(I$1682,問,0),列番号,2,0)&amp;1):INDIRECT("入力!"&amp;VLOOKUP(MATCH(I$1682,問,0),列番号,2,0)&amp;10000),I$1683)/$E1706*100</f>
        <v>#REF!</v>
      </c>
      <c r="J1706" s="18" t="e">
        <f ca="1">COUNTIFS(INDIRECT("入力!"&amp;VLOOKUP(MATCH($E$1682,問,0),列番号,2,0)&amp;1):INDIRECT("入力!"&amp;VLOOKUP(MATCH($E$1682,問,0),列番号,2,0)&amp;10000),$E$1683,INDIRECT("入力!"&amp;VLOOKUP(MATCH($A1706,問,0),列番号,2,0)&amp;1):INDIRECT("入力!"&amp;VLOOKUP(MATCH($A1706,問,0),列番号,2,0)&amp;10000),$B1706,INDIRECT("入力!"&amp;VLOOKUP(MATCH(J$1682,問,0),列番号,2,0)&amp;1):INDIRECT("入力!"&amp;VLOOKUP(MATCH(J$1682,問,0),列番号,2,0)&amp;10000),J$1683)/$E1706*100</f>
        <v>#REF!</v>
      </c>
      <c r="K1706" s="18" t="e">
        <f ca="1">COUNTIFS(INDIRECT("入力!"&amp;VLOOKUP(MATCH($E$1682,問,0),列番号,2,0)&amp;1):INDIRECT("入力!"&amp;VLOOKUP(MATCH($E$1682,問,0),列番号,2,0)&amp;10000),$E$1683,INDIRECT("入力!"&amp;VLOOKUP(MATCH($A1706,問,0),列番号,2,0)&amp;1):INDIRECT("入力!"&amp;VLOOKUP(MATCH($A1706,問,0),列番号,2,0)&amp;10000),$B1706,INDIRECT("入力!"&amp;VLOOKUP(MATCH(K$1682,問,0),列番号,2,0)&amp;1):INDIRECT("入力!"&amp;VLOOKUP(MATCH(K$1682,問,0),列番号,2,0)&amp;10000),K$1683)/$E1706*100</f>
        <v>#REF!</v>
      </c>
    </row>
    <row r="1707" spans="1:11" x14ac:dyDescent="0.4">
      <c r="C1707" s="9"/>
      <c r="D1707" s="10"/>
      <c r="E1707" s="8"/>
      <c r="F1707" s="15"/>
      <c r="G1707" s="19" t="str">
        <f>G1686</f>
        <v>そう思う</v>
      </c>
      <c r="H1707" s="19" t="str">
        <f>H1686</f>
        <v>少しそう思う</v>
      </c>
      <c r="I1707" s="19" t="str">
        <f>I1686</f>
        <v>あまりそう思わない</v>
      </c>
      <c r="J1707" s="19" t="str">
        <f>J1686</f>
        <v>そう思わない</v>
      </c>
      <c r="K1707" s="19" t="str">
        <f>K1686</f>
        <v>無回答</v>
      </c>
    </row>
    <row r="1708" spans="1:11" x14ac:dyDescent="0.4">
      <c r="A1708" s="1" t="s">
        <v>200</v>
      </c>
      <c r="B1708" s="1">
        <v>1</v>
      </c>
      <c r="C1708" s="78" t="s">
        <v>187</v>
      </c>
      <c r="D1708" s="79" t="s">
        <v>187</v>
      </c>
      <c r="E1708" s="5" t="e">
        <f ca="1">COUNTIFS(INDIRECT("入力!"&amp;VLOOKUP(MATCH($A1708,問,0),列番号,2,0)&amp;1):INDIRECT("入力!"&amp;VLOOKUP(MATCH($A1708,問,0),列番号,2,0)&amp;10000),$B1708,INDIRECT("入力!"&amp;VLOOKUP(MATCH(E$1682,問,0),列番号,2,0)&amp;1):INDIRECT("入力!"&amp;VLOOKUP(MATCH(E$1682,問,0),列番号,2,0)&amp;10000),E$1683)</f>
        <v>#REF!</v>
      </c>
      <c r="F1708" s="5" t="e">
        <f ca="1">D1708&amp;"(n="&amp;TEXT($E1708,"#,##0")&amp;")"</f>
        <v>#REF!</v>
      </c>
      <c r="G1708" s="17" t="e">
        <f ca="1">COUNTIFS(INDIRECT("入力!"&amp;VLOOKUP(MATCH($E$1682,問,0),列番号,2,0)&amp;1):INDIRECT("入力!"&amp;VLOOKUP(MATCH($E$1682,問,0),列番号,2,0)&amp;10000),$E$1683,INDIRECT("入力!"&amp;VLOOKUP(MATCH($A1708,問,0),列番号,2,0)&amp;1):INDIRECT("入力!"&amp;VLOOKUP(MATCH($A1708,問,0),列番号,2,0)&amp;10000),$B1708,INDIRECT("入力!"&amp;VLOOKUP(MATCH(G$1682,問,0),列番号,2,0)&amp;1):INDIRECT("入力!"&amp;VLOOKUP(MATCH(G$1682,問,0),列番号,2,0)&amp;10000),G$1683)/$E1708*100</f>
        <v>#REF!</v>
      </c>
      <c r="H1708" s="18" t="e">
        <f ca="1">COUNTIFS(INDIRECT("入力!"&amp;VLOOKUP(MATCH($E$1682,問,0),列番号,2,0)&amp;1):INDIRECT("入力!"&amp;VLOOKUP(MATCH($E$1682,問,0),列番号,2,0)&amp;10000),$E$1683,INDIRECT("入力!"&amp;VLOOKUP(MATCH($A1708,問,0),列番号,2,0)&amp;1):INDIRECT("入力!"&amp;VLOOKUP(MATCH($A1708,問,0),列番号,2,0)&amp;10000),$B1708,INDIRECT("入力!"&amp;VLOOKUP(MATCH(H$1682,問,0),列番号,2,0)&amp;1):INDIRECT("入力!"&amp;VLOOKUP(MATCH(H$1682,問,0),列番号,2,0)&amp;10000),H$1683)/$E1708*100</f>
        <v>#REF!</v>
      </c>
      <c r="I1708" s="18" t="e">
        <f ca="1">COUNTIFS(INDIRECT("入力!"&amp;VLOOKUP(MATCH($E$1682,問,0),列番号,2,0)&amp;1):INDIRECT("入力!"&amp;VLOOKUP(MATCH($E$1682,問,0),列番号,2,0)&amp;10000),$E$1683,INDIRECT("入力!"&amp;VLOOKUP(MATCH($A1708,問,0),列番号,2,0)&amp;1):INDIRECT("入力!"&amp;VLOOKUP(MATCH($A1708,問,0),列番号,2,0)&amp;10000),$B1708,INDIRECT("入力!"&amp;VLOOKUP(MATCH(I$1682,問,0),列番号,2,0)&amp;1):INDIRECT("入力!"&amp;VLOOKUP(MATCH(I$1682,問,0),列番号,2,0)&amp;10000),I$1683)/$E1708*100</f>
        <v>#REF!</v>
      </c>
      <c r="J1708" s="18" t="e">
        <f ca="1">COUNTIFS(INDIRECT("入力!"&amp;VLOOKUP(MATCH($E$1682,問,0),列番号,2,0)&amp;1):INDIRECT("入力!"&amp;VLOOKUP(MATCH($E$1682,問,0),列番号,2,0)&amp;10000),$E$1683,INDIRECT("入力!"&amp;VLOOKUP(MATCH($A1708,問,0),列番号,2,0)&amp;1):INDIRECT("入力!"&amp;VLOOKUP(MATCH($A1708,問,0),列番号,2,0)&amp;10000),$B1708,INDIRECT("入力!"&amp;VLOOKUP(MATCH(J$1682,問,0),列番号,2,0)&amp;1):INDIRECT("入力!"&amp;VLOOKUP(MATCH(J$1682,問,0),列番号,2,0)&amp;10000),J$1683)/$E1708*100</f>
        <v>#REF!</v>
      </c>
      <c r="K1708" s="18" t="e">
        <f ca="1">COUNTIFS(INDIRECT("入力!"&amp;VLOOKUP(MATCH($E$1682,問,0),列番号,2,0)&amp;1):INDIRECT("入力!"&amp;VLOOKUP(MATCH($E$1682,問,0),列番号,2,0)&amp;10000),$E$1683,INDIRECT("入力!"&amp;VLOOKUP(MATCH($A1708,問,0),列番号,2,0)&amp;1):INDIRECT("入力!"&amp;VLOOKUP(MATCH($A1708,問,0),列番号,2,0)&amp;10000),$B1708,INDIRECT("入力!"&amp;VLOOKUP(MATCH(K$1682,問,0),列番号,2,0)&amp;1):INDIRECT("入力!"&amp;VLOOKUP(MATCH(K$1682,問,0),列番号,2,0)&amp;10000),K$1683)/$E1708*100</f>
        <v>#REF!</v>
      </c>
    </row>
    <row r="1709" spans="1:11" x14ac:dyDescent="0.4">
      <c r="C1709" s="13"/>
      <c r="D1709" s="14"/>
      <c r="E1709" s="5"/>
      <c r="F1709" s="5"/>
      <c r="G1709" s="17"/>
      <c r="H1709" s="18"/>
      <c r="I1709" s="18"/>
      <c r="J1709" s="18"/>
      <c r="K1709" s="18"/>
    </row>
    <row r="1710" spans="1:11" ht="24" x14ac:dyDescent="0.4">
      <c r="A1710" s="1" t="s">
        <v>195</v>
      </c>
      <c r="B1710" s="1">
        <v>1</v>
      </c>
      <c r="C1710" s="72" t="s">
        <v>195</v>
      </c>
      <c r="D1710" s="4" t="s">
        <v>191</v>
      </c>
      <c r="E1710" s="5" t="e">
        <f ca="1">COUNTIFS(INDIRECT("入力!"&amp;VLOOKUP(MATCH($A1710,問,0),列番号,2,0)&amp;1):INDIRECT("入力!"&amp;VLOOKUP(MATCH($A1710,問,0),列番号,2,0)&amp;10000),$B1710,INDIRECT("入力!"&amp;VLOOKUP(MATCH(E$1682,問,0),列番号,2,0)&amp;1):INDIRECT("入力!"&amp;VLOOKUP(MATCH(E$1682,問,0),列番号,2,0)&amp;10000),E$1683)</f>
        <v>#REF!</v>
      </c>
      <c r="F1710" s="5" t="e">
        <f ca="1">"東部(n="&amp;TEXT($E1710,"#,##0")&amp;")"</f>
        <v>#REF!</v>
      </c>
      <c r="G1710" s="18" t="e">
        <f ca="1">COUNTIFS(INDIRECT("入力!"&amp;VLOOKUP(MATCH($E$1682,問,0),列番号,2,0)&amp;1):INDIRECT("入力!"&amp;VLOOKUP(MATCH($E$1682,問,0),列番号,2,0)&amp;10000),$E$1683,INDIRECT("入力!"&amp;VLOOKUP(MATCH($A1710,問,0),列番号,2,0)&amp;1):INDIRECT("入力!"&amp;VLOOKUP(MATCH($A1710,問,0),列番号,2,0)&amp;10000),$B1710,INDIRECT("入力!"&amp;VLOOKUP(MATCH(G$1682,問,0),列番号,2,0)&amp;1):INDIRECT("入力!"&amp;VLOOKUP(MATCH(G$1682,問,0),列番号,2,0)&amp;10000),G$1683)/$E1710*100</f>
        <v>#REF!</v>
      </c>
      <c r="H1710" s="18" t="e">
        <f ca="1">COUNTIFS(INDIRECT("入力!"&amp;VLOOKUP(MATCH($E$1682,問,0),列番号,2,0)&amp;1):INDIRECT("入力!"&amp;VLOOKUP(MATCH($E$1682,問,0),列番号,2,0)&amp;10000),$E$1683,INDIRECT("入力!"&amp;VLOOKUP(MATCH($A1710,問,0),列番号,2,0)&amp;1):INDIRECT("入力!"&amp;VLOOKUP(MATCH($A1710,問,0),列番号,2,0)&amp;10000),$B1710,INDIRECT("入力!"&amp;VLOOKUP(MATCH(H$1682,問,0),列番号,2,0)&amp;1):INDIRECT("入力!"&amp;VLOOKUP(MATCH(H$1682,問,0),列番号,2,0)&amp;10000),H$1683)/$E1710*100</f>
        <v>#REF!</v>
      </c>
      <c r="I1710" s="18" t="e">
        <f ca="1">COUNTIFS(INDIRECT("入力!"&amp;VLOOKUP(MATCH($E$1682,問,0),列番号,2,0)&amp;1):INDIRECT("入力!"&amp;VLOOKUP(MATCH($E$1682,問,0),列番号,2,0)&amp;10000),$E$1683,INDIRECT("入力!"&amp;VLOOKUP(MATCH($A1710,問,0),列番号,2,0)&amp;1):INDIRECT("入力!"&amp;VLOOKUP(MATCH($A1710,問,0),列番号,2,0)&amp;10000),$B1710,INDIRECT("入力!"&amp;VLOOKUP(MATCH(I$1682,問,0),列番号,2,0)&amp;1):INDIRECT("入力!"&amp;VLOOKUP(MATCH(I$1682,問,0),列番号,2,0)&amp;10000),I$1683)/$E1710*100</f>
        <v>#REF!</v>
      </c>
      <c r="J1710" s="18" t="e">
        <f ca="1">COUNTIFS(INDIRECT("入力!"&amp;VLOOKUP(MATCH($E$1682,問,0),列番号,2,0)&amp;1):INDIRECT("入力!"&amp;VLOOKUP(MATCH($E$1682,問,0),列番号,2,0)&amp;10000),$E$1683,INDIRECT("入力!"&amp;VLOOKUP(MATCH($A1710,問,0),列番号,2,0)&amp;1):INDIRECT("入力!"&amp;VLOOKUP(MATCH($A1710,問,0),列番号,2,0)&amp;10000),$B1710,INDIRECT("入力!"&amp;VLOOKUP(MATCH(J$1682,問,0),列番号,2,0)&amp;1):INDIRECT("入力!"&amp;VLOOKUP(MATCH(J$1682,問,0),列番号,2,0)&amp;10000),J$1683)/$E1710*100</f>
        <v>#REF!</v>
      </c>
      <c r="K1710" s="18" t="e">
        <f ca="1">COUNTIFS(INDIRECT("入力!"&amp;VLOOKUP(MATCH($E$1682,問,0),列番号,2,0)&amp;1):INDIRECT("入力!"&amp;VLOOKUP(MATCH($E$1682,問,0),列番号,2,0)&amp;10000),$E$1683,INDIRECT("入力!"&amp;VLOOKUP(MATCH($A1710,問,0),列番号,2,0)&amp;1):INDIRECT("入力!"&amp;VLOOKUP(MATCH($A1710,問,0),列番号,2,0)&amp;10000),$B1710,INDIRECT("入力!"&amp;VLOOKUP(MATCH(K$1682,問,0),列番号,2,0)&amp;1):INDIRECT("入力!"&amp;VLOOKUP(MATCH(K$1682,問,0),列番号,2,0)&amp;10000),K$1683)/$E1710*100</f>
        <v>#REF!</v>
      </c>
    </row>
    <row r="1711" spans="1:11" ht="36" x14ac:dyDescent="0.4">
      <c r="A1711" s="1" t="s">
        <v>195</v>
      </c>
      <c r="B1711" s="1">
        <v>2</v>
      </c>
      <c r="C1711" s="73"/>
      <c r="D1711" s="4" t="s">
        <v>190</v>
      </c>
      <c r="E1711" s="5" t="e">
        <f ca="1">COUNTIFS(INDIRECT("入力!"&amp;VLOOKUP(MATCH($A1711,問,0),列番号,2,0)&amp;1):INDIRECT("入力!"&amp;VLOOKUP(MATCH($A1711,問,0),列番号,2,0)&amp;10000),$B1711,INDIRECT("入力!"&amp;VLOOKUP(MATCH(E$1682,問,0),列番号,2,0)&amp;1):INDIRECT("入力!"&amp;VLOOKUP(MATCH(E$1682,問,0),列番号,2,0)&amp;10000),E$1683)</f>
        <v>#REF!</v>
      </c>
      <c r="F1711" s="5" t="e">
        <f ca="1">"西部(n="&amp;TEXT($E1711,"#,##0")&amp;")"</f>
        <v>#REF!</v>
      </c>
      <c r="G1711" s="18" t="e">
        <f ca="1">COUNTIFS(INDIRECT("入力!"&amp;VLOOKUP(MATCH($E$1682,問,0),列番号,2,0)&amp;1):INDIRECT("入力!"&amp;VLOOKUP(MATCH($E$1682,問,0),列番号,2,0)&amp;10000),$E$1683,INDIRECT("入力!"&amp;VLOOKUP(MATCH($A1711,問,0),列番号,2,0)&amp;1):INDIRECT("入力!"&amp;VLOOKUP(MATCH($A1711,問,0),列番号,2,0)&amp;10000),$B1711,INDIRECT("入力!"&amp;VLOOKUP(MATCH(G$1682,問,0),列番号,2,0)&amp;1):INDIRECT("入力!"&amp;VLOOKUP(MATCH(G$1682,問,0),列番号,2,0)&amp;10000),G$1683)/$E1711*100</f>
        <v>#REF!</v>
      </c>
      <c r="H1711" s="18" t="e">
        <f ca="1">COUNTIFS(INDIRECT("入力!"&amp;VLOOKUP(MATCH($E$1682,問,0),列番号,2,0)&amp;1):INDIRECT("入力!"&amp;VLOOKUP(MATCH($E$1682,問,0),列番号,2,0)&amp;10000),$E$1683,INDIRECT("入力!"&amp;VLOOKUP(MATCH($A1711,問,0),列番号,2,0)&amp;1):INDIRECT("入力!"&amp;VLOOKUP(MATCH($A1711,問,0),列番号,2,0)&amp;10000),$B1711,INDIRECT("入力!"&amp;VLOOKUP(MATCH(H$1682,問,0),列番号,2,0)&amp;1):INDIRECT("入力!"&amp;VLOOKUP(MATCH(H$1682,問,0),列番号,2,0)&amp;10000),H$1683)/$E1711*100</f>
        <v>#REF!</v>
      </c>
      <c r="I1711" s="18" t="e">
        <f ca="1">COUNTIFS(INDIRECT("入力!"&amp;VLOOKUP(MATCH($E$1682,問,0),列番号,2,0)&amp;1):INDIRECT("入力!"&amp;VLOOKUP(MATCH($E$1682,問,0),列番号,2,0)&amp;10000),$E$1683,INDIRECT("入力!"&amp;VLOOKUP(MATCH($A1711,問,0),列番号,2,0)&amp;1):INDIRECT("入力!"&amp;VLOOKUP(MATCH($A1711,問,0),列番号,2,0)&amp;10000),$B1711,INDIRECT("入力!"&amp;VLOOKUP(MATCH(I$1682,問,0),列番号,2,0)&amp;1):INDIRECT("入力!"&amp;VLOOKUP(MATCH(I$1682,問,0),列番号,2,0)&amp;10000),I$1683)/$E1711*100</f>
        <v>#REF!</v>
      </c>
      <c r="J1711" s="18" t="e">
        <f ca="1">COUNTIFS(INDIRECT("入力!"&amp;VLOOKUP(MATCH($E$1682,問,0),列番号,2,0)&amp;1):INDIRECT("入力!"&amp;VLOOKUP(MATCH($E$1682,問,0),列番号,2,0)&amp;10000),$E$1683,INDIRECT("入力!"&amp;VLOOKUP(MATCH($A1711,問,0),列番号,2,0)&amp;1):INDIRECT("入力!"&amp;VLOOKUP(MATCH($A1711,問,0),列番号,2,0)&amp;10000),$B1711,INDIRECT("入力!"&amp;VLOOKUP(MATCH(J$1682,問,0),列番号,2,0)&amp;1):INDIRECT("入力!"&amp;VLOOKUP(MATCH(J$1682,問,0),列番号,2,0)&amp;10000),J$1683)/$E1711*100</f>
        <v>#REF!</v>
      </c>
      <c r="K1711" s="18" t="e">
        <f ca="1">COUNTIFS(INDIRECT("入力!"&amp;VLOOKUP(MATCH($E$1682,問,0),列番号,2,0)&amp;1):INDIRECT("入力!"&amp;VLOOKUP(MATCH($E$1682,問,0),列番号,2,0)&amp;10000),$E$1683,INDIRECT("入力!"&amp;VLOOKUP(MATCH($A1711,問,0),列番号,2,0)&amp;1):INDIRECT("入力!"&amp;VLOOKUP(MATCH($A1711,問,0),列番号,2,0)&amp;10000),$B1711,INDIRECT("入力!"&amp;VLOOKUP(MATCH(K$1682,問,0),列番号,2,0)&amp;1):INDIRECT("入力!"&amp;VLOOKUP(MATCH(K$1682,問,0),列番号,2,0)&amp;10000),K$1683)/$E1711*100</f>
        <v>#REF!</v>
      </c>
    </row>
    <row r="1712" spans="1:11" ht="24" x14ac:dyDescent="0.4">
      <c r="A1712" s="1" t="s">
        <v>195</v>
      </c>
      <c r="B1712" s="1">
        <v>3</v>
      </c>
      <c r="C1712" s="73"/>
      <c r="D1712" s="4" t="s">
        <v>196</v>
      </c>
      <c r="E1712" s="5" t="e">
        <f ca="1">COUNTIFS(INDIRECT("入力!"&amp;VLOOKUP(MATCH($A1712,問,0),列番号,2,0)&amp;1):INDIRECT("入力!"&amp;VLOOKUP(MATCH($A1712,問,0),列番号,2,0)&amp;10000),$B1712,INDIRECT("入力!"&amp;VLOOKUP(MATCH(E$1682,問,0),列番号,2,0)&amp;1):INDIRECT("入力!"&amp;VLOOKUP(MATCH(E$1682,問,0),列番号,2,0)&amp;10000),E$1683)</f>
        <v>#REF!</v>
      </c>
      <c r="F1712" s="5" t="e">
        <f ca="1">"南部(n="&amp;TEXT($E1712,"#,##0")&amp;")"</f>
        <v>#REF!</v>
      </c>
      <c r="G1712" s="18" t="e">
        <f ca="1">COUNTIFS(INDIRECT("入力!"&amp;VLOOKUP(MATCH($E$1682,問,0),列番号,2,0)&amp;1):INDIRECT("入力!"&amp;VLOOKUP(MATCH($E$1682,問,0),列番号,2,0)&amp;10000),$E$1683,INDIRECT("入力!"&amp;VLOOKUP(MATCH($A1712,問,0),列番号,2,0)&amp;1):INDIRECT("入力!"&amp;VLOOKUP(MATCH($A1712,問,0),列番号,2,0)&amp;10000),$B1712,INDIRECT("入力!"&amp;VLOOKUP(MATCH(G$1682,問,0),列番号,2,0)&amp;1):INDIRECT("入力!"&amp;VLOOKUP(MATCH(G$1682,問,0),列番号,2,0)&amp;10000),G$1683)/$E1712*100</f>
        <v>#REF!</v>
      </c>
      <c r="H1712" s="18" t="e">
        <f ca="1">COUNTIFS(INDIRECT("入力!"&amp;VLOOKUP(MATCH($E$1682,問,0),列番号,2,0)&amp;1):INDIRECT("入力!"&amp;VLOOKUP(MATCH($E$1682,問,0),列番号,2,0)&amp;10000),$E$1683,INDIRECT("入力!"&amp;VLOOKUP(MATCH($A1712,問,0),列番号,2,0)&amp;1):INDIRECT("入力!"&amp;VLOOKUP(MATCH($A1712,問,0),列番号,2,0)&amp;10000),$B1712,INDIRECT("入力!"&amp;VLOOKUP(MATCH(H$1682,問,0),列番号,2,0)&amp;1):INDIRECT("入力!"&amp;VLOOKUP(MATCH(H$1682,問,0),列番号,2,0)&amp;10000),H$1683)/$E1712*100</f>
        <v>#REF!</v>
      </c>
      <c r="I1712" s="18" t="e">
        <f ca="1">COUNTIFS(INDIRECT("入力!"&amp;VLOOKUP(MATCH($E$1682,問,0),列番号,2,0)&amp;1):INDIRECT("入力!"&amp;VLOOKUP(MATCH($E$1682,問,0),列番号,2,0)&amp;10000),$E$1683,INDIRECT("入力!"&amp;VLOOKUP(MATCH($A1712,問,0),列番号,2,0)&amp;1):INDIRECT("入力!"&amp;VLOOKUP(MATCH($A1712,問,0),列番号,2,0)&amp;10000),$B1712,INDIRECT("入力!"&amp;VLOOKUP(MATCH(I$1682,問,0),列番号,2,0)&amp;1):INDIRECT("入力!"&amp;VLOOKUP(MATCH(I$1682,問,0),列番号,2,0)&amp;10000),I$1683)/$E1712*100</f>
        <v>#REF!</v>
      </c>
      <c r="J1712" s="18" t="e">
        <f ca="1">COUNTIFS(INDIRECT("入力!"&amp;VLOOKUP(MATCH($E$1682,問,0),列番号,2,0)&amp;1):INDIRECT("入力!"&amp;VLOOKUP(MATCH($E$1682,問,0),列番号,2,0)&amp;10000),$E$1683,INDIRECT("入力!"&amp;VLOOKUP(MATCH($A1712,問,0),列番号,2,0)&amp;1):INDIRECT("入力!"&amp;VLOOKUP(MATCH($A1712,問,0),列番号,2,0)&amp;10000),$B1712,INDIRECT("入力!"&amp;VLOOKUP(MATCH(J$1682,問,0),列番号,2,0)&amp;1):INDIRECT("入力!"&amp;VLOOKUP(MATCH(J$1682,問,0),列番号,2,0)&amp;10000),J$1683)/$E1712*100</f>
        <v>#REF!</v>
      </c>
      <c r="K1712" s="18" t="e">
        <f ca="1">COUNTIFS(INDIRECT("入力!"&amp;VLOOKUP(MATCH($E$1682,問,0),列番号,2,0)&amp;1):INDIRECT("入力!"&amp;VLOOKUP(MATCH($E$1682,問,0),列番号,2,0)&amp;10000),$E$1683,INDIRECT("入力!"&amp;VLOOKUP(MATCH($A1712,問,0),列番号,2,0)&amp;1):INDIRECT("入力!"&amp;VLOOKUP(MATCH($A1712,問,0),列番号,2,0)&amp;10000),$B1712,INDIRECT("入力!"&amp;VLOOKUP(MATCH(K$1682,問,0),列番号,2,0)&amp;1):INDIRECT("入力!"&amp;VLOOKUP(MATCH(K$1682,問,0),列番号,2,0)&amp;10000),K$1683)/$E1712*100</f>
        <v>#REF!</v>
      </c>
    </row>
    <row r="1713" spans="1:11" ht="24" x14ac:dyDescent="0.4">
      <c r="A1713" s="1" t="s">
        <v>195</v>
      </c>
      <c r="B1713" s="1">
        <v>4</v>
      </c>
      <c r="C1713" s="73"/>
      <c r="D1713" s="4" t="s">
        <v>197</v>
      </c>
      <c r="E1713" s="5" t="e">
        <f ca="1">COUNTIFS(INDIRECT("入力!"&amp;VLOOKUP(MATCH($A1713,問,0),列番号,2,0)&amp;1):INDIRECT("入力!"&amp;VLOOKUP(MATCH($A1713,問,0),列番号,2,0)&amp;10000),$B1713,INDIRECT("入力!"&amp;VLOOKUP(MATCH(E$1682,問,0),列番号,2,0)&amp;1):INDIRECT("入力!"&amp;VLOOKUP(MATCH(E$1682,問,0),列番号,2,0)&amp;10000),E$1683)</f>
        <v>#REF!</v>
      </c>
      <c r="F1713" s="5" t="e">
        <f ca="1">"北部(n="&amp;TEXT($E1713,"#,##0")&amp;")"</f>
        <v>#REF!</v>
      </c>
      <c r="G1713" s="18" t="e">
        <f ca="1">COUNTIFS(INDIRECT("入力!"&amp;VLOOKUP(MATCH($E$1682,問,0),列番号,2,0)&amp;1):INDIRECT("入力!"&amp;VLOOKUP(MATCH($E$1682,問,0),列番号,2,0)&amp;10000),$E$1683,INDIRECT("入力!"&amp;VLOOKUP(MATCH($A1713,問,0),列番号,2,0)&amp;1):INDIRECT("入力!"&amp;VLOOKUP(MATCH($A1713,問,0),列番号,2,0)&amp;10000),$B1713,INDIRECT("入力!"&amp;VLOOKUP(MATCH(G$1682,問,0),列番号,2,0)&amp;1):INDIRECT("入力!"&amp;VLOOKUP(MATCH(G$1682,問,0),列番号,2,0)&amp;10000),G$1683)/$E1713*100</f>
        <v>#REF!</v>
      </c>
      <c r="H1713" s="18" t="e">
        <f ca="1">COUNTIFS(INDIRECT("入力!"&amp;VLOOKUP(MATCH($E$1682,問,0),列番号,2,0)&amp;1):INDIRECT("入力!"&amp;VLOOKUP(MATCH($E$1682,問,0),列番号,2,0)&amp;10000),$E$1683,INDIRECT("入力!"&amp;VLOOKUP(MATCH($A1713,問,0),列番号,2,0)&amp;1):INDIRECT("入力!"&amp;VLOOKUP(MATCH($A1713,問,0),列番号,2,0)&amp;10000),$B1713,INDIRECT("入力!"&amp;VLOOKUP(MATCH(H$1682,問,0),列番号,2,0)&amp;1):INDIRECT("入力!"&amp;VLOOKUP(MATCH(H$1682,問,0),列番号,2,0)&amp;10000),H$1683)/$E1713*100</f>
        <v>#REF!</v>
      </c>
      <c r="I1713" s="18" t="e">
        <f ca="1">COUNTIFS(INDIRECT("入力!"&amp;VLOOKUP(MATCH($E$1682,問,0),列番号,2,0)&amp;1):INDIRECT("入力!"&amp;VLOOKUP(MATCH($E$1682,問,0),列番号,2,0)&amp;10000),$E$1683,INDIRECT("入力!"&amp;VLOOKUP(MATCH($A1713,問,0),列番号,2,0)&amp;1):INDIRECT("入力!"&amp;VLOOKUP(MATCH($A1713,問,0),列番号,2,0)&amp;10000),$B1713,INDIRECT("入力!"&amp;VLOOKUP(MATCH(I$1682,問,0),列番号,2,0)&amp;1):INDIRECT("入力!"&amp;VLOOKUP(MATCH(I$1682,問,0),列番号,2,0)&amp;10000),I$1683)/$E1713*100</f>
        <v>#REF!</v>
      </c>
      <c r="J1713" s="18" t="e">
        <f ca="1">COUNTIFS(INDIRECT("入力!"&amp;VLOOKUP(MATCH($E$1682,問,0),列番号,2,0)&amp;1):INDIRECT("入力!"&amp;VLOOKUP(MATCH($E$1682,問,0),列番号,2,0)&amp;10000),$E$1683,INDIRECT("入力!"&amp;VLOOKUP(MATCH($A1713,問,0),列番号,2,0)&amp;1):INDIRECT("入力!"&amp;VLOOKUP(MATCH($A1713,問,0),列番号,2,0)&amp;10000),$B1713,INDIRECT("入力!"&amp;VLOOKUP(MATCH(J$1682,問,0),列番号,2,0)&amp;1):INDIRECT("入力!"&amp;VLOOKUP(MATCH(J$1682,問,0),列番号,2,0)&amp;10000),J$1683)/$E1713*100</f>
        <v>#REF!</v>
      </c>
      <c r="K1713" s="18" t="e">
        <f ca="1">COUNTIFS(INDIRECT("入力!"&amp;VLOOKUP(MATCH($E$1682,問,0),列番号,2,0)&amp;1):INDIRECT("入力!"&amp;VLOOKUP(MATCH($E$1682,問,0),列番号,2,0)&amp;10000),$E$1683,INDIRECT("入力!"&amp;VLOOKUP(MATCH($A1713,問,0),列番号,2,0)&amp;1):INDIRECT("入力!"&amp;VLOOKUP(MATCH($A1713,問,0),列番号,2,0)&amp;10000),$B1713,INDIRECT("入力!"&amp;VLOOKUP(MATCH(K$1682,問,0),列番号,2,0)&amp;1):INDIRECT("入力!"&amp;VLOOKUP(MATCH(K$1682,問,0),列番号,2,0)&amp;10000),K$1683)/$E1713*100</f>
        <v>#REF!</v>
      </c>
    </row>
    <row r="1714" spans="1:11" x14ac:dyDescent="0.4">
      <c r="A1714" s="1" t="s">
        <v>41</v>
      </c>
      <c r="B1714" s="1">
        <v>1</v>
      </c>
      <c r="C1714" s="74"/>
      <c r="D1714" s="6" t="s">
        <v>98</v>
      </c>
      <c r="E1714" s="5" t="e">
        <f ca="1">COUNTIFS(INDIRECT("入力!"&amp;VLOOKUP(MATCH($A1714,問,0),列番号,2,0)&amp;1):INDIRECT("入力!"&amp;VLOOKUP(MATCH($A1714,問,0),列番号,2,0)&amp;10000),$B1714,INDIRECT("入力!"&amp;VLOOKUP(MATCH(E$1682,問,0),列番号,2,0)&amp;1):INDIRECT("入力!"&amp;VLOOKUP(MATCH(E$1682,問,0),列番号,2,0)&amp;10000),E$1683)</f>
        <v>#REF!</v>
      </c>
      <c r="F1714" s="5" t="e">
        <f t="shared" ref="F1714:F1740" ca="1" si="61">D1714&amp;"(n="&amp;TEXT($E1714,"#,##0")&amp;")"</f>
        <v>#REF!</v>
      </c>
      <c r="G1714" s="18" t="e">
        <f ca="1">COUNTIFS(INDIRECT("入力!"&amp;VLOOKUP(MATCH($E$1682,問,0),列番号,2,0)&amp;1):INDIRECT("入力!"&amp;VLOOKUP(MATCH($E$1682,問,0),列番号,2,0)&amp;10000),$E$1683,INDIRECT("入力!"&amp;VLOOKUP(MATCH($A1714,問,0),列番号,2,0)&amp;1):INDIRECT("入力!"&amp;VLOOKUP(MATCH($A1714,問,0),列番号,2,0)&amp;10000),$B1714,INDIRECT("入力!"&amp;VLOOKUP(MATCH(G$1682,問,0),列番号,2,0)&amp;1):INDIRECT("入力!"&amp;VLOOKUP(MATCH(G$1682,問,0),列番号,2,0)&amp;10000),G$1683)/$E1714*100</f>
        <v>#REF!</v>
      </c>
      <c r="H1714" s="18" t="e">
        <f ca="1">COUNTIFS(INDIRECT("入力!"&amp;VLOOKUP(MATCH($E$1682,問,0),列番号,2,0)&amp;1):INDIRECT("入力!"&amp;VLOOKUP(MATCH($E$1682,問,0),列番号,2,0)&amp;10000),$E$1683,INDIRECT("入力!"&amp;VLOOKUP(MATCH($A1714,問,0),列番号,2,0)&amp;1):INDIRECT("入力!"&amp;VLOOKUP(MATCH($A1714,問,0),列番号,2,0)&amp;10000),$B1714,INDIRECT("入力!"&amp;VLOOKUP(MATCH(H$1682,問,0),列番号,2,0)&amp;1):INDIRECT("入力!"&amp;VLOOKUP(MATCH(H$1682,問,0),列番号,2,0)&amp;10000),H$1683)/$E1714*100</f>
        <v>#REF!</v>
      </c>
      <c r="I1714" s="18" t="e">
        <f ca="1">COUNTIFS(INDIRECT("入力!"&amp;VLOOKUP(MATCH($E$1682,問,0),列番号,2,0)&amp;1):INDIRECT("入力!"&amp;VLOOKUP(MATCH($E$1682,問,0),列番号,2,0)&amp;10000),$E$1683,INDIRECT("入力!"&amp;VLOOKUP(MATCH($A1714,問,0),列番号,2,0)&amp;1):INDIRECT("入力!"&amp;VLOOKUP(MATCH($A1714,問,0),列番号,2,0)&amp;10000),$B1714,INDIRECT("入力!"&amp;VLOOKUP(MATCH(I$1682,問,0),列番号,2,0)&amp;1):INDIRECT("入力!"&amp;VLOOKUP(MATCH(I$1682,問,0),列番号,2,0)&amp;10000),I$1683)/$E1714*100</f>
        <v>#REF!</v>
      </c>
      <c r="J1714" s="18" t="e">
        <f ca="1">COUNTIFS(INDIRECT("入力!"&amp;VLOOKUP(MATCH($E$1682,問,0),列番号,2,0)&amp;1):INDIRECT("入力!"&amp;VLOOKUP(MATCH($E$1682,問,0),列番号,2,0)&amp;10000),$E$1683,INDIRECT("入力!"&amp;VLOOKUP(MATCH($A1714,問,0),列番号,2,0)&amp;1):INDIRECT("入力!"&amp;VLOOKUP(MATCH($A1714,問,0),列番号,2,0)&amp;10000),$B1714,INDIRECT("入力!"&amp;VLOOKUP(MATCH(J$1682,問,0),列番号,2,0)&amp;1):INDIRECT("入力!"&amp;VLOOKUP(MATCH(J$1682,問,0),列番号,2,0)&amp;10000),J$1683)/$E1714*100</f>
        <v>#REF!</v>
      </c>
      <c r="K1714" s="18" t="e">
        <f ca="1">COUNTIFS(INDIRECT("入力!"&amp;VLOOKUP(MATCH($E$1682,問,0),列番号,2,0)&amp;1):INDIRECT("入力!"&amp;VLOOKUP(MATCH($E$1682,問,0),列番号,2,0)&amp;10000),$E$1683,INDIRECT("入力!"&amp;VLOOKUP(MATCH($A1714,問,0),列番号,2,0)&amp;1):INDIRECT("入力!"&amp;VLOOKUP(MATCH($A1714,問,0),列番号,2,0)&amp;10000),$B1714,INDIRECT("入力!"&amp;VLOOKUP(MATCH(K$1682,問,0),列番号,2,0)&amp;1):INDIRECT("入力!"&amp;VLOOKUP(MATCH(K$1682,問,0),列番号,2,0)&amp;10000),K$1683)/$E1714*100</f>
        <v>#REF!</v>
      </c>
    </row>
    <row r="1715" spans="1:11" x14ac:dyDescent="0.4">
      <c r="A1715" s="1" t="s">
        <v>37</v>
      </c>
      <c r="B1715" s="1">
        <v>1</v>
      </c>
      <c r="C1715" s="72" t="s">
        <v>198</v>
      </c>
      <c r="D1715" s="6" t="s">
        <v>163</v>
      </c>
      <c r="E1715" s="5" t="e">
        <f ca="1">COUNTIFS(INDIRECT("入力!"&amp;VLOOKUP(MATCH($A1715,問,0),列番号,2,0)&amp;1):INDIRECT("入力!"&amp;VLOOKUP(MATCH($A1715,問,0),列番号,2,0)&amp;10000),$B1715,INDIRECT("入力!"&amp;VLOOKUP(MATCH(E$1682,問,0),列番号,2,0)&amp;1):INDIRECT("入力!"&amp;VLOOKUP(MATCH(E$1682,問,0),列番号,2,0)&amp;10000),E$1683)</f>
        <v>#REF!</v>
      </c>
      <c r="F1715" s="5" t="e">
        <f t="shared" ca="1" si="61"/>
        <v>#REF!</v>
      </c>
      <c r="G1715" s="18" t="e">
        <f ca="1">COUNTIFS(INDIRECT("入力!"&amp;VLOOKUP(MATCH($E$1682,問,0),列番号,2,0)&amp;1):INDIRECT("入力!"&amp;VLOOKUP(MATCH($E$1682,問,0),列番号,2,0)&amp;10000),$E$1683,INDIRECT("入力!"&amp;VLOOKUP(MATCH($A1715,問,0),列番号,2,0)&amp;1):INDIRECT("入力!"&amp;VLOOKUP(MATCH($A1715,問,0),列番号,2,0)&amp;10000),$B1715,INDIRECT("入力!"&amp;VLOOKUP(MATCH(G$1682,問,0),列番号,2,0)&amp;1):INDIRECT("入力!"&amp;VLOOKUP(MATCH(G$1682,問,0),列番号,2,0)&amp;10000),G$1683)/$E1715*100</f>
        <v>#REF!</v>
      </c>
      <c r="H1715" s="18" t="e">
        <f ca="1">COUNTIFS(INDIRECT("入力!"&amp;VLOOKUP(MATCH($E$1682,問,0),列番号,2,0)&amp;1):INDIRECT("入力!"&amp;VLOOKUP(MATCH($E$1682,問,0),列番号,2,0)&amp;10000),$E$1683,INDIRECT("入力!"&amp;VLOOKUP(MATCH($A1715,問,0),列番号,2,0)&amp;1):INDIRECT("入力!"&amp;VLOOKUP(MATCH($A1715,問,0),列番号,2,0)&amp;10000),$B1715,INDIRECT("入力!"&amp;VLOOKUP(MATCH(H$1682,問,0),列番号,2,0)&amp;1):INDIRECT("入力!"&amp;VLOOKUP(MATCH(H$1682,問,0),列番号,2,0)&amp;10000),H$1683)/$E1715*100</f>
        <v>#REF!</v>
      </c>
      <c r="I1715" s="18" t="e">
        <f ca="1">COUNTIFS(INDIRECT("入力!"&amp;VLOOKUP(MATCH($E$1682,問,0),列番号,2,0)&amp;1):INDIRECT("入力!"&amp;VLOOKUP(MATCH($E$1682,問,0),列番号,2,0)&amp;10000),$E$1683,INDIRECT("入力!"&amp;VLOOKUP(MATCH($A1715,問,0),列番号,2,0)&amp;1):INDIRECT("入力!"&amp;VLOOKUP(MATCH($A1715,問,0),列番号,2,0)&amp;10000),$B1715,INDIRECT("入力!"&amp;VLOOKUP(MATCH(I$1682,問,0),列番号,2,0)&amp;1):INDIRECT("入力!"&amp;VLOOKUP(MATCH(I$1682,問,0),列番号,2,0)&amp;10000),I$1683)/$E1715*100</f>
        <v>#REF!</v>
      </c>
      <c r="J1715" s="18" t="e">
        <f ca="1">COUNTIFS(INDIRECT("入力!"&amp;VLOOKUP(MATCH($E$1682,問,0),列番号,2,0)&amp;1):INDIRECT("入力!"&amp;VLOOKUP(MATCH($E$1682,問,0),列番号,2,0)&amp;10000),$E$1683,INDIRECT("入力!"&amp;VLOOKUP(MATCH($A1715,問,0),列番号,2,0)&amp;1):INDIRECT("入力!"&amp;VLOOKUP(MATCH($A1715,問,0),列番号,2,0)&amp;10000),$B1715,INDIRECT("入力!"&amp;VLOOKUP(MATCH(J$1682,問,0),列番号,2,0)&amp;1):INDIRECT("入力!"&amp;VLOOKUP(MATCH(J$1682,問,0),列番号,2,0)&amp;10000),J$1683)/$E1715*100</f>
        <v>#REF!</v>
      </c>
      <c r="K1715" s="18" t="e">
        <f ca="1">COUNTIFS(INDIRECT("入力!"&amp;VLOOKUP(MATCH($E$1682,問,0),列番号,2,0)&amp;1):INDIRECT("入力!"&amp;VLOOKUP(MATCH($E$1682,問,0),列番号,2,0)&amp;10000),$E$1683,INDIRECT("入力!"&amp;VLOOKUP(MATCH($A1715,問,0),列番号,2,0)&amp;1):INDIRECT("入力!"&amp;VLOOKUP(MATCH($A1715,問,0),列番号,2,0)&amp;10000),$B1715,INDIRECT("入力!"&amp;VLOOKUP(MATCH(K$1682,問,0),列番号,2,0)&amp;1):INDIRECT("入力!"&amp;VLOOKUP(MATCH(K$1682,問,0),列番号,2,0)&amp;10000),K$1683)/$E1715*100</f>
        <v>#REF!</v>
      </c>
    </row>
    <row r="1716" spans="1:11" ht="36" x14ac:dyDescent="0.4">
      <c r="A1716" s="1" t="s">
        <v>37</v>
      </c>
      <c r="B1716" s="1">
        <v>2</v>
      </c>
      <c r="C1716" s="73"/>
      <c r="D1716" s="4" t="s">
        <v>162</v>
      </c>
      <c r="E1716" s="5" t="e">
        <f ca="1">COUNTIFS(INDIRECT("入力!"&amp;VLOOKUP(MATCH($A1716,問,0),列番号,2,0)&amp;1):INDIRECT("入力!"&amp;VLOOKUP(MATCH($A1716,問,0),列番号,2,0)&amp;10000),$B1716,INDIRECT("入力!"&amp;VLOOKUP(MATCH(E$1682,問,0),列番号,2,0)&amp;1):INDIRECT("入力!"&amp;VLOOKUP(MATCH(E$1682,問,0),列番号,2,0)&amp;10000),E$1683)</f>
        <v>#REF!</v>
      </c>
      <c r="F1716" s="5" t="e">
        <f t="shared" ca="1" si="61"/>
        <v>#REF!</v>
      </c>
      <c r="G1716" s="18" t="e">
        <f ca="1">COUNTIFS(INDIRECT("入力!"&amp;VLOOKUP(MATCH($E$1682,問,0),列番号,2,0)&amp;1):INDIRECT("入力!"&amp;VLOOKUP(MATCH($E$1682,問,0),列番号,2,0)&amp;10000),$E$1683,INDIRECT("入力!"&amp;VLOOKUP(MATCH($A1716,問,0),列番号,2,0)&amp;1):INDIRECT("入力!"&amp;VLOOKUP(MATCH($A1716,問,0),列番号,2,0)&amp;10000),$B1716,INDIRECT("入力!"&amp;VLOOKUP(MATCH(G$1682,問,0),列番号,2,0)&amp;1):INDIRECT("入力!"&amp;VLOOKUP(MATCH(G$1682,問,0),列番号,2,0)&amp;10000),G$1683)/$E1716*100</f>
        <v>#REF!</v>
      </c>
      <c r="H1716" s="18" t="e">
        <f ca="1">COUNTIFS(INDIRECT("入力!"&amp;VLOOKUP(MATCH($E$1682,問,0),列番号,2,0)&amp;1):INDIRECT("入力!"&amp;VLOOKUP(MATCH($E$1682,問,0),列番号,2,0)&amp;10000),$E$1683,INDIRECT("入力!"&amp;VLOOKUP(MATCH($A1716,問,0),列番号,2,0)&amp;1):INDIRECT("入力!"&amp;VLOOKUP(MATCH($A1716,問,0),列番号,2,0)&amp;10000),$B1716,INDIRECT("入力!"&amp;VLOOKUP(MATCH(H$1682,問,0),列番号,2,0)&amp;1):INDIRECT("入力!"&amp;VLOOKUP(MATCH(H$1682,問,0),列番号,2,0)&amp;10000),H$1683)/$E1716*100</f>
        <v>#REF!</v>
      </c>
      <c r="I1716" s="18" t="e">
        <f ca="1">COUNTIFS(INDIRECT("入力!"&amp;VLOOKUP(MATCH($E$1682,問,0),列番号,2,0)&amp;1):INDIRECT("入力!"&amp;VLOOKUP(MATCH($E$1682,問,0),列番号,2,0)&amp;10000),$E$1683,INDIRECT("入力!"&amp;VLOOKUP(MATCH($A1716,問,0),列番号,2,0)&amp;1):INDIRECT("入力!"&amp;VLOOKUP(MATCH($A1716,問,0),列番号,2,0)&amp;10000),$B1716,INDIRECT("入力!"&amp;VLOOKUP(MATCH(I$1682,問,0),列番号,2,0)&amp;1):INDIRECT("入力!"&amp;VLOOKUP(MATCH(I$1682,問,0),列番号,2,0)&amp;10000),I$1683)/$E1716*100</f>
        <v>#REF!</v>
      </c>
      <c r="J1716" s="18" t="e">
        <f ca="1">COUNTIFS(INDIRECT("入力!"&amp;VLOOKUP(MATCH($E$1682,問,0),列番号,2,0)&amp;1):INDIRECT("入力!"&amp;VLOOKUP(MATCH($E$1682,問,0),列番号,2,0)&amp;10000),$E$1683,INDIRECT("入力!"&amp;VLOOKUP(MATCH($A1716,問,0),列番号,2,0)&amp;1):INDIRECT("入力!"&amp;VLOOKUP(MATCH($A1716,問,0),列番号,2,0)&amp;10000),$B1716,INDIRECT("入力!"&amp;VLOOKUP(MATCH(J$1682,問,0),列番号,2,0)&amp;1):INDIRECT("入力!"&amp;VLOOKUP(MATCH(J$1682,問,0),列番号,2,0)&amp;10000),J$1683)/$E1716*100</f>
        <v>#REF!</v>
      </c>
      <c r="K1716" s="18" t="e">
        <f ca="1">COUNTIFS(INDIRECT("入力!"&amp;VLOOKUP(MATCH($E$1682,問,0),列番号,2,0)&amp;1):INDIRECT("入力!"&amp;VLOOKUP(MATCH($E$1682,問,0),列番号,2,0)&amp;10000),$E$1683,INDIRECT("入力!"&amp;VLOOKUP(MATCH($A1716,問,0),列番号,2,0)&amp;1):INDIRECT("入力!"&amp;VLOOKUP(MATCH($A1716,問,0),列番号,2,0)&amp;10000),$B1716,INDIRECT("入力!"&amp;VLOOKUP(MATCH(K$1682,問,0),列番号,2,0)&amp;1):INDIRECT("入力!"&amp;VLOOKUP(MATCH(K$1682,問,0),列番号,2,0)&amp;10000),K$1683)/$E1716*100</f>
        <v>#REF!</v>
      </c>
    </row>
    <row r="1717" spans="1:11" x14ac:dyDescent="0.4">
      <c r="A1717" s="1" t="s">
        <v>37</v>
      </c>
      <c r="B1717" s="1">
        <v>3</v>
      </c>
      <c r="C1717" s="73"/>
      <c r="D1717" s="6" t="s">
        <v>164</v>
      </c>
      <c r="E1717" s="5" t="e">
        <f ca="1">COUNTIFS(INDIRECT("入力!"&amp;VLOOKUP(MATCH($A1717,問,0),列番号,2,0)&amp;1):INDIRECT("入力!"&amp;VLOOKUP(MATCH($A1717,問,0),列番号,2,0)&amp;10000),$B1717,INDIRECT("入力!"&amp;VLOOKUP(MATCH(E$1682,問,0),列番号,2,0)&amp;1):INDIRECT("入力!"&amp;VLOOKUP(MATCH(E$1682,問,0),列番号,2,0)&amp;10000),E$1683)</f>
        <v>#REF!</v>
      </c>
      <c r="F1717" s="5" t="e">
        <f t="shared" ca="1" si="61"/>
        <v>#REF!</v>
      </c>
      <c r="G1717" s="18" t="e">
        <f ca="1">COUNTIFS(INDIRECT("入力!"&amp;VLOOKUP(MATCH($E$1682,問,0),列番号,2,0)&amp;1):INDIRECT("入力!"&amp;VLOOKUP(MATCH($E$1682,問,0),列番号,2,0)&amp;10000),$E$1683,INDIRECT("入力!"&amp;VLOOKUP(MATCH($A1717,問,0),列番号,2,0)&amp;1):INDIRECT("入力!"&amp;VLOOKUP(MATCH($A1717,問,0),列番号,2,0)&amp;10000),$B1717,INDIRECT("入力!"&amp;VLOOKUP(MATCH(G$1682,問,0),列番号,2,0)&amp;1):INDIRECT("入力!"&amp;VLOOKUP(MATCH(G$1682,問,0),列番号,2,0)&amp;10000),G$1683)/$E1717*100</f>
        <v>#REF!</v>
      </c>
      <c r="H1717" s="18" t="e">
        <f ca="1">COUNTIFS(INDIRECT("入力!"&amp;VLOOKUP(MATCH($E$1682,問,0),列番号,2,0)&amp;1):INDIRECT("入力!"&amp;VLOOKUP(MATCH($E$1682,問,0),列番号,2,0)&amp;10000),$E$1683,INDIRECT("入力!"&amp;VLOOKUP(MATCH($A1717,問,0),列番号,2,0)&amp;1):INDIRECT("入力!"&amp;VLOOKUP(MATCH($A1717,問,0),列番号,2,0)&amp;10000),$B1717,INDIRECT("入力!"&amp;VLOOKUP(MATCH(H$1682,問,0),列番号,2,0)&amp;1):INDIRECT("入力!"&amp;VLOOKUP(MATCH(H$1682,問,0),列番号,2,0)&amp;10000),H$1683)/$E1717*100</f>
        <v>#REF!</v>
      </c>
      <c r="I1717" s="18" t="e">
        <f ca="1">COUNTIFS(INDIRECT("入力!"&amp;VLOOKUP(MATCH($E$1682,問,0),列番号,2,0)&amp;1):INDIRECT("入力!"&amp;VLOOKUP(MATCH($E$1682,問,0),列番号,2,0)&amp;10000),$E$1683,INDIRECT("入力!"&amp;VLOOKUP(MATCH($A1717,問,0),列番号,2,0)&amp;1):INDIRECT("入力!"&amp;VLOOKUP(MATCH($A1717,問,0),列番号,2,0)&amp;10000),$B1717,INDIRECT("入力!"&amp;VLOOKUP(MATCH(I$1682,問,0),列番号,2,0)&amp;1):INDIRECT("入力!"&amp;VLOOKUP(MATCH(I$1682,問,0),列番号,2,0)&amp;10000),I$1683)/$E1717*100</f>
        <v>#REF!</v>
      </c>
      <c r="J1717" s="18" t="e">
        <f ca="1">COUNTIFS(INDIRECT("入力!"&amp;VLOOKUP(MATCH($E$1682,問,0),列番号,2,0)&amp;1):INDIRECT("入力!"&amp;VLOOKUP(MATCH($E$1682,問,0),列番号,2,0)&amp;10000),$E$1683,INDIRECT("入力!"&amp;VLOOKUP(MATCH($A1717,問,0),列番号,2,0)&amp;1):INDIRECT("入力!"&amp;VLOOKUP(MATCH($A1717,問,0),列番号,2,0)&amp;10000),$B1717,INDIRECT("入力!"&amp;VLOOKUP(MATCH(J$1682,問,0),列番号,2,0)&amp;1):INDIRECT("入力!"&amp;VLOOKUP(MATCH(J$1682,問,0),列番号,2,0)&amp;10000),J$1683)/$E1717*100</f>
        <v>#REF!</v>
      </c>
      <c r="K1717" s="18" t="e">
        <f ca="1">COUNTIFS(INDIRECT("入力!"&amp;VLOOKUP(MATCH($E$1682,問,0),列番号,2,0)&amp;1):INDIRECT("入力!"&amp;VLOOKUP(MATCH($E$1682,問,0),列番号,2,0)&amp;10000),$E$1683,INDIRECT("入力!"&amp;VLOOKUP(MATCH($A1717,問,0),列番号,2,0)&amp;1):INDIRECT("入力!"&amp;VLOOKUP(MATCH($A1717,問,0),列番号,2,0)&amp;10000),$B1717,INDIRECT("入力!"&amp;VLOOKUP(MATCH(K$1682,問,0),列番号,2,0)&amp;1):INDIRECT("入力!"&amp;VLOOKUP(MATCH(K$1682,問,0),列番号,2,0)&amp;10000),K$1683)/$E1717*100</f>
        <v>#REF!</v>
      </c>
    </row>
    <row r="1718" spans="1:11" x14ac:dyDescent="0.4">
      <c r="A1718" s="1" t="s">
        <v>37</v>
      </c>
      <c r="B1718" s="1">
        <v>4</v>
      </c>
      <c r="C1718" s="73"/>
      <c r="D1718" s="6" t="s">
        <v>165</v>
      </c>
      <c r="E1718" s="5" t="e">
        <f ca="1">COUNTIFS(INDIRECT("入力!"&amp;VLOOKUP(MATCH($A1718,問,0),列番号,2,0)&amp;1):INDIRECT("入力!"&amp;VLOOKUP(MATCH($A1718,問,0),列番号,2,0)&amp;10000),$B1718,INDIRECT("入力!"&amp;VLOOKUP(MATCH(E$1682,問,0),列番号,2,0)&amp;1):INDIRECT("入力!"&amp;VLOOKUP(MATCH(E$1682,問,0),列番号,2,0)&amp;10000),E$1683)</f>
        <v>#REF!</v>
      </c>
      <c r="F1718" s="5" t="e">
        <f t="shared" ca="1" si="61"/>
        <v>#REF!</v>
      </c>
      <c r="G1718" s="18" t="e">
        <f ca="1">COUNTIFS(INDIRECT("入力!"&amp;VLOOKUP(MATCH($E$1682,問,0),列番号,2,0)&amp;1):INDIRECT("入力!"&amp;VLOOKUP(MATCH($E$1682,問,0),列番号,2,0)&amp;10000),$E$1683,INDIRECT("入力!"&amp;VLOOKUP(MATCH($A1718,問,0),列番号,2,0)&amp;1):INDIRECT("入力!"&amp;VLOOKUP(MATCH($A1718,問,0),列番号,2,0)&amp;10000),$B1718,INDIRECT("入力!"&amp;VLOOKUP(MATCH(G$1682,問,0),列番号,2,0)&amp;1):INDIRECT("入力!"&amp;VLOOKUP(MATCH(G$1682,問,0),列番号,2,0)&amp;10000),G$1683)/$E1718*100</f>
        <v>#REF!</v>
      </c>
      <c r="H1718" s="18" t="e">
        <f ca="1">COUNTIFS(INDIRECT("入力!"&amp;VLOOKUP(MATCH($E$1682,問,0),列番号,2,0)&amp;1):INDIRECT("入力!"&amp;VLOOKUP(MATCH($E$1682,問,0),列番号,2,0)&amp;10000),$E$1683,INDIRECT("入力!"&amp;VLOOKUP(MATCH($A1718,問,0),列番号,2,0)&amp;1):INDIRECT("入力!"&amp;VLOOKUP(MATCH($A1718,問,0),列番号,2,0)&amp;10000),$B1718,INDIRECT("入力!"&amp;VLOOKUP(MATCH(H$1682,問,0),列番号,2,0)&amp;1):INDIRECT("入力!"&amp;VLOOKUP(MATCH(H$1682,問,0),列番号,2,0)&amp;10000),H$1683)/$E1718*100</f>
        <v>#REF!</v>
      </c>
      <c r="I1718" s="18" t="e">
        <f ca="1">COUNTIFS(INDIRECT("入力!"&amp;VLOOKUP(MATCH($E$1682,問,0),列番号,2,0)&amp;1):INDIRECT("入力!"&amp;VLOOKUP(MATCH($E$1682,問,0),列番号,2,0)&amp;10000),$E$1683,INDIRECT("入力!"&amp;VLOOKUP(MATCH($A1718,問,0),列番号,2,0)&amp;1):INDIRECT("入力!"&amp;VLOOKUP(MATCH($A1718,問,0),列番号,2,0)&amp;10000),$B1718,INDIRECT("入力!"&amp;VLOOKUP(MATCH(I$1682,問,0),列番号,2,0)&amp;1):INDIRECT("入力!"&amp;VLOOKUP(MATCH(I$1682,問,0),列番号,2,0)&amp;10000),I$1683)/$E1718*100</f>
        <v>#REF!</v>
      </c>
      <c r="J1718" s="18" t="e">
        <f ca="1">COUNTIFS(INDIRECT("入力!"&amp;VLOOKUP(MATCH($E$1682,問,0),列番号,2,0)&amp;1):INDIRECT("入力!"&amp;VLOOKUP(MATCH($E$1682,問,0),列番号,2,0)&amp;10000),$E$1683,INDIRECT("入力!"&amp;VLOOKUP(MATCH($A1718,問,0),列番号,2,0)&amp;1):INDIRECT("入力!"&amp;VLOOKUP(MATCH($A1718,問,0),列番号,2,0)&amp;10000),$B1718,INDIRECT("入力!"&amp;VLOOKUP(MATCH(J$1682,問,0),列番号,2,0)&amp;1):INDIRECT("入力!"&amp;VLOOKUP(MATCH(J$1682,問,0),列番号,2,0)&amp;10000),J$1683)/$E1718*100</f>
        <v>#REF!</v>
      </c>
      <c r="K1718" s="18" t="e">
        <f ca="1">COUNTIFS(INDIRECT("入力!"&amp;VLOOKUP(MATCH($E$1682,問,0),列番号,2,0)&amp;1):INDIRECT("入力!"&amp;VLOOKUP(MATCH($E$1682,問,0),列番号,2,0)&amp;10000),$E$1683,INDIRECT("入力!"&amp;VLOOKUP(MATCH($A1718,問,0),列番号,2,0)&amp;1):INDIRECT("入力!"&amp;VLOOKUP(MATCH($A1718,問,0),列番号,2,0)&amp;10000),$B1718,INDIRECT("入力!"&amp;VLOOKUP(MATCH(K$1682,問,0),列番号,2,0)&amp;1):INDIRECT("入力!"&amp;VLOOKUP(MATCH(K$1682,問,0),列番号,2,0)&amp;10000),K$1683)/$E1718*100</f>
        <v>#REF!</v>
      </c>
    </row>
    <row r="1719" spans="1:11" x14ac:dyDescent="0.4">
      <c r="A1719" s="1" t="s">
        <v>37</v>
      </c>
      <c r="B1719" s="1">
        <v>5</v>
      </c>
      <c r="C1719" s="73"/>
      <c r="D1719" s="6" t="s">
        <v>166</v>
      </c>
      <c r="E1719" s="5" t="e">
        <f ca="1">COUNTIFS(INDIRECT("入力!"&amp;VLOOKUP(MATCH($A1719,問,0),列番号,2,0)&amp;1):INDIRECT("入力!"&amp;VLOOKUP(MATCH($A1719,問,0),列番号,2,0)&amp;10000),$B1719,INDIRECT("入力!"&amp;VLOOKUP(MATCH(E$1682,問,0),列番号,2,0)&amp;1):INDIRECT("入力!"&amp;VLOOKUP(MATCH(E$1682,問,0),列番号,2,0)&amp;10000),E$1683)</f>
        <v>#REF!</v>
      </c>
      <c r="F1719" s="5" t="e">
        <f t="shared" ca="1" si="61"/>
        <v>#REF!</v>
      </c>
      <c r="G1719" s="18" t="e">
        <f ca="1">COUNTIFS(INDIRECT("入力!"&amp;VLOOKUP(MATCH($E$1682,問,0),列番号,2,0)&amp;1):INDIRECT("入力!"&amp;VLOOKUP(MATCH($E$1682,問,0),列番号,2,0)&amp;10000),$E$1683,INDIRECT("入力!"&amp;VLOOKUP(MATCH($A1719,問,0),列番号,2,0)&amp;1):INDIRECT("入力!"&amp;VLOOKUP(MATCH($A1719,問,0),列番号,2,0)&amp;10000),$B1719,INDIRECT("入力!"&amp;VLOOKUP(MATCH(G$1682,問,0),列番号,2,0)&amp;1):INDIRECT("入力!"&amp;VLOOKUP(MATCH(G$1682,問,0),列番号,2,0)&amp;10000),G$1683)/$E1719*100</f>
        <v>#REF!</v>
      </c>
      <c r="H1719" s="18" t="e">
        <f ca="1">COUNTIFS(INDIRECT("入力!"&amp;VLOOKUP(MATCH($E$1682,問,0),列番号,2,0)&amp;1):INDIRECT("入力!"&amp;VLOOKUP(MATCH($E$1682,問,0),列番号,2,0)&amp;10000),$E$1683,INDIRECT("入力!"&amp;VLOOKUP(MATCH($A1719,問,0),列番号,2,0)&amp;1):INDIRECT("入力!"&amp;VLOOKUP(MATCH($A1719,問,0),列番号,2,0)&amp;10000),$B1719,INDIRECT("入力!"&amp;VLOOKUP(MATCH(H$1682,問,0),列番号,2,0)&amp;1):INDIRECT("入力!"&amp;VLOOKUP(MATCH(H$1682,問,0),列番号,2,0)&amp;10000),H$1683)/$E1719*100</f>
        <v>#REF!</v>
      </c>
      <c r="I1719" s="18" t="e">
        <f ca="1">COUNTIFS(INDIRECT("入力!"&amp;VLOOKUP(MATCH($E$1682,問,0),列番号,2,0)&amp;1):INDIRECT("入力!"&amp;VLOOKUP(MATCH($E$1682,問,0),列番号,2,0)&amp;10000),$E$1683,INDIRECT("入力!"&amp;VLOOKUP(MATCH($A1719,問,0),列番号,2,0)&amp;1):INDIRECT("入力!"&amp;VLOOKUP(MATCH($A1719,問,0),列番号,2,0)&amp;10000),$B1719,INDIRECT("入力!"&amp;VLOOKUP(MATCH(I$1682,問,0),列番号,2,0)&amp;1):INDIRECT("入力!"&amp;VLOOKUP(MATCH(I$1682,問,0),列番号,2,0)&amp;10000),I$1683)/$E1719*100</f>
        <v>#REF!</v>
      </c>
      <c r="J1719" s="18" t="e">
        <f ca="1">COUNTIFS(INDIRECT("入力!"&amp;VLOOKUP(MATCH($E$1682,問,0),列番号,2,0)&amp;1):INDIRECT("入力!"&amp;VLOOKUP(MATCH($E$1682,問,0),列番号,2,0)&amp;10000),$E$1683,INDIRECT("入力!"&amp;VLOOKUP(MATCH($A1719,問,0),列番号,2,0)&amp;1):INDIRECT("入力!"&amp;VLOOKUP(MATCH($A1719,問,0),列番号,2,0)&amp;10000),$B1719,INDIRECT("入力!"&amp;VLOOKUP(MATCH(J$1682,問,0),列番号,2,0)&amp;1):INDIRECT("入力!"&amp;VLOOKUP(MATCH(J$1682,問,0),列番号,2,0)&amp;10000),J$1683)/$E1719*100</f>
        <v>#REF!</v>
      </c>
      <c r="K1719" s="18" t="e">
        <f ca="1">COUNTIFS(INDIRECT("入力!"&amp;VLOOKUP(MATCH($E$1682,問,0),列番号,2,0)&amp;1):INDIRECT("入力!"&amp;VLOOKUP(MATCH($E$1682,問,0),列番号,2,0)&amp;10000),$E$1683,INDIRECT("入力!"&amp;VLOOKUP(MATCH($A1719,問,0),列番号,2,0)&amp;1):INDIRECT("入力!"&amp;VLOOKUP(MATCH($A1719,問,0),列番号,2,0)&amp;10000),$B1719,INDIRECT("入力!"&amp;VLOOKUP(MATCH(K$1682,問,0),列番号,2,0)&amp;1):INDIRECT("入力!"&amp;VLOOKUP(MATCH(K$1682,問,0),列番号,2,0)&amp;10000),K$1683)/$E1719*100</f>
        <v>#REF!</v>
      </c>
    </row>
    <row r="1720" spans="1:11" x14ac:dyDescent="0.4">
      <c r="A1720" s="1" t="s">
        <v>37</v>
      </c>
      <c r="B1720" s="1">
        <v>6</v>
      </c>
      <c r="C1720" s="73"/>
      <c r="D1720" s="6" t="s">
        <v>97</v>
      </c>
      <c r="E1720" s="5" t="e">
        <f ca="1">COUNTIFS(INDIRECT("入力!"&amp;VLOOKUP(MATCH($A1720,問,0),列番号,2,0)&amp;1):INDIRECT("入力!"&amp;VLOOKUP(MATCH($A1720,問,0),列番号,2,0)&amp;10000),$B1720,INDIRECT("入力!"&amp;VLOOKUP(MATCH(E$1682,問,0),列番号,2,0)&amp;1):INDIRECT("入力!"&amp;VLOOKUP(MATCH(E$1682,問,0),列番号,2,0)&amp;10000),E$1683)</f>
        <v>#REF!</v>
      </c>
      <c r="F1720" s="5" t="e">
        <f t="shared" ca="1" si="61"/>
        <v>#REF!</v>
      </c>
      <c r="G1720" s="18" t="e">
        <f ca="1">COUNTIFS(INDIRECT("入力!"&amp;VLOOKUP(MATCH($E$1682,問,0),列番号,2,0)&amp;1):INDIRECT("入力!"&amp;VLOOKUP(MATCH($E$1682,問,0),列番号,2,0)&amp;10000),$E$1683,INDIRECT("入力!"&amp;VLOOKUP(MATCH($A1720,問,0),列番号,2,0)&amp;1):INDIRECT("入力!"&amp;VLOOKUP(MATCH($A1720,問,0),列番号,2,0)&amp;10000),$B1720,INDIRECT("入力!"&amp;VLOOKUP(MATCH(G$1682,問,0),列番号,2,0)&amp;1):INDIRECT("入力!"&amp;VLOOKUP(MATCH(G$1682,問,0),列番号,2,0)&amp;10000),G$1683)/$E1720*100</f>
        <v>#REF!</v>
      </c>
      <c r="H1720" s="18" t="e">
        <f ca="1">COUNTIFS(INDIRECT("入力!"&amp;VLOOKUP(MATCH($E$1682,問,0),列番号,2,0)&amp;1):INDIRECT("入力!"&amp;VLOOKUP(MATCH($E$1682,問,0),列番号,2,0)&amp;10000),$E$1683,INDIRECT("入力!"&amp;VLOOKUP(MATCH($A1720,問,0),列番号,2,0)&amp;1):INDIRECT("入力!"&amp;VLOOKUP(MATCH($A1720,問,0),列番号,2,0)&amp;10000),$B1720,INDIRECT("入力!"&amp;VLOOKUP(MATCH(H$1682,問,0),列番号,2,0)&amp;1):INDIRECT("入力!"&amp;VLOOKUP(MATCH(H$1682,問,0),列番号,2,0)&amp;10000),H$1683)/$E1720*100</f>
        <v>#REF!</v>
      </c>
      <c r="I1720" s="18" t="e">
        <f ca="1">COUNTIFS(INDIRECT("入力!"&amp;VLOOKUP(MATCH($E$1682,問,0),列番号,2,0)&amp;1):INDIRECT("入力!"&amp;VLOOKUP(MATCH($E$1682,問,0),列番号,2,0)&amp;10000),$E$1683,INDIRECT("入力!"&amp;VLOOKUP(MATCH($A1720,問,0),列番号,2,0)&amp;1):INDIRECT("入力!"&amp;VLOOKUP(MATCH($A1720,問,0),列番号,2,0)&amp;10000),$B1720,INDIRECT("入力!"&amp;VLOOKUP(MATCH(I$1682,問,0),列番号,2,0)&amp;1):INDIRECT("入力!"&amp;VLOOKUP(MATCH(I$1682,問,0),列番号,2,0)&amp;10000),I$1683)/$E1720*100</f>
        <v>#REF!</v>
      </c>
      <c r="J1720" s="18" t="e">
        <f ca="1">COUNTIFS(INDIRECT("入力!"&amp;VLOOKUP(MATCH($E$1682,問,0),列番号,2,0)&amp;1):INDIRECT("入力!"&amp;VLOOKUP(MATCH($E$1682,問,0),列番号,2,0)&amp;10000),$E$1683,INDIRECT("入力!"&amp;VLOOKUP(MATCH($A1720,問,0),列番号,2,0)&amp;1):INDIRECT("入力!"&amp;VLOOKUP(MATCH($A1720,問,0),列番号,2,0)&amp;10000),$B1720,INDIRECT("入力!"&amp;VLOOKUP(MATCH(J$1682,問,0),列番号,2,0)&amp;1):INDIRECT("入力!"&amp;VLOOKUP(MATCH(J$1682,問,0),列番号,2,0)&amp;10000),J$1683)/$E1720*100</f>
        <v>#REF!</v>
      </c>
      <c r="K1720" s="18" t="e">
        <f ca="1">COUNTIFS(INDIRECT("入力!"&amp;VLOOKUP(MATCH($E$1682,問,0),列番号,2,0)&amp;1):INDIRECT("入力!"&amp;VLOOKUP(MATCH($E$1682,問,0),列番号,2,0)&amp;10000),$E$1683,INDIRECT("入力!"&amp;VLOOKUP(MATCH($A1720,問,0),列番号,2,0)&amp;1):INDIRECT("入力!"&amp;VLOOKUP(MATCH($A1720,問,0),列番号,2,0)&amp;10000),$B1720,INDIRECT("入力!"&amp;VLOOKUP(MATCH(K$1682,問,0),列番号,2,0)&amp;1):INDIRECT("入力!"&amp;VLOOKUP(MATCH(K$1682,問,0),列番号,2,0)&amp;10000),K$1683)/$E1720*100</f>
        <v>#REF!</v>
      </c>
    </row>
    <row r="1721" spans="1:11" x14ac:dyDescent="0.4">
      <c r="A1721" s="1" t="s">
        <v>39</v>
      </c>
      <c r="B1721" s="1">
        <v>1</v>
      </c>
      <c r="C1721" s="74"/>
      <c r="D1721" s="6" t="s">
        <v>79</v>
      </c>
      <c r="E1721" s="5" t="e">
        <f ca="1">COUNTIFS(INDIRECT("入力!"&amp;VLOOKUP(MATCH($A1721,問,0),列番号,2,0)&amp;1):INDIRECT("入力!"&amp;VLOOKUP(MATCH($A1721,問,0),列番号,2,0)&amp;10000),$B1721,INDIRECT("入力!"&amp;VLOOKUP(MATCH(E$1682,問,0),列番号,2,0)&amp;1):INDIRECT("入力!"&amp;VLOOKUP(MATCH(E$1682,問,0),列番号,2,0)&amp;10000),E$1683)</f>
        <v>#REF!</v>
      </c>
      <c r="F1721" s="5" t="e">
        <f t="shared" ca="1" si="61"/>
        <v>#REF!</v>
      </c>
      <c r="G1721" s="18" t="e">
        <f ca="1">COUNTIFS(INDIRECT("入力!"&amp;VLOOKUP(MATCH($E$1682,問,0),列番号,2,0)&amp;1):INDIRECT("入力!"&amp;VLOOKUP(MATCH($E$1682,問,0),列番号,2,0)&amp;10000),$E$1683,INDIRECT("入力!"&amp;VLOOKUP(MATCH($A1721,問,0),列番号,2,0)&amp;1):INDIRECT("入力!"&amp;VLOOKUP(MATCH($A1721,問,0),列番号,2,0)&amp;10000),$B1721,INDIRECT("入力!"&amp;VLOOKUP(MATCH(G$1682,問,0),列番号,2,0)&amp;1):INDIRECT("入力!"&amp;VLOOKUP(MATCH(G$1682,問,0),列番号,2,0)&amp;10000),G$1683)/$E1721*100</f>
        <v>#REF!</v>
      </c>
      <c r="H1721" s="18" t="e">
        <f ca="1">COUNTIFS(INDIRECT("入力!"&amp;VLOOKUP(MATCH($E$1682,問,0),列番号,2,0)&amp;1):INDIRECT("入力!"&amp;VLOOKUP(MATCH($E$1682,問,0),列番号,2,0)&amp;10000),$E$1683,INDIRECT("入力!"&amp;VLOOKUP(MATCH($A1721,問,0),列番号,2,0)&amp;1):INDIRECT("入力!"&amp;VLOOKUP(MATCH($A1721,問,0),列番号,2,0)&amp;10000),$B1721,INDIRECT("入力!"&amp;VLOOKUP(MATCH(H$1682,問,0),列番号,2,0)&amp;1):INDIRECT("入力!"&amp;VLOOKUP(MATCH(H$1682,問,0),列番号,2,0)&amp;10000),H$1683)/$E1721*100</f>
        <v>#REF!</v>
      </c>
      <c r="I1721" s="18" t="e">
        <f ca="1">COUNTIFS(INDIRECT("入力!"&amp;VLOOKUP(MATCH($E$1682,問,0),列番号,2,0)&amp;1):INDIRECT("入力!"&amp;VLOOKUP(MATCH($E$1682,問,0),列番号,2,0)&amp;10000),$E$1683,INDIRECT("入力!"&amp;VLOOKUP(MATCH($A1721,問,0),列番号,2,0)&amp;1):INDIRECT("入力!"&amp;VLOOKUP(MATCH($A1721,問,0),列番号,2,0)&amp;10000),$B1721,INDIRECT("入力!"&amp;VLOOKUP(MATCH(I$1682,問,0),列番号,2,0)&amp;1):INDIRECT("入力!"&amp;VLOOKUP(MATCH(I$1682,問,0),列番号,2,0)&amp;10000),I$1683)/$E1721*100</f>
        <v>#REF!</v>
      </c>
      <c r="J1721" s="18" t="e">
        <f ca="1">COUNTIFS(INDIRECT("入力!"&amp;VLOOKUP(MATCH($E$1682,問,0),列番号,2,0)&amp;1):INDIRECT("入力!"&amp;VLOOKUP(MATCH($E$1682,問,0),列番号,2,0)&amp;10000),$E$1683,INDIRECT("入力!"&amp;VLOOKUP(MATCH($A1721,問,0),列番号,2,0)&amp;1):INDIRECT("入力!"&amp;VLOOKUP(MATCH($A1721,問,0),列番号,2,0)&amp;10000),$B1721,INDIRECT("入力!"&amp;VLOOKUP(MATCH(J$1682,問,0),列番号,2,0)&amp;1):INDIRECT("入力!"&amp;VLOOKUP(MATCH(J$1682,問,0),列番号,2,0)&amp;10000),J$1683)/$E1721*100</f>
        <v>#REF!</v>
      </c>
      <c r="K1721" s="18" t="e">
        <f ca="1">COUNTIFS(INDIRECT("入力!"&amp;VLOOKUP(MATCH($E$1682,問,0),列番号,2,0)&amp;1):INDIRECT("入力!"&amp;VLOOKUP(MATCH($E$1682,問,0),列番号,2,0)&amp;10000),$E$1683,INDIRECT("入力!"&amp;VLOOKUP(MATCH($A1721,問,0),列番号,2,0)&amp;1):INDIRECT("入力!"&amp;VLOOKUP(MATCH($A1721,問,0),列番号,2,0)&amp;10000),$B1721,INDIRECT("入力!"&amp;VLOOKUP(MATCH(K$1682,問,0),列番号,2,0)&amp;1):INDIRECT("入力!"&amp;VLOOKUP(MATCH(K$1682,問,0),列番号,2,0)&amp;10000),K$1683)/$E1721*100</f>
        <v>#REF!</v>
      </c>
    </row>
    <row r="1722" spans="1:11" x14ac:dyDescent="0.4">
      <c r="A1722" s="1" t="s">
        <v>40</v>
      </c>
      <c r="B1722" s="1">
        <v>1</v>
      </c>
      <c r="C1722" s="72" t="s">
        <v>189</v>
      </c>
      <c r="D1722" s="6" t="s">
        <v>167</v>
      </c>
      <c r="E1722" s="5" t="e">
        <f ca="1">COUNTIFS(INDIRECT("入力!"&amp;VLOOKUP(MATCH($A1722,問,0),列番号,2,0)&amp;1):INDIRECT("入力!"&amp;VLOOKUP(MATCH($A1722,問,0),列番号,2,0)&amp;10000),$B1722,INDIRECT("入力!"&amp;VLOOKUP(MATCH(E$1682,問,0),列番号,2,0)&amp;1):INDIRECT("入力!"&amp;VLOOKUP(MATCH(E$1682,問,0),列番号,2,0)&amp;10000),E$1683)</f>
        <v>#REF!</v>
      </c>
      <c r="F1722" s="5" t="e">
        <f t="shared" ca="1" si="61"/>
        <v>#REF!</v>
      </c>
      <c r="G1722" s="18" t="e">
        <f ca="1">COUNTIFS(INDIRECT("入力!"&amp;VLOOKUP(MATCH($E$1682,問,0),列番号,2,0)&amp;1):INDIRECT("入力!"&amp;VLOOKUP(MATCH($E$1682,問,0),列番号,2,0)&amp;10000),$E$1683,INDIRECT("入力!"&amp;VLOOKUP(MATCH($A1722,問,0),列番号,2,0)&amp;1):INDIRECT("入力!"&amp;VLOOKUP(MATCH($A1722,問,0),列番号,2,0)&amp;10000),$B1722,INDIRECT("入力!"&amp;VLOOKUP(MATCH(G$1682,問,0),列番号,2,0)&amp;1):INDIRECT("入力!"&amp;VLOOKUP(MATCH(G$1682,問,0),列番号,2,0)&amp;10000),G$1683)/$E1722*100</f>
        <v>#REF!</v>
      </c>
      <c r="H1722" s="18" t="e">
        <f ca="1">COUNTIFS(INDIRECT("入力!"&amp;VLOOKUP(MATCH($E$1682,問,0),列番号,2,0)&amp;1):INDIRECT("入力!"&amp;VLOOKUP(MATCH($E$1682,問,0),列番号,2,0)&amp;10000),$E$1683,INDIRECT("入力!"&amp;VLOOKUP(MATCH($A1722,問,0),列番号,2,0)&amp;1):INDIRECT("入力!"&amp;VLOOKUP(MATCH($A1722,問,0),列番号,2,0)&amp;10000),$B1722,INDIRECT("入力!"&amp;VLOOKUP(MATCH(H$1682,問,0),列番号,2,0)&amp;1):INDIRECT("入力!"&amp;VLOOKUP(MATCH(H$1682,問,0),列番号,2,0)&amp;10000),H$1683)/$E1722*100</f>
        <v>#REF!</v>
      </c>
      <c r="I1722" s="18" t="e">
        <f ca="1">COUNTIFS(INDIRECT("入力!"&amp;VLOOKUP(MATCH($E$1682,問,0),列番号,2,0)&amp;1):INDIRECT("入力!"&amp;VLOOKUP(MATCH($E$1682,問,0),列番号,2,0)&amp;10000),$E$1683,INDIRECT("入力!"&amp;VLOOKUP(MATCH($A1722,問,0),列番号,2,0)&amp;1):INDIRECT("入力!"&amp;VLOOKUP(MATCH($A1722,問,0),列番号,2,0)&amp;10000),$B1722,INDIRECT("入力!"&amp;VLOOKUP(MATCH(I$1682,問,0),列番号,2,0)&amp;1):INDIRECT("入力!"&amp;VLOOKUP(MATCH(I$1682,問,0),列番号,2,0)&amp;10000),I$1683)/$E1722*100</f>
        <v>#REF!</v>
      </c>
      <c r="J1722" s="18" t="e">
        <f ca="1">COUNTIFS(INDIRECT("入力!"&amp;VLOOKUP(MATCH($E$1682,問,0),列番号,2,0)&amp;1):INDIRECT("入力!"&amp;VLOOKUP(MATCH($E$1682,問,0),列番号,2,0)&amp;10000),$E$1683,INDIRECT("入力!"&amp;VLOOKUP(MATCH($A1722,問,0),列番号,2,0)&amp;1):INDIRECT("入力!"&amp;VLOOKUP(MATCH($A1722,問,0),列番号,2,0)&amp;10000),$B1722,INDIRECT("入力!"&amp;VLOOKUP(MATCH(J$1682,問,0),列番号,2,0)&amp;1):INDIRECT("入力!"&amp;VLOOKUP(MATCH(J$1682,問,0),列番号,2,0)&amp;10000),J$1683)/$E1722*100</f>
        <v>#REF!</v>
      </c>
      <c r="K1722" s="18" t="e">
        <f ca="1">COUNTIFS(INDIRECT("入力!"&amp;VLOOKUP(MATCH($E$1682,問,0),列番号,2,0)&amp;1):INDIRECT("入力!"&amp;VLOOKUP(MATCH($E$1682,問,0),列番号,2,0)&amp;10000),$E$1683,INDIRECT("入力!"&amp;VLOOKUP(MATCH($A1722,問,0),列番号,2,0)&amp;1):INDIRECT("入力!"&amp;VLOOKUP(MATCH($A1722,問,0),列番号,2,0)&amp;10000),$B1722,INDIRECT("入力!"&amp;VLOOKUP(MATCH(K$1682,問,0),列番号,2,0)&amp;1):INDIRECT("入力!"&amp;VLOOKUP(MATCH(K$1682,問,0),列番号,2,0)&amp;10000),K$1683)/$E1722*100</f>
        <v>#REF!</v>
      </c>
    </row>
    <row r="1723" spans="1:11" x14ac:dyDescent="0.4">
      <c r="A1723" s="1" t="s">
        <v>40</v>
      </c>
      <c r="B1723" s="1">
        <v>2</v>
      </c>
      <c r="C1723" s="73"/>
      <c r="D1723" s="6" t="s">
        <v>169</v>
      </c>
      <c r="E1723" s="5" t="e">
        <f ca="1">COUNTIFS(INDIRECT("入力!"&amp;VLOOKUP(MATCH($A1723,問,0),列番号,2,0)&amp;1):INDIRECT("入力!"&amp;VLOOKUP(MATCH($A1723,問,0),列番号,2,0)&amp;10000),$B1723,INDIRECT("入力!"&amp;VLOOKUP(MATCH(E$1682,問,0),列番号,2,0)&amp;1):INDIRECT("入力!"&amp;VLOOKUP(MATCH(E$1682,問,0),列番号,2,0)&amp;10000),E$1683)</f>
        <v>#REF!</v>
      </c>
      <c r="F1723" s="5" t="e">
        <f t="shared" ca="1" si="61"/>
        <v>#REF!</v>
      </c>
      <c r="G1723" s="18" t="e">
        <f ca="1">COUNTIFS(INDIRECT("入力!"&amp;VLOOKUP(MATCH($E$1682,問,0),列番号,2,0)&amp;1):INDIRECT("入力!"&amp;VLOOKUP(MATCH($E$1682,問,0),列番号,2,0)&amp;10000),$E$1683,INDIRECT("入力!"&amp;VLOOKUP(MATCH($A1723,問,0),列番号,2,0)&amp;1):INDIRECT("入力!"&amp;VLOOKUP(MATCH($A1723,問,0),列番号,2,0)&amp;10000),$B1723,INDIRECT("入力!"&amp;VLOOKUP(MATCH(G$1682,問,0),列番号,2,0)&amp;1):INDIRECT("入力!"&amp;VLOOKUP(MATCH(G$1682,問,0),列番号,2,0)&amp;10000),G$1683)/$E1723*100</f>
        <v>#REF!</v>
      </c>
      <c r="H1723" s="18" t="e">
        <f ca="1">COUNTIFS(INDIRECT("入力!"&amp;VLOOKUP(MATCH($E$1682,問,0),列番号,2,0)&amp;1):INDIRECT("入力!"&amp;VLOOKUP(MATCH($E$1682,問,0),列番号,2,0)&amp;10000),$E$1683,INDIRECT("入力!"&amp;VLOOKUP(MATCH($A1723,問,0),列番号,2,0)&amp;1):INDIRECT("入力!"&amp;VLOOKUP(MATCH($A1723,問,0),列番号,2,0)&amp;10000),$B1723,INDIRECT("入力!"&amp;VLOOKUP(MATCH(H$1682,問,0),列番号,2,0)&amp;1):INDIRECT("入力!"&amp;VLOOKUP(MATCH(H$1682,問,0),列番号,2,0)&amp;10000),H$1683)/$E1723*100</f>
        <v>#REF!</v>
      </c>
      <c r="I1723" s="18" t="e">
        <f ca="1">COUNTIFS(INDIRECT("入力!"&amp;VLOOKUP(MATCH($E$1682,問,0),列番号,2,0)&amp;1):INDIRECT("入力!"&amp;VLOOKUP(MATCH($E$1682,問,0),列番号,2,0)&amp;10000),$E$1683,INDIRECT("入力!"&amp;VLOOKUP(MATCH($A1723,問,0),列番号,2,0)&amp;1):INDIRECT("入力!"&amp;VLOOKUP(MATCH($A1723,問,0),列番号,2,0)&amp;10000),$B1723,INDIRECT("入力!"&amp;VLOOKUP(MATCH(I$1682,問,0),列番号,2,0)&amp;1):INDIRECT("入力!"&amp;VLOOKUP(MATCH(I$1682,問,0),列番号,2,0)&amp;10000),I$1683)/$E1723*100</f>
        <v>#REF!</v>
      </c>
      <c r="J1723" s="18" t="e">
        <f ca="1">COUNTIFS(INDIRECT("入力!"&amp;VLOOKUP(MATCH($E$1682,問,0),列番号,2,0)&amp;1):INDIRECT("入力!"&amp;VLOOKUP(MATCH($E$1682,問,0),列番号,2,0)&amp;10000),$E$1683,INDIRECT("入力!"&amp;VLOOKUP(MATCH($A1723,問,0),列番号,2,0)&amp;1):INDIRECT("入力!"&amp;VLOOKUP(MATCH($A1723,問,0),列番号,2,0)&amp;10000),$B1723,INDIRECT("入力!"&amp;VLOOKUP(MATCH(J$1682,問,0),列番号,2,0)&amp;1):INDIRECT("入力!"&amp;VLOOKUP(MATCH(J$1682,問,0),列番号,2,0)&amp;10000),J$1683)/$E1723*100</f>
        <v>#REF!</v>
      </c>
      <c r="K1723" s="18" t="e">
        <f ca="1">COUNTIFS(INDIRECT("入力!"&amp;VLOOKUP(MATCH($E$1682,問,0),列番号,2,0)&amp;1):INDIRECT("入力!"&amp;VLOOKUP(MATCH($E$1682,問,0),列番号,2,0)&amp;10000),$E$1683,INDIRECT("入力!"&amp;VLOOKUP(MATCH($A1723,問,0),列番号,2,0)&amp;1):INDIRECT("入力!"&amp;VLOOKUP(MATCH($A1723,問,0),列番号,2,0)&amp;10000),$B1723,INDIRECT("入力!"&amp;VLOOKUP(MATCH(K$1682,問,0),列番号,2,0)&amp;1):INDIRECT("入力!"&amp;VLOOKUP(MATCH(K$1682,問,0),列番号,2,0)&amp;10000),K$1683)/$E1723*100</f>
        <v>#REF!</v>
      </c>
    </row>
    <row r="1724" spans="1:11" x14ac:dyDescent="0.4">
      <c r="A1724" s="1" t="s">
        <v>40</v>
      </c>
      <c r="B1724" s="1">
        <v>3</v>
      </c>
      <c r="C1724" s="73"/>
      <c r="D1724" s="6" t="s">
        <v>170</v>
      </c>
      <c r="E1724" s="5" t="e">
        <f ca="1">COUNTIFS(INDIRECT("入力!"&amp;VLOOKUP(MATCH($A1724,問,0),列番号,2,0)&amp;1):INDIRECT("入力!"&amp;VLOOKUP(MATCH($A1724,問,0),列番号,2,0)&amp;10000),$B1724,INDIRECT("入力!"&amp;VLOOKUP(MATCH(E$1682,問,0),列番号,2,0)&amp;1):INDIRECT("入力!"&amp;VLOOKUP(MATCH(E$1682,問,0),列番号,2,0)&amp;10000),E$1683)</f>
        <v>#REF!</v>
      </c>
      <c r="F1724" s="5" t="e">
        <f t="shared" ca="1" si="61"/>
        <v>#REF!</v>
      </c>
      <c r="G1724" s="18" t="e">
        <f ca="1">COUNTIFS(INDIRECT("入力!"&amp;VLOOKUP(MATCH($E$1682,問,0),列番号,2,0)&amp;1):INDIRECT("入力!"&amp;VLOOKUP(MATCH($E$1682,問,0),列番号,2,0)&amp;10000),$E$1683,INDIRECT("入力!"&amp;VLOOKUP(MATCH($A1724,問,0),列番号,2,0)&amp;1):INDIRECT("入力!"&amp;VLOOKUP(MATCH($A1724,問,0),列番号,2,0)&amp;10000),$B1724,INDIRECT("入力!"&amp;VLOOKUP(MATCH(G$1682,問,0),列番号,2,0)&amp;1):INDIRECT("入力!"&amp;VLOOKUP(MATCH(G$1682,問,0),列番号,2,0)&amp;10000),G$1683)/$E1724*100</f>
        <v>#REF!</v>
      </c>
      <c r="H1724" s="18" t="e">
        <f ca="1">COUNTIFS(INDIRECT("入力!"&amp;VLOOKUP(MATCH($E$1682,問,0),列番号,2,0)&amp;1):INDIRECT("入力!"&amp;VLOOKUP(MATCH($E$1682,問,0),列番号,2,0)&amp;10000),$E$1683,INDIRECT("入力!"&amp;VLOOKUP(MATCH($A1724,問,0),列番号,2,0)&amp;1):INDIRECT("入力!"&amp;VLOOKUP(MATCH($A1724,問,0),列番号,2,0)&amp;10000),$B1724,INDIRECT("入力!"&amp;VLOOKUP(MATCH(H$1682,問,0),列番号,2,0)&amp;1):INDIRECT("入力!"&amp;VLOOKUP(MATCH(H$1682,問,0),列番号,2,0)&amp;10000),H$1683)/$E1724*100</f>
        <v>#REF!</v>
      </c>
      <c r="I1724" s="18" t="e">
        <f ca="1">COUNTIFS(INDIRECT("入力!"&amp;VLOOKUP(MATCH($E$1682,問,0),列番号,2,0)&amp;1):INDIRECT("入力!"&amp;VLOOKUP(MATCH($E$1682,問,0),列番号,2,0)&amp;10000),$E$1683,INDIRECT("入力!"&amp;VLOOKUP(MATCH($A1724,問,0),列番号,2,0)&amp;1):INDIRECT("入力!"&amp;VLOOKUP(MATCH($A1724,問,0),列番号,2,0)&amp;10000),$B1724,INDIRECT("入力!"&amp;VLOOKUP(MATCH(I$1682,問,0),列番号,2,0)&amp;1):INDIRECT("入力!"&amp;VLOOKUP(MATCH(I$1682,問,0),列番号,2,0)&amp;10000),I$1683)/$E1724*100</f>
        <v>#REF!</v>
      </c>
      <c r="J1724" s="18" t="e">
        <f ca="1">COUNTIFS(INDIRECT("入力!"&amp;VLOOKUP(MATCH($E$1682,問,0),列番号,2,0)&amp;1):INDIRECT("入力!"&amp;VLOOKUP(MATCH($E$1682,問,0),列番号,2,0)&amp;10000),$E$1683,INDIRECT("入力!"&amp;VLOOKUP(MATCH($A1724,問,0),列番号,2,0)&amp;1):INDIRECT("入力!"&amp;VLOOKUP(MATCH($A1724,問,0),列番号,2,0)&amp;10000),$B1724,INDIRECT("入力!"&amp;VLOOKUP(MATCH(J$1682,問,0),列番号,2,0)&amp;1):INDIRECT("入力!"&amp;VLOOKUP(MATCH(J$1682,問,0),列番号,2,0)&amp;10000),J$1683)/$E1724*100</f>
        <v>#REF!</v>
      </c>
      <c r="K1724" s="18" t="e">
        <f ca="1">COUNTIFS(INDIRECT("入力!"&amp;VLOOKUP(MATCH($E$1682,問,0),列番号,2,0)&amp;1):INDIRECT("入力!"&amp;VLOOKUP(MATCH($E$1682,問,0),列番号,2,0)&amp;10000),$E$1683,INDIRECT("入力!"&amp;VLOOKUP(MATCH($A1724,問,0),列番号,2,0)&amp;1):INDIRECT("入力!"&amp;VLOOKUP(MATCH($A1724,問,0),列番号,2,0)&amp;10000),$B1724,INDIRECT("入力!"&amp;VLOOKUP(MATCH(K$1682,問,0),列番号,2,0)&amp;1):INDIRECT("入力!"&amp;VLOOKUP(MATCH(K$1682,問,0),列番号,2,0)&amp;10000),K$1683)/$E1724*100</f>
        <v>#REF!</v>
      </c>
    </row>
    <row r="1725" spans="1:11" x14ac:dyDescent="0.4">
      <c r="A1725" s="1" t="s">
        <v>40</v>
      </c>
      <c r="B1725" s="1">
        <v>4</v>
      </c>
      <c r="C1725" s="73"/>
      <c r="D1725" s="6" t="s">
        <v>171</v>
      </c>
      <c r="E1725" s="5" t="e">
        <f ca="1">COUNTIFS(INDIRECT("入力!"&amp;VLOOKUP(MATCH($A1725,問,0),列番号,2,0)&amp;1):INDIRECT("入力!"&amp;VLOOKUP(MATCH($A1725,問,0),列番号,2,0)&amp;10000),$B1725,INDIRECT("入力!"&amp;VLOOKUP(MATCH(E$1682,問,0),列番号,2,0)&amp;1):INDIRECT("入力!"&amp;VLOOKUP(MATCH(E$1682,問,0),列番号,2,0)&amp;10000),E$1683)</f>
        <v>#REF!</v>
      </c>
      <c r="F1725" s="5" t="e">
        <f t="shared" ca="1" si="61"/>
        <v>#REF!</v>
      </c>
      <c r="G1725" s="18" t="e">
        <f ca="1">COUNTIFS(INDIRECT("入力!"&amp;VLOOKUP(MATCH($E$1682,問,0),列番号,2,0)&amp;1):INDIRECT("入力!"&amp;VLOOKUP(MATCH($E$1682,問,0),列番号,2,0)&amp;10000),$E$1683,INDIRECT("入力!"&amp;VLOOKUP(MATCH($A1725,問,0),列番号,2,0)&amp;1):INDIRECT("入力!"&amp;VLOOKUP(MATCH($A1725,問,0),列番号,2,0)&amp;10000),$B1725,INDIRECT("入力!"&amp;VLOOKUP(MATCH(G$1682,問,0),列番号,2,0)&amp;1):INDIRECT("入力!"&amp;VLOOKUP(MATCH(G$1682,問,0),列番号,2,0)&amp;10000),G$1683)/$E1725*100</f>
        <v>#REF!</v>
      </c>
      <c r="H1725" s="18" t="e">
        <f ca="1">COUNTIFS(INDIRECT("入力!"&amp;VLOOKUP(MATCH($E$1682,問,0),列番号,2,0)&amp;1):INDIRECT("入力!"&amp;VLOOKUP(MATCH($E$1682,問,0),列番号,2,0)&amp;10000),$E$1683,INDIRECT("入力!"&amp;VLOOKUP(MATCH($A1725,問,0),列番号,2,0)&amp;1):INDIRECT("入力!"&amp;VLOOKUP(MATCH($A1725,問,0),列番号,2,0)&amp;10000),$B1725,INDIRECT("入力!"&amp;VLOOKUP(MATCH(H$1682,問,0),列番号,2,0)&amp;1):INDIRECT("入力!"&amp;VLOOKUP(MATCH(H$1682,問,0),列番号,2,0)&amp;10000),H$1683)/$E1725*100</f>
        <v>#REF!</v>
      </c>
      <c r="I1725" s="18" t="e">
        <f ca="1">COUNTIFS(INDIRECT("入力!"&amp;VLOOKUP(MATCH($E$1682,問,0),列番号,2,0)&amp;1):INDIRECT("入力!"&amp;VLOOKUP(MATCH($E$1682,問,0),列番号,2,0)&amp;10000),$E$1683,INDIRECT("入力!"&amp;VLOOKUP(MATCH($A1725,問,0),列番号,2,0)&amp;1):INDIRECT("入力!"&amp;VLOOKUP(MATCH($A1725,問,0),列番号,2,0)&amp;10000),$B1725,INDIRECT("入力!"&amp;VLOOKUP(MATCH(I$1682,問,0),列番号,2,0)&amp;1):INDIRECT("入力!"&amp;VLOOKUP(MATCH(I$1682,問,0),列番号,2,0)&amp;10000),I$1683)/$E1725*100</f>
        <v>#REF!</v>
      </c>
      <c r="J1725" s="18" t="e">
        <f ca="1">COUNTIFS(INDIRECT("入力!"&amp;VLOOKUP(MATCH($E$1682,問,0),列番号,2,0)&amp;1):INDIRECT("入力!"&amp;VLOOKUP(MATCH($E$1682,問,0),列番号,2,0)&amp;10000),$E$1683,INDIRECT("入力!"&amp;VLOOKUP(MATCH($A1725,問,0),列番号,2,0)&amp;1):INDIRECT("入力!"&amp;VLOOKUP(MATCH($A1725,問,0),列番号,2,0)&amp;10000),$B1725,INDIRECT("入力!"&amp;VLOOKUP(MATCH(J$1682,問,0),列番号,2,0)&amp;1):INDIRECT("入力!"&amp;VLOOKUP(MATCH(J$1682,問,0),列番号,2,0)&amp;10000),J$1683)/$E1725*100</f>
        <v>#REF!</v>
      </c>
      <c r="K1725" s="18" t="e">
        <f ca="1">COUNTIFS(INDIRECT("入力!"&amp;VLOOKUP(MATCH($E$1682,問,0),列番号,2,0)&amp;1):INDIRECT("入力!"&amp;VLOOKUP(MATCH($E$1682,問,0),列番号,2,0)&amp;10000),$E$1683,INDIRECT("入力!"&amp;VLOOKUP(MATCH($A1725,問,0),列番号,2,0)&amp;1):INDIRECT("入力!"&amp;VLOOKUP(MATCH($A1725,問,0),列番号,2,0)&amp;10000),$B1725,INDIRECT("入力!"&amp;VLOOKUP(MATCH(K$1682,問,0),列番号,2,0)&amp;1):INDIRECT("入力!"&amp;VLOOKUP(MATCH(K$1682,問,0),列番号,2,0)&amp;10000),K$1683)/$E1725*100</f>
        <v>#REF!</v>
      </c>
    </row>
    <row r="1726" spans="1:11" x14ac:dyDescent="0.4">
      <c r="A1726" s="1" t="s">
        <v>40</v>
      </c>
      <c r="B1726" s="1">
        <v>5</v>
      </c>
      <c r="C1726" s="73"/>
      <c r="D1726" s="6" t="s">
        <v>172</v>
      </c>
      <c r="E1726" s="5" t="e">
        <f ca="1">COUNTIFS(INDIRECT("入力!"&amp;VLOOKUP(MATCH($A1726,問,0),列番号,2,0)&amp;1):INDIRECT("入力!"&amp;VLOOKUP(MATCH($A1726,問,0),列番号,2,0)&amp;10000),$B1726,INDIRECT("入力!"&amp;VLOOKUP(MATCH(E$1682,問,0),列番号,2,0)&amp;1):INDIRECT("入力!"&amp;VLOOKUP(MATCH(E$1682,問,0),列番号,2,0)&amp;10000),E$1683)</f>
        <v>#REF!</v>
      </c>
      <c r="F1726" s="5" t="e">
        <f t="shared" ca="1" si="61"/>
        <v>#REF!</v>
      </c>
      <c r="G1726" s="18" t="e">
        <f ca="1">COUNTIFS(INDIRECT("入力!"&amp;VLOOKUP(MATCH($E$1682,問,0),列番号,2,0)&amp;1):INDIRECT("入力!"&amp;VLOOKUP(MATCH($E$1682,問,0),列番号,2,0)&amp;10000),$E$1683,INDIRECT("入力!"&amp;VLOOKUP(MATCH($A1726,問,0),列番号,2,0)&amp;1):INDIRECT("入力!"&amp;VLOOKUP(MATCH($A1726,問,0),列番号,2,0)&amp;10000),$B1726,INDIRECT("入力!"&amp;VLOOKUP(MATCH(G$1682,問,0),列番号,2,0)&amp;1):INDIRECT("入力!"&amp;VLOOKUP(MATCH(G$1682,問,0),列番号,2,0)&amp;10000),G$1683)/$E1726*100</f>
        <v>#REF!</v>
      </c>
      <c r="H1726" s="18" t="e">
        <f ca="1">COUNTIFS(INDIRECT("入力!"&amp;VLOOKUP(MATCH($E$1682,問,0),列番号,2,0)&amp;1):INDIRECT("入力!"&amp;VLOOKUP(MATCH($E$1682,問,0),列番号,2,0)&amp;10000),$E$1683,INDIRECT("入力!"&amp;VLOOKUP(MATCH($A1726,問,0),列番号,2,0)&amp;1):INDIRECT("入力!"&amp;VLOOKUP(MATCH($A1726,問,0),列番号,2,0)&amp;10000),$B1726,INDIRECT("入力!"&amp;VLOOKUP(MATCH(H$1682,問,0),列番号,2,0)&amp;1):INDIRECT("入力!"&amp;VLOOKUP(MATCH(H$1682,問,0),列番号,2,0)&amp;10000),H$1683)/$E1726*100</f>
        <v>#REF!</v>
      </c>
      <c r="I1726" s="18" t="e">
        <f ca="1">COUNTIFS(INDIRECT("入力!"&amp;VLOOKUP(MATCH($E$1682,問,0),列番号,2,0)&amp;1):INDIRECT("入力!"&amp;VLOOKUP(MATCH($E$1682,問,0),列番号,2,0)&amp;10000),$E$1683,INDIRECT("入力!"&amp;VLOOKUP(MATCH($A1726,問,0),列番号,2,0)&amp;1):INDIRECT("入力!"&amp;VLOOKUP(MATCH($A1726,問,0),列番号,2,0)&amp;10000),$B1726,INDIRECT("入力!"&amp;VLOOKUP(MATCH(I$1682,問,0),列番号,2,0)&amp;1):INDIRECT("入力!"&amp;VLOOKUP(MATCH(I$1682,問,0),列番号,2,0)&amp;10000),I$1683)/$E1726*100</f>
        <v>#REF!</v>
      </c>
      <c r="J1726" s="18" t="e">
        <f ca="1">COUNTIFS(INDIRECT("入力!"&amp;VLOOKUP(MATCH($E$1682,問,0),列番号,2,0)&amp;1):INDIRECT("入力!"&amp;VLOOKUP(MATCH($E$1682,問,0),列番号,2,0)&amp;10000),$E$1683,INDIRECT("入力!"&amp;VLOOKUP(MATCH($A1726,問,0),列番号,2,0)&amp;1):INDIRECT("入力!"&amp;VLOOKUP(MATCH($A1726,問,0),列番号,2,0)&amp;10000),$B1726,INDIRECT("入力!"&amp;VLOOKUP(MATCH(J$1682,問,0),列番号,2,0)&amp;1):INDIRECT("入力!"&amp;VLOOKUP(MATCH(J$1682,問,0),列番号,2,0)&amp;10000),J$1683)/$E1726*100</f>
        <v>#REF!</v>
      </c>
      <c r="K1726" s="18" t="e">
        <f ca="1">COUNTIFS(INDIRECT("入力!"&amp;VLOOKUP(MATCH($E$1682,問,0),列番号,2,0)&amp;1):INDIRECT("入力!"&amp;VLOOKUP(MATCH($E$1682,問,0),列番号,2,0)&amp;10000),$E$1683,INDIRECT("入力!"&amp;VLOOKUP(MATCH($A1726,問,0),列番号,2,0)&amp;1):INDIRECT("入力!"&amp;VLOOKUP(MATCH($A1726,問,0),列番号,2,0)&amp;10000),$B1726,INDIRECT("入力!"&amp;VLOOKUP(MATCH(K$1682,問,0),列番号,2,0)&amp;1):INDIRECT("入力!"&amp;VLOOKUP(MATCH(K$1682,問,0),列番号,2,0)&amp;10000),K$1683)/$E1726*100</f>
        <v>#REF!</v>
      </c>
    </row>
    <row r="1727" spans="1:11" x14ac:dyDescent="0.4">
      <c r="A1727" s="1" t="s">
        <v>40</v>
      </c>
      <c r="B1727" s="1">
        <v>6</v>
      </c>
      <c r="C1727" s="73"/>
      <c r="D1727" s="6" t="s">
        <v>173</v>
      </c>
      <c r="E1727" s="5" t="e">
        <f ca="1">COUNTIFS(INDIRECT("入力!"&amp;VLOOKUP(MATCH($A1727,問,0),列番号,2,0)&amp;1):INDIRECT("入力!"&amp;VLOOKUP(MATCH($A1727,問,0),列番号,2,0)&amp;10000),$B1727,INDIRECT("入力!"&amp;VLOOKUP(MATCH(E$1682,問,0),列番号,2,0)&amp;1):INDIRECT("入力!"&amp;VLOOKUP(MATCH(E$1682,問,0),列番号,2,0)&amp;10000),E$1683)</f>
        <v>#REF!</v>
      </c>
      <c r="F1727" s="5" t="e">
        <f t="shared" ca="1" si="61"/>
        <v>#REF!</v>
      </c>
      <c r="G1727" s="18" t="e">
        <f ca="1">COUNTIFS(INDIRECT("入力!"&amp;VLOOKUP(MATCH($E$1682,問,0),列番号,2,0)&amp;1):INDIRECT("入力!"&amp;VLOOKUP(MATCH($E$1682,問,0),列番号,2,0)&amp;10000),$E$1683,INDIRECT("入力!"&amp;VLOOKUP(MATCH($A1727,問,0),列番号,2,0)&amp;1):INDIRECT("入力!"&amp;VLOOKUP(MATCH($A1727,問,0),列番号,2,0)&amp;10000),$B1727,INDIRECT("入力!"&amp;VLOOKUP(MATCH(G$1682,問,0),列番号,2,0)&amp;1):INDIRECT("入力!"&amp;VLOOKUP(MATCH(G$1682,問,0),列番号,2,0)&amp;10000),G$1683)/$E1727*100</f>
        <v>#REF!</v>
      </c>
      <c r="H1727" s="18" t="e">
        <f ca="1">COUNTIFS(INDIRECT("入力!"&amp;VLOOKUP(MATCH($E$1682,問,0),列番号,2,0)&amp;1):INDIRECT("入力!"&amp;VLOOKUP(MATCH($E$1682,問,0),列番号,2,0)&amp;10000),$E$1683,INDIRECT("入力!"&amp;VLOOKUP(MATCH($A1727,問,0),列番号,2,0)&amp;1):INDIRECT("入力!"&amp;VLOOKUP(MATCH($A1727,問,0),列番号,2,0)&amp;10000),$B1727,INDIRECT("入力!"&amp;VLOOKUP(MATCH(H$1682,問,0),列番号,2,0)&amp;1):INDIRECT("入力!"&amp;VLOOKUP(MATCH(H$1682,問,0),列番号,2,0)&amp;10000),H$1683)/$E1727*100</f>
        <v>#REF!</v>
      </c>
      <c r="I1727" s="18" t="e">
        <f ca="1">COUNTIFS(INDIRECT("入力!"&amp;VLOOKUP(MATCH($E$1682,問,0),列番号,2,0)&amp;1):INDIRECT("入力!"&amp;VLOOKUP(MATCH($E$1682,問,0),列番号,2,0)&amp;10000),$E$1683,INDIRECT("入力!"&amp;VLOOKUP(MATCH($A1727,問,0),列番号,2,0)&amp;1):INDIRECT("入力!"&amp;VLOOKUP(MATCH($A1727,問,0),列番号,2,0)&amp;10000),$B1727,INDIRECT("入力!"&amp;VLOOKUP(MATCH(I$1682,問,0),列番号,2,0)&amp;1):INDIRECT("入力!"&amp;VLOOKUP(MATCH(I$1682,問,0),列番号,2,0)&amp;10000),I$1683)/$E1727*100</f>
        <v>#REF!</v>
      </c>
      <c r="J1727" s="18" t="e">
        <f ca="1">COUNTIFS(INDIRECT("入力!"&amp;VLOOKUP(MATCH($E$1682,問,0),列番号,2,0)&amp;1):INDIRECT("入力!"&amp;VLOOKUP(MATCH($E$1682,問,0),列番号,2,0)&amp;10000),$E$1683,INDIRECT("入力!"&amp;VLOOKUP(MATCH($A1727,問,0),列番号,2,0)&amp;1):INDIRECT("入力!"&amp;VLOOKUP(MATCH($A1727,問,0),列番号,2,0)&amp;10000),$B1727,INDIRECT("入力!"&amp;VLOOKUP(MATCH(J$1682,問,0),列番号,2,0)&amp;1):INDIRECT("入力!"&amp;VLOOKUP(MATCH(J$1682,問,0),列番号,2,0)&amp;10000),J$1683)/$E1727*100</f>
        <v>#REF!</v>
      </c>
      <c r="K1727" s="18" t="e">
        <f ca="1">COUNTIFS(INDIRECT("入力!"&amp;VLOOKUP(MATCH($E$1682,問,0),列番号,2,0)&amp;1):INDIRECT("入力!"&amp;VLOOKUP(MATCH($E$1682,問,0),列番号,2,0)&amp;10000),$E$1683,INDIRECT("入力!"&amp;VLOOKUP(MATCH($A1727,問,0),列番号,2,0)&amp;1):INDIRECT("入力!"&amp;VLOOKUP(MATCH($A1727,問,0),列番号,2,0)&amp;10000),$B1727,INDIRECT("入力!"&amp;VLOOKUP(MATCH(K$1682,問,0),列番号,2,0)&amp;1):INDIRECT("入力!"&amp;VLOOKUP(MATCH(K$1682,問,0),列番号,2,0)&amp;10000),K$1683)/$E1727*100</f>
        <v>#REF!</v>
      </c>
    </row>
    <row r="1728" spans="1:11" x14ac:dyDescent="0.4">
      <c r="A1728" s="1" t="s">
        <v>40</v>
      </c>
      <c r="B1728" s="1">
        <v>7</v>
      </c>
      <c r="C1728" s="73"/>
      <c r="D1728" s="6" t="s">
        <v>168</v>
      </c>
      <c r="E1728" s="5" t="e">
        <f ca="1">COUNTIFS(INDIRECT("入力!"&amp;VLOOKUP(MATCH($A1728,問,0),列番号,2,0)&amp;1):INDIRECT("入力!"&amp;VLOOKUP(MATCH($A1728,問,0),列番号,2,0)&amp;10000),$B1728,INDIRECT("入力!"&amp;VLOOKUP(MATCH(E$1682,問,0),列番号,2,0)&amp;1):INDIRECT("入力!"&amp;VLOOKUP(MATCH(E$1682,問,0),列番号,2,0)&amp;10000),E$1683)</f>
        <v>#REF!</v>
      </c>
      <c r="F1728" s="5" t="e">
        <f t="shared" ca="1" si="61"/>
        <v>#REF!</v>
      </c>
      <c r="G1728" s="18" t="e">
        <f ca="1">COUNTIFS(INDIRECT("入力!"&amp;VLOOKUP(MATCH($E$1682,問,0),列番号,2,0)&amp;1):INDIRECT("入力!"&amp;VLOOKUP(MATCH($E$1682,問,0),列番号,2,0)&amp;10000),$E$1683,INDIRECT("入力!"&amp;VLOOKUP(MATCH($A1728,問,0),列番号,2,0)&amp;1):INDIRECT("入力!"&amp;VLOOKUP(MATCH($A1728,問,0),列番号,2,0)&amp;10000),$B1728,INDIRECT("入力!"&amp;VLOOKUP(MATCH(G$1682,問,0),列番号,2,0)&amp;1):INDIRECT("入力!"&amp;VLOOKUP(MATCH(G$1682,問,0),列番号,2,0)&amp;10000),G$1683)/$E1728*100</f>
        <v>#REF!</v>
      </c>
      <c r="H1728" s="18" t="e">
        <f ca="1">COUNTIFS(INDIRECT("入力!"&amp;VLOOKUP(MATCH($E$1682,問,0),列番号,2,0)&amp;1):INDIRECT("入力!"&amp;VLOOKUP(MATCH($E$1682,問,0),列番号,2,0)&amp;10000),$E$1683,INDIRECT("入力!"&amp;VLOOKUP(MATCH($A1728,問,0),列番号,2,0)&amp;1):INDIRECT("入力!"&amp;VLOOKUP(MATCH($A1728,問,0),列番号,2,0)&amp;10000),$B1728,INDIRECT("入力!"&amp;VLOOKUP(MATCH(H$1682,問,0),列番号,2,0)&amp;1):INDIRECT("入力!"&amp;VLOOKUP(MATCH(H$1682,問,0),列番号,2,0)&amp;10000),H$1683)/$E1728*100</f>
        <v>#REF!</v>
      </c>
      <c r="I1728" s="18" t="e">
        <f ca="1">COUNTIFS(INDIRECT("入力!"&amp;VLOOKUP(MATCH($E$1682,問,0),列番号,2,0)&amp;1):INDIRECT("入力!"&amp;VLOOKUP(MATCH($E$1682,問,0),列番号,2,0)&amp;10000),$E$1683,INDIRECT("入力!"&amp;VLOOKUP(MATCH($A1728,問,0),列番号,2,0)&amp;1):INDIRECT("入力!"&amp;VLOOKUP(MATCH($A1728,問,0),列番号,2,0)&amp;10000),$B1728,INDIRECT("入力!"&amp;VLOOKUP(MATCH(I$1682,問,0),列番号,2,0)&amp;1):INDIRECT("入力!"&amp;VLOOKUP(MATCH(I$1682,問,0),列番号,2,0)&amp;10000),I$1683)/$E1728*100</f>
        <v>#REF!</v>
      </c>
      <c r="J1728" s="18" t="e">
        <f ca="1">COUNTIFS(INDIRECT("入力!"&amp;VLOOKUP(MATCH($E$1682,問,0),列番号,2,0)&amp;1):INDIRECT("入力!"&amp;VLOOKUP(MATCH($E$1682,問,0),列番号,2,0)&amp;10000),$E$1683,INDIRECT("入力!"&amp;VLOOKUP(MATCH($A1728,問,0),列番号,2,0)&amp;1):INDIRECT("入力!"&amp;VLOOKUP(MATCH($A1728,問,0),列番号,2,0)&amp;10000),$B1728,INDIRECT("入力!"&amp;VLOOKUP(MATCH(J$1682,問,0),列番号,2,0)&amp;1):INDIRECT("入力!"&amp;VLOOKUP(MATCH(J$1682,問,0),列番号,2,0)&amp;10000),J$1683)/$E1728*100</f>
        <v>#REF!</v>
      </c>
      <c r="K1728" s="18" t="e">
        <f ca="1">COUNTIFS(INDIRECT("入力!"&amp;VLOOKUP(MATCH($E$1682,問,0),列番号,2,0)&amp;1):INDIRECT("入力!"&amp;VLOOKUP(MATCH($E$1682,問,0),列番号,2,0)&amp;10000),$E$1683,INDIRECT("入力!"&amp;VLOOKUP(MATCH($A1728,問,0),列番号,2,0)&amp;1):INDIRECT("入力!"&amp;VLOOKUP(MATCH($A1728,問,0),列番号,2,0)&amp;10000),$B1728,INDIRECT("入力!"&amp;VLOOKUP(MATCH(K$1682,問,0),列番号,2,0)&amp;1):INDIRECT("入力!"&amp;VLOOKUP(MATCH(K$1682,問,0),列番号,2,0)&amp;10000),K$1683)/$E1728*100</f>
        <v>#REF!</v>
      </c>
    </row>
    <row r="1729" spans="1:11" x14ac:dyDescent="0.4">
      <c r="A1729" s="1" t="s">
        <v>40</v>
      </c>
      <c r="B1729" s="1">
        <v>8</v>
      </c>
      <c r="C1729" s="73"/>
      <c r="D1729" s="6" t="s">
        <v>174</v>
      </c>
      <c r="E1729" s="5" t="e">
        <f ca="1">COUNTIFS(INDIRECT("入力!"&amp;VLOOKUP(MATCH($A1729,問,0),列番号,2,0)&amp;1):INDIRECT("入力!"&amp;VLOOKUP(MATCH($A1729,問,0),列番号,2,0)&amp;10000),$B1729,INDIRECT("入力!"&amp;VLOOKUP(MATCH(E$1682,問,0),列番号,2,0)&amp;1):INDIRECT("入力!"&amp;VLOOKUP(MATCH(E$1682,問,0),列番号,2,0)&amp;10000),E$1683)</f>
        <v>#REF!</v>
      </c>
      <c r="F1729" s="5" t="e">
        <f t="shared" ca="1" si="61"/>
        <v>#REF!</v>
      </c>
      <c r="G1729" s="18" t="e">
        <f ca="1">COUNTIFS(INDIRECT("入力!"&amp;VLOOKUP(MATCH($E$1682,問,0),列番号,2,0)&amp;1):INDIRECT("入力!"&amp;VLOOKUP(MATCH($E$1682,問,0),列番号,2,0)&amp;10000),$E$1683,INDIRECT("入力!"&amp;VLOOKUP(MATCH($A1729,問,0),列番号,2,0)&amp;1):INDIRECT("入力!"&amp;VLOOKUP(MATCH($A1729,問,0),列番号,2,0)&amp;10000),$B1729,INDIRECT("入力!"&amp;VLOOKUP(MATCH(G$1682,問,0),列番号,2,0)&amp;1):INDIRECT("入力!"&amp;VLOOKUP(MATCH(G$1682,問,0),列番号,2,0)&amp;10000),G$1683)/$E1729*100</f>
        <v>#REF!</v>
      </c>
      <c r="H1729" s="18" t="e">
        <f ca="1">COUNTIFS(INDIRECT("入力!"&amp;VLOOKUP(MATCH($E$1682,問,0),列番号,2,0)&amp;1):INDIRECT("入力!"&amp;VLOOKUP(MATCH($E$1682,問,0),列番号,2,0)&amp;10000),$E$1683,INDIRECT("入力!"&amp;VLOOKUP(MATCH($A1729,問,0),列番号,2,0)&amp;1):INDIRECT("入力!"&amp;VLOOKUP(MATCH($A1729,問,0),列番号,2,0)&amp;10000),$B1729,INDIRECT("入力!"&amp;VLOOKUP(MATCH(H$1682,問,0),列番号,2,0)&amp;1):INDIRECT("入力!"&amp;VLOOKUP(MATCH(H$1682,問,0),列番号,2,0)&amp;10000),H$1683)/$E1729*100</f>
        <v>#REF!</v>
      </c>
      <c r="I1729" s="18" t="e">
        <f ca="1">COUNTIFS(INDIRECT("入力!"&amp;VLOOKUP(MATCH($E$1682,問,0),列番号,2,0)&amp;1):INDIRECT("入力!"&amp;VLOOKUP(MATCH($E$1682,問,0),列番号,2,0)&amp;10000),$E$1683,INDIRECT("入力!"&amp;VLOOKUP(MATCH($A1729,問,0),列番号,2,0)&amp;1):INDIRECT("入力!"&amp;VLOOKUP(MATCH($A1729,問,0),列番号,2,0)&amp;10000),$B1729,INDIRECT("入力!"&amp;VLOOKUP(MATCH(I$1682,問,0),列番号,2,0)&amp;1):INDIRECT("入力!"&amp;VLOOKUP(MATCH(I$1682,問,0),列番号,2,0)&amp;10000),I$1683)/$E1729*100</f>
        <v>#REF!</v>
      </c>
      <c r="J1729" s="18" t="e">
        <f ca="1">COUNTIFS(INDIRECT("入力!"&amp;VLOOKUP(MATCH($E$1682,問,0),列番号,2,0)&amp;1):INDIRECT("入力!"&amp;VLOOKUP(MATCH($E$1682,問,0),列番号,2,0)&amp;10000),$E$1683,INDIRECT("入力!"&amp;VLOOKUP(MATCH($A1729,問,0),列番号,2,0)&amp;1):INDIRECT("入力!"&amp;VLOOKUP(MATCH($A1729,問,0),列番号,2,0)&amp;10000),$B1729,INDIRECT("入力!"&amp;VLOOKUP(MATCH(J$1682,問,0),列番号,2,0)&amp;1):INDIRECT("入力!"&amp;VLOOKUP(MATCH(J$1682,問,0),列番号,2,0)&amp;10000),J$1683)/$E1729*100</f>
        <v>#REF!</v>
      </c>
      <c r="K1729" s="18" t="e">
        <f ca="1">COUNTIFS(INDIRECT("入力!"&amp;VLOOKUP(MATCH($E$1682,問,0),列番号,2,0)&amp;1):INDIRECT("入力!"&amp;VLOOKUP(MATCH($E$1682,問,0),列番号,2,0)&amp;10000),$E$1683,INDIRECT("入力!"&amp;VLOOKUP(MATCH($A1729,問,0),列番号,2,0)&amp;1):INDIRECT("入力!"&amp;VLOOKUP(MATCH($A1729,問,0),列番号,2,0)&amp;10000),$B1729,INDIRECT("入力!"&amp;VLOOKUP(MATCH(K$1682,問,0),列番号,2,0)&amp;1):INDIRECT("入力!"&amp;VLOOKUP(MATCH(K$1682,問,0),列番号,2,0)&amp;10000),K$1683)/$E1729*100</f>
        <v>#REF!</v>
      </c>
    </row>
    <row r="1730" spans="1:11" x14ac:dyDescent="0.4">
      <c r="A1730" s="1" t="s">
        <v>40</v>
      </c>
      <c r="B1730" s="1">
        <v>9</v>
      </c>
      <c r="C1730" s="73"/>
      <c r="D1730" s="6" t="s">
        <v>175</v>
      </c>
      <c r="E1730" s="5" t="e">
        <f ca="1">COUNTIFS(INDIRECT("入力!"&amp;VLOOKUP(MATCH($A1730,問,0),列番号,2,0)&amp;1):INDIRECT("入力!"&amp;VLOOKUP(MATCH($A1730,問,0),列番号,2,0)&amp;10000),$B1730,INDIRECT("入力!"&amp;VLOOKUP(MATCH(E$1682,問,0),列番号,2,0)&amp;1):INDIRECT("入力!"&amp;VLOOKUP(MATCH(E$1682,問,0),列番号,2,0)&amp;10000),E$1683)</f>
        <v>#REF!</v>
      </c>
      <c r="F1730" s="5" t="e">
        <f t="shared" ca="1" si="61"/>
        <v>#REF!</v>
      </c>
      <c r="G1730" s="18" t="e">
        <f ca="1">COUNTIFS(INDIRECT("入力!"&amp;VLOOKUP(MATCH($E$1682,問,0),列番号,2,0)&amp;1):INDIRECT("入力!"&amp;VLOOKUP(MATCH($E$1682,問,0),列番号,2,0)&amp;10000),$E$1683,INDIRECT("入力!"&amp;VLOOKUP(MATCH($A1730,問,0),列番号,2,0)&amp;1):INDIRECT("入力!"&amp;VLOOKUP(MATCH($A1730,問,0),列番号,2,0)&amp;10000),$B1730,INDIRECT("入力!"&amp;VLOOKUP(MATCH(G$1682,問,0),列番号,2,0)&amp;1):INDIRECT("入力!"&amp;VLOOKUP(MATCH(G$1682,問,0),列番号,2,0)&amp;10000),G$1683)/$E1730*100</f>
        <v>#REF!</v>
      </c>
      <c r="H1730" s="18" t="e">
        <f ca="1">COUNTIFS(INDIRECT("入力!"&amp;VLOOKUP(MATCH($E$1682,問,0),列番号,2,0)&amp;1):INDIRECT("入力!"&amp;VLOOKUP(MATCH($E$1682,問,0),列番号,2,0)&amp;10000),$E$1683,INDIRECT("入力!"&amp;VLOOKUP(MATCH($A1730,問,0),列番号,2,0)&amp;1):INDIRECT("入力!"&amp;VLOOKUP(MATCH($A1730,問,0),列番号,2,0)&amp;10000),$B1730,INDIRECT("入力!"&amp;VLOOKUP(MATCH(H$1682,問,0),列番号,2,0)&amp;1):INDIRECT("入力!"&amp;VLOOKUP(MATCH(H$1682,問,0),列番号,2,0)&amp;10000),H$1683)/$E1730*100</f>
        <v>#REF!</v>
      </c>
      <c r="I1730" s="18" t="e">
        <f ca="1">COUNTIFS(INDIRECT("入力!"&amp;VLOOKUP(MATCH($E$1682,問,0),列番号,2,0)&amp;1):INDIRECT("入力!"&amp;VLOOKUP(MATCH($E$1682,問,0),列番号,2,0)&amp;10000),$E$1683,INDIRECT("入力!"&amp;VLOOKUP(MATCH($A1730,問,0),列番号,2,0)&amp;1):INDIRECT("入力!"&amp;VLOOKUP(MATCH($A1730,問,0),列番号,2,0)&amp;10000),$B1730,INDIRECT("入力!"&amp;VLOOKUP(MATCH(I$1682,問,0),列番号,2,0)&amp;1):INDIRECT("入力!"&amp;VLOOKUP(MATCH(I$1682,問,0),列番号,2,0)&amp;10000),I$1683)/$E1730*100</f>
        <v>#REF!</v>
      </c>
      <c r="J1730" s="18" t="e">
        <f ca="1">COUNTIFS(INDIRECT("入力!"&amp;VLOOKUP(MATCH($E$1682,問,0),列番号,2,0)&amp;1):INDIRECT("入力!"&amp;VLOOKUP(MATCH($E$1682,問,0),列番号,2,0)&amp;10000),$E$1683,INDIRECT("入力!"&amp;VLOOKUP(MATCH($A1730,問,0),列番号,2,0)&amp;1):INDIRECT("入力!"&amp;VLOOKUP(MATCH($A1730,問,0),列番号,2,0)&amp;10000),$B1730,INDIRECT("入力!"&amp;VLOOKUP(MATCH(J$1682,問,0),列番号,2,0)&amp;1):INDIRECT("入力!"&amp;VLOOKUP(MATCH(J$1682,問,0),列番号,2,0)&amp;10000),J$1683)/$E1730*100</f>
        <v>#REF!</v>
      </c>
      <c r="K1730" s="18" t="e">
        <f ca="1">COUNTIFS(INDIRECT("入力!"&amp;VLOOKUP(MATCH($E$1682,問,0),列番号,2,0)&amp;1):INDIRECT("入力!"&amp;VLOOKUP(MATCH($E$1682,問,0),列番号,2,0)&amp;10000),$E$1683,INDIRECT("入力!"&amp;VLOOKUP(MATCH($A1730,問,0),列番号,2,0)&amp;1):INDIRECT("入力!"&amp;VLOOKUP(MATCH($A1730,問,0),列番号,2,0)&amp;10000),$B1730,INDIRECT("入力!"&amp;VLOOKUP(MATCH(K$1682,問,0),列番号,2,0)&amp;1):INDIRECT("入力!"&amp;VLOOKUP(MATCH(K$1682,問,0),列番号,2,0)&amp;10000),K$1683)/$E1730*100</f>
        <v>#REF!</v>
      </c>
    </row>
    <row r="1731" spans="1:11" x14ac:dyDescent="0.4">
      <c r="A1731" s="1" t="s">
        <v>40</v>
      </c>
      <c r="B1731" s="1">
        <v>10</v>
      </c>
      <c r="C1731" s="73"/>
      <c r="D1731" s="6" t="s">
        <v>176</v>
      </c>
      <c r="E1731" s="5" t="e">
        <f ca="1">COUNTIFS(INDIRECT("入力!"&amp;VLOOKUP(MATCH($A1731,問,0),列番号,2,0)&amp;1):INDIRECT("入力!"&amp;VLOOKUP(MATCH($A1731,問,0),列番号,2,0)&amp;10000),$B1731,INDIRECT("入力!"&amp;VLOOKUP(MATCH(E$1682,問,0),列番号,2,0)&amp;1):INDIRECT("入力!"&amp;VLOOKUP(MATCH(E$1682,問,0),列番号,2,0)&amp;10000),E$1683)</f>
        <v>#REF!</v>
      </c>
      <c r="F1731" s="5" t="e">
        <f t="shared" ca="1" si="61"/>
        <v>#REF!</v>
      </c>
      <c r="G1731" s="18" t="e">
        <f ca="1">COUNTIFS(INDIRECT("入力!"&amp;VLOOKUP(MATCH($E$1682,問,0),列番号,2,0)&amp;1):INDIRECT("入力!"&amp;VLOOKUP(MATCH($E$1682,問,0),列番号,2,0)&amp;10000),$E$1683,INDIRECT("入力!"&amp;VLOOKUP(MATCH($A1731,問,0),列番号,2,0)&amp;1):INDIRECT("入力!"&amp;VLOOKUP(MATCH($A1731,問,0),列番号,2,0)&amp;10000),$B1731,INDIRECT("入力!"&amp;VLOOKUP(MATCH(G$1682,問,0),列番号,2,0)&amp;1):INDIRECT("入力!"&amp;VLOOKUP(MATCH(G$1682,問,0),列番号,2,0)&amp;10000),G$1683)/$E1731*100</f>
        <v>#REF!</v>
      </c>
      <c r="H1731" s="18" t="e">
        <f ca="1">COUNTIFS(INDIRECT("入力!"&amp;VLOOKUP(MATCH($E$1682,問,0),列番号,2,0)&amp;1):INDIRECT("入力!"&amp;VLOOKUP(MATCH($E$1682,問,0),列番号,2,0)&amp;10000),$E$1683,INDIRECT("入力!"&amp;VLOOKUP(MATCH($A1731,問,0),列番号,2,0)&amp;1):INDIRECT("入力!"&amp;VLOOKUP(MATCH($A1731,問,0),列番号,2,0)&amp;10000),$B1731,INDIRECT("入力!"&amp;VLOOKUP(MATCH(H$1682,問,0),列番号,2,0)&amp;1):INDIRECT("入力!"&amp;VLOOKUP(MATCH(H$1682,問,0),列番号,2,0)&amp;10000),H$1683)/$E1731*100</f>
        <v>#REF!</v>
      </c>
      <c r="I1731" s="18" t="e">
        <f ca="1">COUNTIFS(INDIRECT("入力!"&amp;VLOOKUP(MATCH($E$1682,問,0),列番号,2,0)&amp;1):INDIRECT("入力!"&amp;VLOOKUP(MATCH($E$1682,問,0),列番号,2,0)&amp;10000),$E$1683,INDIRECT("入力!"&amp;VLOOKUP(MATCH($A1731,問,0),列番号,2,0)&amp;1):INDIRECT("入力!"&amp;VLOOKUP(MATCH($A1731,問,0),列番号,2,0)&amp;10000),$B1731,INDIRECT("入力!"&amp;VLOOKUP(MATCH(I$1682,問,0),列番号,2,0)&amp;1):INDIRECT("入力!"&amp;VLOOKUP(MATCH(I$1682,問,0),列番号,2,0)&amp;10000),I$1683)/$E1731*100</f>
        <v>#REF!</v>
      </c>
      <c r="J1731" s="18" t="e">
        <f ca="1">COUNTIFS(INDIRECT("入力!"&amp;VLOOKUP(MATCH($E$1682,問,0),列番号,2,0)&amp;1):INDIRECT("入力!"&amp;VLOOKUP(MATCH($E$1682,問,0),列番号,2,0)&amp;10000),$E$1683,INDIRECT("入力!"&amp;VLOOKUP(MATCH($A1731,問,0),列番号,2,0)&amp;1):INDIRECT("入力!"&amp;VLOOKUP(MATCH($A1731,問,0),列番号,2,0)&amp;10000),$B1731,INDIRECT("入力!"&amp;VLOOKUP(MATCH(J$1682,問,0),列番号,2,0)&amp;1):INDIRECT("入力!"&amp;VLOOKUP(MATCH(J$1682,問,0),列番号,2,0)&amp;10000),J$1683)/$E1731*100</f>
        <v>#REF!</v>
      </c>
      <c r="K1731" s="18" t="e">
        <f ca="1">COUNTIFS(INDIRECT("入力!"&amp;VLOOKUP(MATCH($E$1682,問,0),列番号,2,0)&amp;1):INDIRECT("入力!"&amp;VLOOKUP(MATCH($E$1682,問,0),列番号,2,0)&amp;10000),$E$1683,INDIRECT("入力!"&amp;VLOOKUP(MATCH($A1731,問,0),列番号,2,0)&amp;1):INDIRECT("入力!"&amp;VLOOKUP(MATCH($A1731,問,0),列番号,2,0)&amp;10000),$B1731,INDIRECT("入力!"&amp;VLOOKUP(MATCH(K$1682,問,0),列番号,2,0)&amp;1):INDIRECT("入力!"&amp;VLOOKUP(MATCH(K$1682,問,0),列番号,2,0)&amp;10000),K$1683)/$E1731*100</f>
        <v>#REF!</v>
      </c>
    </row>
    <row r="1732" spans="1:11" x14ac:dyDescent="0.4">
      <c r="A1732" s="1" t="s">
        <v>40</v>
      </c>
      <c r="B1732" s="1">
        <v>11</v>
      </c>
      <c r="C1732" s="73"/>
      <c r="D1732" s="6" t="s">
        <v>177</v>
      </c>
      <c r="E1732" s="5" t="e">
        <f ca="1">COUNTIFS(INDIRECT("入力!"&amp;VLOOKUP(MATCH($A1732,問,0),列番号,2,0)&amp;1):INDIRECT("入力!"&amp;VLOOKUP(MATCH($A1732,問,0),列番号,2,0)&amp;10000),$B1732,INDIRECT("入力!"&amp;VLOOKUP(MATCH(E$1682,問,0),列番号,2,0)&amp;1):INDIRECT("入力!"&amp;VLOOKUP(MATCH(E$1682,問,0),列番号,2,0)&amp;10000),E$1683)</f>
        <v>#REF!</v>
      </c>
      <c r="F1732" s="5" t="e">
        <f t="shared" ca="1" si="61"/>
        <v>#REF!</v>
      </c>
      <c r="G1732" s="18" t="e">
        <f ca="1">COUNTIFS(INDIRECT("入力!"&amp;VLOOKUP(MATCH($E$1682,問,0),列番号,2,0)&amp;1):INDIRECT("入力!"&amp;VLOOKUP(MATCH($E$1682,問,0),列番号,2,0)&amp;10000),$E$1683,INDIRECT("入力!"&amp;VLOOKUP(MATCH($A1732,問,0),列番号,2,0)&amp;1):INDIRECT("入力!"&amp;VLOOKUP(MATCH($A1732,問,0),列番号,2,0)&amp;10000),$B1732,INDIRECT("入力!"&amp;VLOOKUP(MATCH(G$1682,問,0),列番号,2,0)&amp;1):INDIRECT("入力!"&amp;VLOOKUP(MATCH(G$1682,問,0),列番号,2,0)&amp;10000),G$1683)/$E1732*100</f>
        <v>#REF!</v>
      </c>
      <c r="H1732" s="18" t="e">
        <f ca="1">COUNTIFS(INDIRECT("入力!"&amp;VLOOKUP(MATCH($E$1682,問,0),列番号,2,0)&amp;1):INDIRECT("入力!"&amp;VLOOKUP(MATCH($E$1682,問,0),列番号,2,0)&amp;10000),$E$1683,INDIRECT("入力!"&amp;VLOOKUP(MATCH($A1732,問,0),列番号,2,0)&amp;1):INDIRECT("入力!"&amp;VLOOKUP(MATCH($A1732,問,0),列番号,2,0)&amp;10000),$B1732,INDIRECT("入力!"&amp;VLOOKUP(MATCH(H$1682,問,0),列番号,2,0)&amp;1):INDIRECT("入力!"&amp;VLOOKUP(MATCH(H$1682,問,0),列番号,2,0)&amp;10000),H$1683)/$E1732*100</f>
        <v>#REF!</v>
      </c>
      <c r="I1732" s="18" t="e">
        <f ca="1">COUNTIFS(INDIRECT("入力!"&amp;VLOOKUP(MATCH($E$1682,問,0),列番号,2,0)&amp;1):INDIRECT("入力!"&amp;VLOOKUP(MATCH($E$1682,問,0),列番号,2,0)&amp;10000),$E$1683,INDIRECT("入力!"&amp;VLOOKUP(MATCH($A1732,問,0),列番号,2,0)&amp;1):INDIRECT("入力!"&amp;VLOOKUP(MATCH($A1732,問,0),列番号,2,0)&amp;10000),$B1732,INDIRECT("入力!"&amp;VLOOKUP(MATCH(I$1682,問,0),列番号,2,0)&amp;1):INDIRECT("入力!"&amp;VLOOKUP(MATCH(I$1682,問,0),列番号,2,0)&amp;10000),I$1683)/$E1732*100</f>
        <v>#REF!</v>
      </c>
      <c r="J1732" s="18" t="e">
        <f ca="1">COUNTIFS(INDIRECT("入力!"&amp;VLOOKUP(MATCH($E$1682,問,0),列番号,2,0)&amp;1):INDIRECT("入力!"&amp;VLOOKUP(MATCH($E$1682,問,0),列番号,2,0)&amp;10000),$E$1683,INDIRECT("入力!"&amp;VLOOKUP(MATCH($A1732,問,0),列番号,2,0)&amp;1):INDIRECT("入力!"&amp;VLOOKUP(MATCH($A1732,問,0),列番号,2,0)&amp;10000),$B1732,INDIRECT("入力!"&amp;VLOOKUP(MATCH(J$1682,問,0),列番号,2,0)&amp;1):INDIRECT("入力!"&amp;VLOOKUP(MATCH(J$1682,問,0),列番号,2,0)&amp;10000),J$1683)/$E1732*100</f>
        <v>#REF!</v>
      </c>
      <c r="K1732" s="18" t="e">
        <f ca="1">COUNTIFS(INDIRECT("入力!"&amp;VLOOKUP(MATCH($E$1682,問,0),列番号,2,0)&amp;1):INDIRECT("入力!"&amp;VLOOKUP(MATCH($E$1682,問,0),列番号,2,0)&amp;10000),$E$1683,INDIRECT("入力!"&amp;VLOOKUP(MATCH($A1732,問,0),列番号,2,0)&amp;1):INDIRECT("入力!"&amp;VLOOKUP(MATCH($A1732,問,0),列番号,2,0)&amp;10000),$B1732,INDIRECT("入力!"&amp;VLOOKUP(MATCH(K$1682,問,0),列番号,2,0)&amp;1):INDIRECT("入力!"&amp;VLOOKUP(MATCH(K$1682,問,0),列番号,2,0)&amp;10000),K$1683)/$E1732*100</f>
        <v>#REF!</v>
      </c>
    </row>
    <row r="1733" spans="1:11" x14ac:dyDescent="0.4">
      <c r="A1733" s="1" t="s">
        <v>40</v>
      </c>
      <c r="B1733" s="1">
        <v>12</v>
      </c>
      <c r="C1733" s="73"/>
      <c r="D1733" s="6" t="s">
        <v>178</v>
      </c>
      <c r="E1733" s="5" t="e">
        <f ca="1">COUNTIFS(INDIRECT("入力!"&amp;VLOOKUP(MATCH($A1733,問,0),列番号,2,0)&amp;1):INDIRECT("入力!"&amp;VLOOKUP(MATCH($A1733,問,0),列番号,2,0)&amp;10000),$B1733,INDIRECT("入力!"&amp;VLOOKUP(MATCH(E$1682,問,0),列番号,2,0)&amp;1):INDIRECT("入力!"&amp;VLOOKUP(MATCH(E$1682,問,0),列番号,2,0)&amp;10000),E$1683)</f>
        <v>#REF!</v>
      </c>
      <c r="F1733" s="5" t="e">
        <f t="shared" ca="1" si="61"/>
        <v>#REF!</v>
      </c>
      <c r="G1733" s="18" t="e">
        <f ca="1">COUNTIFS(INDIRECT("入力!"&amp;VLOOKUP(MATCH($E$1682,問,0),列番号,2,0)&amp;1):INDIRECT("入力!"&amp;VLOOKUP(MATCH($E$1682,問,0),列番号,2,0)&amp;10000),$E$1683,INDIRECT("入力!"&amp;VLOOKUP(MATCH($A1733,問,0),列番号,2,0)&amp;1):INDIRECT("入力!"&amp;VLOOKUP(MATCH($A1733,問,0),列番号,2,0)&amp;10000),$B1733,INDIRECT("入力!"&amp;VLOOKUP(MATCH(G$1682,問,0),列番号,2,0)&amp;1):INDIRECT("入力!"&amp;VLOOKUP(MATCH(G$1682,問,0),列番号,2,0)&amp;10000),G$1683)/$E1733*100</f>
        <v>#REF!</v>
      </c>
      <c r="H1733" s="18" t="e">
        <f ca="1">COUNTIFS(INDIRECT("入力!"&amp;VLOOKUP(MATCH($E$1682,問,0),列番号,2,0)&amp;1):INDIRECT("入力!"&amp;VLOOKUP(MATCH($E$1682,問,0),列番号,2,0)&amp;10000),$E$1683,INDIRECT("入力!"&amp;VLOOKUP(MATCH($A1733,問,0),列番号,2,0)&amp;1):INDIRECT("入力!"&amp;VLOOKUP(MATCH($A1733,問,0),列番号,2,0)&amp;10000),$B1733,INDIRECT("入力!"&amp;VLOOKUP(MATCH(H$1682,問,0),列番号,2,0)&amp;1):INDIRECT("入力!"&amp;VLOOKUP(MATCH(H$1682,問,0),列番号,2,0)&amp;10000),H$1683)/$E1733*100</f>
        <v>#REF!</v>
      </c>
      <c r="I1733" s="18" t="e">
        <f ca="1">COUNTIFS(INDIRECT("入力!"&amp;VLOOKUP(MATCH($E$1682,問,0),列番号,2,0)&amp;1):INDIRECT("入力!"&amp;VLOOKUP(MATCH($E$1682,問,0),列番号,2,0)&amp;10000),$E$1683,INDIRECT("入力!"&amp;VLOOKUP(MATCH($A1733,問,0),列番号,2,0)&amp;1):INDIRECT("入力!"&amp;VLOOKUP(MATCH($A1733,問,0),列番号,2,0)&amp;10000),$B1733,INDIRECT("入力!"&amp;VLOOKUP(MATCH(I$1682,問,0),列番号,2,0)&amp;1):INDIRECT("入力!"&amp;VLOOKUP(MATCH(I$1682,問,0),列番号,2,0)&amp;10000),I$1683)/$E1733*100</f>
        <v>#REF!</v>
      </c>
      <c r="J1733" s="18" t="e">
        <f ca="1">COUNTIFS(INDIRECT("入力!"&amp;VLOOKUP(MATCH($E$1682,問,0),列番号,2,0)&amp;1):INDIRECT("入力!"&amp;VLOOKUP(MATCH($E$1682,問,0),列番号,2,0)&amp;10000),$E$1683,INDIRECT("入力!"&amp;VLOOKUP(MATCH($A1733,問,0),列番号,2,0)&amp;1):INDIRECT("入力!"&amp;VLOOKUP(MATCH($A1733,問,0),列番号,2,0)&amp;10000),$B1733,INDIRECT("入力!"&amp;VLOOKUP(MATCH(J$1682,問,0),列番号,2,0)&amp;1):INDIRECT("入力!"&amp;VLOOKUP(MATCH(J$1682,問,0),列番号,2,0)&amp;10000),J$1683)/$E1733*100</f>
        <v>#REF!</v>
      </c>
      <c r="K1733" s="18" t="e">
        <f ca="1">COUNTIFS(INDIRECT("入力!"&amp;VLOOKUP(MATCH($E$1682,問,0),列番号,2,0)&amp;1):INDIRECT("入力!"&amp;VLOOKUP(MATCH($E$1682,問,0),列番号,2,0)&amp;10000),$E$1683,INDIRECT("入力!"&amp;VLOOKUP(MATCH($A1733,問,0),列番号,2,0)&amp;1):INDIRECT("入力!"&amp;VLOOKUP(MATCH($A1733,問,0),列番号,2,0)&amp;10000),$B1733,INDIRECT("入力!"&amp;VLOOKUP(MATCH(K$1682,問,0),列番号,2,0)&amp;1):INDIRECT("入力!"&amp;VLOOKUP(MATCH(K$1682,問,0),列番号,2,0)&amp;10000),K$1683)/$E1733*100</f>
        <v>#REF!</v>
      </c>
    </row>
    <row r="1734" spans="1:11" x14ac:dyDescent="0.4">
      <c r="A1734" s="1" t="s">
        <v>40</v>
      </c>
      <c r="B1734" s="1">
        <v>13</v>
      </c>
      <c r="C1734" s="73"/>
      <c r="D1734" s="6" t="s">
        <v>179</v>
      </c>
      <c r="E1734" s="5" t="e">
        <f ca="1">COUNTIFS(INDIRECT("入力!"&amp;VLOOKUP(MATCH($A1734,問,0),列番号,2,0)&amp;1):INDIRECT("入力!"&amp;VLOOKUP(MATCH($A1734,問,0),列番号,2,0)&amp;10000),$B1734,INDIRECT("入力!"&amp;VLOOKUP(MATCH(E$1682,問,0),列番号,2,0)&amp;1):INDIRECT("入力!"&amp;VLOOKUP(MATCH(E$1682,問,0),列番号,2,0)&amp;10000),E$1683)</f>
        <v>#REF!</v>
      </c>
      <c r="F1734" s="5" t="e">
        <f t="shared" ca="1" si="61"/>
        <v>#REF!</v>
      </c>
      <c r="G1734" s="18" t="e">
        <f ca="1">COUNTIFS(INDIRECT("入力!"&amp;VLOOKUP(MATCH($E$1682,問,0),列番号,2,0)&amp;1):INDIRECT("入力!"&amp;VLOOKUP(MATCH($E$1682,問,0),列番号,2,0)&amp;10000),$E$1683,INDIRECT("入力!"&amp;VLOOKUP(MATCH($A1734,問,0),列番号,2,0)&amp;1):INDIRECT("入力!"&amp;VLOOKUP(MATCH($A1734,問,0),列番号,2,0)&amp;10000),$B1734,INDIRECT("入力!"&amp;VLOOKUP(MATCH(G$1682,問,0),列番号,2,0)&amp;1):INDIRECT("入力!"&amp;VLOOKUP(MATCH(G$1682,問,0),列番号,2,0)&amp;10000),G$1683)/$E1734*100</f>
        <v>#REF!</v>
      </c>
      <c r="H1734" s="18" t="e">
        <f ca="1">COUNTIFS(INDIRECT("入力!"&amp;VLOOKUP(MATCH($E$1682,問,0),列番号,2,0)&amp;1):INDIRECT("入力!"&amp;VLOOKUP(MATCH($E$1682,問,0),列番号,2,0)&amp;10000),$E$1683,INDIRECT("入力!"&amp;VLOOKUP(MATCH($A1734,問,0),列番号,2,0)&amp;1):INDIRECT("入力!"&amp;VLOOKUP(MATCH($A1734,問,0),列番号,2,0)&amp;10000),$B1734,INDIRECT("入力!"&amp;VLOOKUP(MATCH(H$1682,問,0),列番号,2,0)&amp;1):INDIRECT("入力!"&amp;VLOOKUP(MATCH(H$1682,問,0),列番号,2,0)&amp;10000),H$1683)/$E1734*100</f>
        <v>#REF!</v>
      </c>
      <c r="I1734" s="18" t="e">
        <f ca="1">COUNTIFS(INDIRECT("入力!"&amp;VLOOKUP(MATCH($E$1682,問,0),列番号,2,0)&amp;1):INDIRECT("入力!"&amp;VLOOKUP(MATCH($E$1682,問,0),列番号,2,0)&amp;10000),$E$1683,INDIRECT("入力!"&amp;VLOOKUP(MATCH($A1734,問,0),列番号,2,0)&amp;1):INDIRECT("入力!"&amp;VLOOKUP(MATCH($A1734,問,0),列番号,2,0)&amp;10000),$B1734,INDIRECT("入力!"&amp;VLOOKUP(MATCH(I$1682,問,0),列番号,2,0)&amp;1):INDIRECT("入力!"&amp;VLOOKUP(MATCH(I$1682,問,0),列番号,2,0)&amp;10000),I$1683)/$E1734*100</f>
        <v>#REF!</v>
      </c>
      <c r="J1734" s="18" t="e">
        <f ca="1">COUNTIFS(INDIRECT("入力!"&amp;VLOOKUP(MATCH($E$1682,問,0),列番号,2,0)&amp;1):INDIRECT("入力!"&amp;VLOOKUP(MATCH($E$1682,問,0),列番号,2,0)&amp;10000),$E$1683,INDIRECT("入力!"&amp;VLOOKUP(MATCH($A1734,問,0),列番号,2,0)&amp;1):INDIRECT("入力!"&amp;VLOOKUP(MATCH($A1734,問,0),列番号,2,0)&amp;10000),$B1734,INDIRECT("入力!"&amp;VLOOKUP(MATCH(J$1682,問,0),列番号,2,0)&amp;1):INDIRECT("入力!"&amp;VLOOKUP(MATCH(J$1682,問,0),列番号,2,0)&amp;10000),J$1683)/$E1734*100</f>
        <v>#REF!</v>
      </c>
      <c r="K1734" s="18" t="e">
        <f ca="1">COUNTIFS(INDIRECT("入力!"&amp;VLOOKUP(MATCH($E$1682,問,0),列番号,2,0)&amp;1):INDIRECT("入力!"&amp;VLOOKUP(MATCH($E$1682,問,0),列番号,2,0)&amp;10000),$E$1683,INDIRECT("入力!"&amp;VLOOKUP(MATCH($A1734,問,0),列番号,2,0)&amp;1):INDIRECT("入力!"&amp;VLOOKUP(MATCH($A1734,問,0),列番号,2,0)&amp;10000),$B1734,INDIRECT("入力!"&amp;VLOOKUP(MATCH(K$1682,問,0),列番号,2,0)&amp;1):INDIRECT("入力!"&amp;VLOOKUP(MATCH(K$1682,問,0),列番号,2,0)&amp;10000),K$1683)/$E1734*100</f>
        <v>#REF!</v>
      </c>
    </row>
    <row r="1735" spans="1:11" x14ac:dyDescent="0.4">
      <c r="A1735" s="1" t="s">
        <v>40</v>
      </c>
      <c r="B1735" s="1">
        <v>14</v>
      </c>
      <c r="C1735" s="73"/>
      <c r="D1735" s="6" t="s">
        <v>180</v>
      </c>
      <c r="E1735" s="5" t="e">
        <f ca="1">COUNTIFS(INDIRECT("入力!"&amp;VLOOKUP(MATCH($A1735,問,0),列番号,2,0)&amp;1):INDIRECT("入力!"&amp;VLOOKUP(MATCH($A1735,問,0),列番号,2,0)&amp;10000),$B1735,INDIRECT("入力!"&amp;VLOOKUP(MATCH(E$1682,問,0),列番号,2,0)&amp;1):INDIRECT("入力!"&amp;VLOOKUP(MATCH(E$1682,問,0),列番号,2,0)&amp;10000),E$1683)</f>
        <v>#REF!</v>
      </c>
      <c r="F1735" s="5" t="e">
        <f t="shared" ca="1" si="61"/>
        <v>#REF!</v>
      </c>
      <c r="G1735" s="18" t="e">
        <f ca="1">COUNTIFS(INDIRECT("入力!"&amp;VLOOKUP(MATCH($E$1682,問,0),列番号,2,0)&amp;1):INDIRECT("入力!"&amp;VLOOKUP(MATCH($E$1682,問,0),列番号,2,0)&amp;10000),$E$1683,INDIRECT("入力!"&amp;VLOOKUP(MATCH($A1735,問,0),列番号,2,0)&amp;1):INDIRECT("入力!"&amp;VLOOKUP(MATCH($A1735,問,0),列番号,2,0)&amp;10000),$B1735,INDIRECT("入力!"&amp;VLOOKUP(MATCH(G$1682,問,0),列番号,2,0)&amp;1):INDIRECT("入力!"&amp;VLOOKUP(MATCH(G$1682,問,0),列番号,2,0)&amp;10000),G$1683)/$E1735*100</f>
        <v>#REF!</v>
      </c>
      <c r="H1735" s="18" t="e">
        <f ca="1">COUNTIFS(INDIRECT("入力!"&amp;VLOOKUP(MATCH($E$1682,問,0),列番号,2,0)&amp;1):INDIRECT("入力!"&amp;VLOOKUP(MATCH($E$1682,問,0),列番号,2,0)&amp;10000),$E$1683,INDIRECT("入力!"&amp;VLOOKUP(MATCH($A1735,問,0),列番号,2,0)&amp;1):INDIRECT("入力!"&amp;VLOOKUP(MATCH($A1735,問,0),列番号,2,0)&amp;10000),$B1735,INDIRECT("入力!"&amp;VLOOKUP(MATCH(H$1682,問,0),列番号,2,0)&amp;1):INDIRECT("入力!"&amp;VLOOKUP(MATCH(H$1682,問,0),列番号,2,0)&amp;10000),H$1683)/$E1735*100</f>
        <v>#REF!</v>
      </c>
      <c r="I1735" s="18" t="e">
        <f ca="1">COUNTIFS(INDIRECT("入力!"&amp;VLOOKUP(MATCH($E$1682,問,0),列番号,2,0)&amp;1):INDIRECT("入力!"&amp;VLOOKUP(MATCH($E$1682,問,0),列番号,2,0)&amp;10000),$E$1683,INDIRECT("入力!"&amp;VLOOKUP(MATCH($A1735,問,0),列番号,2,0)&amp;1):INDIRECT("入力!"&amp;VLOOKUP(MATCH($A1735,問,0),列番号,2,0)&amp;10000),$B1735,INDIRECT("入力!"&amp;VLOOKUP(MATCH(I$1682,問,0),列番号,2,0)&amp;1):INDIRECT("入力!"&amp;VLOOKUP(MATCH(I$1682,問,0),列番号,2,0)&amp;10000),I$1683)/$E1735*100</f>
        <v>#REF!</v>
      </c>
      <c r="J1735" s="18" t="e">
        <f ca="1">COUNTIFS(INDIRECT("入力!"&amp;VLOOKUP(MATCH($E$1682,問,0),列番号,2,0)&amp;1):INDIRECT("入力!"&amp;VLOOKUP(MATCH($E$1682,問,0),列番号,2,0)&amp;10000),$E$1683,INDIRECT("入力!"&amp;VLOOKUP(MATCH($A1735,問,0),列番号,2,0)&amp;1):INDIRECT("入力!"&amp;VLOOKUP(MATCH($A1735,問,0),列番号,2,0)&amp;10000),$B1735,INDIRECT("入力!"&amp;VLOOKUP(MATCH(J$1682,問,0),列番号,2,0)&amp;1):INDIRECT("入力!"&amp;VLOOKUP(MATCH(J$1682,問,0),列番号,2,0)&amp;10000),J$1683)/$E1735*100</f>
        <v>#REF!</v>
      </c>
      <c r="K1735" s="18" t="e">
        <f ca="1">COUNTIFS(INDIRECT("入力!"&amp;VLOOKUP(MATCH($E$1682,問,0),列番号,2,0)&amp;1):INDIRECT("入力!"&amp;VLOOKUP(MATCH($E$1682,問,0),列番号,2,0)&amp;10000),$E$1683,INDIRECT("入力!"&amp;VLOOKUP(MATCH($A1735,問,0),列番号,2,0)&amp;1):INDIRECT("入力!"&amp;VLOOKUP(MATCH($A1735,問,0),列番号,2,0)&amp;10000),$B1735,INDIRECT("入力!"&amp;VLOOKUP(MATCH(K$1682,問,0),列番号,2,0)&amp;1):INDIRECT("入力!"&amp;VLOOKUP(MATCH(K$1682,問,0),列番号,2,0)&amp;10000),K$1683)/$E1735*100</f>
        <v>#REF!</v>
      </c>
    </row>
    <row r="1736" spans="1:11" x14ac:dyDescent="0.4">
      <c r="A1736" s="1" t="s">
        <v>40</v>
      </c>
      <c r="B1736" s="1">
        <v>15</v>
      </c>
      <c r="C1736" s="73"/>
      <c r="D1736" s="6" t="s">
        <v>181</v>
      </c>
      <c r="E1736" s="5" t="e">
        <f ca="1">COUNTIFS(INDIRECT("入力!"&amp;VLOOKUP(MATCH($A1736,問,0),列番号,2,0)&amp;1):INDIRECT("入力!"&amp;VLOOKUP(MATCH($A1736,問,0),列番号,2,0)&amp;10000),$B1736,INDIRECT("入力!"&amp;VLOOKUP(MATCH(E$1682,問,0),列番号,2,0)&amp;1):INDIRECT("入力!"&amp;VLOOKUP(MATCH(E$1682,問,0),列番号,2,0)&amp;10000),E$1683)</f>
        <v>#REF!</v>
      </c>
      <c r="F1736" s="5" t="e">
        <f t="shared" ca="1" si="61"/>
        <v>#REF!</v>
      </c>
      <c r="G1736" s="18" t="e">
        <f ca="1">COUNTIFS(INDIRECT("入力!"&amp;VLOOKUP(MATCH($E$1682,問,0),列番号,2,0)&amp;1):INDIRECT("入力!"&amp;VLOOKUP(MATCH($E$1682,問,0),列番号,2,0)&amp;10000),$E$1683,INDIRECT("入力!"&amp;VLOOKUP(MATCH($A1736,問,0),列番号,2,0)&amp;1):INDIRECT("入力!"&amp;VLOOKUP(MATCH($A1736,問,0),列番号,2,0)&amp;10000),$B1736,INDIRECT("入力!"&amp;VLOOKUP(MATCH(G$1682,問,0),列番号,2,0)&amp;1):INDIRECT("入力!"&amp;VLOOKUP(MATCH(G$1682,問,0),列番号,2,0)&amp;10000),G$1683)/$E1736*100</f>
        <v>#REF!</v>
      </c>
      <c r="H1736" s="18" t="e">
        <f ca="1">COUNTIFS(INDIRECT("入力!"&amp;VLOOKUP(MATCH($E$1682,問,0),列番号,2,0)&amp;1):INDIRECT("入力!"&amp;VLOOKUP(MATCH($E$1682,問,0),列番号,2,0)&amp;10000),$E$1683,INDIRECT("入力!"&amp;VLOOKUP(MATCH($A1736,問,0),列番号,2,0)&amp;1):INDIRECT("入力!"&amp;VLOOKUP(MATCH($A1736,問,0),列番号,2,0)&amp;10000),$B1736,INDIRECT("入力!"&amp;VLOOKUP(MATCH(H$1682,問,0),列番号,2,0)&amp;1):INDIRECT("入力!"&amp;VLOOKUP(MATCH(H$1682,問,0),列番号,2,0)&amp;10000),H$1683)/$E1736*100</f>
        <v>#REF!</v>
      </c>
      <c r="I1736" s="18" t="e">
        <f ca="1">COUNTIFS(INDIRECT("入力!"&amp;VLOOKUP(MATCH($E$1682,問,0),列番号,2,0)&amp;1):INDIRECT("入力!"&amp;VLOOKUP(MATCH($E$1682,問,0),列番号,2,0)&amp;10000),$E$1683,INDIRECT("入力!"&amp;VLOOKUP(MATCH($A1736,問,0),列番号,2,0)&amp;1):INDIRECT("入力!"&amp;VLOOKUP(MATCH($A1736,問,0),列番号,2,0)&amp;10000),$B1736,INDIRECT("入力!"&amp;VLOOKUP(MATCH(I$1682,問,0),列番号,2,0)&amp;1):INDIRECT("入力!"&amp;VLOOKUP(MATCH(I$1682,問,0),列番号,2,0)&amp;10000),I$1683)/$E1736*100</f>
        <v>#REF!</v>
      </c>
      <c r="J1736" s="18" t="e">
        <f ca="1">COUNTIFS(INDIRECT("入力!"&amp;VLOOKUP(MATCH($E$1682,問,0),列番号,2,0)&amp;1):INDIRECT("入力!"&amp;VLOOKUP(MATCH($E$1682,問,0),列番号,2,0)&amp;10000),$E$1683,INDIRECT("入力!"&amp;VLOOKUP(MATCH($A1736,問,0),列番号,2,0)&amp;1):INDIRECT("入力!"&amp;VLOOKUP(MATCH($A1736,問,0),列番号,2,0)&amp;10000),$B1736,INDIRECT("入力!"&amp;VLOOKUP(MATCH(J$1682,問,0),列番号,2,0)&amp;1):INDIRECT("入力!"&amp;VLOOKUP(MATCH(J$1682,問,0),列番号,2,0)&amp;10000),J$1683)/$E1736*100</f>
        <v>#REF!</v>
      </c>
      <c r="K1736" s="18" t="e">
        <f ca="1">COUNTIFS(INDIRECT("入力!"&amp;VLOOKUP(MATCH($E$1682,問,0),列番号,2,0)&amp;1):INDIRECT("入力!"&amp;VLOOKUP(MATCH($E$1682,問,0),列番号,2,0)&amp;10000),$E$1683,INDIRECT("入力!"&amp;VLOOKUP(MATCH($A1736,問,0),列番号,2,0)&amp;1):INDIRECT("入力!"&amp;VLOOKUP(MATCH($A1736,問,0),列番号,2,0)&amp;10000),$B1736,INDIRECT("入力!"&amp;VLOOKUP(MATCH(K$1682,問,0),列番号,2,0)&amp;1):INDIRECT("入力!"&amp;VLOOKUP(MATCH(K$1682,問,0),列番号,2,0)&amp;10000),K$1683)/$E1736*100</f>
        <v>#REF!</v>
      </c>
    </row>
    <row r="1737" spans="1:11" x14ac:dyDescent="0.4">
      <c r="A1737" s="1" t="s">
        <v>40</v>
      </c>
      <c r="B1737" s="1">
        <v>16</v>
      </c>
      <c r="C1737" s="73"/>
      <c r="D1737" s="6" t="s">
        <v>182</v>
      </c>
      <c r="E1737" s="5" t="e">
        <f ca="1">COUNTIFS(INDIRECT("入力!"&amp;VLOOKUP(MATCH($A1737,問,0),列番号,2,0)&amp;1):INDIRECT("入力!"&amp;VLOOKUP(MATCH($A1737,問,0),列番号,2,0)&amp;10000),$B1737,INDIRECT("入力!"&amp;VLOOKUP(MATCH(E$1682,問,0),列番号,2,0)&amp;1):INDIRECT("入力!"&amp;VLOOKUP(MATCH(E$1682,問,0),列番号,2,0)&amp;10000),E$1683)</f>
        <v>#REF!</v>
      </c>
      <c r="F1737" s="5" t="e">
        <f t="shared" ca="1" si="61"/>
        <v>#REF!</v>
      </c>
      <c r="G1737" s="18" t="e">
        <f ca="1">COUNTIFS(INDIRECT("入力!"&amp;VLOOKUP(MATCH($E$1682,問,0),列番号,2,0)&amp;1):INDIRECT("入力!"&amp;VLOOKUP(MATCH($E$1682,問,0),列番号,2,0)&amp;10000),$E$1683,INDIRECT("入力!"&amp;VLOOKUP(MATCH($A1737,問,0),列番号,2,0)&amp;1):INDIRECT("入力!"&amp;VLOOKUP(MATCH($A1737,問,0),列番号,2,0)&amp;10000),$B1737,INDIRECT("入力!"&amp;VLOOKUP(MATCH(G$1682,問,0),列番号,2,0)&amp;1):INDIRECT("入力!"&amp;VLOOKUP(MATCH(G$1682,問,0),列番号,2,0)&amp;10000),G$1683)/$E1737*100</f>
        <v>#REF!</v>
      </c>
      <c r="H1737" s="18" t="e">
        <f ca="1">COUNTIFS(INDIRECT("入力!"&amp;VLOOKUP(MATCH($E$1682,問,0),列番号,2,0)&amp;1):INDIRECT("入力!"&amp;VLOOKUP(MATCH($E$1682,問,0),列番号,2,0)&amp;10000),$E$1683,INDIRECT("入力!"&amp;VLOOKUP(MATCH($A1737,問,0),列番号,2,0)&amp;1):INDIRECT("入力!"&amp;VLOOKUP(MATCH($A1737,問,0),列番号,2,0)&amp;10000),$B1737,INDIRECT("入力!"&amp;VLOOKUP(MATCH(H$1682,問,0),列番号,2,0)&amp;1):INDIRECT("入力!"&amp;VLOOKUP(MATCH(H$1682,問,0),列番号,2,0)&amp;10000),H$1683)/$E1737*100</f>
        <v>#REF!</v>
      </c>
      <c r="I1737" s="18" t="e">
        <f ca="1">COUNTIFS(INDIRECT("入力!"&amp;VLOOKUP(MATCH($E$1682,問,0),列番号,2,0)&amp;1):INDIRECT("入力!"&amp;VLOOKUP(MATCH($E$1682,問,0),列番号,2,0)&amp;10000),$E$1683,INDIRECT("入力!"&amp;VLOOKUP(MATCH($A1737,問,0),列番号,2,0)&amp;1):INDIRECT("入力!"&amp;VLOOKUP(MATCH($A1737,問,0),列番号,2,0)&amp;10000),$B1737,INDIRECT("入力!"&amp;VLOOKUP(MATCH(I$1682,問,0),列番号,2,0)&amp;1):INDIRECT("入力!"&amp;VLOOKUP(MATCH(I$1682,問,0),列番号,2,0)&amp;10000),I$1683)/$E1737*100</f>
        <v>#REF!</v>
      </c>
      <c r="J1737" s="18" t="e">
        <f ca="1">COUNTIFS(INDIRECT("入力!"&amp;VLOOKUP(MATCH($E$1682,問,0),列番号,2,0)&amp;1):INDIRECT("入力!"&amp;VLOOKUP(MATCH($E$1682,問,0),列番号,2,0)&amp;10000),$E$1683,INDIRECT("入力!"&amp;VLOOKUP(MATCH($A1737,問,0),列番号,2,0)&amp;1):INDIRECT("入力!"&amp;VLOOKUP(MATCH($A1737,問,0),列番号,2,0)&amp;10000),$B1737,INDIRECT("入力!"&amp;VLOOKUP(MATCH(J$1682,問,0),列番号,2,0)&amp;1):INDIRECT("入力!"&amp;VLOOKUP(MATCH(J$1682,問,0),列番号,2,0)&amp;10000),J$1683)/$E1737*100</f>
        <v>#REF!</v>
      </c>
      <c r="K1737" s="18" t="e">
        <f ca="1">COUNTIFS(INDIRECT("入力!"&amp;VLOOKUP(MATCH($E$1682,問,0),列番号,2,0)&amp;1):INDIRECT("入力!"&amp;VLOOKUP(MATCH($E$1682,問,0),列番号,2,0)&amp;10000),$E$1683,INDIRECT("入力!"&amp;VLOOKUP(MATCH($A1737,問,0),列番号,2,0)&amp;1):INDIRECT("入力!"&amp;VLOOKUP(MATCH($A1737,問,0),列番号,2,0)&amp;10000),$B1737,INDIRECT("入力!"&amp;VLOOKUP(MATCH(K$1682,問,0),列番号,2,0)&amp;1):INDIRECT("入力!"&amp;VLOOKUP(MATCH(K$1682,問,0),列番号,2,0)&amp;10000),K$1683)/$E1737*100</f>
        <v>#REF!</v>
      </c>
    </row>
    <row r="1738" spans="1:11" x14ac:dyDescent="0.4">
      <c r="A1738" s="1" t="s">
        <v>40</v>
      </c>
      <c r="B1738" s="1">
        <v>17</v>
      </c>
      <c r="C1738" s="73"/>
      <c r="D1738" s="6" t="s">
        <v>183</v>
      </c>
      <c r="E1738" s="5" t="e">
        <f ca="1">COUNTIFS(INDIRECT("入力!"&amp;VLOOKUP(MATCH($A1738,問,0),列番号,2,0)&amp;1):INDIRECT("入力!"&amp;VLOOKUP(MATCH($A1738,問,0),列番号,2,0)&amp;10000),$B1738,INDIRECT("入力!"&amp;VLOOKUP(MATCH(E$1682,問,0),列番号,2,0)&amp;1):INDIRECT("入力!"&amp;VLOOKUP(MATCH(E$1682,問,0),列番号,2,0)&amp;10000),E$1683)</f>
        <v>#REF!</v>
      </c>
      <c r="F1738" s="5" t="e">
        <f t="shared" ca="1" si="61"/>
        <v>#REF!</v>
      </c>
      <c r="G1738" s="18" t="e">
        <f ca="1">COUNTIFS(INDIRECT("入力!"&amp;VLOOKUP(MATCH($E$1682,問,0),列番号,2,0)&amp;1):INDIRECT("入力!"&amp;VLOOKUP(MATCH($E$1682,問,0),列番号,2,0)&amp;10000),$E$1683,INDIRECT("入力!"&amp;VLOOKUP(MATCH($A1738,問,0),列番号,2,0)&amp;1):INDIRECT("入力!"&amp;VLOOKUP(MATCH($A1738,問,0),列番号,2,0)&amp;10000),$B1738,INDIRECT("入力!"&amp;VLOOKUP(MATCH(G$1682,問,0),列番号,2,0)&amp;1):INDIRECT("入力!"&amp;VLOOKUP(MATCH(G$1682,問,0),列番号,2,0)&amp;10000),G$1683)/$E1738*100</f>
        <v>#REF!</v>
      </c>
      <c r="H1738" s="18" t="e">
        <f ca="1">COUNTIFS(INDIRECT("入力!"&amp;VLOOKUP(MATCH($E$1682,問,0),列番号,2,0)&amp;1):INDIRECT("入力!"&amp;VLOOKUP(MATCH($E$1682,問,0),列番号,2,0)&amp;10000),$E$1683,INDIRECT("入力!"&amp;VLOOKUP(MATCH($A1738,問,0),列番号,2,0)&amp;1):INDIRECT("入力!"&amp;VLOOKUP(MATCH($A1738,問,0),列番号,2,0)&amp;10000),$B1738,INDIRECT("入力!"&amp;VLOOKUP(MATCH(H$1682,問,0),列番号,2,0)&amp;1):INDIRECT("入力!"&amp;VLOOKUP(MATCH(H$1682,問,0),列番号,2,0)&amp;10000),H$1683)/$E1738*100</f>
        <v>#REF!</v>
      </c>
      <c r="I1738" s="18" t="e">
        <f ca="1">COUNTIFS(INDIRECT("入力!"&amp;VLOOKUP(MATCH($E$1682,問,0),列番号,2,0)&amp;1):INDIRECT("入力!"&amp;VLOOKUP(MATCH($E$1682,問,0),列番号,2,0)&amp;10000),$E$1683,INDIRECT("入力!"&amp;VLOOKUP(MATCH($A1738,問,0),列番号,2,0)&amp;1):INDIRECT("入力!"&amp;VLOOKUP(MATCH($A1738,問,0),列番号,2,0)&amp;10000),$B1738,INDIRECT("入力!"&amp;VLOOKUP(MATCH(I$1682,問,0),列番号,2,0)&amp;1):INDIRECT("入力!"&amp;VLOOKUP(MATCH(I$1682,問,0),列番号,2,0)&amp;10000),I$1683)/$E1738*100</f>
        <v>#REF!</v>
      </c>
      <c r="J1738" s="18" t="e">
        <f ca="1">COUNTIFS(INDIRECT("入力!"&amp;VLOOKUP(MATCH($E$1682,問,0),列番号,2,0)&amp;1):INDIRECT("入力!"&amp;VLOOKUP(MATCH($E$1682,問,0),列番号,2,0)&amp;10000),$E$1683,INDIRECT("入力!"&amp;VLOOKUP(MATCH($A1738,問,0),列番号,2,0)&amp;1):INDIRECT("入力!"&amp;VLOOKUP(MATCH($A1738,問,0),列番号,2,0)&amp;10000),$B1738,INDIRECT("入力!"&amp;VLOOKUP(MATCH(J$1682,問,0),列番号,2,0)&amp;1):INDIRECT("入力!"&amp;VLOOKUP(MATCH(J$1682,問,0),列番号,2,0)&amp;10000),J$1683)/$E1738*100</f>
        <v>#REF!</v>
      </c>
      <c r="K1738" s="18" t="e">
        <f ca="1">COUNTIFS(INDIRECT("入力!"&amp;VLOOKUP(MATCH($E$1682,問,0),列番号,2,0)&amp;1):INDIRECT("入力!"&amp;VLOOKUP(MATCH($E$1682,問,0),列番号,2,0)&amp;10000),$E$1683,INDIRECT("入力!"&amp;VLOOKUP(MATCH($A1738,問,0),列番号,2,0)&amp;1):INDIRECT("入力!"&amp;VLOOKUP(MATCH($A1738,問,0),列番号,2,0)&amp;10000),$B1738,INDIRECT("入力!"&amp;VLOOKUP(MATCH(K$1682,問,0),列番号,2,0)&amp;1):INDIRECT("入力!"&amp;VLOOKUP(MATCH(K$1682,問,0),列番号,2,0)&amp;10000),K$1683)/$E1738*100</f>
        <v>#REF!</v>
      </c>
    </row>
    <row r="1739" spans="1:11" x14ac:dyDescent="0.4">
      <c r="A1739" s="1" t="s">
        <v>40</v>
      </c>
      <c r="B1739" s="1">
        <v>18</v>
      </c>
      <c r="C1739" s="73"/>
      <c r="D1739" s="6" t="s">
        <v>184</v>
      </c>
      <c r="E1739" s="5" t="e">
        <f ca="1">COUNTIFS(INDIRECT("入力!"&amp;VLOOKUP(MATCH($A1739,問,0),列番号,2,0)&amp;1):INDIRECT("入力!"&amp;VLOOKUP(MATCH($A1739,問,0),列番号,2,0)&amp;10000),$B1739,INDIRECT("入力!"&amp;VLOOKUP(MATCH(E$1682,問,0),列番号,2,0)&amp;1):INDIRECT("入力!"&amp;VLOOKUP(MATCH(E$1682,問,0),列番号,2,0)&amp;10000),E$1683)</f>
        <v>#REF!</v>
      </c>
      <c r="F1739" s="5" t="e">
        <f t="shared" ca="1" si="61"/>
        <v>#REF!</v>
      </c>
      <c r="G1739" s="18" t="e">
        <f ca="1">COUNTIFS(INDIRECT("入力!"&amp;VLOOKUP(MATCH($E$1682,問,0),列番号,2,0)&amp;1):INDIRECT("入力!"&amp;VLOOKUP(MATCH($E$1682,問,0),列番号,2,0)&amp;10000),$E$1683,INDIRECT("入力!"&amp;VLOOKUP(MATCH($A1739,問,0),列番号,2,0)&amp;1):INDIRECT("入力!"&amp;VLOOKUP(MATCH($A1739,問,0),列番号,2,0)&amp;10000),$B1739,INDIRECT("入力!"&amp;VLOOKUP(MATCH(G$1682,問,0),列番号,2,0)&amp;1):INDIRECT("入力!"&amp;VLOOKUP(MATCH(G$1682,問,0),列番号,2,0)&amp;10000),G$1683)/$E1739*100</f>
        <v>#REF!</v>
      </c>
      <c r="H1739" s="18" t="e">
        <f ca="1">COUNTIFS(INDIRECT("入力!"&amp;VLOOKUP(MATCH($E$1682,問,0),列番号,2,0)&amp;1):INDIRECT("入力!"&amp;VLOOKUP(MATCH($E$1682,問,0),列番号,2,0)&amp;10000),$E$1683,INDIRECT("入力!"&amp;VLOOKUP(MATCH($A1739,問,0),列番号,2,0)&amp;1):INDIRECT("入力!"&amp;VLOOKUP(MATCH($A1739,問,0),列番号,2,0)&amp;10000),$B1739,INDIRECT("入力!"&amp;VLOOKUP(MATCH(H$1682,問,0),列番号,2,0)&amp;1):INDIRECT("入力!"&amp;VLOOKUP(MATCH(H$1682,問,0),列番号,2,0)&amp;10000),H$1683)/$E1739*100</f>
        <v>#REF!</v>
      </c>
      <c r="I1739" s="18" t="e">
        <f ca="1">COUNTIFS(INDIRECT("入力!"&amp;VLOOKUP(MATCH($E$1682,問,0),列番号,2,0)&amp;1):INDIRECT("入力!"&amp;VLOOKUP(MATCH($E$1682,問,0),列番号,2,0)&amp;10000),$E$1683,INDIRECT("入力!"&amp;VLOOKUP(MATCH($A1739,問,0),列番号,2,0)&amp;1):INDIRECT("入力!"&amp;VLOOKUP(MATCH($A1739,問,0),列番号,2,0)&amp;10000),$B1739,INDIRECT("入力!"&amp;VLOOKUP(MATCH(I$1682,問,0),列番号,2,0)&amp;1):INDIRECT("入力!"&amp;VLOOKUP(MATCH(I$1682,問,0),列番号,2,0)&amp;10000),I$1683)/$E1739*100</f>
        <v>#REF!</v>
      </c>
      <c r="J1739" s="18" t="e">
        <f ca="1">COUNTIFS(INDIRECT("入力!"&amp;VLOOKUP(MATCH($E$1682,問,0),列番号,2,0)&amp;1):INDIRECT("入力!"&amp;VLOOKUP(MATCH($E$1682,問,0),列番号,2,0)&amp;10000),$E$1683,INDIRECT("入力!"&amp;VLOOKUP(MATCH($A1739,問,0),列番号,2,0)&amp;1):INDIRECT("入力!"&amp;VLOOKUP(MATCH($A1739,問,0),列番号,2,0)&amp;10000),$B1739,INDIRECT("入力!"&amp;VLOOKUP(MATCH(J$1682,問,0),列番号,2,0)&amp;1):INDIRECT("入力!"&amp;VLOOKUP(MATCH(J$1682,問,0),列番号,2,0)&amp;10000),J$1683)/$E1739*100</f>
        <v>#REF!</v>
      </c>
      <c r="K1739" s="18" t="e">
        <f ca="1">COUNTIFS(INDIRECT("入力!"&amp;VLOOKUP(MATCH($E$1682,問,0),列番号,2,0)&amp;1):INDIRECT("入力!"&amp;VLOOKUP(MATCH($E$1682,問,0),列番号,2,0)&amp;10000),$E$1683,INDIRECT("入力!"&amp;VLOOKUP(MATCH($A1739,問,0),列番号,2,0)&amp;1):INDIRECT("入力!"&amp;VLOOKUP(MATCH($A1739,問,0),列番号,2,0)&amp;10000),$B1739,INDIRECT("入力!"&amp;VLOOKUP(MATCH(K$1682,問,0),列番号,2,0)&amp;1):INDIRECT("入力!"&amp;VLOOKUP(MATCH(K$1682,問,0),列番号,2,0)&amp;10000),K$1683)/$E1739*100</f>
        <v>#REF!</v>
      </c>
    </row>
    <row r="1740" spans="1:11" x14ac:dyDescent="0.4">
      <c r="A1740" s="1" t="s">
        <v>41</v>
      </c>
      <c r="B1740" s="1">
        <v>1</v>
      </c>
      <c r="C1740" s="74"/>
      <c r="D1740" s="4" t="s">
        <v>79</v>
      </c>
      <c r="E1740" s="5" t="e">
        <f ca="1">COUNTIFS(INDIRECT("入力!"&amp;VLOOKUP(MATCH($A1740,問,0),列番号,2,0)&amp;1):INDIRECT("入力!"&amp;VLOOKUP(MATCH($A1740,問,0),列番号,2,0)&amp;10000),$B1740,INDIRECT("入力!"&amp;VLOOKUP(MATCH(E$1682,問,0),列番号,2,0)&amp;1):INDIRECT("入力!"&amp;VLOOKUP(MATCH(E$1682,問,0),列番号,2,0)&amp;10000),E$1683)</f>
        <v>#REF!</v>
      </c>
      <c r="F1740" s="5" t="e">
        <f t="shared" ca="1" si="61"/>
        <v>#REF!</v>
      </c>
      <c r="G1740" s="18" t="e">
        <f ca="1">COUNTIFS(INDIRECT("入力!"&amp;VLOOKUP(MATCH($E$1682,問,0),列番号,2,0)&amp;1):INDIRECT("入力!"&amp;VLOOKUP(MATCH($E$1682,問,0),列番号,2,0)&amp;10000),$E$1683,INDIRECT("入力!"&amp;VLOOKUP(MATCH($A1740,問,0),列番号,2,0)&amp;1):INDIRECT("入力!"&amp;VLOOKUP(MATCH($A1740,問,0),列番号,2,0)&amp;10000),$B1740,INDIRECT("入力!"&amp;VLOOKUP(MATCH(G$1682,問,0),列番号,2,0)&amp;1):INDIRECT("入力!"&amp;VLOOKUP(MATCH(G$1682,問,0),列番号,2,0)&amp;10000),G$1683)/$E1740*100</f>
        <v>#REF!</v>
      </c>
      <c r="H1740" s="18" t="e">
        <f ca="1">COUNTIFS(INDIRECT("入力!"&amp;VLOOKUP(MATCH($E$1682,問,0),列番号,2,0)&amp;1):INDIRECT("入力!"&amp;VLOOKUP(MATCH($E$1682,問,0),列番号,2,0)&amp;10000),$E$1683,INDIRECT("入力!"&amp;VLOOKUP(MATCH($A1740,問,0),列番号,2,0)&amp;1):INDIRECT("入力!"&amp;VLOOKUP(MATCH($A1740,問,0),列番号,2,0)&amp;10000),$B1740,INDIRECT("入力!"&amp;VLOOKUP(MATCH(H$1682,問,0),列番号,2,0)&amp;1):INDIRECT("入力!"&amp;VLOOKUP(MATCH(H$1682,問,0),列番号,2,0)&amp;10000),H$1683)/$E1740*100</f>
        <v>#REF!</v>
      </c>
      <c r="I1740" s="18" t="e">
        <f ca="1">COUNTIFS(INDIRECT("入力!"&amp;VLOOKUP(MATCH($E$1682,問,0),列番号,2,0)&amp;1):INDIRECT("入力!"&amp;VLOOKUP(MATCH($E$1682,問,0),列番号,2,0)&amp;10000),$E$1683,INDIRECT("入力!"&amp;VLOOKUP(MATCH($A1740,問,0),列番号,2,0)&amp;1):INDIRECT("入力!"&amp;VLOOKUP(MATCH($A1740,問,0),列番号,2,0)&amp;10000),$B1740,INDIRECT("入力!"&amp;VLOOKUP(MATCH(I$1682,問,0),列番号,2,0)&amp;1):INDIRECT("入力!"&amp;VLOOKUP(MATCH(I$1682,問,0),列番号,2,0)&amp;10000),I$1683)/$E1740*100</f>
        <v>#REF!</v>
      </c>
      <c r="J1740" s="18" t="e">
        <f ca="1">COUNTIFS(INDIRECT("入力!"&amp;VLOOKUP(MATCH($E$1682,問,0),列番号,2,0)&amp;1):INDIRECT("入力!"&amp;VLOOKUP(MATCH($E$1682,問,0),列番号,2,0)&amp;10000),$E$1683,INDIRECT("入力!"&amp;VLOOKUP(MATCH($A1740,問,0),列番号,2,0)&amp;1):INDIRECT("入力!"&amp;VLOOKUP(MATCH($A1740,問,0),列番号,2,0)&amp;10000),$B1740,INDIRECT("入力!"&amp;VLOOKUP(MATCH(J$1682,問,0),列番号,2,0)&amp;1):INDIRECT("入力!"&amp;VLOOKUP(MATCH(J$1682,問,0),列番号,2,0)&amp;10000),J$1683)/$E1740*100</f>
        <v>#REF!</v>
      </c>
      <c r="K1740" s="18" t="e">
        <f ca="1">COUNTIFS(INDIRECT("入力!"&amp;VLOOKUP(MATCH($E$1682,問,0),列番号,2,0)&amp;1):INDIRECT("入力!"&amp;VLOOKUP(MATCH($E$1682,問,0),列番号,2,0)&amp;10000),$E$1683,INDIRECT("入力!"&amp;VLOOKUP(MATCH($A1740,問,0),列番号,2,0)&amp;1):INDIRECT("入力!"&amp;VLOOKUP(MATCH($A1740,問,0),列番号,2,0)&amp;10000),$B1740,INDIRECT("入力!"&amp;VLOOKUP(MATCH(K$1682,問,0),列番号,2,0)&amp;1):INDIRECT("入力!"&amp;VLOOKUP(MATCH(K$1682,問,0),列番号,2,0)&amp;10000),K$1683)/$E1740*100</f>
        <v>#REF!</v>
      </c>
    </row>
    <row r="1742" spans="1:11" x14ac:dyDescent="0.4">
      <c r="E1742" s="1" t="s">
        <v>200</v>
      </c>
      <c r="G1742" s="1" t="s">
        <v>125</v>
      </c>
      <c r="H1742" s="1" t="s">
        <v>125</v>
      </c>
      <c r="I1742" s="1" t="s">
        <v>125</v>
      </c>
      <c r="J1742" s="1" t="s">
        <v>125</v>
      </c>
      <c r="K1742" s="1" t="s">
        <v>208</v>
      </c>
    </row>
    <row r="1743" spans="1:11" x14ac:dyDescent="0.4">
      <c r="E1743" s="1">
        <v>1</v>
      </c>
      <c r="G1743" s="1">
        <v>1</v>
      </c>
      <c r="H1743" s="1">
        <v>2</v>
      </c>
      <c r="I1743" s="1">
        <v>3</v>
      </c>
      <c r="J1743" s="1">
        <v>4</v>
      </c>
      <c r="K1743" s="1">
        <v>1</v>
      </c>
    </row>
    <row r="1744" spans="1:11" ht="27.95" customHeight="1" x14ac:dyDescent="0.4">
      <c r="C1744" s="66" t="s">
        <v>299</v>
      </c>
      <c r="D1744" s="67"/>
      <c r="E1744" s="70" t="s">
        <v>192</v>
      </c>
      <c r="F1744" s="11" t="s">
        <v>201</v>
      </c>
      <c r="G1744" s="80" t="s">
        <v>300</v>
      </c>
      <c r="H1744" s="81"/>
      <c r="I1744" s="81"/>
      <c r="J1744" s="81"/>
      <c r="K1744" s="82"/>
    </row>
    <row r="1745" spans="1:11" ht="87" customHeight="1" x14ac:dyDescent="0.4">
      <c r="C1745" s="68"/>
      <c r="D1745" s="69"/>
      <c r="E1745" s="71"/>
      <c r="F1745" s="11" t="s">
        <v>201</v>
      </c>
      <c r="G1745" s="7" t="str">
        <f>G1746&amp;"(％)"</f>
        <v>そう思う(％)</v>
      </c>
      <c r="H1745" s="7" t="str">
        <f>H1746&amp;"(％)"</f>
        <v>少しそう思う(％)</v>
      </c>
      <c r="I1745" s="7" t="str">
        <f>I1746&amp;"(％)"</f>
        <v>あまりそう思わない(％)</v>
      </c>
      <c r="J1745" s="7" t="str">
        <f>J1746&amp;"(％)"</f>
        <v>そう思わない(％)</v>
      </c>
      <c r="K1745" s="7" t="str">
        <f>K1746&amp;"(％)"</f>
        <v>無回答(％)</v>
      </c>
    </row>
    <row r="1746" spans="1:11" x14ac:dyDescent="0.4">
      <c r="C1746" s="9"/>
      <c r="D1746" s="10"/>
      <c r="E1746" s="8"/>
      <c r="F1746" s="15"/>
      <c r="G1746" s="12" t="s">
        <v>128</v>
      </c>
      <c r="H1746" s="12" t="s">
        <v>129</v>
      </c>
      <c r="I1746" s="12" t="s">
        <v>130</v>
      </c>
      <c r="J1746" s="12" t="s">
        <v>131</v>
      </c>
      <c r="K1746" s="12" t="s">
        <v>79</v>
      </c>
    </row>
    <row r="1747" spans="1:11" x14ac:dyDescent="0.4">
      <c r="A1747" s="1" t="s">
        <v>200</v>
      </c>
      <c r="B1747" s="1">
        <v>1</v>
      </c>
      <c r="C1747" s="78" t="s">
        <v>187</v>
      </c>
      <c r="D1747" s="79" t="s">
        <v>187</v>
      </c>
      <c r="E1747" s="5" t="e">
        <f ca="1">COUNTIFS(INDIRECT("入力!"&amp;VLOOKUP(MATCH($A1747,問,0),列番号,2,0)&amp;1):INDIRECT("入力!"&amp;VLOOKUP(MATCH($A1747,問,0),列番号,2,0)&amp;10000),$B1747,INDIRECT("入力!"&amp;VLOOKUP(MATCH(E$1742,問,0),列番号,2,0)&amp;1):INDIRECT("入力!"&amp;VLOOKUP(MATCH(E$1742,問,0),列番号,2,0)&amp;10000),E$1743)</f>
        <v>#REF!</v>
      </c>
      <c r="F1747" s="5" t="e">
        <f ca="1">D1747&amp;"(n="&amp;TEXT($E1747,"#,##0")&amp;")"</f>
        <v>#REF!</v>
      </c>
      <c r="G1747" s="17" t="e">
        <f ca="1">COUNTIFS(INDIRECT("入力!"&amp;VLOOKUP(MATCH($E$1742,問,0),列番号,2,0)&amp;1):INDIRECT("入力!"&amp;VLOOKUP(MATCH($E$1742,問,0),列番号,2,0)&amp;10000),$E$1743,INDIRECT("入力!"&amp;VLOOKUP(MATCH($A1747,問,0),列番号,2,0)&amp;1):INDIRECT("入力!"&amp;VLOOKUP(MATCH($A1747,問,0),列番号,2,0)&amp;10000),$B1747,INDIRECT("入力!"&amp;VLOOKUP(MATCH(G$1742,問,0),列番号,2,0)&amp;1):INDIRECT("入力!"&amp;VLOOKUP(MATCH(G$1742,問,0),列番号,2,0)&amp;10000),G$1743)/$E1747*100</f>
        <v>#REF!</v>
      </c>
      <c r="H1747" s="18" t="e">
        <f ca="1">COUNTIFS(INDIRECT("入力!"&amp;VLOOKUP(MATCH($E$1742,問,0),列番号,2,0)&amp;1):INDIRECT("入力!"&amp;VLOOKUP(MATCH($E$1742,問,0),列番号,2,0)&amp;10000),$E$1743,INDIRECT("入力!"&amp;VLOOKUP(MATCH($A1747,問,0),列番号,2,0)&amp;1):INDIRECT("入力!"&amp;VLOOKUP(MATCH($A1747,問,0),列番号,2,0)&amp;10000),$B1747,INDIRECT("入力!"&amp;VLOOKUP(MATCH(H$1742,問,0),列番号,2,0)&amp;1):INDIRECT("入力!"&amp;VLOOKUP(MATCH(H$1742,問,0),列番号,2,0)&amp;10000),H$1743)/$E1747*100</f>
        <v>#REF!</v>
      </c>
      <c r="I1747" s="18" t="e">
        <f ca="1">COUNTIFS(INDIRECT("入力!"&amp;VLOOKUP(MATCH($E$1742,問,0),列番号,2,0)&amp;1):INDIRECT("入力!"&amp;VLOOKUP(MATCH($E$1742,問,0),列番号,2,0)&amp;10000),$E$1743,INDIRECT("入力!"&amp;VLOOKUP(MATCH($A1747,問,0),列番号,2,0)&amp;1):INDIRECT("入力!"&amp;VLOOKUP(MATCH($A1747,問,0),列番号,2,0)&amp;10000),$B1747,INDIRECT("入力!"&amp;VLOOKUP(MATCH(I$1742,問,0),列番号,2,0)&amp;1):INDIRECT("入力!"&amp;VLOOKUP(MATCH(I$1742,問,0),列番号,2,0)&amp;10000),I$1743)/$E1747*100</f>
        <v>#REF!</v>
      </c>
      <c r="J1747" s="18" t="e">
        <f ca="1">COUNTIFS(INDIRECT("入力!"&amp;VLOOKUP(MATCH($E$1742,問,0),列番号,2,0)&amp;1):INDIRECT("入力!"&amp;VLOOKUP(MATCH($E$1742,問,0),列番号,2,0)&amp;10000),$E$1743,INDIRECT("入力!"&amp;VLOOKUP(MATCH($A1747,問,0),列番号,2,0)&amp;1):INDIRECT("入力!"&amp;VLOOKUP(MATCH($A1747,問,0),列番号,2,0)&amp;10000),$B1747,INDIRECT("入力!"&amp;VLOOKUP(MATCH(J$1742,問,0),列番号,2,0)&amp;1):INDIRECT("入力!"&amp;VLOOKUP(MATCH(J$1742,問,0),列番号,2,0)&amp;10000),J$1743)/$E1747*100</f>
        <v>#REF!</v>
      </c>
      <c r="K1747" s="18" t="e">
        <f ca="1">COUNTIFS(INDIRECT("入力!"&amp;VLOOKUP(MATCH($E$1742,問,0),列番号,2,0)&amp;1):INDIRECT("入力!"&amp;VLOOKUP(MATCH($E$1742,問,0),列番号,2,0)&amp;10000),$E$1743,INDIRECT("入力!"&amp;VLOOKUP(MATCH($A1747,問,0),列番号,2,0)&amp;1):INDIRECT("入力!"&amp;VLOOKUP(MATCH($A1747,問,0),列番号,2,0)&amp;10000),$B1747,INDIRECT("入力!"&amp;VLOOKUP(MATCH(K$1742,問,0),列番号,2,0)&amp;1):INDIRECT("入力!"&amp;VLOOKUP(MATCH(K$1742,問,0),列番号,2,0)&amp;10000),K$1743)/$E1747*100</f>
        <v>#REF!</v>
      </c>
    </row>
    <row r="1748" spans="1:11" x14ac:dyDescent="0.4">
      <c r="C1748" s="13"/>
      <c r="D1748" s="14"/>
      <c r="E1748" s="5"/>
      <c r="F1748" s="5"/>
      <c r="G1748" s="17"/>
      <c r="H1748" s="18"/>
      <c r="I1748" s="18"/>
      <c r="J1748" s="18"/>
      <c r="K1748" s="18"/>
    </row>
    <row r="1749" spans="1:11" x14ac:dyDescent="0.4">
      <c r="A1749" s="1" t="s">
        <v>34</v>
      </c>
      <c r="B1749" s="1">
        <v>1</v>
      </c>
      <c r="C1749" s="72" t="s">
        <v>188</v>
      </c>
      <c r="D1749" s="6" t="s">
        <v>146</v>
      </c>
      <c r="E1749" s="5" t="e">
        <f ca="1">COUNTIFS(INDIRECT("入力!"&amp;VLOOKUP(MATCH($A1749,問,0),列番号,2,0)&amp;1):INDIRECT("入力!"&amp;VLOOKUP(MATCH($A1749,問,0),列番号,2,0)&amp;10000),$B1749,INDIRECT("入力!"&amp;VLOOKUP(MATCH(E$1742,問,0),列番号,2,0)&amp;1):INDIRECT("入力!"&amp;VLOOKUP(MATCH(E$1742,問,0),列番号,2,0)&amp;10000),E$1743)</f>
        <v>#REF!</v>
      </c>
      <c r="F1749" s="5" t="e">
        <f ca="1">D1749&amp;"(n="&amp;TEXT($E1749,"#,##0")&amp;")"</f>
        <v>#REF!</v>
      </c>
      <c r="G1749" s="18" t="e">
        <f ca="1">COUNTIFS(INDIRECT("入力!"&amp;VLOOKUP(MATCH($E$1742,問,0),列番号,2,0)&amp;1):INDIRECT("入力!"&amp;VLOOKUP(MATCH($E$1742,問,0),列番号,2,0)&amp;10000),$E$1743,INDIRECT("入力!"&amp;VLOOKUP(MATCH($A1749,問,0),列番号,2,0)&amp;1):INDIRECT("入力!"&amp;VLOOKUP(MATCH($A1749,問,0),列番号,2,0)&amp;10000),$B1749,INDIRECT("入力!"&amp;VLOOKUP(MATCH(G$1742,問,0),列番号,2,0)&amp;1):INDIRECT("入力!"&amp;VLOOKUP(MATCH(G$1742,問,0),列番号,2,0)&amp;10000),G$1743)/$E1749*100</f>
        <v>#REF!</v>
      </c>
      <c r="H1749" s="18" t="e">
        <f ca="1">COUNTIFS(INDIRECT("入力!"&amp;VLOOKUP(MATCH($E$1742,問,0),列番号,2,0)&amp;1):INDIRECT("入力!"&amp;VLOOKUP(MATCH($E$1742,問,0),列番号,2,0)&amp;10000),$E$1743,INDIRECT("入力!"&amp;VLOOKUP(MATCH($A1749,問,0),列番号,2,0)&amp;1):INDIRECT("入力!"&amp;VLOOKUP(MATCH($A1749,問,0),列番号,2,0)&amp;10000),$B1749,INDIRECT("入力!"&amp;VLOOKUP(MATCH(H$1742,問,0),列番号,2,0)&amp;1):INDIRECT("入力!"&amp;VLOOKUP(MATCH(H$1742,問,0),列番号,2,0)&amp;10000),H$1743)/$E1749*100</f>
        <v>#REF!</v>
      </c>
      <c r="I1749" s="18" t="e">
        <f ca="1">COUNTIFS(INDIRECT("入力!"&amp;VLOOKUP(MATCH($E$1742,問,0),列番号,2,0)&amp;1):INDIRECT("入力!"&amp;VLOOKUP(MATCH($E$1742,問,0),列番号,2,0)&amp;10000),$E$1743,INDIRECT("入力!"&amp;VLOOKUP(MATCH($A1749,問,0),列番号,2,0)&amp;1):INDIRECT("入力!"&amp;VLOOKUP(MATCH($A1749,問,0),列番号,2,0)&amp;10000),$B1749,INDIRECT("入力!"&amp;VLOOKUP(MATCH(I$1742,問,0),列番号,2,0)&amp;1):INDIRECT("入力!"&amp;VLOOKUP(MATCH(I$1742,問,0),列番号,2,0)&amp;10000),I$1743)/$E1749*100</f>
        <v>#REF!</v>
      </c>
      <c r="J1749" s="18" t="e">
        <f ca="1">COUNTIFS(INDIRECT("入力!"&amp;VLOOKUP(MATCH($E$1742,問,0),列番号,2,0)&amp;1):INDIRECT("入力!"&amp;VLOOKUP(MATCH($E$1742,問,0),列番号,2,0)&amp;10000),$E$1743,INDIRECT("入力!"&amp;VLOOKUP(MATCH($A1749,問,0),列番号,2,0)&amp;1):INDIRECT("入力!"&amp;VLOOKUP(MATCH($A1749,問,0),列番号,2,0)&amp;10000),$B1749,INDIRECT("入力!"&amp;VLOOKUP(MATCH(J$1742,問,0),列番号,2,0)&amp;1):INDIRECT("入力!"&amp;VLOOKUP(MATCH(J$1742,問,0),列番号,2,0)&amp;10000),J$1743)/$E1749*100</f>
        <v>#REF!</v>
      </c>
      <c r="K1749" s="18" t="e">
        <f ca="1">COUNTIFS(INDIRECT("入力!"&amp;VLOOKUP(MATCH($E$1742,問,0),列番号,2,0)&amp;1):INDIRECT("入力!"&amp;VLOOKUP(MATCH($E$1742,問,0),列番号,2,0)&amp;10000),$E$1743,INDIRECT("入力!"&amp;VLOOKUP(MATCH($A1749,問,0),列番号,2,0)&amp;1):INDIRECT("入力!"&amp;VLOOKUP(MATCH($A1749,問,0),列番号,2,0)&amp;10000),$B1749,INDIRECT("入力!"&amp;VLOOKUP(MATCH(K$1742,問,0),列番号,2,0)&amp;1):INDIRECT("入力!"&amp;VLOOKUP(MATCH(K$1742,問,0),列番号,2,0)&amp;10000),K$1743)/$E1749*100</f>
        <v>#REF!</v>
      </c>
    </row>
    <row r="1750" spans="1:11" x14ac:dyDescent="0.4">
      <c r="A1750" s="1" t="s">
        <v>34</v>
      </c>
      <c r="B1750" s="1">
        <v>2</v>
      </c>
      <c r="C1750" s="73"/>
      <c r="D1750" s="6" t="s">
        <v>147</v>
      </c>
      <c r="E1750" s="5" t="e">
        <f ca="1">COUNTIFS(INDIRECT("入力!"&amp;VLOOKUP(MATCH($A1750,問,0),列番号,2,0)&amp;1):INDIRECT("入力!"&amp;VLOOKUP(MATCH($A1750,問,0),列番号,2,0)&amp;10000),$B1750,INDIRECT("入力!"&amp;VLOOKUP(MATCH(E$1742,問,0),列番号,2,0)&amp;1):INDIRECT("入力!"&amp;VLOOKUP(MATCH(E$1742,問,0),列番号,2,0)&amp;10000),E$1743)</f>
        <v>#REF!</v>
      </c>
      <c r="F1750" s="5" t="e">
        <f t="shared" ref="F1750:F1766" ca="1" si="62">D1750&amp;"(n="&amp;TEXT($E1750,"#,##0")&amp;")"</f>
        <v>#REF!</v>
      </c>
      <c r="G1750" s="18" t="e">
        <f ca="1">COUNTIFS(INDIRECT("入力!"&amp;VLOOKUP(MATCH($E$1742,問,0),列番号,2,0)&amp;1):INDIRECT("入力!"&amp;VLOOKUP(MATCH($E$1742,問,0),列番号,2,0)&amp;10000),$E$1743,INDIRECT("入力!"&amp;VLOOKUP(MATCH($A1750,問,0),列番号,2,0)&amp;1):INDIRECT("入力!"&amp;VLOOKUP(MATCH($A1750,問,0),列番号,2,0)&amp;10000),$B1750,INDIRECT("入力!"&amp;VLOOKUP(MATCH(G$1742,問,0),列番号,2,0)&amp;1):INDIRECT("入力!"&amp;VLOOKUP(MATCH(G$1742,問,0),列番号,2,0)&amp;10000),G$1743)/$E1750*100</f>
        <v>#REF!</v>
      </c>
      <c r="H1750" s="18" t="e">
        <f ca="1">COUNTIFS(INDIRECT("入力!"&amp;VLOOKUP(MATCH($E$1742,問,0),列番号,2,0)&amp;1):INDIRECT("入力!"&amp;VLOOKUP(MATCH($E$1742,問,0),列番号,2,0)&amp;10000),$E$1743,INDIRECT("入力!"&amp;VLOOKUP(MATCH($A1750,問,0),列番号,2,0)&amp;1):INDIRECT("入力!"&amp;VLOOKUP(MATCH($A1750,問,0),列番号,2,0)&amp;10000),$B1750,INDIRECT("入力!"&amp;VLOOKUP(MATCH(H$1742,問,0),列番号,2,0)&amp;1):INDIRECT("入力!"&amp;VLOOKUP(MATCH(H$1742,問,0),列番号,2,0)&amp;10000),H$1743)/$E1750*100</f>
        <v>#REF!</v>
      </c>
      <c r="I1750" s="18" t="e">
        <f ca="1">COUNTIFS(INDIRECT("入力!"&amp;VLOOKUP(MATCH($E$1742,問,0),列番号,2,0)&amp;1):INDIRECT("入力!"&amp;VLOOKUP(MATCH($E$1742,問,0),列番号,2,0)&amp;10000),$E$1743,INDIRECT("入力!"&amp;VLOOKUP(MATCH($A1750,問,0),列番号,2,0)&amp;1):INDIRECT("入力!"&amp;VLOOKUP(MATCH($A1750,問,0),列番号,2,0)&amp;10000),$B1750,INDIRECT("入力!"&amp;VLOOKUP(MATCH(I$1742,問,0),列番号,2,0)&amp;1):INDIRECT("入力!"&amp;VLOOKUP(MATCH(I$1742,問,0),列番号,2,0)&amp;10000),I$1743)/$E1750*100</f>
        <v>#REF!</v>
      </c>
      <c r="J1750" s="18" t="e">
        <f ca="1">COUNTIFS(INDIRECT("入力!"&amp;VLOOKUP(MATCH($E$1742,問,0),列番号,2,0)&amp;1):INDIRECT("入力!"&amp;VLOOKUP(MATCH($E$1742,問,0),列番号,2,0)&amp;10000),$E$1743,INDIRECT("入力!"&amp;VLOOKUP(MATCH($A1750,問,0),列番号,2,0)&amp;1):INDIRECT("入力!"&amp;VLOOKUP(MATCH($A1750,問,0),列番号,2,0)&amp;10000),$B1750,INDIRECT("入力!"&amp;VLOOKUP(MATCH(J$1742,問,0),列番号,2,0)&amp;1):INDIRECT("入力!"&amp;VLOOKUP(MATCH(J$1742,問,0),列番号,2,0)&amp;10000),J$1743)/$E1750*100</f>
        <v>#REF!</v>
      </c>
      <c r="K1750" s="18" t="e">
        <f ca="1">COUNTIFS(INDIRECT("入力!"&amp;VLOOKUP(MATCH($E$1742,問,0),列番号,2,0)&amp;1):INDIRECT("入力!"&amp;VLOOKUP(MATCH($E$1742,問,0),列番号,2,0)&amp;10000),$E$1743,INDIRECT("入力!"&amp;VLOOKUP(MATCH($A1750,問,0),列番号,2,0)&amp;1):INDIRECT("入力!"&amp;VLOOKUP(MATCH($A1750,問,0),列番号,2,0)&amp;10000),$B1750,INDIRECT("入力!"&amp;VLOOKUP(MATCH(K$1742,問,0),列番号,2,0)&amp;1):INDIRECT("入力!"&amp;VLOOKUP(MATCH(K$1742,問,0),列番号,2,0)&amp;10000),K$1743)/$E1750*100</f>
        <v>#REF!</v>
      </c>
    </row>
    <row r="1751" spans="1:11" x14ac:dyDescent="0.4">
      <c r="A1751" s="1" t="s">
        <v>34</v>
      </c>
      <c r="B1751" s="1">
        <v>3</v>
      </c>
      <c r="C1751" s="73"/>
      <c r="D1751" s="6" t="s">
        <v>149</v>
      </c>
      <c r="E1751" s="5" t="e">
        <f ca="1">COUNTIFS(INDIRECT("入力!"&amp;VLOOKUP(MATCH($A1751,問,0),列番号,2,0)&amp;1):INDIRECT("入力!"&amp;VLOOKUP(MATCH($A1751,問,0),列番号,2,0)&amp;10000),$B1751,INDIRECT("入力!"&amp;VLOOKUP(MATCH(E$1742,問,0),列番号,2,0)&amp;1):INDIRECT("入力!"&amp;VLOOKUP(MATCH(E$1742,問,0),列番号,2,0)&amp;10000),E$1743)</f>
        <v>#REF!</v>
      </c>
      <c r="F1751" s="5" t="e">
        <f t="shared" ca="1" si="62"/>
        <v>#REF!</v>
      </c>
      <c r="G1751" s="18" t="e">
        <f ca="1">COUNTIFS(INDIRECT("入力!"&amp;VLOOKUP(MATCH($E$1742,問,0),列番号,2,0)&amp;1):INDIRECT("入力!"&amp;VLOOKUP(MATCH($E$1742,問,0),列番号,2,0)&amp;10000),$E$1743,INDIRECT("入力!"&amp;VLOOKUP(MATCH($A1751,問,0),列番号,2,0)&amp;1):INDIRECT("入力!"&amp;VLOOKUP(MATCH($A1751,問,0),列番号,2,0)&amp;10000),$B1751,INDIRECT("入力!"&amp;VLOOKUP(MATCH(G$1742,問,0),列番号,2,0)&amp;1):INDIRECT("入力!"&amp;VLOOKUP(MATCH(G$1742,問,0),列番号,2,0)&amp;10000),G$1743)/$E1751*100</f>
        <v>#REF!</v>
      </c>
      <c r="H1751" s="18" t="e">
        <f ca="1">COUNTIFS(INDIRECT("入力!"&amp;VLOOKUP(MATCH($E$1742,問,0),列番号,2,0)&amp;1):INDIRECT("入力!"&amp;VLOOKUP(MATCH($E$1742,問,0),列番号,2,0)&amp;10000),$E$1743,INDIRECT("入力!"&amp;VLOOKUP(MATCH($A1751,問,0),列番号,2,0)&amp;1):INDIRECT("入力!"&amp;VLOOKUP(MATCH($A1751,問,0),列番号,2,0)&amp;10000),$B1751,INDIRECT("入力!"&amp;VLOOKUP(MATCH(H$1742,問,0),列番号,2,0)&amp;1):INDIRECT("入力!"&amp;VLOOKUP(MATCH(H$1742,問,0),列番号,2,0)&amp;10000),H$1743)/$E1751*100</f>
        <v>#REF!</v>
      </c>
      <c r="I1751" s="18" t="e">
        <f ca="1">COUNTIFS(INDIRECT("入力!"&amp;VLOOKUP(MATCH($E$1742,問,0),列番号,2,0)&amp;1):INDIRECT("入力!"&amp;VLOOKUP(MATCH($E$1742,問,0),列番号,2,0)&amp;10000),$E$1743,INDIRECT("入力!"&amp;VLOOKUP(MATCH($A1751,問,0),列番号,2,0)&amp;1):INDIRECT("入力!"&amp;VLOOKUP(MATCH($A1751,問,0),列番号,2,0)&amp;10000),$B1751,INDIRECT("入力!"&amp;VLOOKUP(MATCH(I$1742,問,0),列番号,2,0)&amp;1):INDIRECT("入力!"&amp;VLOOKUP(MATCH(I$1742,問,0),列番号,2,0)&amp;10000),I$1743)/$E1751*100</f>
        <v>#REF!</v>
      </c>
      <c r="J1751" s="18" t="e">
        <f ca="1">COUNTIFS(INDIRECT("入力!"&amp;VLOOKUP(MATCH($E$1742,問,0),列番号,2,0)&amp;1):INDIRECT("入力!"&amp;VLOOKUP(MATCH($E$1742,問,0),列番号,2,0)&amp;10000),$E$1743,INDIRECT("入力!"&amp;VLOOKUP(MATCH($A1751,問,0),列番号,2,0)&amp;1):INDIRECT("入力!"&amp;VLOOKUP(MATCH($A1751,問,0),列番号,2,0)&amp;10000),$B1751,INDIRECT("入力!"&amp;VLOOKUP(MATCH(J$1742,問,0),列番号,2,0)&amp;1):INDIRECT("入力!"&amp;VLOOKUP(MATCH(J$1742,問,0),列番号,2,0)&amp;10000),J$1743)/$E1751*100</f>
        <v>#REF!</v>
      </c>
      <c r="K1751" s="18" t="e">
        <f ca="1">COUNTIFS(INDIRECT("入力!"&amp;VLOOKUP(MATCH($E$1742,問,0),列番号,2,0)&amp;1):INDIRECT("入力!"&amp;VLOOKUP(MATCH($E$1742,問,0),列番号,2,0)&amp;10000),$E$1743,INDIRECT("入力!"&amp;VLOOKUP(MATCH($A1751,問,0),列番号,2,0)&amp;1):INDIRECT("入力!"&amp;VLOOKUP(MATCH($A1751,問,0),列番号,2,0)&amp;10000),$B1751,INDIRECT("入力!"&amp;VLOOKUP(MATCH(K$1742,問,0),列番号,2,0)&amp;1):INDIRECT("入力!"&amp;VLOOKUP(MATCH(K$1742,問,0),列番号,2,0)&amp;10000),K$1743)/$E1751*100</f>
        <v>#REF!</v>
      </c>
    </row>
    <row r="1752" spans="1:11" x14ac:dyDescent="0.4">
      <c r="A1752" s="1" t="s">
        <v>34</v>
      </c>
      <c r="B1752" s="1">
        <v>4</v>
      </c>
      <c r="C1752" s="73"/>
      <c r="D1752" s="6" t="s">
        <v>150</v>
      </c>
      <c r="E1752" s="5" t="e">
        <f ca="1">COUNTIFS(INDIRECT("入力!"&amp;VLOOKUP(MATCH($A1752,問,0),列番号,2,0)&amp;1):INDIRECT("入力!"&amp;VLOOKUP(MATCH($A1752,問,0),列番号,2,0)&amp;10000),$B1752,INDIRECT("入力!"&amp;VLOOKUP(MATCH(E$1742,問,0),列番号,2,0)&amp;1):INDIRECT("入力!"&amp;VLOOKUP(MATCH(E$1742,問,0),列番号,2,0)&amp;10000),E$1743)</f>
        <v>#REF!</v>
      </c>
      <c r="F1752" s="5" t="e">
        <f t="shared" ca="1" si="62"/>
        <v>#REF!</v>
      </c>
      <c r="G1752" s="18" t="e">
        <f ca="1">COUNTIFS(INDIRECT("入力!"&amp;VLOOKUP(MATCH($E$1742,問,0),列番号,2,0)&amp;1):INDIRECT("入力!"&amp;VLOOKUP(MATCH($E$1742,問,0),列番号,2,0)&amp;10000),$E$1743,INDIRECT("入力!"&amp;VLOOKUP(MATCH($A1752,問,0),列番号,2,0)&amp;1):INDIRECT("入力!"&amp;VLOOKUP(MATCH($A1752,問,0),列番号,2,0)&amp;10000),$B1752,INDIRECT("入力!"&amp;VLOOKUP(MATCH(G$1742,問,0),列番号,2,0)&amp;1):INDIRECT("入力!"&amp;VLOOKUP(MATCH(G$1742,問,0),列番号,2,0)&amp;10000),G$1743)/$E1752*100</f>
        <v>#REF!</v>
      </c>
      <c r="H1752" s="18" t="e">
        <f ca="1">COUNTIFS(INDIRECT("入力!"&amp;VLOOKUP(MATCH($E$1742,問,0),列番号,2,0)&amp;1):INDIRECT("入力!"&amp;VLOOKUP(MATCH($E$1742,問,0),列番号,2,0)&amp;10000),$E$1743,INDIRECT("入力!"&amp;VLOOKUP(MATCH($A1752,問,0),列番号,2,0)&amp;1):INDIRECT("入力!"&amp;VLOOKUP(MATCH($A1752,問,0),列番号,2,0)&amp;10000),$B1752,INDIRECT("入力!"&amp;VLOOKUP(MATCH(H$1742,問,0),列番号,2,0)&amp;1):INDIRECT("入力!"&amp;VLOOKUP(MATCH(H$1742,問,0),列番号,2,0)&amp;10000),H$1743)/$E1752*100</f>
        <v>#REF!</v>
      </c>
      <c r="I1752" s="18" t="e">
        <f ca="1">COUNTIFS(INDIRECT("入力!"&amp;VLOOKUP(MATCH($E$1742,問,0),列番号,2,0)&amp;1):INDIRECT("入力!"&amp;VLOOKUP(MATCH($E$1742,問,0),列番号,2,0)&amp;10000),$E$1743,INDIRECT("入力!"&amp;VLOOKUP(MATCH($A1752,問,0),列番号,2,0)&amp;1):INDIRECT("入力!"&amp;VLOOKUP(MATCH($A1752,問,0),列番号,2,0)&amp;10000),$B1752,INDIRECT("入力!"&amp;VLOOKUP(MATCH(I$1742,問,0),列番号,2,0)&amp;1):INDIRECT("入力!"&amp;VLOOKUP(MATCH(I$1742,問,0),列番号,2,0)&amp;10000),I$1743)/$E1752*100</f>
        <v>#REF!</v>
      </c>
      <c r="J1752" s="18" t="e">
        <f ca="1">COUNTIFS(INDIRECT("入力!"&amp;VLOOKUP(MATCH($E$1742,問,0),列番号,2,0)&amp;1):INDIRECT("入力!"&amp;VLOOKUP(MATCH($E$1742,問,0),列番号,2,0)&amp;10000),$E$1743,INDIRECT("入力!"&amp;VLOOKUP(MATCH($A1752,問,0),列番号,2,0)&amp;1):INDIRECT("入力!"&amp;VLOOKUP(MATCH($A1752,問,0),列番号,2,0)&amp;10000),$B1752,INDIRECT("入力!"&amp;VLOOKUP(MATCH(J$1742,問,0),列番号,2,0)&amp;1):INDIRECT("入力!"&amp;VLOOKUP(MATCH(J$1742,問,0),列番号,2,0)&amp;10000),J$1743)/$E1752*100</f>
        <v>#REF!</v>
      </c>
      <c r="K1752" s="18" t="e">
        <f ca="1">COUNTIFS(INDIRECT("入力!"&amp;VLOOKUP(MATCH($E$1742,問,0),列番号,2,0)&amp;1):INDIRECT("入力!"&amp;VLOOKUP(MATCH($E$1742,問,0),列番号,2,0)&amp;10000),$E$1743,INDIRECT("入力!"&amp;VLOOKUP(MATCH($A1752,問,0),列番号,2,0)&amp;1):INDIRECT("入力!"&amp;VLOOKUP(MATCH($A1752,問,0),列番号,2,0)&amp;10000),$B1752,INDIRECT("入力!"&amp;VLOOKUP(MATCH(K$1742,問,0),列番号,2,0)&amp;1):INDIRECT("入力!"&amp;VLOOKUP(MATCH(K$1742,問,0),列番号,2,0)&amp;10000),K$1743)/$E1752*100</f>
        <v>#REF!</v>
      </c>
    </row>
    <row r="1753" spans="1:11" x14ac:dyDescent="0.4">
      <c r="A1753" s="1" t="s">
        <v>34</v>
      </c>
      <c r="B1753" s="1">
        <v>5</v>
      </c>
      <c r="C1753" s="73"/>
      <c r="D1753" s="6" t="s">
        <v>151</v>
      </c>
      <c r="E1753" s="5" t="e">
        <f ca="1">COUNTIFS(INDIRECT("入力!"&amp;VLOOKUP(MATCH($A1753,問,0),列番号,2,0)&amp;1):INDIRECT("入力!"&amp;VLOOKUP(MATCH($A1753,問,0),列番号,2,0)&amp;10000),$B1753,INDIRECT("入力!"&amp;VLOOKUP(MATCH(E$1742,問,0),列番号,2,0)&amp;1):INDIRECT("入力!"&amp;VLOOKUP(MATCH(E$1742,問,0),列番号,2,0)&amp;10000),E$1743)</f>
        <v>#REF!</v>
      </c>
      <c r="F1753" s="5" t="e">
        <f t="shared" ca="1" si="62"/>
        <v>#REF!</v>
      </c>
      <c r="G1753" s="18" t="e">
        <f ca="1">COUNTIFS(INDIRECT("入力!"&amp;VLOOKUP(MATCH($E$1742,問,0),列番号,2,0)&amp;1):INDIRECT("入力!"&amp;VLOOKUP(MATCH($E$1742,問,0),列番号,2,0)&amp;10000),$E$1743,INDIRECT("入力!"&amp;VLOOKUP(MATCH($A1753,問,0),列番号,2,0)&amp;1):INDIRECT("入力!"&amp;VLOOKUP(MATCH($A1753,問,0),列番号,2,0)&amp;10000),$B1753,INDIRECT("入力!"&amp;VLOOKUP(MATCH(G$1742,問,0),列番号,2,0)&amp;1):INDIRECT("入力!"&amp;VLOOKUP(MATCH(G$1742,問,0),列番号,2,0)&amp;10000),G$1743)/$E1753*100</f>
        <v>#REF!</v>
      </c>
      <c r="H1753" s="18" t="e">
        <f ca="1">COUNTIFS(INDIRECT("入力!"&amp;VLOOKUP(MATCH($E$1742,問,0),列番号,2,0)&amp;1):INDIRECT("入力!"&amp;VLOOKUP(MATCH($E$1742,問,0),列番号,2,0)&amp;10000),$E$1743,INDIRECT("入力!"&amp;VLOOKUP(MATCH($A1753,問,0),列番号,2,0)&amp;1):INDIRECT("入力!"&amp;VLOOKUP(MATCH($A1753,問,0),列番号,2,0)&amp;10000),$B1753,INDIRECT("入力!"&amp;VLOOKUP(MATCH(H$1742,問,0),列番号,2,0)&amp;1):INDIRECT("入力!"&amp;VLOOKUP(MATCH(H$1742,問,0),列番号,2,0)&amp;10000),H$1743)/$E1753*100</f>
        <v>#REF!</v>
      </c>
      <c r="I1753" s="18" t="e">
        <f ca="1">COUNTIFS(INDIRECT("入力!"&amp;VLOOKUP(MATCH($E$1742,問,0),列番号,2,0)&amp;1):INDIRECT("入力!"&amp;VLOOKUP(MATCH($E$1742,問,0),列番号,2,0)&amp;10000),$E$1743,INDIRECT("入力!"&amp;VLOOKUP(MATCH($A1753,問,0),列番号,2,0)&amp;1):INDIRECT("入力!"&amp;VLOOKUP(MATCH($A1753,問,0),列番号,2,0)&amp;10000),$B1753,INDIRECT("入力!"&amp;VLOOKUP(MATCH(I$1742,問,0),列番号,2,0)&amp;1):INDIRECT("入力!"&amp;VLOOKUP(MATCH(I$1742,問,0),列番号,2,0)&amp;10000),I$1743)/$E1753*100</f>
        <v>#REF!</v>
      </c>
      <c r="J1753" s="18" t="e">
        <f ca="1">COUNTIFS(INDIRECT("入力!"&amp;VLOOKUP(MATCH($E$1742,問,0),列番号,2,0)&amp;1):INDIRECT("入力!"&amp;VLOOKUP(MATCH($E$1742,問,0),列番号,2,0)&amp;10000),$E$1743,INDIRECT("入力!"&amp;VLOOKUP(MATCH($A1753,問,0),列番号,2,0)&amp;1):INDIRECT("入力!"&amp;VLOOKUP(MATCH($A1753,問,0),列番号,2,0)&amp;10000),$B1753,INDIRECT("入力!"&amp;VLOOKUP(MATCH(J$1742,問,0),列番号,2,0)&amp;1):INDIRECT("入力!"&amp;VLOOKUP(MATCH(J$1742,問,0),列番号,2,0)&amp;10000),J$1743)/$E1753*100</f>
        <v>#REF!</v>
      </c>
      <c r="K1753" s="18" t="e">
        <f ca="1">COUNTIFS(INDIRECT("入力!"&amp;VLOOKUP(MATCH($E$1742,問,0),列番号,2,0)&amp;1):INDIRECT("入力!"&amp;VLOOKUP(MATCH($E$1742,問,0),列番号,2,0)&amp;10000),$E$1743,INDIRECT("入力!"&amp;VLOOKUP(MATCH($A1753,問,0),列番号,2,0)&amp;1):INDIRECT("入力!"&amp;VLOOKUP(MATCH($A1753,問,0),列番号,2,0)&amp;10000),$B1753,INDIRECT("入力!"&amp;VLOOKUP(MATCH(K$1742,問,0),列番号,2,0)&amp;1):INDIRECT("入力!"&amp;VLOOKUP(MATCH(K$1742,問,0),列番号,2,0)&amp;10000),K$1743)/$E1753*100</f>
        <v>#REF!</v>
      </c>
    </row>
    <row r="1754" spans="1:11" x14ac:dyDescent="0.4">
      <c r="A1754" s="1" t="s">
        <v>34</v>
      </c>
      <c r="B1754" s="1">
        <v>6</v>
      </c>
      <c r="C1754" s="73"/>
      <c r="D1754" s="6" t="s">
        <v>152</v>
      </c>
      <c r="E1754" s="5" t="e">
        <f ca="1">COUNTIFS(INDIRECT("入力!"&amp;VLOOKUP(MATCH($A1754,問,0),列番号,2,0)&amp;1):INDIRECT("入力!"&amp;VLOOKUP(MATCH($A1754,問,0),列番号,2,0)&amp;10000),$B1754,INDIRECT("入力!"&amp;VLOOKUP(MATCH(E$1742,問,0),列番号,2,0)&amp;1):INDIRECT("入力!"&amp;VLOOKUP(MATCH(E$1742,問,0),列番号,2,0)&amp;10000),E$1743)</f>
        <v>#REF!</v>
      </c>
      <c r="F1754" s="5" t="e">
        <f t="shared" ca="1" si="62"/>
        <v>#REF!</v>
      </c>
      <c r="G1754" s="18" t="e">
        <f ca="1">COUNTIFS(INDIRECT("入力!"&amp;VLOOKUP(MATCH($E$1742,問,0),列番号,2,0)&amp;1):INDIRECT("入力!"&amp;VLOOKUP(MATCH($E$1742,問,0),列番号,2,0)&amp;10000),$E$1743,INDIRECT("入力!"&amp;VLOOKUP(MATCH($A1754,問,0),列番号,2,0)&amp;1):INDIRECT("入力!"&amp;VLOOKUP(MATCH($A1754,問,0),列番号,2,0)&amp;10000),$B1754,INDIRECT("入力!"&amp;VLOOKUP(MATCH(G$1742,問,0),列番号,2,0)&amp;1):INDIRECT("入力!"&amp;VLOOKUP(MATCH(G$1742,問,0),列番号,2,0)&amp;10000),G$1743)/$E1754*100</f>
        <v>#REF!</v>
      </c>
      <c r="H1754" s="18" t="e">
        <f ca="1">COUNTIFS(INDIRECT("入力!"&amp;VLOOKUP(MATCH($E$1742,問,0),列番号,2,0)&amp;1):INDIRECT("入力!"&amp;VLOOKUP(MATCH($E$1742,問,0),列番号,2,0)&amp;10000),$E$1743,INDIRECT("入力!"&amp;VLOOKUP(MATCH($A1754,問,0),列番号,2,0)&amp;1):INDIRECT("入力!"&amp;VLOOKUP(MATCH($A1754,問,0),列番号,2,0)&amp;10000),$B1754,INDIRECT("入力!"&amp;VLOOKUP(MATCH(H$1742,問,0),列番号,2,0)&amp;1):INDIRECT("入力!"&amp;VLOOKUP(MATCH(H$1742,問,0),列番号,2,0)&amp;10000),H$1743)/$E1754*100</f>
        <v>#REF!</v>
      </c>
      <c r="I1754" s="18" t="e">
        <f ca="1">COUNTIFS(INDIRECT("入力!"&amp;VLOOKUP(MATCH($E$1742,問,0),列番号,2,0)&amp;1):INDIRECT("入力!"&amp;VLOOKUP(MATCH($E$1742,問,0),列番号,2,0)&amp;10000),$E$1743,INDIRECT("入力!"&amp;VLOOKUP(MATCH($A1754,問,0),列番号,2,0)&amp;1):INDIRECT("入力!"&amp;VLOOKUP(MATCH($A1754,問,0),列番号,2,0)&amp;10000),$B1754,INDIRECT("入力!"&amp;VLOOKUP(MATCH(I$1742,問,0),列番号,2,0)&amp;1):INDIRECT("入力!"&amp;VLOOKUP(MATCH(I$1742,問,0),列番号,2,0)&amp;10000),I$1743)/$E1754*100</f>
        <v>#REF!</v>
      </c>
      <c r="J1754" s="18" t="e">
        <f ca="1">COUNTIFS(INDIRECT("入力!"&amp;VLOOKUP(MATCH($E$1742,問,0),列番号,2,0)&amp;1):INDIRECT("入力!"&amp;VLOOKUP(MATCH($E$1742,問,0),列番号,2,0)&amp;10000),$E$1743,INDIRECT("入力!"&amp;VLOOKUP(MATCH($A1754,問,0),列番号,2,0)&amp;1):INDIRECT("入力!"&amp;VLOOKUP(MATCH($A1754,問,0),列番号,2,0)&amp;10000),$B1754,INDIRECT("入力!"&amp;VLOOKUP(MATCH(J$1742,問,0),列番号,2,0)&amp;1):INDIRECT("入力!"&amp;VLOOKUP(MATCH(J$1742,問,0),列番号,2,0)&amp;10000),J$1743)/$E1754*100</f>
        <v>#REF!</v>
      </c>
      <c r="K1754" s="18" t="e">
        <f ca="1">COUNTIFS(INDIRECT("入力!"&amp;VLOOKUP(MATCH($E$1742,問,0),列番号,2,0)&amp;1):INDIRECT("入力!"&amp;VLOOKUP(MATCH($E$1742,問,0),列番号,2,0)&amp;10000),$E$1743,INDIRECT("入力!"&amp;VLOOKUP(MATCH($A1754,問,0),列番号,2,0)&amp;1):INDIRECT("入力!"&amp;VLOOKUP(MATCH($A1754,問,0),列番号,2,0)&amp;10000),$B1754,INDIRECT("入力!"&amp;VLOOKUP(MATCH(K$1742,問,0),列番号,2,0)&amp;1):INDIRECT("入力!"&amp;VLOOKUP(MATCH(K$1742,問,0),列番号,2,0)&amp;10000),K$1743)/$E1754*100</f>
        <v>#REF!</v>
      </c>
    </row>
    <row r="1755" spans="1:11" x14ac:dyDescent="0.4">
      <c r="A1755" s="1" t="s">
        <v>34</v>
      </c>
      <c r="B1755" s="1">
        <v>7</v>
      </c>
      <c r="C1755" s="73"/>
      <c r="D1755" s="6" t="s">
        <v>153</v>
      </c>
      <c r="E1755" s="5" t="e">
        <f ca="1">COUNTIFS(INDIRECT("入力!"&amp;VLOOKUP(MATCH($A1755,問,0),列番号,2,0)&amp;1):INDIRECT("入力!"&amp;VLOOKUP(MATCH($A1755,問,0),列番号,2,0)&amp;10000),$B1755,INDIRECT("入力!"&amp;VLOOKUP(MATCH(E$1742,問,0),列番号,2,0)&amp;1):INDIRECT("入力!"&amp;VLOOKUP(MATCH(E$1742,問,0),列番号,2,0)&amp;10000),E$1743)</f>
        <v>#REF!</v>
      </c>
      <c r="F1755" s="5" t="e">
        <f t="shared" ca="1" si="62"/>
        <v>#REF!</v>
      </c>
      <c r="G1755" s="18" t="e">
        <f ca="1">COUNTIFS(INDIRECT("入力!"&amp;VLOOKUP(MATCH($E$1742,問,0),列番号,2,0)&amp;1):INDIRECT("入力!"&amp;VLOOKUP(MATCH($E$1742,問,0),列番号,2,0)&amp;10000),$E$1743,INDIRECT("入力!"&amp;VLOOKUP(MATCH($A1755,問,0),列番号,2,0)&amp;1):INDIRECT("入力!"&amp;VLOOKUP(MATCH($A1755,問,0),列番号,2,0)&amp;10000),$B1755,INDIRECT("入力!"&amp;VLOOKUP(MATCH(G$1742,問,0),列番号,2,0)&amp;1):INDIRECT("入力!"&amp;VLOOKUP(MATCH(G$1742,問,0),列番号,2,0)&amp;10000),G$1743)/$E1755*100</f>
        <v>#REF!</v>
      </c>
      <c r="H1755" s="18" t="e">
        <f ca="1">COUNTIFS(INDIRECT("入力!"&amp;VLOOKUP(MATCH($E$1742,問,0),列番号,2,0)&amp;1):INDIRECT("入力!"&amp;VLOOKUP(MATCH($E$1742,問,0),列番号,2,0)&amp;10000),$E$1743,INDIRECT("入力!"&amp;VLOOKUP(MATCH($A1755,問,0),列番号,2,0)&amp;1):INDIRECT("入力!"&amp;VLOOKUP(MATCH($A1755,問,0),列番号,2,0)&amp;10000),$B1755,INDIRECT("入力!"&amp;VLOOKUP(MATCH(H$1742,問,0),列番号,2,0)&amp;1):INDIRECT("入力!"&amp;VLOOKUP(MATCH(H$1742,問,0),列番号,2,0)&amp;10000),H$1743)/$E1755*100</f>
        <v>#REF!</v>
      </c>
      <c r="I1755" s="18" t="e">
        <f ca="1">COUNTIFS(INDIRECT("入力!"&amp;VLOOKUP(MATCH($E$1742,問,0),列番号,2,0)&amp;1):INDIRECT("入力!"&amp;VLOOKUP(MATCH($E$1742,問,0),列番号,2,0)&amp;10000),$E$1743,INDIRECT("入力!"&amp;VLOOKUP(MATCH($A1755,問,0),列番号,2,0)&amp;1):INDIRECT("入力!"&amp;VLOOKUP(MATCH($A1755,問,0),列番号,2,0)&amp;10000),$B1755,INDIRECT("入力!"&amp;VLOOKUP(MATCH(I$1742,問,0),列番号,2,0)&amp;1):INDIRECT("入力!"&amp;VLOOKUP(MATCH(I$1742,問,0),列番号,2,0)&amp;10000),I$1743)/$E1755*100</f>
        <v>#REF!</v>
      </c>
      <c r="J1755" s="18" t="e">
        <f ca="1">COUNTIFS(INDIRECT("入力!"&amp;VLOOKUP(MATCH($E$1742,問,0),列番号,2,0)&amp;1):INDIRECT("入力!"&amp;VLOOKUP(MATCH($E$1742,問,0),列番号,2,0)&amp;10000),$E$1743,INDIRECT("入力!"&amp;VLOOKUP(MATCH($A1755,問,0),列番号,2,0)&amp;1):INDIRECT("入力!"&amp;VLOOKUP(MATCH($A1755,問,0),列番号,2,0)&amp;10000),$B1755,INDIRECT("入力!"&amp;VLOOKUP(MATCH(J$1742,問,0),列番号,2,0)&amp;1):INDIRECT("入力!"&amp;VLOOKUP(MATCH(J$1742,問,0),列番号,2,0)&amp;10000),J$1743)/$E1755*100</f>
        <v>#REF!</v>
      </c>
      <c r="K1755" s="18" t="e">
        <f ca="1">COUNTIFS(INDIRECT("入力!"&amp;VLOOKUP(MATCH($E$1742,問,0),列番号,2,0)&amp;1):INDIRECT("入力!"&amp;VLOOKUP(MATCH($E$1742,問,0),列番号,2,0)&amp;10000),$E$1743,INDIRECT("入力!"&amp;VLOOKUP(MATCH($A1755,問,0),列番号,2,0)&amp;1):INDIRECT("入力!"&amp;VLOOKUP(MATCH($A1755,問,0),列番号,2,0)&amp;10000),$B1755,INDIRECT("入力!"&amp;VLOOKUP(MATCH(K$1742,問,0),列番号,2,0)&amp;1):INDIRECT("入力!"&amp;VLOOKUP(MATCH(K$1742,問,0),列番号,2,0)&amp;10000),K$1743)/$E1755*100</f>
        <v>#REF!</v>
      </c>
    </row>
    <row r="1756" spans="1:11" x14ac:dyDescent="0.4">
      <c r="A1756" s="1" t="s">
        <v>34</v>
      </c>
      <c r="B1756" s="1">
        <v>8</v>
      </c>
      <c r="C1756" s="73"/>
      <c r="D1756" s="6" t="s">
        <v>148</v>
      </c>
      <c r="E1756" s="5" t="e">
        <f ca="1">COUNTIFS(INDIRECT("入力!"&amp;VLOOKUP(MATCH($A1756,問,0),列番号,2,0)&amp;1):INDIRECT("入力!"&amp;VLOOKUP(MATCH($A1756,問,0),列番号,2,0)&amp;10000),$B1756,INDIRECT("入力!"&amp;VLOOKUP(MATCH(E$1742,問,0),列番号,2,0)&amp;1):INDIRECT("入力!"&amp;VLOOKUP(MATCH(E$1742,問,0),列番号,2,0)&amp;10000),E$1743)</f>
        <v>#REF!</v>
      </c>
      <c r="F1756" s="5" t="e">
        <f t="shared" ca="1" si="62"/>
        <v>#REF!</v>
      </c>
      <c r="G1756" s="18" t="e">
        <f ca="1">COUNTIFS(INDIRECT("入力!"&amp;VLOOKUP(MATCH($E$1742,問,0),列番号,2,0)&amp;1):INDIRECT("入力!"&amp;VLOOKUP(MATCH($E$1742,問,0),列番号,2,0)&amp;10000),$E$1743,INDIRECT("入力!"&amp;VLOOKUP(MATCH($A1756,問,0),列番号,2,0)&amp;1):INDIRECT("入力!"&amp;VLOOKUP(MATCH($A1756,問,0),列番号,2,0)&amp;10000),$B1756,INDIRECT("入力!"&amp;VLOOKUP(MATCH(G$1742,問,0),列番号,2,0)&amp;1):INDIRECT("入力!"&amp;VLOOKUP(MATCH(G$1742,問,0),列番号,2,0)&amp;10000),G$1743)/$E1756*100</f>
        <v>#REF!</v>
      </c>
      <c r="H1756" s="18" t="e">
        <f ca="1">COUNTIFS(INDIRECT("入力!"&amp;VLOOKUP(MATCH($E$1742,問,0),列番号,2,0)&amp;1):INDIRECT("入力!"&amp;VLOOKUP(MATCH($E$1742,問,0),列番号,2,0)&amp;10000),$E$1743,INDIRECT("入力!"&amp;VLOOKUP(MATCH($A1756,問,0),列番号,2,0)&amp;1):INDIRECT("入力!"&amp;VLOOKUP(MATCH($A1756,問,0),列番号,2,0)&amp;10000),$B1756,INDIRECT("入力!"&amp;VLOOKUP(MATCH(H$1742,問,0),列番号,2,0)&amp;1):INDIRECT("入力!"&amp;VLOOKUP(MATCH(H$1742,問,0),列番号,2,0)&amp;10000),H$1743)/$E1756*100</f>
        <v>#REF!</v>
      </c>
      <c r="I1756" s="18" t="e">
        <f ca="1">COUNTIFS(INDIRECT("入力!"&amp;VLOOKUP(MATCH($E$1742,問,0),列番号,2,0)&amp;1):INDIRECT("入力!"&amp;VLOOKUP(MATCH($E$1742,問,0),列番号,2,0)&amp;10000),$E$1743,INDIRECT("入力!"&amp;VLOOKUP(MATCH($A1756,問,0),列番号,2,0)&amp;1):INDIRECT("入力!"&amp;VLOOKUP(MATCH($A1756,問,0),列番号,2,0)&amp;10000),$B1756,INDIRECT("入力!"&amp;VLOOKUP(MATCH(I$1742,問,0),列番号,2,0)&amp;1):INDIRECT("入力!"&amp;VLOOKUP(MATCH(I$1742,問,0),列番号,2,0)&amp;10000),I$1743)/$E1756*100</f>
        <v>#REF!</v>
      </c>
      <c r="J1756" s="18" t="e">
        <f ca="1">COUNTIFS(INDIRECT("入力!"&amp;VLOOKUP(MATCH($E$1742,問,0),列番号,2,0)&amp;1):INDIRECT("入力!"&amp;VLOOKUP(MATCH($E$1742,問,0),列番号,2,0)&amp;10000),$E$1743,INDIRECT("入力!"&amp;VLOOKUP(MATCH($A1756,問,0),列番号,2,0)&amp;1):INDIRECT("入力!"&amp;VLOOKUP(MATCH($A1756,問,0),列番号,2,0)&amp;10000),$B1756,INDIRECT("入力!"&amp;VLOOKUP(MATCH(J$1742,問,0),列番号,2,0)&amp;1):INDIRECT("入力!"&amp;VLOOKUP(MATCH(J$1742,問,0),列番号,2,0)&amp;10000),J$1743)/$E1756*100</f>
        <v>#REF!</v>
      </c>
      <c r="K1756" s="18" t="e">
        <f ca="1">COUNTIFS(INDIRECT("入力!"&amp;VLOOKUP(MATCH($E$1742,問,0),列番号,2,0)&amp;1):INDIRECT("入力!"&amp;VLOOKUP(MATCH($E$1742,問,0),列番号,2,0)&amp;10000),$E$1743,INDIRECT("入力!"&amp;VLOOKUP(MATCH($A1756,問,0),列番号,2,0)&amp;1):INDIRECT("入力!"&amp;VLOOKUP(MATCH($A1756,問,0),列番号,2,0)&amp;10000),$B1756,INDIRECT("入力!"&amp;VLOOKUP(MATCH(K$1742,問,0),列番号,2,0)&amp;1):INDIRECT("入力!"&amp;VLOOKUP(MATCH(K$1742,問,0),列番号,2,0)&amp;10000),K$1743)/$E1756*100</f>
        <v>#REF!</v>
      </c>
    </row>
    <row r="1757" spans="1:11" x14ac:dyDescent="0.4">
      <c r="A1757" s="1" t="s">
        <v>35</v>
      </c>
      <c r="B1757" s="1">
        <v>1</v>
      </c>
      <c r="C1757" s="74"/>
      <c r="D1757" s="6" t="s">
        <v>79</v>
      </c>
      <c r="E1757" s="5" t="e">
        <f ca="1">COUNTIFS(INDIRECT("入力!"&amp;VLOOKUP(MATCH($A1757,問,0),列番号,2,0)&amp;1):INDIRECT("入力!"&amp;VLOOKUP(MATCH($A1757,問,0),列番号,2,0)&amp;10000),$B1757,INDIRECT("入力!"&amp;VLOOKUP(MATCH(E$1742,問,0),列番号,2,0)&amp;1):INDIRECT("入力!"&amp;VLOOKUP(MATCH(E$1742,問,0),列番号,2,0)&amp;10000),E$1743)</f>
        <v>#REF!</v>
      </c>
      <c r="F1757" s="5" t="e">
        <f t="shared" ca="1" si="62"/>
        <v>#REF!</v>
      </c>
      <c r="G1757" s="18" t="e">
        <f ca="1">COUNTIFS(INDIRECT("入力!"&amp;VLOOKUP(MATCH($E$1742,問,0),列番号,2,0)&amp;1):INDIRECT("入力!"&amp;VLOOKUP(MATCH($E$1742,問,0),列番号,2,0)&amp;10000),$E$1743,INDIRECT("入力!"&amp;VLOOKUP(MATCH($A1757,問,0),列番号,2,0)&amp;1):INDIRECT("入力!"&amp;VLOOKUP(MATCH($A1757,問,0),列番号,2,0)&amp;10000),$B1757,INDIRECT("入力!"&amp;VLOOKUP(MATCH(G$1742,問,0),列番号,2,0)&amp;1):INDIRECT("入力!"&amp;VLOOKUP(MATCH(G$1742,問,0),列番号,2,0)&amp;10000),G$1743)/$E1757*100</f>
        <v>#REF!</v>
      </c>
      <c r="H1757" s="18" t="e">
        <f ca="1">COUNTIFS(INDIRECT("入力!"&amp;VLOOKUP(MATCH($E$1742,問,0),列番号,2,0)&amp;1):INDIRECT("入力!"&amp;VLOOKUP(MATCH($E$1742,問,0),列番号,2,0)&amp;10000),$E$1743,INDIRECT("入力!"&amp;VLOOKUP(MATCH($A1757,問,0),列番号,2,0)&amp;1):INDIRECT("入力!"&amp;VLOOKUP(MATCH($A1757,問,0),列番号,2,0)&amp;10000),$B1757,INDIRECT("入力!"&amp;VLOOKUP(MATCH(H$1742,問,0),列番号,2,0)&amp;1):INDIRECT("入力!"&amp;VLOOKUP(MATCH(H$1742,問,0),列番号,2,0)&amp;10000),H$1743)/$E1757*100</f>
        <v>#REF!</v>
      </c>
      <c r="I1757" s="18" t="e">
        <f ca="1">COUNTIFS(INDIRECT("入力!"&amp;VLOOKUP(MATCH($E$1742,問,0),列番号,2,0)&amp;1):INDIRECT("入力!"&amp;VLOOKUP(MATCH($E$1742,問,0),列番号,2,0)&amp;10000),$E$1743,INDIRECT("入力!"&amp;VLOOKUP(MATCH($A1757,問,0),列番号,2,0)&amp;1):INDIRECT("入力!"&amp;VLOOKUP(MATCH($A1757,問,0),列番号,2,0)&amp;10000),$B1757,INDIRECT("入力!"&amp;VLOOKUP(MATCH(I$1742,問,0),列番号,2,0)&amp;1):INDIRECT("入力!"&amp;VLOOKUP(MATCH(I$1742,問,0),列番号,2,0)&amp;10000),I$1743)/$E1757*100</f>
        <v>#REF!</v>
      </c>
      <c r="J1757" s="18" t="e">
        <f ca="1">COUNTIFS(INDIRECT("入力!"&amp;VLOOKUP(MATCH($E$1742,問,0),列番号,2,0)&amp;1):INDIRECT("入力!"&amp;VLOOKUP(MATCH($E$1742,問,0),列番号,2,0)&amp;10000),$E$1743,INDIRECT("入力!"&amp;VLOOKUP(MATCH($A1757,問,0),列番号,2,0)&amp;1):INDIRECT("入力!"&amp;VLOOKUP(MATCH($A1757,問,0),列番号,2,0)&amp;10000),$B1757,INDIRECT("入力!"&amp;VLOOKUP(MATCH(J$1742,問,0),列番号,2,0)&amp;1):INDIRECT("入力!"&amp;VLOOKUP(MATCH(J$1742,問,0),列番号,2,0)&amp;10000),J$1743)/$E1757*100</f>
        <v>#REF!</v>
      </c>
      <c r="K1757" s="18" t="e">
        <f ca="1">COUNTIFS(INDIRECT("入力!"&amp;VLOOKUP(MATCH($E$1742,問,0),列番号,2,0)&amp;1):INDIRECT("入力!"&amp;VLOOKUP(MATCH($E$1742,問,0),列番号,2,0)&amp;10000),$E$1743,INDIRECT("入力!"&amp;VLOOKUP(MATCH($A1757,問,0),列番号,2,0)&amp;1):INDIRECT("入力!"&amp;VLOOKUP(MATCH($A1757,問,0),列番号,2,0)&amp;10000),$B1757,INDIRECT("入力!"&amp;VLOOKUP(MATCH(K$1742,問,0),列番号,2,0)&amp;1):INDIRECT("入力!"&amp;VLOOKUP(MATCH(K$1742,問,0),列番号,2,0)&amp;10000),K$1743)/$E1757*100</f>
        <v>#REF!</v>
      </c>
    </row>
    <row r="1758" spans="1:11" x14ac:dyDescent="0.4">
      <c r="A1758" s="1" t="s">
        <v>46</v>
      </c>
      <c r="B1758" s="1">
        <v>1</v>
      </c>
      <c r="C1758" s="72" t="s">
        <v>193</v>
      </c>
      <c r="D1758" s="6" t="s">
        <v>154</v>
      </c>
      <c r="E1758" s="5" t="e">
        <f ca="1">COUNTIFS(INDIRECT("入力!"&amp;VLOOKUP(MATCH($A1758,問,0),列番号,2,0)&amp;1):INDIRECT("入力!"&amp;VLOOKUP(MATCH($A1758,問,0),列番号,2,0)&amp;10000),$B1758,INDIRECT("入力!"&amp;VLOOKUP(MATCH(E$1742,問,0),列番号,2,0)&amp;1):INDIRECT("入力!"&amp;VLOOKUP(MATCH(E$1742,問,0),列番号,2,0)&amp;10000),E$1743)</f>
        <v>#REF!</v>
      </c>
      <c r="F1758" s="5" t="e">
        <f t="shared" ca="1" si="62"/>
        <v>#REF!</v>
      </c>
      <c r="G1758" s="18" t="e">
        <f ca="1">COUNTIFS(INDIRECT("入力!"&amp;VLOOKUP(MATCH($E$1742,問,0),列番号,2,0)&amp;1):INDIRECT("入力!"&amp;VLOOKUP(MATCH($E$1742,問,0),列番号,2,0)&amp;10000),$E$1743,INDIRECT("入力!"&amp;VLOOKUP(MATCH($A1758,問,0),列番号,2,0)&amp;1):INDIRECT("入力!"&amp;VLOOKUP(MATCH($A1758,問,0),列番号,2,0)&amp;10000),$B1758,INDIRECT("入力!"&amp;VLOOKUP(MATCH(G$1742,問,0),列番号,2,0)&amp;1):INDIRECT("入力!"&amp;VLOOKUP(MATCH(G$1742,問,0),列番号,2,0)&amp;10000),G$1743)/$E1758*100</f>
        <v>#REF!</v>
      </c>
      <c r="H1758" s="18" t="e">
        <f ca="1">COUNTIFS(INDIRECT("入力!"&amp;VLOOKUP(MATCH($E$1742,問,0),列番号,2,0)&amp;1):INDIRECT("入力!"&amp;VLOOKUP(MATCH($E$1742,問,0),列番号,2,0)&amp;10000),$E$1743,INDIRECT("入力!"&amp;VLOOKUP(MATCH($A1758,問,0),列番号,2,0)&amp;1):INDIRECT("入力!"&amp;VLOOKUP(MATCH($A1758,問,0),列番号,2,0)&amp;10000),$B1758,INDIRECT("入力!"&amp;VLOOKUP(MATCH(H$1742,問,0),列番号,2,0)&amp;1):INDIRECT("入力!"&amp;VLOOKUP(MATCH(H$1742,問,0),列番号,2,0)&amp;10000),H$1743)/$E1758*100</f>
        <v>#REF!</v>
      </c>
      <c r="I1758" s="18" t="e">
        <f ca="1">COUNTIFS(INDIRECT("入力!"&amp;VLOOKUP(MATCH($E$1742,問,0),列番号,2,0)&amp;1):INDIRECT("入力!"&amp;VLOOKUP(MATCH($E$1742,問,0),列番号,2,0)&amp;10000),$E$1743,INDIRECT("入力!"&amp;VLOOKUP(MATCH($A1758,問,0),列番号,2,0)&amp;1):INDIRECT("入力!"&amp;VLOOKUP(MATCH($A1758,問,0),列番号,2,0)&amp;10000),$B1758,INDIRECT("入力!"&amp;VLOOKUP(MATCH(I$1742,問,0),列番号,2,0)&amp;1):INDIRECT("入力!"&amp;VLOOKUP(MATCH(I$1742,問,0),列番号,2,0)&amp;10000),I$1743)/$E1758*100</f>
        <v>#REF!</v>
      </c>
      <c r="J1758" s="18" t="e">
        <f ca="1">COUNTIFS(INDIRECT("入力!"&amp;VLOOKUP(MATCH($E$1742,問,0),列番号,2,0)&amp;1):INDIRECT("入力!"&amp;VLOOKUP(MATCH($E$1742,問,0),列番号,2,0)&amp;10000),$E$1743,INDIRECT("入力!"&amp;VLOOKUP(MATCH($A1758,問,0),列番号,2,0)&amp;1):INDIRECT("入力!"&amp;VLOOKUP(MATCH($A1758,問,0),列番号,2,0)&amp;10000),$B1758,INDIRECT("入力!"&amp;VLOOKUP(MATCH(J$1742,問,0),列番号,2,0)&amp;1):INDIRECT("入力!"&amp;VLOOKUP(MATCH(J$1742,問,0),列番号,2,0)&amp;10000),J$1743)/$E1758*100</f>
        <v>#REF!</v>
      </c>
      <c r="K1758" s="18" t="e">
        <f ca="1">COUNTIFS(INDIRECT("入力!"&amp;VLOOKUP(MATCH($E$1742,問,0),列番号,2,0)&amp;1):INDIRECT("入力!"&amp;VLOOKUP(MATCH($E$1742,問,0),列番号,2,0)&amp;10000),$E$1743,INDIRECT("入力!"&amp;VLOOKUP(MATCH($A1758,問,0),列番号,2,0)&amp;1):INDIRECT("入力!"&amp;VLOOKUP(MATCH($A1758,問,0),列番号,2,0)&amp;10000),$B1758,INDIRECT("入力!"&amp;VLOOKUP(MATCH(K$1742,問,0),列番号,2,0)&amp;1):INDIRECT("入力!"&amp;VLOOKUP(MATCH(K$1742,問,0),列番号,2,0)&amp;10000),K$1743)/$E1758*100</f>
        <v>#REF!</v>
      </c>
    </row>
    <row r="1759" spans="1:11" x14ac:dyDescent="0.4">
      <c r="A1759" s="1" t="s">
        <v>46</v>
      </c>
      <c r="B1759" s="1">
        <v>2</v>
      </c>
      <c r="C1759" s="73"/>
      <c r="D1759" s="6" t="s">
        <v>155</v>
      </c>
      <c r="E1759" s="5" t="e">
        <f ca="1">COUNTIFS(INDIRECT("入力!"&amp;VLOOKUP(MATCH($A1759,問,0),列番号,2,0)&amp;1):INDIRECT("入力!"&amp;VLOOKUP(MATCH($A1759,問,0),列番号,2,0)&amp;10000),$B1759,INDIRECT("入力!"&amp;VLOOKUP(MATCH(E$1742,問,0),列番号,2,0)&amp;1):INDIRECT("入力!"&amp;VLOOKUP(MATCH(E$1742,問,0),列番号,2,0)&amp;10000),E$1743)</f>
        <v>#REF!</v>
      </c>
      <c r="F1759" s="5" t="e">
        <f t="shared" ca="1" si="62"/>
        <v>#REF!</v>
      </c>
      <c r="G1759" s="18" t="e">
        <f ca="1">COUNTIFS(INDIRECT("入力!"&amp;VLOOKUP(MATCH($E$1742,問,0),列番号,2,0)&amp;1):INDIRECT("入力!"&amp;VLOOKUP(MATCH($E$1742,問,0),列番号,2,0)&amp;10000),$E$1743,INDIRECT("入力!"&amp;VLOOKUP(MATCH($A1759,問,0),列番号,2,0)&amp;1):INDIRECT("入力!"&amp;VLOOKUP(MATCH($A1759,問,0),列番号,2,0)&amp;10000),$B1759,INDIRECT("入力!"&amp;VLOOKUP(MATCH(G$1742,問,0),列番号,2,0)&amp;1):INDIRECT("入力!"&amp;VLOOKUP(MATCH(G$1742,問,0),列番号,2,0)&amp;10000),G$1743)/$E1759*100</f>
        <v>#REF!</v>
      </c>
      <c r="H1759" s="18" t="e">
        <f ca="1">COUNTIFS(INDIRECT("入力!"&amp;VLOOKUP(MATCH($E$1742,問,0),列番号,2,0)&amp;1):INDIRECT("入力!"&amp;VLOOKUP(MATCH($E$1742,問,0),列番号,2,0)&amp;10000),$E$1743,INDIRECT("入力!"&amp;VLOOKUP(MATCH($A1759,問,0),列番号,2,0)&amp;1):INDIRECT("入力!"&amp;VLOOKUP(MATCH($A1759,問,0),列番号,2,0)&amp;10000),$B1759,INDIRECT("入力!"&amp;VLOOKUP(MATCH(H$1742,問,0),列番号,2,0)&amp;1):INDIRECT("入力!"&amp;VLOOKUP(MATCH(H$1742,問,0),列番号,2,0)&amp;10000),H$1743)/$E1759*100</f>
        <v>#REF!</v>
      </c>
      <c r="I1759" s="18" t="e">
        <f ca="1">COUNTIFS(INDIRECT("入力!"&amp;VLOOKUP(MATCH($E$1742,問,0),列番号,2,0)&amp;1):INDIRECT("入力!"&amp;VLOOKUP(MATCH($E$1742,問,0),列番号,2,0)&amp;10000),$E$1743,INDIRECT("入力!"&amp;VLOOKUP(MATCH($A1759,問,0),列番号,2,0)&amp;1):INDIRECT("入力!"&amp;VLOOKUP(MATCH($A1759,問,0),列番号,2,0)&amp;10000),$B1759,INDIRECT("入力!"&amp;VLOOKUP(MATCH(I$1742,問,0),列番号,2,0)&amp;1):INDIRECT("入力!"&amp;VLOOKUP(MATCH(I$1742,問,0),列番号,2,0)&amp;10000),I$1743)/$E1759*100</f>
        <v>#REF!</v>
      </c>
      <c r="J1759" s="18" t="e">
        <f ca="1">COUNTIFS(INDIRECT("入力!"&amp;VLOOKUP(MATCH($E$1742,問,0),列番号,2,0)&amp;1):INDIRECT("入力!"&amp;VLOOKUP(MATCH($E$1742,問,0),列番号,2,0)&amp;10000),$E$1743,INDIRECT("入力!"&amp;VLOOKUP(MATCH($A1759,問,0),列番号,2,0)&amp;1):INDIRECT("入力!"&amp;VLOOKUP(MATCH($A1759,問,0),列番号,2,0)&amp;10000),$B1759,INDIRECT("入力!"&amp;VLOOKUP(MATCH(J$1742,問,0),列番号,2,0)&amp;1):INDIRECT("入力!"&amp;VLOOKUP(MATCH(J$1742,問,0),列番号,2,0)&amp;10000),J$1743)/$E1759*100</f>
        <v>#REF!</v>
      </c>
      <c r="K1759" s="18" t="e">
        <f ca="1">COUNTIFS(INDIRECT("入力!"&amp;VLOOKUP(MATCH($E$1742,問,0),列番号,2,0)&amp;1):INDIRECT("入力!"&amp;VLOOKUP(MATCH($E$1742,問,0),列番号,2,0)&amp;10000),$E$1743,INDIRECT("入力!"&amp;VLOOKUP(MATCH($A1759,問,0),列番号,2,0)&amp;1):INDIRECT("入力!"&amp;VLOOKUP(MATCH($A1759,問,0),列番号,2,0)&amp;10000),$B1759,INDIRECT("入力!"&amp;VLOOKUP(MATCH(K$1742,問,0),列番号,2,0)&amp;1):INDIRECT("入力!"&amp;VLOOKUP(MATCH(K$1742,問,0),列番号,2,0)&amp;10000),K$1743)/$E1759*100</f>
        <v>#REF!</v>
      </c>
    </row>
    <row r="1760" spans="1:11" x14ac:dyDescent="0.4">
      <c r="A1760" s="1" t="s">
        <v>46</v>
      </c>
      <c r="B1760" s="1">
        <v>3</v>
      </c>
      <c r="C1760" s="73"/>
      <c r="D1760" s="6" t="s">
        <v>156</v>
      </c>
      <c r="E1760" s="5" t="e">
        <f ca="1">COUNTIFS(INDIRECT("入力!"&amp;VLOOKUP(MATCH($A1760,問,0),列番号,2,0)&amp;1):INDIRECT("入力!"&amp;VLOOKUP(MATCH($A1760,問,0),列番号,2,0)&amp;10000),$B1760,INDIRECT("入力!"&amp;VLOOKUP(MATCH(E$1742,問,0),列番号,2,0)&amp;1):INDIRECT("入力!"&amp;VLOOKUP(MATCH(E$1742,問,0),列番号,2,0)&amp;10000),E$1743)</f>
        <v>#REF!</v>
      </c>
      <c r="F1760" s="5" t="e">
        <f t="shared" ca="1" si="62"/>
        <v>#REF!</v>
      </c>
      <c r="G1760" s="18" t="e">
        <f ca="1">COUNTIFS(INDIRECT("入力!"&amp;VLOOKUP(MATCH($E$1742,問,0),列番号,2,0)&amp;1):INDIRECT("入力!"&amp;VLOOKUP(MATCH($E$1742,問,0),列番号,2,0)&amp;10000),$E$1743,INDIRECT("入力!"&amp;VLOOKUP(MATCH($A1760,問,0),列番号,2,0)&amp;1):INDIRECT("入力!"&amp;VLOOKUP(MATCH($A1760,問,0),列番号,2,0)&amp;10000),$B1760,INDIRECT("入力!"&amp;VLOOKUP(MATCH(G$1742,問,0),列番号,2,0)&amp;1):INDIRECT("入力!"&amp;VLOOKUP(MATCH(G$1742,問,0),列番号,2,0)&amp;10000),G$1743)/$E1760*100</f>
        <v>#REF!</v>
      </c>
      <c r="H1760" s="18" t="e">
        <f ca="1">COUNTIFS(INDIRECT("入力!"&amp;VLOOKUP(MATCH($E$1742,問,0),列番号,2,0)&amp;1):INDIRECT("入力!"&amp;VLOOKUP(MATCH($E$1742,問,0),列番号,2,0)&amp;10000),$E$1743,INDIRECT("入力!"&amp;VLOOKUP(MATCH($A1760,問,0),列番号,2,0)&amp;1):INDIRECT("入力!"&amp;VLOOKUP(MATCH($A1760,問,0),列番号,2,0)&amp;10000),$B1760,INDIRECT("入力!"&amp;VLOOKUP(MATCH(H$1742,問,0),列番号,2,0)&amp;1):INDIRECT("入力!"&amp;VLOOKUP(MATCH(H$1742,問,0),列番号,2,0)&amp;10000),H$1743)/$E1760*100</f>
        <v>#REF!</v>
      </c>
      <c r="I1760" s="18" t="e">
        <f ca="1">COUNTIFS(INDIRECT("入力!"&amp;VLOOKUP(MATCH($E$1742,問,0),列番号,2,0)&amp;1):INDIRECT("入力!"&amp;VLOOKUP(MATCH($E$1742,問,0),列番号,2,0)&amp;10000),$E$1743,INDIRECT("入力!"&amp;VLOOKUP(MATCH($A1760,問,0),列番号,2,0)&amp;1):INDIRECT("入力!"&amp;VLOOKUP(MATCH($A1760,問,0),列番号,2,0)&amp;10000),$B1760,INDIRECT("入力!"&amp;VLOOKUP(MATCH(I$1742,問,0),列番号,2,0)&amp;1):INDIRECT("入力!"&amp;VLOOKUP(MATCH(I$1742,問,0),列番号,2,0)&amp;10000),I$1743)/$E1760*100</f>
        <v>#REF!</v>
      </c>
      <c r="J1760" s="18" t="e">
        <f ca="1">COUNTIFS(INDIRECT("入力!"&amp;VLOOKUP(MATCH($E$1742,問,0),列番号,2,0)&amp;1):INDIRECT("入力!"&amp;VLOOKUP(MATCH($E$1742,問,0),列番号,2,0)&amp;10000),$E$1743,INDIRECT("入力!"&amp;VLOOKUP(MATCH($A1760,問,0),列番号,2,0)&amp;1):INDIRECT("入力!"&amp;VLOOKUP(MATCH($A1760,問,0),列番号,2,0)&amp;10000),$B1760,INDIRECT("入力!"&amp;VLOOKUP(MATCH(J$1742,問,0),列番号,2,0)&amp;1):INDIRECT("入力!"&amp;VLOOKUP(MATCH(J$1742,問,0),列番号,2,0)&amp;10000),J$1743)/$E1760*100</f>
        <v>#REF!</v>
      </c>
      <c r="K1760" s="18" t="e">
        <f ca="1">COUNTIFS(INDIRECT("入力!"&amp;VLOOKUP(MATCH($E$1742,問,0),列番号,2,0)&amp;1):INDIRECT("入力!"&amp;VLOOKUP(MATCH($E$1742,問,0),列番号,2,0)&amp;10000),$E$1743,INDIRECT("入力!"&amp;VLOOKUP(MATCH($A1760,問,0),列番号,2,0)&amp;1):INDIRECT("入力!"&amp;VLOOKUP(MATCH($A1760,問,0),列番号,2,0)&amp;10000),$B1760,INDIRECT("入力!"&amp;VLOOKUP(MATCH(K$1742,問,0),列番号,2,0)&amp;1):INDIRECT("入力!"&amp;VLOOKUP(MATCH(K$1742,問,0),列番号,2,0)&amp;10000),K$1743)/$E1760*100</f>
        <v>#REF!</v>
      </c>
    </row>
    <row r="1761" spans="1:11" x14ac:dyDescent="0.4">
      <c r="A1761" s="1" t="s">
        <v>46</v>
      </c>
      <c r="B1761" s="1">
        <v>4</v>
      </c>
      <c r="C1761" s="73"/>
      <c r="D1761" s="6" t="s">
        <v>157</v>
      </c>
      <c r="E1761" s="5" t="e">
        <f ca="1">COUNTIFS(INDIRECT("入力!"&amp;VLOOKUP(MATCH($A1761,問,0),列番号,2,0)&amp;1):INDIRECT("入力!"&amp;VLOOKUP(MATCH($A1761,問,0),列番号,2,0)&amp;10000),$B1761,INDIRECT("入力!"&amp;VLOOKUP(MATCH(E$1742,問,0),列番号,2,0)&amp;1):INDIRECT("入力!"&amp;VLOOKUP(MATCH(E$1742,問,0),列番号,2,0)&amp;10000),E$1743)</f>
        <v>#REF!</v>
      </c>
      <c r="F1761" s="5" t="e">
        <f t="shared" ca="1" si="62"/>
        <v>#REF!</v>
      </c>
      <c r="G1761" s="18" t="e">
        <f ca="1">COUNTIFS(INDIRECT("入力!"&amp;VLOOKUP(MATCH($E$1742,問,0),列番号,2,0)&amp;1):INDIRECT("入力!"&amp;VLOOKUP(MATCH($E$1742,問,0),列番号,2,0)&amp;10000),$E$1743,INDIRECT("入力!"&amp;VLOOKUP(MATCH($A1761,問,0),列番号,2,0)&amp;1):INDIRECT("入力!"&amp;VLOOKUP(MATCH($A1761,問,0),列番号,2,0)&amp;10000),$B1761,INDIRECT("入力!"&amp;VLOOKUP(MATCH(G$1742,問,0),列番号,2,0)&amp;1):INDIRECT("入力!"&amp;VLOOKUP(MATCH(G$1742,問,0),列番号,2,0)&amp;10000),G$1743)/$E1761*100</f>
        <v>#REF!</v>
      </c>
      <c r="H1761" s="18" t="e">
        <f ca="1">COUNTIFS(INDIRECT("入力!"&amp;VLOOKUP(MATCH($E$1742,問,0),列番号,2,0)&amp;1):INDIRECT("入力!"&amp;VLOOKUP(MATCH($E$1742,問,0),列番号,2,0)&amp;10000),$E$1743,INDIRECT("入力!"&amp;VLOOKUP(MATCH($A1761,問,0),列番号,2,0)&amp;1):INDIRECT("入力!"&amp;VLOOKUP(MATCH($A1761,問,0),列番号,2,0)&amp;10000),$B1761,INDIRECT("入力!"&amp;VLOOKUP(MATCH(H$1742,問,0),列番号,2,0)&amp;1):INDIRECT("入力!"&amp;VLOOKUP(MATCH(H$1742,問,0),列番号,2,0)&amp;10000),H$1743)/$E1761*100</f>
        <v>#REF!</v>
      </c>
      <c r="I1761" s="18" t="e">
        <f ca="1">COUNTIFS(INDIRECT("入力!"&amp;VLOOKUP(MATCH($E$1742,問,0),列番号,2,0)&amp;1):INDIRECT("入力!"&amp;VLOOKUP(MATCH($E$1742,問,0),列番号,2,0)&amp;10000),$E$1743,INDIRECT("入力!"&amp;VLOOKUP(MATCH($A1761,問,0),列番号,2,0)&amp;1):INDIRECT("入力!"&amp;VLOOKUP(MATCH($A1761,問,0),列番号,2,0)&amp;10000),$B1761,INDIRECT("入力!"&amp;VLOOKUP(MATCH(I$1742,問,0),列番号,2,0)&amp;1):INDIRECT("入力!"&amp;VLOOKUP(MATCH(I$1742,問,0),列番号,2,0)&amp;10000),I$1743)/$E1761*100</f>
        <v>#REF!</v>
      </c>
      <c r="J1761" s="18" t="e">
        <f ca="1">COUNTIFS(INDIRECT("入力!"&amp;VLOOKUP(MATCH($E$1742,問,0),列番号,2,0)&amp;1):INDIRECT("入力!"&amp;VLOOKUP(MATCH($E$1742,問,0),列番号,2,0)&amp;10000),$E$1743,INDIRECT("入力!"&amp;VLOOKUP(MATCH($A1761,問,0),列番号,2,0)&amp;1):INDIRECT("入力!"&amp;VLOOKUP(MATCH($A1761,問,0),列番号,2,0)&amp;10000),$B1761,INDIRECT("入力!"&amp;VLOOKUP(MATCH(J$1742,問,0),列番号,2,0)&amp;1):INDIRECT("入力!"&amp;VLOOKUP(MATCH(J$1742,問,0),列番号,2,0)&amp;10000),J$1743)/$E1761*100</f>
        <v>#REF!</v>
      </c>
      <c r="K1761" s="18" t="e">
        <f ca="1">COUNTIFS(INDIRECT("入力!"&amp;VLOOKUP(MATCH($E$1742,問,0),列番号,2,0)&amp;1):INDIRECT("入力!"&amp;VLOOKUP(MATCH($E$1742,問,0),列番号,2,0)&amp;10000),$E$1743,INDIRECT("入力!"&amp;VLOOKUP(MATCH($A1761,問,0),列番号,2,0)&amp;1):INDIRECT("入力!"&amp;VLOOKUP(MATCH($A1761,問,0),列番号,2,0)&amp;10000),$B1761,INDIRECT("入力!"&amp;VLOOKUP(MATCH(K$1742,問,0),列番号,2,0)&amp;1):INDIRECT("入力!"&amp;VLOOKUP(MATCH(K$1742,問,0),列番号,2,0)&amp;10000),K$1743)/$E1761*100</f>
        <v>#REF!</v>
      </c>
    </row>
    <row r="1762" spans="1:11" x14ac:dyDescent="0.4">
      <c r="A1762" s="1" t="s">
        <v>46</v>
      </c>
      <c r="B1762" s="1">
        <v>5</v>
      </c>
      <c r="C1762" s="73"/>
      <c r="D1762" s="6" t="s">
        <v>158</v>
      </c>
      <c r="E1762" s="5" t="e">
        <f ca="1">COUNTIFS(INDIRECT("入力!"&amp;VLOOKUP(MATCH($A1762,問,0),列番号,2,0)&amp;1):INDIRECT("入力!"&amp;VLOOKUP(MATCH($A1762,問,0),列番号,2,0)&amp;10000),$B1762,INDIRECT("入力!"&amp;VLOOKUP(MATCH(E$1742,問,0),列番号,2,0)&amp;1):INDIRECT("入力!"&amp;VLOOKUP(MATCH(E$1742,問,0),列番号,2,0)&amp;10000),E$1743)</f>
        <v>#REF!</v>
      </c>
      <c r="F1762" s="5" t="e">
        <f t="shared" ca="1" si="62"/>
        <v>#REF!</v>
      </c>
      <c r="G1762" s="18" t="e">
        <f ca="1">COUNTIFS(INDIRECT("入力!"&amp;VLOOKUP(MATCH($E$1742,問,0),列番号,2,0)&amp;1):INDIRECT("入力!"&amp;VLOOKUP(MATCH($E$1742,問,0),列番号,2,0)&amp;10000),$E$1743,INDIRECT("入力!"&amp;VLOOKUP(MATCH($A1762,問,0),列番号,2,0)&amp;1):INDIRECT("入力!"&amp;VLOOKUP(MATCH($A1762,問,0),列番号,2,0)&amp;10000),$B1762,INDIRECT("入力!"&amp;VLOOKUP(MATCH(G$1742,問,0),列番号,2,0)&amp;1):INDIRECT("入力!"&amp;VLOOKUP(MATCH(G$1742,問,0),列番号,2,0)&amp;10000),G$1743)/$E1762*100</f>
        <v>#REF!</v>
      </c>
      <c r="H1762" s="18" t="e">
        <f ca="1">COUNTIFS(INDIRECT("入力!"&amp;VLOOKUP(MATCH($E$1742,問,0),列番号,2,0)&amp;1):INDIRECT("入力!"&amp;VLOOKUP(MATCH($E$1742,問,0),列番号,2,0)&amp;10000),$E$1743,INDIRECT("入力!"&amp;VLOOKUP(MATCH($A1762,問,0),列番号,2,0)&amp;1):INDIRECT("入力!"&amp;VLOOKUP(MATCH($A1762,問,0),列番号,2,0)&amp;10000),$B1762,INDIRECT("入力!"&amp;VLOOKUP(MATCH(H$1742,問,0),列番号,2,0)&amp;1):INDIRECT("入力!"&amp;VLOOKUP(MATCH(H$1742,問,0),列番号,2,0)&amp;10000),H$1743)/$E1762*100</f>
        <v>#REF!</v>
      </c>
      <c r="I1762" s="18" t="e">
        <f ca="1">COUNTIFS(INDIRECT("入力!"&amp;VLOOKUP(MATCH($E$1742,問,0),列番号,2,0)&amp;1):INDIRECT("入力!"&amp;VLOOKUP(MATCH($E$1742,問,0),列番号,2,0)&amp;10000),$E$1743,INDIRECT("入力!"&amp;VLOOKUP(MATCH($A1762,問,0),列番号,2,0)&amp;1):INDIRECT("入力!"&amp;VLOOKUP(MATCH($A1762,問,0),列番号,2,0)&amp;10000),$B1762,INDIRECT("入力!"&amp;VLOOKUP(MATCH(I$1742,問,0),列番号,2,0)&amp;1):INDIRECT("入力!"&amp;VLOOKUP(MATCH(I$1742,問,0),列番号,2,0)&amp;10000),I$1743)/$E1762*100</f>
        <v>#REF!</v>
      </c>
      <c r="J1762" s="18" t="e">
        <f ca="1">COUNTIFS(INDIRECT("入力!"&amp;VLOOKUP(MATCH($E$1742,問,0),列番号,2,0)&amp;1):INDIRECT("入力!"&amp;VLOOKUP(MATCH($E$1742,問,0),列番号,2,0)&amp;10000),$E$1743,INDIRECT("入力!"&amp;VLOOKUP(MATCH($A1762,問,0),列番号,2,0)&amp;1):INDIRECT("入力!"&amp;VLOOKUP(MATCH($A1762,問,0),列番号,2,0)&amp;10000),$B1762,INDIRECT("入力!"&amp;VLOOKUP(MATCH(J$1742,問,0),列番号,2,0)&amp;1):INDIRECT("入力!"&amp;VLOOKUP(MATCH(J$1742,問,0),列番号,2,0)&amp;10000),J$1743)/$E1762*100</f>
        <v>#REF!</v>
      </c>
      <c r="K1762" s="18" t="e">
        <f ca="1">COUNTIFS(INDIRECT("入力!"&amp;VLOOKUP(MATCH($E$1742,問,0),列番号,2,0)&amp;1):INDIRECT("入力!"&amp;VLOOKUP(MATCH($E$1742,問,0),列番号,2,0)&amp;10000),$E$1743,INDIRECT("入力!"&amp;VLOOKUP(MATCH($A1762,問,0),列番号,2,0)&amp;1):INDIRECT("入力!"&amp;VLOOKUP(MATCH($A1762,問,0),列番号,2,0)&amp;10000),$B1762,INDIRECT("入力!"&amp;VLOOKUP(MATCH(K$1742,問,0),列番号,2,0)&amp;1):INDIRECT("入力!"&amp;VLOOKUP(MATCH(K$1742,問,0),列番号,2,0)&amp;10000),K$1743)/$E1762*100</f>
        <v>#REF!</v>
      </c>
    </row>
    <row r="1763" spans="1:11" x14ac:dyDescent="0.4">
      <c r="A1763" s="1" t="s">
        <v>36</v>
      </c>
      <c r="B1763" s="1">
        <v>1</v>
      </c>
      <c r="C1763" s="74"/>
      <c r="D1763" s="6" t="s">
        <v>79</v>
      </c>
      <c r="E1763" s="5" t="e">
        <f ca="1">COUNTIFS(INDIRECT("入力!"&amp;VLOOKUP(MATCH($A1763,問,0),列番号,2,0)&amp;1):INDIRECT("入力!"&amp;VLOOKUP(MATCH($A1763,問,0),列番号,2,0)&amp;10000),$B1763,INDIRECT("入力!"&amp;VLOOKUP(MATCH(E$1742,問,0),列番号,2,0)&amp;1):INDIRECT("入力!"&amp;VLOOKUP(MATCH(E$1742,問,0),列番号,2,0)&amp;10000),E$1743)</f>
        <v>#REF!</v>
      </c>
      <c r="F1763" s="5" t="e">
        <f t="shared" ca="1" si="62"/>
        <v>#REF!</v>
      </c>
      <c r="G1763" s="18" t="e">
        <f ca="1">COUNTIFS(INDIRECT("入力!"&amp;VLOOKUP(MATCH($E$1742,問,0),列番号,2,0)&amp;1):INDIRECT("入力!"&amp;VLOOKUP(MATCH($E$1742,問,0),列番号,2,0)&amp;10000),$E$1743,INDIRECT("入力!"&amp;VLOOKUP(MATCH($A1763,問,0),列番号,2,0)&amp;1):INDIRECT("入力!"&amp;VLOOKUP(MATCH($A1763,問,0),列番号,2,0)&amp;10000),$B1763,INDIRECT("入力!"&amp;VLOOKUP(MATCH(G$1742,問,0),列番号,2,0)&amp;1):INDIRECT("入力!"&amp;VLOOKUP(MATCH(G$1742,問,0),列番号,2,0)&amp;10000),G$1743)/$E1763*100</f>
        <v>#REF!</v>
      </c>
      <c r="H1763" s="18" t="e">
        <f ca="1">COUNTIFS(INDIRECT("入力!"&amp;VLOOKUP(MATCH($E$1742,問,0),列番号,2,0)&amp;1):INDIRECT("入力!"&amp;VLOOKUP(MATCH($E$1742,問,0),列番号,2,0)&amp;10000),$E$1743,INDIRECT("入力!"&amp;VLOOKUP(MATCH($A1763,問,0),列番号,2,0)&amp;1):INDIRECT("入力!"&amp;VLOOKUP(MATCH($A1763,問,0),列番号,2,0)&amp;10000),$B1763,INDIRECT("入力!"&amp;VLOOKUP(MATCH(H$1742,問,0),列番号,2,0)&amp;1):INDIRECT("入力!"&amp;VLOOKUP(MATCH(H$1742,問,0),列番号,2,0)&amp;10000),H$1743)/$E1763*100</f>
        <v>#REF!</v>
      </c>
      <c r="I1763" s="18" t="e">
        <f ca="1">COUNTIFS(INDIRECT("入力!"&amp;VLOOKUP(MATCH($E$1742,問,0),列番号,2,0)&amp;1):INDIRECT("入力!"&amp;VLOOKUP(MATCH($E$1742,問,0),列番号,2,0)&amp;10000),$E$1743,INDIRECT("入力!"&amp;VLOOKUP(MATCH($A1763,問,0),列番号,2,0)&amp;1):INDIRECT("入力!"&amp;VLOOKUP(MATCH($A1763,問,0),列番号,2,0)&amp;10000),$B1763,INDIRECT("入力!"&amp;VLOOKUP(MATCH(I$1742,問,0),列番号,2,0)&amp;1):INDIRECT("入力!"&amp;VLOOKUP(MATCH(I$1742,問,0),列番号,2,0)&amp;10000),I$1743)/$E1763*100</f>
        <v>#REF!</v>
      </c>
      <c r="J1763" s="18" t="e">
        <f ca="1">COUNTIFS(INDIRECT("入力!"&amp;VLOOKUP(MATCH($E$1742,問,0),列番号,2,0)&amp;1):INDIRECT("入力!"&amp;VLOOKUP(MATCH($E$1742,問,0),列番号,2,0)&amp;10000),$E$1743,INDIRECT("入力!"&amp;VLOOKUP(MATCH($A1763,問,0),列番号,2,0)&amp;1):INDIRECT("入力!"&amp;VLOOKUP(MATCH($A1763,問,0),列番号,2,0)&amp;10000),$B1763,INDIRECT("入力!"&amp;VLOOKUP(MATCH(J$1742,問,0),列番号,2,0)&amp;1):INDIRECT("入力!"&amp;VLOOKUP(MATCH(J$1742,問,0),列番号,2,0)&amp;10000),J$1743)/$E1763*100</f>
        <v>#REF!</v>
      </c>
      <c r="K1763" s="18" t="e">
        <f ca="1">COUNTIFS(INDIRECT("入力!"&amp;VLOOKUP(MATCH($E$1742,問,0),列番号,2,0)&amp;1):INDIRECT("入力!"&amp;VLOOKUP(MATCH($E$1742,問,0),列番号,2,0)&amp;10000),$E$1743,INDIRECT("入力!"&amp;VLOOKUP(MATCH($A1763,問,0),列番号,2,0)&amp;1):INDIRECT("入力!"&amp;VLOOKUP(MATCH($A1763,問,0),列番号,2,0)&amp;10000),$B1763,INDIRECT("入力!"&amp;VLOOKUP(MATCH(K$1742,問,0),列番号,2,0)&amp;1):INDIRECT("入力!"&amp;VLOOKUP(MATCH(K$1742,問,0),列番号,2,0)&amp;10000),K$1743)/$E1763*100</f>
        <v>#REF!</v>
      </c>
    </row>
    <row r="1764" spans="1:11" ht="12" customHeight="1" x14ac:dyDescent="0.4">
      <c r="A1764" s="1" t="s">
        <v>161</v>
      </c>
      <c r="B1764" s="1">
        <v>1</v>
      </c>
      <c r="C1764" s="75" t="s">
        <v>194</v>
      </c>
      <c r="D1764" s="6" t="s">
        <v>159</v>
      </c>
      <c r="E1764" s="5" t="e">
        <f ca="1">COUNTIFS(INDIRECT("入力!"&amp;VLOOKUP(MATCH($A1764,問,0),列番号,2,0)&amp;1):INDIRECT("入力!"&amp;VLOOKUP(MATCH($A1764,問,0),列番号,2,0)&amp;10000),$B1764,INDIRECT("入力!"&amp;VLOOKUP(MATCH(E$1742,問,0),列番号,2,0)&amp;1):INDIRECT("入力!"&amp;VLOOKUP(MATCH(E$1742,問,0),列番号,2,0)&amp;10000),E$1743)</f>
        <v>#REF!</v>
      </c>
      <c r="F1764" s="5" t="e">
        <f t="shared" ca="1" si="62"/>
        <v>#REF!</v>
      </c>
      <c r="G1764" s="18" t="e">
        <f ca="1">COUNTIFS(INDIRECT("入力!"&amp;VLOOKUP(MATCH($E$1742,問,0),列番号,2,0)&amp;1):INDIRECT("入力!"&amp;VLOOKUP(MATCH($E$1742,問,0),列番号,2,0)&amp;10000),$E$1743,INDIRECT("入力!"&amp;VLOOKUP(MATCH($A1764,問,0),列番号,2,0)&amp;1):INDIRECT("入力!"&amp;VLOOKUP(MATCH($A1764,問,0),列番号,2,0)&amp;10000),$B1764,INDIRECT("入力!"&amp;VLOOKUP(MATCH(G$1742,問,0),列番号,2,0)&amp;1):INDIRECT("入力!"&amp;VLOOKUP(MATCH(G$1742,問,0),列番号,2,0)&amp;10000),G$1743)/$E1764*100</f>
        <v>#REF!</v>
      </c>
      <c r="H1764" s="18" t="e">
        <f ca="1">COUNTIFS(INDIRECT("入力!"&amp;VLOOKUP(MATCH($E$1742,問,0),列番号,2,0)&amp;1):INDIRECT("入力!"&amp;VLOOKUP(MATCH($E$1742,問,0),列番号,2,0)&amp;10000),$E$1743,INDIRECT("入力!"&amp;VLOOKUP(MATCH($A1764,問,0),列番号,2,0)&amp;1):INDIRECT("入力!"&amp;VLOOKUP(MATCH($A1764,問,0),列番号,2,0)&amp;10000),$B1764,INDIRECT("入力!"&amp;VLOOKUP(MATCH(H$1742,問,0),列番号,2,0)&amp;1):INDIRECT("入力!"&amp;VLOOKUP(MATCH(H$1742,問,0),列番号,2,0)&amp;10000),H$1743)/$E1764*100</f>
        <v>#REF!</v>
      </c>
      <c r="I1764" s="18" t="e">
        <f ca="1">COUNTIFS(INDIRECT("入力!"&amp;VLOOKUP(MATCH($E$1742,問,0),列番号,2,0)&amp;1):INDIRECT("入力!"&amp;VLOOKUP(MATCH($E$1742,問,0),列番号,2,0)&amp;10000),$E$1743,INDIRECT("入力!"&amp;VLOOKUP(MATCH($A1764,問,0),列番号,2,0)&amp;1):INDIRECT("入力!"&amp;VLOOKUP(MATCH($A1764,問,0),列番号,2,0)&amp;10000),$B1764,INDIRECT("入力!"&amp;VLOOKUP(MATCH(I$1742,問,0),列番号,2,0)&amp;1):INDIRECT("入力!"&amp;VLOOKUP(MATCH(I$1742,問,0),列番号,2,0)&amp;10000),I$1743)/$E1764*100</f>
        <v>#REF!</v>
      </c>
      <c r="J1764" s="18" t="e">
        <f ca="1">COUNTIFS(INDIRECT("入力!"&amp;VLOOKUP(MATCH($E$1742,問,0),列番号,2,0)&amp;1):INDIRECT("入力!"&amp;VLOOKUP(MATCH($E$1742,問,0),列番号,2,0)&amp;10000),$E$1743,INDIRECT("入力!"&amp;VLOOKUP(MATCH($A1764,問,0),列番号,2,0)&amp;1):INDIRECT("入力!"&amp;VLOOKUP(MATCH($A1764,問,0),列番号,2,0)&amp;10000),$B1764,INDIRECT("入力!"&amp;VLOOKUP(MATCH(J$1742,問,0),列番号,2,0)&amp;1):INDIRECT("入力!"&amp;VLOOKUP(MATCH(J$1742,問,0),列番号,2,0)&amp;10000),J$1743)/$E1764*100</f>
        <v>#REF!</v>
      </c>
      <c r="K1764" s="18" t="e">
        <f ca="1">COUNTIFS(INDIRECT("入力!"&amp;VLOOKUP(MATCH($E$1742,問,0),列番号,2,0)&amp;1):INDIRECT("入力!"&amp;VLOOKUP(MATCH($E$1742,問,0),列番号,2,0)&amp;10000),$E$1743,INDIRECT("入力!"&amp;VLOOKUP(MATCH($A1764,問,0),列番号,2,0)&amp;1):INDIRECT("入力!"&amp;VLOOKUP(MATCH($A1764,問,0),列番号,2,0)&amp;10000),$B1764,INDIRECT("入力!"&amp;VLOOKUP(MATCH(K$1742,問,0),列番号,2,0)&amp;1):INDIRECT("入力!"&amp;VLOOKUP(MATCH(K$1742,問,0),列番号,2,0)&amp;10000),K$1743)/$E1764*100</f>
        <v>#REF!</v>
      </c>
    </row>
    <row r="1765" spans="1:11" x14ac:dyDescent="0.4">
      <c r="A1765" s="1" t="s">
        <v>161</v>
      </c>
      <c r="B1765" s="1">
        <v>2</v>
      </c>
      <c r="C1765" s="76"/>
      <c r="D1765" s="6" t="s">
        <v>160</v>
      </c>
      <c r="E1765" s="5" t="e">
        <f ca="1">COUNTIFS(INDIRECT("入力!"&amp;VLOOKUP(MATCH($A1765,問,0),列番号,2,0)&amp;1):INDIRECT("入力!"&amp;VLOOKUP(MATCH($A1765,問,0),列番号,2,0)&amp;10000),$B1765,INDIRECT("入力!"&amp;VLOOKUP(MATCH(E$1742,問,0),列番号,2,0)&amp;1):INDIRECT("入力!"&amp;VLOOKUP(MATCH(E$1742,問,0),列番号,2,0)&amp;10000),E$1743)</f>
        <v>#REF!</v>
      </c>
      <c r="F1765" s="5" t="e">
        <f t="shared" ca="1" si="62"/>
        <v>#REF!</v>
      </c>
      <c r="G1765" s="18" t="e">
        <f ca="1">COUNTIFS(INDIRECT("入力!"&amp;VLOOKUP(MATCH($E$1742,問,0),列番号,2,0)&amp;1):INDIRECT("入力!"&amp;VLOOKUP(MATCH($E$1742,問,0),列番号,2,0)&amp;10000),$E$1743,INDIRECT("入力!"&amp;VLOOKUP(MATCH($A1765,問,0),列番号,2,0)&amp;1):INDIRECT("入力!"&amp;VLOOKUP(MATCH($A1765,問,0),列番号,2,0)&amp;10000),$B1765,INDIRECT("入力!"&amp;VLOOKUP(MATCH(G$1742,問,0),列番号,2,0)&amp;1):INDIRECT("入力!"&amp;VLOOKUP(MATCH(G$1742,問,0),列番号,2,0)&amp;10000),G$1743)/$E1765*100</f>
        <v>#REF!</v>
      </c>
      <c r="H1765" s="18" t="e">
        <f ca="1">COUNTIFS(INDIRECT("入力!"&amp;VLOOKUP(MATCH($E$1742,問,0),列番号,2,0)&amp;1):INDIRECT("入力!"&amp;VLOOKUP(MATCH($E$1742,問,0),列番号,2,0)&amp;10000),$E$1743,INDIRECT("入力!"&amp;VLOOKUP(MATCH($A1765,問,0),列番号,2,0)&amp;1):INDIRECT("入力!"&amp;VLOOKUP(MATCH($A1765,問,0),列番号,2,0)&amp;10000),$B1765,INDIRECT("入力!"&amp;VLOOKUP(MATCH(H$1742,問,0),列番号,2,0)&amp;1):INDIRECT("入力!"&amp;VLOOKUP(MATCH(H$1742,問,0),列番号,2,0)&amp;10000),H$1743)/$E1765*100</f>
        <v>#REF!</v>
      </c>
      <c r="I1765" s="18" t="e">
        <f ca="1">COUNTIFS(INDIRECT("入力!"&amp;VLOOKUP(MATCH($E$1742,問,0),列番号,2,0)&amp;1):INDIRECT("入力!"&amp;VLOOKUP(MATCH($E$1742,問,0),列番号,2,0)&amp;10000),$E$1743,INDIRECT("入力!"&amp;VLOOKUP(MATCH($A1765,問,0),列番号,2,0)&amp;1):INDIRECT("入力!"&amp;VLOOKUP(MATCH($A1765,問,0),列番号,2,0)&amp;10000),$B1765,INDIRECT("入力!"&amp;VLOOKUP(MATCH(I$1742,問,0),列番号,2,0)&amp;1):INDIRECT("入力!"&amp;VLOOKUP(MATCH(I$1742,問,0),列番号,2,0)&amp;10000),I$1743)/$E1765*100</f>
        <v>#REF!</v>
      </c>
      <c r="J1765" s="18" t="e">
        <f ca="1">COUNTIFS(INDIRECT("入力!"&amp;VLOOKUP(MATCH($E$1742,問,0),列番号,2,0)&amp;1):INDIRECT("入力!"&amp;VLOOKUP(MATCH($E$1742,問,0),列番号,2,0)&amp;10000),$E$1743,INDIRECT("入力!"&amp;VLOOKUP(MATCH($A1765,問,0),列番号,2,0)&amp;1):INDIRECT("入力!"&amp;VLOOKUP(MATCH($A1765,問,0),列番号,2,0)&amp;10000),$B1765,INDIRECT("入力!"&amp;VLOOKUP(MATCH(J$1742,問,0),列番号,2,0)&amp;1):INDIRECT("入力!"&amp;VLOOKUP(MATCH(J$1742,問,0),列番号,2,0)&amp;10000),J$1743)/$E1765*100</f>
        <v>#REF!</v>
      </c>
      <c r="K1765" s="18" t="e">
        <f ca="1">COUNTIFS(INDIRECT("入力!"&amp;VLOOKUP(MATCH($E$1742,問,0),列番号,2,0)&amp;1):INDIRECT("入力!"&amp;VLOOKUP(MATCH($E$1742,問,0),列番号,2,0)&amp;10000),$E$1743,INDIRECT("入力!"&amp;VLOOKUP(MATCH($A1765,問,0),列番号,2,0)&amp;1):INDIRECT("入力!"&amp;VLOOKUP(MATCH($A1765,問,0),列番号,2,0)&amp;10000),$B1765,INDIRECT("入力!"&amp;VLOOKUP(MATCH(K$1742,問,0),列番号,2,0)&amp;1):INDIRECT("入力!"&amp;VLOOKUP(MATCH(K$1742,問,0),列番号,2,0)&amp;10000),K$1743)/$E1765*100</f>
        <v>#REF!</v>
      </c>
    </row>
    <row r="1766" spans="1:11" x14ac:dyDescent="0.4">
      <c r="A1766" s="1" t="s">
        <v>38</v>
      </c>
      <c r="B1766" s="1">
        <v>1</v>
      </c>
      <c r="C1766" s="77"/>
      <c r="D1766" s="6" t="s">
        <v>79</v>
      </c>
      <c r="E1766" s="5" t="e">
        <f ca="1">COUNTIFS(INDIRECT("入力!"&amp;VLOOKUP(MATCH($A1766,問,0),列番号,2,0)&amp;1):INDIRECT("入力!"&amp;VLOOKUP(MATCH($A1766,問,0),列番号,2,0)&amp;10000),$B1766,INDIRECT("入力!"&amp;VLOOKUP(MATCH(E$1742,問,0),列番号,2,0)&amp;1):INDIRECT("入力!"&amp;VLOOKUP(MATCH(E$1742,問,0),列番号,2,0)&amp;10000),E$1743)</f>
        <v>#REF!</v>
      </c>
      <c r="F1766" s="5" t="e">
        <f t="shared" ca="1" si="62"/>
        <v>#REF!</v>
      </c>
      <c r="G1766" s="18" t="e">
        <f ca="1">COUNTIFS(INDIRECT("入力!"&amp;VLOOKUP(MATCH($E$1742,問,0),列番号,2,0)&amp;1):INDIRECT("入力!"&amp;VLOOKUP(MATCH($E$1742,問,0),列番号,2,0)&amp;10000),$E$1743,INDIRECT("入力!"&amp;VLOOKUP(MATCH($A1766,問,0),列番号,2,0)&amp;1):INDIRECT("入力!"&amp;VLOOKUP(MATCH($A1766,問,0),列番号,2,0)&amp;10000),$B1766,INDIRECT("入力!"&amp;VLOOKUP(MATCH(G$1742,問,0),列番号,2,0)&amp;1):INDIRECT("入力!"&amp;VLOOKUP(MATCH(G$1742,問,0),列番号,2,0)&amp;10000),G$1743)/$E1766*100</f>
        <v>#REF!</v>
      </c>
      <c r="H1766" s="18" t="e">
        <f ca="1">COUNTIFS(INDIRECT("入力!"&amp;VLOOKUP(MATCH($E$1742,問,0),列番号,2,0)&amp;1):INDIRECT("入力!"&amp;VLOOKUP(MATCH($E$1742,問,0),列番号,2,0)&amp;10000),$E$1743,INDIRECT("入力!"&amp;VLOOKUP(MATCH($A1766,問,0),列番号,2,0)&amp;1):INDIRECT("入力!"&amp;VLOOKUP(MATCH($A1766,問,0),列番号,2,0)&amp;10000),$B1766,INDIRECT("入力!"&amp;VLOOKUP(MATCH(H$1742,問,0),列番号,2,0)&amp;1):INDIRECT("入力!"&amp;VLOOKUP(MATCH(H$1742,問,0),列番号,2,0)&amp;10000),H$1743)/$E1766*100</f>
        <v>#REF!</v>
      </c>
      <c r="I1766" s="18" t="e">
        <f ca="1">COUNTIFS(INDIRECT("入力!"&amp;VLOOKUP(MATCH($E$1742,問,0),列番号,2,0)&amp;1):INDIRECT("入力!"&amp;VLOOKUP(MATCH($E$1742,問,0),列番号,2,0)&amp;10000),$E$1743,INDIRECT("入力!"&amp;VLOOKUP(MATCH($A1766,問,0),列番号,2,0)&amp;1):INDIRECT("入力!"&amp;VLOOKUP(MATCH($A1766,問,0),列番号,2,0)&amp;10000),$B1766,INDIRECT("入力!"&amp;VLOOKUP(MATCH(I$1742,問,0),列番号,2,0)&amp;1):INDIRECT("入力!"&amp;VLOOKUP(MATCH(I$1742,問,0),列番号,2,0)&amp;10000),I$1743)/$E1766*100</f>
        <v>#REF!</v>
      </c>
      <c r="J1766" s="18" t="e">
        <f ca="1">COUNTIFS(INDIRECT("入力!"&amp;VLOOKUP(MATCH($E$1742,問,0),列番号,2,0)&amp;1):INDIRECT("入力!"&amp;VLOOKUP(MATCH($E$1742,問,0),列番号,2,0)&amp;10000),$E$1743,INDIRECT("入力!"&amp;VLOOKUP(MATCH($A1766,問,0),列番号,2,0)&amp;1):INDIRECT("入力!"&amp;VLOOKUP(MATCH($A1766,問,0),列番号,2,0)&amp;10000),$B1766,INDIRECT("入力!"&amp;VLOOKUP(MATCH(J$1742,問,0),列番号,2,0)&amp;1):INDIRECT("入力!"&amp;VLOOKUP(MATCH(J$1742,問,0),列番号,2,0)&amp;10000),J$1743)/$E1766*100</f>
        <v>#REF!</v>
      </c>
      <c r="K1766" s="18" t="e">
        <f ca="1">COUNTIFS(INDIRECT("入力!"&amp;VLOOKUP(MATCH($E$1742,問,0),列番号,2,0)&amp;1):INDIRECT("入力!"&amp;VLOOKUP(MATCH($E$1742,問,0),列番号,2,0)&amp;10000),$E$1743,INDIRECT("入力!"&amp;VLOOKUP(MATCH($A1766,問,0),列番号,2,0)&amp;1):INDIRECT("入力!"&amp;VLOOKUP(MATCH($A1766,問,0),列番号,2,0)&amp;10000),$B1766,INDIRECT("入力!"&amp;VLOOKUP(MATCH(K$1742,問,0),列番号,2,0)&amp;1):INDIRECT("入力!"&amp;VLOOKUP(MATCH(K$1742,問,0),列番号,2,0)&amp;10000),K$1743)/$E1766*100</f>
        <v>#REF!</v>
      </c>
    </row>
    <row r="1767" spans="1:11" x14ac:dyDescent="0.4">
      <c r="C1767" s="9"/>
      <c r="D1767" s="10"/>
      <c r="E1767" s="8"/>
      <c r="F1767" s="15"/>
      <c r="G1767" s="19" t="str">
        <f>G1746</f>
        <v>そう思う</v>
      </c>
      <c r="H1767" s="19" t="str">
        <f>H1746</f>
        <v>少しそう思う</v>
      </c>
      <c r="I1767" s="19" t="str">
        <f>I1746</f>
        <v>あまりそう思わない</v>
      </c>
      <c r="J1767" s="19" t="str">
        <f>J1746</f>
        <v>そう思わない</v>
      </c>
      <c r="K1767" s="19" t="str">
        <f>K1746</f>
        <v>無回答</v>
      </c>
    </row>
    <row r="1768" spans="1:11" x14ac:dyDescent="0.4">
      <c r="A1768" s="1" t="s">
        <v>200</v>
      </c>
      <c r="B1768" s="1">
        <v>1</v>
      </c>
      <c r="C1768" s="78" t="s">
        <v>187</v>
      </c>
      <c r="D1768" s="79" t="s">
        <v>187</v>
      </c>
      <c r="E1768" s="5" t="e">
        <f ca="1">COUNTIFS(INDIRECT("入力!"&amp;VLOOKUP(MATCH($A1768,問,0),列番号,2,0)&amp;1):INDIRECT("入力!"&amp;VLOOKUP(MATCH($A1768,問,0),列番号,2,0)&amp;10000),$B1768,INDIRECT("入力!"&amp;VLOOKUP(MATCH(E$1742,問,0),列番号,2,0)&amp;1):INDIRECT("入力!"&amp;VLOOKUP(MATCH(E$1742,問,0),列番号,2,0)&amp;10000),E$1743)</f>
        <v>#REF!</v>
      </c>
      <c r="F1768" s="5" t="e">
        <f ca="1">D1768&amp;"(n="&amp;TEXT($E1768,"#,##0")&amp;")"</f>
        <v>#REF!</v>
      </c>
      <c r="G1768" s="17" t="e">
        <f ca="1">COUNTIFS(INDIRECT("入力!"&amp;VLOOKUP(MATCH($E$1742,問,0),列番号,2,0)&amp;1):INDIRECT("入力!"&amp;VLOOKUP(MATCH($E$1742,問,0),列番号,2,0)&amp;10000),$E$1743,INDIRECT("入力!"&amp;VLOOKUP(MATCH($A1768,問,0),列番号,2,0)&amp;1):INDIRECT("入力!"&amp;VLOOKUP(MATCH($A1768,問,0),列番号,2,0)&amp;10000),$B1768,INDIRECT("入力!"&amp;VLOOKUP(MATCH(G$1742,問,0),列番号,2,0)&amp;1):INDIRECT("入力!"&amp;VLOOKUP(MATCH(G$1742,問,0),列番号,2,0)&amp;10000),G$1743)/$E1768*100</f>
        <v>#REF!</v>
      </c>
      <c r="H1768" s="18" t="e">
        <f ca="1">COUNTIFS(INDIRECT("入力!"&amp;VLOOKUP(MATCH($E$1742,問,0),列番号,2,0)&amp;1):INDIRECT("入力!"&amp;VLOOKUP(MATCH($E$1742,問,0),列番号,2,0)&amp;10000),$E$1743,INDIRECT("入力!"&amp;VLOOKUP(MATCH($A1768,問,0),列番号,2,0)&amp;1):INDIRECT("入力!"&amp;VLOOKUP(MATCH($A1768,問,0),列番号,2,0)&amp;10000),$B1768,INDIRECT("入力!"&amp;VLOOKUP(MATCH(H$1742,問,0),列番号,2,0)&amp;1):INDIRECT("入力!"&amp;VLOOKUP(MATCH(H$1742,問,0),列番号,2,0)&amp;10000),H$1743)/$E1768*100</f>
        <v>#REF!</v>
      </c>
      <c r="I1768" s="18" t="e">
        <f ca="1">COUNTIFS(INDIRECT("入力!"&amp;VLOOKUP(MATCH($E$1742,問,0),列番号,2,0)&amp;1):INDIRECT("入力!"&amp;VLOOKUP(MATCH($E$1742,問,0),列番号,2,0)&amp;10000),$E$1743,INDIRECT("入力!"&amp;VLOOKUP(MATCH($A1768,問,0),列番号,2,0)&amp;1):INDIRECT("入力!"&amp;VLOOKUP(MATCH($A1768,問,0),列番号,2,0)&amp;10000),$B1768,INDIRECT("入力!"&amp;VLOOKUP(MATCH(I$1742,問,0),列番号,2,0)&amp;1):INDIRECT("入力!"&amp;VLOOKUP(MATCH(I$1742,問,0),列番号,2,0)&amp;10000),I$1743)/$E1768*100</f>
        <v>#REF!</v>
      </c>
      <c r="J1768" s="18" t="e">
        <f ca="1">COUNTIFS(INDIRECT("入力!"&amp;VLOOKUP(MATCH($E$1742,問,0),列番号,2,0)&amp;1):INDIRECT("入力!"&amp;VLOOKUP(MATCH($E$1742,問,0),列番号,2,0)&amp;10000),$E$1743,INDIRECT("入力!"&amp;VLOOKUP(MATCH($A1768,問,0),列番号,2,0)&amp;1):INDIRECT("入力!"&amp;VLOOKUP(MATCH($A1768,問,0),列番号,2,0)&amp;10000),$B1768,INDIRECT("入力!"&amp;VLOOKUP(MATCH(J$1742,問,0),列番号,2,0)&amp;1):INDIRECT("入力!"&amp;VLOOKUP(MATCH(J$1742,問,0),列番号,2,0)&amp;10000),J$1743)/$E1768*100</f>
        <v>#REF!</v>
      </c>
      <c r="K1768" s="18" t="e">
        <f ca="1">COUNTIFS(INDIRECT("入力!"&amp;VLOOKUP(MATCH($E$1742,問,0),列番号,2,0)&amp;1):INDIRECT("入力!"&amp;VLOOKUP(MATCH($E$1742,問,0),列番号,2,0)&amp;10000),$E$1743,INDIRECT("入力!"&amp;VLOOKUP(MATCH($A1768,問,0),列番号,2,0)&amp;1):INDIRECT("入力!"&amp;VLOOKUP(MATCH($A1768,問,0),列番号,2,0)&amp;10000),$B1768,INDIRECT("入力!"&amp;VLOOKUP(MATCH(K$1742,問,0),列番号,2,0)&amp;1):INDIRECT("入力!"&amp;VLOOKUP(MATCH(K$1742,問,0),列番号,2,0)&amp;10000),K$1743)/$E1768*100</f>
        <v>#REF!</v>
      </c>
    </row>
    <row r="1769" spans="1:11" x14ac:dyDescent="0.4">
      <c r="C1769" s="13"/>
      <c r="D1769" s="14"/>
      <c r="E1769" s="5"/>
      <c r="F1769" s="5"/>
      <c r="G1769" s="17"/>
      <c r="H1769" s="18"/>
      <c r="I1769" s="18"/>
      <c r="J1769" s="18"/>
      <c r="K1769" s="18"/>
    </row>
    <row r="1770" spans="1:11" ht="24" x14ac:dyDescent="0.4">
      <c r="A1770" s="1" t="s">
        <v>195</v>
      </c>
      <c r="B1770" s="1">
        <v>1</v>
      </c>
      <c r="C1770" s="72" t="s">
        <v>195</v>
      </c>
      <c r="D1770" s="4" t="s">
        <v>191</v>
      </c>
      <c r="E1770" s="5" t="e">
        <f ca="1">COUNTIFS(INDIRECT("入力!"&amp;VLOOKUP(MATCH($A1770,問,0),列番号,2,0)&amp;1):INDIRECT("入力!"&amp;VLOOKUP(MATCH($A1770,問,0),列番号,2,0)&amp;10000),$B1770,INDIRECT("入力!"&amp;VLOOKUP(MATCH(E$1742,問,0),列番号,2,0)&amp;1):INDIRECT("入力!"&amp;VLOOKUP(MATCH(E$1742,問,0),列番号,2,0)&amp;10000),E$1743)</f>
        <v>#REF!</v>
      </c>
      <c r="F1770" s="5" t="e">
        <f ca="1">"東部(n="&amp;TEXT($E1770,"#,##0")&amp;")"</f>
        <v>#REF!</v>
      </c>
      <c r="G1770" s="18" t="e">
        <f ca="1">COUNTIFS(INDIRECT("入力!"&amp;VLOOKUP(MATCH($E$1742,問,0),列番号,2,0)&amp;1):INDIRECT("入力!"&amp;VLOOKUP(MATCH($E$1742,問,0),列番号,2,0)&amp;10000),$E$1743,INDIRECT("入力!"&amp;VLOOKUP(MATCH($A1770,問,0),列番号,2,0)&amp;1):INDIRECT("入力!"&amp;VLOOKUP(MATCH($A1770,問,0),列番号,2,0)&amp;10000),$B1770,INDIRECT("入力!"&amp;VLOOKUP(MATCH(G$1742,問,0),列番号,2,0)&amp;1):INDIRECT("入力!"&amp;VLOOKUP(MATCH(G$1742,問,0),列番号,2,0)&amp;10000),G$1743)/$E1770*100</f>
        <v>#REF!</v>
      </c>
      <c r="H1770" s="18" t="e">
        <f ca="1">COUNTIFS(INDIRECT("入力!"&amp;VLOOKUP(MATCH($E$1742,問,0),列番号,2,0)&amp;1):INDIRECT("入力!"&amp;VLOOKUP(MATCH($E$1742,問,0),列番号,2,0)&amp;10000),$E$1743,INDIRECT("入力!"&amp;VLOOKUP(MATCH($A1770,問,0),列番号,2,0)&amp;1):INDIRECT("入力!"&amp;VLOOKUP(MATCH($A1770,問,0),列番号,2,0)&amp;10000),$B1770,INDIRECT("入力!"&amp;VLOOKUP(MATCH(H$1742,問,0),列番号,2,0)&amp;1):INDIRECT("入力!"&amp;VLOOKUP(MATCH(H$1742,問,0),列番号,2,0)&amp;10000),H$1743)/$E1770*100</f>
        <v>#REF!</v>
      </c>
      <c r="I1770" s="18" t="e">
        <f ca="1">COUNTIFS(INDIRECT("入力!"&amp;VLOOKUP(MATCH($E$1742,問,0),列番号,2,0)&amp;1):INDIRECT("入力!"&amp;VLOOKUP(MATCH($E$1742,問,0),列番号,2,0)&amp;10000),$E$1743,INDIRECT("入力!"&amp;VLOOKUP(MATCH($A1770,問,0),列番号,2,0)&amp;1):INDIRECT("入力!"&amp;VLOOKUP(MATCH($A1770,問,0),列番号,2,0)&amp;10000),$B1770,INDIRECT("入力!"&amp;VLOOKUP(MATCH(I$1742,問,0),列番号,2,0)&amp;1):INDIRECT("入力!"&amp;VLOOKUP(MATCH(I$1742,問,0),列番号,2,0)&amp;10000),I$1743)/$E1770*100</f>
        <v>#REF!</v>
      </c>
      <c r="J1770" s="18" t="e">
        <f ca="1">COUNTIFS(INDIRECT("入力!"&amp;VLOOKUP(MATCH($E$1742,問,0),列番号,2,0)&amp;1):INDIRECT("入力!"&amp;VLOOKUP(MATCH($E$1742,問,0),列番号,2,0)&amp;10000),$E$1743,INDIRECT("入力!"&amp;VLOOKUP(MATCH($A1770,問,0),列番号,2,0)&amp;1):INDIRECT("入力!"&amp;VLOOKUP(MATCH($A1770,問,0),列番号,2,0)&amp;10000),$B1770,INDIRECT("入力!"&amp;VLOOKUP(MATCH(J$1742,問,0),列番号,2,0)&amp;1):INDIRECT("入力!"&amp;VLOOKUP(MATCH(J$1742,問,0),列番号,2,0)&amp;10000),J$1743)/$E1770*100</f>
        <v>#REF!</v>
      </c>
      <c r="K1770" s="18" t="e">
        <f ca="1">COUNTIFS(INDIRECT("入力!"&amp;VLOOKUP(MATCH($E$1742,問,0),列番号,2,0)&amp;1):INDIRECT("入力!"&amp;VLOOKUP(MATCH($E$1742,問,0),列番号,2,0)&amp;10000),$E$1743,INDIRECT("入力!"&amp;VLOOKUP(MATCH($A1770,問,0),列番号,2,0)&amp;1):INDIRECT("入力!"&amp;VLOOKUP(MATCH($A1770,問,0),列番号,2,0)&amp;10000),$B1770,INDIRECT("入力!"&amp;VLOOKUP(MATCH(K$1742,問,0),列番号,2,0)&amp;1):INDIRECT("入力!"&amp;VLOOKUP(MATCH(K$1742,問,0),列番号,2,0)&amp;10000),K$1743)/$E1770*100</f>
        <v>#REF!</v>
      </c>
    </row>
    <row r="1771" spans="1:11" ht="36" x14ac:dyDescent="0.4">
      <c r="A1771" s="1" t="s">
        <v>195</v>
      </c>
      <c r="B1771" s="1">
        <v>2</v>
      </c>
      <c r="C1771" s="73"/>
      <c r="D1771" s="4" t="s">
        <v>190</v>
      </c>
      <c r="E1771" s="5" t="e">
        <f ca="1">COUNTIFS(INDIRECT("入力!"&amp;VLOOKUP(MATCH($A1771,問,0),列番号,2,0)&amp;1):INDIRECT("入力!"&amp;VLOOKUP(MATCH($A1771,問,0),列番号,2,0)&amp;10000),$B1771,INDIRECT("入力!"&amp;VLOOKUP(MATCH(E$1742,問,0),列番号,2,0)&amp;1):INDIRECT("入力!"&amp;VLOOKUP(MATCH(E$1742,問,0),列番号,2,0)&amp;10000),E$1743)</f>
        <v>#REF!</v>
      </c>
      <c r="F1771" s="5" t="e">
        <f ca="1">"西部(n="&amp;TEXT($E1771,"#,##0")&amp;")"</f>
        <v>#REF!</v>
      </c>
      <c r="G1771" s="18" t="e">
        <f ca="1">COUNTIFS(INDIRECT("入力!"&amp;VLOOKUP(MATCH($E$1742,問,0),列番号,2,0)&amp;1):INDIRECT("入力!"&amp;VLOOKUP(MATCH($E$1742,問,0),列番号,2,0)&amp;10000),$E$1743,INDIRECT("入力!"&amp;VLOOKUP(MATCH($A1771,問,0),列番号,2,0)&amp;1):INDIRECT("入力!"&amp;VLOOKUP(MATCH($A1771,問,0),列番号,2,0)&amp;10000),$B1771,INDIRECT("入力!"&amp;VLOOKUP(MATCH(G$1742,問,0),列番号,2,0)&amp;1):INDIRECT("入力!"&amp;VLOOKUP(MATCH(G$1742,問,0),列番号,2,0)&amp;10000),G$1743)/$E1771*100</f>
        <v>#REF!</v>
      </c>
      <c r="H1771" s="18" t="e">
        <f ca="1">COUNTIFS(INDIRECT("入力!"&amp;VLOOKUP(MATCH($E$1742,問,0),列番号,2,0)&amp;1):INDIRECT("入力!"&amp;VLOOKUP(MATCH($E$1742,問,0),列番号,2,0)&amp;10000),$E$1743,INDIRECT("入力!"&amp;VLOOKUP(MATCH($A1771,問,0),列番号,2,0)&amp;1):INDIRECT("入力!"&amp;VLOOKUP(MATCH($A1771,問,0),列番号,2,0)&amp;10000),$B1771,INDIRECT("入力!"&amp;VLOOKUP(MATCH(H$1742,問,0),列番号,2,0)&amp;1):INDIRECT("入力!"&amp;VLOOKUP(MATCH(H$1742,問,0),列番号,2,0)&amp;10000),H$1743)/$E1771*100</f>
        <v>#REF!</v>
      </c>
      <c r="I1771" s="18" t="e">
        <f ca="1">COUNTIFS(INDIRECT("入力!"&amp;VLOOKUP(MATCH($E$1742,問,0),列番号,2,0)&amp;1):INDIRECT("入力!"&amp;VLOOKUP(MATCH($E$1742,問,0),列番号,2,0)&amp;10000),$E$1743,INDIRECT("入力!"&amp;VLOOKUP(MATCH($A1771,問,0),列番号,2,0)&amp;1):INDIRECT("入力!"&amp;VLOOKUP(MATCH($A1771,問,0),列番号,2,0)&amp;10000),$B1771,INDIRECT("入力!"&amp;VLOOKUP(MATCH(I$1742,問,0),列番号,2,0)&amp;1):INDIRECT("入力!"&amp;VLOOKUP(MATCH(I$1742,問,0),列番号,2,0)&amp;10000),I$1743)/$E1771*100</f>
        <v>#REF!</v>
      </c>
      <c r="J1771" s="18" t="e">
        <f ca="1">COUNTIFS(INDIRECT("入力!"&amp;VLOOKUP(MATCH($E$1742,問,0),列番号,2,0)&amp;1):INDIRECT("入力!"&amp;VLOOKUP(MATCH($E$1742,問,0),列番号,2,0)&amp;10000),$E$1743,INDIRECT("入力!"&amp;VLOOKUP(MATCH($A1771,問,0),列番号,2,0)&amp;1):INDIRECT("入力!"&amp;VLOOKUP(MATCH($A1771,問,0),列番号,2,0)&amp;10000),$B1771,INDIRECT("入力!"&amp;VLOOKUP(MATCH(J$1742,問,0),列番号,2,0)&amp;1):INDIRECT("入力!"&amp;VLOOKUP(MATCH(J$1742,問,0),列番号,2,0)&amp;10000),J$1743)/$E1771*100</f>
        <v>#REF!</v>
      </c>
      <c r="K1771" s="18" t="e">
        <f ca="1">COUNTIFS(INDIRECT("入力!"&amp;VLOOKUP(MATCH($E$1742,問,0),列番号,2,0)&amp;1):INDIRECT("入力!"&amp;VLOOKUP(MATCH($E$1742,問,0),列番号,2,0)&amp;10000),$E$1743,INDIRECT("入力!"&amp;VLOOKUP(MATCH($A1771,問,0),列番号,2,0)&amp;1):INDIRECT("入力!"&amp;VLOOKUP(MATCH($A1771,問,0),列番号,2,0)&amp;10000),$B1771,INDIRECT("入力!"&amp;VLOOKUP(MATCH(K$1742,問,0),列番号,2,0)&amp;1):INDIRECT("入力!"&amp;VLOOKUP(MATCH(K$1742,問,0),列番号,2,0)&amp;10000),K$1743)/$E1771*100</f>
        <v>#REF!</v>
      </c>
    </row>
    <row r="1772" spans="1:11" ht="24" x14ac:dyDescent="0.4">
      <c r="A1772" s="1" t="s">
        <v>195</v>
      </c>
      <c r="B1772" s="1">
        <v>3</v>
      </c>
      <c r="C1772" s="73"/>
      <c r="D1772" s="4" t="s">
        <v>196</v>
      </c>
      <c r="E1772" s="5" t="e">
        <f ca="1">COUNTIFS(INDIRECT("入力!"&amp;VLOOKUP(MATCH($A1772,問,0),列番号,2,0)&amp;1):INDIRECT("入力!"&amp;VLOOKUP(MATCH($A1772,問,0),列番号,2,0)&amp;10000),$B1772,INDIRECT("入力!"&amp;VLOOKUP(MATCH(E$1742,問,0),列番号,2,0)&amp;1):INDIRECT("入力!"&amp;VLOOKUP(MATCH(E$1742,問,0),列番号,2,0)&amp;10000),E$1743)</f>
        <v>#REF!</v>
      </c>
      <c r="F1772" s="5" t="e">
        <f ca="1">"南部(n="&amp;TEXT($E1772,"#,##0")&amp;")"</f>
        <v>#REF!</v>
      </c>
      <c r="G1772" s="18" t="e">
        <f ca="1">COUNTIFS(INDIRECT("入力!"&amp;VLOOKUP(MATCH($E$1742,問,0),列番号,2,0)&amp;1):INDIRECT("入力!"&amp;VLOOKUP(MATCH($E$1742,問,0),列番号,2,0)&amp;10000),$E$1743,INDIRECT("入力!"&amp;VLOOKUP(MATCH($A1772,問,0),列番号,2,0)&amp;1):INDIRECT("入力!"&amp;VLOOKUP(MATCH($A1772,問,0),列番号,2,0)&amp;10000),$B1772,INDIRECT("入力!"&amp;VLOOKUP(MATCH(G$1742,問,0),列番号,2,0)&amp;1):INDIRECT("入力!"&amp;VLOOKUP(MATCH(G$1742,問,0),列番号,2,0)&amp;10000),G$1743)/$E1772*100</f>
        <v>#REF!</v>
      </c>
      <c r="H1772" s="18" t="e">
        <f ca="1">COUNTIFS(INDIRECT("入力!"&amp;VLOOKUP(MATCH($E$1742,問,0),列番号,2,0)&amp;1):INDIRECT("入力!"&amp;VLOOKUP(MATCH($E$1742,問,0),列番号,2,0)&amp;10000),$E$1743,INDIRECT("入力!"&amp;VLOOKUP(MATCH($A1772,問,0),列番号,2,0)&amp;1):INDIRECT("入力!"&amp;VLOOKUP(MATCH($A1772,問,0),列番号,2,0)&amp;10000),$B1772,INDIRECT("入力!"&amp;VLOOKUP(MATCH(H$1742,問,0),列番号,2,0)&amp;1):INDIRECT("入力!"&amp;VLOOKUP(MATCH(H$1742,問,0),列番号,2,0)&amp;10000),H$1743)/$E1772*100</f>
        <v>#REF!</v>
      </c>
      <c r="I1772" s="18" t="e">
        <f ca="1">COUNTIFS(INDIRECT("入力!"&amp;VLOOKUP(MATCH($E$1742,問,0),列番号,2,0)&amp;1):INDIRECT("入力!"&amp;VLOOKUP(MATCH($E$1742,問,0),列番号,2,0)&amp;10000),$E$1743,INDIRECT("入力!"&amp;VLOOKUP(MATCH($A1772,問,0),列番号,2,0)&amp;1):INDIRECT("入力!"&amp;VLOOKUP(MATCH($A1772,問,0),列番号,2,0)&amp;10000),$B1772,INDIRECT("入力!"&amp;VLOOKUP(MATCH(I$1742,問,0),列番号,2,0)&amp;1):INDIRECT("入力!"&amp;VLOOKUP(MATCH(I$1742,問,0),列番号,2,0)&amp;10000),I$1743)/$E1772*100</f>
        <v>#REF!</v>
      </c>
      <c r="J1772" s="18" t="e">
        <f ca="1">COUNTIFS(INDIRECT("入力!"&amp;VLOOKUP(MATCH($E$1742,問,0),列番号,2,0)&amp;1):INDIRECT("入力!"&amp;VLOOKUP(MATCH($E$1742,問,0),列番号,2,0)&amp;10000),$E$1743,INDIRECT("入力!"&amp;VLOOKUP(MATCH($A1772,問,0),列番号,2,0)&amp;1):INDIRECT("入力!"&amp;VLOOKUP(MATCH($A1772,問,0),列番号,2,0)&amp;10000),$B1772,INDIRECT("入力!"&amp;VLOOKUP(MATCH(J$1742,問,0),列番号,2,0)&amp;1):INDIRECT("入力!"&amp;VLOOKUP(MATCH(J$1742,問,0),列番号,2,0)&amp;10000),J$1743)/$E1772*100</f>
        <v>#REF!</v>
      </c>
      <c r="K1772" s="18" t="e">
        <f ca="1">COUNTIFS(INDIRECT("入力!"&amp;VLOOKUP(MATCH($E$1742,問,0),列番号,2,0)&amp;1):INDIRECT("入力!"&amp;VLOOKUP(MATCH($E$1742,問,0),列番号,2,0)&amp;10000),$E$1743,INDIRECT("入力!"&amp;VLOOKUP(MATCH($A1772,問,0),列番号,2,0)&amp;1):INDIRECT("入力!"&amp;VLOOKUP(MATCH($A1772,問,0),列番号,2,0)&amp;10000),$B1772,INDIRECT("入力!"&amp;VLOOKUP(MATCH(K$1742,問,0),列番号,2,0)&amp;1):INDIRECT("入力!"&amp;VLOOKUP(MATCH(K$1742,問,0),列番号,2,0)&amp;10000),K$1743)/$E1772*100</f>
        <v>#REF!</v>
      </c>
    </row>
    <row r="1773" spans="1:11" ht="24" x14ac:dyDescent="0.4">
      <c r="A1773" s="1" t="s">
        <v>195</v>
      </c>
      <c r="B1773" s="1">
        <v>4</v>
      </c>
      <c r="C1773" s="73"/>
      <c r="D1773" s="4" t="s">
        <v>197</v>
      </c>
      <c r="E1773" s="5" t="e">
        <f ca="1">COUNTIFS(INDIRECT("入力!"&amp;VLOOKUP(MATCH($A1773,問,0),列番号,2,0)&amp;1):INDIRECT("入力!"&amp;VLOOKUP(MATCH($A1773,問,0),列番号,2,0)&amp;10000),$B1773,INDIRECT("入力!"&amp;VLOOKUP(MATCH(E$1742,問,0),列番号,2,0)&amp;1):INDIRECT("入力!"&amp;VLOOKUP(MATCH(E$1742,問,0),列番号,2,0)&amp;10000),E$1743)</f>
        <v>#REF!</v>
      </c>
      <c r="F1773" s="5" t="e">
        <f ca="1">"北部(n="&amp;TEXT($E1773,"#,##0")&amp;")"</f>
        <v>#REF!</v>
      </c>
      <c r="G1773" s="18" t="e">
        <f ca="1">COUNTIFS(INDIRECT("入力!"&amp;VLOOKUP(MATCH($E$1742,問,0),列番号,2,0)&amp;1):INDIRECT("入力!"&amp;VLOOKUP(MATCH($E$1742,問,0),列番号,2,0)&amp;10000),$E$1743,INDIRECT("入力!"&amp;VLOOKUP(MATCH($A1773,問,0),列番号,2,0)&amp;1):INDIRECT("入力!"&amp;VLOOKUP(MATCH($A1773,問,0),列番号,2,0)&amp;10000),$B1773,INDIRECT("入力!"&amp;VLOOKUP(MATCH(G$1742,問,0),列番号,2,0)&amp;1):INDIRECT("入力!"&amp;VLOOKUP(MATCH(G$1742,問,0),列番号,2,0)&amp;10000),G$1743)/$E1773*100</f>
        <v>#REF!</v>
      </c>
      <c r="H1773" s="18" t="e">
        <f ca="1">COUNTIFS(INDIRECT("入力!"&amp;VLOOKUP(MATCH($E$1742,問,0),列番号,2,0)&amp;1):INDIRECT("入力!"&amp;VLOOKUP(MATCH($E$1742,問,0),列番号,2,0)&amp;10000),$E$1743,INDIRECT("入力!"&amp;VLOOKUP(MATCH($A1773,問,0),列番号,2,0)&amp;1):INDIRECT("入力!"&amp;VLOOKUP(MATCH($A1773,問,0),列番号,2,0)&amp;10000),$B1773,INDIRECT("入力!"&amp;VLOOKUP(MATCH(H$1742,問,0),列番号,2,0)&amp;1):INDIRECT("入力!"&amp;VLOOKUP(MATCH(H$1742,問,0),列番号,2,0)&amp;10000),H$1743)/$E1773*100</f>
        <v>#REF!</v>
      </c>
      <c r="I1773" s="18" t="e">
        <f ca="1">COUNTIFS(INDIRECT("入力!"&amp;VLOOKUP(MATCH($E$1742,問,0),列番号,2,0)&amp;1):INDIRECT("入力!"&amp;VLOOKUP(MATCH($E$1742,問,0),列番号,2,0)&amp;10000),$E$1743,INDIRECT("入力!"&amp;VLOOKUP(MATCH($A1773,問,0),列番号,2,0)&amp;1):INDIRECT("入力!"&amp;VLOOKUP(MATCH($A1773,問,0),列番号,2,0)&amp;10000),$B1773,INDIRECT("入力!"&amp;VLOOKUP(MATCH(I$1742,問,0),列番号,2,0)&amp;1):INDIRECT("入力!"&amp;VLOOKUP(MATCH(I$1742,問,0),列番号,2,0)&amp;10000),I$1743)/$E1773*100</f>
        <v>#REF!</v>
      </c>
      <c r="J1773" s="18" t="e">
        <f ca="1">COUNTIFS(INDIRECT("入力!"&amp;VLOOKUP(MATCH($E$1742,問,0),列番号,2,0)&amp;1):INDIRECT("入力!"&amp;VLOOKUP(MATCH($E$1742,問,0),列番号,2,0)&amp;10000),$E$1743,INDIRECT("入力!"&amp;VLOOKUP(MATCH($A1773,問,0),列番号,2,0)&amp;1):INDIRECT("入力!"&amp;VLOOKUP(MATCH($A1773,問,0),列番号,2,0)&amp;10000),$B1773,INDIRECT("入力!"&amp;VLOOKUP(MATCH(J$1742,問,0),列番号,2,0)&amp;1):INDIRECT("入力!"&amp;VLOOKUP(MATCH(J$1742,問,0),列番号,2,0)&amp;10000),J$1743)/$E1773*100</f>
        <v>#REF!</v>
      </c>
      <c r="K1773" s="18" t="e">
        <f ca="1">COUNTIFS(INDIRECT("入力!"&amp;VLOOKUP(MATCH($E$1742,問,0),列番号,2,0)&amp;1):INDIRECT("入力!"&amp;VLOOKUP(MATCH($E$1742,問,0),列番号,2,0)&amp;10000),$E$1743,INDIRECT("入力!"&amp;VLOOKUP(MATCH($A1773,問,0),列番号,2,0)&amp;1):INDIRECT("入力!"&amp;VLOOKUP(MATCH($A1773,問,0),列番号,2,0)&amp;10000),$B1773,INDIRECT("入力!"&amp;VLOOKUP(MATCH(K$1742,問,0),列番号,2,0)&amp;1):INDIRECT("入力!"&amp;VLOOKUP(MATCH(K$1742,問,0),列番号,2,0)&amp;10000),K$1743)/$E1773*100</f>
        <v>#REF!</v>
      </c>
    </row>
    <row r="1774" spans="1:11" x14ac:dyDescent="0.4">
      <c r="A1774" s="1" t="s">
        <v>41</v>
      </c>
      <c r="B1774" s="1">
        <v>1</v>
      </c>
      <c r="C1774" s="74"/>
      <c r="D1774" s="6" t="s">
        <v>98</v>
      </c>
      <c r="E1774" s="5" t="e">
        <f ca="1">COUNTIFS(INDIRECT("入力!"&amp;VLOOKUP(MATCH($A1774,問,0),列番号,2,0)&amp;1):INDIRECT("入力!"&amp;VLOOKUP(MATCH($A1774,問,0),列番号,2,0)&amp;10000),$B1774,INDIRECT("入力!"&amp;VLOOKUP(MATCH(E$1742,問,0),列番号,2,0)&amp;1):INDIRECT("入力!"&amp;VLOOKUP(MATCH(E$1742,問,0),列番号,2,0)&amp;10000),E$1743)</f>
        <v>#REF!</v>
      </c>
      <c r="F1774" s="5" t="e">
        <f t="shared" ref="F1774:F1800" ca="1" si="63">D1774&amp;"(n="&amp;TEXT($E1774,"#,##0")&amp;")"</f>
        <v>#REF!</v>
      </c>
      <c r="G1774" s="18" t="e">
        <f ca="1">COUNTIFS(INDIRECT("入力!"&amp;VLOOKUP(MATCH($E$1742,問,0),列番号,2,0)&amp;1):INDIRECT("入力!"&amp;VLOOKUP(MATCH($E$1742,問,0),列番号,2,0)&amp;10000),$E$1743,INDIRECT("入力!"&amp;VLOOKUP(MATCH($A1774,問,0),列番号,2,0)&amp;1):INDIRECT("入力!"&amp;VLOOKUP(MATCH($A1774,問,0),列番号,2,0)&amp;10000),$B1774,INDIRECT("入力!"&amp;VLOOKUP(MATCH(G$1742,問,0),列番号,2,0)&amp;1):INDIRECT("入力!"&amp;VLOOKUP(MATCH(G$1742,問,0),列番号,2,0)&amp;10000),G$1743)/$E1774*100</f>
        <v>#REF!</v>
      </c>
      <c r="H1774" s="18" t="e">
        <f ca="1">COUNTIFS(INDIRECT("入力!"&amp;VLOOKUP(MATCH($E$1742,問,0),列番号,2,0)&amp;1):INDIRECT("入力!"&amp;VLOOKUP(MATCH($E$1742,問,0),列番号,2,0)&amp;10000),$E$1743,INDIRECT("入力!"&amp;VLOOKUP(MATCH($A1774,問,0),列番号,2,0)&amp;1):INDIRECT("入力!"&amp;VLOOKUP(MATCH($A1774,問,0),列番号,2,0)&amp;10000),$B1774,INDIRECT("入力!"&amp;VLOOKUP(MATCH(H$1742,問,0),列番号,2,0)&amp;1):INDIRECT("入力!"&amp;VLOOKUP(MATCH(H$1742,問,0),列番号,2,0)&amp;10000),H$1743)/$E1774*100</f>
        <v>#REF!</v>
      </c>
      <c r="I1774" s="18" t="e">
        <f ca="1">COUNTIFS(INDIRECT("入力!"&amp;VLOOKUP(MATCH($E$1742,問,0),列番号,2,0)&amp;1):INDIRECT("入力!"&amp;VLOOKUP(MATCH($E$1742,問,0),列番号,2,0)&amp;10000),$E$1743,INDIRECT("入力!"&amp;VLOOKUP(MATCH($A1774,問,0),列番号,2,0)&amp;1):INDIRECT("入力!"&amp;VLOOKUP(MATCH($A1774,問,0),列番号,2,0)&amp;10000),$B1774,INDIRECT("入力!"&amp;VLOOKUP(MATCH(I$1742,問,0),列番号,2,0)&amp;1):INDIRECT("入力!"&amp;VLOOKUP(MATCH(I$1742,問,0),列番号,2,0)&amp;10000),I$1743)/$E1774*100</f>
        <v>#REF!</v>
      </c>
      <c r="J1774" s="18" t="e">
        <f ca="1">COUNTIFS(INDIRECT("入力!"&amp;VLOOKUP(MATCH($E$1742,問,0),列番号,2,0)&amp;1):INDIRECT("入力!"&amp;VLOOKUP(MATCH($E$1742,問,0),列番号,2,0)&amp;10000),$E$1743,INDIRECT("入力!"&amp;VLOOKUP(MATCH($A1774,問,0),列番号,2,0)&amp;1):INDIRECT("入力!"&amp;VLOOKUP(MATCH($A1774,問,0),列番号,2,0)&amp;10000),$B1774,INDIRECT("入力!"&amp;VLOOKUP(MATCH(J$1742,問,0),列番号,2,0)&amp;1):INDIRECT("入力!"&amp;VLOOKUP(MATCH(J$1742,問,0),列番号,2,0)&amp;10000),J$1743)/$E1774*100</f>
        <v>#REF!</v>
      </c>
      <c r="K1774" s="18" t="e">
        <f ca="1">COUNTIFS(INDIRECT("入力!"&amp;VLOOKUP(MATCH($E$1742,問,0),列番号,2,0)&amp;1):INDIRECT("入力!"&amp;VLOOKUP(MATCH($E$1742,問,0),列番号,2,0)&amp;10000),$E$1743,INDIRECT("入力!"&amp;VLOOKUP(MATCH($A1774,問,0),列番号,2,0)&amp;1):INDIRECT("入力!"&amp;VLOOKUP(MATCH($A1774,問,0),列番号,2,0)&amp;10000),$B1774,INDIRECT("入力!"&amp;VLOOKUP(MATCH(K$1742,問,0),列番号,2,0)&amp;1):INDIRECT("入力!"&amp;VLOOKUP(MATCH(K$1742,問,0),列番号,2,0)&amp;10000),K$1743)/$E1774*100</f>
        <v>#REF!</v>
      </c>
    </row>
    <row r="1775" spans="1:11" x14ac:dyDescent="0.4">
      <c r="A1775" s="1" t="s">
        <v>37</v>
      </c>
      <c r="B1775" s="1">
        <v>1</v>
      </c>
      <c r="C1775" s="72" t="s">
        <v>198</v>
      </c>
      <c r="D1775" s="6" t="s">
        <v>163</v>
      </c>
      <c r="E1775" s="5" t="e">
        <f ca="1">COUNTIFS(INDIRECT("入力!"&amp;VLOOKUP(MATCH($A1775,問,0),列番号,2,0)&amp;1):INDIRECT("入力!"&amp;VLOOKUP(MATCH($A1775,問,0),列番号,2,0)&amp;10000),$B1775,INDIRECT("入力!"&amp;VLOOKUP(MATCH(E$1742,問,0),列番号,2,0)&amp;1):INDIRECT("入力!"&amp;VLOOKUP(MATCH(E$1742,問,0),列番号,2,0)&amp;10000),E$1743)</f>
        <v>#REF!</v>
      </c>
      <c r="F1775" s="5" t="e">
        <f t="shared" ca="1" si="63"/>
        <v>#REF!</v>
      </c>
      <c r="G1775" s="18" t="e">
        <f ca="1">COUNTIFS(INDIRECT("入力!"&amp;VLOOKUP(MATCH($E$1742,問,0),列番号,2,0)&amp;1):INDIRECT("入力!"&amp;VLOOKUP(MATCH($E$1742,問,0),列番号,2,0)&amp;10000),$E$1743,INDIRECT("入力!"&amp;VLOOKUP(MATCH($A1775,問,0),列番号,2,0)&amp;1):INDIRECT("入力!"&amp;VLOOKUP(MATCH($A1775,問,0),列番号,2,0)&amp;10000),$B1775,INDIRECT("入力!"&amp;VLOOKUP(MATCH(G$1742,問,0),列番号,2,0)&amp;1):INDIRECT("入力!"&amp;VLOOKUP(MATCH(G$1742,問,0),列番号,2,0)&amp;10000),G$1743)/$E1775*100</f>
        <v>#REF!</v>
      </c>
      <c r="H1775" s="18" t="e">
        <f ca="1">COUNTIFS(INDIRECT("入力!"&amp;VLOOKUP(MATCH($E$1742,問,0),列番号,2,0)&amp;1):INDIRECT("入力!"&amp;VLOOKUP(MATCH($E$1742,問,0),列番号,2,0)&amp;10000),$E$1743,INDIRECT("入力!"&amp;VLOOKUP(MATCH($A1775,問,0),列番号,2,0)&amp;1):INDIRECT("入力!"&amp;VLOOKUP(MATCH($A1775,問,0),列番号,2,0)&amp;10000),$B1775,INDIRECT("入力!"&amp;VLOOKUP(MATCH(H$1742,問,0),列番号,2,0)&amp;1):INDIRECT("入力!"&amp;VLOOKUP(MATCH(H$1742,問,0),列番号,2,0)&amp;10000),H$1743)/$E1775*100</f>
        <v>#REF!</v>
      </c>
      <c r="I1775" s="18" t="e">
        <f ca="1">COUNTIFS(INDIRECT("入力!"&amp;VLOOKUP(MATCH($E$1742,問,0),列番号,2,0)&amp;1):INDIRECT("入力!"&amp;VLOOKUP(MATCH($E$1742,問,0),列番号,2,0)&amp;10000),$E$1743,INDIRECT("入力!"&amp;VLOOKUP(MATCH($A1775,問,0),列番号,2,0)&amp;1):INDIRECT("入力!"&amp;VLOOKUP(MATCH($A1775,問,0),列番号,2,0)&amp;10000),$B1775,INDIRECT("入力!"&amp;VLOOKUP(MATCH(I$1742,問,0),列番号,2,0)&amp;1):INDIRECT("入力!"&amp;VLOOKUP(MATCH(I$1742,問,0),列番号,2,0)&amp;10000),I$1743)/$E1775*100</f>
        <v>#REF!</v>
      </c>
      <c r="J1775" s="18" t="e">
        <f ca="1">COUNTIFS(INDIRECT("入力!"&amp;VLOOKUP(MATCH($E$1742,問,0),列番号,2,0)&amp;1):INDIRECT("入力!"&amp;VLOOKUP(MATCH($E$1742,問,0),列番号,2,0)&amp;10000),$E$1743,INDIRECT("入力!"&amp;VLOOKUP(MATCH($A1775,問,0),列番号,2,0)&amp;1):INDIRECT("入力!"&amp;VLOOKUP(MATCH($A1775,問,0),列番号,2,0)&amp;10000),$B1775,INDIRECT("入力!"&amp;VLOOKUP(MATCH(J$1742,問,0),列番号,2,0)&amp;1):INDIRECT("入力!"&amp;VLOOKUP(MATCH(J$1742,問,0),列番号,2,0)&amp;10000),J$1743)/$E1775*100</f>
        <v>#REF!</v>
      </c>
      <c r="K1775" s="18" t="e">
        <f ca="1">COUNTIFS(INDIRECT("入力!"&amp;VLOOKUP(MATCH($E$1742,問,0),列番号,2,0)&amp;1):INDIRECT("入力!"&amp;VLOOKUP(MATCH($E$1742,問,0),列番号,2,0)&amp;10000),$E$1743,INDIRECT("入力!"&amp;VLOOKUP(MATCH($A1775,問,0),列番号,2,0)&amp;1):INDIRECT("入力!"&amp;VLOOKUP(MATCH($A1775,問,0),列番号,2,0)&amp;10000),$B1775,INDIRECT("入力!"&amp;VLOOKUP(MATCH(K$1742,問,0),列番号,2,0)&amp;1):INDIRECT("入力!"&amp;VLOOKUP(MATCH(K$1742,問,0),列番号,2,0)&amp;10000),K$1743)/$E1775*100</f>
        <v>#REF!</v>
      </c>
    </row>
    <row r="1776" spans="1:11" ht="36" x14ac:dyDescent="0.4">
      <c r="A1776" s="1" t="s">
        <v>37</v>
      </c>
      <c r="B1776" s="1">
        <v>2</v>
      </c>
      <c r="C1776" s="73"/>
      <c r="D1776" s="4" t="s">
        <v>162</v>
      </c>
      <c r="E1776" s="5" t="e">
        <f ca="1">COUNTIFS(INDIRECT("入力!"&amp;VLOOKUP(MATCH($A1776,問,0),列番号,2,0)&amp;1):INDIRECT("入力!"&amp;VLOOKUP(MATCH($A1776,問,0),列番号,2,0)&amp;10000),$B1776,INDIRECT("入力!"&amp;VLOOKUP(MATCH(E$1742,問,0),列番号,2,0)&amp;1):INDIRECT("入力!"&amp;VLOOKUP(MATCH(E$1742,問,0),列番号,2,0)&amp;10000),E$1743)</f>
        <v>#REF!</v>
      </c>
      <c r="F1776" s="5" t="e">
        <f t="shared" ca="1" si="63"/>
        <v>#REF!</v>
      </c>
      <c r="G1776" s="18" t="e">
        <f ca="1">COUNTIFS(INDIRECT("入力!"&amp;VLOOKUP(MATCH($E$1742,問,0),列番号,2,0)&amp;1):INDIRECT("入力!"&amp;VLOOKUP(MATCH($E$1742,問,0),列番号,2,0)&amp;10000),$E$1743,INDIRECT("入力!"&amp;VLOOKUP(MATCH($A1776,問,0),列番号,2,0)&amp;1):INDIRECT("入力!"&amp;VLOOKUP(MATCH($A1776,問,0),列番号,2,0)&amp;10000),$B1776,INDIRECT("入力!"&amp;VLOOKUP(MATCH(G$1742,問,0),列番号,2,0)&amp;1):INDIRECT("入力!"&amp;VLOOKUP(MATCH(G$1742,問,0),列番号,2,0)&amp;10000),G$1743)/$E1776*100</f>
        <v>#REF!</v>
      </c>
      <c r="H1776" s="18" t="e">
        <f ca="1">COUNTIFS(INDIRECT("入力!"&amp;VLOOKUP(MATCH($E$1742,問,0),列番号,2,0)&amp;1):INDIRECT("入力!"&amp;VLOOKUP(MATCH($E$1742,問,0),列番号,2,0)&amp;10000),$E$1743,INDIRECT("入力!"&amp;VLOOKUP(MATCH($A1776,問,0),列番号,2,0)&amp;1):INDIRECT("入力!"&amp;VLOOKUP(MATCH($A1776,問,0),列番号,2,0)&amp;10000),$B1776,INDIRECT("入力!"&amp;VLOOKUP(MATCH(H$1742,問,0),列番号,2,0)&amp;1):INDIRECT("入力!"&amp;VLOOKUP(MATCH(H$1742,問,0),列番号,2,0)&amp;10000),H$1743)/$E1776*100</f>
        <v>#REF!</v>
      </c>
      <c r="I1776" s="18" t="e">
        <f ca="1">COUNTIFS(INDIRECT("入力!"&amp;VLOOKUP(MATCH($E$1742,問,0),列番号,2,0)&amp;1):INDIRECT("入力!"&amp;VLOOKUP(MATCH($E$1742,問,0),列番号,2,0)&amp;10000),$E$1743,INDIRECT("入力!"&amp;VLOOKUP(MATCH($A1776,問,0),列番号,2,0)&amp;1):INDIRECT("入力!"&amp;VLOOKUP(MATCH($A1776,問,0),列番号,2,0)&amp;10000),$B1776,INDIRECT("入力!"&amp;VLOOKUP(MATCH(I$1742,問,0),列番号,2,0)&amp;1):INDIRECT("入力!"&amp;VLOOKUP(MATCH(I$1742,問,0),列番号,2,0)&amp;10000),I$1743)/$E1776*100</f>
        <v>#REF!</v>
      </c>
      <c r="J1776" s="18" t="e">
        <f ca="1">COUNTIFS(INDIRECT("入力!"&amp;VLOOKUP(MATCH($E$1742,問,0),列番号,2,0)&amp;1):INDIRECT("入力!"&amp;VLOOKUP(MATCH($E$1742,問,0),列番号,2,0)&amp;10000),$E$1743,INDIRECT("入力!"&amp;VLOOKUP(MATCH($A1776,問,0),列番号,2,0)&amp;1):INDIRECT("入力!"&amp;VLOOKUP(MATCH($A1776,問,0),列番号,2,0)&amp;10000),$B1776,INDIRECT("入力!"&amp;VLOOKUP(MATCH(J$1742,問,0),列番号,2,0)&amp;1):INDIRECT("入力!"&amp;VLOOKUP(MATCH(J$1742,問,0),列番号,2,0)&amp;10000),J$1743)/$E1776*100</f>
        <v>#REF!</v>
      </c>
      <c r="K1776" s="18" t="e">
        <f ca="1">COUNTIFS(INDIRECT("入力!"&amp;VLOOKUP(MATCH($E$1742,問,0),列番号,2,0)&amp;1):INDIRECT("入力!"&amp;VLOOKUP(MATCH($E$1742,問,0),列番号,2,0)&amp;10000),$E$1743,INDIRECT("入力!"&amp;VLOOKUP(MATCH($A1776,問,0),列番号,2,0)&amp;1):INDIRECT("入力!"&amp;VLOOKUP(MATCH($A1776,問,0),列番号,2,0)&amp;10000),$B1776,INDIRECT("入力!"&amp;VLOOKUP(MATCH(K$1742,問,0),列番号,2,0)&amp;1):INDIRECT("入力!"&amp;VLOOKUP(MATCH(K$1742,問,0),列番号,2,0)&amp;10000),K$1743)/$E1776*100</f>
        <v>#REF!</v>
      </c>
    </row>
    <row r="1777" spans="1:11" x14ac:dyDescent="0.4">
      <c r="A1777" s="1" t="s">
        <v>37</v>
      </c>
      <c r="B1777" s="1">
        <v>3</v>
      </c>
      <c r="C1777" s="73"/>
      <c r="D1777" s="6" t="s">
        <v>164</v>
      </c>
      <c r="E1777" s="5" t="e">
        <f ca="1">COUNTIFS(INDIRECT("入力!"&amp;VLOOKUP(MATCH($A1777,問,0),列番号,2,0)&amp;1):INDIRECT("入力!"&amp;VLOOKUP(MATCH($A1777,問,0),列番号,2,0)&amp;10000),$B1777,INDIRECT("入力!"&amp;VLOOKUP(MATCH(E$1742,問,0),列番号,2,0)&amp;1):INDIRECT("入力!"&amp;VLOOKUP(MATCH(E$1742,問,0),列番号,2,0)&amp;10000),E$1743)</f>
        <v>#REF!</v>
      </c>
      <c r="F1777" s="5" t="e">
        <f t="shared" ca="1" si="63"/>
        <v>#REF!</v>
      </c>
      <c r="G1777" s="18" t="e">
        <f ca="1">COUNTIFS(INDIRECT("入力!"&amp;VLOOKUP(MATCH($E$1742,問,0),列番号,2,0)&amp;1):INDIRECT("入力!"&amp;VLOOKUP(MATCH($E$1742,問,0),列番号,2,0)&amp;10000),$E$1743,INDIRECT("入力!"&amp;VLOOKUP(MATCH($A1777,問,0),列番号,2,0)&amp;1):INDIRECT("入力!"&amp;VLOOKUP(MATCH($A1777,問,0),列番号,2,0)&amp;10000),$B1777,INDIRECT("入力!"&amp;VLOOKUP(MATCH(G$1742,問,0),列番号,2,0)&amp;1):INDIRECT("入力!"&amp;VLOOKUP(MATCH(G$1742,問,0),列番号,2,0)&amp;10000),G$1743)/$E1777*100</f>
        <v>#REF!</v>
      </c>
      <c r="H1777" s="18" t="e">
        <f ca="1">COUNTIFS(INDIRECT("入力!"&amp;VLOOKUP(MATCH($E$1742,問,0),列番号,2,0)&amp;1):INDIRECT("入力!"&amp;VLOOKUP(MATCH($E$1742,問,0),列番号,2,0)&amp;10000),$E$1743,INDIRECT("入力!"&amp;VLOOKUP(MATCH($A1777,問,0),列番号,2,0)&amp;1):INDIRECT("入力!"&amp;VLOOKUP(MATCH($A1777,問,0),列番号,2,0)&amp;10000),$B1777,INDIRECT("入力!"&amp;VLOOKUP(MATCH(H$1742,問,0),列番号,2,0)&amp;1):INDIRECT("入力!"&amp;VLOOKUP(MATCH(H$1742,問,0),列番号,2,0)&amp;10000),H$1743)/$E1777*100</f>
        <v>#REF!</v>
      </c>
      <c r="I1777" s="18" t="e">
        <f ca="1">COUNTIFS(INDIRECT("入力!"&amp;VLOOKUP(MATCH($E$1742,問,0),列番号,2,0)&amp;1):INDIRECT("入力!"&amp;VLOOKUP(MATCH($E$1742,問,0),列番号,2,0)&amp;10000),$E$1743,INDIRECT("入力!"&amp;VLOOKUP(MATCH($A1777,問,0),列番号,2,0)&amp;1):INDIRECT("入力!"&amp;VLOOKUP(MATCH($A1777,問,0),列番号,2,0)&amp;10000),$B1777,INDIRECT("入力!"&amp;VLOOKUP(MATCH(I$1742,問,0),列番号,2,0)&amp;1):INDIRECT("入力!"&amp;VLOOKUP(MATCH(I$1742,問,0),列番号,2,0)&amp;10000),I$1743)/$E1777*100</f>
        <v>#REF!</v>
      </c>
      <c r="J1777" s="18" t="e">
        <f ca="1">COUNTIFS(INDIRECT("入力!"&amp;VLOOKUP(MATCH($E$1742,問,0),列番号,2,0)&amp;1):INDIRECT("入力!"&amp;VLOOKUP(MATCH($E$1742,問,0),列番号,2,0)&amp;10000),$E$1743,INDIRECT("入力!"&amp;VLOOKUP(MATCH($A1777,問,0),列番号,2,0)&amp;1):INDIRECT("入力!"&amp;VLOOKUP(MATCH($A1777,問,0),列番号,2,0)&amp;10000),$B1777,INDIRECT("入力!"&amp;VLOOKUP(MATCH(J$1742,問,0),列番号,2,0)&amp;1):INDIRECT("入力!"&amp;VLOOKUP(MATCH(J$1742,問,0),列番号,2,0)&amp;10000),J$1743)/$E1777*100</f>
        <v>#REF!</v>
      </c>
      <c r="K1777" s="18" t="e">
        <f ca="1">COUNTIFS(INDIRECT("入力!"&amp;VLOOKUP(MATCH($E$1742,問,0),列番号,2,0)&amp;1):INDIRECT("入力!"&amp;VLOOKUP(MATCH($E$1742,問,0),列番号,2,0)&amp;10000),$E$1743,INDIRECT("入力!"&amp;VLOOKUP(MATCH($A1777,問,0),列番号,2,0)&amp;1):INDIRECT("入力!"&amp;VLOOKUP(MATCH($A1777,問,0),列番号,2,0)&amp;10000),$B1777,INDIRECT("入力!"&amp;VLOOKUP(MATCH(K$1742,問,0),列番号,2,0)&amp;1):INDIRECT("入力!"&amp;VLOOKUP(MATCH(K$1742,問,0),列番号,2,0)&amp;10000),K$1743)/$E1777*100</f>
        <v>#REF!</v>
      </c>
    </row>
    <row r="1778" spans="1:11" x14ac:dyDescent="0.4">
      <c r="A1778" s="1" t="s">
        <v>37</v>
      </c>
      <c r="B1778" s="1">
        <v>4</v>
      </c>
      <c r="C1778" s="73"/>
      <c r="D1778" s="6" t="s">
        <v>165</v>
      </c>
      <c r="E1778" s="5" t="e">
        <f ca="1">COUNTIFS(INDIRECT("入力!"&amp;VLOOKUP(MATCH($A1778,問,0),列番号,2,0)&amp;1):INDIRECT("入力!"&amp;VLOOKUP(MATCH($A1778,問,0),列番号,2,0)&amp;10000),$B1778,INDIRECT("入力!"&amp;VLOOKUP(MATCH(E$1742,問,0),列番号,2,0)&amp;1):INDIRECT("入力!"&amp;VLOOKUP(MATCH(E$1742,問,0),列番号,2,0)&amp;10000),E$1743)</f>
        <v>#REF!</v>
      </c>
      <c r="F1778" s="5" t="e">
        <f t="shared" ca="1" si="63"/>
        <v>#REF!</v>
      </c>
      <c r="G1778" s="18" t="e">
        <f ca="1">COUNTIFS(INDIRECT("入力!"&amp;VLOOKUP(MATCH($E$1742,問,0),列番号,2,0)&amp;1):INDIRECT("入力!"&amp;VLOOKUP(MATCH($E$1742,問,0),列番号,2,0)&amp;10000),$E$1743,INDIRECT("入力!"&amp;VLOOKUP(MATCH($A1778,問,0),列番号,2,0)&amp;1):INDIRECT("入力!"&amp;VLOOKUP(MATCH($A1778,問,0),列番号,2,0)&amp;10000),$B1778,INDIRECT("入力!"&amp;VLOOKUP(MATCH(G$1742,問,0),列番号,2,0)&amp;1):INDIRECT("入力!"&amp;VLOOKUP(MATCH(G$1742,問,0),列番号,2,0)&amp;10000),G$1743)/$E1778*100</f>
        <v>#REF!</v>
      </c>
      <c r="H1778" s="18" t="e">
        <f ca="1">COUNTIFS(INDIRECT("入力!"&amp;VLOOKUP(MATCH($E$1742,問,0),列番号,2,0)&amp;1):INDIRECT("入力!"&amp;VLOOKUP(MATCH($E$1742,問,0),列番号,2,0)&amp;10000),$E$1743,INDIRECT("入力!"&amp;VLOOKUP(MATCH($A1778,問,0),列番号,2,0)&amp;1):INDIRECT("入力!"&amp;VLOOKUP(MATCH($A1778,問,0),列番号,2,0)&amp;10000),$B1778,INDIRECT("入力!"&amp;VLOOKUP(MATCH(H$1742,問,0),列番号,2,0)&amp;1):INDIRECT("入力!"&amp;VLOOKUP(MATCH(H$1742,問,0),列番号,2,0)&amp;10000),H$1743)/$E1778*100</f>
        <v>#REF!</v>
      </c>
      <c r="I1778" s="18" t="e">
        <f ca="1">COUNTIFS(INDIRECT("入力!"&amp;VLOOKUP(MATCH($E$1742,問,0),列番号,2,0)&amp;1):INDIRECT("入力!"&amp;VLOOKUP(MATCH($E$1742,問,0),列番号,2,0)&amp;10000),$E$1743,INDIRECT("入力!"&amp;VLOOKUP(MATCH($A1778,問,0),列番号,2,0)&amp;1):INDIRECT("入力!"&amp;VLOOKUP(MATCH($A1778,問,0),列番号,2,0)&amp;10000),$B1778,INDIRECT("入力!"&amp;VLOOKUP(MATCH(I$1742,問,0),列番号,2,0)&amp;1):INDIRECT("入力!"&amp;VLOOKUP(MATCH(I$1742,問,0),列番号,2,0)&amp;10000),I$1743)/$E1778*100</f>
        <v>#REF!</v>
      </c>
      <c r="J1778" s="18" t="e">
        <f ca="1">COUNTIFS(INDIRECT("入力!"&amp;VLOOKUP(MATCH($E$1742,問,0),列番号,2,0)&amp;1):INDIRECT("入力!"&amp;VLOOKUP(MATCH($E$1742,問,0),列番号,2,0)&amp;10000),$E$1743,INDIRECT("入力!"&amp;VLOOKUP(MATCH($A1778,問,0),列番号,2,0)&amp;1):INDIRECT("入力!"&amp;VLOOKUP(MATCH($A1778,問,0),列番号,2,0)&amp;10000),$B1778,INDIRECT("入力!"&amp;VLOOKUP(MATCH(J$1742,問,0),列番号,2,0)&amp;1):INDIRECT("入力!"&amp;VLOOKUP(MATCH(J$1742,問,0),列番号,2,0)&amp;10000),J$1743)/$E1778*100</f>
        <v>#REF!</v>
      </c>
      <c r="K1778" s="18" t="e">
        <f ca="1">COUNTIFS(INDIRECT("入力!"&amp;VLOOKUP(MATCH($E$1742,問,0),列番号,2,0)&amp;1):INDIRECT("入力!"&amp;VLOOKUP(MATCH($E$1742,問,0),列番号,2,0)&amp;10000),$E$1743,INDIRECT("入力!"&amp;VLOOKUP(MATCH($A1778,問,0),列番号,2,0)&amp;1):INDIRECT("入力!"&amp;VLOOKUP(MATCH($A1778,問,0),列番号,2,0)&amp;10000),$B1778,INDIRECT("入力!"&amp;VLOOKUP(MATCH(K$1742,問,0),列番号,2,0)&amp;1):INDIRECT("入力!"&amp;VLOOKUP(MATCH(K$1742,問,0),列番号,2,0)&amp;10000),K$1743)/$E1778*100</f>
        <v>#REF!</v>
      </c>
    </row>
    <row r="1779" spans="1:11" x14ac:dyDescent="0.4">
      <c r="A1779" s="1" t="s">
        <v>37</v>
      </c>
      <c r="B1779" s="1">
        <v>5</v>
      </c>
      <c r="C1779" s="73"/>
      <c r="D1779" s="6" t="s">
        <v>166</v>
      </c>
      <c r="E1779" s="5" t="e">
        <f ca="1">COUNTIFS(INDIRECT("入力!"&amp;VLOOKUP(MATCH($A1779,問,0),列番号,2,0)&amp;1):INDIRECT("入力!"&amp;VLOOKUP(MATCH($A1779,問,0),列番号,2,0)&amp;10000),$B1779,INDIRECT("入力!"&amp;VLOOKUP(MATCH(E$1742,問,0),列番号,2,0)&amp;1):INDIRECT("入力!"&amp;VLOOKUP(MATCH(E$1742,問,0),列番号,2,0)&amp;10000),E$1743)</f>
        <v>#REF!</v>
      </c>
      <c r="F1779" s="5" t="e">
        <f t="shared" ca="1" si="63"/>
        <v>#REF!</v>
      </c>
      <c r="G1779" s="18" t="e">
        <f ca="1">COUNTIFS(INDIRECT("入力!"&amp;VLOOKUP(MATCH($E$1742,問,0),列番号,2,0)&amp;1):INDIRECT("入力!"&amp;VLOOKUP(MATCH($E$1742,問,0),列番号,2,0)&amp;10000),$E$1743,INDIRECT("入力!"&amp;VLOOKUP(MATCH($A1779,問,0),列番号,2,0)&amp;1):INDIRECT("入力!"&amp;VLOOKUP(MATCH($A1779,問,0),列番号,2,0)&amp;10000),$B1779,INDIRECT("入力!"&amp;VLOOKUP(MATCH(G$1742,問,0),列番号,2,0)&amp;1):INDIRECT("入力!"&amp;VLOOKUP(MATCH(G$1742,問,0),列番号,2,0)&amp;10000),G$1743)/$E1779*100</f>
        <v>#REF!</v>
      </c>
      <c r="H1779" s="18" t="e">
        <f ca="1">COUNTIFS(INDIRECT("入力!"&amp;VLOOKUP(MATCH($E$1742,問,0),列番号,2,0)&amp;1):INDIRECT("入力!"&amp;VLOOKUP(MATCH($E$1742,問,0),列番号,2,0)&amp;10000),$E$1743,INDIRECT("入力!"&amp;VLOOKUP(MATCH($A1779,問,0),列番号,2,0)&amp;1):INDIRECT("入力!"&amp;VLOOKUP(MATCH($A1779,問,0),列番号,2,0)&amp;10000),$B1779,INDIRECT("入力!"&amp;VLOOKUP(MATCH(H$1742,問,0),列番号,2,0)&amp;1):INDIRECT("入力!"&amp;VLOOKUP(MATCH(H$1742,問,0),列番号,2,0)&amp;10000),H$1743)/$E1779*100</f>
        <v>#REF!</v>
      </c>
      <c r="I1779" s="18" t="e">
        <f ca="1">COUNTIFS(INDIRECT("入力!"&amp;VLOOKUP(MATCH($E$1742,問,0),列番号,2,0)&amp;1):INDIRECT("入力!"&amp;VLOOKUP(MATCH($E$1742,問,0),列番号,2,0)&amp;10000),$E$1743,INDIRECT("入力!"&amp;VLOOKUP(MATCH($A1779,問,0),列番号,2,0)&amp;1):INDIRECT("入力!"&amp;VLOOKUP(MATCH($A1779,問,0),列番号,2,0)&amp;10000),$B1779,INDIRECT("入力!"&amp;VLOOKUP(MATCH(I$1742,問,0),列番号,2,0)&amp;1):INDIRECT("入力!"&amp;VLOOKUP(MATCH(I$1742,問,0),列番号,2,0)&amp;10000),I$1743)/$E1779*100</f>
        <v>#REF!</v>
      </c>
      <c r="J1779" s="18" t="e">
        <f ca="1">COUNTIFS(INDIRECT("入力!"&amp;VLOOKUP(MATCH($E$1742,問,0),列番号,2,0)&amp;1):INDIRECT("入力!"&amp;VLOOKUP(MATCH($E$1742,問,0),列番号,2,0)&amp;10000),$E$1743,INDIRECT("入力!"&amp;VLOOKUP(MATCH($A1779,問,0),列番号,2,0)&amp;1):INDIRECT("入力!"&amp;VLOOKUP(MATCH($A1779,問,0),列番号,2,0)&amp;10000),$B1779,INDIRECT("入力!"&amp;VLOOKUP(MATCH(J$1742,問,0),列番号,2,0)&amp;1):INDIRECT("入力!"&amp;VLOOKUP(MATCH(J$1742,問,0),列番号,2,0)&amp;10000),J$1743)/$E1779*100</f>
        <v>#REF!</v>
      </c>
      <c r="K1779" s="18" t="e">
        <f ca="1">COUNTIFS(INDIRECT("入力!"&amp;VLOOKUP(MATCH($E$1742,問,0),列番号,2,0)&amp;1):INDIRECT("入力!"&amp;VLOOKUP(MATCH($E$1742,問,0),列番号,2,0)&amp;10000),$E$1743,INDIRECT("入力!"&amp;VLOOKUP(MATCH($A1779,問,0),列番号,2,0)&amp;1):INDIRECT("入力!"&amp;VLOOKUP(MATCH($A1779,問,0),列番号,2,0)&amp;10000),$B1779,INDIRECT("入力!"&amp;VLOOKUP(MATCH(K$1742,問,0),列番号,2,0)&amp;1):INDIRECT("入力!"&amp;VLOOKUP(MATCH(K$1742,問,0),列番号,2,0)&amp;10000),K$1743)/$E1779*100</f>
        <v>#REF!</v>
      </c>
    </row>
    <row r="1780" spans="1:11" x14ac:dyDescent="0.4">
      <c r="A1780" s="1" t="s">
        <v>37</v>
      </c>
      <c r="B1780" s="1">
        <v>6</v>
      </c>
      <c r="C1780" s="73"/>
      <c r="D1780" s="6" t="s">
        <v>97</v>
      </c>
      <c r="E1780" s="5" t="e">
        <f ca="1">COUNTIFS(INDIRECT("入力!"&amp;VLOOKUP(MATCH($A1780,問,0),列番号,2,0)&amp;1):INDIRECT("入力!"&amp;VLOOKUP(MATCH($A1780,問,0),列番号,2,0)&amp;10000),$B1780,INDIRECT("入力!"&amp;VLOOKUP(MATCH(E$1742,問,0),列番号,2,0)&amp;1):INDIRECT("入力!"&amp;VLOOKUP(MATCH(E$1742,問,0),列番号,2,0)&amp;10000),E$1743)</f>
        <v>#REF!</v>
      </c>
      <c r="F1780" s="5" t="e">
        <f t="shared" ca="1" si="63"/>
        <v>#REF!</v>
      </c>
      <c r="G1780" s="18" t="e">
        <f ca="1">COUNTIFS(INDIRECT("入力!"&amp;VLOOKUP(MATCH($E$1742,問,0),列番号,2,0)&amp;1):INDIRECT("入力!"&amp;VLOOKUP(MATCH($E$1742,問,0),列番号,2,0)&amp;10000),$E$1743,INDIRECT("入力!"&amp;VLOOKUP(MATCH($A1780,問,0),列番号,2,0)&amp;1):INDIRECT("入力!"&amp;VLOOKUP(MATCH($A1780,問,0),列番号,2,0)&amp;10000),$B1780,INDIRECT("入力!"&amp;VLOOKUP(MATCH(G$1742,問,0),列番号,2,0)&amp;1):INDIRECT("入力!"&amp;VLOOKUP(MATCH(G$1742,問,0),列番号,2,0)&amp;10000),G$1743)/$E1780*100</f>
        <v>#REF!</v>
      </c>
      <c r="H1780" s="18" t="e">
        <f ca="1">COUNTIFS(INDIRECT("入力!"&amp;VLOOKUP(MATCH($E$1742,問,0),列番号,2,0)&amp;1):INDIRECT("入力!"&amp;VLOOKUP(MATCH($E$1742,問,0),列番号,2,0)&amp;10000),$E$1743,INDIRECT("入力!"&amp;VLOOKUP(MATCH($A1780,問,0),列番号,2,0)&amp;1):INDIRECT("入力!"&amp;VLOOKUP(MATCH($A1780,問,0),列番号,2,0)&amp;10000),$B1780,INDIRECT("入力!"&amp;VLOOKUP(MATCH(H$1742,問,0),列番号,2,0)&amp;1):INDIRECT("入力!"&amp;VLOOKUP(MATCH(H$1742,問,0),列番号,2,0)&amp;10000),H$1743)/$E1780*100</f>
        <v>#REF!</v>
      </c>
      <c r="I1780" s="18" t="e">
        <f ca="1">COUNTIFS(INDIRECT("入力!"&amp;VLOOKUP(MATCH($E$1742,問,0),列番号,2,0)&amp;1):INDIRECT("入力!"&amp;VLOOKUP(MATCH($E$1742,問,0),列番号,2,0)&amp;10000),$E$1743,INDIRECT("入力!"&amp;VLOOKUP(MATCH($A1780,問,0),列番号,2,0)&amp;1):INDIRECT("入力!"&amp;VLOOKUP(MATCH($A1780,問,0),列番号,2,0)&amp;10000),$B1780,INDIRECT("入力!"&amp;VLOOKUP(MATCH(I$1742,問,0),列番号,2,0)&amp;1):INDIRECT("入力!"&amp;VLOOKUP(MATCH(I$1742,問,0),列番号,2,0)&amp;10000),I$1743)/$E1780*100</f>
        <v>#REF!</v>
      </c>
      <c r="J1780" s="18" t="e">
        <f ca="1">COUNTIFS(INDIRECT("入力!"&amp;VLOOKUP(MATCH($E$1742,問,0),列番号,2,0)&amp;1):INDIRECT("入力!"&amp;VLOOKUP(MATCH($E$1742,問,0),列番号,2,0)&amp;10000),$E$1743,INDIRECT("入力!"&amp;VLOOKUP(MATCH($A1780,問,0),列番号,2,0)&amp;1):INDIRECT("入力!"&amp;VLOOKUP(MATCH($A1780,問,0),列番号,2,0)&amp;10000),$B1780,INDIRECT("入力!"&amp;VLOOKUP(MATCH(J$1742,問,0),列番号,2,0)&amp;1):INDIRECT("入力!"&amp;VLOOKUP(MATCH(J$1742,問,0),列番号,2,0)&amp;10000),J$1743)/$E1780*100</f>
        <v>#REF!</v>
      </c>
      <c r="K1780" s="18" t="e">
        <f ca="1">COUNTIFS(INDIRECT("入力!"&amp;VLOOKUP(MATCH($E$1742,問,0),列番号,2,0)&amp;1):INDIRECT("入力!"&amp;VLOOKUP(MATCH($E$1742,問,0),列番号,2,0)&amp;10000),$E$1743,INDIRECT("入力!"&amp;VLOOKUP(MATCH($A1780,問,0),列番号,2,0)&amp;1):INDIRECT("入力!"&amp;VLOOKUP(MATCH($A1780,問,0),列番号,2,0)&amp;10000),$B1780,INDIRECT("入力!"&amp;VLOOKUP(MATCH(K$1742,問,0),列番号,2,0)&amp;1):INDIRECT("入力!"&amp;VLOOKUP(MATCH(K$1742,問,0),列番号,2,0)&amp;10000),K$1743)/$E1780*100</f>
        <v>#REF!</v>
      </c>
    </row>
    <row r="1781" spans="1:11" x14ac:dyDescent="0.4">
      <c r="A1781" s="1" t="s">
        <v>39</v>
      </c>
      <c r="B1781" s="1">
        <v>1</v>
      </c>
      <c r="C1781" s="74"/>
      <c r="D1781" s="6" t="s">
        <v>79</v>
      </c>
      <c r="E1781" s="5" t="e">
        <f ca="1">COUNTIFS(INDIRECT("入力!"&amp;VLOOKUP(MATCH($A1781,問,0),列番号,2,0)&amp;1):INDIRECT("入力!"&amp;VLOOKUP(MATCH($A1781,問,0),列番号,2,0)&amp;10000),$B1781,INDIRECT("入力!"&amp;VLOOKUP(MATCH(E$1742,問,0),列番号,2,0)&amp;1):INDIRECT("入力!"&amp;VLOOKUP(MATCH(E$1742,問,0),列番号,2,0)&amp;10000),E$1743)</f>
        <v>#REF!</v>
      </c>
      <c r="F1781" s="5" t="e">
        <f t="shared" ca="1" si="63"/>
        <v>#REF!</v>
      </c>
      <c r="G1781" s="18" t="e">
        <f ca="1">COUNTIFS(INDIRECT("入力!"&amp;VLOOKUP(MATCH($E$1742,問,0),列番号,2,0)&amp;1):INDIRECT("入力!"&amp;VLOOKUP(MATCH($E$1742,問,0),列番号,2,0)&amp;10000),$E$1743,INDIRECT("入力!"&amp;VLOOKUP(MATCH($A1781,問,0),列番号,2,0)&amp;1):INDIRECT("入力!"&amp;VLOOKUP(MATCH($A1781,問,0),列番号,2,0)&amp;10000),$B1781,INDIRECT("入力!"&amp;VLOOKUP(MATCH(G$1742,問,0),列番号,2,0)&amp;1):INDIRECT("入力!"&amp;VLOOKUP(MATCH(G$1742,問,0),列番号,2,0)&amp;10000),G$1743)/$E1781*100</f>
        <v>#REF!</v>
      </c>
      <c r="H1781" s="18" t="e">
        <f ca="1">COUNTIFS(INDIRECT("入力!"&amp;VLOOKUP(MATCH($E$1742,問,0),列番号,2,0)&amp;1):INDIRECT("入力!"&amp;VLOOKUP(MATCH($E$1742,問,0),列番号,2,0)&amp;10000),$E$1743,INDIRECT("入力!"&amp;VLOOKUP(MATCH($A1781,問,0),列番号,2,0)&amp;1):INDIRECT("入力!"&amp;VLOOKUP(MATCH($A1781,問,0),列番号,2,0)&amp;10000),$B1781,INDIRECT("入力!"&amp;VLOOKUP(MATCH(H$1742,問,0),列番号,2,0)&amp;1):INDIRECT("入力!"&amp;VLOOKUP(MATCH(H$1742,問,0),列番号,2,0)&amp;10000),H$1743)/$E1781*100</f>
        <v>#REF!</v>
      </c>
      <c r="I1781" s="18" t="e">
        <f ca="1">COUNTIFS(INDIRECT("入力!"&amp;VLOOKUP(MATCH($E$1742,問,0),列番号,2,0)&amp;1):INDIRECT("入力!"&amp;VLOOKUP(MATCH($E$1742,問,0),列番号,2,0)&amp;10000),$E$1743,INDIRECT("入力!"&amp;VLOOKUP(MATCH($A1781,問,0),列番号,2,0)&amp;1):INDIRECT("入力!"&amp;VLOOKUP(MATCH($A1781,問,0),列番号,2,0)&amp;10000),$B1781,INDIRECT("入力!"&amp;VLOOKUP(MATCH(I$1742,問,0),列番号,2,0)&amp;1):INDIRECT("入力!"&amp;VLOOKUP(MATCH(I$1742,問,0),列番号,2,0)&amp;10000),I$1743)/$E1781*100</f>
        <v>#REF!</v>
      </c>
      <c r="J1781" s="18" t="e">
        <f ca="1">COUNTIFS(INDIRECT("入力!"&amp;VLOOKUP(MATCH($E$1742,問,0),列番号,2,0)&amp;1):INDIRECT("入力!"&amp;VLOOKUP(MATCH($E$1742,問,0),列番号,2,0)&amp;10000),$E$1743,INDIRECT("入力!"&amp;VLOOKUP(MATCH($A1781,問,0),列番号,2,0)&amp;1):INDIRECT("入力!"&amp;VLOOKUP(MATCH($A1781,問,0),列番号,2,0)&amp;10000),$B1781,INDIRECT("入力!"&amp;VLOOKUP(MATCH(J$1742,問,0),列番号,2,0)&amp;1):INDIRECT("入力!"&amp;VLOOKUP(MATCH(J$1742,問,0),列番号,2,0)&amp;10000),J$1743)/$E1781*100</f>
        <v>#REF!</v>
      </c>
      <c r="K1781" s="18" t="e">
        <f ca="1">COUNTIFS(INDIRECT("入力!"&amp;VLOOKUP(MATCH($E$1742,問,0),列番号,2,0)&amp;1):INDIRECT("入力!"&amp;VLOOKUP(MATCH($E$1742,問,0),列番号,2,0)&amp;10000),$E$1743,INDIRECT("入力!"&amp;VLOOKUP(MATCH($A1781,問,0),列番号,2,0)&amp;1):INDIRECT("入力!"&amp;VLOOKUP(MATCH($A1781,問,0),列番号,2,0)&amp;10000),$B1781,INDIRECT("入力!"&amp;VLOOKUP(MATCH(K$1742,問,0),列番号,2,0)&amp;1):INDIRECT("入力!"&amp;VLOOKUP(MATCH(K$1742,問,0),列番号,2,0)&amp;10000),K$1743)/$E1781*100</f>
        <v>#REF!</v>
      </c>
    </row>
    <row r="1782" spans="1:11" x14ac:dyDescent="0.4">
      <c r="A1782" s="1" t="s">
        <v>40</v>
      </c>
      <c r="B1782" s="1">
        <v>1</v>
      </c>
      <c r="C1782" s="72" t="s">
        <v>189</v>
      </c>
      <c r="D1782" s="6" t="s">
        <v>167</v>
      </c>
      <c r="E1782" s="5" t="e">
        <f ca="1">COUNTIFS(INDIRECT("入力!"&amp;VLOOKUP(MATCH($A1782,問,0),列番号,2,0)&amp;1):INDIRECT("入力!"&amp;VLOOKUP(MATCH($A1782,問,0),列番号,2,0)&amp;10000),$B1782,INDIRECT("入力!"&amp;VLOOKUP(MATCH(E$1742,問,0),列番号,2,0)&amp;1):INDIRECT("入力!"&amp;VLOOKUP(MATCH(E$1742,問,0),列番号,2,0)&amp;10000),E$1743)</f>
        <v>#REF!</v>
      </c>
      <c r="F1782" s="5" t="e">
        <f t="shared" ca="1" si="63"/>
        <v>#REF!</v>
      </c>
      <c r="G1782" s="18" t="e">
        <f ca="1">COUNTIFS(INDIRECT("入力!"&amp;VLOOKUP(MATCH($E$1742,問,0),列番号,2,0)&amp;1):INDIRECT("入力!"&amp;VLOOKUP(MATCH($E$1742,問,0),列番号,2,0)&amp;10000),$E$1743,INDIRECT("入力!"&amp;VLOOKUP(MATCH($A1782,問,0),列番号,2,0)&amp;1):INDIRECT("入力!"&amp;VLOOKUP(MATCH($A1782,問,0),列番号,2,0)&amp;10000),$B1782,INDIRECT("入力!"&amp;VLOOKUP(MATCH(G$1742,問,0),列番号,2,0)&amp;1):INDIRECT("入力!"&amp;VLOOKUP(MATCH(G$1742,問,0),列番号,2,0)&amp;10000),G$1743)/$E1782*100</f>
        <v>#REF!</v>
      </c>
      <c r="H1782" s="18" t="e">
        <f ca="1">COUNTIFS(INDIRECT("入力!"&amp;VLOOKUP(MATCH($E$1742,問,0),列番号,2,0)&amp;1):INDIRECT("入力!"&amp;VLOOKUP(MATCH($E$1742,問,0),列番号,2,0)&amp;10000),$E$1743,INDIRECT("入力!"&amp;VLOOKUP(MATCH($A1782,問,0),列番号,2,0)&amp;1):INDIRECT("入力!"&amp;VLOOKUP(MATCH($A1782,問,0),列番号,2,0)&amp;10000),$B1782,INDIRECT("入力!"&amp;VLOOKUP(MATCH(H$1742,問,0),列番号,2,0)&amp;1):INDIRECT("入力!"&amp;VLOOKUP(MATCH(H$1742,問,0),列番号,2,0)&amp;10000),H$1743)/$E1782*100</f>
        <v>#REF!</v>
      </c>
      <c r="I1782" s="18" t="e">
        <f ca="1">COUNTIFS(INDIRECT("入力!"&amp;VLOOKUP(MATCH($E$1742,問,0),列番号,2,0)&amp;1):INDIRECT("入力!"&amp;VLOOKUP(MATCH($E$1742,問,0),列番号,2,0)&amp;10000),$E$1743,INDIRECT("入力!"&amp;VLOOKUP(MATCH($A1782,問,0),列番号,2,0)&amp;1):INDIRECT("入力!"&amp;VLOOKUP(MATCH($A1782,問,0),列番号,2,0)&amp;10000),$B1782,INDIRECT("入力!"&amp;VLOOKUP(MATCH(I$1742,問,0),列番号,2,0)&amp;1):INDIRECT("入力!"&amp;VLOOKUP(MATCH(I$1742,問,0),列番号,2,0)&amp;10000),I$1743)/$E1782*100</f>
        <v>#REF!</v>
      </c>
      <c r="J1782" s="18" t="e">
        <f ca="1">COUNTIFS(INDIRECT("入力!"&amp;VLOOKUP(MATCH($E$1742,問,0),列番号,2,0)&amp;1):INDIRECT("入力!"&amp;VLOOKUP(MATCH($E$1742,問,0),列番号,2,0)&amp;10000),$E$1743,INDIRECT("入力!"&amp;VLOOKUP(MATCH($A1782,問,0),列番号,2,0)&amp;1):INDIRECT("入力!"&amp;VLOOKUP(MATCH($A1782,問,0),列番号,2,0)&amp;10000),$B1782,INDIRECT("入力!"&amp;VLOOKUP(MATCH(J$1742,問,0),列番号,2,0)&amp;1):INDIRECT("入力!"&amp;VLOOKUP(MATCH(J$1742,問,0),列番号,2,0)&amp;10000),J$1743)/$E1782*100</f>
        <v>#REF!</v>
      </c>
      <c r="K1782" s="18" t="e">
        <f ca="1">COUNTIFS(INDIRECT("入力!"&amp;VLOOKUP(MATCH($E$1742,問,0),列番号,2,0)&amp;1):INDIRECT("入力!"&amp;VLOOKUP(MATCH($E$1742,問,0),列番号,2,0)&amp;10000),$E$1743,INDIRECT("入力!"&amp;VLOOKUP(MATCH($A1782,問,0),列番号,2,0)&amp;1):INDIRECT("入力!"&amp;VLOOKUP(MATCH($A1782,問,0),列番号,2,0)&amp;10000),$B1782,INDIRECT("入力!"&amp;VLOOKUP(MATCH(K$1742,問,0),列番号,2,0)&amp;1):INDIRECT("入力!"&amp;VLOOKUP(MATCH(K$1742,問,0),列番号,2,0)&amp;10000),K$1743)/$E1782*100</f>
        <v>#REF!</v>
      </c>
    </row>
    <row r="1783" spans="1:11" x14ac:dyDescent="0.4">
      <c r="A1783" s="1" t="s">
        <v>40</v>
      </c>
      <c r="B1783" s="1">
        <v>2</v>
      </c>
      <c r="C1783" s="73"/>
      <c r="D1783" s="6" t="s">
        <v>169</v>
      </c>
      <c r="E1783" s="5" t="e">
        <f ca="1">COUNTIFS(INDIRECT("入力!"&amp;VLOOKUP(MATCH($A1783,問,0),列番号,2,0)&amp;1):INDIRECT("入力!"&amp;VLOOKUP(MATCH($A1783,問,0),列番号,2,0)&amp;10000),$B1783,INDIRECT("入力!"&amp;VLOOKUP(MATCH(E$1742,問,0),列番号,2,0)&amp;1):INDIRECT("入力!"&amp;VLOOKUP(MATCH(E$1742,問,0),列番号,2,0)&amp;10000),E$1743)</f>
        <v>#REF!</v>
      </c>
      <c r="F1783" s="5" t="e">
        <f t="shared" ca="1" si="63"/>
        <v>#REF!</v>
      </c>
      <c r="G1783" s="18" t="e">
        <f ca="1">COUNTIFS(INDIRECT("入力!"&amp;VLOOKUP(MATCH($E$1742,問,0),列番号,2,0)&amp;1):INDIRECT("入力!"&amp;VLOOKUP(MATCH($E$1742,問,0),列番号,2,0)&amp;10000),$E$1743,INDIRECT("入力!"&amp;VLOOKUP(MATCH($A1783,問,0),列番号,2,0)&amp;1):INDIRECT("入力!"&amp;VLOOKUP(MATCH($A1783,問,0),列番号,2,0)&amp;10000),$B1783,INDIRECT("入力!"&amp;VLOOKUP(MATCH(G$1742,問,0),列番号,2,0)&amp;1):INDIRECT("入力!"&amp;VLOOKUP(MATCH(G$1742,問,0),列番号,2,0)&amp;10000),G$1743)/$E1783*100</f>
        <v>#REF!</v>
      </c>
      <c r="H1783" s="18" t="e">
        <f ca="1">COUNTIFS(INDIRECT("入力!"&amp;VLOOKUP(MATCH($E$1742,問,0),列番号,2,0)&amp;1):INDIRECT("入力!"&amp;VLOOKUP(MATCH($E$1742,問,0),列番号,2,0)&amp;10000),$E$1743,INDIRECT("入力!"&amp;VLOOKUP(MATCH($A1783,問,0),列番号,2,0)&amp;1):INDIRECT("入力!"&amp;VLOOKUP(MATCH($A1783,問,0),列番号,2,0)&amp;10000),$B1783,INDIRECT("入力!"&amp;VLOOKUP(MATCH(H$1742,問,0),列番号,2,0)&amp;1):INDIRECT("入力!"&amp;VLOOKUP(MATCH(H$1742,問,0),列番号,2,0)&amp;10000),H$1743)/$E1783*100</f>
        <v>#REF!</v>
      </c>
      <c r="I1783" s="18" t="e">
        <f ca="1">COUNTIFS(INDIRECT("入力!"&amp;VLOOKUP(MATCH($E$1742,問,0),列番号,2,0)&amp;1):INDIRECT("入力!"&amp;VLOOKUP(MATCH($E$1742,問,0),列番号,2,0)&amp;10000),$E$1743,INDIRECT("入力!"&amp;VLOOKUP(MATCH($A1783,問,0),列番号,2,0)&amp;1):INDIRECT("入力!"&amp;VLOOKUP(MATCH($A1783,問,0),列番号,2,0)&amp;10000),$B1783,INDIRECT("入力!"&amp;VLOOKUP(MATCH(I$1742,問,0),列番号,2,0)&amp;1):INDIRECT("入力!"&amp;VLOOKUP(MATCH(I$1742,問,0),列番号,2,0)&amp;10000),I$1743)/$E1783*100</f>
        <v>#REF!</v>
      </c>
      <c r="J1783" s="18" t="e">
        <f ca="1">COUNTIFS(INDIRECT("入力!"&amp;VLOOKUP(MATCH($E$1742,問,0),列番号,2,0)&amp;1):INDIRECT("入力!"&amp;VLOOKUP(MATCH($E$1742,問,0),列番号,2,0)&amp;10000),$E$1743,INDIRECT("入力!"&amp;VLOOKUP(MATCH($A1783,問,0),列番号,2,0)&amp;1):INDIRECT("入力!"&amp;VLOOKUP(MATCH($A1783,問,0),列番号,2,0)&amp;10000),$B1783,INDIRECT("入力!"&amp;VLOOKUP(MATCH(J$1742,問,0),列番号,2,0)&amp;1):INDIRECT("入力!"&amp;VLOOKUP(MATCH(J$1742,問,0),列番号,2,0)&amp;10000),J$1743)/$E1783*100</f>
        <v>#REF!</v>
      </c>
      <c r="K1783" s="18" t="e">
        <f ca="1">COUNTIFS(INDIRECT("入力!"&amp;VLOOKUP(MATCH($E$1742,問,0),列番号,2,0)&amp;1):INDIRECT("入力!"&amp;VLOOKUP(MATCH($E$1742,問,0),列番号,2,0)&amp;10000),$E$1743,INDIRECT("入力!"&amp;VLOOKUP(MATCH($A1783,問,0),列番号,2,0)&amp;1):INDIRECT("入力!"&amp;VLOOKUP(MATCH($A1783,問,0),列番号,2,0)&amp;10000),$B1783,INDIRECT("入力!"&amp;VLOOKUP(MATCH(K$1742,問,0),列番号,2,0)&amp;1):INDIRECT("入力!"&amp;VLOOKUP(MATCH(K$1742,問,0),列番号,2,0)&amp;10000),K$1743)/$E1783*100</f>
        <v>#REF!</v>
      </c>
    </row>
    <row r="1784" spans="1:11" x14ac:dyDescent="0.4">
      <c r="A1784" s="1" t="s">
        <v>40</v>
      </c>
      <c r="B1784" s="1">
        <v>3</v>
      </c>
      <c r="C1784" s="73"/>
      <c r="D1784" s="6" t="s">
        <v>170</v>
      </c>
      <c r="E1784" s="5" t="e">
        <f ca="1">COUNTIFS(INDIRECT("入力!"&amp;VLOOKUP(MATCH($A1784,問,0),列番号,2,0)&amp;1):INDIRECT("入力!"&amp;VLOOKUP(MATCH($A1784,問,0),列番号,2,0)&amp;10000),$B1784,INDIRECT("入力!"&amp;VLOOKUP(MATCH(E$1742,問,0),列番号,2,0)&amp;1):INDIRECT("入力!"&amp;VLOOKUP(MATCH(E$1742,問,0),列番号,2,0)&amp;10000),E$1743)</f>
        <v>#REF!</v>
      </c>
      <c r="F1784" s="5" t="e">
        <f t="shared" ca="1" si="63"/>
        <v>#REF!</v>
      </c>
      <c r="G1784" s="18" t="e">
        <f ca="1">COUNTIFS(INDIRECT("入力!"&amp;VLOOKUP(MATCH($E$1742,問,0),列番号,2,0)&amp;1):INDIRECT("入力!"&amp;VLOOKUP(MATCH($E$1742,問,0),列番号,2,0)&amp;10000),$E$1743,INDIRECT("入力!"&amp;VLOOKUP(MATCH($A1784,問,0),列番号,2,0)&amp;1):INDIRECT("入力!"&amp;VLOOKUP(MATCH($A1784,問,0),列番号,2,0)&amp;10000),$B1784,INDIRECT("入力!"&amp;VLOOKUP(MATCH(G$1742,問,0),列番号,2,0)&amp;1):INDIRECT("入力!"&amp;VLOOKUP(MATCH(G$1742,問,0),列番号,2,0)&amp;10000),G$1743)/$E1784*100</f>
        <v>#REF!</v>
      </c>
      <c r="H1784" s="18" t="e">
        <f ca="1">COUNTIFS(INDIRECT("入力!"&amp;VLOOKUP(MATCH($E$1742,問,0),列番号,2,0)&amp;1):INDIRECT("入力!"&amp;VLOOKUP(MATCH($E$1742,問,0),列番号,2,0)&amp;10000),$E$1743,INDIRECT("入力!"&amp;VLOOKUP(MATCH($A1784,問,0),列番号,2,0)&amp;1):INDIRECT("入力!"&amp;VLOOKUP(MATCH($A1784,問,0),列番号,2,0)&amp;10000),$B1784,INDIRECT("入力!"&amp;VLOOKUP(MATCH(H$1742,問,0),列番号,2,0)&amp;1):INDIRECT("入力!"&amp;VLOOKUP(MATCH(H$1742,問,0),列番号,2,0)&amp;10000),H$1743)/$E1784*100</f>
        <v>#REF!</v>
      </c>
      <c r="I1784" s="18" t="e">
        <f ca="1">COUNTIFS(INDIRECT("入力!"&amp;VLOOKUP(MATCH($E$1742,問,0),列番号,2,0)&amp;1):INDIRECT("入力!"&amp;VLOOKUP(MATCH($E$1742,問,0),列番号,2,0)&amp;10000),$E$1743,INDIRECT("入力!"&amp;VLOOKUP(MATCH($A1784,問,0),列番号,2,0)&amp;1):INDIRECT("入力!"&amp;VLOOKUP(MATCH($A1784,問,0),列番号,2,0)&amp;10000),$B1784,INDIRECT("入力!"&amp;VLOOKUP(MATCH(I$1742,問,0),列番号,2,0)&amp;1):INDIRECT("入力!"&amp;VLOOKUP(MATCH(I$1742,問,0),列番号,2,0)&amp;10000),I$1743)/$E1784*100</f>
        <v>#REF!</v>
      </c>
      <c r="J1784" s="18" t="e">
        <f ca="1">COUNTIFS(INDIRECT("入力!"&amp;VLOOKUP(MATCH($E$1742,問,0),列番号,2,0)&amp;1):INDIRECT("入力!"&amp;VLOOKUP(MATCH($E$1742,問,0),列番号,2,0)&amp;10000),$E$1743,INDIRECT("入力!"&amp;VLOOKUP(MATCH($A1784,問,0),列番号,2,0)&amp;1):INDIRECT("入力!"&amp;VLOOKUP(MATCH($A1784,問,0),列番号,2,0)&amp;10000),$B1784,INDIRECT("入力!"&amp;VLOOKUP(MATCH(J$1742,問,0),列番号,2,0)&amp;1):INDIRECT("入力!"&amp;VLOOKUP(MATCH(J$1742,問,0),列番号,2,0)&amp;10000),J$1743)/$E1784*100</f>
        <v>#REF!</v>
      </c>
      <c r="K1784" s="18" t="e">
        <f ca="1">COUNTIFS(INDIRECT("入力!"&amp;VLOOKUP(MATCH($E$1742,問,0),列番号,2,0)&amp;1):INDIRECT("入力!"&amp;VLOOKUP(MATCH($E$1742,問,0),列番号,2,0)&amp;10000),$E$1743,INDIRECT("入力!"&amp;VLOOKUP(MATCH($A1784,問,0),列番号,2,0)&amp;1):INDIRECT("入力!"&amp;VLOOKUP(MATCH($A1784,問,0),列番号,2,0)&amp;10000),$B1784,INDIRECT("入力!"&amp;VLOOKUP(MATCH(K$1742,問,0),列番号,2,0)&amp;1):INDIRECT("入力!"&amp;VLOOKUP(MATCH(K$1742,問,0),列番号,2,0)&amp;10000),K$1743)/$E1784*100</f>
        <v>#REF!</v>
      </c>
    </row>
    <row r="1785" spans="1:11" x14ac:dyDescent="0.4">
      <c r="A1785" s="1" t="s">
        <v>40</v>
      </c>
      <c r="B1785" s="1">
        <v>4</v>
      </c>
      <c r="C1785" s="73"/>
      <c r="D1785" s="6" t="s">
        <v>171</v>
      </c>
      <c r="E1785" s="5" t="e">
        <f ca="1">COUNTIFS(INDIRECT("入力!"&amp;VLOOKUP(MATCH($A1785,問,0),列番号,2,0)&amp;1):INDIRECT("入力!"&amp;VLOOKUP(MATCH($A1785,問,0),列番号,2,0)&amp;10000),$B1785,INDIRECT("入力!"&amp;VLOOKUP(MATCH(E$1742,問,0),列番号,2,0)&amp;1):INDIRECT("入力!"&amp;VLOOKUP(MATCH(E$1742,問,0),列番号,2,0)&amp;10000),E$1743)</f>
        <v>#REF!</v>
      </c>
      <c r="F1785" s="5" t="e">
        <f t="shared" ca="1" si="63"/>
        <v>#REF!</v>
      </c>
      <c r="G1785" s="18" t="e">
        <f ca="1">COUNTIFS(INDIRECT("入力!"&amp;VLOOKUP(MATCH($E$1742,問,0),列番号,2,0)&amp;1):INDIRECT("入力!"&amp;VLOOKUP(MATCH($E$1742,問,0),列番号,2,0)&amp;10000),$E$1743,INDIRECT("入力!"&amp;VLOOKUP(MATCH($A1785,問,0),列番号,2,0)&amp;1):INDIRECT("入力!"&amp;VLOOKUP(MATCH($A1785,問,0),列番号,2,0)&amp;10000),$B1785,INDIRECT("入力!"&amp;VLOOKUP(MATCH(G$1742,問,0),列番号,2,0)&amp;1):INDIRECT("入力!"&amp;VLOOKUP(MATCH(G$1742,問,0),列番号,2,0)&amp;10000),G$1743)/$E1785*100</f>
        <v>#REF!</v>
      </c>
      <c r="H1785" s="18" t="e">
        <f ca="1">COUNTIFS(INDIRECT("入力!"&amp;VLOOKUP(MATCH($E$1742,問,0),列番号,2,0)&amp;1):INDIRECT("入力!"&amp;VLOOKUP(MATCH($E$1742,問,0),列番号,2,0)&amp;10000),$E$1743,INDIRECT("入力!"&amp;VLOOKUP(MATCH($A1785,問,0),列番号,2,0)&amp;1):INDIRECT("入力!"&amp;VLOOKUP(MATCH($A1785,問,0),列番号,2,0)&amp;10000),$B1785,INDIRECT("入力!"&amp;VLOOKUP(MATCH(H$1742,問,0),列番号,2,0)&amp;1):INDIRECT("入力!"&amp;VLOOKUP(MATCH(H$1742,問,0),列番号,2,0)&amp;10000),H$1743)/$E1785*100</f>
        <v>#REF!</v>
      </c>
      <c r="I1785" s="18" t="e">
        <f ca="1">COUNTIFS(INDIRECT("入力!"&amp;VLOOKUP(MATCH($E$1742,問,0),列番号,2,0)&amp;1):INDIRECT("入力!"&amp;VLOOKUP(MATCH($E$1742,問,0),列番号,2,0)&amp;10000),$E$1743,INDIRECT("入力!"&amp;VLOOKUP(MATCH($A1785,問,0),列番号,2,0)&amp;1):INDIRECT("入力!"&amp;VLOOKUP(MATCH($A1785,問,0),列番号,2,0)&amp;10000),$B1785,INDIRECT("入力!"&amp;VLOOKUP(MATCH(I$1742,問,0),列番号,2,0)&amp;1):INDIRECT("入力!"&amp;VLOOKUP(MATCH(I$1742,問,0),列番号,2,0)&amp;10000),I$1743)/$E1785*100</f>
        <v>#REF!</v>
      </c>
      <c r="J1785" s="18" t="e">
        <f ca="1">COUNTIFS(INDIRECT("入力!"&amp;VLOOKUP(MATCH($E$1742,問,0),列番号,2,0)&amp;1):INDIRECT("入力!"&amp;VLOOKUP(MATCH($E$1742,問,0),列番号,2,0)&amp;10000),$E$1743,INDIRECT("入力!"&amp;VLOOKUP(MATCH($A1785,問,0),列番号,2,0)&amp;1):INDIRECT("入力!"&amp;VLOOKUP(MATCH($A1785,問,0),列番号,2,0)&amp;10000),$B1785,INDIRECT("入力!"&amp;VLOOKUP(MATCH(J$1742,問,0),列番号,2,0)&amp;1):INDIRECT("入力!"&amp;VLOOKUP(MATCH(J$1742,問,0),列番号,2,0)&amp;10000),J$1743)/$E1785*100</f>
        <v>#REF!</v>
      </c>
      <c r="K1785" s="18" t="e">
        <f ca="1">COUNTIFS(INDIRECT("入力!"&amp;VLOOKUP(MATCH($E$1742,問,0),列番号,2,0)&amp;1):INDIRECT("入力!"&amp;VLOOKUP(MATCH($E$1742,問,0),列番号,2,0)&amp;10000),$E$1743,INDIRECT("入力!"&amp;VLOOKUP(MATCH($A1785,問,0),列番号,2,0)&amp;1):INDIRECT("入力!"&amp;VLOOKUP(MATCH($A1785,問,0),列番号,2,0)&amp;10000),$B1785,INDIRECT("入力!"&amp;VLOOKUP(MATCH(K$1742,問,0),列番号,2,0)&amp;1):INDIRECT("入力!"&amp;VLOOKUP(MATCH(K$1742,問,0),列番号,2,0)&amp;10000),K$1743)/$E1785*100</f>
        <v>#REF!</v>
      </c>
    </row>
    <row r="1786" spans="1:11" x14ac:dyDescent="0.4">
      <c r="A1786" s="1" t="s">
        <v>40</v>
      </c>
      <c r="B1786" s="1">
        <v>5</v>
      </c>
      <c r="C1786" s="73"/>
      <c r="D1786" s="6" t="s">
        <v>172</v>
      </c>
      <c r="E1786" s="5" t="e">
        <f ca="1">COUNTIFS(INDIRECT("入力!"&amp;VLOOKUP(MATCH($A1786,問,0),列番号,2,0)&amp;1):INDIRECT("入力!"&amp;VLOOKUP(MATCH($A1786,問,0),列番号,2,0)&amp;10000),$B1786,INDIRECT("入力!"&amp;VLOOKUP(MATCH(E$1742,問,0),列番号,2,0)&amp;1):INDIRECT("入力!"&amp;VLOOKUP(MATCH(E$1742,問,0),列番号,2,0)&amp;10000),E$1743)</f>
        <v>#REF!</v>
      </c>
      <c r="F1786" s="5" t="e">
        <f t="shared" ca="1" si="63"/>
        <v>#REF!</v>
      </c>
      <c r="G1786" s="18" t="e">
        <f ca="1">COUNTIFS(INDIRECT("入力!"&amp;VLOOKUP(MATCH($E$1742,問,0),列番号,2,0)&amp;1):INDIRECT("入力!"&amp;VLOOKUP(MATCH($E$1742,問,0),列番号,2,0)&amp;10000),$E$1743,INDIRECT("入力!"&amp;VLOOKUP(MATCH($A1786,問,0),列番号,2,0)&amp;1):INDIRECT("入力!"&amp;VLOOKUP(MATCH($A1786,問,0),列番号,2,0)&amp;10000),$B1786,INDIRECT("入力!"&amp;VLOOKUP(MATCH(G$1742,問,0),列番号,2,0)&amp;1):INDIRECT("入力!"&amp;VLOOKUP(MATCH(G$1742,問,0),列番号,2,0)&amp;10000),G$1743)/$E1786*100</f>
        <v>#REF!</v>
      </c>
      <c r="H1786" s="18" t="e">
        <f ca="1">COUNTIFS(INDIRECT("入力!"&amp;VLOOKUP(MATCH($E$1742,問,0),列番号,2,0)&amp;1):INDIRECT("入力!"&amp;VLOOKUP(MATCH($E$1742,問,0),列番号,2,0)&amp;10000),$E$1743,INDIRECT("入力!"&amp;VLOOKUP(MATCH($A1786,問,0),列番号,2,0)&amp;1):INDIRECT("入力!"&amp;VLOOKUP(MATCH($A1786,問,0),列番号,2,0)&amp;10000),$B1786,INDIRECT("入力!"&amp;VLOOKUP(MATCH(H$1742,問,0),列番号,2,0)&amp;1):INDIRECT("入力!"&amp;VLOOKUP(MATCH(H$1742,問,0),列番号,2,0)&amp;10000),H$1743)/$E1786*100</f>
        <v>#REF!</v>
      </c>
      <c r="I1786" s="18" t="e">
        <f ca="1">COUNTIFS(INDIRECT("入力!"&amp;VLOOKUP(MATCH($E$1742,問,0),列番号,2,0)&amp;1):INDIRECT("入力!"&amp;VLOOKUP(MATCH($E$1742,問,0),列番号,2,0)&amp;10000),$E$1743,INDIRECT("入力!"&amp;VLOOKUP(MATCH($A1786,問,0),列番号,2,0)&amp;1):INDIRECT("入力!"&amp;VLOOKUP(MATCH($A1786,問,0),列番号,2,0)&amp;10000),$B1786,INDIRECT("入力!"&amp;VLOOKUP(MATCH(I$1742,問,0),列番号,2,0)&amp;1):INDIRECT("入力!"&amp;VLOOKUP(MATCH(I$1742,問,0),列番号,2,0)&amp;10000),I$1743)/$E1786*100</f>
        <v>#REF!</v>
      </c>
      <c r="J1786" s="18" t="e">
        <f ca="1">COUNTIFS(INDIRECT("入力!"&amp;VLOOKUP(MATCH($E$1742,問,0),列番号,2,0)&amp;1):INDIRECT("入力!"&amp;VLOOKUP(MATCH($E$1742,問,0),列番号,2,0)&amp;10000),$E$1743,INDIRECT("入力!"&amp;VLOOKUP(MATCH($A1786,問,0),列番号,2,0)&amp;1):INDIRECT("入力!"&amp;VLOOKUP(MATCH($A1786,問,0),列番号,2,0)&amp;10000),$B1786,INDIRECT("入力!"&amp;VLOOKUP(MATCH(J$1742,問,0),列番号,2,0)&amp;1):INDIRECT("入力!"&amp;VLOOKUP(MATCH(J$1742,問,0),列番号,2,0)&amp;10000),J$1743)/$E1786*100</f>
        <v>#REF!</v>
      </c>
      <c r="K1786" s="18" t="e">
        <f ca="1">COUNTIFS(INDIRECT("入力!"&amp;VLOOKUP(MATCH($E$1742,問,0),列番号,2,0)&amp;1):INDIRECT("入力!"&amp;VLOOKUP(MATCH($E$1742,問,0),列番号,2,0)&amp;10000),$E$1743,INDIRECT("入力!"&amp;VLOOKUP(MATCH($A1786,問,0),列番号,2,0)&amp;1):INDIRECT("入力!"&amp;VLOOKUP(MATCH($A1786,問,0),列番号,2,0)&amp;10000),$B1786,INDIRECT("入力!"&amp;VLOOKUP(MATCH(K$1742,問,0),列番号,2,0)&amp;1):INDIRECT("入力!"&amp;VLOOKUP(MATCH(K$1742,問,0),列番号,2,0)&amp;10000),K$1743)/$E1786*100</f>
        <v>#REF!</v>
      </c>
    </row>
    <row r="1787" spans="1:11" x14ac:dyDescent="0.4">
      <c r="A1787" s="1" t="s">
        <v>40</v>
      </c>
      <c r="B1787" s="1">
        <v>6</v>
      </c>
      <c r="C1787" s="73"/>
      <c r="D1787" s="6" t="s">
        <v>173</v>
      </c>
      <c r="E1787" s="5" t="e">
        <f ca="1">COUNTIFS(INDIRECT("入力!"&amp;VLOOKUP(MATCH($A1787,問,0),列番号,2,0)&amp;1):INDIRECT("入力!"&amp;VLOOKUP(MATCH($A1787,問,0),列番号,2,0)&amp;10000),$B1787,INDIRECT("入力!"&amp;VLOOKUP(MATCH(E$1742,問,0),列番号,2,0)&amp;1):INDIRECT("入力!"&amp;VLOOKUP(MATCH(E$1742,問,0),列番号,2,0)&amp;10000),E$1743)</f>
        <v>#REF!</v>
      </c>
      <c r="F1787" s="5" t="e">
        <f t="shared" ca="1" si="63"/>
        <v>#REF!</v>
      </c>
      <c r="G1787" s="18" t="e">
        <f ca="1">COUNTIFS(INDIRECT("入力!"&amp;VLOOKUP(MATCH($E$1742,問,0),列番号,2,0)&amp;1):INDIRECT("入力!"&amp;VLOOKUP(MATCH($E$1742,問,0),列番号,2,0)&amp;10000),$E$1743,INDIRECT("入力!"&amp;VLOOKUP(MATCH($A1787,問,0),列番号,2,0)&amp;1):INDIRECT("入力!"&amp;VLOOKUP(MATCH($A1787,問,0),列番号,2,0)&amp;10000),$B1787,INDIRECT("入力!"&amp;VLOOKUP(MATCH(G$1742,問,0),列番号,2,0)&amp;1):INDIRECT("入力!"&amp;VLOOKUP(MATCH(G$1742,問,0),列番号,2,0)&amp;10000),G$1743)/$E1787*100</f>
        <v>#REF!</v>
      </c>
      <c r="H1787" s="18" t="e">
        <f ca="1">COUNTIFS(INDIRECT("入力!"&amp;VLOOKUP(MATCH($E$1742,問,0),列番号,2,0)&amp;1):INDIRECT("入力!"&amp;VLOOKUP(MATCH($E$1742,問,0),列番号,2,0)&amp;10000),$E$1743,INDIRECT("入力!"&amp;VLOOKUP(MATCH($A1787,問,0),列番号,2,0)&amp;1):INDIRECT("入力!"&amp;VLOOKUP(MATCH($A1787,問,0),列番号,2,0)&amp;10000),$B1787,INDIRECT("入力!"&amp;VLOOKUP(MATCH(H$1742,問,0),列番号,2,0)&amp;1):INDIRECT("入力!"&amp;VLOOKUP(MATCH(H$1742,問,0),列番号,2,0)&amp;10000),H$1743)/$E1787*100</f>
        <v>#REF!</v>
      </c>
      <c r="I1787" s="18" t="e">
        <f ca="1">COUNTIFS(INDIRECT("入力!"&amp;VLOOKUP(MATCH($E$1742,問,0),列番号,2,0)&amp;1):INDIRECT("入力!"&amp;VLOOKUP(MATCH($E$1742,問,0),列番号,2,0)&amp;10000),$E$1743,INDIRECT("入力!"&amp;VLOOKUP(MATCH($A1787,問,0),列番号,2,0)&amp;1):INDIRECT("入力!"&amp;VLOOKUP(MATCH($A1787,問,0),列番号,2,0)&amp;10000),$B1787,INDIRECT("入力!"&amp;VLOOKUP(MATCH(I$1742,問,0),列番号,2,0)&amp;1):INDIRECT("入力!"&amp;VLOOKUP(MATCH(I$1742,問,0),列番号,2,0)&amp;10000),I$1743)/$E1787*100</f>
        <v>#REF!</v>
      </c>
      <c r="J1787" s="18" t="e">
        <f ca="1">COUNTIFS(INDIRECT("入力!"&amp;VLOOKUP(MATCH($E$1742,問,0),列番号,2,0)&amp;1):INDIRECT("入力!"&amp;VLOOKUP(MATCH($E$1742,問,0),列番号,2,0)&amp;10000),$E$1743,INDIRECT("入力!"&amp;VLOOKUP(MATCH($A1787,問,0),列番号,2,0)&amp;1):INDIRECT("入力!"&amp;VLOOKUP(MATCH($A1787,問,0),列番号,2,0)&amp;10000),$B1787,INDIRECT("入力!"&amp;VLOOKUP(MATCH(J$1742,問,0),列番号,2,0)&amp;1):INDIRECT("入力!"&amp;VLOOKUP(MATCH(J$1742,問,0),列番号,2,0)&amp;10000),J$1743)/$E1787*100</f>
        <v>#REF!</v>
      </c>
      <c r="K1787" s="18" t="e">
        <f ca="1">COUNTIFS(INDIRECT("入力!"&amp;VLOOKUP(MATCH($E$1742,問,0),列番号,2,0)&amp;1):INDIRECT("入力!"&amp;VLOOKUP(MATCH($E$1742,問,0),列番号,2,0)&amp;10000),$E$1743,INDIRECT("入力!"&amp;VLOOKUP(MATCH($A1787,問,0),列番号,2,0)&amp;1):INDIRECT("入力!"&amp;VLOOKUP(MATCH($A1787,問,0),列番号,2,0)&amp;10000),$B1787,INDIRECT("入力!"&amp;VLOOKUP(MATCH(K$1742,問,0),列番号,2,0)&amp;1):INDIRECT("入力!"&amp;VLOOKUP(MATCH(K$1742,問,0),列番号,2,0)&amp;10000),K$1743)/$E1787*100</f>
        <v>#REF!</v>
      </c>
    </row>
    <row r="1788" spans="1:11" x14ac:dyDescent="0.4">
      <c r="A1788" s="1" t="s">
        <v>40</v>
      </c>
      <c r="B1788" s="1">
        <v>7</v>
      </c>
      <c r="C1788" s="73"/>
      <c r="D1788" s="6" t="s">
        <v>168</v>
      </c>
      <c r="E1788" s="5" t="e">
        <f ca="1">COUNTIFS(INDIRECT("入力!"&amp;VLOOKUP(MATCH($A1788,問,0),列番号,2,0)&amp;1):INDIRECT("入力!"&amp;VLOOKUP(MATCH($A1788,問,0),列番号,2,0)&amp;10000),$B1788,INDIRECT("入力!"&amp;VLOOKUP(MATCH(E$1742,問,0),列番号,2,0)&amp;1):INDIRECT("入力!"&amp;VLOOKUP(MATCH(E$1742,問,0),列番号,2,0)&amp;10000),E$1743)</f>
        <v>#REF!</v>
      </c>
      <c r="F1788" s="5" t="e">
        <f t="shared" ca="1" si="63"/>
        <v>#REF!</v>
      </c>
      <c r="G1788" s="18" t="e">
        <f ca="1">COUNTIFS(INDIRECT("入力!"&amp;VLOOKUP(MATCH($E$1742,問,0),列番号,2,0)&amp;1):INDIRECT("入力!"&amp;VLOOKUP(MATCH($E$1742,問,0),列番号,2,0)&amp;10000),$E$1743,INDIRECT("入力!"&amp;VLOOKUP(MATCH($A1788,問,0),列番号,2,0)&amp;1):INDIRECT("入力!"&amp;VLOOKUP(MATCH($A1788,問,0),列番号,2,0)&amp;10000),$B1788,INDIRECT("入力!"&amp;VLOOKUP(MATCH(G$1742,問,0),列番号,2,0)&amp;1):INDIRECT("入力!"&amp;VLOOKUP(MATCH(G$1742,問,0),列番号,2,0)&amp;10000),G$1743)/$E1788*100</f>
        <v>#REF!</v>
      </c>
      <c r="H1788" s="18" t="e">
        <f ca="1">COUNTIFS(INDIRECT("入力!"&amp;VLOOKUP(MATCH($E$1742,問,0),列番号,2,0)&amp;1):INDIRECT("入力!"&amp;VLOOKUP(MATCH($E$1742,問,0),列番号,2,0)&amp;10000),$E$1743,INDIRECT("入力!"&amp;VLOOKUP(MATCH($A1788,問,0),列番号,2,0)&amp;1):INDIRECT("入力!"&amp;VLOOKUP(MATCH($A1788,問,0),列番号,2,0)&amp;10000),$B1788,INDIRECT("入力!"&amp;VLOOKUP(MATCH(H$1742,問,0),列番号,2,0)&amp;1):INDIRECT("入力!"&amp;VLOOKUP(MATCH(H$1742,問,0),列番号,2,0)&amp;10000),H$1743)/$E1788*100</f>
        <v>#REF!</v>
      </c>
      <c r="I1788" s="18" t="e">
        <f ca="1">COUNTIFS(INDIRECT("入力!"&amp;VLOOKUP(MATCH($E$1742,問,0),列番号,2,0)&amp;1):INDIRECT("入力!"&amp;VLOOKUP(MATCH($E$1742,問,0),列番号,2,0)&amp;10000),$E$1743,INDIRECT("入力!"&amp;VLOOKUP(MATCH($A1788,問,0),列番号,2,0)&amp;1):INDIRECT("入力!"&amp;VLOOKUP(MATCH($A1788,問,0),列番号,2,0)&amp;10000),$B1788,INDIRECT("入力!"&amp;VLOOKUP(MATCH(I$1742,問,0),列番号,2,0)&amp;1):INDIRECT("入力!"&amp;VLOOKUP(MATCH(I$1742,問,0),列番号,2,0)&amp;10000),I$1743)/$E1788*100</f>
        <v>#REF!</v>
      </c>
      <c r="J1788" s="18" t="e">
        <f ca="1">COUNTIFS(INDIRECT("入力!"&amp;VLOOKUP(MATCH($E$1742,問,0),列番号,2,0)&amp;1):INDIRECT("入力!"&amp;VLOOKUP(MATCH($E$1742,問,0),列番号,2,0)&amp;10000),$E$1743,INDIRECT("入力!"&amp;VLOOKUP(MATCH($A1788,問,0),列番号,2,0)&amp;1):INDIRECT("入力!"&amp;VLOOKUP(MATCH($A1788,問,0),列番号,2,0)&amp;10000),$B1788,INDIRECT("入力!"&amp;VLOOKUP(MATCH(J$1742,問,0),列番号,2,0)&amp;1):INDIRECT("入力!"&amp;VLOOKUP(MATCH(J$1742,問,0),列番号,2,0)&amp;10000),J$1743)/$E1788*100</f>
        <v>#REF!</v>
      </c>
      <c r="K1788" s="18" t="e">
        <f ca="1">COUNTIFS(INDIRECT("入力!"&amp;VLOOKUP(MATCH($E$1742,問,0),列番号,2,0)&amp;1):INDIRECT("入力!"&amp;VLOOKUP(MATCH($E$1742,問,0),列番号,2,0)&amp;10000),$E$1743,INDIRECT("入力!"&amp;VLOOKUP(MATCH($A1788,問,0),列番号,2,0)&amp;1):INDIRECT("入力!"&amp;VLOOKUP(MATCH($A1788,問,0),列番号,2,0)&amp;10000),$B1788,INDIRECT("入力!"&amp;VLOOKUP(MATCH(K$1742,問,0),列番号,2,0)&amp;1):INDIRECT("入力!"&amp;VLOOKUP(MATCH(K$1742,問,0),列番号,2,0)&amp;10000),K$1743)/$E1788*100</f>
        <v>#REF!</v>
      </c>
    </row>
    <row r="1789" spans="1:11" x14ac:dyDescent="0.4">
      <c r="A1789" s="1" t="s">
        <v>40</v>
      </c>
      <c r="B1789" s="1">
        <v>8</v>
      </c>
      <c r="C1789" s="73"/>
      <c r="D1789" s="6" t="s">
        <v>174</v>
      </c>
      <c r="E1789" s="5" t="e">
        <f ca="1">COUNTIFS(INDIRECT("入力!"&amp;VLOOKUP(MATCH($A1789,問,0),列番号,2,0)&amp;1):INDIRECT("入力!"&amp;VLOOKUP(MATCH($A1789,問,0),列番号,2,0)&amp;10000),$B1789,INDIRECT("入力!"&amp;VLOOKUP(MATCH(E$1742,問,0),列番号,2,0)&amp;1):INDIRECT("入力!"&amp;VLOOKUP(MATCH(E$1742,問,0),列番号,2,0)&amp;10000),E$1743)</f>
        <v>#REF!</v>
      </c>
      <c r="F1789" s="5" t="e">
        <f t="shared" ca="1" si="63"/>
        <v>#REF!</v>
      </c>
      <c r="G1789" s="18" t="e">
        <f ca="1">COUNTIFS(INDIRECT("入力!"&amp;VLOOKUP(MATCH($E$1742,問,0),列番号,2,0)&amp;1):INDIRECT("入力!"&amp;VLOOKUP(MATCH($E$1742,問,0),列番号,2,0)&amp;10000),$E$1743,INDIRECT("入力!"&amp;VLOOKUP(MATCH($A1789,問,0),列番号,2,0)&amp;1):INDIRECT("入力!"&amp;VLOOKUP(MATCH($A1789,問,0),列番号,2,0)&amp;10000),$B1789,INDIRECT("入力!"&amp;VLOOKUP(MATCH(G$1742,問,0),列番号,2,0)&amp;1):INDIRECT("入力!"&amp;VLOOKUP(MATCH(G$1742,問,0),列番号,2,0)&amp;10000),G$1743)/$E1789*100</f>
        <v>#REF!</v>
      </c>
      <c r="H1789" s="18" t="e">
        <f ca="1">COUNTIFS(INDIRECT("入力!"&amp;VLOOKUP(MATCH($E$1742,問,0),列番号,2,0)&amp;1):INDIRECT("入力!"&amp;VLOOKUP(MATCH($E$1742,問,0),列番号,2,0)&amp;10000),$E$1743,INDIRECT("入力!"&amp;VLOOKUP(MATCH($A1789,問,0),列番号,2,0)&amp;1):INDIRECT("入力!"&amp;VLOOKUP(MATCH($A1789,問,0),列番号,2,0)&amp;10000),$B1789,INDIRECT("入力!"&amp;VLOOKUP(MATCH(H$1742,問,0),列番号,2,0)&amp;1):INDIRECT("入力!"&amp;VLOOKUP(MATCH(H$1742,問,0),列番号,2,0)&amp;10000),H$1743)/$E1789*100</f>
        <v>#REF!</v>
      </c>
      <c r="I1789" s="18" t="e">
        <f ca="1">COUNTIFS(INDIRECT("入力!"&amp;VLOOKUP(MATCH($E$1742,問,0),列番号,2,0)&amp;1):INDIRECT("入力!"&amp;VLOOKUP(MATCH($E$1742,問,0),列番号,2,0)&amp;10000),$E$1743,INDIRECT("入力!"&amp;VLOOKUP(MATCH($A1789,問,0),列番号,2,0)&amp;1):INDIRECT("入力!"&amp;VLOOKUP(MATCH($A1789,問,0),列番号,2,0)&amp;10000),$B1789,INDIRECT("入力!"&amp;VLOOKUP(MATCH(I$1742,問,0),列番号,2,0)&amp;1):INDIRECT("入力!"&amp;VLOOKUP(MATCH(I$1742,問,0),列番号,2,0)&amp;10000),I$1743)/$E1789*100</f>
        <v>#REF!</v>
      </c>
      <c r="J1789" s="18" t="e">
        <f ca="1">COUNTIFS(INDIRECT("入力!"&amp;VLOOKUP(MATCH($E$1742,問,0),列番号,2,0)&amp;1):INDIRECT("入力!"&amp;VLOOKUP(MATCH($E$1742,問,0),列番号,2,0)&amp;10000),$E$1743,INDIRECT("入力!"&amp;VLOOKUP(MATCH($A1789,問,0),列番号,2,0)&amp;1):INDIRECT("入力!"&amp;VLOOKUP(MATCH($A1789,問,0),列番号,2,0)&amp;10000),$B1789,INDIRECT("入力!"&amp;VLOOKUP(MATCH(J$1742,問,0),列番号,2,0)&amp;1):INDIRECT("入力!"&amp;VLOOKUP(MATCH(J$1742,問,0),列番号,2,0)&amp;10000),J$1743)/$E1789*100</f>
        <v>#REF!</v>
      </c>
      <c r="K1789" s="18" t="e">
        <f ca="1">COUNTIFS(INDIRECT("入力!"&amp;VLOOKUP(MATCH($E$1742,問,0),列番号,2,0)&amp;1):INDIRECT("入力!"&amp;VLOOKUP(MATCH($E$1742,問,0),列番号,2,0)&amp;10000),$E$1743,INDIRECT("入力!"&amp;VLOOKUP(MATCH($A1789,問,0),列番号,2,0)&amp;1):INDIRECT("入力!"&amp;VLOOKUP(MATCH($A1789,問,0),列番号,2,0)&amp;10000),$B1789,INDIRECT("入力!"&amp;VLOOKUP(MATCH(K$1742,問,0),列番号,2,0)&amp;1):INDIRECT("入力!"&amp;VLOOKUP(MATCH(K$1742,問,0),列番号,2,0)&amp;10000),K$1743)/$E1789*100</f>
        <v>#REF!</v>
      </c>
    </row>
    <row r="1790" spans="1:11" x14ac:dyDescent="0.4">
      <c r="A1790" s="1" t="s">
        <v>40</v>
      </c>
      <c r="B1790" s="1">
        <v>9</v>
      </c>
      <c r="C1790" s="73"/>
      <c r="D1790" s="6" t="s">
        <v>175</v>
      </c>
      <c r="E1790" s="5" t="e">
        <f ca="1">COUNTIFS(INDIRECT("入力!"&amp;VLOOKUP(MATCH($A1790,問,0),列番号,2,0)&amp;1):INDIRECT("入力!"&amp;VLOOKUP(MATCH($A1790,問,0),列番号,2,0)&amp;10000),$B1790,INDIRECT("入力!"&amp;VLOOKUP(MATCH(E$1742,問,0),列番号,2,0)&amp;1):INDIRECT("入力!"&amp;VLOOKUP(MATCH(E$1742,問,0),列番号,2,0)&amp;10000),E$1743)</f>
        <v>#REF!</v>
      </c>
      <c r="F1790" s="5" t="e">
        <f t="shared" ca="1" si="63"/>
        <v>#REF!</v>
      </c>
      <c r="G1790" s="18" t="e">
        <f ca="1">COUNTIFS(INDIRECT("入力!"&amp;VLOOKUP(MATCH($E$1742,問,0),列番号,2,0)&amp;1):INDIRECT("入力!"&amp;VLOOKUP(MATCH($E$1742,問,0),列番号,2,0)&amp;10000),$E$1743,INDIRECT("入力!"&amp;VLOOKUP(MATCH($A1790,問,0),列番号,2,0)&amp;1):INDIRECT("入力!"&amp;VLOOKUP(MATCH($A1790,問,0),列番号,2,0)&amp;10000),$B1790,INDIRECT("入力!"&amp;VLOOKUP(MATCH(G$1742,問,0),列番号,2,0)&amp;1):INDIRECT("入力!"&amp;VLOOKUP(MATCH(G$1742,問,0),列番号,2,0)&amp;10000),G$1743)/$E1790*100</f>
        <v>#REF!</v>
      </c>
      <c r="H1790" s="18" t="e">
        <f ca="1">COUNTIFS(INDIRECT("入力!"&amp;VLOOKUP(MATCH($E$1742,問,0),列番号,2,0)&amp;1):INDIRECT("入力!"&amp;VLOOKUP(MATCH($E$1742,問,0),列番号,2,0)&amp;10000),$E$1743,INDIRECT("入力!"&amp;VLOOKUP(MATCH($A1790,問,0),列番号,2,0)&amp;1):INDIRECT("入力!"&amp;VLOOKUP(MATCH($A1790,問,0),列番号,2,0)&amp;10000),$B1790,INDIRECT("入力!"&amp;VLOOKUP(MATCH(H$1742,問,0),列番号,2,0)&amp;1):INDIRECT("入力!"&amp;VLOOKUP(MATCH(H$1742,問,0),列番号,2,0)&amp;10000),H$1743)/$E1790*100</f>
        <v>#REF!</v>
      </c>
      <c r="I1790" s="18" t="e">
        <f ca="1">COUNTIFS(INDIRECT("入力!"&amp;VLOOKUP(MATCH($E$1742,問,0),列番号,2,0)&amp;1):INDIRECT("入力!"&amp;VLOOKUP(MATCH($E$1742,問,0),列番号,2,0)&amp;10000),$E$1743,INDIRECT("入力!"&amp;VLOOKUP(MATCH($A1790,問,0),列番号,2,0)&amp;1):INDIRECT("入力!"&amp;VLOOKUP(MATCH($A1790,問,0),列番号,2,0)&amp;10000),$B1790,INDIRECT("入力!"&amp;VLOOKUP(MATCH(I$1742,問,0),列番号,2,0)&amp;1):INDIRECT("入力!"&amp;VLOOKUP(MATCH(I$1742,問,0),列番号,2,0)&amp;10000),I$1743)/$E1790*100</f>
        <v>#REF!</v>
      </c>
      <c r="J1790" s="18" t="e">
        <f ca="1">COUNTIFS(INDIRECT("入力!"&amp;VLOOKUP(MATCH($E$1742,問,0),列番号,2,0)&amp;1):INDIRECT("入力!"&amp;VLOOKUP(MATCH($E$1742,問,0),列番号,2,0)&amp;10000),$E$1743,INDIRECT("入力!"&amp;VLOOKUP(MATCH($A1790,問,0),列番号,2,0)&amp;1):INDIRECT("入力!"&amp;VLOOKUP(MATCH($A1790,問,0),列番号,2,0)&amp;10000),$B1790,INDIRECT("入力!"&amp;VLOOKUP(MATCH(J$1742,問,0),列番号,2,0)&amp;1):INDIRECT("入力!"&amp;VLOOKUP(MATCH(J$1742,問,0),列番号,2,0)&amp;10000),J$1743)/$E1790*100</f>
        <v>#REF!</v>
      </c>
      <c r="K1790" s="18" t="e">
        <f ca="1">COUNTIFS(INDIRECT("入力!"&amp;VLOOKUP(MATCH($E$1742,問,0),列番号,2,0)&amp;1):INDIRECT("入力!"&amp;VLOOKUP(MATCH($E$1742,問,0),列番号,2,0)&amp;10000),$E$1743,INDIRECT("入力!"&amp;VLOOKUP(MATCH($A1790,問,0),列番号,2,0)&amp;1):INDIRECT("入力!"&amp;VLOOKUP(MATCH($A1790,問,0),列番号,2,0)&amp;10000),$B1790,INDIRECT("入力!"&amp;VLOOKUP(MATCH(K$1742,問,0),列番号,2,0)&amp;1):INDIRECT("入力!"&amp;VLOOKUP(MATCH(K$1742,問,0),列番号,2,0)&amp;10000),K$1743)/$E1790*100</f>
        <v>#REF!</v>
      </c>
    </row>
    <row r="1791" spans="1:11" x14ac:dyDescent="0.4">
      <c r="A1791" s="1" t="s">
        <v>40</v>
      </c>
      <c r="B1791" s="1">
        <v>10</v>
      </c>
      <c r="C1791" s="73"/>
      <c r="D1791" s="6" t="s">
        <v>176</v>
      </c>
      <c r="E1791" s="5" t="e">
        <f ca="1">COUNTIFS(INDIRECT("入力!"&amp;VLOOKUP(MATCH($A1791,問,0),列番号,2,0)&amp;1):INDIRECT("入力!"&amp;VLOOKUP(MATCH($A1791,問,0),列番号,2,0)&amp;10000),$B1791,INDIRECT("入力!"&amp;VLOOKUP(MATCH(E$1742,問,0),列番号,2,0)&amp;1):INDIRECT("入力!"&amp;VLOOKUP(MATCH(E$1742,問,0),列番号,2,0)&amp;10000),E$1743)</f>
        <v>#REF!</v>
      </c>
      <c r="F1791" s="5" t="e">
        <f t="shared" ca="1" si="63"/>
        <v>#REF!</v>
      </c>
      <c r="G1791" s="18" t="e">
        <f ca="1">COUNTIFS(INDIRECT("入力!"&amp;VLOOKUP(MATCH($E$1742,問,0),列番号,2,0)&amp;1):INDIRECT("入力!"&amp;VLOOKUP(MATCH($E$1742,問,0),列番号,2,0)&amp;10000),$E$1743,INDIRECT("入力!"&amp;VLOOKUP(MATCH($A1791,問,0),列番号,2,0)&amp;1):INDIRECT("入力!"&amp;VLOOKUP(MATCH($A1791,問,0),列番号,2,0)&amp;10000),$B1791,INDIRECT("入力!"&amp;VLOOKUP(MATCH(G$1742,問,0),列番号,2,0)&amp;1):INDIRECT("入力!"&amp;VLOOKUP(MATCH(G$1742,問,0),列番号,2,0)&amp;10000),G$1743)/$E1791*100</f>
        <v>#REF!</v>
      </c>
      <c r="H1791" s="18" t="e">
        <f ca="1">COUNTIFS(INDIRECT("入力!"&amp;VLOOKUP(MATCH($E$1742,問,0),列番号,2,0)&amp;1):INDIRECT("入力!"&amp;VLOOKUP(MATCH($E$1742,問,0),列番号,2,0)&amp;10000),$E$1743,INDIRECT("入力!"&amp;VLOOKUP(MATCH($A1791,問,0),列番号,2,0)&amp;1):INDIRECT("入力!"&amp;VLOOKUP(MATCH($A1791,問,0),列番号,2,0)&amp;10000),$B1791,INDIRECT("入力!"&amp;VLOOKUP(MATCH(H$1742,問,0),列番号,2,0)&amp;1):INDIRECT("入力!"&amp;VLOOKUP(MATCH(H$1742,問,0),列番号,2,0)&amp;10000),H$1743)/$E1791*100</f>
        <v>#REF!</v>
      </c>
      <c r="I1791" s="18" t="e">
        <f ca="1">COUNTIFS(INDIRECT("入力!"&amp;VLOOKUP(MATCH($E$1742,問,0),列番号,2,0)&amp;1):INDIRECT("入力!"&amp;VLOOKUP(MATCH($E$1742,問,0),列番号,2,0)&amp;10000),$E$1743,INDIRECT("入力!"&amp;VLOOKUP(MATCH($A1791,問,0),列番号,2,0)&amp;1):INDIRECT("入力!"&amp;VLOOKUP(MATCH($A1791,問,0),列番号,2,0)&amp;10000),$B1791,INDIRECT("入力!"&amp;VLOOKUP(MATCH(I$1742,問,0),列番号,2,0)&amp;1):INDIRECT("入力!"&amp;VLOOKUP(MATCH(I$1742,問,0),列番号,2,0)&amp;10000),I$1743)/$E1791*100</f>
        <v>#REF!</v>
      </c>
      <c r="J1791" s="18" t="e">
        <f ca="1">COUNTIFS(INDIRECT("入力!"&amp;VLOOKUP(MATCH($E$1742,問,0),列番号,2,0)&amp;1):INDIRECT("入力!"&amp;VLOOKUP(MATCH($E$1742,問,0),列番号,2,0)&amp;10000),$E$1743,INDIRECT("入力!"&amp;VLOOKUP(MATCH($A1791,問,0),列番号,2,0)&amp;1):INDIRECT("入力!"&amp;VLOOKUP(MATCH($A1791,問,0),列番号,2,0)&amp;10000),$B1791,INDIRECT("入力!"&amp;VLOOKUP(MATCH(J$1742,問,0),列番号,2,0)&amp;1):INDIRECT("入力!"&amp;VLOOKUP(MATCH(J$1742,問,0),列番号,2,0)&amp;10000),J$1743)/$E1791*100</f>
        <v>#REF!</v>
      </c>
      <c r="K1791" s="18" t="e">
        <f ca="1">COUNTIFS(INDIRECT("入力!"&amp;VLOOKUP(MATCH($E$1742,問,0),列番号,2,0)&amp;1):INDIRECT("入力!"&amp;VLOOKUP(MATCH($E$1742,問,0),列番号,2,0)&amp;10000),$E$1743,INDIRECT("入力!"&amp;VLOOKUP(MATCH($A1791,問,0),列番号,2,0)&amp;1):INDIRECT("入力!"&amp;VLOOKUP(MATCH($A1791,問,0),列番号,2,0)&amp;10000),$B1791,INDIRECT("入力!"&amp;VLOOKUP(MATCH(K$1742,問,0),列番号,2,0)&amp;1):INDIRECT("入力!"&amp;VLOOKUP(MATCH(K$1742,問,0),列番号,2,0)&amp;10000),K$1743)/$E1791*100</f>
        <v>#REF!</v>
      </c>
    </row>
    <row r="1792" spans="1:11" x14ac:dyDescent="0.4">
      <c r="A1792" s="1" t="s">
        <v>40</v>
      </c>
      <c r="B1792" s="1">
        <v>11</v>
      </c>
      <c r="C1792" s="73"/>
      <c r="D1792" s="6" t="s">
        <v>177</v>
      </c>
      <c r="E1792" s="5" t="e">
        <f ca="1">COUNTIFS(INDIRECT("入力!"&amp;VLOOKUP(MATCH($A1792,問,0),列番号,2,0)&amp;1):INDIRECT("入力!"&amp;VLOOKUP(MATCH($A1792,問,0),列番号,2,0)&amp;10000),$B1792,INDIRECT("入力!"&amp;VLOOKUP(MATCH(E$1742,問,0),列番号,2,0)&amp;1):INDIRECT("入力!"&amp;VLOOKUP(MATCH(E$1742,問,0),列番号,2,0)&amp;10000),E$1743)</f>
        <v>#REF!</v>
      </c>
      <c r="F1792" s="5" t="e">
        <f t="shared" ca="1" si="63"/>
        <v>#REF!</v>
      </c>
      <c r="G1792" s="18" t="e">
        <f ca="1">COUNTIFS(INDIRECT("入力!"&amp;VLOOKUP(MATCH($E$1742,問,0),列番号,2,0)&amp;1):INDIRECT("入力!"&amp;VLOOKUP(MATCH($E$1742,問,0),列番号,2,0)&amp;10000),$E$1743,INDIRECT("入力!"&amp;VLOOKUP(MATCH($A1792,問,0),列番号,2,0)&amp;1):INDIRECT("入力!"&amp;VLOOKUP(MATCH($A1792,問,0),列番号,2,0)&amp;10000),$B1792,INDIRECT("入力!"&amp;VLOOKUP(MATCH(G$1742,問,0),列番号,2,0)&amp;1):INDIRECT("入力!"&amp;VLOOKUP(MATCH(G$1742,問,0),列番号,2,0)&amp;10000),G$1743)/$E1792*100</f>
        <v>#REF!</v>
      </c>
      <c r="H1792" s="18" t="e">
        <f ca="1">COUNTIFS(INDIRECT("入力!"&amp;VLOOKUP(MATCH($E$1742,問,0),列番号,2,0)&amp;1):INDIRECT("入力!"&amp;VLOOKUP(MATCH($E$1742,問,0),列番号,2,0)&amp;10000),$E$1743,INDIRECT("入力!"&amp;VLOOKUP(MATCH($A1792,問,0),列番号,2,0)&amp;1):INDIRECT("入力!"&amp;VLOOKUP(MATCH($A1792,問,0),列番号,2,0)&amp;10000),$B1792,INDIRECT("入力!"&amp;VLOOKUP(MATCH(H$1742,問,0),列番号,2,0)&amp;1):INDIRECT("入力!"&amp;VLOOKUP(MATCH(H$1742,問,0),列番号,2,0)&amp;10000),H$1743)/$E1792*100</f>
        <v>#REF!</v>
      </c>
      <c r="I1792" s="18" t="e">
        <f ca="1">COUNTIFS(INDIRECT("入力!"&amp;VLOOKUP(MATCH($E$1742,問,0),列番号,2,0)&amp;1):INDIRECT("入力!"&amp;VLOOKUP(MATCH($E$1742,問,0),列番号,2,0)&amp;10000),$E$1743,INDIRECT("入力!"&amp;VLOOKUP(MATCH($A1792,問,0),列番号,2,0)&amp;1):INDIRECT("入力!"&amp;VLOOKUP(MATCH($A1792,問,0),列番号,2,0)&amp;10000),$B1792,INDIRECT("入力!"&amp;VLOOKUP(MATCH(I$1742,問,0),列番号,2,0)&amp;1):INDIRECT("入力!"&amp;VLOOKUP(MATCH(I$1742,問,0),列番号,2,0)&amp;10000),I$1743)/$E1792*100</f>
        <v>#REF!</v>
      </c>
      <c r="J1792" s="18" t="e">
        <f ca="1">COUNTIFS(INDIRECT("入力!"&amp;VLOOKUP(MATCH($E$1742,問,0),列番号,2,0)&amp;1):INDIRECT("入力!"&amp;VLOOKUP(MATCH($E$1742,問,0),列番号,2,0)&amp;10000),$E$1743,INDIRECT("入力!"&amp;VLOOKUP(MATCH($A1792,問,0),列番号,2,0)&amp;1):INDIRECT("入力!"&amp;VLOOKUP(MATCH($A1792,問,0),列番号,2,0)&amp;10000),$B1792,INDIRECT("入力!"&amp;VLOOKUP(MATCH(J$1742,問,0),列番号,2,0)&amp;1):INDIRECT("入力!"&amp;VLOOKUP(MATCH(J$1742,問,0),列番号,2,0)&amp;10000),J$1743)/$E1792*100</f>
        <v>#REF!</v>
      </c>
      <c r="K1792" s="18" t="e">
        <f ca="1">COUNTIFS(INDIRECT("入力!"&amp;VLOOKUP(MATCH($E$1742,問,0),列番号,2,0)&amp;1):INDIRECT("入力!"&amp;VLOOKUP(MATCH($E$1742,問,0),列番号,2,0)&amp;10000),$E$1743,INDIRECT("入力!"&amp;VLOOKUP(MATCH($A1792,問,0),列番号,2,0)&amp;1):INDIRECT("入力!"&amp;VLOOKUP(MATCH($A1792,問,0),列番号,2,0)&amp;10000),$B1792,INDIRECT("入力!"&amp;VLOOKUP(MATCH(K$1742,問,0),列番号,2,0)&amp;1):INDIRECT("入力!"&amp;VLOOKUP(MATCH(K$1742,問,0),列番号,2,0)&amp;10000),K$1743)/$E1792*100</f>
        <v>#REF!</v>
      </c>
    </row>
    <row r="1793" spans="1:11" x14ac:dyDescent="0.4">
      <c r="A1793" s="1" t="s">
        <v>40</v>
      </c>
      <c r="B1793" s="1">
        <v>12</v>
      </c>
      <c r="C1793" s="73"/>
      <c r="D1793" s="6" t="s">
        <v>178</v>
      </c>
      <c r="E1793" s="5" t="e">
        <f ca="1">COUNTIFS(INDIRECT("入力!"&amp;VLOOKUP(MATCH($A1793,問,0),列番号,2,0)&amp;1):INDIRECT("入力!"&amp;VLOOKUP(MATCH($A1793,問,0),列番号,2,0)&amp;10000),$B1793,INDIRECT("入力!"&amp;VLOOKUP(MATCH(E$1742,問,0),列番号,2,0)&amp;1):INDIRECT("入力!"&amp;VLOOKUP(MATCH(E$1742,問,0),列番号,2,0)&amp;10000),E$1743)</f>
        <v>#REF!</v>
      </c>
      <c r="F1793" s="5" t="e">
        <f t="shared" ca="1" si="63"/>
        <v>#REF!</v>
      </c>
      <c r="G1793" s="18" t="e">
        <f ca="1">COUNTIFS(INDIRECT("入力!"&amp;VLOOKUP(MATCH($E$1742,問,0),列番号,2,0)&amp;1):INDIRECT("入力!"&amp;VLOOKUP(MATCH($E$1742,問,0),列番号,2,0)&amp;10000),$E$1743,INDIRECT("入力!"&amp;VLOOKUP(MATCH($A1793,問,0),列番号,2,0)&amp;1):INDIRECT("入力!"&amp;VLOOKUP(MATCH($A1793,問,0),列番号,2,0)&amp;10000),$B1793,INDIRECT("入力!"&amp;VLOOKUP(MATCH(G$1742,問,0),列番号,2,0)&amp;1):INDIRECT("入力!"&amp;VLOOKUP(MATCH(G$1742,問,0),列番号,2,0)&amp;10000),G$1743)/$E1793*100</f>
        <v>#REF!</v>
      </c>
      <c r="H1793" s="18" t="e">
        <f ca="1">COUNTIFS(INDIRECT("入力!"&amp;VLOOKUP(MATCH($E$1742,問,0),列番号,2,0)&amp;1):INDIRECT("入力!"&amp;VLOOKUP(MATCH($E$1742,問,0),列番号,2,0)&amp;10000),$E$1743,INDIRECT("入力!"&amp;VLOOKUP(MATCH($A1793,問,0),列番号,2,0)&amp;1):INDIRECT("入力!"&amp;VLOOKUP(MATCH($A1793,問,0),列番号,2,0)&amp;10000),$B1793,INDIRECT("入力!"&amp;VLOOKUP(MATCH(H$1742,問,0),列番号,2,0)&amp;1):INDIRECT("入力!"&amp;VLOOKUP(MATCH(H$1742,問,0),列番号,2,0)&amp;10000),H$1743)/$E1793*100</f>
        <v>#REF!</v>
      </c>
      <c r="I1793" s="18" t="e">
        <f ca="1">COUNTIFS(INDIRECT("入力!"&amp;VLOOKUP(MATCH($E$1742,問,0),列番号,2,0)&amp;1):INDIRECT("入力!"&amp;VLOOKUP(MATCH($E$1742,問,0),列番号,2,0)&amp;10000),$E$1743,INDIRECT("入力!"&amp;VLOOKUP(MATCH($A1793,問,0),列番号,2,0)&amp;1):INDIRECT("入力!"&amp;VLOOKUP(MATCH($A1793,問,0),列番号,2,0)&amp;10000),$B1793,INDIRECT("入力!"&amp;VLOOKUP(MATCH(I$1742,問,0),列番号,2,0)&amp;1):INDIRECT("入力!"&amp;VLOOKUP(MATCH(I$1742,問,0),列番号,2,0)&amp;10000),I$1743)/$E1793*100</f>
        <v>#REF!</v>
      </c>
      <c r="J1793" s="18" t="e">
        <f ca="1">COUNTIFS(INDIRECT("入力!"&amp;VLOOKUP(MATCH($E$1742,問,0),列番号,2,0)&amp;1):INDIRECT("入力!"&amp;VLOOKUP(MATCH($E$1742,問,0),列番号,2,0)&amp;10000),$E$1743,INDIRECT("入力!"&amp;VLOOKUP(MATCH($A1793,問,0),列番号,2,0)&amp;1):INDIRECT("入力!"&amp;VLOOKUP(MATCH($A1793,問,0),列番号,2,0)&amp;10000),$B1793,INDIRECT("入力!"&amp;VLOOKUP(MATCH(J$1742,問,0),列番号,2,0)&amp;1):INDIRECT("入力!"&amp;VLOOKUP(MATCH(J$1742,問,0),列番号,2,0)&amp;10000),J$1743)/$E1793*100</f>
        <v>#REF!</v>
      </c>
      <c r="K1793" s="18" t="e">
        <f ca="1">COUNTIFS(INDIRECT("入力!"&amp;VLOOKUP(MATCH($E$1742,問,0),列番号,2,0)&amp;1):INDIRECT("入力!"&amp;VLOOKUP(MATCH($E$1742,問,0),列番号,2,0)&amp;10000),$E$1743,INDIRECT("入力!"&amp;VLOOKUP(MATCH($A1793,問,0),列番号,2,0)&amp;1):INDIRECT("入力!"&amp;VLOOKUP(MATCH($A1793,問,0),列番号,2,0)&amp;10000),$B1793,INDIRECT("入力!"&amp;VLOOKUP(MATCH(K$1742,問,0),列番号,2,0)&amp;1):INDIRECT("入力!"&amp;VLOOKUP(MATCH(K$1742,問,0),列番号,2,0)&amp;10000),K$1743)/$E1793*100</f>
        <v>#REF!</v>
      </c>
    </row>
    <row r="1794" spans="1:11" x14ac:dyDescent="0.4">
      <c r="A1794" s="1" t="s">
        <v>40</v>
      </c>
      <c r="B1794" s="1">
        <v>13</v>
      </c>
      <c r="C1794" s="73"/>
      <c r="D1794" s="6" t="s">
        <v>179</v>
      </c>
      <c r="E1794" s="5" t="e">
        <f ca="1">COUNTIFS(INDIRECT("入力!"&amp;VLOOKUP(MATCH($A1794,問,0),列番号,2,0)&amp;1):INDIRECT("入力!"&amp;VLOOKUP(MATCH($A1794,問,0),列番号,2,0)&amp;10000),$B1794,INDIRECT("入力!"&amp;VLOOKUP(MATCH(E$1742,問,0),列番号,2,0)&amp;1):INDIRECT("入力!"&amp;VLOOKUP(MATCH(E$1742,問,0),列番号,2,0)&amp;10000),E$1743)</f>
        <v>#REF!</v>
      </c>
      <c r="F1794" s="5" t="e">
        <f t="shared" ca="1" si="63"/>
        <v>#REF!</v>
      </c>
      <c r="G1794" s="18" t="e">
        <f ca="1">COUNTIFS(INDIRECT("入力!"&amp;VLOOKUP(MATCH($E$1742,問,0),列番号,2,0)&amp;1):INDIRECT("入力!"&amp;VLOOKUP(MATCH($E$1742,問,0),列番号,2,0)&amp;10000),$E$1743,INDIRECT("入力!"&amp;VLOOKUP(MATCH($A1794,問,0),列番号,2,0)&amp;1):INDIRECT("入力!"&amp;VLOOKUP(MATCH($A1794,問,0),列番号,2,0)&amp;10000),$B1794,INDIRECT("入力!"&amp;VLOOKUP(MATCH(G$1742,問,0),列番号,2,0)&amp;1):INDIRECT("入力!"&amp;VLOOKUP(MATCH(G$1742,問,0),列番号,2,0)&amp;10000),G$1743)/$E1794*100</f>
        <v>#REF!</v>
      </c>
      <c r="H1794" s="18" t="e">
        <f ca="1">COUNTIFS(INDIRECT("入力!"&amp;VLOOKUP(MATCH($E$1742,問,0),列番号,2,0)&amp;1):INDIRECT("入力!"&amp;VLOOKUP(MATCH($E$1742,問,0),列番号,2,0)&amp;10000),$E$1743,INDIRECT("入力!"&amp;VLOOKUP(MATCH($A1794,問,0),列番号,2,0)&amp;1):INDIRECT("入力!"&amp;VLOOKUP(MATCH($A1794,問,0),列番号,2,0)&amp;10000),$B1794,INDIRECT("入力!"&amp;VLOOKUP(MATCH(H$1742,問,0),列番号,2,0)&amp;1):INDIRECT("入力!"&amp;VLOOKUP(MATCH(H$1742,問,0),列番号,2,0)&amp;10000),H$1743)/$E1794*100</f>
        <v>#REF!</v>
      </c>
      <c r="I1794" s="18" t="e">
        <f ca="1">COUNTIFS(INDIRECT("入力!"&amp;VLOOKUP(MATCH($E$1742,問,0),列番号,2,0)&amp;1):INDIRECT("入力!"&amp;VLOOKUP(MATCH($E$1742,問,0),列番号,2,0)&amp;10000),$E$1743,INDIRECT("入力!"&amp;VLOOKUP(MATCH($A1794,問,0),列番号,2,0)&amp;1):INDIRECT("入力!"&amp;VLOOKUP(MATCH($A1794,問,0),列番号,2,0)&amp;10000),$B1794,INDIRECT("入力!"&amp;VLOOKUP(MATCH(I$1742,問,0),列番号,2,0)&amp;1):INDIRECT("入力!"&amp;VLOOKUP(MATCH(I$1742,問,0),列番号,2,0)&amp;10000),I$1743)/$E1794*100</f>
        <v>#REF!</v>
      </c>
      <c r="J1794" s="18" t="e">
        <f ca="1">COUNTIFS(INDIRECT("入力!"&amp;VLOOKUP(MATCH($E$1742,問,0),列番号,2,0)&amp;1):INDIRECT("入力!"&amp;VLOOKUP(MATCH($E$1742,問,0),列番号,2,0)&amp;10000),$E$1743,INDIRECT("入力!"&amp;VLOOKUP(MATCH($A1794,問,0),列番号,2,0)&amp;1):INDIRECT("入力!"&amp;VLOOKUP(MATCH($A1794,問,0),列番号,2,0)&amp;10000),$B1794,INDIRECT("入力!"&amp;VLOOKUP(MATCH(J$1742,問,0),列番号,2,0)&amp;1):INDIRECT("入力!"&amp;VLOOKUP(MATCH(J$1742,問,0),列番号,2,0)&amp;10000),J$1743)/$E1794*100</f>
        <v>#REF!</v>
      </c>
      <c r="K1794" s="18" t="e">
        <f ca="1">COUNTIFS(INDIRECT("入力!"&amp;VLOOKUP(MATCH($E$1742,問,0),列番号,2,0)&amp;1):INDIRECT("入力!"&amp;VLOOKUP(MATCH($E$1742,問,0),列番号,2,0)&amp;10000),$E$1743,INDIRECT("入力!"&amp;VLOOKUP(MATCH($A1794,問,0),列番号,2,0)&amp;1):INDIRECT("入力!"&amp;VLOOKUP(MATCH($A1794,問,0),列番号,2,0)&amp;10000),$B1794,INDIRECT("入力!"&amp;VLOOKUP(MATCH(K$1742,問,0),列番号,2,0)&amp;1):INDIRECT("入力!"&amp;VLOOKUP(MATCH(K$1742,問,0),列番号,2,0)&amp;10000),K$1743)/$E1794*100</f>
        <v>#REF!</v>
      </c>
    </row>
    <row r="1795" spans="1:11" x14ac:dyDescent="0.4">
      <c r="A1795" s="1" t="s">
        <v>40</v>
      </c>
      <c r="B1795" s="1">
        <v>14</v>
      </c>
      <c r="C1795" s="73"/>
      <c r="D1795" s="6" t="s">
        <v>180</v>
      </c>
      <c r="E1795" s="5" t="e">
        <f ca="1">COUNTIFS(INDIRECT("入力!"&amp;VLOOKUP(MATCH($A1795,問,0),列番号,2,0)&amp;1):INDIRECT("入力!"&amp;VLOOKUP(MATCH($A1795,問,0),列番号,2,0)&amp;10000),$B1795,INDIRECT("入力!"&amp;VLOOKUP(MATCH(E$1742,問,0),列番号,2,0)&amp;1):INDIRECT("入力!"&amp;VLOOKUP(MATCH(E$1742,問,0),列番号,2,0)&amp;10000),E$1743)</f>
        <v>#REF!</v>
      </c>
      <c r="F1795" s="5" t="e">
        <f t="shared" ca="1" si="63"/>
        <v>#REF!</v>
      </c>
      <c r="G1795" s="18" t="e">
        <f ca="1">COUNTIFS(INDIRECT("入力!"&amp;VLOOKUP(MATCH($E$1742,問,0),列番号,2,0)&amp;1):INDIRECT("入力!"&amp;VLOOKUP(MATCH($E$1742,問,0),列番号,2,0)&amp;10000),$E$1743,INDIRECT("入力!"&amp;VLOOKUP(MATCH($A1795,問,0),列番号,2,0)&amp;1):INDIRECT("入力!"&amp;VLOOKUP(MATCH($A1795,問,0),列番号,2,0)&amp;10000),$B1795,INDIRECT("入力!"&amp;VLOOKUP(MATCH(G$1742,問,0),列番号,2,0)&amp;1):INDIRECT("入力!"&amp;VLOOKUP(MATCH(G$1742,問,0),列番号,2,0)&amp;10000),G$1743)/$E1795*100</f>
        <v>#REF!</v>
      </c>
      <c r="H1795" s="18" t="e">
        <f ca="1">COUNTIFS(INDIRECT("入力!"&amp;VLOOKUP(MATCH($E$1742,問,0),列番号,2,0)&amp;1):INDIRECT("入力!"&amp;VLOOKUP(MATCH($E$1742,問,0),列番号,2,0)&amp;10000),$E$1743,INDIRECT("入力!"&amp;VLOOKUP(MATCH($A1795,問,0),列番号,2,0)&amp;1):INDIRECT("入力!"&amp;VLOOKUP(MATCH($A1795,問,0),列番号,2,0)&amp;10000),$B1795,INDIRECT("入力!"&amp;VLOOKUP(MATCH(H$1742,問,0),列番号,2,0)&amp;1):INDIRECT("入力!"&amp;VLOOKUP(MATCH(H$1742,問,0),列番号,2,0)&amp;10000),H$1743)/$E1795*100</f>
        <v>#REF!</v>
      </c>
      <c r="I1795" s="18" t="e">
        <f ca="1">COUNTIFS(INDIRECT("入力!"&amp;VLOOKUP(MATCH($E$1742,問,0),列番号,2,0)&amp;1):INDIRECT("入力!"&amp;VLOOKUP(MATCH($E$1742,問,0),列番号,2,0)&amp;10000),$E$1743,INDIRECT("入力!"&amp;VLOOKUP(MATCH($A1795,問,0),列番号,2,0)&amp;1):INDIRECT("入力!"&amp;VLOOKUP(MATCH($A1795,問,0),列番号,2,0)&amp;10000),$B1795,INDIRECT("入力!"&amp;VLOOKUP(MATCH(I$1742,問,0),列番号,2,0)&amp;1):INDIRECT("入力!"&amp;VLOOKUP(MATCH(I$1742,問,0),列番号,2,0)&amp;10000),I$1743)/$E1795*100</f>
        <v>#REF!</v>
      </c>
      <c r="J1795" s="18" t="e">
        <f ca="1">COUNTIFS(INDIRECT("入力!"&amp;VLOOKUP(MATCH($E$1742,問,0),列番号,2,0)&amp;1):INDIRECT("入力!"&amp;VLOOKUP(MATCH($E$1742,問,0),列番号,2,0)&amp;10000),$E$1743,INDIRECT("入力!"&amp;VLOOKUP(MATCH($A1795,問,0),列番号,2,0)&amp;1):INDIRECT("入力!"&amp;VLOOKUP(MATCH($A1795,問,0),列番号,2,0)&amp;10000),$B1795,INDIRECT("入力!"&amp;VLOOKUP(MATCH(J$1742,問,0),列番号,2,0)&amp;1):INDIRECT("入力!"&amp;VLOOKUP(MATCH(J$1742,問,0),列番号,2,0)&amp;10000),J$1743)/$E1795*100</f>
        <v>#REF!</v>
      </c>
      <c r="K1795" s="18" t="e">
        <f ca="1">COUNTIFS(INDIRECT("入力!"&amp;VLOOKUP(MATCH($E$1742,問,0),列番号,2,0)&amp;1):INDIRECT("入力!"&amp;VLOOKUP(MATCH($E$1742,問,0),列番号,2,0)&amp;10000),$E$1743,INDIRECT("入力!"&amp;VLOOKUP(MATCH($A1795,問,0),列番号,2,0)&amp;1):INDIRECT("入力!"&amp;VLOOKUP(MATCH($A1795,問,0),列番号,2,0)&amp;10000),$B1795,INDIRECT("入力!"&amp;VLOOKUP(MATCH(K$1742,問,0),列番号,2,0)&amp;1):INDIRECT("入力!"&amp;VLOOKUP(MATCH(K$1742,問,0),列番号,2,0)&amp;10000),K$1743)/$E1795*100</f>
        <v>#REF!</v>
      </c>
    </row>
    <row r="1796" spans="1:11" x14ac:dyDescent="0.4">
      <c r="A1796" s="1" t="s">
        <v>40</v>
      </c>
      <c r="B1796" s="1">
        <v>15</v>
      </c>
      <c r="C1796" s="73"/>
      <c r="D1796" s="6" t="s">
        <v>181</v>
      </c>
      <c r="E1796" s="5" t="e">
        <f ca="1">COUNTIFS(INDIRECT("入力!"&amp;VLOOKUP(MATCH($A1796,問,0),列番号,2,0)&amp;1):INDIRECT("入力!"&amp;VLOOKUP(MATCH($A1796,問,0),列番号,2,0)&amp;10000),$B1796,INDIRECT("入力!"&amp;VLOOKUP(MATCH(E$1742,問,0),列番号,2,0)&amp;1):INDIRECT("入力!"&amp;VLOOKUP(MATCH(E$1742,問,0),列番号,2,0)&amp;10000),E$1743)</f>
        <v>#REF!</v>
      </c>
      <c r="F1796" s="5" t="e">
        <f t="shared" ca="1" si="63"/>
        <v>#REF!</v>
      </c>
      <c r="G1796" s="18" t="e">
        <f ca="1">COUNTIFS(INDIRECT("入力!"&amp;VLOOKUP(MATCH($E$1742,問,0),列番号,2,0)&amp;1):INDIRECT("入力!"&amp;VLOOKUP(MATCH($E$1742,問,0),列番号,2,0)&amp;10000),$E$1743,INDIRECT("入力!"&amp;VLOOKUP(MATCH($A1796,問,0),列番号,2,0)&amp;1):INDIRECT("入力!"&amp;VLOOKUP(MATCH($A1796,問,0),列番号,2,0)&amp;10000),$B1796,INDIRECT("入力!"&amp;VLOOKUP(MATCH(G$1742,問,0),列番号,2,0)&amp;1):INDIRECT("入力!"&amp;VLOOKUP(MATCH(G$1742,問,0),列番号,2,0)&amp;10000),G$1743)/$E1796*100</f>
        <v>#REF!</v>
      </c>
      <c r="H1796" s="18" t="e">
        <f ca="1">COUNTIFS(INDIRECT("入力!"&amp;VLOOKUP(MATCH($E$1742,問,0),列番号,2,0)&amp;1):INDIRECT("入力!"&amp;VLOOKUP(MATCH($E$1742,問,0),列番号,2,0)&amp;10000),$E$1743,INDIRECT("入力!"&amp;VLOOKUP(MATCH($A1796,問,0),列番号,2,0)&amp;1):INDIRECT("入力!"&amp;VLOOKUP(MATCH($A1796,問,0),列番号,2,0)&amp;10000),$B1796,INDIRECT("入力!"&amp;VLOOKUP(MATCH(H$1742,問,0),列番号,2,0)&amp;1):INDIRECT("入力!"&amp;VLOOKUP(MATCH(H$1742,問,0),列番号,2,0)&amp;10000),H$1743)/$E1796*100</f>
        <v>#REF!</v>
      </c>
      <c r="I1796" s="18" t="e">
        <f ca="1">COUNTIFS(INDIRECT("入力!"&amp;VLOOKUP(MATCH($E$1742,問,0),列番号,2,0)&amp;1):INDIRECT("入力!"&amp;VLOOKUP(MATCH($E$1742,問,0),列番号,2,0)&amp;10000),$E$1743,INDIRECT("入力!"&amp;VLOOKUP(MATCH($A1796,問,0),列番号,2,0)&amp;1):INDIRECT("入力!"&amp;VLOOKUP(MATCH($A1796,問,0),列番号,2,0)&amp;10000),$B1796,INDIRECT("入力!"&amp;VLOOKUP(MATCH(I$1742,問,0),列番号,2,0)&amp;1):INDIRECT("入力!"&amp;VLOOKUP(MATCH(I$1742,問,0),列番号,2,0)&amp;10000),I$1743)/$E1796*100</f>
        <v>#REF!</v>
      </c>
      <c r="J1796" s="18" t="e">
        <f ca="1">COUNTIFS(INDIRECT("入力!"&amp;VLOOKUP(MATCH($E$1742,問,0),列番号,2,0)&amp;1):INDIRECT("入力!"&amp;VLOOKUP(MATCH($E$1742,問,0),列番号,2,0)&amp;10000),$E$1743,INDIRECT("入力!"&amp;VLOOKUP(MATCH($A1796,問,0),列番号,2,0)&amp;1):INDIRECT("入力!"&amp;VLOOKUP(MATCH($A1796,問,0),列番号,2,0)&amp;10000),$B1796,INDIRECT("入力!"&amp;VLOOKUP(MATCH(J$1742,問,0),列番号,2,0)&amp;1):INDIRECT("入力!"&amp;VLOOKUP(MATCH(J$1742,問,0),列番号,2,0)&amp;10000),J$1743)/$E1796*100</f>
        <v>#REF!</v>
      </c>
      <c r="K1796" s="18" t="e">
        <f ca="1">COUNTIFS(INDIRECT("入力!"&amp;VLOOKUP(MATCH($E$1742,問,0),列番号,2,0)&amp;1):INDIRECT("入力!"&amp;VLOOKUP(MATCH($E$1742,問,0),列番号,2,0)&amp;10000),$E$1743,INDIRECT("入力!"&amp;VLOOKUP(MATCH($A1796,問,0),列番号,2,0)&amp;1):INDIRECT("入力!"&amp;VLOOKUP(MATCH($A1796,問,0),列番号,2,0)&amp;10000),$B1796,INDIRECT("入力!"&amp;VLOOKUP(MATCH(K$1742,問,0),列番号,2,0)&amp;1):INDIRECT("入力!"&amp;VLOOKUP(MATCH(K$1742,問,0),列番号,2,0)&amp;10000),K$1743)/$E1796*100</f>
        <v>#REF!</v>
      </c>
    </row>
    <row r="1797" spans="1:11" x14ac:dyDescent="0.4">
      <c r="A1797" s="1" t="s">
        <v>40</v>
      </c>
      <c r="B1797" s="1">
        <v>16</v>
      </c>
      <c r="C1797" s="73"/>
      <c r="D1797" s="6" t="s">
        <v>182</v>
      </c>
      <c r="E1797" s="5" t="e">
        <f ca="1">COUNTIFS(INDIRECT("入力!"&amp;VLOOKUP(MATCH($A1797,問,0),列番号,2,0)&amp;1):INDIRECT("入力!"&amp;VLOOKUP(MATCH($A1797,問,0),列番号,2,0)&amp;10000),$B1797,INDIRECT("入力!"&amp;VLOOKUP(MATCH(E$1742,問,0),列番号,2,0)&amp;1):INDIRECT("入力!"&amp;VLOOKUP(MATCH(E$1742,問,0),列番号,2,0)&amp;10000),E$1743)</f>
        <v>#REF!</v>
      </c>
      <c r="F1797" s="5" t="e">
        <f t="shared" ca="1" si="63"/>
        <v>#REF!</v>
      </c>
      <c r="G1797" s="18" t="e">
        <f ca="1">COUNTIFS(INDIRECT("入力!"&amp;VLOOKUP(MATCH($E$1742,問,0),列番号,2,0)&amp;1):INDIRECT("入力!"&amp;VLOOKUP(MATCH($E$1742,問,0),列番号,2,0)&amp;10000),$E$1743,INDIRECT("入力!"&amp;VLOOKUP(MATCH($A1797,問,0),列番号,2,0)&amp;1):INDIRECT("入力!"&amp;VLOOKUP(MATCH($A1797,問,0),列番号,2,0)&amp;10000),$B1797,INDIRECT("入力!"&amp;VLOOKUP(MATCH(G$1742,問,0),列番号,2,0)&amp;1):INDIRECT("入力!"&amp;VLOOKUP(MATCH(G$1742,問,0),列番号,2,0)&amp;10000),G$1743)/$E1797*100</f>
        <v>#REF!</v>
      </c>
      <c r="H1797" s="18" t="e">
        <f ca="1">COUNTIFS(INDIRECT("入力!"&amp;VLOOKUP(MATCH($E$1742,問,0),列番号,2,0)&amp;1):INDIRECT("入力!"&amp;VLOOKUP(MATCH($E$1742,問,0),列番号,2,0)&amp;10000),$E$1743,INDIRECT("入力!"&amp;VLOOKUP(MATCH($A1797,問,0),列番号,2,0)&amp;1):INDIRECT("入力!"&amp;VLOOKUP(MATCH($A1797,問,0),列番号,2,0)&amp;10000),$B1797,INDIRECT("入力!"&amp;VLOOKUP(MATCH(H$1742,問,0),列番号,2,0)&amp;1):INDIRECT("入力!"&amp;VLOOKUP(MATCH(H$1742,問,0),列番号,2,0)&amp;10000),H$1743)/$E1797*100</f>
        <v>#REF!</v>
      </c>
      <c r="I1797" s="18" t="e">
        <f ca="1">COUNTIFS(INDIRECT("入力!"&amp;VLOOKUP(MATCH($E$1742,問,0),列番号,2,0)&amp;1):INDIRECT("入力!"&amp;VLOOKUP(MATCH($E$1742,問,0),列番号,2,0)&amp;10000),$E$1743,INDIRECT("入力!"&amp;VLOOKUP(MATCH($A1797,問,0),列番号,2,0)&amp;1):INDIRECT("入力!"&amp;VLOOKUP(MATCH($A1797,問,0),列番号,2,0)&amp;10000),$B1797,INDIRECT("入力!"&amp;VLOOKUP(MATCH(I$1742,問,0),列番号,2,0)&amp;1):INDIRECT("入力!"&amp;VLOOKUP(MATCH(I$1742,問,0),列番号,2,0)&amp;10000),I$1743)/$E1797*100</f>
        <v>#REF!</v>
      </c>
      <c r="J1797" s="18" t="e">
        <f ca="1">COUNTIFS(INDIRECT("入力!"&amp;VLOOKUP(MATCH($E$1742,問,0),列番号,2,0)&amp;1):INDIRECT("入力!"&amp;VLOOKUP(MATCH($E$1742,問,0),列番号,2,0)&amp;10000),$E$1743,INDIRECT("入力!"&amp;VLOOKUP(MATCH($A1797,問,0),列番号,2,0)&amp;1):INDIRECT("入力!"&amp;VLOOKUP(MATCH($A1797,問,0),列番号,2,0)&amp;10000),$B1797,INDIRECT("入力!"&amp;VLOOKUP(MATCH(J$1742,問,0),列番号,2,0)&amp;1):INDIRECT("入力!"&amp;VLOOKUP(MATCH(J$1742,問,0),列番号,2,0)&amp;10000),J$1743)/$E1797*100</f>
        <v>#REF!</v>
      </c>
      <c r="K1797" s="18" t="e">
        <f ca="1">COUNTIFS(INDIRECT("入力!"&amp;VLOOKUP(MATCH($E$1742,問,0),列番号,2,0)&amp;1):INDIRECT("入力!"&amp;VLOOKUP(MATCH($E$1742,問,0),列番号,2,0)&amp;10000),$E$1743,INDIRECT("入力!"&amp;VLOOKUP(MATCH($A1797,問,0),列番号,2,0)&amp;1):INDIRECT("入力!"&amp;VLOOKUP(MATCH($A1797,問,0),列番号,2,0)&amp;10000),$B1797,INDIRECT("入力!"&amp;VLOOKUP(MATCH(K$1742,問,0),列番号,2,0)&amp;1):INDIRECT("入力!"&amp;VLOOKUP(MATCH(K$1742,問,0),列番号,2,0)&amp;10000),K$1743)/$E1797*100</f>
        <v>#REF!</v>
      </c>
    </row>
    <row r="1798" spans="1:11" x14ac:dyDescent="0.4">
      <c r="A1798" s="1" t="s">
        <v>40</v>
      </c>
      <c r="B1798" s="1">
        <v>17</v>
      </c>
      <c r="C1798" s="73"/>
      <c r="D1798" s="6" t="s">
        <v>183</v>
      </c>
      <c r="E1798" s="5" t="e">
        <f ca="1">COUNTIFS(INDIRECT("入力!"&amp;VLOOKUP(MATCH($A1798,問,0),列番号,2,0)&amp;1):INDIRECT("入力!"&amp;VLOOKUP(MATCH($A1798,問,0),列番号,2,0)&amp;10000),$B1798,INDIRECT("入力!"&amp;VLOOKUP(MATCH(E$1742,問,0),列番号,2,0)&amp;1):INDIRECT("入力!"&amp;VLOOKUP(MATCH(E$1742,問,0),列番号,2,0)&amp;10000),E$1743)</f>
        <v>#REF!</v>
      </c>
      <c r="F1798" s="5" t="e">
        <f t="shared" ca="1" si="63"/>
        <v>#REF!</v>
      </c>
      <c r="G1798" s="18" t="e">
        <f ca="1">COUNTIFS(INDIRECT("入力!"&amp;VLOOKUP(MATCH($E$1742,問,0),列番号,2,0)&amp;1):INDIRECT("入力!"&amp;VLOOKUP(MATCH($E$1742,問,0),列番号,2,0)&amp;10000),$E$1743,INDIRECT("入力!"&amp;VLOOKUP(MATCH($A1798,問,0),列番号,2,0)&amp;1):INDIRECT("入力!"&amp;VLOOKUP(MATCH($A1798,問,0),列番号,2,0)&amp;10000),$B1798,INDIRECT("入力!"&amp;VLOOKUP(MATCH(G$1742,問,0),列番号,2,0)&amp;1):INDIRECT("入力!"&amp;VLOOKUP(MATCH(G$1742,問,0),列番号,2,0)&amp;10000),G$1743)/$E1798*100</f>
        <v>#REF!</v>
      </c>
      <c r="H1798" s="18" t="e">
        <f ca="1">COUNTIFS(INDIRECT("入力!"&amp;VLOOKUP(MATCH($E$1742,問,0),列番号,2,0)&amp;1):INDIRECT("入力!"&amp;VLOOKUP(MATCH($E$1742,問,0),列番号,2,0)&amp;10000),$E$1743,INDIRECT("入力!"&amp;VLOOKUP(MATCH($A1798,問,0),列番号,2,0)&amp;1):INDIRECT("入力!"&amp;VLOOKUP(MATCH($A1798,問,0),列番号,2,0)&amp;10000),$B1798,INDIRECT("入力!"&amp;VLOOKUP(MATCH(H$1742,問,0),列番号,2,0)&amp;1):INDIRECT("入力!"&amp;VLOOKUP(MATCH(H$1742,問,0),列番号,2,0)&amp;10000),H$1743)/$E1798*100</f>
        <v>#REF!</v>
      </c>
      <c r="I1798" s="18" t="e">
        <f ca="1">COUNTIFS(INDIRECT("入力!"&amp;VLOOKUP(MATCH($E$1742,問,0),列番号,2,0)&amp;1):INDIRECT("入力!"&amp;VLOOKUP(MATCH($E$1742,問,0),列番号,2,0)&amp;10000),$E$1743,INDIRECT("入力!"&amp;VLOOKUP(MATCH($A1798,問,0),列番号,2,0)&amp;1):INDIRECT("入力!"&amp;VLOOKUP(MATCH($A1798,問,0),列番号,2,0)&amp;10000),$B1798,INDIRECT("入力!"&amp;VLOOKUP(MATCH(I$1742,問,0),列番号,2,0)&amp;1):INDIRECT("入力!"&amp;VLOOKUP(MATCH(I$1742,問,0),列番号,2,0)&amp;10000),I$1743)/$E1798*100</f>
        <v>#REF!</v>
      </c>
      <c r="J1798" s="18" t="e">
        <f ca="1">COUNTIFS(INDIRECT("入力!"&amp;VLOOKUP(MATCH($E$1742,問,0),列番号,2,0)&amp;1):INDIRECT("入力!"&amp;VLOOKUP(MATCH($E$1742,問,0),列番号,2,0)&amp;10000),$E$1743,INDIRECT("入力!"&amp;VLOOKUP(MATCH($A1798,問,0),列番号,2,0)&amp;1):INDIRECT("入力!"&amp;VLOOKUP(MATCH($A1798,問,0),列番号,2,0)&amp;10000),$B1798,INDIRECT("入力!"&amp;VLOOKUP(MATCH(J$1742,問,0),列番号,2,0)&amp;1):INDIRECT("入力!"&amp;VLOOKUP(MATCH(J$1742,問,0),列番号,2,0)&amp;10000),J$1743)/$E1798*100</f>
        <v>#REF!</v>
      </c>
      <c r="K1798" s="18" t="e">
        <f ca="1">COUNTIFS(INDIRECT("入力!"&amp;VLOOKUP(MATCH($E$1742,問,0),列番号,2,0)&amp;1):INDIRECT("入力!"&amp;VLOOKUP(MATCH($E$1742,問,0),列番号,2,0)&amp;10000),$E$1743,INDIRECT("入力!"&amp;VLOOKUP(MATCH($A1798,問,0),列番号,2,0)&amp;1):INDIRECT("入力!"&amp;VLOOKUP(MATCH($A1798,問,0),列番号,2,0)&amp;10000),$B1798,INDIRECT("入力!"&amp;VLOOKUP(MATCH(K$1742,問,0),列番号,2,0)&amp;1):INDIRECT("入力!"&amp;VLOOKUP(MATCH(K$1742,問,0),列番号,2,0)&amp;10000),K$1743)/$E1798*100</f>
        <v>#REF!</v>
      </c>
    </row>
    <row r="1799" spans="1:11" x14ac:dyDescent="0.4">
      <c r="A1799" s="1" t="s">
        <v>40</v>
      </c>
      <c r="B1799" s="1">
        <v>18</v>
      </c>
      <c r="C1799" s="73"/>
      <c r="D1799" s="6" t="s">
        <v>184</v>
      </c>
      <c r="E1799" s="5" t="e">
        <f ca="1">COUNTIFS(INDIRECT("入力!"&amp;VLOOKUP(MATCH($A1799,問,0),列番号,2,0)&amp;1):INDIRECT("入力!"&amp;VLOOKUP(MATCH($A1799,問,0),列番号,2,0)&amp;10000),$B1799,INDIRECT("入力!"&amp;VLOOKUP(MATCH(E$1742,問,0),列番号,2,0)&amp;1):INDIRECT("入力!"&amp;VLOOKUP(MATCH(E$1742,問,0),列番号,2,0)&amp;10000),E$1743)</f>
        <v>#REF!</v>
      </c>
      <c r="F1799" s="5" t="e">
        <f t="shared" ca="1" si="63"/>
        <v>#REF!</v>
      </c>
      <c r="G1799" s="18" t="e">
        <f ca="1">COUNTIFS(INDIRECT("入力!"&amp;VLOOKUP(MATCH($E$1742,問,0),列番号,2,0)&amp;1):INDIRECT("入力!"&amp;VLOOKUP(MATCH($E$1742,問,0),列番号,2,0)&amp;10000),$E$1743,INDIRECT("入力!"&amp;VLOOKUP(MATCH($A1799,問,0),列番号,2,0)&amp;1):INDIRECT("入力!"&amp;VLOOKUP(MATCH($A1799,問,0),列番号,2,0)&amp;10000),$B1799,INDIRECT("入力!"&amp;VLOOKUP(MATCH(G$1742,問,0),列番号,2,0)&amp;1):INDIRECT("入力!"&amp;VLOOKUP(MATCH(G$1742,問,0),列番号,2,0)&amp;10000),G$1743)/$E1799*100</f>
        <v>#REF!</v>
      </c>
      <c r="H1799" s="18" t="e">
        <f ca="1">COUNTIFS(INDIRECT("入力!"&amp;VLOOKUP(MATCH($E$1742,問,0),列番号,2,0)&amp;1):INDIRECT("入力!"&amp;VLOOKUP(MATCH($E$1742,問,0),列番号,2,0)&amp;10000),$E$1743,INDIRECT("入力!"&amp;VLOOKUP(MATCH($A1799,問,0),列番号,2,0)&amp;1):INDIRECT("入力!"&amp;VLOOKUP(MATCH($A1799,問,0),列番号,2,0)&amp;10000),$B1799,INDIRECT("入力!"&amp;VLOOKUP(MATCH(H$1742,問,0),列番号,2,0)&amp;1):INDIRECT("入力!"&amp;VLOOKUP(MATCH(H$1742,問,0),列番号,2,0)&amp;10000),H$1743)/$E1799*100</f>
        <v>#REF!</v>
      </c>
      <c r="I1799" s="18" t="e">
        <f ca="1">COUNTIFS(INDIRECT("入力!"&amp;VLOOKUP(MATCH($E$1742,問,0),列番号,2,0)&amp;1):INDIRECT("入力!"&amp;VLOOKUP(MATCH($E$1742,問,0),列番号,2,0)&amp;10000),$E$1743,INDIRECT("入力!"&amp;VLOOKUP(MATCH($A1799,問,0),列番号,2,0)&amp;1):INDIRECT("入力!"&amp;VLOOKUP(MATCH($A1799,問,0),列番号,2,0)&amp;10000),$B1799,INDIRECT("入力!"&amp;VLOOKUP(MATCH(I$1742,問,0),列番号,2,0)&amp;1):INDIRECT("入力!"&amp;VLOOKUP(MATCH(I$1742,問,0),列番号,2,0)&amp;10000),I$1743)/$E1799*100</f>
        <v>#REF!</v>
      </c>
      <c r="J1799" s="18" t="e">
        <f ca="1">COUNTIFS(INDIRECT("入力!"&amp;VLOOKUP(MATCH($E$1742,問,0),列番号,2,0)&amp;1):INDIRECT("入力!"&amp;VLOOKUP(MATCH($E$1742,問,0),列番号,2,0)&amp;10000),$E$1743,INDIRECT("入力!"&amp;VLOOKUP(MATCH($A1799,問,0),列番号,2,0)&amp;1):INDIRECT("入力!"&amp;VLOOKUP(MATCH($A1799,問,0),列番号,2,0)&amp;10000),$B1799,INDIRECT("入力!"&amp;VLOOKUP(MATCH(J$1742,問,0),列番号,2,0)&amp;1):INDIRECT("入力!"&amp;VLOOKUP(MATCH(J$1742,問,0),列番号,2,0)&amp;10000),J$1743)/$E1799*100</f>
        <v>#REF!</v>
      </c>
      <c r="K1799" s="18" t="e">
        <f ca="1">COUNTIFS(INDIRECT("入力!"&amp;VLOOKUP(MATCH($E$1742,問,0),列番号,2,0)&amp;1):INDIRECT("入力!"&amp;VLOOKUP(MATCH($E$1742,問,0),列番号,2,0)&amp;10000),$E$1743,INDIRECT("入力!"&amp;VLOOKUP(MATCH($A1799,問,0),列番号,2,0)&amp;1):INDIRECT("入力!"&amp;VLOOKUP(MATCH($A1799,問,0),列番号,2,0)&amp;10000),$B1799,INDIRECT("入力!"&amp;VLOOKUP(MATCH(K$1742,問,0),列番号,2,0)&amp;1):INDIRECT("入力!"&amp;VLOOKUP(MATCH(K$1742,問,0),列番号,2,0)&amp;10000),K$1743)/$E1799*100</f>
        <v>#REF!</v>
      </c>
    </row>
    <row r="1800" spans="1:11" x14ac:dyDescent="0.4">
      <c r="A1800" s="1" t="s">
        <v>41</v>
      </c>
      <c r="B1800" s="1">
        <v>1</v>
      </c>
      <c r="C1800" s="74"/>
      <c r="D1800" s="4" t="s">
        <v>79</v>
      </c>
      <c r="E1800" s="5" t="e">
        <f ca="1">COUNTIFS(INDIRECT("入力!"&amp;VLOOKUP(MATCH($A1800,問,0),列番号,2,0)&amp;1):INDIRECT("入力!"&amp;VLOOKUP(MATCH($A1800,問,0),列番号,2,0)&amp;10000),$B1800,INDIRECT("入力!"&amp;VLOOKUP(MATCH(E$1742,問,0),列番号,2,0)&amp;1):INDIRECT("入力!"&amp;VLOOKUP(MATCH(E$1742,問,0),列番号,2,0)&amp;10000),E$1743)</f>
        <v>#REF!</v>
      </c>
      <c r="F1800" s="5" t="e">
        <f t="shared" ca="1" si="63"/>
        <v>#REF!</v>
      </c>
      <c r="G1800" s="18" t="e">
        <f ca="1">COUNTIFS(INDIRECT("入力!"&amp;VLOOKUP(MATCH($E$1742,問,0),列番号,2,0)&amp;1):INDIRECT("入力!"&amp;VLOOKUP(MATCH($E$1742,問,0),列番号,2,0)&amp;10000),$E$1743,INDIRECT("入力!"&amp;VLOOKUP(MATCH($A1800,問,0),列番号,2,0)&amp;1):INDIRECT("入力!"&amp;VLOOKUP(MATCH($A1800,問,0),列番号,2,0)&amp;10000),$B1800,INDIRECT("入力!"&amp;VLOOKUP(MATCH(G$1742,問,0),列番号,2,0)&amp;1):INDIRECT("入力!"&amp;VLOOKUP(MATCH(G$1742,問,0),列番号,2,0)&amp;10000),G$1743)/$E1800*100</f>
        <v>#REF!</v>
      </c>
      <c r="H1800" s="18" t="e">
        <f ca="1">COUNTIFS(INDIRECT("入力!"&amp;VLOOKUP(MATCH($E$1742,問,0),列番号,2,0)&amp;1):INDIRECT("入力!"&amp;VLOOKUP(MATCH($E$1742,問,0),列番号,2,0)&amp;10000),$E$1743,INDIRECT("入力!"&amp;VLOOKUP(MATCH($A1800,問,0),列番号,2,0)&amp;1):INDIRECT("入力!"&amp;VLOOKUP(MATCH($A1800,問,0),列番号,2,0)&amp;10000),$B1800,INDIRECT("入力!"&amp;VLOOKUP(MATCH(H$1742,問,0),列番号,2,0)&amp;1):INDIRECT("入力!"&amp;VLOOKUP(MATCH(H$1742,問,0),列番号,2,0)&amp;10000),H$1743)/$E1800*100</f>
        <v>#REF!</v>
      </c>
      <c r="I1800" s="18" t="e">
        <f ca="1">COUNTIFS(INDIRECT("入力!"&amp;VLOOKUP(MATCH($E$1742,問,0),列番号,2,0)&amp;1):INDIRECT("入力!"&amp;VLOOKUP(MATCH($E$1742,問,0),列番号,2,0)&amp;10000),$E$1743,INDIRECT("入力!"&amp;VLOOKUP(MATCH($A1800,問,0),列番号,2,0)&amp;1):INDIRECT("入力!"&amp;VLOOKUP(MATCH($A1800,問,0),列番号,2,0)&amp;10000),$B1800,INDIRECT("入力!"&amp;VLOOKUP(MATCH(I$1742,問,0),列番号,2,0)&amp;1):INDIRECT("入力!"&amp;VLOOKUP(MATCH(I$1742,問,0),列番号,2,0)&amp;10000),I$1743)/$E1800*100</f>
        <v>#REF!</v>
      </c>
      <c r="J1800" s="18" t="e">
        <f ca="1">COUNTIFS(INDIRECT("入力!"&amp;VLOOKUP(MATCH($E$1742,問,0),列番号,2,0)&amp;1):INDIRECT("入力!"&amp;VLOOKUP(MATCH($E$1742,問,0),列番号,2,0)&amp;10000),$E$1743,INDIRECT("入力!"&amp;VLOOKUP(MATCH($A1800,問,0),列番号,2,0)&amp;1):INDIRECT("入力!"&amp;VLOOKUP(MATCH($A1800,問,0),列番号,2,0)&amp;10000),$B1800,INDIRECT("入力!"&amp;VLOOKUP(MATCH(J$1742,問,0),列番号,2,0)&amp;1):INDIRECT("入力!"&amp;VLOOKUP(MATCH(J$1742,問,0),列番号,2,0)&amp;10000),J$1743)/$E1800*100</f>
        <v>#REF!</v>
      </c>
      <c r="K1800" s="18" t="e">
        <f ca="1">COUNTIFS(INDIRECT("入力!"&amp;VLOOKUP(MATCH($E$1742,問,0),列番号,2,0)&amp;1):INDIRECT("入力!"&amp;VLOOKUP(MATCH($E$1742,問,0),列番号,2,0)&amp;10000),$E$1743,INDIRECT("入力!"&amp;VLOOKUP(MATCH($A1800,問,0),列番号,2,0)&amp;1):INDIRECT("入力!"&amp;VLOOKUP(MATCH($A1800,問,0),列番号,2,0)&amp;10000),$B1800,INDIRECT("入力!"&amp;VLOOKUP(MATCH(K$1742,問,0),列番号,2,0)&amp;1):INDIRECT("入力!"&amp;VLOOKUP(MATCH(K$1742,問,0),列番号,2,0)&amp;10000),K$1743)/$E1800*100</f>
        <v>#REF!</v>
      </c>
    </row>
    <row r="1802" spans="1:11" x14ac:dyDescent="0.4">
      <c r="E1802" s="1" t="s">
        <v>200</v>
      </c>
      <c r="G1802" s="1" t="s">
        <v>126</v>
      </c>
      <c r="H1802" s="1" t="s">
        <v>126</v>
      </c>
      <c r="I1802" s="1" t="s">
        <v>126</v>
      </c>
      <c r="J1802" s="1" t="s">
        <v>126</v>
      </c>
      <c r="K1802" s="1" t="s">
        <v>209</v>
      </c>
    </row>
    <row r="1803" spans="1:11" x14ac:dyDescent="0.4">
      <c r="E1803" s="1">
        <v>1</v>
      </c>
      <c r="G1803" s="1">
        <v>1</v>
      </c>
      <c r="H1803" s="1">
        <v>2</v>
      </c>
      <c r="I1803" s="1">
        <v>3</v>
      </c>
      <c r="J1803" s="1">
        <v>4</v>
      </c>
      <c r="K1803" s="1">
        <v>1</v>
      </c>
    </row>
    <row r="1804" spans="1:11" ht="27.95" customHeight="1" x14ac:dyDescent="0.4">
      <c r="C1804" s="66" t="s">
        <v>301</v>
      </c>
      <c r="D1804" s="67"/>
      <c r="E1804" s="70" t="s">
        <v>192</v>
      </c>
      <c r="F1804" s="11" t="s">
        <v>201</v>
      </c>
      <c r="G1804" s="80" t="s">
        <v>302</v>
      </c>
      <c r="H1804" s="81"/>
      <c r="I1804" s="81"/>
      <c r="J1804" s="81"/>
      <c r="K1804" s="82"/>
    </row>
    <row r="1805" spans="1:11" ht="87" customHeight="1" x14ac:dyDescent="0.4">
      <c r="C1805" s="68"/>
      <c r="D1805" s="69"/>
      <c r="E1805" s="71"/>
      <c r="F1805" s="11" t="s">
        <v>201</v>
      </c>
      <c r="G1805" s="7" t="str">
        <f>G1806&amp;"(％)"</f>
        <v>そう思う(％)</v>
      </c>
      <c r="H1805" s="7" t="str">
        <f>H1806&amp;"(％)"</f>
        <v>少しそう思う(％)</v>
      </c>
      <c r="I1805" s="7" t="str">
        <f>I1806&amp;"(％)"</f>
        <v>あまりそう思わない(％)</v>
      </c>
      <c r="J1805" s="7" t="str">
        <f>J1806&amp;"(％)"</f>
        <v>そう思わない(％)</v>
      </c>
      <c r="K1805" s="7" t="str">
        <f>K1806&amp;"(％)"</f>
        <v>無回答(％)</v>
      </c>
    </row>
    <row r="1806" spans="1:11" x14ac:dyDescent="0.4">
      <c r="C1806" s="9"/>
      <c r="D1806" s="10"/>
      <c r="E1806" s="8"/>
      <c r="F1806" s="15"/>
      <c r="G1806" s="12" t="s">
        <v>128</v>
      </c>
      <c r="H1806" s="12" t="s">
        <v>129</v>
      </c>
      <c r="I1806" s="12" t="s">
        <v>130</v>
      </c>
      <c r="J1806" s="12" t="s">
        <v>131</v>
      </c>
      <c r="K1806" s="12" t="s">
        <v>79</v>
      </c>
    </row>
    <row r="1807" spans="1:11" x14ac:dyDescent="0.4">
      <c r="A1807" s="1" t="s">
        <v>200</v>
      </c>
      <c r="B1807" s="1">
        <v>1</v>
      </c>
      <c r="C1807" s="78" t="s">
        <v>187</v>
      </c>
      <c r="D1807" s="79" t="s">
        <v>187</v>
      </c>
      <c r="E1807" s="5" t="e">
        <f ca="1">COUNTIFS(INDIRECT("入力!"&amp;VLOOKUP(MATCH($A1807,問,0),列番号,2,0)&amp;1):INDIRECT("入力!"&amp;VLOOKUP(MATCH($A1807,問,0),列番号,2,0)&amp;10000),$B1807,INDIRECT("入力!"&amp;VLOOKUP(MATCH(E$1802,問,0),列番号,2,0)&amp;1):INDIRECT("入力!"&amp;VLOOKUP(MATCH(E$1802,問,0),列番号,2,0)&amp;10000),E$1803)</f>
        <v>#REF!</v>
      </c>
      <c r="F1807" s="5" t="e">
        <f ca="1">D1807&amp;"(n="&amp;TEXT($E1807,"#,##0")&amp;")"</f>
        <v>#REF!</v>
      </c>
      <c r="G1807" s="17" t="e">
        <f ca="1">COUNTIFS(INDIRECT("入力!"&amp;VLOOKUP(MATCH($E$1802,問,0),列番号,2,0)&amp;1):INDIRECT("入力!"&amp;VLOOKUP(MATCH($E$1802,問,0),列番号,2,0)&amp;10000),$E$1803,INDIRECT("入力!"&amp;VLOOKUP(MATCH($A1807,問,0),列番号,2,0)&amp;1):INDIRECT("入力!"&amp;VLOOKUP(MATCH($A1807,問,0),列番号,2,0)&amp;10000),$B1807,INDIRECT("入力!"&amp;VLOOKUP(MATCH(G$1802,問,0),列番号,2,0)&amp;1):INDIRECT("入力!"&amp;VLOOKUP(MATCH(G$1802,問,0),列番号,2,0)&amp;10000),G$1803)/$E1807*100</f>
        <v>#REF!</v>
      </c>
      <c r="H1807" s="18" t="e">
        <f ca="1">COUNTIFS(INDIRECT("入力!"&amp;VLOOKUP(MATCH($E$1802,問,0),列番号,2,0)&amp;1):INDIRECT("入力!"&amp;VLOOKUP(MATCH($E$1802,問,0),列番号,2,0)&amp;10000),$E$1803,INDIRECT("入力!"&amp;VLOOKUP(MATCH($A1807,問,0),列番号,2,0)&amp;1):INDIRECT("入力!"&amp;VLOOKUP(MATCH($A1807,問,0),列番号,2,0)&amp;10000),$B1807,INDIRECT("入力!"&amp;VLOOKUP(MATCH(H$1802,問,0),列番号,2,0)&amp;1):INDIRECT("入力!"&amp;VLOOKUP(MATCH(H$1802,問,0),列番号,2,0)&amp;10000),H$1803)/$E1807*100</f>
        <v>#REF!</v>
      </c>
      <c r="I1807" s="18" t="e">
        <f ca="1">COUNTIFS(INDIRECT("入力!"&amp;VLOOKUP(MATCH($E$1802,問,0),列番号,2,0)&amp;1):INDIRECT("入力!"&amp;VLOOKUP(MATCH($E$1802,問,0),列番号,2,0)&amp;10000),$E$1803,INDIRECT("入力!"&amp;VLOOKUP(MATCH($A1807,問,0),列番号,2,0)&amp;1):INDIRECT("入力!"&amp;VLOOKUP(MATCH($A1807,問,0),列番号,2,0)&amp;10000),$B1807,INDIRECT("入力!"&amp;VLOOKUP(MATCH(I$1802,問,0),列番号,2,0)&amp;1):INDIRECT("入力!"&amp;VLOOKUP(MATCH(I$1802,問,0),列番号,2,0)&amp;10000),I$1803)/$E1807*100</f>
        <v>#REF!</v>
      </c>
      <c r="J1807" s="18" t="e">
        <f ca="1">COUNTIFS(INDIRECT("入力!"&amp;VLOOKUP(MATCH($E$1802,問,0),列番号,2,0)&amp;1):INDIRECT("入力!"&amp;VLOOKUP(MATCH($E$1802,問,0),列番号,2,0)&amp;10000),$E$1803,INDIRECT("入力!"&amp;VLOOKUP(MATCH($A1807,問,0),列番号,2,0)&amp;1):INDIRECT("入力!"&amp;VLOOKUP(MATCH($A1807,問,0),列番号,2,0)&amp;10000),$B1807,INDIRECT("入力!"&amp;VLOOKUP(MATCH(J$1802,問,0),列番号,2,0)&amp;1):INDIRECT("入力!"&amp;VLOOKUP(MATCH(J$1802,問,0),列番号,2,0)&amp;10000),J$1803)/$E1807*100</f>
        <v>#REF!</v>
      </c>
      <c r="K1807" s="18" t="e">
        <f ca="1">COUNTIFS(INDIRECT("入力!"&amp;VLOOKUP(MATCH($E$1802,問,0),列番号,2,0)&amp;1):INDIRECT("入力!"&amp;VLOOKUP(MATCH($E$1802,問,0),列番号,2,0)&amp;10000),$E$1803,INDIRECT("入力!"&amp;VLOOKUP(MATCH($A1807,問,0),列番号,2,0)&amp;1):INDIRECT("入力!"&amp;VLOOKUP(MATCH($A1807,問,0),列番号,2,0)&amp;10000),$B1807,INDIRECT("入力!"&amp;VLOOKUP(MATCH(K$1802,問,0),列番号,2,0)&amp;1):INDIRECT("入力!"&amp;VLOOKUP(MATCH(K$1802,問,0),列番号,2,0)&amp;10000),K$1803)/$E1807*100</f>
        <v>#REF!</v>
      </c>
    </row>
    <row r="1808" spans="1:11" x14ac:dyDescent="0.4">
      <c r="C1808" s="13"/>
      <c r="D1808" s="14"/>
      <c r="E1808" s="5"/>
      <c r="F1808" s="5"/>
      <c r="G1808" s="17"/>
      <c r="H1808" s="18"/>
      <c r="I1808" s="18"/>
      <c r="J1808" s="18"/>
      <c r="K1808" s="18"/>
    </row>
    <row r="1809" spans="1:11" x14ac:dyDescent="0.4">
      <c r="A1809" s="1" t="s">
        <v>34</v>
      </c>
      <c r="B1809" s="1">
        <v>1</v>
      </c>
      <c r="C1809" s="72" t="s">
        <v>188</v>
      </c>
      <c r="D1809" s="6" t="s">
        <v>146</v>
      </c>
      <c r="E1809" s="5" t="e">
        <f ca="1">COUNTIFS(INDIRECT("入力!"&amp;VLOOKUP(MATCH($A1809,問,0),列番号,2,0)&amp;1):INDIRECT("入力!"&amp;VLOOKUP(MATCH($A1809,問,0),列番号,2,0)&amp;10000),$B1809,INDIRECT("入力!"&amp;VLOOKUP(MATCH(E$1802,問,0),列番号,2,0)&amp;1):INDIRECT("入力!"&amp;VLOOKUP(MATCH(E$1802,問,0),列番号,2,0)&amp;10000),E$1803)</f>
        <v>#REF!</v>
      </c>
      <c r="F1809" s="5" t="e">
        <f ca="1">D1809&amp;"(n="&amp;TEXT($E1809,"#,##0")&amp;")"</f>
        <v>#REF!</v>
      </c>
      <c r="G1809" s="18" t="e">
        <f ca="1">COUNTIFS(INDIRECT("入力!"&amp;VLOOKUP(MATCH($E$1802,問,0),列番号,2,0)&amp;1):INDIRECT("入力!"&amp;VLOOKUP(MATCH($E$1802,問,0),列番号,2,0)&amp;10000),$E$1803,INDIRECT("入力!"&amp;VLOOKUP(MATCH($A1809,問,0),列番号,2,0)&amp;1):INDIRECT("入力!"&amp;VLOOKUP(MATCH($A1809,問,0),列番号,2,0)&amp;10000),$B1809,INDIRECT("入力!"&amp;VLOOKUP(MATCH(G$1802,問,0),列番号,2,0)&amp;1):INDIRECT("入力!"&amp;VLOOKUP(MATCH(G$1802,問,0),列番号,2,0)&amp;10000),G$1803)/$E1809*100</f>
        <v>#REF!</v>
      </c>
      <c r="H1809" s="18" t="e">
        <f ca="1">COUNTIFS(INDIRECT("入力!"&amp;VLOOKUP(MATCH($E$1802,問,0),列番号,2,0)&amp;1):INDIRECT("入力!"&amp;VLOOKUP(MATCH($E$1802,問,0),列番号,2,0)&amp;10000),$E$1803,INDIRECT("入力!"&amp;VLOOKUP(MATCH($A1809,問,0),列番号,2,0)&amp;1):INDIRECT("入力!"&amp;VLOOKUP(MATCH($A1809,問,0),列番号,2,0)&amp;10000),$B1809,INDIRECT("入力!"&amp;VLOOKUP(MATCH(H$1802,問,0),列番号,2,0)&amp;1):INDIRECT("入力!"&amp;VLOOKUP(MATCH(H$1802,問,0),列番号,2,0)&amp;10000),H$1803)/$E1809*100</f>
        <v>#REF!</v>
      </c>
      <c r="I1809" s="18" t="e">
        <f ca="1">COUNTIFS(INDIRECT("入力!"&amp;VLOOKUP(MATCH($E$1802,問,0),列番号,2,0)&amp;1):INDIRECT("入力!"&amp;VLOOKUP(MATCH($E$1802,問,0),列番号,2,0)&amp;10000),$E$1803,INDIRECT("入力!"&amp;VLOOKUP(MATCH($A1809,問,0),列番号,2,0)&amp;1):INDIRECT("入力!"&amp;VLOOKUP(MATCH($A1809,問,0),列番号,2,0)&amp;10000),$B1809,INDIRECT("入力!"&amp;VLOOKUP(MATCH(I$1802,問,0),列番号,2,0)&amp;1):INDIRECT("入力!"&amp;VLOOKUP(MATCH(I$1802,問,0),列番号,2,0)&amp;10000),I$1803)/$E1809*100</f>
        <v>#REF!</v>
      </c>
      <c r="J1809" s="18" t="e">
        <f ca="1">COUNTIFS(INDIRECT("入力!"&amp;VLOOKUP(MATCH($E$1802,問,0),列番号,2,0)&amp;1):INDIRECT("入力!"&amp;VLOOKUP(MATCH($E$1802,問,0),列番号,2,0)&amp;10000),$E$1803,INDIRECT("入力!"&amp;VLOOKUP(MATCH($A1809,問,0),列番号,2,0)&amp;1):INDIRECT("入力!"&amp;VLOOKUP(MATCH($A1809,問,0),列番号,2,0)&amp;10000),$B1809,INDIRECT("入力!"&amp;VLOOKUP(MATCH(J$1802,問,0),列番号,2,0)&amp;1):INDIRECT("入力!"&amp;VLOOKUP(MATCH(J$1802,問,0),列番号,2,0)&amp;10000),J$1803)/$E1809*100</f>
        <v>#REF!</v>
      </c>
      <c r="K1809" s="18" t="e">
        <f ca="1">COUNTIFS(INDIRECT("入力!"&amp;VLOOKUP(MATCH($E$1802,問,0),列番号,2,0)&amp;1):INDIRECT("入力!"&amp;VLOOKUP(MATCH($E$1802,問,0),列番号,2,0)&amp;10000),$E$1803,INDIRECT("入力!"&amp;VLOOKUP(MATCH($A1809,問,0),列番号,2,0)&amp;1):INDIRECT("入力!"&amp;VLOOKUP(MATCH($A1809,問,0),列番号,2,0)&amp;10000),$B1809,INDIRECT("入力!"&amp;VLOOKUP(MATCH(K$1802,問,0),列番号,2,0)&amp;1):INDIRECT("入力!"&amp;VLOOKUP(MATCH(K$1802,問,0),列番号,2,0)&amp;10000),K$1803)/$E1809*100</f>
        <v>#REF!</v>
      </c>
    </row>
    <row r="1810" spans="1:11" x14ac:dyDescent="0.4">
      <c r="A1810" s="1" t="s">
        <v>34</v>
      </c>
      <c r="B1810" s="1">
        <v>2</v>
      </c>
      <c r="C1810" s="73"/>
      <c r="D1810" s="6" t="s">
        <v>147</v>
      </c>
      <c r="E1810" s="5" t="e">
        <f ca="1">COUNTIFS(INDIRECT("入力!"&amp;VLOOKUP(MATCH($A1810,問,0),列番号,2,0)&amp;1):INDIRECT("入力!"&amp;VLOOKUP(MATCH($A1810,問,0),列番号,2,0)&amp;10000),$B1810,INDIRECT("入力!"&amp;VLOOKUP(MATCH(E$1802,問,0),列番号,2,0)&amp;1):INDIRECT("入力!"&amp;VLOOKUP(MATCH(E$1802,問,0),列番号,2,0)&amp;10000),E$1803)</f>
        <v>#REF!</v>
      </c>
      <c r="F1810" s="5" t="e">
        <f t="shared" ref="F1810:F1826" ca="1" si="64">D1810&amp;"(n="&amp;TEXT($E1810,"#,##0")&amp;")"</f>
        <v>#REF!</v>
      </c>
      <c r="G1810" s="18" t="e">
        <f ca="1">COUNTIFS(INDIRECT("入力!"&amp;VLOOKUP(MATCH($E$1802,問,0),列番号,2,0)&amp;1):INDIRECT("入力!"&amp;VLOOKUP(MATCH($E$1802,問,0),列番号,2,0)&amp;10000),$E$1803,INDIRECT("入力!"&amp;VLOOKUP(MATCH($A1810,問,0),列番号,2,0)&amp;1):INDIRECT("入力!"&amp;VLOOKUP(MATCH($A1810,問,0),列番号,2,0)&amp;10000),$B1810,INDIRECT("入力!"&amp;VLOOKUP(MATCH(G$1802,問,0),列番号,2,0)&amp;1):INDIRECT("入力!"&amp;VLOOKUP(MATCH(G$1802,問,0),列番号,2,0)&amp;10000),G$1803)/$E1810*100</f>
        <v>#REF!</v>
      </c>
      <c r="H1810" s="18" t="e">
        <f ca="1">COUNTIFS(INDIRECT("入力!"&amp;VLOOKUP(MATCH($E$1802,問,0),列番号,2,0)&amp;1):INDIRECT("入力!"&amp;VLOOKUP(MATCH($E$1802,問,0),列番号,2,0)&amp;10000),$E$1803,INDIRECT("入力!"&amp;VLOOKUP(MATCH($A1810,問,0),列番号,2,0)&amp;1):INDIRECT("入力!"&amp;VLOOKUP(MATCH($A1810,問,0),列番号,2,0)&amp;10000),$B1810,INDIRECT("入力!"&amp;VLOOKUP(MATCH(H$1802,問,0),列番号,2,0)&amp;1):INDIRECT("入力!"&amp;VLOOKUP(MATCH(H$1802,問,0),列番号,2,0)&amp;10000),H$1803)/$E1810*100</f>
        <v>#REF!</v>
      </c>
      <c r="I1810" s="18" t="e">
        <f ca="1">COUNTIFS(INDIRECT("入力!"&amp;VLOOKUP(MATCH($E$1802,問,0),列番号,2,0)&amp;1):INDIRECT("入力!"&amp;VLOOKUP(MATCH($E$1802,問,0),列番号,2,0)&amp;10000),$E$1803,INDIRECT("入力!"&amp;VLOOKUP(MATCH($A1810,問,0),列番号,2,0)&amp;1):INDIRECT("入力!"&amp;VLOOKUP(MATCH($A1810,問,0),列番号,2,0)&amp;10000),$B1810,INDIRECT("入力!"&amp;VLOOKUP(MATCH(I$1802,問,0),列番号,2,0)&amp;1):INDIRECT("入力!"&amp;VLOOKUP(MATCH(I$1802,問,0),列番号,2,0)&amp;10000),I$1803)/$E1810*100</f>
        <v>#REF!</v>
      </c>
      <c r="J1810" s="18" t="e">
        <f ca="1">COUNTIFS(INDIRECT("入力!"&amp;VLOOKUP(MATCH($E$1802,問,0),列番号,2,0)&amp;1):INDIRECT("入力!"&amp;VLOOKUP(MATCH($E$1802,問,0),列番号,2,0)&amp;10000),$E$1803,INDIRECT("入力!"&amp;VLOOKUP(MATCH($A1810,問,0),列番号,2,0)&amp;1):INDIRECT("入力!"&amp;VLOOKUP(MATCH($A1810,問,0),列番号,2,0)&amp;10000),$B1810,INDIRECT("入力!"&amp;VLOOKUP(MATCH(J$1802,問,0),列番号,2,0)&amp;1):INDIRECT("入力!"&amp;VLOOKUP(MATCH(J$1802,問,0),列番号,2,0)&amp;10000),J$1803)/$E1810*100</f>
        <v>#REF!</v>
      </c>
      <c r="K1810" s="18" t="e">
        <f ca="1">COUNTIFS(INDIRECT("入力!"&amp;VLOOKUP(MATCH($E$1802,問,0),列番号,2,0)&amp;1):INDIRECT("入力!"&amp;VLOOKUP(MATCH($E$1802,問,0),列番号,2,0)&amp;10000),$E$1803,INDIRECT("入力!"&amp;VLOOKUP(MATCH($A1810,問,0),列番号,2,0)&amp;1):INDIRECT("入力!"&amp;VLOOKUP(MATCH($A1810,問,0),列番号,2,0)&amp;10000),$B1810,INDIRECT("入力!"&amp;VLOOKUP(MATCH(K$1802,問,0),列番号,2,0)&amp;1):INDIRECT("入力!"&amp;VLOOKUP(MATCH(K$1802,問,0),列番号,2,0)&amp;10000),K$1803)/$E1810*100</f>
        <v>#REF!</v>
      </c>
    </row>
    <row r="1811" spans="1:11" x14ac:dyDescent="0.4">
      <c r="A1811" s="1" t="s">
        <v>34</v>
      </c>
      <c r="B1811" s="1">
        <v>3</v>
      </c>
      <c r="C1811" s="73"/>
      <c r="D1811" s="6" t="s">
        <v>149</v>
      </c>
      <c r="E1811" s="5" t="e">
        <f ca="1">COUNTIFS(INDIRECT("入力!"&amp;VLOOKUP(MATCH($A1811,問,0),列番号,2,0)&amp;1):INDIRECT("入力!"&amp;VLOOKUP(MATCH($A1811,問,0),列番号,2,0)&amp;10000),$B1811,INDIRECT("入力!"&amp;VLOOKUP(MATCH(E$1802,問,0),列番号,2,0)&amp;1):INDIRECT("入力!"&amp;VLOOKUP(MATCH(E$1802,問,0),列番号,2,0)&amp;10000),E$1803)</f>
        <v>#REF!</v>
      </c>
      <c r="F1811" s="5" t="e">
        <f t="shared" ca="1" si="64"/>
        <v>#REF!</v>
      </c>
      <c r="G1811" s="18" t="e">
        <f ca="1">COUNTIFS(INDIRECT("入力!"&amp;VLOOKUP(MATCH($E$1802,問,0),列番号,2,0)&amp;1):INDIRECT("入力!"&amp;VLOOKUP(MATCH($E$1802,問,0),列番号,2,0)&amp;10000),$E$1803,INDIRECT("入力!"&amp;VLOOKUP(MATCH($A1811,問,0),列番号,2,0)&amp;1):INDIRECT("入力!"&amp;VLOOKUP(MATCH($A1811,問,0),列番号,2,0)&amp;10000),$B1811,INDIRECT("入力!"&amp;VLOOKUP(MATCH(G$1802,問,0),列番号,2,0)&amp;1):INDIRECT("入力!"&amp;VLOOKUP(MATCH(G$1802,問,0),列番号,2,0)&amp;10000),G$1803)/$E1811*100</f>
        <v>#REF!</v>
      </c>
      <c r="H1811" s="18" t="e">
        <f ca="1">COUNTIFS(INDIRECT("入力!"&amp;VLOOKUP(MATCH($E$1802,問,0),列番号,2,0)&amp;1):INDIRECT("入力!"&amp;VLOOKUP(MATCH($E$1802,問,0),列番号,2,0)&amp;10000),$E$1803,INDIRECT("入力!"&amp;VLOOKUP(MATCH($A1811,問,0),列番号,2,0)&amp;1):INDIRECT("入力!"&amp;VLOOKUP(MATCH($A1811,問,0),列番号,2,0)&amp;10000),$B1811,INDIRECT("入力!"&amp;VLOOKUP(MATCH(H$1802,問,0),列番号,2,0)&amp;1):INDIRECT("入力!"&amp;VLOOKUP(MATCH(H$1802,問,0),列番号,2,0)&amp;10000),H$1803)/$E1811*100</f>
        <v>#REF!</v>
      </c>
      <c r="I1811" s="18" t="e">
        <f ca="1">COUNTIFS(INDIRECT("入力!"&amp;VLOOKUP(MATCH($E$1802,問,0),列番号,2,0)&amp;1):INDIRECT("入力!"&amp;VLOOKUP(MATCH($E$1802,問,0),列番号,2,0)&amp;10000),$E$1803,INDIRECT("入力!"&amp;VLOOKUP(MATCH($A1811,問,0),列番号,2,0)&amp;1):INDIRECT("入力!"&amp;VLOOKUP(MATCH($A1811,問,0),列番号,2,0)&amp;10000),$B1811,INDIRECT("入力!"&amp;VLOOKUP(MATCH(I$1802,問,0),列番号,2,0)&amp;1):INDIRECT("入力!"&amp;VLOOKUP(MATCH(I$1802,問,0),列番号,2,0)&amp;10000),I$1803)/$E1811*100</f>
        <v>#REF!</v>
      </c>
      <c r="J1811" s="18" t="e">
        <f ca="1">COUNTIFS(INDIRECT("入力!"&amp;VLOOKUP(MATCH($E$1802,問,0),列番号,2,0)&amp;1):INDIRECT("入力!"&amp;VLOOKUP(MATCH($E$1802,問,0),列番号,2,0)&amp;10000),$E$1803,INDIRECT("入力!"&amp;VLOOKUP(MATCH($A1811,問,0),列番号,2,0)&amp;1):INDIRECT("入力!"&amp;VLOOKUP(MATCH($A1811,問,0),列番号,2,0)&amp;10000),$B1811,INDIRECT("入力!"&amp;VLOOKUP(MATCH(J$1802,問,0),列番号,2,0)&amp;1):INDIRECT("入力!"&amp;VLOOKUP(MATCH(J$1802,問,0),列番号,2,0)&amp;10000),J$1803)/$E1811*100</f>
        <v>#REF!</v>
      </c>
      <c r="K1811" s="18" t="e">
        <f ca="1">COUNTIFS(INDIRECT("入力!"&amp;VLOOKUP(MATCH($E$1802,問,0),列番号,2,0)&amp;1):INDIRECT("入力!"&amp;VLOOKUP(MATCH($E$1802,問,0),列番号,2,0)&amp;10000),$E$1803,INDIRECT("入力!"&amp;VLOOKUP(MATCH($A1811,問,0),列番号,2,0)&amp;1):INDIRECT("入力!"&amp;VLOOKUP(MATCH($A1811,問,0),列番号,2,0)&amp;10000),$B1811,INDIRECT("入力!"&amp;VLOOKUP(MATCH(K$1802,問,0),列番号,2,0)&amp;1):INDIRECT("入力!"&amp;VLOOKUP(MATCH(K$1802,問,0),列番号,2,0)&amp;10000),K$1803)/$E1811*100</f>
        <v>#REF!</v>
      </c>
    </row>
    <row r="1812" spans="1:11" x14ac:dyDescent="0.4">
      <c r="A1812" s="1" t="s">
        <v>34</v>
      </c>
      <c r="B1812" s="1">
        <v>4</v>
      </c>
      <c r="C1812" s="73"/>
      <c r="D1812" s="6" t="s">
        <v>150</v>
      </c>
      <c r="E1812" s="5" t="e">
        <f ca="1">COUNTIFS(INDIRECT("入力!"&amp;VLOOKUP(MATCH($A1812,問,0),列番号,2,0)&amp;1):INDIRECT("入力!"&amp;VLOOKUP(MATCH($A1812,問,0),列番号,2,0)&amp;10000),$B1812,INDIRECT("入力!"&amp;VLOOKUP(MATCH(E$1802,問,0),列番号,2,0)&amp;1):INDIRECT("入力!"&amp;VLOOKUP(MATCH(E$1802,問,0),列番号,2,0)&amp;10000),E$1803)</f>
        <v>#REF!</v>
      </c>
      <c r="F1812" s="5" t="e">
        <f t="shared" ca="1" si="64"/>
        <v>#REF!</v>
      </c>
      <c r="G1812" s="18" t="e">
        <f ca="1">COUNTIFS(INDIRECT("入力!"&amp;VLOOKUP(MATCH($E$1802,問,0),列番号,2,0)&amp;1):INDIRECT("入力!"&amp;VLOOKUP(MATCH($E$1802,問,0),列番号,2,0)&amp;10000),$E$1803,INDIRECT("入力!"&amp;VLOOKUP(MATCH($A1812,問,0),列番号,2,0)&amp;1):INDIRECT("入力!"&amp;VLOOKUP(MATCH($A1812,問,0),列番号,2,0)&amp;10000),$B1812,INDIRECT("入力!"&amp;VLOOKUP(MATCH(G$1802,問,0),列番号,2,0)&amp;1):INDIRECT("入力!"&amp;VLOOKUP(MATCH(G$1802,問,0),列番号,2,0)&amp;10000),G$1803)/$E1812*100</f>
        <v>#REF!</v>
      </c>
      <c r="H1812" s="18" t="e">
        <f ca="1">COUNTIFS(INDIRECT("入力!"&amp;VLOOKUP(MATCH($E$1802,問,0),列番号,2,0)&amp;1):INDIRECT("入力!"&amp;VLOOKUP(MATCH($E$1802,問,0),列番号,2,0)&amp;10000),$E$1803,INDIRECT("入力!"&amp;VLOOKUP(MATCH($A1812,問,0),列番号,2,0)&amp;1):INDIRECT("入力!"&amp;VLOOKUP(MATCH($A1812,問,0),列番号,2,0)&amp;10000),$B1812,INDIRECT("入力!"&amp;VLOOKUP(MATCH(H$1802,問,0),列番号,2,0)&amp;1):INDIRECT("入力!"&amp;VLOOKUP(MATCH(H$1802,問,0),列番号,2,0)&amp;10000),H$1803)/$E1812*100</f>
        <v>#REF!</v>
      </c>
      <c r="I1812" s="18" t="e">
        <f ca="1">COUNTIFS(INDIRECT("入力!"&amp;VLOOKUP(MATCH($E$1802,問,0),列番号,2,0)&amp;1):INDIRECT("入力!"&amp;VLOOKUP(MATCH($E$1802,問,0),列番号,2,0)&amp;10000),$E$1803,INDIRECT("入力!"&amp;VLOOKUP(MATCH($A1812,問,0),列番号,2,0)&amp;1):INDIRECT("入力!"&amp;VLOOKUP(MATCH($A1812,問,0),列番号,2,0)&amp;10000),$B1812,INDIRECT("入力!"&amp;VLOOKUP(MATCH(I$1802,問,0),列番号,2,0)&amp;1):INDIRECT("入力!"&amp;VLOOKUP(MATCH(I$1802,問,0),列番号,2,0)&amp;10000),I$1803)/$E1812*100</f>
        <v>#REF!</v>
      </c>
      <c r="J1812" s="18" t="e">
        <f ca="1">COUNTIFS(INDIRECT("入力!"&amp;VLOOKUP(MATCH($E$1802,問,0),列番号,2,0)&amp;1):INDIRECT("入力!"&amp;VLOOKUP(MATCH($E$1802,問,0),列番号,2,0)&amp;10000),$E$1803,INDIRECT("入力!"&amp;VLOOKUP(MATCH($A1812,問,0),列番号,2,0)&amp;1):INDIRECT("入力!"&amp;VLOOKUP(MATCH($A1812,問,0),列番号,2,0)&amp;10000),$B1812,INDIRECT("入力!"&amp;VLOOKUP(MATCH(J$1802,問,0),列番号,2,0)&amp;1):INDIRECT("入力!"&amp;VLOOKUP(MATCH(J$1802,問,0),列番号,2,0)&amp;10000),J$1803)/$E1812*100</f>
        <v>#REF!</v>
      </c>
      <c r="K1812" s="18" t="e">
        <f ca="1">COUNTIFS(INDIRECT("入力!"&amp;VLOOKUP(MATCH($E$1802,問,0),列番号,2,0)&amp;1):INDIRECT("入力!"&amp;VLOOKUP(MATCH($E$1802,問,0),列番号,2,0)&amp;10000),$E$1803,INDIRECT("入力!"&amp;VLOOKUP(MATCH($A1812,問,0),列番号,2,0)&amp;1):INDIRECT("入力!"&amp;VLOOKUP(MATCH($A1812,問,0),列番号,2,0)&amp;10000),$B1812,INDIRECT("入力!"&amp;VLOOKUP(MATCH(K$1802,問,0),列番号,2,0)&amp;1):INDIRECT("入力!"&amp;VLOOKUP(MATCH(K$1802,問,0),列番号,2,0)&amp;10000),K$1803)/$E1812*100</f>
        <v>#REF!</v>
      </c>
    </row>
    <row r="1813" spans="1:11" x14ac:dyDescent="0.4">
      <c r="A1813" s="1" t="s">
        <v>34</v>
      </c>
      <c r="B1813" s="1">
        <v>5</v>
      </c>
      <c r="C1813" s="73"/>
      <c r="D1813" s="6" t="s">
        <v>151</v>
      </c>
      <c r="E1813" s="5" t="e">
        <f ca="1">COUNTIFS(INDIRECT("入力!"&amp;VLOOKUP(MATCH($A1813,問,0),列番号,2,0)&amp;1):INDIRECT("入力!"&amp;VLOOKUP(MATCH($A1813,問,0),列番号,2,0)&amp;10000),$B1813,INDIRECT("入力!"&amp;VLOOKUP(MATCH(E$1802,問,0),列番号,2,0)&amp;1):INDIRECT("入力!"&amp;VLOOKUP(MATCH(E$1802,問,0),列番号,2,0)&amp;10000),E$1803)</f>
        <v>#REF!</v>
      </c>
      <c r="F1813" s="5" t="e">
        <f t="shared" ca="1" si="64"/>
        <v>#REF!</v>
      </c>
      <c r="G1813" s="18" t="e">
        <f ca="1">COUNTIFS(INDIRECT("入力!"&amp;VLOOKUP(MATCH($E$1802,問,0),列番号,2,0)&amp;1):INDIRECT("入力!"&amp;VLOOKUP(MATCH($E$1802,問,0),列番号,2,0)&amp;10000),$E$1803,INDIRECT("入力!"&amp;VLOOKUP(MATCH($A1813,問,0),列番号,2,0)&amp;1):INDIRECT("入力!"&amp;VLOOKUP(MATCH($A1813,問,0),列番号,2,0)&amp;10000),$B1813,INDIRECT("入力!"&amp;VLOOKUP(MATCH(G$1802,問,0),列番号,2,0)&amp;1):INDIRECT("入力!"&amp;VLOOKUP(MATCH(G$1802,問,0),列番号,2,0)&amp;10000),G$1803)/$E1813*100</f>
        <v>#REF!</v>
      </c>
      <c r="H1813" s="18" t="e">
        <f ca="1">COUNTIFS(INDIRECT("入力!"&amp;VLOOKUP(MATCH($E$1802,問,0),列番号,2,0)&amp;1):INDIRECT("入力!"&amp;VLOOKUP(MATCH($E$1802,問,0),列番号,2,0)&amp;10000),$E$1803,INDIRECT("入力!"&amp;VLOOKUP(MATCH($A1813,問,0),列番号,2,0)&amp;1):INDIRECT("入力!"&amp;VLOOKUP(MATCH($A1813,問,0),列番号,2,0)&amp;10000),$B1813,INDIRECT("入力!"&amp;VLOOKUP(MATCH(H$1802,問,0),列番号,2,0)&amp;1):INDIRECT("入力!"&amp;VLOOKUP(MATCH(H$1802,問,0),列番号,2,0)&amp;10000),H$1803)/$E1813*100</f>
        <v>#REF!</v>
      </c>
      <c r="I1813" s="18" t="e">
        <f ca="1">COUNTIFS(INDIRECT("入力!"&amp;VLOOKUP(MATCH($E$1802,問,0),列番号,2,0)&amp;1):INDIRECT("入力!"&amp;VLOOKUP(MATCH($E$1802,問,0),列番号,2,0)&amp;10000),$E$1803,INDIRECT("入力!"&amp;VLOOKUP(MATCH($A1813,問,0),列番号,2,0)&amp;1):INDIRECT("入力!"&amp;VLOOKUP(MATCH($A1813,問,0),列番号,2,0)&amp;10000),$B1813,INDIRECT("入力!"&amp;VLOOKUP(MATCH(I$1802,問,0),列番号,2,0)&amp;1):INDIRECT("入力!"&amp;VLOOKUP(MATCH(I$1802,問,0),列番号,2,0)&amp;10000),I$1803)/$E1813*100</f>
        <v>#REF!</v>
      </c>
      <c r="J1813" s="18" t="e">
        <f ca="1">COUNTIFS(INDIRECT("入力!"&amp;VLOOKUP(MATCH($E$1802,問,0),列番号,2,0)&amp;1):INDIRECT("入力!"&amp;VLOOKUP(MATCH($E$1802,問,0),列番号,2,0)&amp;10000),$E$1803,INDIRECT("入力!"&amp;VLOOKUP(MATCH($A1813,問,0),列番号,2,0)&amp;1):INDIRECT("入力!"&amp;VLOOKUP(MATCH($A1813,問,0),列番号,2,0)&amp;10000),$B1813,INDIRECT("入力!"&amp;VLOOKUP(MATCH(J$1802,問,0),列番号,2,0)&amp;1):INDIRECT("入力!"&amp;VLOOKUP(MATCH(J$1802,問,0),列番号,2,0)&amp;10000),J$1803)/$E1813*100</f>
        <v>#REF!</v>
      </c>
      <c r="K1813" s="18" t="e">
        <f ca="1">COUNTIFS(INDIRECT("入力!"&amp;VLOOKUP(MATCH($E$1802,問,0),列番号,2,0)&amp;1):INDIRECT("入力!"&amp;VLOOKUP(MATCH($E$1802,問,0),列番号,2,0)&amp;10000),$E$1803,INDIRECT("入力!"&amp;VLOOKUP(MATCH($A1813,問,0),列番号,2,0)&amp;1):INDIRECT("入力!"&amp;VLOOKUP(MATCH($A1813,問,0),列番号,2,0)&amp;10000),$B1813,INDIRECT("入力!"&amp;VLOOKUP(MATCH(K$1802,問,0),列番号,2,0)&amp;1):INDIRECT("入力!"&amp;VLOOKUP(MATCH(K$1802,問,0),列番号,2,0)&amp;10000),K$1803)/$E1813*100</f>
        <v>#REF!</v>
      </c>
    </row>
    <row r="1814" spans="1:11" x14ac:dyDescent="0.4">
      <c r="A1814" s="1" t="s">
        <v>34</v>
      </c>
      <c r="B1814" s="1">
        <v>6</v>
      </c>
      <c r="C1814" s="73"/>
      <c r="D1814" s="6" t="s">
        <v>152</v>
      </c>
      <c r="E1814" s="5" t="e">
        <f ca="1">COUNTIFS(INDIRECT("入力!"&amp;VLOOKUP(MATCH($A1814,問,0),列番号,2,0)&amp;1):INDIRECT("入力!"&amp;VLOOKUP(MATCH($A1814,問,0),列番号,2,0)&amp;10000),$B1814,INDIRECT("入力!"&amp;VLOOKUP(MATCH(E$1802,問,0),列番号,2,0)&amp;1):INDIRECT("入力!"&amp;VLOOKUP(MATCH(E$1802,問,0),列番号,2,0)&amp;10000),E$1803)</f>
        <v>#REF!</v>
      </c>
      <c r="F1814" s="5" t="e">
        <f t="shared" ca="1" si="64"/>
        <v>#REF!</v>
      </c>
      <c r="G1814" s="18" t="e">
        <f ca="1">COUNTIFS(INDIRECT("入力!"&amp;VLOOKUP(MATCH($E$1802,問,0),列番号,2,0)&amp;1):INDIRECT("入力!"&amp;VLOOKUP(MATCH($E$1802,問,0),列番号,2,0)&amp;10000),$E$1803,INDIRECT("入力!"&amp;VLOOKUP(MATCH($A1814,問,0),列番号,2,0)&amp;1):INDIRECT("入力!"&amp;VLOOKUP(MATCH($A1814,問,0),列番号,2,0)&amp;10000),$B1814,INDIRECT("入力!"&amp;VLOOKUP(MATCH(G$1802,問,0),列番号,2,0)&amp;1):INDIRECT("入力!"&amp;VLOOKUP(MATCH(G$1802,問,0),列番号,2,0)&amp;10000),G$1803)/$E1814*100</f>
        <v>#REF!</v>
      </c>
      <c r="H1814" s="18" t="e">
        <f ca="1">COUNTIFS(INDIRECT("入力!"&amp;VLOOKUP(MATCH($E$1802,問,0),列番号,2,0)&amp;1):INDIRECT("入力!"&amp;VLOOKUP(MATCH($E$1802,問,0),列番号,2,0)&amp;10000),$E$1803,INDIRECT("入力!"&amp;VLOOKUP(MATCH($A1814,問,0),列番号,2,0)&amp;1):INDIRECT("入力!"&amp;VLOOKUP(MATCH($A1814,問,0),列番号,2,0)&amp;10000),$B1814,INDIRECT("入力!"&amp;VLOOKUP(MATCH(H$1802,問,0),列番号,2,0)&amp;1):INDIRECT("入力!"&amp;VLOOKUP(MATCH(H$1802,問,0),列番号,2,0)&amp;10000),H$1803)/$E1814*100</f>
        <v>#REF!</v>
      </c>
      <c r="I1814" s="18" t="e">
        <f ca="1">COUNTIFS(INDIRECT("入力!"&amp;VLOOKUP(MATCH($E$1802,問,0),列番号,2,0)&amp;1):INDIRECT("入力!"&amp;VLOOKUP(MATCH($E$1802,問,0),列番号,2,0)&amp;10000),$E$1803,INDIRECT("入力!"&amp;VLOOKUP(MATCH($A1814,問,0),列番号,2,0)&amp;1):INDIRECT("入力!"&amp;VLOOKUP(MATCH($A1814,問,0),列番号,2,0)&amp;10000),$B1814,INDIRECT("入力!"&amp;VLOOKUP(MATCH(I$1802,問,0),列番号,2,0)&amp;1):INDIRECT("入力!"&amp;VLOOKUP(MATCH(I$1802,問,0),列番号,2,0)&amp;10000),I$1803)/$E1814*100</f>
        <v>#REF!</v>
      </c>
      <c r="J1814" s="18" t="e">
        <f ca="1">COUNTIFS(INDIRECT("入力!"&amp;VLOOKUP(MATCH($E$1802,問,0),列番号,2,0)&amp;1):INDIRECT("入力!"&amp;VLOOKUP(MATCH($E$1802,問,0),列番号,2,0)&amp;10000),$E$1803,INDIRECT("入力!"&amp;VLOOKUP(MATCH($A1814,問,0),列番号,2,0)&amp;1):INDIRECT("入力!"&amp;VLOOKUP(MATCH($A1814,問,0),列番号,2,0)&amp;10000),$B1814,INDIRECT("入力!"&amp;VLOOKUP(MATCH(J$1802,問,0),列番号,2,0)&amp;1):INDIRECT("入力!"&amp;VLOOKUP(MATCH(J$1802,問,0),列番号,2,0)&amp;10000),J$1803)/$E1814*100</f>
        <v>#REF!</v>
      </c>
      <c r="K1814" s="18" t="e">
        <f ca="1">COUNTIFS(INDIRECT("入力!"&amp;VLOOKUP(MATCH($E$1802,問,0),列番号,2,0)&amp;1):INDIRECT("入力!"&amp;VLOOKUP(MATCH($E$1802,問,0),列番号,2,0)&amp;10000),$E$1803,INDIRECT("入力!"&amp;VLOOKUP(MATCH($A1814,問,0),列番号,2,0)&amp;1):INDIRECT("入力!"&amp;VLOOKUP(MATCH($A1814,問,0),列番号,2,0)&amp;10000),$B1814,INDIRECT("入力!"&amp;VLOOKUP(MATCH(K$1802,問,0),列番号,2,0)&amp;1):INDIRECT("入力!"&amp;VLOOKUP(MATCH(K$1802,問,0),列番号,2,0)&amp;10000),K$1803)/$E1814*100</f>
        <v>#REF!</v>
      </c>
    </row>
    <row r="1815" spans="1:11" x14ac:dyDescent="0.4">
      <c r="A1815" s="1" t="s">
        <v>34</v>
      </c>
      <c r="B1815" s="1">
        <v>7</v>
      </c>
      <c r="C1815" s="73"/>
      <c r="D1815" s="6" t="s">
        <v>153</v>
      </c>
      <c r="E1815" s="5" t="e">
        <f ca="1">COUNTIFS(INDIRECT("入力!"&amp;VLOOKUP(MATCH($A1815,問,0),列番号,2,0)&amp;1):INDIRECT("入力!"&amp;VLOOKUP(MATCH($A1815,問,0),列番号,2,0)&amp;10000),$B1815,INDIRECT("入力!"&amp;VLOOKUP(MATCH(E$1802,問,0),列番号,2,0)&amp;1):INDIRECT("入力!"&amp;VLOOKUP(MATCH(E$1802,問,0),列番号,2,0)&amp;10000),E$1803)</f>
        <v>#REF!</v>
      </c>
      <c r="F1815" s="5" t="e">
        <f t="shared" ca="1" si="64"/>
        <v>#REF!</v>
      </c>
      <c r="G1815" s="18" t="e">
        <f ca="1">COUNTIFS(INDIRECT("入力!"&amp;VLOOKUP(MATCH($E$1802,問,0),列番号,2,0)&amp;1):INDIRECT("入力!"&amp;VLOOKUP(MATCH($E$1802,問,0),列番号,2,0)&amp;10000),$E$1803,INDIRECT("入力!"&amp;VLOOKUP(MATCH($A1815,問,0),列番号,2,0)&amp;1):INDIRECT("入力!"&amp;VLOOKUP(MATCH($A1815,問,0),列番号,2,0)&amp;10000),$B1815,INDIRECT("入力!"&amp;VLOOKUP(MATCH(G$1802,問,0),列番号,2,0)&amp;1):INDIRECT("入力!"&amp;VLOOKUP(MATCH(G$1802,問,0),列番号,2,0)&amp;10000),G$1803)/$E1815*100</f>
        <v>#REF!</v>
      </c>
      <c r="H1815" s="18" t="e">
        <f ca="1">COUNTIFS(INDIRECT("入力!"&amp;VLOOKUP(MATCH($E$1802,問,0),列番号,2,0)&amp;1):INDIRECT("入力!"&amp;VLOOKUP(MATCH($E$1802,問,0),列番号,2,0)&amp;10000),$E$1803,INDIRECT("入力!"&amp;VLOOKUP(MATCH($A1815,問,0),列番号,2,0)&amp;1):INDIRECT("入力!"&amp;VLOOKUP(MATCH($A1815,問,0),列番号,2,0)&amp;10000),$B1815,INDIRECT("入力!"&amp;VLOOKUP(MATCH(H$1802,問,0),列番号,2,0)&amp;1):INDIRECT("入力!"&amp;VLOOKUP(MATCH(H$1802,問,0),列番号,2,0)&amp;10000),H$1803)/$E1815*100</f>
        <v>#REF!</v>
      </c>
      <c r="I1815" s="18" t="e">
        <f ca="1">COUNTIFS(INDIRECT("入力!"&amp;VLOOKUP(MATCH($E$1802,問,0),列番号,2,0)&amp;1):INDIRECT("入力!"&amp;VLOOKUP(MATCH($E$1802,問,0),列番号,2,0)&amp;10000),$E$1803,INDIRECT("入力!"&amp;VLOOKUP(MATCH($A1815,問,0),列番号,2,0)&amp;1):INDIRECT("入力!"&amp;VLOOKUP(MATCH($A1815,問,0),列番号,2,0)&amp;10000),$B1815,INDIRECT("入力!"&amp;VLOOKUP(MATCH(I$1802,問,0),列番号,2,0)&amp;1):INDIRECT("入力!"&amp;VLOOKUP(MATCH(I$1802,問,0),列番号,2,0)&amp;10000),I$1803)/$E1815*100</f>
        <v>#REF!</v>
      </c>
      <c r="J1815" s="18" t="e">
        <f ca="1">COUNTIFS(INDIRECT("入力!"&amp;VLOOKUP(MATCH($E$1802,問,0),列番号,2,0)&amp;1):INDIRECT("入力!"&amp;VLOOKUP(MATCH($E$1802,問,0),列番号,2,0)&amp;10000),$E$1803,INDIRECT("入力!"&amp;VLOOKUP(MATCH($A1815,問,0),列番号,2,0)&amp;1):INDIRECT("入力!"&amp;VLOOKUP(MATCH($A1815,問,0),列番号,2,0)&amp;10000),$B1815,INDIRECT("入力!"&amp;VLOOKUP(MATCH(J$1802,問,0),列番号,2,0)&amp;1):INDIRECT("入力!"&amp;VLOOKUP(MATCH(J$1802,問,0),列番号,2,0)&amp;10000),J$1803)/$E1815*100</f>
        <v>#REF!</v>
      </c>
      <c r="K1815" s="18" t="e">
        <f ca="1">COUNTIFS(INDIRECT("入力!"&amp;VLOOKUP(MATCH($E$1802,問,0),列番号,2,0)&amp;1):INDIRECT("入力!"&amp;VLOOKUP(MATCH($E$1802,問,0),列番号,2,0)&amp;10000),$E$1803,INDIRECT("入力!"&amp;VLOOKUP(MATCH($A1815,問,0),列番号,2,0)&amp;1):INDIRECT("入力!"&amp;VLOOKUP(MATCH($A1815,問,0),列番号,2,0)&amp;10000),$B1815,INDIRECT("入力!"&amp;VLOOKUP(MATCH(K$1802,問,0),列番号,2,0)&amp;1):INDIRECT("入力!"&amp;VLOOKUP(MATCH(K$1802,問,0),列番号,2,0)&amp;10000),K$1803)/$E1815*100</f>
        <v>#REF!</v>
      </c>
    </row>
    <row r="1816" spans="1:11" x14ac:dyDescent="0.4">
      <c r="A1816" s="1" t="s">
        <v>34</v>
      </c>
      <c r="B1816" s="1">
        <v>8</v>
      </c>
      <c r="C1816" s="73"/>
      <c r="D1816" s="6" t="s">
        <v>148</v>
      </c>
      <c r="E1816" s="5" t="e">
        <f ca="1">COUNTIFS(INDIRECT("入力!"&amp;VLOOKUP(MATCH($A1816,問,0),列番号,2,0)&amp;1):INDIRECT("入力!"&amp;VLOOKUP(MATCH($A1816,問,0),列番号,2,0)&amp;10000),$B1816,INDIRECT("入力!"&amp;VLOOKUP(MATCH(E$1802,問,0),列番号,2,0)&amp;1):INDIRECT("入力!"&amp;VLOOKUP(MATCH(E$1802,問,0),列番号,2,0)&amp;10000),E$1803)</f>
        <v>#REF!</v>
      </c>
      <c r="F1816" s="5" t="e">
        <f t="shared" ca="1" si="64"/>
        <v>#REF!</v>
      </c>
      <c r="G1816" s="18" t="e">
        <f ca="1">COUNTIFS(INDIRECT("入力!"&amp;VLOOKUP(MATCH($E$1802,問,0),列番号,2,0)&amp;1):INDIRECT("入力!"&amp;VLOOKUP(MATCH($E$1802,問,0),列番号,2,0)&amp;10000),$E$1803,INDIRECT("入力!"&amp;VLOOKUP(MATCH($A1816,問,0),列番号,2,0)&amp;1):INDIRECT("入力!"&amp;VLOOKUP(MATCH($A1816,問,0),列番号,2,0)&amp;10000),$B1816,INDIRECT("入力!"&amp;VLOOKUP(MATCH(G$1802,問,0),列番号,2,0)&amp;1):INDIRECT("入力!"&amp;VLOOKUP(MATCH(G$1802,問,0),列番号,2,0)&amp;10000),G$1803)/$E1816*100</f>
        <v>#REF!</v>
      </c>
      <c r="H1816" s="18" t="e">
        <f ca="1">COUNTIFS(INDIRECT("入力!"&amp;VLOOKUP(MATCH($E$1802,問,0),列番号,2,0)&amp;1):INDIRECT("入力!"&amp;VLOOKUP(MATCH($E$1802,問,0),列番号,2,0)&amp;10000),$E$1803,INDIRECT("入力!"&amp;VLOOKUP(MATCH($A1816,問,0),列番号,2,0)&amp;1):INDIRECT("入力!"&amp;VLOOKUP(MATCH($A1816,問,0),列番号,2,0)&amp;10000),$B1816,INDIRECT("入力!"&amp;VLOOKUP(MATCH(H$1802,問,0),列番号,2,0)&amp;1):INDIRECT("入力!"&amp;VLOOKUP(MATCH(H$1802,問,0),列番号,2,0)&amp;10000),H$1803)/$E1816*100</f>
        <v>#REF!</v>
      </c>
      <c r="I1816" s="18" t="e">
        <f ca="1">COUNTIFS(INDIRECT("入力!"&amp;VLOOKUP(MATCH($E$1802,問,0),列番号,2,0)&amp;1):INDIRECT("入力!"&amp;VLOOKUP(MATCH($E$1802,問,0),列番号,2,0)&amp;10000),$E$1803,INDIRECT("入力!"&amp;VLOOKUP(MATCH($A1816,問,0),列番号,2,0)&amp;1):INDIRECT("入力!"&amp;VLOOKUP(MATCH($A1816,問,0),列番号,2,0)&amp;10000),$B1816,INDIRECT("入力!"&amp;VLOOKUP(MATCH(I$1802,問,0),列番号,2,0)&amp;1):INDIRECT("入力!"&amp;VLOOKUP(MATCH(I$1802,問,0),列番号,2,0)&amp;10000),I$1803)/$E1816*100</f>
        <v>#REF!</v>
      </c>
      <c r="J1816" s="18" t="e">
        <f ca="1">COUNTIFS(INDIRECT("入力!"&amp;VLOOKUP(MATCH($E$1802,問,0),列番号,2,0)&amp;1):INDIRECT("入力!"&amp;VLOOKUP(MATCH($E$1802,問,0),列番号,2,0)&amp;10000),$E$1803,INDIRECT("入力!"&amp;VLOOKUP(MATCH($A1816,問,0),列番号,2,0)&amp;1):INDIRECT("入力!"&amp;VLOOKUP(MATCH($A1816,問,0),列番号,2,0)&amp;10000),$B1816,INDIRECT("入力!"&amp;VLOOKUP(MATCH(J$1802,問,0),列番号,2,0)&amp;1):INDIRECT("入力!"&amp;VLOOKUP(MATCH(J$1802,問,0),列番号,2,0)&amp;10000),J$1803)/$E1816*100</f>
        <v>#REF!</v>
      </c>
      <c r="K1816" s="18" t="e">
        <f ca="1">COUNTIFS(INDIRECT("入力!"&amp;VLOOKUP(MATCH($E$1802,問,0),列番号,2,0)&amp;1):INDIRECT("入力!"&amp;VLOOKUP(MATCH($E$1802,問,0),列番号,2,0)&amp;10000),$E$1803,INDIRECT("入力!"&amp;VLOOKUP(MATCH($A1816,問,0),列番号,2,0)&amp;1):INDIRECT("入力!"&amp;VLOOKUP(MATCH($A1816,問,0),列番号,2,0)&amp;10000),$B1816,INDIRECT("入力!"&amp;VLOOKUP(MATCH(K$1802,問,0),列番号,2,0)&amp;1):INDIRECT("入力!"&amp;VLOOKUP(MATCH(K$1802,問,0),列番号,2,0)&amp;10000),K$1803)/$E1816*100</f>
        <v>#REF!</v>
      </c>
    </row>
    <row r="1817" spans="1:11" x14ac:dyDescent="0.4">
      <c r="A1817" s="1" t="s">
        <v>35</v>
      </c>
      <c r="B1817" s="1">
        <v>1</v>
      </c>
      <c r="C1817" s="74"/>
      <c r="D1817" s="6" t="s">
        <v>79</v>
      </c>
      <c r="E1817" s="5" t="e">
        <f ca="1">COUNTIFS(INDIRECT("入力!"&amp;VLOOKUP(MATCH($A1817,問,0),列番号,2,0)&amp;1):INDIRECT("入力!"&amp;VLOOKUP(MATCH($A1817,問,0),列番号,2,0)&amp;10000),$B1817,INDIRECT("入力!"&amp;VLOOKUP(MATCH(E$1802,問,0),列番号,2,0)&amp;1):INDIRECT("入力!"&amp;VLOOKUP(MATCH(E$1802,問,0),列番号,2,0)&amp;10000),E$1803)</f>
        <v>#REF!</v>
      </c>
      <c r="F1817" s="5" t="e">
        <f t="shared" ca="1" si="64"/>
        <v>#REF!</v>
      </c>
      <c r="G1817" s="18" t="e">
        <f ca="1">COUNTIFS(INDIRECT("入力!"&amp;VLOOKUP(MATCH($E$1802,問,0),列番号,2,0)&amp;1):INDIRECT("入力!"&amp;VLOOKUP(MATCH($E$1802,問,0),列番号,2,0)&amp;10000),$E$1803,INDIRECT("入力!"&amp;VLOOKUP(MATCH($A1817,問,0),列番号,2,0)&amp;1):INDIRECT("入力!"&amp;VLOOKUP(MATCH($A1817,問,0),列番号,2,0)&amp;10000),$B1817,INDIRECT("入力!"&amp;VLOOKUP(MATCH(G$1802,問,0),列番号,2,0)&amp;1):INDIRECT("入力!"&amp;VLOOKUP(MATCH(G$1802,問,0),列番号,2,0)&amp;10000),G$1803)/$E1817*100</f>
        <v>#REF!</v>
      </c>
      <c r="H1817" s="18" t="e">
        <f ca="1">COUNTIFS(INDIRECT("入力!"&amp;VLOOKUP(MATCH($E$1802,問,0),列番号,2,0)&amp;1):INDIRECT("入力!"&amp;VLOOKUP(MATCH($E$1802,問,0),列番号,2,0)&amp;10000),$E$1803,INDIRECT("入力!"&amp;VLOOKUP(MATCH($A1817,問,0),列番号,2,0)&amp;1):INDIRECT("入力!"&amp;VLOOKUP(MATCH($A1817,問,0),列番号,2,0)&amp;10000),$B1817,INDIRECT("入力!"&amp;VLOOKUP(MATCH(H$1802,問,0),列番号,2,0)&amp;1):INDIRECT("入力!"&amp;VLOOKUP(MATCH(H$1802,問,0),列番号,2,0)&amp;10000),H$1803)/$E1817*100</f>
        <v>#REF!</v>
      </c>
      <c r="I1817" s="18" t="e">
        <f ca="1">COUNTIFS(INDIRECT("入力!"&amp;VLOOKUP(MATCH($E$1802,問,0),列番号,2,0)&amp;1):INDIRECT("入力!"&amp;VLOOKUP(MATCH($E$1802,問,0),列番号,2,0)&amp;10000),$E$1803,INDIRECT("入力!"&amp;VLOOKUP(MATCH($A1817,問,0),列番号,2,0)&amp;1):INDIRECT("入力!"&amp;VLOOKUP(MATCH($A1817,問,0),列番号,2,0)&amp;10000),$B1817,INDIRECT("入力!"&amp;VLOOKUP(MATCH(I$1802,問,0),列番号,2,0)&amp;1):INDIRECT("入力!"&amp;VLOOKUP(MATCH(I$1802,問,0),列番号,2,0)&amp;10000),I$1803)/$E1817*100</f>
        <v>#REF!</v>
      </c>
      <c r="J1817" s="18" t="e">
        <f ca="1">COUNTIFS(INDIRECT("入力!"&amp;VLOOKUP(MATCH($E$1802,問,0),列番号,2,0)&amp;1):INDIRECT("入力!"&amp;VLOOKUP(MATCH($E$1802,問,0),列番号,2,0)&amp;10000),$E$1803,INDIRECT("入力!"&amp;VLOOKUP(MATCH($A1817,問,0),列番号,2,0)&amp;1):INDIRECT("入力!"&amp;VLOOKUP(MATCH($A1817,問,0),列番号,2,0)&amp;10000),$B1817,INDIRECT("入力!"&amp;VLOOKUP(MATCH(J$1802,問,0),列番号,2,0)&amp;1):INDIRECT("入力!"&amp;VLOOKUP(MATCH(J$1802,問,0),列番号,2,0)&amp;10000),J$1803)/$E1817*100</f>
        <v>#REF!</v>
      </c>
      <c r="K1817" s="18" t="e">
        <f ca="1">COUNTIFS(INDIRECT("入力!"&amp;VLOOKUP(MATCH($E$1802,問,0),列番号,2,0)&amp;1):INDIRECT("入力!"&amp;VLOOKUP(MATCH($E$1802,問,0),列番号,2,0)&amp;10000),$E$1803,INDIRECT("入力!"&amp;VLOOKUP(MATCH($A1817,問,0),列番号,2,0)&amp;1):INDIRECT("入力!"&amp;VLOOKUP(MATCH($A1817,問,0),列番号,2,0)&amp;10000),$B1817,INDIRECT("入力!"&amp;VLOOKUP(MATCH(K$1802,問,0),列番号,2,0)&amp;1):INDIRECT("入力!"&amp;VLOOKUP(MATCH(K$1802,問,0),列番号,2,0)&amp;10000),K$1803)/$E1817*100</f>
        <v>#REF!</v>
      </c>
    </row>
    <row r="1818" spans="1:11" x14ac:dyDescent="0.4">
      <c r="A1818" s="1" t="s">
        <v>46</v>
      </c>
      <c r="B1818" s="1">
        <v>1</v>
      </c>
      <c r="C1818" s="72" t="s">
        <v>193</v>
      </c>
      <c r="D1818" s="6" t="s">
        <v>154</v>
      </c>
      <c r="E1818" s="5" t="e">
        <f ca="1">COUNTIFS(INDIRECT("入力!"&amp;VLOOKUP(MATCH($A1818,問,0),列番号,2,0)&amp;1):INDIRECT("入力!"&amp;VLOOKUP(MATCH($A1818,問,0),列番号,2,0)&amp;10000),$B1818,INDIRECT("入力!"&amp;VLOOKUP(MATCH(E$1802,問,0),列番号,2,0)&amp;1):INDIRECT("入力!"&amp;VLOOKUP(MATCH(E$1802,問,0),列番号,2,0)&amp;10000),E$1803)</f>
        <v>#REF!</v>
      </c>
      <c r="F1818" s="5" t="e">
        <f t="shared" ca="1" si="64"/>
        <v>#REF!</v>
      </c>
      <c r="G1818" s="18" t="e">
        <f ca="1">COUNTIFS(INDIRECT("入力!"&amp;VLOOKUP(MATCH($E$1802,問,0),列番号,2,0)&amp;1):INDIRECT("入力!"&amp;VLOOKUP(MATCH($E$1802,問,0),列番号,2,0)&amp;10000),$E$1803,INDIRECT("入力!"&amp;VLOOKUP(MATCH($A1818,問,0),列番号,2,0)&amp;1):INDIRECT("入力!"&amp;VLOOKUP(MATCH($A1818,問,0),列番号,2,0)&amp;10000),$B1818,INDIRECT("入力!"&amp;VLOOKUP(MATCH(G$1802,問,0),列番号,2,0)&amp;1):INDIRECT("入力!"&amp;VLOOKUP(MATCH(G$1802,問,0),列番号,2,0)&amp;10000),G$1803)/$E1818*100</f>
        <v>#REF!</v>
      </c>
      <c r="H1818" s="18" t="e">
        <f ca="1">COUNTIFS(INDIRECT("入力!"&amp;VLOOKUP(MATCH($E$1802,問,0),列番号,2,0)&amp;1):INDIRECT("入力!"&amp;VLOOKUP(MATCH($E$1802,問,0),列番号,2,0)&amp;10000),$E$1803,INDIRECT("入力!"&amp;VLOOKUP(MATCH($A1818,問,0),列番号,2,0)&amp;1):INDIRECT("入力!"&amp;VLOOKUP(MATCH($A1818,問,0),列番号,2,0)&amp;10000),$B1818,INDIRECT("入力!"&amp;VLOOKUP(MATCH(H$1802,問,0),列番号,2,0)&amp;1):INDIRECT("入力!"&amp;VLOOKUP(MATCH(H$1802,問,0),列番号,2,0)&amp;10000),H$1803)/$E1818*100</f>
        <v>#REF!</v>
      </c>
      <c r="I1818" s="18" t="e">
        <f ca="1">COUNTIFS(INDIRECT("入力!"&amp;VLOOKUP(MATCH($E$1802,問,0),列番号,2,0)&amp;1):INDIRECT("入力!"&amp;VLOOKUP(MATCH($E$1802,問,0),列番号,2,0)&amp;10000),$E$1803,INDIRECT("入力!"&amp;VLOOKUP(MATCH($A1818,問,0),列番号,2,0)&amp;1):INDIRECT("入力!"&amp;VLOOKUP(MATCH($A1818,問,0),列番号,2,0)&amp;10000),$B1818,INDIRECT("入力!"&amp;VLOOKUP(MATCH(I$1802,問,0),列番号,2,0)&amp;1):INDIRECT("入力!"&amp;VLOOKUP(MATCH(I$1802,問,0),列番号,2,0)&amp;10000),I$1803)/$E1818*100</f>
        <v>#REF!</v>
      </c>
      <c r="J1818" s="18" t="e">
        <f ca="1">COUNTIFS(INDIRECT("入力!"&amp;VLOOKUP(MATCH($E$1802,問,0),列番号,2,0)&amp;1):INDIRECT("入力!"&amp;VLOOKUP(MATCH($E$1802,問,0),列番号,2,0)&amp;10000),$E$1803,INDIRECT("入力!"&amp;VLOOKUP(MATCH($A1818,問,0),列番号,2,0)&amp;1):INDIRECT("入力!"&amp;VLOOKUP(MATCH($A1818,問,0),列番号,2,0)&amp;10000),$B1818,INDIRECT("入力!"&amp;VLOOKUP(MATCH(J$1802,問,0),列番号,2,0)&amp;1):INDIRECT("入力!"&amp;VLOOKUP(MATCH(J$1802,問,0),列番号,2,0)&amp;10000),J$1803)/$E1818*100</f>
        <v>#REF!</v>
      </c>
      <c r="K1818" s="18" t="e">
        <f ca="1">COUNTIFS(INDIRECT("入力!"&amp;VLOOKUP(MATCH($E$1802,問,0),列番号,2,0)&amp;1):INDIRECT("入力!"&amp;VLOOKUP(MATCH($E$1802,問,0),列番号,2,0)&amp;10000),$E$1803,INDIRECT("入力!"&amp;VLOOKUP(MATCH($A1818,問,0),列番号,2,0)&amp;1):INDIRECT("入力!"&amp;VLOOKUP(MATCH($A1818,問,0),列番号,2,0)&amp;10000),$B1818,INDIRECT("入力!"&amp;VLOOKUP(MATCH(K$1802,問,0),列番号,2,0)&amp;1):INDIRECT("入力!"&amp;VLOOKUP(MATCH(K$1802,問,0),列番号,2,0)&amp;10000),K$1803)/$E1818*100</f>
        <v>#REF!</v>
      </c>
    </row>
    <row r="1819" spans="1:11" x14ac:dyDescent="0.4">
      <c r="A1819" s="1" t="s">
        <v>46</v>
      </c>
      <c r="B1819" s="1">
        <v>2</v>
      </c>
      <c r="C1819" s="73"/>
      <c r="D1819" s="6" t="s">
        <v>155</v>
      </c>
      <c r="E1819" s="5" t="e">
        <f ca="1">COUNTIFS(INDIRECT("入力!"&amp;VLOOKUP(MATCH($A1819,問,0),列番号,2,0)&amp;1):INDIRECT("入力!"&amp;VLOOKUP(MATCH($A1819,問,0),列番号,2,0)&amp;10000),$B1819,INDIRECT("入力!"&amp;VLOOKUP(MATCH(E$1802,問,0),列番号,2,0)&amp;1):INDIRECT("入力!"&amp;VLOOKUP(MATCH(E$1802,問,0),列番号,2,0)&amp;10000),E$1803)</f>
        <v>#REF!</v>
      </c>
      <c r="F1819" s="5" t="e">
        <f t="shared" ca="1" si="64"/>
        <v>#REF!</v>
      </c>
      <c r="G1819" s="18" t="e">
        <f ca="1">COUNTIFS(INDIRECT("入力!"&amp;VLOOKUP(MATCH($E$1802,問,0),列番号,2,0)&amp;1):INDIRECT("入力!"&amp;VLOOKUP(MATCH($E$1802,問,0),列番号,2,0)&amp;10000),$E$1803,INDIRECT("入力!"&amp;VLOOKUP(MATCH($A1819,問,0),列番号,2,0)&amp;1):INDIRECT("入力!"&amp;VLOOKUP(MATCH($A1819,問,0),列番号,2,0)&amp;10000),$B1819,INDIRECT("入力!"&amp;VLOOKUP(MATCH(G$1802,問,0),列番号,2,0)&amp;1):INDIRECT("入力!"&amp;VLOOKUP(MATCH(G$1802,問,0),列番号,2,0)&amp;10000),G$1803)/$E1819*100</f>
        <v>#REF!</v>
      </c>
      <c r="H1819" s="18" t="e">
        <f ca="1">COUNTIFS(INDIRECT("入力!"&amp;VLOOKUP(MATCH($E$1802,問,0),列番号,2,0)&amp;1):INDIRECT("入力!"&amp;VLOOKUP(MATCH($E$1802,問,0),列番号,2,0)&amp;10000),$E$1803,INDIRECT("入力!"&amp;VLOOKUP(MATCH($A1819,問,0),列番号,2,0)&amp;1):INDIRECT("入力!"&amp;VLOOKUP(MATCH($A1819,問,0),列番号,2,0)&amp;10000),$B1819,INDIRECT("入力!"&amp;VLOOKUP(MATCH(H$1802,問,0),列番号,2,0)&amp;1):INDIRECT("入力!"&amp;VLOOKUP(MATCH(H$1802,問,0),列番号,2,0)&amp;10000),H$1803)/$E1819*100</f>
        <v>#REF!</v>
      </c>
      <c r="I1819" s="18" t="e">
        <f ca="1">COUNTIFS(INDIRECT("入力!"&amp;VLOOKUP(MATCH($E$1802,問,0),列番号,2,0)&amp;1):INDIRECT("入力!"&amp;VLOOKUP(MATCH($E$1802,問,0),列番号,2,0)&amp;10000),$E$1803,INDIRECT("入力!"&amp;VLOOKUP(MATCH($A1819,問,0),列番号,2,0)&amp;1):INDIRECT("入力!"&amp;VLOOKUP(MATCH($A1819,問,0),列番号,2,0)&amp;10000),$B1819,INDIRECT("入力!"&amp;VLOOKUP(MATCH(I$1802,問,0),列番号,2,0)&amp;1):INDIRECT("入力!"&amp;VLOOKUP(MATCH(I$1802,問,0),列番号,2,0)&amp;10000),I$1803)/$E1819*100</f>
        <v>#REF!</v>
      </c>
      <c r="J1819" s="18" t="e">
        <f ca="1">COUNTIFS(INDIRECT("入力!"&amp;VLOOKUP(MATCH($E$1802,問,0),列番号,2,0)&amp;1):INDIRECT("入力!"&amp;VLOOKUP(MATCH($E$1802,問,0),列番号,2,0)&amp;10000),$E$1803,INDIRECT("入力!"&amp;VLOOKUP(MATCH($A1819,問,0),列番号,2,0)&amp;1):INDIRECT("入力!"&amp;VLOOKUP(MATCH($A1819,問,0),列番号,2,0)&amp;10000),$B1819,INDIRECT("入力!"&amp;VLOOKUP(MATCH(J$1802,問,0),列番号,2,0)&amp;1):INDIRECT("入力!"&amp;VLOOKUP(MATCH(J$1802,問,0),列番号,2,0)&amp;10000),J$1803)/$E1819*100</f>
        <v>#REF!</v>
      </c>
      <c r="K1819" s="18" t="e">
        <f ca="1">COUNTIFS(INDIRECT("入力!"&amp;VLOOKUP(MATCH($E$1802,問,0),列番号,2,0)&amp;1):INDIRECT("入力!"&amp;VLOOKUP(MATCH($E$1802,問,0),列番号,2,0)&amp;10000),$E$1803,INDIRECT("入力!"&amp;VLOOKUP(MATCH($A1819,問,0),列番号,2,0)&amp;1):INDIRECT("入力!"&amp;VLOOKUP(MATCH($A1819,問,0),列番号,2,0)&amp;10000),$B1819,INDIRECT("入力!"&amp;VLOOKUP(MATCH(K$1802,問,0),列番号,2,0)&amp;1):INDIRECT("入力!"&amp;VLOOKUP(MATCH(K$1802,問,0),列番号,2,0)&amp;10000),K$1803)/$E1819*100</f>
        <v>#REF!</v>
      </c>
    </row>
    <row r="1820" spans="1:11" x14ac:dyDescent="0.4">
      <c r="A1820" s="1" t="s">
        <v>46</v>
      </c>
      <c r="B1820" s="1">
        <v>3</v>
      </c>
      <c r="C1820" s="73"/>
      <c r="D1820" s="6" t="s">
        <v>156</v>
      </c>
      <c r="E1820" s="5" t="e">
        <f ca="1">COUNTIFS(INDIRECT("入力!"&amp;VLOOKUP(MATCH($A1820,問,0),列番号,2,0)&amp;1):INDIRECT("入力!"&amp;VLOOKUP(MATCH($A1820,問,0),列番号,2,0)&amp;10000),$B1820,INDIRECT("入力!"&amp;VLOOKUP(MATCH(E$1802,問,0),列番号,2,0)&amp;1):INDIRECT("入力!"&amp;VLOOKUP(MATCH(E$1802,問,0),列番号,2,0)&amp;10000),E$1803)</f>
        <v>#REF!</v>
      </c>
      <c r="F1820" s="5" t="e">
        <f t="shared" ca="1" si="64"/>
        <v>#REF!</v>
      </c>
      <c r="G1820" s="18" t="e">
        <f ca="1">COUNTIFS(INDIRECT("入力!"&amp;VLOOKUP(MATCH($E$1802,問,0),列番号,2,0)&amp;1):INDIRECT("入力!"&amp;VLOOKUP(MATCH($E$1802,問,0),列番号,2,0)&amp;10000),$E$1803,INDIRECT("入力!"&amp;VLOOKUP(MATCH($A1820,問,0),列番号,2,0)&amp;1):INDIRECT("入力!"&amp;VLOOKUP(MATCH($A1820,問,0),列番号,2,0)&amp;10000),$B1820,INDIRECT("入力!"&amp;VLOOKUP(MATCH(G$1802,問,0),列番号,2,0)&amp;1):INDIRECT("入力!"&amp;VLOOKUP(MATCH(G$1802,問,0),列番号,2,0)&amp;10000),G$1803)/$E1820*100</f>
        <v>#REF!</v>
      </c>
      <c r="H1820" s="18" t="e">
        <f ca="1">COUNTIFS(INDIRECT("入力!"&amp;VLOOKUP(MATCH($E$1802,問,0),列番号,2,0)&amp;1):INDIRECT("入力!"&amp;VLOOKUP(MATCH($E$1802,問,0),列番号,2,0)&amp;10000),$E$1803,INDIRECT("入力!"&amp;VLOOKUP(MATCH($A1820,問,0),列番号,2,0)&amp;1):INDIRECT("入力!"&amp;VLOOKUP(MATCH($A1820,問,0),列番号,2,0)&amp;10000),$B1820,INDIRECT("入力!"&amp;VLOOKUP(MATCH(H$1802,問,0),列番号,2,0)&amp;1):INDIRECT("入力!"&amp;VLOOKUP(MATCH(H$1802,問,0),列番号,2,0)&amp;10000),H$1803)/$E1820*100</f>
        <v>#REF!</v>
      </c>
      <c r="I1820" s="18" t="e">
        <f ca="1">COUNTIFS(INDIRECT("入力!"&amp;VLOOKUP(MATCH($E$1802,問,0),列番号,2,0)&amp;1):INDIRECT("入力!"&amp;VLOOKUP(MATCH($E$1802,問,0),列番号,2,0)&amp;10000),$E$1803,INDIRECT("入力!"&amp;VLOOKUP(MATCH($A1820,問,0),列番号,2,0)&amp;1):INDIRECT("入力!"&amp;VLOOKUP(MATCH($A1820,問,0),列番号,2,0)&amp;10000),$B1820,INDIRECT("入力!"&amp;VLOOKUP(MATCH(I$1802,問,0),列番号,2,0)&amp;1):INDIRECT("入力!"&amp;VLOOKUP(MATCH(I$1802,問,0),列番号,2,0)&amp;10000),I$1803)/$E1820*100</f>
        <v>#REF!</v>
      </c>
      <c r="J1820" s="18" t="e">
        <f ca="1">COUNTIFS(INDIRECT("入力!"&amp;VLOOKUP(MATCH($E$1802,問,0),列番号,2,0)&amp;1):INDIRECT("入力!"&amp;VLOOKUP(MATCH($E$1802,問,0),列番号,2,0)&amp;10000),$E$1803,INDIRECT("入力!"&amp;VLOOKUP(MATCH($A1820,問,0),列番号,2,0)&amp;1):INDIRECT("入力!"&amp;VLOOKUP(MATCH($A1820,問,0),列番号,2,0)&amp;10000),$B1820,INDIRECT("入力!"&amp;VLOOKUP(MATCH(J$1802,問,0),列番号,2,0)&amp;1):INDIRECT("入力!"&amp;VLOOKUP(MATCH(J$1802,問,0),列番号,2,0)&amp;10000),J$1803)/$E1820*100</f>
        <v>#REF!</v>
      </c>
      <c r="K1820" s="18" t="e">
        <f ca="1">COUNTIFS(INDIRECT("入力!"&amp;VLOOKUP(MATCH($E$1802,問,0),列番号,2,0)&amp;1):INDIRECT("入力!"&amp;VLOOKUP(MATCH($E$1802,問,0),列番号,2,0)&amp;10000),$E$1803,INDIRECT("入力!"&amp;VLOOKUP(MATCH($A1820,問,0),列番号,2,0)&amp;1):INDIRECT("入力!"&amp;VLOOKUP(MATCH($A1820,問,0),列番号,2,0)&amp;10000),$B1820,INDIRECT("入力!"&amp;VLOOKUP(MATCH(K$1802,問,0),列番号,2,0)&amp;1):INDIRECT("入力!"&amp;VLOOKUP(MATCH(K$1802,問,0),列番号,2,0)&amp;10000),K$1803)/$E1820*100</f>
        <v>#REF!</v>
      </c>
    </row>
    <row r="1821" spans="1:11" x14ac:dyDescent="0.4">
      <c r="A1821" s="1" t="s">
        <v>46</v>
      </c>
      <c r="B1821" s="1">
        <v>4</v>
      </c>
      <c r="C1821" s="73"/>
      <c r="D1821" s="6" t="s">
        <v>157</v>
      </c>
      <c r="E1821" s="5" t="e">
        <f ca="1">COUNTIFS(INDIRECT("入力!"&amp;VLOOKUP(MATCH($A1821,問,0),列番号,2,0)&amp;1):INDIRECT("入力!"&amp;VLOOKUP(MATCH($A1821,問,0),列番号,2,0)&amp;10000),$B1821,INDIRECT("入力!"&amp;VLOOKUP(MATCH(E$1802,問,0),列番号,2,0)&amp;1):INDIRECT("入力!"&amp;VLOOKUP(MATCH(E$1802,問,0),列番号,2,0)&amp;10000),E$1803)</f>
        <v>#REF!</v>
      </c>
      <c r="F1821" s="5" t="e">
        <f t="shared" ca="1" si="64"/>
        <v>#REF!</v>
      </c>
      <c r="G1821" s="18" t="e">
        <f ca="1">COUNTIFS(INDIRECT("入力!"&amp;VLOOKUP(MATCH($E$1802,問,0),列番号,2,0)&amp;1):INDIRECT("入力!"&amp;VLOOKUP(MATCH($E$1802,問,0),列番号,2,0)&amp;10000),$E$1803,INDIRECT("入力!"&amp;VLOOKUP(MATCH($A1821,問,0),列番号,2,0)&amp;1):INDIRECT("入力!"&amp;VLOOKUP(MATCH($A1821,問,0),列番号,2,0)&amp;10000),$B1821,INDIRECT("入力!"&amp;VLOOKUP(MATCH(G$1802,問,0),列番号,2,0)&amp;1):INDIRECT("入力!"&amp;VLOOKUP(MATCH(G$1802,問,0),列番号,2,0)&amp;10000),G$1803)/$E1821*100</f>
        <v>#REF!</v>
      </c>
      <c r="H1821" s="18" t="e">
        <f ca="1">COUNTIFS(INDIRECT("入力!"&amp;VLOOKUP(MATCH($E$1802,問,0),列番号,2,0)&amp;1):INDIRECT("入力!"&amp;VLOOKUP(MATCH($E$1802,問,0),列番号,2,0)&amp;10000),$E$1803,INDIRECT("入力!"&amp;VLOOKUP(MATCH($A1821,問,0),列番号,2,0)&amp;1):INDIRECT("入力!"&amp;VLOOKUP(MATCH($A1821,問,0),列番号,2,0)&amp;10000),$B1821,INDIRECT("入力!"&amp;VLOOKUP(MATCH(H$1802,問,0),列番号,2,0)&amp;1):INDIRECT("入力!"&amp;VLOOKUP(MATCH(H$1802,問,0),列番号,2,0)&amp;10000),H$1803)/$E1821*100</f>
        <v>#REF!</v>
      </c>
      <c r="I1821" s="18" t="e">
        <f ca="1">COUNTIFS(INDIRECT("入力!"&amp;VLOOKUP(MATCH($E$1802,問,0),列番号,2,0)&amp;1):INDIRECT("入力!"&amp;VLOOKUP(MATCH($E$1802,問,0),列番号,2,0)&amp;10000),$E$1803,INDIRECT("入力!"&amp;VLOOKUP(MATCH($A1821,問,0),列番号,2,0)&amp;1):INDIRECT("入力!"&amp;VLOOKUP(MATCH($A1821,問,0),列番号,2,0)&amp;10000),$B1821,INDIRECT("入力!"&amp;VLOOKUP(MATCH(I$1802,問,0),列番号,2,0)&amp;1):INDIRECT("入力!"&amp;VLOOKUP(MATCH(I$1802,問,0),列番号,2,0)&amp;10000),I$1803)/$E1821*100</f>
        <v>#REF!</v>
      </c>
      <c r="J1821" s="18" t="e">
        <f ca="1">COUNTIFS(INDIRECT("入力!"&amp;VLOOKUP(MATCH($E$1802,問,0),列番号,2,0)&amp;1):INDIRECT("入力!"&amp;VLOOKUP(MATCH($E$1802,問,0),列番号,2,0)&amp;10000),$E$1803,INDIRECT("入力!"&amp;VLOOKUP(MATCH($A1821,問,0),列番号,2,0)&amp;1):INDIRECT("入力!"&amp;VLOOKUP(MATCH($A1821,問,0),列番号,2,0)&amp;10000),$B1821,INDIRECT("入力!"&amp;VLOOKUP(MATCH(J$1802,問,0),列番号,2,0)&amp;1):INDIRECT("入力!"&amp;VLOOKUP(MATCH(J$1802,問,0),列番号,2,0)&amp;10000),J$1803)/$E1821*100</f>
        <v>#REF!</v>
      </c>
      <c r="K1821" s="18" t="e">
        <f ca="1">COUNTIFS(INDIRECT("入力!"&amp;VLOOKUP(MATCH($E$1802,問,0),列番号,2,0)&amp;1):INDIRECT("入力!"&amp;VLOOKUP(MATCH($E$1802,問,0),列番号,2,0)&amp;10000),$E$1803,INDIRECT("入力!"&amp;VLOOKUP(MATCH($A1821,問,0),列番号,2,0)&amp;1):INDIRECT("入力!"&amp;VLOOKUP(MATCH($A1821,問,0),列番号,2,0)&amp;10000),$B1821,INDIRECT("入力!"&amp;VLOOKUP(MATCH(K$1802,問,0),列番号,2,0)&amp;1):INDIRECT("入力!"&amp;VLOOKUP(MATCH(K$1802,問,0),列番号,2,0)&amp;10000),K$1803)/$E1821*100</f>
        <v>#REF!</v>
      </c>
    </row>
    <row r="1822" spans="1:11" x14ac:dyDescent="0.4">
      <c r="A1822" s="1" t="s">
        <v>46</v>
      </c>
      <c r="B1822" s="1">
        <v>5</v>
      </c>
      <c r="C1822" s="73"/>
      <c r="D1822" s="6" t="s">
        <v>158</v>
      </c>
      <c r="E1822" s="5" t="e">
        <f ca="1">COUNTIFS(INDIRECT("入力!"&amp;VLOOKUP(MATCH($A1822,問,0),列番号,2,0)&amp;1):INDIRECT("入力!"&amp;VLOOKUP(MATCH($A1822,問,0),列番号,2,0)&amp;10000),$B1822,INDIRECT("入力!"&amp;VLOOKUP(MATCH(E$1802,問,0),列番号,2,0)&amp;1):INDIRECT("入力!"&amp;VLOOKUP(MATCH(E$1802,問,0),列番号,2,0)&amp;10000),E$1803)</f>
        <v>#REF!</v>
      </c>
      <c r="F1822" s="5" t="e">
        <f t="shared" ca="1" si="64"/>
        <v>#REF!</v>
      </c>
      <c r="G1822" s="18" t="e">
        <f ca="1">COUNTIFS(INDIRECT("入力!"&amp;VLOOKUP(MATCH($E$1802,問,0),列番号,2,0)&amp;1):INDIRECT("入力!"&amp;VLOOKUP(MATCH($E$1802,問,0),列番号,2,0)&amp;10000),$E$1803,INDIRECT("入力!"&amp;VLOOKUP(MATCH($A1822,問,0),列番号,2,0)&amp;1):INDIRECT("入力!"&amp;VLOOKUP(MATCH($A1822,問,0),列番号,2,0)&amp;10000),$B1822,INDIRECT("入力!"&amp;VLOOKUP(MATCH(G$1802,問,0),列番号,2,0)&amp;1):INDIRECT("入力!"&amp;VLOOKUP(MATCH(G$1802,問,0),列番号,2,0)&amp;10000),G$1803)/$E1822*100</f>
        <v>#REF!</v>
      </c>
      <c r="H1822" s="18" t="e">
        <f ca="1">COUNTIFS(INDIRECT("入力!"&amp;VLOOKUP(MATCH($E$1802,問,0),列番号,2,0)&amp;1):INDIRECT("入力!"&amp;VLOOKUP(MATCH($E$1802,問,0),列番号,2,0)&amp;10000),$E$1803,INDIRECT("入力!"&amp;VLOOKUP(MATCH($A1822,問,0),列番号,2,0)&amp;1):INDIRECT("入力!"&amp;VLOOKUP(MATCH($A1822,問,0),列番号,2,0)&amp;10000),$B1822,INDIRECT("入力!"&amp;VLOOKUP(MATCH(H$1802,問,0),列番号,2,0)&amp;1):INDIRECT("入力!"&amp;VLOOKUP(MATCH(H$1802,問,0),列番号,2,0)&amp;10000),H$1803)/$E1822*100</f>
        <v>#REF!</v>
      </c>
      <c r="I1822" s="18" t="e">
        <f ca="1">COUNTIFS(INDIRECT("入力!"&amp;VLOOKUP(MATCH($E$1802,問,0),列番号,2,0)&amp;1):INDIRECT("入力!"&amp;VLOOKUP(MATCH($E$1802,問,0),列番号,2,0)&amp;10000),$E$1803,INDIRECT("入力!"&amp;VLOOKUP(MATCH($A1822,問,0),列番号,2,0)&amp;1):INDIRECT("入力!"&amp;VLOOKUP(MATCH($A1822,問,0),列番号,2,0)&amp;10000),$B1822,INDIRECT("入力!"&amp;VLOOKUP(MATCH(I$1802,問,0),列番号,2,0)&amp;1):INDIRECT("入力!"&amp;VLOOKUP(MATCH(I$1802,問,0),列番号,2,0)&amp;10000),I$1803)/$E1822*100</f>
        <v>#REF!</v>
      </c>
      <c r="J1822" s="18" t="e">
        <f ca="1">COUNTIFS(INDIRECT("入力!"&amp;VLOOKUP(MATCH($E$1802,問,0),列番号,2,0)&amp;1):INDIRECT("入力!"&amp;VLOOKUP(MATCH($E$1802,問,0),列番号,2,0)&amp;10000),$E$1803,INDIRECT("入力!"&amp;VLOOKUP(MATCH($A1822,問,0),列番号,2,0)&amp;1):INDIRECT("入力!"&amp;VLOOKUP(MATCH($A1822,問,0),列番号,2,0)&amp;10000),$B1822,INDIRECT("入力!"&amp;VLOOKUP(MATCH(J$1802,問,0),列番号,2,0)&amp;1):INDIRECT("入力!"&amp;VLOOKUP(MATCH(J$1802,問,0),列番号,2,0)&amp;10000),J$1803)/$E1822*100</f>
        <v>#REF!</v>
      </c>
      <c r="K1822" s="18" t="e">
        <f ca="1">COUNTIFS(INDIRECT("入力!"&amp;VLOOKUP(MATCH($E$1802,問,0),列番号,2,0)&amp;1):INDIRECT("入力!"&amp;VLOOKUP(MATCH($E$1802,問,0),列番号,2,0)&amp;10000),$E$1803,INDIRECT("入力!"&amp;VLOOKUP(MATCH($A1822,問,0),列番号,2,0)&amp;1):INDIRECT("入力!"&amp;VLOOKUP(MATCH($A1822,問,0),列番号,2,0)&amp;10000),$B1822,INDIRECT("入力!"&amp;VLOOKUP(MATCH(K$1802,問,0),列番号,2,0)&amp;1):INDIRECT("入力!"&amp;VLOOKUP(MATCH(K$1802,問,0),列番号,2,0)&amp;10000),K$1803)/$E1822*100</f>
        <v>#REF!</v>
      </c>
    </row>
    <row r="1823" spans="1:11" x14ac:dyDescent="0.4">
      <c r="A1823" s="1" t="s">
        <v>36</v>
      </c>
      <c r="B1823" s="1">
        <v>1</v>
      </c>
      <c r="C1823" s="74"/>
      <c r="D1823" s="6" t="s">
        <v>79</v>
      </c>
      <c r="E1823" s="5" t="e">
        <f ca="1">COUNTIFS(INDIRECT("入力!"&amp;VLOOKUP(MATCH($A1823,問,0),列番号,2,0)&amp;1):INDIRECT("入力!"&amp;VLOOKUP(MATCH($A1823,問,0),列番号,2,0)&amp;10000),$B1823,INDIRECT("入力!"&amp;VLOOKUP(MATCH(E$1802,問,0),列番号,2,0)&amp;1):INDIRECT("入力!"&amp;VLOOKUP(MATCH(E$1802,問,0),列番号,2,0)&amp;10000),E$1803)</f>
        <v>#REF!</v>
      </c>
      <c r="F1823" s="5" t="e">
        <f t="shared" ca="1" si="64"/>
        <v>#REF!</v>
      </c>
      <c r="G1823" s="18" t="e">
        <f ca="1">COUNTIFS(INDIRECT("入力!"&amp;VLOOKUP(MATCH($E$1802,問,0),列番号,2,0)&amp;1):INDIRECT("入力!"&amp;VLOOKUP(MATCH($E$1802,問,0),列番号,2,0)&amp;10000),$E$1803,INDIRECT("入力!"&amp;VLOOKUP(MATCH($A1823,問,0),列番号,2,0)&amp;1):INDIRECT("入力!"&amp;VLOOKUP(MATCH($A1823,問,0),列番号,2,0)&amp;10000),$B1823,INDIRECT("入力!"&amp;VLOOKUP(MATCH(G$1802,問,0),列番号,2,0)&amp;1):INDIRECT("入力!"&amp;VLOOKUP(MATCH(G$1802,問,0),列番号,2,0)&amp;10000),G$1803)/$E1823*100</f>
        <v>#REF!</v>
      </c>
      <c r="H1823" s="18" t="e">
        <f ca="1">COUNTIFS(INDIRECT("入力!"&amp;VLOOKUP(MATCH($E$1802,問,0),列番号,2,0)&amp;1):INDIRECT("入力!"&amp;VLOOKUP(MATCH($E$1802,問,0),列番号,2,0)&amp;10000),$E$1803,INDIRECT("入力!"&amp;VLOOKUP(MATCH($A1823,問,0),列番号,2,0)&amp;1):INDIRECT("入力!"&amp;VLOOKUP(MATCH($A1823,問,0),列番号,2,0)&amp;10000),$B1823,INDIRECT("入力!"&amp;VLOOKUP(MATCH(H$1802,問,0),列番号,2,0)&amp;1):INDIRECT("入力!"&amp;VLOOKUP(MATCH(H$1802,問,0),列番号,2,0)&amp;10000),H$1803)/$E1823*100</f>
        <v>#REF!</v>
      </c>
      <c r="I1823" s="18" t="e">
        <f ca="1">COUNTIFS(INDIRECT("入力!"&amp;VLOOKUP(MATCH($E$1802,問,0),列番号,2,0)&amp;1):INDIRECT("入力!"&amp;VLOOKUP(MATCH($E$1802,問,0),列番号,2,0)&amp;10000),$E$1803,INDIRECT("入力!"&amp;VLOOKUP(MATCH($A1823,問,0),列番号,2,0)&amp;1):INDIRECT("入力!"&amp;VLOOKUP(MATCH($A1823,問,0),列番号,2,0)&amp;10000),$B1823,INDIRECT("入力!"&amp;VLOOKUP(MATCH(I$1802,問,0),列番号,2,0)&amp;1):INDIRECT("入力!"&amp;VLOOKUP(MATCH(I$1802,問,0),列番号,2,0)&amp;10000),I$1803)/$E1823*100</f>
        <v>#REF!</v>
      </c>
      <c r="J1823" s="18" t="e">
        <f ca="1">COUNTIFS(INDIRECT("入力!"&amp;VLOOKUP(MATCH($E$1802,問,0),列番号,2,0)&amp;1):INDIRECT("入力!"&amp;VLOOKUP(MATCH($E$1802,問,0),列番号,2,0)&amp;10000),$E$1803,INDIRECT("入力!"&amp;VLOOKUP(MATCH($A1823,問,0),列番号,2,0)&amp;1):INDIRECT("入力!"&amp;VLOOKUP(MATCH($A1823,問,0),列番号,2,0)&amp;10000),$B1823,INDIRECT("入力!"&amp;VLOOKUP(MATCH(J$1802,問,0),列番号,2,0)&amp;1):INDIRECT("入力!"&amp;VLOOKUP(MATCH(J$1802,問,0),列番号,2,0)&amp;10000),J$1803)/$E1823*100</f>
        <v>#REF!</v>
      </c>
      <c r="K1823" s="18" t="e">
        <f ca="1">COUNTIFS(INDIRECT("入力!"&amp;VLOOKUP(MATCH($E$1802,問,0),列番号,2,0)&amp;1):INDIRECT("入力!"&amp;VLOOKUP(MATCH($E$1802,問,0),列番号,2,0)&amp;10000),$E$1803,INDIRECT("入力!"&amp;VLOOKUP(MATCH($A1823,問,0),列番号,2,0)&amp;1):INDIRECT("入力!"&amp;VLOOKUP(MATCH($A1823,問,0),列番号,2,0)&amp;10000),$B1823,INDIRECT("入力!"&amp;VLOOKUP(MATCH(K$1802,問,0),列番号,2,0)&amp;1):INDIRECT("入力!"&amp;VLOOKUP(MATCH(K$1802,問,0),列番号,2,0)&amp;10000),K$1803)/$E1823*100</f>
        <v>#REF!</v>
      </c>
    </row>
    <row r="1824" spans="1:11" ht="12" customHeight="1" x14ac:dyDescent="0.4">
      <c r="A1824" s="1" t="s">
        <v>161</v>
      </c>
      <c r="B1824" s="1">
        <v>1</v>
      </c>
      <c r="C1824" s="75" t="s">
        <v>194</v>
      </c>
      <c r="D1824" s="6" t="s">
        <v>159</v>
      </c>
      <c r="E1824" s="5" t="e">
        <f ca="1">COUNTIFS(INDIRECT("入力!"&amp;VLOOKUP(MATCH($A1824,問,0),列番号,2,0)&amp;1):INDIRECT("入力!"&amp;VLOOKUP(MATCH($A1824,問,0),列番号,2,0)&amp;10000),$B1824,INDIRECT("入力!"&amp;VLOOKUP(MATCH(E$1802,問,0),列番号,2,0)&amp;1):INDIRECT("入力!"&amp;VLOOKUP(MATCH(E$1802,問,0),列番号,2,0)&amp;10000),E$1803)</f>
        <v>#REF!</v>
      </c>
      <c r="F1824" s="5" t="e">
        <f t="shared" ca="1" si="64"/>
        <v>#REF!</v>
      </c>
      <c r="G1824" s="18" t="e">
        <f ca="1">COUNTIFS(INDIRECT("入力!"&amp;VLOOKUP(MATCH($E$1802,問,0),列番号,2,0)&amp;1):INDIRECT("入力!"&amp;VLOOKUP(MATCH($E$1802,問,0),列番号,2,0)&amp;10000),$E$1803,INDIRECT("入力!"&amp;VLOOKUP(MATCH($A1824,問,0),列番号,2,0)&amp;1):INDIRECT("入力!"&amp;VLOOKUP(MATCH($A1824,問,0),列番号,2,0)&amp;10000),$B1824,INDIRECT("入力!"&amp;VLOOKUP(MATCH(G$1802,問,0),列番号,2,0)&amp;1):INDIRECT("入力!"&amp;VLOOKUP(MATCH(G$1802,問,0),列番号,2,0)&amp;10000),G$1803)/$E1824*100</f>
        <v>#REF!</v>
      </c>
      <c r="H1824" s="18" t="e">
        <f ca="1">COUNTIFS(INDIRECT("入力!"&amp;VLOOKUP(MATCH($E$1802,問,0),列番号,2,0)&amp;1):INDIRECT("入力!"&amp;VLOOKUP(MATCH($E$1802,問,0),列番号,2,0)&amp;10000),$E$1803,INDIRECT("入力!"&amp;VLOOKUP(MATCH($A1824,問,0),列番号,2,0)&amp;1):INDIRECT("入力!"&amp;VLOOKUP(MATCH($A1824,問,0),列番号,2,0)&amp;10000),$B1824,INDIRECT("入力!"&amp;VLOOKUP(MATCH(H$1802,問,0),列番号,2,0)&amp;1):INDIRECT("入力!"&amp;VLOOKUP(MATCH(H$1802,問,0),列番号,2,0)&amp;10000),H$1803)/$E1824*100</f>
        <v>#REF!</v>
      </c>
      <c r="I1824" s="18" t="e">
        <f ca="1">COUNTIFS(INDIRECT("入力!"&amp;VLOOKUP(MATCH($E$1802,問,0),列番号,2,0)&amp;1):INDIRECT("入力!"&amp;VLOOKUP(MATCH($E$1802,問,0),列番号,2,0)&amp;10000),$E$1803,INDIRECT("入力!"&amp;VLOOKUP(MATCH($A1824,問,0),列番号,2,0)&amp;1):INDIRECT("入力!"&amp;VLOOKUP(MATCH($A1824,問,0),列番号,2,0)&amp;10000),$B1824,INDIRECT("入力!"&amp;VLOOKUP(MATCH(I$1802,問,0),列番号,2,0)&amp;1):INDIRECT("入力!"&amp;VLOOKUP(MATCH(I$1802,問,0),列番号,2,0)&amp;10000),I$1803)/$E1824*100</f>
        <v>#REF!</v>
      </c>
      <c r="J1824" s="18" t="e">
        <f ca="1">COUNTIFS(INDIRECT("入力!"&amp;VLOOKUP(MATCH($E$1802,問,0),列番号,2,0)&amp;1):INDIRECT("入力!"&amp;VLOOKUP(MATCH($E$1802,問,0),列番号,2,0)&amp;10000),$E$1803,INDIRECT("入力!"&amp;VLOOKUP(MATCH($A1824,問,0),列番号,2,0)&amp;1):INDIRECT("入力!"&amp;VLOOKUP(MATCH($A1824,問,0),列番号,2,0)&amp;10000),$B1824,INDIRECT("入力!"&amp;VLOOKUP(MATCH(J$1802,問,0),列番号,2,0)&amp;1):INDIRECT("入力!"&amp;VLOOKUP(MATCH(J$1802,問,0),列番号,2,0)&amp;10000),J$1803)/$E1824*100</f>
        <v>#REF!</v>
      </c>
      <c r="K1824" s="18" t="e">
        <f ca="1">COUNTIFS(INDIRECT("入力!"&amp;VLOOKUP(MATCH($E$1802,問,0),列番号,2,0)&amp;1):INDIRECT("入力!"&amp;VLOOKUP(MATCH($E$1802,問,0),列番号,2,0)&amp;10000),$E$1803,INDIRECT("入力!"&amp;VLOOKUP(MATCH($A1824,問,0),列番号,2,0)&amp;1):INDIRECT("入力!"&amp;VLOOKUP(MATCH($A1824,問,0),列番号,2,0)&amp;10000),$B1824,INDIRECT("入力!"&amp;VLOOKUP(MATCH(K$1802,問,0),列番号,2,0)&amp;1):INDIRECT("入力!"&amp;VLOOKUP(MATCH(K$1802,問,0),列番号,2,0)&amp;10000),K$1803)/$E1824*100</f>
        <v>#REF!</v>
      </c>
    </row>
    <row r="1825" spans="1:11" x14ac:dyDescent="0.4">
      <c r="A1825" s="1" t="s">
        <v>161</v>
      </c>
      <c r="B1825" s="1">
        <v>2</v>
      </c>
      <c r="C1825" s="76"/>
      <c r="D1825" s="6" t="s">
        <v>160</v>
      </c>
      <c r="E1825" s="5" t="e">
        <f ca="1">COUNTIFS(INDIRECT("入力!"&amp;VLOOKUP(MATCH($A1825,問,0),列番号,2,0)&amp;1):INDIRECT("入力!"&amp;VLOOKUP(MATCH($A1825,問,0),列番号,2,0)&amp;10000),$B1825,INDIRECT("入力!"&amp;VLOOKUP(MATCH(E$1802,問,0),列番号,2,0)&amp;1):INDIRECT("入力!"&amp;VLOOKUP(MATCH(E$1802,問,0),列番号,2,0)&amp;10000),E$1803)</f>
        <v>#REF!</v>
      </c>
      <c r="F1825" s="5" t="e">
        <f t="shared" ca="1" si="64"/>
        <v>#REF!</v>
      </c>
      <c r="G1825" s="18" t="e">
        <f ca="1">COUNTIFS(INDIRECT("入力!"&amp;VLOOKUP(MATCH($E$1802,問,0),列番号,2,0)&amp;1):INDIRECT("入力!"&amp;VLOOKUP(MATCH($E$1802,問,0),列番号,2,0)&amp;10000),$E$1803,INDIRECT("入力!"&amp;VLOOKUP(MATCH($A1825,問,0),列番号,2,0)&amp;1):INDIRECT("入力!"&amp;VLOOKUP(MATCH($A1825,問,0),列番号,2,0)&amp;10000),$B1825,INDIRECT("入力!"&amp;VLOOKUP(MATCH(G$1802,問,0),列番号,2,0)&amp;1):INDIRECT("入力!"&amp;VLOOKUP(MATCH(G$1802,問,0),列番号,2,0)&amp;10000),G$1803)/$E1825*100</f>
        <v>#REF!</v>
      </c>
      <c r="H1825" s="18" t="e">
        <f ca="1">COUNTIFS(INDIRECT("入力!"&amp;VLOOKUP(MATCH($E$1802,問,0),列番号,2,0)&amp;1):INDIRECT("入力!"&amp;VLOOKUP(MATCH($E$1802,問,0),列番号,2,0)&amp;10000),$E$1803,INDIRECT("入力!"&amp;VLOOKUP(MATCH($A1825,問,0),列番号,2,0)&amp;1):INDIRECT("入力!"&amp;VLOOKUP(MATCH($A1825,問,0),列番号,2,0)&amp;10000),$B1825,INDIRECT("入力!"&amp;VLOOKUP(MATCH(H$1802,問,0),列番号,2,0)&amp;1):INDIRECT("入力!"&amp;VLOOKUP(MATCH(H$1802,問,0),列番号,2,0)&amp;10000),H$1803)/$E1825*100</f>
        <v>#REF!</v>
      </c>
      <c r="I1825" s="18" t="e">
        <f ca="1">COUNTIFS(INDIRECT("入力!"&amp;VLOOKUP(MATCH($E$1802,問,0),列番号,2,0)&amp;1):INDIRECT("入力!"&amp;VLOOKUP(MATCH($E$1802,問,0),列番号,2,0)&amp;10000),$E$1803,INDIRECT("入力!"&amp;VLOOKUP(MATCH($A1825,問,0),列番号,2,0)&amp;1):INDIRECT("入力!"&amp;VLOOKUP(MATCH($A1825,問,0),列番号,2,0)&amp;10000),$B1825,INDIRECT("入力!"&amp;VLOOKUP(MATCH(I$1802,問,0),列番号,2,0)&amp;1):INDIRECT("入力!"&amp;VLOOKUP(MATCH(I$1802,問,0),列番号,2,0)&amp;10000),I$1803)/$E1825*100</f>
        <v>#REF!</v>
      </c>
      <c r="J1825" s="18" t="e">
        <f ca="1">COUNTIFS(INDIRECT("入力!"&amp;VLOOKUP(MATCH($E$1802,問,0),列番号,2,0)&amp;1):INDIRECT("入力!"&amp;VLOOKUP(MATCH($E$1802,問,0),列番号,2,0)&amp;10000),$E$1803,INDIRECT("入力!"&amp;VLOOKUP(MATCH($A1825,問,0),列番号,2,0)&amp;1):INDIRECT("入力!"&amp;VLOOKUP(MATCH($A1825,問,0),列番号,2,0)&amp;10000),$B1825,INDIRECT("入力!"&amp;VLOOKUP(MATCH(J$1802,問,0),列番号,2,0)&amp;1):INDIRECT("入力!"&amp;VLOOKUP(MATCH(J$1802,問,0),列番号,2,0)&amp;10000),J$1803)/$E1825*100</f>
        <v>#REF!</v>
      </c>
      <c r="K1825" s="18" t="e">
        <f ca="1">COUNTIFS(INDIRECT("入力!"&amp;VLOOKUP(MATCH($E$1802,問,0),列番号,2,0)&amp;1):INDIRECT("入力!"&amp;VLOOKUP(MATCH($E$1802,問,0),列番号,2,0)&amp;10000),$E$1803,INDIRECT("入力!"&amp;VLOOKUP(MATCH($A1825,問,0),列番号,2,0)&amp;1):INDIRECT("入力!"&amp;VLOOKUP(MATCH($A1825,問,0),列番号,2,0)&amp;10000),$B1825,INDIRECT("入力!"&amp;VLOOKUP(MATCH(K$1802,問,0),列番号,2,0)&amp;1):INDIRECT("入力!"&amp;VLOOKUP(MATCH(K$1802,問,0),列番号,2,0)&amp;10000),K$1803)/$E1825*100</f>
        <v>#REF!</v>
      </c>
    </row>
    <row r="1826" spans="1:11" x14ac:dyDescent="0.4">
      <c r="A1826" s="1" t="s">
        <v>38</v>
      </c>
      <c r="B1826" s="1">
        <v>1</v>
      </c>
      <c r="C1826" s="77"/>
      <c r="D1826" s="6" t="s">
        <v>79</v>
      </c>
      <c r="E1826" s="5" t="e">
        <f ca="1">COUNTIFS(INDIRECT("入力!"&amp;VLOOKUP(MATCH($A1826,問,0),列番号,2,0)&amp;1):INDIRECT("入力!"&amp;VLOOKUP(MATCH($A1826,問,0),列番号,2,0)&amp;10000),$B1826,INDIRECT("入力!"&amp;VLOOKUP(MATCH(E$1802,問,0),列番号,2,0)&amp;1):INDIRECT("入力!"&amp;VLOOKUP(MATCH(E$1802,問,0),列番号,2,0)&amp;10000),E$1803)</f>
        <v>#REF!</v>
      </c>
      <c r="F1826" s="5" t="e">
        <f t="shared" ca="1" si="64"/>
        <v>#REF!</v>
      </c>
      <c r="G1826" s="18" t="e">
        <f ca="1">COUNTIFS(INDIRECT("入力!"&amp;VLOOKUP(MATCH($E$1802,問,0),列番号,2,0)&amp;1):INDIRECT("入力!"&amp;VLOOKUP(MATCH($E$1802,問,0),列番号,2,0)&amp;10000),$E$1803,INDIRECT("入力!"&amp;VLOOKUP(MATCH($A1826,問,0),列番号,2,0)&amp;1):INDIRECT("入力!"&amp;VLOOKUP(MATCH($A1826,問,0),列番号,2,0)&amp;10000),$B1826,INDIRECT("入力!"&amp;VLOOKUP(MATCH(G$1802,問,0),列番号,2,0)&amp;1):INDIRECT("入力!"&amp;VLOOKUP(MATCH(G$1802,問,0),列番号,2,0)&amp;10000),G$1803)/$E1826*100</f>
        <v>#REF!</v>
      </c>
      <c r="H1826" s="18" t="e">
        <f ca="1">COUNTIFS(INDIRECT("入力!"&amp;VLOOKUP(MATCH($E$1802,問,0),列番号,2,0)&amp;1):INDIRECT("入力!"&amp;VLOOKUP(MATCH($E$1802,問,0),列番号,2,0)&amp;10000),$E$1803,INDIRECT("入力!"&amp;VLOOKUP(MATCH($A1826,問,0),列番号,2,0)&amp;1):INDIRECT("入力!"&amp;VLOOKUP(MATCH($A1826,問,0),列番号,2,0)&amp;10000),$B1826,INDIRECT("入力!"&amp;VLOOKUP(MATCH(H$1802,問,0),列番号,2,0)&amp;1):INDIRECT("入力!"&amp;VLOOKUP(MATCH(H$1802,問,0),列番号,2,0)&amp;10000),H$1803)/$E1826*100</f>
        <v>#REF!</v>
      </c>
      <c r="I1826" s="18" t="e">
        <f ca="1">COUNTIFS(INDIRECT("入力!"&amp;VLOOKUP(MATCH($E$1802,問,0),列番号,2,0)&amp;1):INDIRECT("入力!"&amp;VLOOKUP(MATCH($E$1802,問,0),列番号,2,0)&amp;10000),$E$1803,INDIRECT("入力!"&amp;VLOOKUP(MATCH($A1826,問,0),列番号,2,0)&amp;1):INDIRECT("入力!"&amp;VLOOKUP(MATCH($A1826,問,0),列番号,2,0)&amp;10000),$B1826,INDIRECT("入力!"&amp;VLOOKUP(MATCH(I$1802,問,0),列番号,2,0)&amp;1):INDIRECT("入力!"&amp;VLOOKUP(MATCH(I$1802,問,0),列番号,2,0)&amp;10000),I$1803)/$E1826*100</f>
        <v>#REF!</v>
      </c>
      <c r="J1826" s="18" t="e">
        <f ca="1">COUNTIFS(INDIRECT("入力!"&amp;VLOOKUP(MATCH($E$1802,問,0),列番号,2,0)&amp;1):INDIRECT("入力!"&amp;VLOOKUP(MATCH($E$1802,問,0),列番号,2,0)&amp;10000),$E$1803,INDIRECT("入力!"&amp;VLOOKUP(MATCH($A1826,問,0),列番号,2,0)&amp;1):INDIRECT("入力!"&amp;VLOOKUP(MATCH($A1826,問,0),列番号,2,0)&amp;10000),$B1826,INDIRECT("入力!"&amp;VLOOKUP(MATCH(J$1802,問,0),列番号,2,0)&amp;1):INDIRECT("入力!"&amp;VLOOKUP(MATCH(J$1802,問,0),列番号,2,0)&amp;10000),J$1803)/$E1826*100</f>
        <v>#REF!</v>
      </c>
      <c r="K1826" s="18" t="e">
        <f ca="1">COUNTIFS(INDIRECT("入力!"&amp;VLOOKUP(MATCH($E$1802,問,0),列番号,2,0)&amp;1):INDIRECT("入力!"&amp;VLOOKUP(MATCH($E$1802,問,0),列番号,2,0)&amp;10000),$E$1803,INDIRECT("入力!"&amp;VLOOKUP(MATCH($A1826,問,0),列番号,2,0)&amp;1):INDIRECT("入力!"&amp;VLOOKUP(MATCH($A1826,問,0),列番号,2,0)&amp;10000),$B1826,INDIRECT("入力!"&amp;VLOOKUP(MATCH(K$1802,問,0),列番号,2,0)&amp;1):INDIRECT("入力!"&amp;VLOOKUP(MATCH(K$1802,問,0),列番号,2,0)&amp;10000),K$1803)/$E1826*100</f>
        <v>#REF!</v>
      </c>
    </row>
    <row r="1827" spans="1:11" x14ac:dyDescent="0.4">
      <c r="C1827" s="9"/>
      <c r="D1827" s="10"/>
      <c r="E1827" s="8"/>
      <c r="F1827" s="15"/>
      <c r="G1827" s="19" t="str">
        <f>G1806</f>
        <v>そう思う</v>
      </c>
      <c r="H1827" s="19" t="str">
        <f>H1806</f>
        <v>少しそう思う</v>
      </c>
      <c r="I1827" s="19" t="str">
        <f>I1806</f>
        <v>あまりそう思わない</v>
      </c>
      <c r="J1827" s="19" t="str">
        <f>J1806</f>
        <v>そう思わない</v>
      </c>
      <c r="K1827" s="19" t="str">
        <f>K1806</f>
        <v>無回答</v>
      </c>
    </row>
    <row r="1828" spans="1:11" x14ac:dyDescent="0.4">
      <c r="A1828" s="1" t="s">
        <v>200</v>
      </c>
      <c r="B1828" s="1">
        <v>1</v>
      </c>
      <c r="C1828" s="78" t="s">
        <v>187</v>
      </c>
      <c r="D1828" s="79" t="s">
        <v>187</v>
      </c>
      <c r="E1828" s="5" t="e">
        <f ca="1">COUNTIFS(INDIRECT("入力!"&amp;VLOOKUP(MATCH($A1828,問,0),列番号,2,0)&amp;1):INDIRECT("入力!"&amp;VLOOKUP(MATCH($A1828,問,0),列番号,2,0)&amp;10000),$B1828,INDIRECT("入力!"&amp;VLOOKUP(MATCH(E$1802,問,0),列番号,2,0)&amp;1):INDIRECT("入力!"&amp;VLOOKUP(MATCH(E$1802,問,0),列番号,2,0)&amp;10000),E$1803)</f>
        <v>#REF!</v>
      </c>
      <c r="F1828" s="5" t="e">
        <f ca="1">D1828&amp;"(n="&amp;TEXT($E1828,"#,##0")&amp;")"</f>
        <v>#REF!</v>
      </c>
      <c r="G1828" s="17" t="e">
        <f ca="1">COUNTIFS(INDIRECT("入力!"&amp;VLOOKUP(MATCH($E$1802,問,0),列番号,2,0)&amp;1):INDIRECT("入力!"&amp;VLOOKUP(MATCH($E$1802,問,0),列番号,2,0)&amp;10000),$E$1803,INDIRECT("入力!"&amp;VLOOKUP(MATCH($A1828,問,0),列番号,2,0)&amp;1):INDIRECT("入力!"&amp;VLOOKUP(MATCH($A1828,問,0),列番号,2,0)&amp;10000),$B1828,INDIRECT("入力!"&amp;VLOOKUP(MATCH(G$1802,問,0),列番号,2,0)&amp;1):INDIRECT("入力!"&amp;VLOOKUP(MATCH(G$1802,問,0),列番号,2,0)&amp;10000),G$1803)/$E1828*100</f>
        <v>#REF!</v>
      </c>
      <c r="H1828" s="18" t="e">
        <f ca="1">COUNTIFS(INDIRECT("入力!"&amp;VLOOKUP(MATCH($E$1802,問,0),列番号,2,0)&amp;1):INDIRECT("入力!"&amp;VLOOKUP(MATCH($E$1802,問,0),列番号,2,0)&amp;10000),$E$1803,INDIRECT("入力!"&amp;VLOOKUP(MATCH($A1828,問,0),列番号,2,0)&amp;1):INDIRECT("入力!"&amp;VLOOKUP(MATCH($A1828,問,0),列番号,2,0)&amp;10000),$B1828,INDIRECT("入力!"&amp;VLOOKUP(MATCH(H$1802,問,0),列番号,2,0)&amp;1):INDIRECT("入力!"&amp;VLOOKUP(MATCH(H$1802,問,0),列番号,2,0)&amp;10000),H$1803)/$E1828*100</f>
        <v>#REF!</v>
      </c>
      <c r="I1828" s="18" t="e">
        <f ca="1">COUNTIFS(INDIRECT("入力!"&amp;VLOOKUP(MATCH($E$1802,問,0),列番号,2,0)&amp;1):INDIRECT("入力!"&amp;VLOOKUP(MATCH($E$1802,問,0),列番号,2,0)&amp;10000),$E$1803,INDIRECT("入力!"&amp;VLOOKUP(MATCH($A1828,問,0),列番号,2,0)&amp;1):INDIRECT("入力!"&amp;VLOOKUP(MATCH($A1828,問,0),列番号,2,0)&amp;10000),$B1828,INDIRECT("入力!"&amp;VLOOKUP(MATCH(I$1802,問,0),列番号,2,0)&amp;1):INDIRECT("入力!"&amp;VLOOKUP(MATCH(I$1802,問,0),列番号,2,0)&amp;10000),I$1803)/$E1828*100</f>
        <v>#REF!</v>
      </c>
      <c r="J1828" s="18" t="e">
        <f ca="1">COUNTIFS(INDIRECT("入力!"&amp;VLOOKUP(MATCH($E$1802,問,0),列番号,2,0)&amp;1):INDIRECT("入力!"&amp;VLOOKUP(MATCH($E$1802,問,0),列番号,2,0)&amp;10000),$E$1803,INDIRECT("入力!"&amp;VLOOKUP(MATCH($A1828,問,0),列番号,2,0)&amp;1):INDIRECT("入力!"&amp;VLOOKUP(MATCH($A1828,問,0),列番号,2,0)&amp;10000),$B1828,INDIRECT("入力!"&amp;VLOOKUP(MATCH(J$1802,問,0),列番号,2,0)&amp;1):INDIRECT("入力!"&amp;VLOOKUP(MATCH(J$1802,問,0),列番号,2,0)&amp;10000),J$1803)/$E1828*100</f>
        <v>#REF!</v>
      </c>
      <c r="K1828" s="18" t="e">
        <f ca="1">COUNTIFS(INDIRECT("入力!"&amp;VLOOKUP(MATCH($E$1802,問,0),列番号,2,0)&amp;1):INDIRECT("入力!"&amp;VLOOKUP(MATCH($E$1802,問,0),列番号,2,0)&amp;10000),$E$1803,INDIRECT("入力!"&amp;VLOOKUP(MATCH($A1828,問,0),列番号,2,0)&amp;1):INDIRECT("入力!"&amp;VLOOKUP(MATCH($A1828,問,0),列番号,2,0)&amp;10000),$B1828,INDIRECT("入力!"&amp;VLOOKUP(MATCH(K$1802,問,0),列番号,2,0)&amp;1):INDIRECT("入力!"&amp;VLOOKUP(MATCH(K$1802,問,0),列番号,2,0)&amp;10000),K$1803)/$E1828*100</f>
        <v>#REF!</v>
      </c>
    </row>
    <row r="1829" spans="1:11" x14ac:dyDescent="0.4">
      <c r="C1829" s="13"/>
      <c r="D1829" s="14"/>
      <c r="E1829" s="5"/>
      <c r="F1829" s="5"/>
      <c r="G1829" s="17"/>
      <c r="H1829" s="18"/>
      <c r="I1829" s="18"/>
      <c r="J1829" s="18"/>
      <c r="K1829" s="18"/>
    </row>
    <row r="1830" spans="1:11" ht="24" x14ac:dyDescent="0.4">
      <c r="A1830" s="1" t="s">
        <v>195</v>
      </c>
      <c r="B1830" s="1">
        <v>1</v>
      </c>
      <c r="C1830" s="72" t="s">
        <v>195</v>
      </c>
      <c r="D1830" s="4" t="s">
        <v>191</v>
      </c>
      <c r="E1830" s="5" t="e">
        <f ca="1">COUNTIFS(INDIRECT("入力!"&amp;VLOOKUP(MATCH($A1830,問,0),列番号,2,0)&amp;1):INDIRECT("入力!"&amp;VLOOKUP(MATCH($A1830,問,0),列番号,2,0)&amp;10000),$B1830,INDIRECT("入力!"&amp;VLOOKUP(MATCH(E$1802,問,0),列番号,2,0)&amp;1):INDIRECT("入力!"&amp;VLOOKUP(MATCH(E$1802,問,0),列番号,2,0)&amp;10000),E$1803)</f>
        <v>#REF!</v>
      </c>
      <c r="F1830" s="5" t="e">
        <f ca="1">"東部(n="&amp;TEXT($E1830,"#,##0")&amp;")"</f>
        <v>#REF!</v>
      </c>
      <c r="G1830" s="18" t="e">
        <f ca="1">COUNTIFS(INDIRECT("入力!"&amp;VLOOKUP(MATCH($E$1802,問,0),列番号,2,0)&amp;1):INDIRECT("入力!"&amp;VLOOKUP(MATCH($E$1802,問,0),列番号,2,0)&amp;10000),$E$1803,INDIRECT("入力!"&amp;VLOOKUP(MATCH($A1830,問,0),列番号,2,0)&amp;1):INDIRECT("入力!"&amp;VLOOKUP(MATCH($A1830,問,0),列番号,2,0)&amp;10000),$B1830,INDIRECT("入力!"&amp;VLOOKUP(MATCH(G$1802,問,0),列番号,2,0)&amp;1):INDIRECT("入力!"&amp;VLOOKUP(MATCH(G$1802,問,0),列番号,2,0)&amp;10000),G$1803)/$E1830*100</f>
        <v>#REF!</v>
      </c>
      <c r="H1830" s="18" t="e">
        <f ca="1">COUNTIFS(INDIRECT("入力!"&amp;VLOOKUP(MATCH($E$1802,問,0),列番号,2,0)&amp;1):INDIRECT("入力!"&amp;VLOOKUP(MATCH($E$1802,問,0),列番号,2,0)&amp;10000),$E$1803,INDIRECT("入力!"&amp;VLOOKUP(MATCH($A1830,問,0),列番号,2,0)&amp;1):INDIRECT("入力!"&amp;VLOOKUP(MATCH($A1830,問,0),列番号,2,0)&amp;10000),$B1830,INDIRECT("入力!"&amp;VLOOKUP(MATCH(H$1802,問,0),列番号,2,0)&amp;1):INDIRECT("入力!"&amp;VLOOKUP(MATCH(H$1802,問,0),列番号,2,0)&amp;10000),H$1803)/$E1830*100</f>
        <v>#REF!</v>
      </c>
      <c r="I1830" s="18" t="e">
        <f ca="1">COUNTIFS(INDIRECT("入力!"&amp;VLOOKUP(MATCH($E$1802,問,0),列番号,2,0)&amp;1):INDIRECT("入力!"&amp;VLOOKUP(MATCH($E$1802,問,0),列番号,2,0)&amp;10000),$E$1803,INDIRECT("入力!"&amp;VLOOKUP(MATCH($A1830,問,0),列番号,2,0)&amp;1):INDIRECT("入力!"&amp;VLOOKUP(MATCH($A1830,問,0),列番号,2,0)&amp;10000),$B1830,INDIRECT("入力!"&amp;VLOOKUP(MATCH(I$1802,問,0),列番号,2,0)&amp;1):INDIRECT("入力!"&amp;VLOOKUP(MATCH(I$1802,問,0),列番号,2,0)&amp;10000),I$1803)/$E1830*100</f>
        <v>#REF!</v>
      </c>
      <c r="J1830" s="18" t="e">
        <f ca="1">COUNTIFS(INDIRECT("入力!"&amp;VLOOKUP(MATCH($E$1802,問,0),列番号,2,0)&amp;1):INDIRECT("入力!"&amp;VLOOKUP(MATCH($E$1802,問,0),列番号,2,0)&amp;10000),$E$1803,INDIRECT("入力!"&amp;VLOOKUP(MATCH($A1830,問,0),列番号,2,0)&amp;1):INDIRECT("入力!"&amp;VLOOKUP(MATCH($A1830,問,0),列番号,2,0)&amp;10000),$B1830,INDIRECT("入力!"&amp;VLOOKUP(MATCH(J$1802,問,0),列番号,2,0)&amp;1):INDIRECT("入力!"&amp;VLOOKUP(MATCH(J$1802,問,0),列番号,2,0)&amp;10000),J$1803)/$E1830*100</f>
        <v>#REF!</v>
      </c>
      <c r="K1830" s="18" t="e">
        <f ca="1">COUNTIFS(INDIRECT("入力!"&amp;VLOOKUP(MATCH($E$1802,問,0),列番号,2,0)&amp;1):INDIRECT("入力!"&amp;VLOOKUP(MATCH($E$1802,問,0),列番号,2,0)&amp;10000),$E$1803,INDIRECT("入力!"&amp;VLOOKUP(MATCH($A1830,問,0),列番号,2,0)&amp;1):INDIRECT("入力!"&amp;VLOOKUP(MATCH($A1830,問,0),列番号,2,0)&amp;10000),$B1830,INDIRECT("入力!"&amp;VLOOKUP(MATCH(K$1802,問,0),列番号,2,0)&amp;1):INDIRECT("入力!"&amp;VLOOKUP(MATCH(K$1802,問,0),列番号,2,0)&amp;10000),K$1803)/$E1830*100</f>
        <v>#REF!</v>
      </c>
    </row>
    <row r="1831" spans="1:11" ht="36" x14ac:dyDescent="0.4">
      <c r="A1831" s="1" t="s">
        <v>195</v>
      </c>
      <c r="B1831" s="1">
        <v>2</v>
      </c>
      <c r="C1831" s="73"/>
      <c r="D1831" s="4" t="s">
        <v>190</v>
      </c>
      <c r="E1831" s="5" t="e">
        <f ca="1">COUNTIFS(INDIRECT("入力!"&amp;VLOOKUP(MATCH($A1831,問,0),列番号,2,0)&amp;1):INDIRECT("入力!"&amp;VLOOKUP(MATCH($A1831,問,0),列番号,2,0)&amp;10000),$B1831,INDIRECT("入力!"&amp;VLOOKUP(MATCH(E$1802,問,0),列番号,2,0)&amp;1):INDIRECT("入力!"&amp;VLOOKUP(MATCH(E$1802,問,0),列番号,2,0)&amp;10000),E$1803)</f>
        <v>#REF!</v>
      </c>
      <c r="F1831" s="5" t="e">
        <f ca="1">"西部(n="&amp;TEXT($E1831,"#,##0")&amp;")"</f>
        <v>#REF!</v>
      </c>
      <c r="G1831" s="18" t="e">
        <f ca="1">COUNTIFS(INDIRECT("入力!"&amp;VLOOKUP(MATCH($E$1802,問,0),列番号,2,0)&amp;1):INDIRECT("入力!"&amp;VLOOKUP(MATCH($E$1802,問,0),列番号,2,0)&amp;10000),$E$1803,INDIRECT("入力!"&amp;VLOOKUP(MATCH($A1831,問,0),列番号,2,0)&amp;1):INDIRECT("入力!"&amp;VLOOKUP(MATCH($A1831,問,0),列番号,2,0)&amp;10000),$B1831,INDIRECT("入力!"&amp;VLOOKUP(MATCH(G$1802,問,0),列番号,2,0)&amp;1):INDIRECT("入力!"&amp;VLOOKUP(MATCH(G$1802,問,0),列番号,2,0)&amp;10000),G$1803)/$E1831*100</f>
        <v>#REF!</v>
      </c>
      <c r="H1831" s="18" t="e">
        <f ca="1">COUNTIFS(INDIRECT("入力!"&amp;VLOOKUP(MATCH($E$1802,問,0),列番号,2,0)&amp;1):INDIRECT("入力!"&amp;VLOOKUP(MATCH($E$1802,問,0),列番号,2,0)&amp;10000),$E$1803,INDIRECT("入力!"&amp;VLOOKUP(MATCH($A1831,問,0),列番号,2,0)&amp;1):INDIRECT("入力!"&amp;VLOOKUP(MATCH($A1831,問,0),列番号,2,0)&amp;10000),$B1831,INDIRECT("入力!"&amp;VLOOKUP(MATCH(H$1802,問,0),列番号,2,0)&amp;1):INDIRECT("入力!"&amp;VLOOKUP(MATCH(H$1802,問,0),列番号,2,0)&amp;10000),H$1803)/$E1831*100</f>
        <v>#REF!</v>
      </c>
      <c r="I1831" s="18" t="e">
        <f ca="1">COUNTIFS(INDIRECT("入力!"&amp;VLOOKUP(MATCH($E$1802,問,0),列番号,2,0)&amp;1):INDIRECT("入力!"&amp;VLOOKUP(MATCH($E$1802,問,0),列番号,2,0)&amp;10000),$E$1803,INDIRECT("入力!"&amp;VLOOKUP(MATCH($A1831,問,0),列番号,2,0)&amp;1):INDIRECT("入力!"&amp;VLOOKUP(MATCH($A1831,問,0),列番号,2,0)&amp;10000),$B1831,INDIRECT("入力!"&amp;VLOOKUP(MATCH(I$1802,問,0),列番号,2,0)&amp;1):INDIRECT("入力!"&amp;VLOOKUP(MATCH(I$1802,問,0),列番号,2,0)&amp;10000),I$1803)/$E1831*100</f>
        <v>#REF!</v>
      </c>
      <c r="J1831" s="18" t="e">
        <f ca="1">COUNTIFS(INDIRECT("入力!"&amp;VLOOKUP(MATCH($E$1802,問,0),列番号,2,0)&amp;1):INDIRECT("入力!"&amp;VLOOKUP(MATCH($E$1802,問,0),列番号,2,0)&amp;10000),$E$1803,INDIRECT("入力!"&amp;VLOOKUP(MATCH($A1831,問,0),列番号,2,0)&amp;1):INDIRECT("入力!"&amp;VLOOKUP(MATCH($A1831,問,0),列番号,2,0)&amp;10000),$B1831,INDIRECT("入力!"&amp;VLOOKUP(MATCH(J$1802,問,0),列番号,2,0)&amp;1):INDIRECT("入力!"&amp;VLOOKUP(MATCH(J$1802,問,0),列番号,2,0)&amp;10000),J$1803)/$E1831*100</f>
        <v>#REF!</v>
      </c>
      <c r="K1831" s="18" t="e">
        <f ca="1">COUNTIFS(INDIRECT("入力!"&amp;VLOOKUP(MATCH($E$1802,問,0),列番号,2,0)&amp;1):INDIRECT("入力!"&amp;VLOOKUP(MATCH($E$1802,問,0),列番号,2,0)&amp;10000),$E$1803,INDIRECT("入力!"&amp;VLOOKUP(MATCH($A1831,問,0),列番号,2,0)&amp;1):INDIRECT("入力!"&amp;VLOOKUP(MATCH($A1831,問,0),列番号,2,0)&amp;10000),$B1831,INDIRECT("入力!"&amp;VLOOKUP(MATCH(K$1802,問,0),列番号,2,0)&amp;1):INDIRECT("入力!"&amp;VLOOKUP(MATCH(K$1802,問,0),列番号,2,0)&amp;10000),K$1803)/$E1831*100</f>
        <v>#REF!</v>
      </c>
    </row>
    <row r="1832" spans="1:11" ht="24" x14ac:dyDescent="0.4">
      <c r="A1832" s="1" t="s">
        <v>195</v>
      </c>
      <c r="B1832" s="1">
        <v>3</v>
      </c>
      <c r="C1832" s="73"/>
      <c r="D1832" s="4" t="s">
        <v>196</v>
      </c>
      <c r="E1832" s="5" t="e">
        <f ca="1">COUNTIFS(INDIRECT("入力!"&amp;VLOOKUP(MATCH($A1832,問,0),列番号,2,0)&amp;1):INDIRECT("入力!"&amp;VLOOKUP(MATCH($A1832,問,0),列番号,2,0)&amp;10000),$B1832,INDIRECT("入力!"&amp;VLOOKUP(MATCH(E$1802,問,0),列番号,2,0)&amp;1):INDIRECT("入力!"&amp;VLOOKUP(MATCH(E$1802,問,0),列番号,2,0)&amp;10000),E$1803)</f>
        <v>#REF!</v>
      </c>
      <c r="F1832" s="5" t="e">
        <f ca="1">"南部(n="&amp;TEXT($E1832,"#,##0")&amp;")"</f>
        <v>#REF!</v>
      </c>
      <c r="G1832" s="18" t="e">
        <f ca="1">COUNTIFS(INDIRECT("入力!"&amp;VLOOKUP(MATCH($E$1802,問,0),列番号,2,0)&amp;1):INDIRECT("入力!"&amp;VLOOKUP(MATCH($E$1802,問,0),列番号,2,0)&amp;10000),$E$1803,INDIRECT("入力!"&amp;VLOOKUP(MATCH($A1832,問,0),列番号,2,0)&amp;1):INDIRECT("入力!"&amp;VLOOKUP(MATCH($A1832,問,0),列番号,2,0)&amp;10000),$B1832,INDIRECT("入力!"&amp;VLOOKUP(MATCH(G$1802,問,0),列番号,2,0)&amp;1):INDIRECT("入力!"&amp;VLOOKUP(MATCH(G$1802,問,0),列番号,2,0)&amp;10000),G$1803)/$E1832*100</f>
        <v>#REF!</v>
      </c>
      <c r="H1832" s="18" t="e">
        <f ca="1">COUNTIFS(INDIRECT("入力!"&amp;VLOOKUP(MATCH($E$1802,問,0),列番号,2,0)&amp;1):INDIRECT("入力!"&amp;VLOOKUP(MATCH($E$1802,問,0),列番号,2,0)&amp;10000),$E$1803,INDIRECT("入力!"&amp;VLOOKUP(MATCH($A1832,問,0),列番号,2,0)&amp;1):INDIRECT("入力!"&amp;VLOOKUP(MATCH($A1832,問,0),列番号,2,0)&amp;10000),$B1832,INDIRECT("入力!"&amp;VLOOKUP(MATCH(H$1802,問,0),列番号,2,0)&amp;1):INDIRECT("入力!"&amp;VLOOKUP(MATCH(H$1802,問,0),列番号,2,0)&amp;10000),H$1803)/$E1832*100</f>
        <v>#REF!</v>
      </c>
      <c r="I1832" s="18" t="e">
        <f ca="1">COUNTIFS(INDIRECT("入力!"&amp;VLOOKUP(MATCH($E$1802,問,0),列番号,2,0)&amp;1):INDIRECT("入力!"&amp;VLOOKUP(MATCH($E$1802,問,0),列番号,2,0)&amp;10000),$E$1803,INDIRECT("入力!"&amp;VLOOKUP(MATCH($A1832,問,0),列番号,2,0)&amp;1):INDIRECT("入力!"&amp;VLOOKUP(MATCH($A1832,問,0),列番号,2,0)&amp;10000),$B1832,INDIRECT("入力!"&amp;VLOOKUP(MATCH(I$1802,問,0),列番号,2,0)&amp;1):INDIRECT("入力!"&amp;VLOOKUP(MATCH(I$1802,問,0),列番号,2,0)&amp;10000),I$1803)/$E1832*100</f>
        <v>#REF!</v>
      </c>
      <c r="J1832" s="18" t="e">
        <f ca="1">COUNTIFS(INDIRECT("入力!"&amp;VLOOKUP(MATCH($E$1802,問,0),列番号,2,0)&amp;1):INDIRECT("入力!"&amp;VLOOKUP(MATCH($E$1802,問,0),列番号,2,0)&amp;10000),$E$1803,INDIRECT("入力!"&amp;VLOOKUP(MATCH($A1832,問,0),列番号,2,0)&amp;1):INDIRECT("入力!"&amp;VLOOKUP(MATCH($A1832,問,0),列番号,2,0)&amp;10000),$B1832,INDIRECT("入力!"&amp;VLOOKUP(MATCH(J$1802,問,0),列番号,2,0)&amp;1):INDIRECT("入力!"&amp;VLOOKUP(MATCH(J$1802,問,0),列番号,2,0)&amp;10000),J$1803)/$E1832*100</f>
        <v>#REF!</v>
      </c>
      <c r="K1832" s="18" t="e">
        <f ca="1">COUNTIFS(INDIRECT("入力!"&amp;VLOOKUP(MATCH($E$1802,問,0),列番号,2,0)&amp;1):INDIRECT("入力!"&amp;VLOOKUP(MATCH($E$1802,問,0),列番号,2,0)&amp;10000),$E$1803,INDIRECT("入力!"&amp;VLOOKUP(MATCH($A1832,問,0),列番号,2,0)&amp;1):INDIRECT("入力!"&amp;VLOOKUP(MATCH($A1832,問,0),列番号,2,0)&amp;10000),$B1832,INDIRECT("入力!"&amp;VLOOKUP(MATCH(K$1802,問,0),列番号,2,0)&amp;1):INDIRECT("入力!"&amp;VLOOKUP(MATCH(K$1802,問,0),列番号,2,0)&amp;10000),K$1803)/$E1832*100</f>
        <v>#REF!</v>
      </c>
    </row>
    <row r="1833" spans="1:11" ht="24" x14ac:dyDescent="0.4">
      <c r="A1833" s="1" t="s">
        <v>195</v>
      </c>
      <c r="B1833" s="1">
        <v>4</v>
      </c>
      <c r="C1833" s="73"/>
      <c r="D1833" s="4" t="s">
        <v>197</v>
      </c>
      <c r="E1833" s="5" t="e">
        <f ca="1">COUNTIFS(INDIRECT("入力!"&amp;VLOOKUP(MATCH($A1833,問,0),列番号,2,0)&amp;1):INDIRECT("入力!"&amp;VLOOKUP(MATCH($A1833,問,0),列番号,2,0)&amp;10000),$B1833,INDIRECT("入力!"&amp;VLOOKUP(MATCH(E$1802,問,0),列番号,2,0)&amp;1):INDIRECT("入力!"&amp;VLOOKUP(MATCH(E$1802,問,0),列番号,2,0)&amp;10000),E$1803)</f>
        <v>#REF!</v>
      </c>
      <c r="F1833" s="5" t="e">
        <f ca="1">"北部(n="&amp;TEXT($E1833,"#,##0")&amp;")"</f>
        <v>#REF!</v>
      </c>
      <c r="G1833" s="18" t="e">
        <f ca="1">COUNTIFS(INDIRECT("入力!"&amp;VLOOKUP(MATCH($E$1802,問,0),列番号,2,0)&amp;1):INDIRECT("入力!"&amp;VLOOKUP(MATCH($E$1802,問,0),列番号,2,0)&amp;10000),$E$1803,INDIRECT("入力!"&amp;VLOOKUP(MATCH($A1833,問,0),列番号,2,0)&amp;1):INDIRECT("入力!"&amp;VLOOKUP(MATCH($A1833,問,0),列番号,2,0)&amp;10000),$B1833,INDIRECT("入力!"&amp;VLOOKUP(MATCH(G$1802,問,0),列番号,2,0)&amp;1):INDIRECT("入力!"&amp;VLOOKUP(MATCH(G$1802,問,0),列番号,2,0)&amp;10000),G$1803)/$E1833*100</f>
        <v>#REF!</v>
      </c>
      <c r="H1833" s="18" t="e">
        <f ca="1">COUNTIFS(INDIRECT("入力!"&amp;VLOOKUP(MATCH($E$1802,問,0),列番号,2,0)&amp;1):INDIRECT("入力!"&amp;VLOOKUP(MATCH($E$1802,問,0),列番号,2,0)&amp;10000),$E$1803,INDIRECT("入力!"&amp;VLOOKUP(MATCH($A1833,問,0),列番号,2,0)&amp;1):INDIRECT("入力!"&amp;VLOOKUP(MATCH($A1833,問,0),列番号,2,0)&amp;10000),$B1833,INDIRECT("入力!"&amp;VLOOKUP(MATCH(H$1802,問,0),列番号,2,0)&amp;1):INDIRECT("入力!"&amp;VLOOKUP(MATCH(H$1802,問,0),列番号,2,0)&amp;10000),H$1803)/$E1833*100</f>
        <v>#REF!</v>
      </c>
      <c r="I1833" s="18" t="e">
        <f ca="1">COUNTIFS(INDIRECT("入力!"&amp;VLOOKUP(MATCH($E$1802,問,0),列番号,2,0)&amp;1):INDIRECT("入力!"&amp;VLOOKUP(MATCH($E$1802,問,0),列番号,2,0)&amp;10000),$E$1803,INDIRECT("入力!"&amp;VLOOKUP(MATCH($A1833,問,0),列番号,2,0)&amp;1):INDIRECT("入力!"&amp;VLOOKUP(MATCH($A1833,問,0),列番号,2,0)&amp;10000),$B1833,INDIRECT("入力!"&amp;VLOOKUP(MATCH(I$1802,問,0),列番号,2,0)&amp;1):INDIRECT("入力!"&amp;VLOOKUP(MATCH(I$1802,問,0),列番号,2,0)&amp;10000),I$1803)/$E1833*100</f>
        <v>#REF!</v>
      </c>
      <c r="J1833" s="18" t="e">
        <f ca="1">COUNTIFS(INDIRECT("入力!"&amp;VLOOKUP(MATCH($E$1802,問,0),列番号,2,0)&amp;1):INDIRECT("入力!"&amp;VLOOKUP(MATCH($E$1802,問,0),列番号,2,0)&amp;10000),$E$1803,INDIRECT("入力!"&amp;VLOOKUP(MATCH($A1833,問,0),列番号,2,0)&amp;1):INDIRECT("入力!"&amp;VLOOKUP(MATCH($A1833,問,0),列番号,2,0)&amp;10000),$B1833,INDIRECT("入力!"&amp;VLOOKUP(MATCH(J$1802,問,0),列番号,2,0)&amp;1):INDIRECT("入力!"&amp;VLOOKUP(MATCH(J$1802,問,0),列番号,2,0)&amp;10000),J$1803)/$E1833*100</f>
        <v>#REF!</v>
      </c>
      <c r="K1833" s="18" t="e">
        <f ca="1">COUNTIFS(INDIRECT("入力!"&amp;VLOOKUP(MATCH($E$1802,問,0),列番号,2,0)&amp;1):INDIRECT("入力!"&amp;VLOOKUP(MATCH($E$1802,問,0),列番号,2,0)&amp;10000),$E$1803,INDIRECT("入力!"&amp;VLOOKUP(MATCH($A1833,問,0),列番号,2,0)&amp;1):INDIRECT("入力!"&amp;VLOOKUP(MATCH($A1833,問,0),列番号,2,0)&amp;10000),$B1833,INDIRECT("入力!"&amp;VLOOKUP(MATCH(K$1802,問,0),列番号,2,0)&amp;1):INDIRECT("入力!"&amp;VLOOKUP(MATCH(K$1802,問,0),列番号,2,0)&amp;10000),K$1803)/$E1833*100</f>
        <v>#REF!</v>
      </c>
    </row>
    <row r="1834" spans="1:11" x14ac:dyDescent="0.4">
      <c r="A1834" s="1" t="s">
        <v>41</v>
      </c>
      <c r="B1834" s="1">
        <v>1</v>
      </c>
      <c r="C1834" s="74"/>
      <c r="D1834" s="6" t="s">
        <v>98</v>
      </c>
      <c r="E1834" s="5" t="e">
        <f ca="1">COUNTIFS(INDIRECT("入力!"&amp;VLOOKUP(MATCH($A1834,問,0),列番号,2,0)&amp;1):INDIRECT("入力!"&amp;VLOOKUP(MATCH($A1834,問,0),列番号,2,0)&amp;10000),$B1834,INDIRECT("入力!"&amp;VLOOKUP(MATCH(E$1802,問,0),列番号,2,0)&amp;1):INDIRECT("入力!"&amp;VLOOKUP(MATCH(E$1802,問,0),列番号,2,0)&amp;10000),E$1803)</f>
        <v>#REF!</v>
      </c>
      <c r="F1834" s="5" t="e">
        <f t="shared" ref="F1834:F1860" ca="1" si="65">D1834&amp;"(n="&amp;TEXT($E1834,"#,##0")&amp;")"</f>
        <v>#REF!</v>
      </c>
      <c r="G1834" s="18" t="e">
        <f ca="1">COUNTIFS(INDIRECT("入力!"&amp;VLOOKUP(MATCH($E$1802,問,0),列番号,2,0)&amp;1):INDIRECT("入力!"&amp;VLOOKUP(MATCH($E$1802,問,0),列番号,2,0)&amp;10000),$E$1803,INDIRECT("入力!"&amp;VLOOKUP(MATCH($A1834,問,0),列番号,2,0)&amp;1):INDIRECT("入力!"&amp;VLOOKUP(MATCH($A1834,問,0),列番号,2,0)&amp;10000),$B1834,INDIRECT("入力!"&amp;VLOOKUP(MATCH(G$1802,問,0),列番号,2,0)&amp;1):INDIRECT("入力!"&amp;VLOOKUP(MATCH(G$1802,問,0),列番号,2,0)&amp;10000),G$1803)/$E1834*100</f>
        <v>#REF!</v>
      </c>
      <c r="H1834" s="18" t="e">
        <f ca="1">COUNTIFS(INDIRECT("入力!"&amp;VLOOKUP(MATCH($E$1802,問,0),列番号,2,0)&amp;1):INDIRECT("入力!"&amp;VLOOKUP(MATCH($E$1802,問,0),列番号,2,0)&amp;10000),$E$1803,INDIRECT("入力!"&amp;VLOOKUP(MATCH($A1834,問,0),列番号,2,0)&amp;1):INDIRECT("入力!"&amp;VLOOKUP(MATCH($A1834,問,0),列番号,2,0)&amp;10000),$B1834,INDIRECT("入力!"&amp;VLOOKUP(MATCH(H$1802,問,0),列番号,2,0)&amp;1):INDIRECT("入力!"&amp;VLOOKUP(MATCH(H$1802,問,0),列番号,2,0)&amp;10000),H$1803)/$E1834*100</f>
        <v>#REF!</v>
      </c>
      <c r="I1834" s="18" t="e">
        <f ca="1">COUNTIFS(INDIRECT("入力!"&amp;VLOOKUP(MATCH($E$1802,問,0),列番号,2,0)&amp;1):INDIRECT("入力!"&amp;VLOOKUP(MATCH($E$1802,問,0),列番号,2,0)&amp;10000),$E$1803,INDIRECT("入力!"&amp;VLOOKUP(MATCH($A1834,問,0),列番号,2,0)&amp;1):INDIRECT("入力!"&amp;VLOOKUP(MATCH($A1834,問,0),列番号,2,0)&amp;10000),$B1834,INDIRECT("入力!"&amp;VLOOKUP(MATCH(I$1802,問,0),列番号,2,0)&amp;1):INDIRECT("入力!"&amp;VLOOKUP(MATCH(I$1802,問,0),列番号,2,0)&amp;10000),I$1803)/$E1834*100</f>
        <v>#REF!</v>
      </c>
      <c r="J1834" s="18" t="e">
        <f ca="1">COUNTIFS(INDIRECT("入力!"&amp;VLOOKUP(MATCH($E$1802,問,0),列番号,2,0)&amp;1):INDIRECT("入力!"&amp;VLOOKUP(MATCH($E$1802,問,0),列番号,2,0)&amp;10000),$E$1803,INDIRECT("入力!"&amp;VLOOKUP(MATCH($A1834,問,0),列番号,2,0)&amp;1):INDIRECT("入力!"&amp;VLOOKUP(MATCH($A1834,問,0),列番号,2,0)&amp;10000),$B1834,INDIRECT("入力!"&amp;VLOOKUP(MATCH(J$1802,問,0),列番号,2,0)&amp;1):INDIRECT("入力!"&amp;VLOOKUP(MATCH(J$1802,問,0),列番号,2,0)&amp;10000),J$1803)/$E1834*100</f>
        <v>#REF!</v>
      </c>
      <c r="K1834" s="18" t="e">
        <f ca="1">COUNTIFS(INDIRECT("入力!"&amp;VLOOKUP(MATCH($E$1802,問,0),列番号,2,0)&amp;1):INDIRECT("入力!"&amp;VLOOKUP(MATCH($E$1802,問,0),列番号,2,0)&amp;10000),$E$1803,INDIRECT("入力!"&amp;VLOOKUP(MATCH($A1834,問,0),列番号,2,0)&amp;1):INDIRECT("入力!"&amp;VLOOKUP(MATCH($A1834,問,0),列番号,2,0)&amp;10000),$B1834,INDIRECT("入力!"&amp;VLOOKUP(MATCH(K$1802,問,0),列番号,2,0)&amp;1):INDIRECT("入力!"&amp;VLOOKUP(MATCH(K$1802,問,0),列番号,2,0)&amp;10000),K$1803)/$E1834*100</f>
        <v>#REF!</v>
      </c>
    </row>
    <row r="1835" spans="1:11" x14ac:dyDescent="0.4">
      <c r="A1835" s="1" t="s">
        <v>37</v>
      </c>
      <c r="B1835" s="1">
        <v>1</v>
      </c>
      <c r="C1835" s="72" t="s">
        <v>198</v>
      </c>
      <c r="D1835" s="6" t="s">
        <v>163</v>
      </c>
      <c r="E1835" s="5" t="e">
        <f ca="1">COUNTIFS(INDIRECT("入力!"&amp;VLOOKUP(MATCH($A1835,問,0),列番号,2,0)&amp;1):INDIRECT("入力!"&amp;VLOOKUP(MATCH($A1835,問,0),列番号,2,0)&amp;10000),$B1835,INDIRECT("入力!"&amp;VLOOKUP(MATCH(E$1802,問,0),列番号,2,0)&amp;1):INDIRECT("入力!"&amp;VLOOKUP(MATCH(E$1802,問,0),列番号,2,0)&amp;10000),E$1803)</f>
        <v>#REF!</v>
      </c>
      <c r="F1835" s="5" t="e">
        <f t="shared" ca="1" si="65"/>
        <v>#REF!</v>
      </c>
      <c r="G1835" s="18" t="e">
        <f ca="1">COUNTIFS(INDIRECT("入力!"&amp;VLOOKUP(MATCH($E$1802,問,0),列番号,2,0)&amp;1):INDIRECT("入力!"&amp;VLOOKUP(MATCH($E$1802,問,0),列番号,2,0)&amp;10000),$E$1803,INDIRECT("入力!"&amp;VLOOKUP(MATCH($A1835,問,0),列番号,2,0)&amp;1):INDIRECT("入力!"&amp;VLOOKUP(MATCH($A1835,問,0),列番号,2,0)&amp;10000),$B1835,INDIRECT("入力!"&amp;VLOOKUP(MATCH(G$1802,問,0),列番号,2,0)&amp;1):INDIRECT("入力!"&amp;VLOOKUP(MATCH(G$1802,問,0),列番号,2,0)&amp;10000),G$1803)/$E1835*100</f>
        <v>#REF!</v>
      </c>
      <c r="H1835" s="18" t="e">
        <f ca="1">COUNTIFS(INDIRECT("入力!"&amp;VLOOKUP(MATCH($E$1802,問,0),列番号,2,0)&amp;1):INDIRECT("入力!"&amp;VLOOKUP(MATCH($E$1802,問,0),列番号,2,0)&amp;10000),$E$1803,INDIRECT("入力!"&amp;VLOOKUP(MATCH($A1835,問,0),列番号,2,0)&amp;1):INDIRECT("入力!"&amp;VLOOKUP(MATCH($A1835,問,0),列番号,2,0)&amp;10000),$B1835,INDIRECT("入力!"&amp;VLOOKUP(MATCH(H$1802,問,0),列番号,2,0)&amp;1):INDIRECT("入力!"&amp;VLOOKUP(MATCH(H$1802,問,0),列番号,2,0)&amp;10000),H$1803)/$E1835*100</f>
        <v>#REF!</v>
      </c>
      <c r="I1835" s="18" t="e">
        <f ca="1">COUNTIFS(INDIRECT("入力!"&amp;VLOOKUP(MATCH($E$1802,問,0),列番号,2,0)&amp;1):INDIRECT("入力!"&amp;VLOOKUP(MATCH($E$1802,問,0),列番号,2,0)&amp;10000),$E$1803,INDIRECT("入力!"&amp;VLOOKUP(MATCH($A1835,問,0),列番号,2,0)&amp;1):INDIRECT("入力!"&amp;VLOOKUP(MATCH($A1835,問,0),列番号,2,0)&amp;10000),$B1835,INDIRECT("入力!"&amp;VLOOKUP(MATCH(I$1802,問,0),列番号,2,0)&amp;1):INDIRECT("入力!"&amp;VLOOKUP(MATCH(I$1802,問,0),列番号,2,0)&amp;10000),I$1803)/$E1835*100</f>
        <v>#REF!</v>
      </c>
      <c r="J1835" s="18" t="e">
        <f ca="1">COUNTIFS(INDIRECT("入力!"&amp;VLOOKUP(MATCH($E$1802,問,0),列番号,2,0)&amp;1):INDIRECT("入力!"&amp;VLOOKUP(MATCH($E$1802,問,0),列番号,2,0)&amp;10000),$E$1803,INDIRECT("入力!"&amp;VLOOKUP(MATCH($A1835,問,0),列番号,2,0)&amp;1):INDIRECT("入力!"&amp;VLOOKUP(MATCH($A1835,問,0),列番号,2,0)&amp;10000),$B1835,INDIRECT("入力!"&amp;VLOOKUP(MATCH(J$1802,問,0),列番号,2,0)&amp;1):INDIRECT("入力!"&amp;VLOOKUP(MATCH(J$1802,問,0),列番号,2,0)&amp;10000),J$1803)/$E1835*100</f>
        <v>#REF!</v>
      </c>
      <c r="K1835" s="18" t="e">
        <f ca="1">COUNTIFS(INDIRECT("入力!"&amp;VLOOKUP(MATCH($E$1802,問,0),列番号,2,0)&amp;1):INDIRECT("入力!"&amp;VLOOKUP(MATCH($E$1802,問,0),列番号,2,0)&amp;10000),$E$1803,INDIRECT("入力!"&amp;VLOOKUP(MATCH($A1835,問,0),列番号,2,0)&amp;1):INDIRECT("入力!"&amp;VLOOKUP(MATCH($A1835,問,0),列番号,2,0)&amp;10000),$B1835,INDIRECT("入力!"&amp;VLOOKUP(MATCH(K$1802,問,0),列番号,2,0)&amp;1):INDIRECT("入力!"&amp;VLOOKUP(MATCH(K$1802,問,0),列番号,2,0)&amp;10000),K$1803)/$E1835*100</f>
        <v>#REF!</v>
      </c>
    </row>
    <row r="1836" spans="1:11" ht="36" x14ac:dyDescent="0.4">
      <c r="A1836" s="1" t="s">
        <v>37</v>
      </c>
      <c r="B1836" s="1">
        <v>2</v>
      </c>
      <c r="C1836" s="73"/>
      <c r="D1836" s="4" t="s">
        <v>162</v>
      </c>
      <c r="E1836" s="5" t="e">
        <f ca="1">COUNTIFS(INDIRECT("入力!"&amp;VLOOKUP(MATCH($A1836,問,0),列番号,2,0)&amp;1):INDIRECT("入力!"&amp;VLOOKUP(MATCH($A1836,問,0),列番号,2,0)&amp;10000),$B1836,INDIRECT("入力!"&amp;VLOOKUP(MATCH(E$1802,問,0),列番号,2,0)&amp;1):INDIRECT("入力!"&amp;VLOOKUP(MATCH(E$1802,問,0),列番号,2,0)&amp;10000),E$1803)</f>
        <v>#REF!</v>
      </c>
      <c r="F1836" s="5" t="e">
        <f t="shared" ca="1" si="65"/>
        <v>#REF!</v>
      </c>
      <c r="G1836" s="18" t="e">
        <f ca="1">COUNTIFS(INDIRECT("入力!"&amp;VLOOKUP(MATCH($E$1802,問,0),列番号,2,0)&amp;1):INDIRECT("入力!"&amp;VLOOKUP(MATCH($E$1802,問,0),列番号,2,0)&amp;10000),$E$1803,INDIRECT("入力!"&amp;VLOOKUP(MATCH($A1836,問,0),列番号,2,0)&amp;1):INDIRECT("入力!"&amp;VLOOKUP(MATCH($A1836,問,0),列番号,2,0)&amp;10000),$B1836,INDIRECT("入力!"&amp;VLOOKUP(MATCH(G$1802,問,0),列番号,2,0)&amp;1):INDIRECT("入力!"&amp;VLOOKUP(MATCH(G$1802,問,0),列番号,2,0)&amp;10000),G$1803)/$E1836*100</f>
        <v>#REF!</v>
      </c>
      <c r="H1836" s="18" t="e">
        <f ca="1">COUNTIFS(INDIRECT("入力!"&amp;VLOOKUP(MATCH($E$1802,問,0),列番号,2,0)&amp;1):INDIRECT("入力!"&amp;VLOOKUP(MATCH($E$1802,問,0),列番号,2,0)&amp;10000),$E$1803,INDIRECT("入力!"&amp;VLOOKUP(MATCH($A1836,問,0),列番号,2,0)&amp;1):INDIRECT("入力!"&amp;VLOOKUP(MATCH($A1836,問,0),列番号,2,0)&amp;10000),$B1836,INDIRECT("入力!"&amp;VLOOKUP(MATCH(H$1802,問,0),列番号,2,0)&amp;1):INDIRECT("入力!"&amp;VLOOKUP(MATCH(H$1802,問,0),列番号,2,0)&amp;10000),H$1803)/$E1836*100</f>
        <v>#REF!</v>
      </c>
      <c r="I1836" s="18" t="e">
        <f ca="1">COUNTIFS(INDIRECT("入力!"&amp;VLOOKUP(MATCH($E$1802,問,0),列番号,2,0)&amp;1):INDIRECT("入力!"&amp;VLOOKUP(MATCH($E$1802,問,0),列番号,2,0)&amp;10000),$E$1803,INDIRECT("入力!"&amp;VLOOKUP(MATCH($A1836,問,0),列番号,2,0)&amp;1):INDIRECT("入力!"&amp;VLOOKUP(MATCH($A1836,問,0),列番号,2,0)&amp;10000),$B1836,INDIRECT("入力!"&amp;VLOOKUP(MATCH(I$1802,問,0),列番号,2,0)&amp;1):INDIRECT("入力!"&amp;VLOOKUP(MATCH(I$1802,問,0),列番号,2,0)&amp;10000),I$1803)/$E1836*100</f>
        <v>#REF!</v>
      </c>
      <c r="J1836" s="18" t="e">
        <f ca="1">COUNTIFS(INDIRECT("入力!"&amp;VLOOKUP(MATCH($E$1802,問,0),列番号,2,0)&amp;1):INDIRECT("入力!"&amp;VLOOKUP(MATCH($E$1802,問,0),列番号,2,0)&amp;10000),$E$1803,INDIRECT("入力!"&amp;VLOOKUP(MATCH($A1836,問,0),列番号,2,0)&amp;1):INDIRECT("入力!"&amp;VLOOKUP(MATCH($A1836,問,0),列番号,2,0)&amp;10000),$B1836,INDIRECT("入力!"&amp;VLOOKUP(MATCH(J$1802,問,0),列番号,2,0)&amp;1):INDIRECT("入力!"&amp;VLOOKUP(MATCH(J$1802,問,0),列番号,2,0)&amp;10000),J$1803)/$E1836*100</f>
        <v>#REF!</v>
      </c>
      <c r="K1836" s="18" t="e">
        <f ca="1">COUNTIFS(INDIRECT("入力!"&amp;VLOOKUP(MATCH($E$1802,問,0),列番号,2,0)&amp;1):INDIRECT("入力!"&amp;VLOOKUP(MATCH($E$1802,問,0),列番号,2,0)&amp;10000),$E$1803,INDIRECT("入力!"&amp;VLOOKUP(MATCH($A1836,問,0),列番号,2,0)&amp;1):INDIRECT("入力!"&amp;VLOOKUP(MATCH($A1836,問,0),列番号,2,0)&amp;10000),$B1836,INDIRECT("入力!"&amp;VLOOKUP(MATCH(K$1802,問,0),列番号,2,0)&amp;1):INDIRECT("入力!"&amp;VLOOKUP(MATCH(K$1802,問,0),列番号,2,0)&amp;10000),K$1803)/$E1836*100</f>
        <v>#REF!</v>
      </c>
    </row>
    <row r="1837" spans="1:11" x14ac:dyDescent="0.4">
      <c r="A1837" s="1" t="s">
        <v>37</v>
      </c>
      <c r="B1837" s="1">
        <v>3</v>
      </c>
      <c r="C1837" s="73"/>
      <c r="D1837" s="6" t="s">
        <v>164</v>
      </c>
      <c r="E1837" s="5" t="e">
        <f ca="1">COUNTIFS(INDIRECT("入力!"&amp;VLOOKUP(MATCH($A1837,問,0),列番号,2,0)&amp;1):INDIRECT("入力!"&amp;VLOOKUP(MATCH($A1837,問,0),列番号,2,0)&amp;10000),$B1837,INDIRECT("入力!"&amp;VLOOKUP(MATCH(E$1802,問,0),列番号,2,0)&amp;1):INDIRECT("入力!"&amp;VLOOKUP(MATCH(E$1802,問,0),列番号,2,0)&amp;10000),E$1803)</f>
        <v>#REF!</v>
      </c>
      <c r="F1837" s="5" t="e">
        <f t="shared" ca="1" si="65"/>
        <v>#REF!</v>
      </c>
      <c r="G1837" s="18" t="e">
        <f ca="1">COUNTIFS(INDIRECT("入力!"&amp;VLOOKUP(MATCH($E$1802,問,0),列番号,2,0)&amp;1):INDIRECT("入力!"&amp;VLOOKUP(MATCH($E$1802,問,0),列番号,2,0)&amp;10000),$E$1803,INDIRECT("入力!"&amp;VLOOKUP(MATCH($A1837,問,0),列番号,2,0)&amp;1):INDIRECT("入力!"&amp;VLOOKUP(MATCH($A1837,問,0),列番号,2,0)&amp;10000),$B1837,INDIRECT("入力!"&amp;VLOOKUP(MATCH(G$1802,問,0),列番号,2,0)&amp;1):INDIRECT("入力!"&amp;VLOOKUP(MATCH(G$1802,問,0),列番号,2,0)&amp;10000),G$1803)/$E1837*100</f>
        <v>#REF!</v>
      </c>
      <c r="H1837" s="18" t="e">
        <f ca="1">COUNTIFS(INDIRECT("入力!"&amp;VLOOKUP(MATCH($E$1802,問,0),列番号,2,0)&amp;1):INDIRECT("入力!"&amp;VLOOKUP(MATCH($E$1802,問,0),列番号,2,0)&amp;10000),$E$1803,INDIRECT("入力!"&amp;VLOOKUP(MATCH($A1837,問,0),列番号,2,0)&amp;1):INDIRECT("入力!"&amp;VLOOKUP(MATCH($A1837,問,0),列番号,2,0)&amp;10000),$B1837,INDIRECT("入力!"&amp;VLOOKUP(MATCH(H$1802,問,0),列番号,2,0)&amp;1):INDIRECT("入力!"&amp;VLOOKUP(MATCH(H$1802,問,0),列番号,2,0)&amp;10000),H$1803)/$E1837*100</f>
        <v>#REF!</v>
      </c>
      <c r="I1837" s="18" t="e">
        <f ca="1">COUNTIFS(INDIRECT("入力!"&amp;VLOOKUP(MATCH($E$1802,問,0),列番号,2,0)&amp;1):INDIRECT("入力!"&amp;VLOOKUP(MATCH($E$1802,問,0),列番号,2,0)&amp;10000),$E$1803,INDIRECT("入力!"&amp;VLOOKUP(MATCH($A1837,問,0),列番号,2,0)&amp;1):INDIRECT("入力!"&amp;VLOOKUP(MATCH($A1837,問,0),列番号,2,0)&amp;10000),$B1837,INDIRECT("入力!"&amp;VLOOKUP(MATCH(I$1802,問,0),列番号,2,0)&amp;1):INDIRECT("入力!"&amp;VLOOKUP(MATCH(I$1802,問,0),列番号,2,0)&amp;10000),I$1803)/$E1837*100</f>
        <v>#REF!</v>
      </c>
      <c r="J1837" s="18" t="e">
        <f ca="1">COUNTIFS(INDIRECT("入力!"&amp;VLOOKUP(MATCH($E$1802,問,0),列番号,2,0)&amp;1):INDIRECT("入力!"&amp;VLOOKUP(MATCH($E$1802,問,0),列番号,2,0)&amp;10000),$E$1803,INDIRECT("入力!"&amp;VLOOKUP(MATCH($A1837,問,0),列番号,2,0)&amp;1):INDIRECT("入力!"&amp;VLOOKUP(MATCH($A1837,問,0),列番号,2,0)&amp;10000),$B1837,INDIRECT("入力!"&amp;VLOOKUP(MATCH(J$1802,問,0),列番号,2,0)&amp;1):INDIRECT("入力!"&amp;VLOOKUP(MATCH(J$1802,問,0),列番号,2,0)&amp;10000),J$1803)/$E1837*100</f>
        <v>#REF!</v>
      </c>
      <c r="K1837" s="18" t="e">
        <f ca="1">COUNTIFS(INDIRECT("入力!"&amp;VLOOKUP(MATCH($E$1802,問,0),列番号,2,0)&amp;1):INDIRECT("入力!"&amp;VLOOKUP(MATCH($E$1802,問,0),列番号,2,0)&amp;10000),$E$1803,INDIRECT("入力!"&amp;VLOOKUP(MATCH($A1837,問,0),列番号,2,0)&amp;1):INDIRECT("入力!"&amp;VLOOKUP(MATCH($A1837,問,0),列番号,2,0)&amp;10000),$B1837,INDIRECT("入力!"&amp;VLOOKUP(MATCH(K$1802,問,0),列番号,2,0)&amp;1):INDIRECT("入力!"&amp;VLOOKUP(MATCH(K$1802,問,0),列番号,2,0)&amp;10000),K$1803)/$E1837*100</f>
        <v>#REF!</v>
      </c>
    </row>
    <row r="1838" spans="1:11" x14ac:dyDescent="0.4">
      <c r="A1838" s="1" t="s">
        <v>37</v>
      </c>
      <c r="B1838" s="1">
        <v>4</v>
      </c>
      <c r="C1838" s="73"/>
      <c r="D1838" s="6" t="s">
        <v>165</v>
      </c>
      <c r="E1838" s="5" t="e">
        <f ca="1">COUNTIFS(INDIRECT("入力!"&amp;VLOOKUP(MATCH($A1838,問,0),列番号,2,0)&amp;1):INDIRECT("入力!"&amp;VLOOKUP(MATCH($A1838,問,0),列番号,2,0)&amp;10000),$B1838,INDIRECT("入力!"&amp;VLOOKUP(MATCH(E$1802,問,0),列番号,2,0)&amp;1):INDIRECT("入力!"&amp;VLOOKUP(MATCH(E$1802,問,0),列番号,2,0)&amp;10000),E$1803)</f>
        <v>#REF!</v>
      </c>
      <c r="F1838" s="5" t="e">
        <f t="shared" ca="1" si="65"/>
        <v>#REF!</v>
      </c>
      <c r="G1838" s="18" t="e">
        <f ca="1">COUNTIFS(INDIRECT("入力!"&amp;VLOOKUP(MATCH($E$1802,問,0),列番号,2,0)&amp;1):INDIRECT("入力!"&amp;VLOOKUP(MATCH($E$1802,問,0),列番号,2,0)&amp;10000),$E$1803,INDIRECT("入力!"&amp;VLOOKUP(MATCH($A1838,問,0),列番号,2,0)&amp;1):INDIRECT("入力!"&amp;VLOOKUP(MATCH($A1838,問,0),列番号,2,0)&amp;10000),$B1838,INDIRECT("入力!"&amp;VLOOKUP(MATCH(G$1802,問,0),列番号,2,0)&amp;1):INDIRECT("入力!"&amp;VLOOKUP(MATCH(G$1802,問,0),列番号,2,0)&amp;10000),G$1803)/$E1838*100</f>
        <v>#REF!</v>
      </c>
      <c r="H1838" s="18" t="e">
        <f ca="1">COUNTIFS(INDIRECT("入力!"&amp;VLOOKUP(MATCH($E$1802,問,0),列番号,2,0)&amp;1):INDIRECT("入力!"&amp;VLOOKUP(MATCH($E$1802,問,0),列番号,2,0)&amp;10000),$E$1803,INDIRECT("入力!"&amp;VLOOKUP(MATCH($A1838,問,0),列番号,2,0)&amp;1):INDIRECT("入力!"&amp;VLOOKUP(MATCH($A1838,問,0),列番号,2,0)&amp;10000),$B1838,INDIRECT("入力!"&amp;VLOOKUP(MATCH(H$1802,問,0),列番号,2,0)&amp;1):INDIRECT("入力!"&amp;VLOOKUP(MATCH(H$1802,問,0),列番号,2,0)&amp;10000),H$1803)/$E1838*100</f>
        <v>#REF!</v>
      </c>
      <c r="I1838" s="18" t="e">
        <f ca="1">COUNTIFS(INDIRECT("入力!"&amp;VLOOKUP(MATCH($E$1802,問,0),列番号,2,0)&amp;1):INDIRECT("入力!"&amp;VLOOKUP(MATCH($E$1802,問,0),列番号,2,0)&amp;10000),$E$1803,INDIRECT("入力!"&amp;VLOOKUP(MATCH($A1838,問,0),列番号,2,0)&amp;1):INDIRECT("入力!"&amp;VLOOKUP(MATCH($A1838,問,0),列番号,2,0)&amp;10000),$B1838,INDIRECT("入力!"&amp;VLOOKUP(MATCH(I$1802,問,0),列番号,2,0)&amp;1):INDIRECT("入力!"&amp;VLOOKUP(MATCH(I$1802,問,0),列番号,2,0)&amp;10000),I$1803)/$E1838*100</f>
        <v>#REF!</v>
      </c>
      <c r="J1838" s="18" t="e">
        <f ca="1">COUNTIFS(INDIRECT("入力!"&amp;VLOOKUP(MATCH($E$1802,問,0),列番号,2,0)&amp;1):INDIRECT("入力!"&amp;VLOOKUP(MATCH($E$1802,問,0),列番号,2,0)&amp;10000),$E$1803,INDIRECT("入力!"&amp;VLOOKUP(MATCH($A1838,問,0),列番号,2,0)&amp;1):INDIRECT("入力!"&amp;VLOOKUP(MATCH($A1838,問,0),列番号,2,0)&amp;10000),$B1838,INDIRECT("入力!"&amp;VLOOKUP(MATCH(J$1802,問,0),列番号,2,0)&amp;1):INDIRECT("入力!"&amp;VLOOKUP(MATCH(J$1802,問,0),列番号,2,0)&amp;10000),J$1803)/$E1838*100</f>
        <v>#REF!</v>
      </c>
      <c r="K1838" s="18" t="e">
        <f ca="1">COUNTIFS(INDIRECT("入力!"&amp;VLOOKUP(MATCH($E$1802,問,0),列番号,2,0)&amp;1):INDIRECT("入力!"&amp;VLOOKUP(MATCH($E$1802,問,0),列番号,2,0)&amp;10000),$E$1803,INDIRECT("入力!"&amp;VLOOKUP(MATCH($A1838,問,0),列番号,2,0)&amp;1):INDIRECT("入力!"&amp;VLOOKUP(MATCH($A1838,問,0),列番号,2,0)&amp;10000),$B1838,INDIRECT("入力!"&amp;VLOOKUP(MATCH(K$1802,問,0),列番号,2,0)&amp;1):INDIRECT("入力!"&amp;VLOOKUP(MATCH(K$1802,問,0),列番号,2,0)&amp;10000),K$1803)/$E1838*100</f>
        <v>#REF!</v>
      </c>
    </row>
    <row r="1839" spans="1:11" x14ac:dyDescent="0.4">
      <c r="A1839" s="1" t="s">
        <v>37</v>
      </c>
      <c r="B1839" s="1">
        <v>5</v>
      </c>
      <c r="C1839" s="73"/>
      <c r="D1839" s="6" t="s">
        <v>166</v>
      </c>
      <c r="E1839" s="5" t="e">
        <f ca="1">COUNTIFS(INDIRECT("入力!"&amp;VLOOKUP(MATCH($A1839,問,0),列番号,2,0)&amp;1):INDIRECT("入力!"&amp;VLOOKUP(MATCH($A1839,問,0),列番号,2,0)&amp;10000),$B1839,INDIRECT("入力!"&amp;VLOOKUP(MATCH(E$1802,問,0),列番号,2,0)&amp;1):INDIRECT("入力!"&amp;VLOOKUP(MATCH(E$1802,問,0),列番号,2,0)&amp;10000),E$1803)</f>
        <v>#REF!</v>
      </c>
      <c r="F1839" s="5" t="e">
        <f t="shared" ca="1" si="65"/>
        <v>#REF!</v>
      </c>
      <c r="G1839" s="18" t="e">
        <f ca="1">COUNTIFS(INDIRECT("入力!"&amp;VLOOKUP(MATCH($E$1802,問,0),列番号,2,0)&amp;1):INDIRECT("入力!"&amp;VLOOKUP(MATCH($E$1802,問,0),列番号,2,0)&amp;10000),$E$1803,INDIRECT("入力!"&amp;VLOOKUP(MATCH($A1839,問,0),列番号,2,0)&amp;1):INDIRECT("入力!"&amp;VLOOKUP(MATCH($A1839,問,0),列番号,2,0)&amp;10000),$B1839,INDIRECT("入力!"&amp;VLOOKUP(MATCH(G$1802,問,0),列番号,2,0)&amp;1):INDIRECT("入力!"&amp;VLOOKUP(MATCH(G$1802,問,0),列番号,2,0)&amp;10000),G$1803)/$E1839*100</f>
        <v>#REF!</v>
      </c>
      <c r="H1839" s="18" t="e">
        <f ca="1">COUNTIFS(INDIRECT("入力!"&amp;VLOOKUP(MATCH($E$1802,問,0),列番号,2,0)&amp;1):INDIRECT("入力!"&amp;VLOOKUP(MATCH($E$1802,問,0),列番号,2,0)&amp;10000),$E$1803,INDIRECT("入力!"&amp;VLOOKUP(MATCH($A1839,問,0),列番号,2,0)&amp;1):INDIRECT("入力!"&amp;VLOOKUP(MATCH($A1839,問,0),列番号,2,0)&amp;10000),$B1839,INDIRECT("入力!"&amp;VLOOKUP(MATCH(H$1802,問,0),列番号,2,0)&amp;1):INDIRECT("入力!"&amp;VLOOKUP(MATCH(H$1802,問,0),列番号,2,0)&amp;10000),H$1803)/$E1839*100</f>
        <v>#REF!</v>
      </c>
      <c r="I1839" s="18" t="e">
        <f ca="1">COUNTIFS(INDIRECT("入力!"&amp;VLOOKUP(MATCH($E$1802,問,0),列番号,2,0)&amp;1):INDIRECT("入力!"&amp;VLOOKUP(MATCH($E$1802,問,0),列番号,2,0)&amp;10000),$E$1803,INDIRECT("入力!"&amp;VLOOKUP(MATCH($A1839,問,0),列番号,2,0)&amp;1):INDIRECT("入力!"&amp;VLOOKUP(MATCH($A1839,問,0),列番号,2,0)&amp;10000),$B1839,INDIRECT("入力!"&amp;VLOOKUP(MATCH(I$1802,問,0),列番号,2,0)&amp;1):INDIRECT("入力!"&amp;VLOOKUP(MATCH(I$1802,問,0),列番号,2,0)&amp;10000),I$1803)/$E1839*100</f>
        <v>#REF!</v>
      </c>
      <c r="J1839" s="18" t="e">
        <f ca="1">COUNTIFS(INDIRECT("入力!"&amp;VLOOKUP(MATCH($E$1802,問,0),列番号,2,0)&amp;1):INDIRECT("入力!"&amp;VLOOKUP(MATCH($E$1802,問,0),列番号,2,0)&amp;10000),$E$1803,INDIRECT("入力!"&amp;VLOOKUP(MATCH($A1839,問,0),列番号,2,0)&amp;1):INDIRECT("入力!"&amp;VLOOKUP(MATCH($A1839,問,0),列番号,2,0)&amp;10000),$B1839,INDIRECT("入力!"&amp;VLOOKUP(MATCH(J$1802,問,0),列番号,2,0)&amp;1):INDIRECT("入力!"&amp;VLOOKUP(MATCH(J$1802,問,0),列番号,2,0)&amp;10000),J$1803)/$E1839*100</f>
        <v>#REF!</v>
      </c>
      <c r="K1839" s="18" t="e">
        <f ca="1">COUNTIFS(INDIRECT("入力!"&amp;VLOOKUP(MATCH($E$1802,問,0),列番号,2,0)&amp;1):INDIRECT("入力!"&amp;VLOOKUP(MATCH($E$1802,問,0),列番号,2,0)&amp;10000),$E$1803,INDIRECT("入力!"&amp;VLOOKUP(MATCH($A1839,問,0),列番号,2,0)&amp;1):INDIRECT("入力!"&amp;VLOOKUP(MATCH($A1839,問,0),列番号,2,0)&amp;10000),$B1839,INDIRECT("入力!"&amp;VLOOKUP(MATCH(K$1802,問,0),列番号,2,0)&amp;1):INDIRECT("入力!"&amp;VLOOKUP(MATCH(K$1802,問,0),列番号,2,0)&amp;10000),K$1803)/$E1839*100</f>
        <v>#REF!</v>
      </c>
    </row>
    <row r="1840" spans="1:11" x14ac:dyDescent="0.4">
      <c r="A1840" s="1" t="s">
        <v>37</v>
      </c>
      <c r="B1840" s="1">
        <v>6</v>
      </c>
      <c r="C1840" s="73"/>
      <c r="D1840" s="6" t="s">
        <v>97</v>
      </c>
      <c r="E1840" s="5" t="e">
        <f ca="1">COUNTIFS(INDIRECT("入力!"&amp;VLOOKUP(MATCH($A1840,問,0),列番号,2,0)&amp;1):INDIRECT("入力!"&amp;VLOOKUP(MATCH($A1840,問,0),列番号,2,0)&amp;10000),$B1840,INDIRECT("入力!"&amp;VLOOKUP(MATCH(E$1802,問,0),列番号,2,0)&amp;1):INDIRECT("入力!"&amp;VLOOKUP(MATCH(E$1802,問,0),列番号,2,0)&amp;10000),E$1803)</f>
        <v>#REF!</v>
      </c>
      <c r="F1840" s="5" t="e">
        <f t="shared" ca="1" si="65"/>
        <v>#REF!</v>
      </c>
      <c r="G1840" s="18" t="e">
        <f ca="1">COUNTIFS(INDIRECT("入力!"&amp;VLOOKUP(MATCH($E$1802,問,0),列番号,2,0)&amp;1):INDIRECT("入力!"&amp;VLOOKUP(MATCH($E$1802,問,0),列番号,2,0)&amp;10000),$E$1803,INDIRECT("入力!"&amp;VLOOKUP(MATCH($A1840,問,0),列番号,2,0)&amp;1):INDIRECT("入力!"&amp;VLOOKUP(MATCH($A1840,問,0),列番号,2,0)&amp;10000),$B1840,INDIRECT("入力!"&amp;VLOOKUP(MATCH(G$1802,問,0),列番号,2,0)&amp;1):INDIRECT("入力!"&amp;VLOOKUP(MATCH(G$1802,問,0),列番号,2,0)&amp;10000),G$1803)/$E1840*100</f>
        <v>#REF!</v>
      </c>
      <c r="H1840" s="18" t="e">
        <f ca="1">COUNTIFS(INDIRECT("入力!"&amp;VLOOKUP(MATCH($E$1802,問,0),列番号,2,0)&amp;1):INDIRECT("入力!"&amp;VLOOKUP(MATCH($E$1802,問,0),列番号,2,0)&amp;10000),$E$1803,INDIRECT("入力!"&amp;VLOOKUP(MATCH($A1840,問,0),列番号,2,0)&amp;1):INDIRECT("入力!"&amp;VLOOKUP(MATCH($A1840,問,0),列番号,2,0)&amp;10000),$B1840,INDIRECT("入力!"&amp;VLOOKUP(MATCH(H$1802,問,0),列番号,2,0)&amp;1):INDIRECT("入力!"&amp;VLOOKUP(MATCH(H$1802,問,0),列番号,2,0)&amp;10000),H$1803)/$E1840*100</f>
        <v>#REF!</v>
      </c>
      <c r="I1840" s="18" t="e">
        <f ca="1">COUNTIFS(INDIRECT("入力!"&amp;VLOOKUP(MATCH($E$1802,問,0),列番号,2,0)&amp;1):INDIRECT("入力!"&amp;VLOOKUP(MATCH($E$1802,問,0),列番号,2,0)&amp;10000),$E$1803,INDIRECT("入力!"&amp;VLOOKUP(MATCH($A1840,問,0),列番号,2,0)&amp;1):INDIRECT("入力!"&amp;VLOOKUP(MATCH($A1840,問,0),列番号,2,0)&amp;10000),$B1840,INDIRECT("入力!"&amp;VLOOKUP(MATCH(I$1802,問,0),列番号,2,0)&amp;1):INDIRECT("入力!"&amp;VLOOKUP(MATCH(I$1802,問,0),列番号,2,0)&amp;10000),I$1803)/$E1840*100</f>
        <v>#REF!</v>
      </c>
      <c r="J1840" s="18" t="e">
        <f ca="1">COUNTIFS(INDIRECT("入力!"&amp;VLOOKUP(MATCH($E$1802,問,0),列番号,2,0)&amp;1):INDIRECT("入力!"&amp;VLOOKUP(MATCH($E$1802,問,0),列番号,2,0)&amp;10000),$E$1803,INDIRECT("入力!"&amp;VLOOKUP(MATCH($A1840,問,0),列番号,2,0)&amp;1):INDIRECT("入力!"&amp;VLOOKUP(MATCH($A1840,問,0),列番号,2,0)&amp;10000),$B1840,INDIRECT("入力!"&amp;VLOOKUP(MATCH(J$1802,問,0),列番号,2,0)&amp;1):INDIRECT("入力!"&amp;VLOOKUP(MATCH(J$1802,問,0),列番号,2,0)&amp;10000),J$1803)/$E1840*100</f>
        <v>#REF!</v>
      </c>
      <c r="K1840" s="18" t="e">
        <f ca="1">COUNTIFS(INDIRECT("入力!"&amp;VLOOKUP(MATCH($E$1802,問,0),列番号,2,0)&amp;1):INDIRECT("入力!"&amp;VLOOKUP(MATCH($E$1802,問,0),列番号,2,0)&amp;10000),$E$1803,INDIRECT("入力!"&amp;VLOOKUP(MATCH($A1840,問,0),列番号,2,0)&amp;1):INDIRECT("入力!"&amp;VLOOKUP(MATCH($A1840,問,0),列番号,2,0)&amp;10000),$B1840,INDIRECT("入力!"&amp;VLOOKUP(MATCH(K$1802,問,0),列番号,2,0)&amp;1):INDIRECT("入力!"&amp;VLOOKUP(MATCH(K$1802,問,0),列番号,2,0)&amp;10000),K$1803)/$E1840*100</f>
        <v>#REF!</v>
      </c>
    </row>
    <row r="1841" spans="1:11" x14ac:dyDescent="0.4">
      <c r="A1841" s="1" t="s">
        <v>39</v>
      </c>
      <c r="B1841" s="1">
        <v>1</v>
      </c>
      <c r="C1841" s="74"/>
      <c r="D1841" s="6" t="s">
        <v>79</v>
      </c>
      <c r="E1841" s="5" t="e">
        <f ca="1">COUNTIFS(INDIRECT("入力!"&amp;VLOOKUP(MATCH($A1841,問,0),列番号,2,0)&amp;1):INDIRECT("入力!"&amp;VLOOKUP(MATCH($A1841,問,0),列番号,2,0)&amp;10000),$B1841,INDIRECT("入力!"&amp;VLOOKUP(MATCH(E$1802,問,0),列番号,2,0)&amp;1):INDIRECT("入力!"&amp;VLOOKUP(MATCH(E$1802,問,0),列番号,2,0)&amp;10000),E$1803)</f>
        <v>#REF!</v>
      </c>
      <c r="F1841" s="5" t="e">
        <f t="shared" ca="1" si="65"/>
        <v>#REF!</v>
      </c>
      <c r="G1841" s="18" t="e">
        <f ca="1">COUNTIFS(INDIRECT("入力!"&amp;VLOOKUP(MATCH($E$1802,問,0),列番号,2,0)&amp;1):INDIRECT("入力!"&amp;VLOOKUP(MATCH($E$1802,問,0),列番号,2,0)&amp;10000),$E$1803,INDIRECT("入力!"&amp;VLOOKUP(MATCH($A1841,問,0),列番号,2,0)&amp;1):INDIRECT("入力!"&amp;VLOOKUP(MATCH($A1841,問,0),列番号,2,0)&amp;10000),$B1841,INDIRECT("入力!"&amp;VLOOKUP(MATCH(G$1802,問,0),列番号,2,0)&amp;1):INDIRECT("入力!"&amp;VLOOKUP(MATCH(G$1802,問,0),列番号,2,0)&amp;10000),G$1803)/$E1841*100</f>
        <v>#REF!</v>
      </c>
      <c r="H1841" s="18" t="e">
        <f ca="1">COUNTIFS(INDIRECT("入力!"&amp;VLOOKUP(MATCH($E$1802,問,0),列番号,2,0)&amp;1):INDIRECT("入力!"&amp;VLOOKUP(MATCH($E$1802,問,0),列番号,2,0)&amp;10000),$E$1803,INDIRECT("入力!"&amp;VLOOKUP(MATCH($A1841,問,0),列番号,2,0)&amp;1):INDIRECT("入力!"&amp;VLOOKUP(MATCH($A1841,問,0),列番号,2,0)&amp;10000),$B1841,INDIRECT("入力!"&amp;VLOOKUP(MATCH(H$1802,問,0),列番号,2,0)&amp;1):INDIRECT("入力!"&amp;VLOOKUP(MATCH(H$1802,問,0),列番号,2,0)&amp;10000),H$1803)/$E1841*100</f>
        <v>#REF!</v>
      </c>
      <c r="I1841" s="18" t="e">
        <f ca="1">COUNTIFS(INDIRECT("入力!"&amp;VLOOKUP(MATCH($E$1802,問,0),列番号,2,0)&amp;1):INDIRECT("入力!"&amp;VLOOKUP(MATCH($E$1802,問,0),列番号,2,0)&amp;10000),$E$1803,INDIRECT("入力!"&amp;VLOOKUP(MATCH($A1841,問,0),列番号,2,0)&amp;1):INDIRECT("入力!"&amp;VLOOKUP(MATCH($A1841,問,0),列番号,2,0)&amp;10000),$B1841,INDIRECT("入力!"&amp;VLOOKUP(MATCH(I$1802,問,0),列番号,2,0)&amp;1):INDIRECT("入力!"&amp;VLOOKUP(MATCH(I$1802,問,0),列番号,2,0)&amp;10000),I$1803)/$E1841*100</f>
        <v>#REF!</v>
      </c>
      <c r="J1841" s="18" t="e">
        <f ca="1">COUNTIFS(INDIRECT("入力!"&amp;VLOOKUP(MATCH($E$1802,問,0),列番号,2,0)&amp;1):INDIRECT("入力!"&amp;VLOOKUP(MATCH($E$1802,問,0),列番号,2,0)&amp;10000),$E$1803,INDIRECT("入力!"&amp;VLOOKUP(MATCH($A1841,問,0),列番号,2,0)&amp;1):INDIRECT("入力!"&amp;VLOOKUP(MATCH($A1841,問,0),列番号,2,0)&amp;10000),$B1841,INDIRECT("入力!"&amp;VLOOKUP(MATCH(J$1802,問,0),列番号,2,0)&amp;1):INDIRECT("入力!"&amp;VLOOKUP(MATCH(J$1802,問,0),列番号,2,0)&amp;10000),J$1803)/$E1841*100</f>
        <v>#REF!</v>
      </c>
      <c r="K1841" s="18" t="e">
        <f ca="1">COUNTIFS(INDIRECT("入力!"&amp;VLOOKUP(MATCH($E$1802,問,0),列番号,2,0)&amp;1):INDIRECT("入力!"&amp;VLOOKUP(MATCH($E$1802,問,0),列番号,2,0)&amp;10000),$E$1803,INDIRECT("入力!"&amp;VLOOKUP(MATCH($A1841,問,0),列番号,2,0)&amp;1):INDIRECT("入力!"&amp;VLOOKUP(MATCH($A1841,問,0),列番号,2,0)&amp;10000),$B1841,INDIRECT("入力!"&amp;VLOOKUP(MATCH(K$1802,問,0),列番号,2,0)&amp;1):INDIRECT("入力!"&amp;VLOOKUP(MATCH(K$1802,問,0),列番号,2,0)&amp;10000),K$1803)/$E1841*100</f>
        <v>#REF!</v>
      </c>
    </row>
    <row r="1842" spans="1:11" x14ac:dyDescent="0.4">
      <c r="A1842" s="1" t="s">
        <v>40</v>
      </c>
      <c r="B1842" s="1">
        <v>1</v>
      </c>
      <c r="C1842" s="72" t="s">
        <v>189</v>
      </c>
      <c r="D1842" s="6" t="s">
        <v>167</v>
      </c>
      <c r="E1842" s="5" t="e">
        <f ca="1">COUNTIFS(INDIRECT("入力!"&amp;VLOOKUP(MATCH($A1842,問,0),列番号,2,0)&amp;1):INDIRECT("入力!"&amp;VLOOKUP(MATCH($A1842,問,0),列番号,2,0)&amp;10000),$B1842,INDIRECT("入力!"&amp;VLOOKUP(MATCH(E$1802,問,0),列番号,2,0)&amp;1):INDIRECT("入力!"&amp;VLOOKUP(MATCH(E$1802,問,0),列番号,2,0)&amp;10000),E$1803)</f>
        <v>#REF!</v>
      </c>
      <c r="F1842" s="5" t="e">
        <f t="shared" ca="1" si="65"/>
        <v>#REF!</v>
      </c>
      <c r="G1842" s="18" t="e">
        <f ca="1">COUNTIFS(INDIRECT("入力!"&amp;VLOOKUP(MATCH($E$1802,問,0),列番号,2,0)&amp;1):INDIRECT("入力!"&amp;VLOOKUP(MATCH($E$1802,問,0),列番号,2,0)&amp;10000),$E$1803,INDIRECT("入力!"&amp;VLOOKUP(MATCH($A1842,問,0),列番号,2,0)&amp;1):INDIRECT("入力!"&amp;VLOOKUP(MATCH($A1842,問,0),列番号,2,0)&amp;10000),$B1842,INDIRECT("入力!"&amp;VLOOKUP(MATCH(G$1802,問,0),列番号,2,0)&amp;1):INDIRECT("入力!"&amp;VLOOKUP(MATCH(G$1802,問,0),列番号,2,0)&amp;10000),G$1803)/$E1842*100</f>
        <v>#REF!</v>
      </c>
      <c r="H1842" s="18" t="e">
        <f ca="1">COUNTIFS(INDIRECT("入力!"&amp;VLOOKUP(MATCH($E$1802,問,0),列番号,2,0)&amp;1):INDIRECT("入力!"&amp;VLOOKUP(MATCH($E$1802,問,0),列番号,2,0)&amp;10000),$E$1803,INDIRECT("入力!"&amp;VLOOKUP(MATCH($A1842,問,0),列番号,2,0)&amp;1):INDIRECT("入力!"&amp;VLOOKUP(MATCH($A1842,問,0),列番号,2,0)&amp;10000),$B1842,INDIRECT("入力!"&amp;VLOOKUP(MATCH(H$1802,問,0),列番号,2,0)&amp;1):INDIRECT("入力!"&amp;VLOOKUP(MATCH(H$1802,問,0),列番号,2,0)&amp;10000),H$1803)/$E1842*100</f>
        <v>#REF!</v>
      </c>
      <c r="I1842" s="18" t="e">
        <f ca="1">COUNTIFS(INDIRECT("入力!"&amp;VLOOKUP(MATCH($E$1802,問,0),列番号,2,0)&amp;1):INDIRECT("入力!"&amp;VLOOKUP(MATCH($E$1802,問,0),列番号,2,0)&amp;10000),$E$1803,INDIRECT("入力!"&amp;VLOOKUP(MATCH($A1842,問,0),列番号,2,0)&amp;1):INDIRECT("入力!"&amp;VLOOKUP(MATCH($A1842,問,0),列番号,2,0)&amp;10000),$B1842,INDIRECT("入力!"&amp;VLOOKUP(MATCH(I$1802,問,0),列番号,2,0)&amp;1):INDIRECT("入力!"&amp;VLOOKUP(MATCH(I$1802,問,0),列番号,2,0)&amp;10000),I$1803)/$E1842*100</f>
        <v>#REF!</v>
      </c>
      <c r="J1842" s="18" t="e">
        <f ca="1">COUNTIFS(INDIRECT("入力!"&amp;VLOOKUP(MATCH($E$1802,問,0),列番号,2,0)&amp;1):INDIRECT("入力!"&amp;VLOOKUP(MATCH($E$1802,問,0),列番号,2,0)&amp;10000),$E$1803,INDIRECT("入力!"&amp;VLOOKUP(MATCH($A1842,問,0),列番号,2,0)&amp;1):INDIRECT("入力!"&amp;VLOOKUP(MATCH($A1842,問,0),列番号,2,0)&amp;10000),$B1842,INDIRECT("入力!"&amp;VLOOKUP(MATCH(J$1802,問,0),列番号,2,0)&amp;1):INDIRECT("入力!"&amp;VLOOKUP(MATCH(J$1802,問,0),列番号,2,0)&amp;10000),J$1803)/$E1842*100</f>
        <v>#REF!</v>
      </c>
      <c r="K1842" s="18" t="e">
        <f ca="1">COUNTIFS(INDIRECT("入力!"&amp;VLOOKUP(MATCH($E$1802,問,0),列番号,2,0)&amp;1):INDIRECT("入力!"&amp;VLOOKUP(MATCH($E$1802,問,0),列番号,2,0)&amp;10000),$E$1803,INDIRECT("入力!"&amp;VLOOKUP(MATCH($A1842,問,0),列番号,2,0)&amp;1):INDIRECT("入力!"&amp;VLOOKUP(MATCH($A1842,問,0),列番号,2,0)&amp;10000),$B1842,INDIRECT("入力!"&amp;VLOOKUP(MATCH(K$1802,問,0),列番号,2,0)&amp;1):INDIRECT("入力!"&amp;VLOOKUP(MATCH(K$1802,問,0),列番号,2,0)&amp;10000),K$1803)/$E1842*100</f>
        <v>#REF!</v>
      </c>
    </row>
    <row r="1843" spans="1:11" x14ac:dyDescent="0.4">
      <c r="A1843" s="1" t="s">
        <v>40</v>
      </c>
      <c r="B1843" s="1">
        <v>2</v>
      </c>
      <c r="C1843" s="73"/>
      <c r="D1843" s="6" t="s">
        <v>169</v>
      </c>
      <c r="E1843" s="5" t="e">
        <f ca="1">COUNTIFS(INDIRECT("入力!"&amp;VLOOKUP(MATCH($A1843,問,0),列番号,2,0)&amp;1):INDIRECT("入力!"&amp;VLOOKUP(MATCH($A1843,問,0),列番号,2,0)&amp;10000),$B1843,INDIRECT("入力!"&amp;VLOOKUP(MATCH(E$1802,問,0),列番号,2,0)&amp;1):INDIRECT("入力!"&amp;VLOOKUP(MATCH(E$1802,問,0),列番号,2,0)&amp;10000),E$1803)</f>
        <v>#REF!</v>
      </c>
      <c r="F1843" s="5" t="e">
        <f t="shared" ca="1" si="65"/>
        <v>#REF!</v>
      </c>
      <c r="G1843" s="18" t="e">
        <f ca="1">COUNTIFS(INDIRECT("入力!"&amp;VLOOKUP(MATCH($E$1802,問,0),列番号,2,0)&amp;1):INDIRECT("入力!"&amp;VLOOKUP(MATCH($E$1802,問,0),列番号,2,0)&amp;10000),$E$1803,INDIRECT("入力!"&amp;VLOOKUP(MATCH($A1843,問,0),列番号,2,0)&amp;1):INDIRECT("入力!"&amp;VLOOKUP(MATCH($A1843,問,0),列番号,2,0)&amp;10000),$B1843,INDIRECT("入力!"&amp;VLOOKUP(MATCH(G$1802,問,0),列番号,2,0)&amp;1):INDIRECT("入力!"&amp;VLOOKUP(MATCH(G$1802,問,0),列番号,2,0)&amp;10000),G$1803)/$E1843*100</f>
        <v>#REF!</v>
      </c>
      <c r="H1843" s="18" t="e">
        <f ca="1">COUNTIFS(INDIRECT("入力!"&amp;VLOOKUP(MATCH($E$1802,問,0),列番号,2,0)&amp;1):INDIRECT("入力!"&amp;VLOOKUP(MATCH($E$1802,問,0),列番号,2,0)&amp;10000),$E$1803,INDIRECT("入力!"&amp;VLOOKUP(MATCH($A1843,問,0),列番号,2,0)&amp;1):INDIRECT("入力!"&amp;VLOOKUP(MATCH($A1843,問,0),列番号,2,0)&amp;10000),$B1843,INDIRECT("入力!"&amp;VLOOKUP(MATCH(H$1802,問,0),列番号,2,0)&amp;1):INDIRECT("入力!"&amp;VLOOKUP(MATCH(H$1802,問,0),列番号,2,0)&amp;10000),H$1803)/$E1843*100</f>
        <v>#REF!</v>
      </c>
      <c r="I1843" s="18" t="e">
        <f ca="1">COUNTIFS(INDIRECT("入力!"&amp;VLOOKUP(MATCH($E$1802,問,0),列番号,2,0)&amp;1):INDIRECT("入力!"&amp;VLOOKUP(MATCH($E$1802,問,0),列番号,2,0)&amp;10000),$E$1803,INDIRECT("入力!"&amp;VLOOKUP(MATCH($A1843,問,0),列番号,2,0)&amp;1):INDIRECT("入力!"&amp;VLOOKUP(MATCH($A1843,問,0),列番号,2,0)&amp;10000),$B1843,INDIRECT("入力!"&amp;VLOOKUP(MATCH(I$1802,問,0),列番号,2,0)&amp;1):INDIRECT("入力!"&amp;VLOOKUP(MATCH(I$1802,問,0),列番号,2,0)&amp;10000),I$1803)/$E1843*100</f>
        <v>#REF!</v>
      </c>
      <c r="J1843" s="18" t="e">
        <f ca="1">COUNTIFS(INDIRECT("入力!"&amp;VLOOKUP(MATCH($E$1802,問,0),列番号,2,0)&amp;1):INDIRECT("入力!"&amp;VLOOKUP(MATCH($E$1802,問,0),列番号,2,0)&amp;10000),$E$1803,INDIRECT("入力!"&amp;VLOOKUP(MATCH($A1843,問,0),列番号,2,0)&amp;1):INDIRECT("入力!"&amp;VLOOKUP(MATCH($A1843,問,0),列番号,2,0)&amp;10000),$B1843,INDIRECT("入力!"&amp;VLOOKUP(MATCH(J$1802,問,0),列番号,2,0)&amp;1):INDIRECT("入力!"&amp;VLOOKUP(MATCH(J$1802,問,0),列番号,2,0)&amp;10000),J$1803)/$E1843*100</f>
        <v>#REF!</v>
      </c>
      <c r="K1843" s="18" t="e">
        <f ca="1">COUNTIFS(INDIRECT("入力!"&amp;VLOOKUP(MATCH($E$1802,問,0),列番号,2,0)&amp;1):INDIRECT("入力!"&amp;VLOOKUP(MATCH($E$1802,問,0),列番号,2,0)&amp;10000),$E$1803,INDIRECT("入力!"&amp;VLOOKUP(MATCH($A1843,問,0),列番号,2,0)&amp;1):INDIRECT("入力!"&amp;VLOOKUP(MATCH($A1843,問,0),列番号,2,0)&amp;10000),$B1843,INDIRECT("入力!"&amp;VLOOKUP(MATCH(K$1802,問,0),列番号,2,0)&amp;1):INDIRECT("入力!"&amp;VLOOKUP(MATCH(K$1802,問,0),列番号,2,0)&amp;10000),K$1803)/$E1843*100</f>
        <v>#REF!</v>
      </c>
    </row>
    <row r="1844" spans="1:11" x14ac:dyDescent="0.4">
      <c r="A1844" s="1" t="s">
        <v>40</v>
      </c>
      <c r="B1844" s="1">
        <v>3</v>
      </c>
      <c r="C1844" s="73"/>
      <c r="D1844" s="6" t="s">
        <v>170</v>
      </c>
      <c r="E1844" s="5" t="e">
        <f ca="1">COUNTIFS(INDIRECT("入力!"&amp;VLOOKUP(MATCH($A1844,問,0),列番号,2,0)&amp;1):INDIRECT("入力!"&amp;VLOOKUP(MATCH($A1844,問,0),列番号,2,0)&amp;10000),$B1844,INDIRECT("入力!"&amp;VLOOKUP(MATCH(E$1802,問,0),列番号,2,0)&amp;1):INDIRECT("入力!"&amp;VLOOKUP(MATCH(E$1802,問,0),列番号,2,0)&amp;10000),E$1803)</f>
        <v>#REF!</v>
      </c>
      <c r="F1844" s="5" t="e">
        <f t="shared" ca="1" si="65"/>
        <v>#REF!</v>
      </c>
      <c r="G1844" s="18" t="e">
        <f ca="1">COUNTIFS(INDIRECT("入力!"&amp;VLOOKUP(MATCH($E$1802,問,0),列番号,2,0)&amp;1):INDIRECT("入力!"&amp;VLOOKUP(MATCH($E$1802,問,0),列番号,2,0)&amp;10000),$E$1803,INDIRECT("入力!"&amp;VLOOKUP(MATCH($A1844,問,0),列番号,2,0)&amp;1):INDIRECT("入力!"&amp;VLOOKUP(MATCH($A1844,問,0),列番号,2,0)&amp;10000),$B1844,INDIRECT("入力!"&amp;VLOOKUP(MATCH(G$1802,問,0),列番号,2,0)&amp;1):INDIRECT("入力!"&amp;VLOOKUP(MATCH(G$1802,問,0),列番号,2,0)&amp;10000),G$1803)/$E1844*100</f>
        <v>#REF!</v>
      </c>
      <c r="H1844" s="18" t="e">
        <f ca="1">COUNTIFS(INDIRECT("入力!"&amp;VLOOKUP(MATCH($E$1802,問,0),列番号,2,0)&amp;1):INDIRECT("入力!"&amp;VLOOKUP(MATCH($E$1802,問,0),列番号,2,0)&amp;10000),$E$1803,INDIRECT("入力!"&amp;VLOOKUP(MATCH($A1844,問,0),列番号,2,0)&amp;1):INDIRECT("入力!"&amp;VLOOKUP(MATCH($A1844,問,0),列番号,2,0)&amp;10000),$B1844,INDIRECT("入力!"&amp;VLOOKUP(MATCH(H$1802,問,0),列番号,2,0)&amp;1):INDIRECT("入力!"&amp;VLOOKUP(MATCH(H$1802,問,0),列番号,2,0)&amp;10000),H$1803)/$E1844*100</f>
        <v>#REF!</v>
      </c>
      <c r="I1844" s="18" t="e">
        <f ca="1">COUNTIFS(INDIRECT("入力!"&amp;VLOOKUP(MATCH($E$1802,問,0),列番号,2,0)&amp;1):INDIRECT("入力!"&amp;VLOOKUP(MATCH($E$1802,問,0),列番号,2,0)&amp;10000),$E$1803,INDIRECT("入力!"&amp;VLOOKUP(MATCH($A1844,問,0),列番号,2,0)&amp;1):INDIRECT("入力!"&amp;VLOOKUP(MATCH($A1844,問,0),列番号,2,0)&amp;10000),$B1844,INDIRECT("入力!"&amp;VLOOKUP(MATCH(I$1802,問,0),列番号,2,0)&amp;1):INDIRECT("入力!"&amp;VLOOKUP(MATCH(I$1802,問,0),列番号,2,0)&amp;10000),I$1803)/$E1844*100</f>
        <v>#REF!</v>
      </c>
      <c r="J1844" s="18" t="e">
        <f ca="1">COUNTIFS(INDIRECT("入力!"&amp;VLOOKUP(MATCH($E$1802,問,0),列番号,2,0)&amp;1):INDIRECT("入力!"&amp;VLOOKUP(MATCH($E$1802,問,0),列番号,2,0)&amp;10000),$E$1803,INDIRECT("入力!"&amp;VLOOKUP(MATCH($A1844,問,0),列番号,2,0)&amp;1):INDIRECT("入力!"&amp;VLOOKUP(MATCH($A1844,問,0),列番号,2,0)&amp;10000),$B1844,INDIRECT("入力!"&amp;VLOOKUP(MATCH(J$1802,問,0),列番号,2,0)&amp;1):INDIRECT("入力!"&amp;VLOOKUP(MATCH(J$1802,問,0),列番号,2,0)&amp;10000),J$1803)/$E1844*100</f>
        <v>#REF!</v>
      </c>
      <c r="K1844" s="18" t="e">
        <f ca="1">COUNTIFS(INDIRECT("入力!"&amp;VLOOKUP(MATCH($E$1802,問,0),列番号,2,0)&amp;1):INDIRECT("入力!"&amp;VLOOKUP(MATCH($E$1802,問,0),列番号,2,0)&amp;10000),$E$1803,INDIRECT("入力!"&amp;VLOOKUP(MATCH($A1844,問,0),列番号,2,0)&amp;1):INDIRECT("入力!"&amp;VLOOKUP(MATCH($A1844,問,0),列番号,2,0)&amp;10000),$B1844,INDIRECT("入力!"&amp;VLOOKUP(MATCH(K$1802,問,0),列番号,2,0)&amp;1):INDIRECT("入力!"&amp;VLOOKUP(MATCH(K$1802,問,0),列番号,2,0)&amp;10000),K$1803)/$E1844*100</f>
        <v>#REF!</v>
      </c>
    </row>
    <row r="1845" spans="1:11" x14ac:dyDescent="0.4">
      <c r="A1845" s="1" t="s">
        <v>40</v>
      </c>
      <c r="B1845" s="1">
        <v>4</v>
      </c>
      <c r="C1845" s="73"/>
      <c r="D1845" s="6" t="s">
        <v>171</v>
      </c>
      <c r="E1845" s="5" t="e">
        <f ca="1">COUNTIFS(INDIRECT("入力!"&amp;VLOOKUP(MATCH($A1845,問,0),列番号,2,0)&amp;1):INDIRECT("入力!"&amp;VLOOKUP(MATCH($A1845,問,0),列番号,2,0)&amp;10000),$B1845,INDIRECT("入力!"&amp;VLOOKUP(MATCH(E$1802,問,0),列番号,2,0)&amp;1):INDIRECT("入力!"&amp;VLOOKUP(MATCH(E$1802,問,0),列番号,2,0)&amp;10000),E$1803)</f>
        <v>#REF!</v>
      </c>
      <c r="F1845" s="5" t="e">
        <f t="shared" ca="1" si="65"/>
        <v>#REF!</v>
      </c>
      <c r="G1845" s="18" t="e">
        <f ca="1">COUNTIFS(INDIRECT("入力!"&amp;VLOOKUP(MATCH($E$1802,問,0),列番号,2,0)&amp;1):INDIRECT("入力!"&amp;VLOOKUP(MATCH($E$1802,問,0),列番号,2,0)&amp;10000),$E$1803,INDIRECT("入力!"&amp;VLOOKUP(MATCH($A1845,問,0),列番号,2,0)&amp;1):INDIRECT("入力!"&amp;VLOOKUP(MATCH($A1845,問,0),列番号,2,0)&amp;10000),$B1845,INDIRECT("入力!"&amp;VLOOKUP(MATCH(G$1802,問,0),列番号,2,0)&amp;1):INDIRECT("入力!"&amp;VLOOKUP(MATCH(G$1802,問,0),列番号,2,0)&amp;10000),G$1803)/$E1845*100</f>
        <v>#REF!</v>
      </c>
      <c r="H1845" s="18" t="e">
        <f ca="1">COUNTIFS(INDIRECT("入力!"&amp;VLOOKUP(MATCH($E$1802,問,0),列番号,2,0)&amp;1):INDIRECT("入力!"&amp;VLOOKUP(MATCH($E$1802,問,0),列番号,2,0)&amp;10000),$E$1803,INDIRECT("入力!"&amp;VLOOKUP(MATCH($A1845,問,0),列番号,2,0)&amp;1):INDIRECT("入力!"&amp;VLOOKUP(MATCH($A1845,問,0),列番号,2,0)&amp;10000),$B1845,INDIRECT("入力!"&amp;VLOOKUP(MATCH(H$1802,問,0),列番号,2,0)&amp;1):INDIRECT("入力!"&amp;VLOOKUP(MATCH(H$1802,問,0),列番号,2,0)&amp;10000),H$1803)/$E1845*100</f>
        <v>#REF!</v>
      </c>
      <c r="I1845" s="18" t="e">
        <f ca="1">COUNTIFS(INDIRECT("入力!"&amp;VLOOKUP(MATCH($E$1802,問,0),列番号,2,0)&amp;1):INDIRECT("入力!"&amp;VLOOKUP(MATCH($E$1802,問,0),列番号,2,0)&amp;10000),$E$1803,INDIRECT("入力!"&amp;VLOOKUP(MATCH($A1845,問,0),列番号,2,0)&amp;1):INDIRECT("入力!"&amp;VLOOKUP(MATCH($A1845,問,0),列番号,2,0)&amp;10000),$B1845,INDIRECT("入力!"&amp;VLOOKUP(MATCH(I$1802,問,0),列番号,2,0)&amp;1):INDIRECT("入力!"&amp;VLOOKUP(MATCH(I$1802,問,0),列番号,2,0)&amp;10000),I$1803)/$E1845*100</f>
        <v>#REF!</v>
      </c>
      <c r="J1845" s="18" t="e">
        <f ca="1">COUNTIFS(INDIRECT("入力!"&amp;VLOOKUP(MATCH($E$1802,問,0),列番号,2,0)&amp;1):INDIRECT("入力!"&amp;VLOOKUP(MATCH($E$1802,問,0),列番号,2,0)&amp;10000),$E$1803,INDIRECT("入力!"&amp;VLOOKUP(MATCH($A1845,問,0),列番号,2,0)&amp;1):INDIRECT("入力!"&amp;VLOOKUP(MATCH($A1845,問,0),列番号,2,0)&amp;10000),$B1845,INDIRECT("入力!"&amp;VLOOKUP(MATCH(J$1802,問,0),列番号,2,0)&amp;1):INDIRECT("入力!"&amp;VLOOKUP(MATCH(J$1802,問,0),列番号,2,0)&amp;10000),J$1803)/$E1845*100</f>
        <v>#REF!</v>
      </c>
      <c r="K1845" s="18" t="e">
        <f ca="1">COUNTIFS(INDIRECT("入力!"&amp;VLOOKUP(MATCH($E$1802,問,0),列番号,2,0)&amp;1):INDIRECT("入力!"&amp;VLOOKUP(MATCH($E$1802,問,0),列番号,2,0)&amp;10000),$E$1803,INDIRECT("入力!"&amp;VLOOKUP(MATCH($A1845,問,0),列番号,2,0)&amp;1):INDIRECT("入力!"&amp;VLOOKUP(MATCH($A1845,問,0),列番号,2,0)&amp;10000),$B1845,INDIRECT("入力!"&amp;VLOOKUP(MATCH(K$1802,問,0),列番号,2,0)&amp;1):INDIRECT("入力!"&amp;VLOOKUP(MATCH(K$1802,問,0),列番号,2,0)&amp;10000),K$1803)/$E1845*100</f>
        <v>#REF!</v>
      </c>
    </row>
    <row r="1846" spans="1:11" x14ac:dyDescent="0.4">
      <c r="A1846" s="1" t="s">
        <v>40</v>
      </c>
      <c r="B1846" s="1">
        <v>5</v>
      </c>
      <c r="C1846" s="73"/>
      <c r="D1846" s="6" t="s">
        <v>172</v>
      </c>
      <c r="E1846" s="5" t="e">
        <f ca="1">COUNTIFS(INDIRECT("入力!"&amp;VLOOKUP(MATCH($A1846,問,0),列番号,2,0)&amp;1):INDIRECT("入力!"&amp;VLOOKUP(MATCH($A1846,問,0),列番号,2,0)&amp;10000),$B1846,INDIRECT("入力!"&amp;VLOOKUP(MATCH(E$1802,問,0),列番号,2,0)&amp;1):INDIRECT("入力!"&amp;VLOOKUP(MATCH(E$1802,問,0),列番号,2,0)&amp;10000),E$1803)</f>
        <v>#REF!</v>
      </c>
      <c r="F1846" s="5" t="e">
        <f t="shared" ca="1" si="65"/>
        <v>#REF!</v>
      </c>
      <c r="G1846" s="18" t="e">
        <f ca="1">COUNTIFS(INDIRECT("入力!"&amp;VLOOKUP(MATCH($E$1802,問,0),列番号,2,0)&amp;1):INDIRECT("入力!"&amp;VLOOKUP(MATCH($E$1802,問,0),列番号,2,0)&amp;10000),$E$1803,INDIRECT("入力!"&amp;VLOOKUP(MATCH($A1846,問,0),列番号,2,0)&amp;1):INDIRECT("入力!"&amp;VLOOKUP(MATCH($A1846,問,0),列番号,2,0)&amp;10000),$B1846,INDIRECT("入力!"&amp;VLOOKUP(MATCH(G$1802,問,0),列番号,2,0)&amp;1):INDIRECT("入力!"&amp;VLOOKUP(MATCH(G$1802,問,0),列番号,2,0)&amp;10000),G$1803)/$E1846*100</f>
        <v>#REF!</v>
      </c>
      <c r="H1846" s="18" t="e">
        <f ca="1">COUNTIFS(INDIRECT("入力!"&amp;VLOOKUP(MATCH($E$1802,問,0),列番号,2,0)&amp;1):INDIRECT("入力!"&amp;VLOOKUP(MATCH($E$1802,問,0),列番号,2,0)&amp;10000),$E$1803,INDIRECT("入力!"&amp;VLOOKUP(MATCH($A1846,問,0),列番号,2,0)&amp;1):INDIRECT("入力!"&amp;VLOOKUP(MATCH($A1846,問,0),列番号,2,0)&amp;10000),$B1846,INDIRECT("入力!"&amp;VLOOKUP(MATCH(H$1802,問,0),列番号,2,0)&amp;1):INDIRECT("入力!"&amp;VLOOKUP(MATCH(H$1802,問,0),列番号,2,0)&amp;10000),H$1803)/$E1846*100</f>
        <v>#REF!</v>
      </c>
      <c r="I1846" s="18" t="e">
        <f ca="1">COUNTIFS(INDIRECT("入力!"&amp;VLOOKUP(MATCH($E$1802,問,0),列番号,2,0)&amp;1):INDIRECT("入力!"&amp;VLOOKUP(MATCH($E$1802,問,0),列番号,2,0)&amp;10000),$E$1803,INDIRECT("入力!"&amp;VLOOKUP(MATCH($A1846,問,0),列番号,2,0)&amp;1):INDIRECT("入力!"&amp;VLOOKUP(MATCH($A1846,問,0),列番号,2,0)&amp;10000),$B1846,INDIRECT("入力!"&amp;VLOOKUP(MATCH(I$1802,問,0),列番号,2,0)&amp;1):INDIRECT("入力!"&amp;VLOOKUP(MATCH(I$1802,問,0),列番号,2,0)&amp;10000),I$1803)/$E1846*100</f>
        <v>#REF!</v>
      </c>
      <c r="J1846" s="18" t="e">
        <f ca="1">COUNTIFS(INDIRECT("入力!"&amp;VLOOKUP(MATCH($E$1802,問,0),列番号,2,0)&amp;1):INDIRECT("入力!"&amp;VLOOKUP(MATCH($E$1802,問,0),列番号,2,0)&amp;10000),$E$1803,INDIRECT("入力!"&amp;VLOOKUP(MATCH($A1846,問,0),列番号,2,0)&amp;1):INDIRECT("入力!"&amp;VLOOKUP(MATCH($A1846,問,0),列番号,2,0)&amp;10000),$B1846,INDIRECT("入力!"&amp;VLOOKUP(MATCH(J$1802,問,0),列番号,2,0)&amp;1):INDIRECT("入力!"&amp;VLOOKUP(MATCH(J$1802,問,0),列番号,2,0)&amp;10000),J$1803)/$E1846*100</f>
        <v>#REF!</v>
      </c>
      <c r="K1846" s="18" t="e">
        <f ca="1">COUNTIFS(INDIRECT("入力!"&amp;VLOOKUP(MATCH($E$1802,問,0),列番号,2,0)&amp;1):INDIRECT("入力!"&amp;VLOOKUP(MATCH($E$1802,問,0),列番号,2,0)&amp;10000),$E$1803,INDIRECT("入力!"&amp;VLOOKUP(MATCH($A1846,問,0),列番号,2,0)&amp;1):INDIRECT("入力!"&amp;VLOOKUP(MATCH($A1846,問,0),列番号,2,0)&amp;10000),$B1846,INDIRECT("入力!"&amp;VLOOKUP(MATCH(K$1802,問,0),列番号,2,0)&amp;1):INDIRECT("入力!"&amp;VLOOKUP(MATCH(K$1802,問,0),列番号,2,0)&amp;10000),K$1803)/$E1846*100</f>
        <v>#REF!</v>
      </c>
    </row>
    <row r="1847" spans="1:11" x14ac:dyDescent="0.4">
      <c r="A1847" s="1" t="s">
        <v>40</v>
      </c>
      <c r="B1847" s="1">
        <v>6</v>
      </c>
      <c r="C1847" s="73"/>
      <c r="D1847" s="6" t="s">
        <v>173</v>
      </c>
      <c r="E1847" s="5" t="e">
        <f ca="1">COUNTIFS(INDIRECT("入力!"&amp;VLOOKUP(MATCH($A1847,問,0),列番号,2,0)&amp;1):INDIRECT("入力!"&amp;VLOOKUP(MATCH($A1847,問,0),列番号,2,0)&amp;10000),$B1847,INDIRECT("入力!"&amp;VLOOKUP(MATCH(E$1802,問,0),列番号,2,0)&amp;1):INDIRECT("入力!"&amp;VLOOKUP(MATCH(E$1802,問,0),列番号,2,0)&amp;10000),E$1803)</f>
        <v>#REF!</v>
      </c>
      <c r="F1847" s="5" t="e">
        <f t="shared" ca="1" si="65"/>
        <v>#REF!</v>
      </c>
      <c r="G1847" s="18" t="e">
        <f ca="1">COUNTIFS(INDIRECT("入力!"&amp;VLOOKUP(MATCH($E$1802,問,0),列番号,2,0)&amp;1):INDIRECT("入力!"&amp;VLOOKUP(MATCH($E$1802,問,0),列番号,2,0)&amp;10000),$E$1803,INDIRECT("入力!"&amp;VLOOKUP(MATCH($A1847,問,0),列番号,2,0)&amp;1):INDIRECT("入力!"&amp;VLOOKUP(MATCH($A1847,問,0),列番号,2,0)&amp;10000),$B1847,INDIRECT("入力!"&amp;VLOOKUP(MATCH(G$1802,問,0),列番号,2,0)&amp;1):INDIRECT("入力!"&amp;VLOOKUP(MATCH(G$1802,問,0),列番号,2,0)&amp;10000),G$1803)/$E1847*100</f>
        <v>#REF!</v>
      </c>
      <c r="H1847" s="18" t="e">
        <f ca="1">COUNTIFS(INDIRECT("入力!"&amp;VLOOKUP(MATCH($E$1802,問,0),列番号,2,0)&amp;1):INDIRECT("入力!"&amp;VLOOKUP(MATCH($E$1802,問,0),列番号,2,0)&amp;10000),$E$1803,INDIRECT("入力!"&amp;VLOOKUP(MATCH($A1847,問,0),列番号,2,0)&amp;1):INDIRECT("入力!"&amp;VLOOKUP(MATCH($A1847,問,0),列番号,2,0)&amp;10000),$B1847,INDIRECT("入力!"&amp;VLOOKUP(MATCH(H$1802,問,0),列番号,2,0)&amp;1):INDIRECT("入力!"&amp;VLOOKUP(MATCH(H$1802,問,0),列番号,2,0)&amp;10000),H$1803)/$E1847*100</f>
        <v>#REF!</v>
      </c>
      <c r="I1847" s="18" t="e">
        <f ca="1">COUNTIFS(INDIRECT("入力!"&amp;VLOOKUP(MATCH($E$1802,問,0),列番号,2,0)&amp;1):INDIRECT("入力!"&amp;VLOOKUP(MATCH($E$1802,問,0),列番号,2,0)&amp;10000),$E$1803,INDIRECT("入力!"&amp;VLOOKUP(MATCH($A1847,問,0),列番号,2,0)&amp;1):INDIRECT("入力!"&amp;VLOOKUP(MATCH($A1847,問,0),列番号,2,0)&amp;10000),$B1847,INDIRECT("入力!"&amp;VLOOKUP(MATCH(I$1802,問,0),列番号,2,0)&amp;1):INDIRECT("入力!"&amp;VLOOKUP(MATCH(I$1802,問,0),列番号,2,0)&amp;10000),I$1803)/$E1847*100</f>
        <v>#REF!</v>
      </c>
      <c r="J1847" s="18" t="e">
        <f ca="1">COUNTIFS(INDIRECT("入力!"&amp;VLOOKUP(MATCH($E$1802,問,0),列番号,2,0)&amp;1):INDIRECT("入力!"&amp;VLOOKUP(MATCH($E$1802,問,0),列番号,2,0)&amp;10000),$E$1803,INDIRECT("入力!"&amp;VLOOKUP(MATCH($A1847,問,0),列番号,2,0)&amp;1):INDIRECT("入力!"&amp;VLOOKUP(MATCH($A1847,問,0),列番号,2,0)&amp;10000),$B1847,INDIRECT("入力!"&amp;VLOOKUP(MATCH(J$1802,問,0),列番号,2,0)&amp;1):INDIRECT("入力!"&amp;VLOOKUP(MATCH(J$1802,問,0),列番号,2,0)&amp;10000),J$1803)/$E1847*100</f>
        <v>#REF!</v>
      </c>
      <c r="K1847" s="18" t="e">
        <f ca="1">COUNTIFS(INDIRECT("入力!"&amp;VLOOKUP(MATCH($E$1802,問,0),列番号,2,0)&amp;1):INDIRECT("入力!"&amp;VLOOKUP(MATCH($E$1802,問,0),列番号,2,0)&amp;10000),$E$1803,INDIRECT("入力!"&amp;VLOOKUP(MATCH($A1847,問,0),列番号,2,0)&amp;1):INDIRECT("入力!"&amp;VLOOKUP(MATCH($A1847,問,0),列番号,2,0)&amp;10000),$B1847,INDIRECT("入力!"&amp;VLOOKUP(MATCH(K$1802,問,0),列番号,2,0)&amp;1):INDIRECT("入力!"&amp;VLOOKUP(MATCH(K$1802,問,0),列番号,2,0)&amp;10000),K$1803)/$E1847*100</f>
        <v>#REF!</v>
      </c>
    </row>
    <row r="1848" spans="1:11" x14ac:dyDescent="0.4">
      <c r="A1848" s="1" t="s">
        <v>40</v>
      </c>
      <c r="B1848" s="1">
        <v>7</v>
      </c>
      <c r="C1848" s="73"/>
      <c r="D1848" s="6" t="s">
        <v>168</v>
      </c>
      <c r="E1848" s="5" t="e">
        <f ca="1">COUNTIFS(INDIRECT("入力!"&amp;VLOOKUP(MATCH($A1848,問,0),列番号,2,0)&amp;1):INDIRECT("入力!"&amp;VLOOKUP(MATCH($A1848,問,0),列番号,2,0)&amp;10000),$B1848,INDIRECT("入力!"&amp;VLOOKUP(MATCH(E$1802,問,0),列番号,2,0)&amp;1):INDIRECT("入力!"&amp;VLOOKUP(MATCH(E$1802,問,0),列番号,2,0)&amp;10000),E$1803)</f>
        <v>#REF!</v>
      </c>
      <c r="F1848" s="5" t="e">
        <f t="shared" ca="1" si="65"/>
        <v>#REF!</v>
      </c>
      <c r="G1848" s="18" t="e">
        <f ca="1">COUNTIFS(INDIRECT("入力!"&amp;VLOOKUP(MATCH($E$1802,問,0),列番号,2,0)&amp;1):INDIRECT("入力!"&amp;VLOOKUP(MATCH($E$1802,問,0),列番号,2,0)&amp;10000),$E$1803,INDIRECT("入力!"&amp;VLOOKUP(MATCH($A1848,問,0),列番号,2,0)&amp;1):INDIRECT("入力!"&amp;VLOOKUP(MATCH($A1848,問,0),列番号,2,0)&amp;10000),$B1848,INDIRECT("入力!"&amp;VLOOKUP(MATCH(G$1802,問,0),列番号,2,0)&amp;1):INDIRECT("入力!"&amp;VLOOKUP(MATCH(G$1802,問,0),列番号,2,0)&amp;10000),G$1803)/$E1848*100</f>
        <v>#REF!</v>
      </c>
      <c r="H1848" s="18" t="e">
        <f ca="1">COUNTIFS(INDIRECT("入力!"&amp;VLOOKUP(MATCH($E$1802,問,0),列番号,2,0)&amp;1):INDIRECT("入力!"&amp;VLOOKUP(MATCH($E$1802,問,0),列番号,2,0)&amp;10000),$E$1803,INDIRECT("入力!"&amp;VLOOKUP(MATCH($A1848,問,0),列番号,2,0)&amp;1):INDIRECT("入力!"&amp;VLOOKUP(MATCH($A1848,問,0),列番号,2,0)&amp;10000),$B1848,INDIRECT("入力!"&amp;VLOOKUP(MATCH(H$1802,問,0),列番号,2,0)&amp;1):INDIRECT("入力!"&amp;VLOOKUP(MATCH(H$1802,問,0),列番号,2,0)&amp;10000),H$1803)/$E1848*100</f>
        <v>#REF!</v>
      </c>
      <c r="I1848" s="18" t="e">
        <f ca="1">COUNTIFS(INDIRECT("入力!"&amp;VLOOKUP(MATCH($E$1802,問,0),列番号,2,0)&amp;1):INDIRECT("入力!"&amp;VLOOKUP(MATCH($E$1802,問,0),列番号,2,0)&amp;10000),$E$1803,INDIRECT("入力!"&amp;VLOOKUP(MATCH($A1848,問,0),列番号,2,0)&amp;1):INDIRECT("入力!"&amp;VLOOKUP(MATCH($A1848,問,0),列番号,2,0)&amp;10000),$B1848,INDIRECT("入力!"&amp;VLOOKUP(MATCH(I$1802,問,0),列番号,2,0)&amp;1):INDIRECT("入力!"&amp;VLOOKUP(MATCH(I$1802,問,0),列番号,2,0)&amp;10000),I$1803)/$E1848*100</f>
        <v>#REF!</v>
      </c>
      <c r="J1848" s="18" t="e">
        <f ca="1">COUNTIFS(INDIRECT("入力!"&amp;VLOOKUP(MATCH($E$1802,問,0),列番号,2,0)&amp;1):INDIRECT("入力!"&amp;VLOOKUP(MATCH($E$1802,問,0),列番号,2,0)&amp;10000),$E$1803,INDIRECT("入力!"&amp;VLOOKUP(MATCH($A1848,問,0),列番号,2,0)&amp;1):INDIRECT("入力!"&amp;VLOOKUP(MATCH($A1848,問,0),列番号,2,0)&amp;10000),$B1848,INDIRECT("入力!"&amp;VLOOKUP(MATCH(J$1802,問,0),列番号,2,0)&amp;1):INDIRECT("入力!"&amp;VLOOKUP(MATCH(J$1802,問,0),列番号,2,0)&amp;10000),J$1803)/$E1848*100</f>
        <v>#REF!</v>
      </c>
      <c r="K1848" s="18" t="e">
        <f ca="1">COUNTIFS(INDIRECT("入力!"&amp;VLOOKUP(MATCH($E$1802,問,0),列番号,2,0)&amp;1):INDIRECT("入力!"&amp;VLOOKUP(MATCH($E$1802,問,0),列番号,2,0)&amp;10000),$E$1803,INDIRECT("入力!"&amp;VLOOKUP(MATCH($A1848,問,0),列番号,2,0)&amp;1):INDIRECT("入力!"&amp;VLOOKUP(MATCH($A1848,問,0),列番号,2,0)&amp;10000),$B1848,INDIRECT("入力!"&amp;VLOOKUP(MATCH(K$1802,問,0),列番号,2,0)&amp;1):INDIRECT("入力!"&amp;VLOOKUP(MATCH(K$1802,問,0),列番号,2,0)&amp;10000),K$1803)/$E1848*100</f>
        <v>#REF!</v>
      </c>
    </row>
    <row r="1849" spans="1:11" x14ac:dyDescent="0.4">
      <c r="A1849" s="1" t="s">
        <v>40</v>
      </c>
      <c r="B1849" s="1">
        <v>8</v>
      </c>
      <c r="C1849" s="73"/>
      <c r="D1849" s="6" t="s">
        <v>174</v>
      </c>
      <c r="E1849" s="5" t="e">
        <f ca="1">COUNTIFS(INDIRECT("入力!"&amp;VLOOKUP(MATCH($A1849,問,0),列番号,2,0)&amp;1):INDIRECT("入力!"&amp;VLOOKUP(MATCH($A1849,問,0),列番号,2,0)&amp;10000),$B1849,INDIRECT("入力!"&amp;VLOOKUP(MATCH(E$1802,問,0),列番号,2,0)&amp;1):INDIRECT("入力!"&amp;VLOOKUP(MATCH(E$1802,問,0),列番号,2,0)&amp;10000),E$1803)</f>
        <v>#REF!</v>
      </c>
      <c r="F1849" s="5" t="e">
        <f t="shared" ca="1" si="65"/>
        <v>#REF!</v>
      </c>
      <c r="G1849" s="18" t="e">
        <f ca="1">COUNTIFS(INDIRECT("入力!"&amp;VLOOKUP(MATCH($E$1802,問,0),列番号,2,0)&amp;1):INDIRECT("入力!"&amp;VLOOKUP(MATCH($E$1802,問,0),列番号,2,0)&amp;10000),$E$1803,INDIRECT("入力!"&amp;VLOOKUP(MATCH($A1849,問,0),列番号,2,0)&amp;1):INDIRECT("入力!"&amp;VLOOKUP(MATCH($A1849,問,0),列番号,2,0)&amp;10000),$B1849,INDIRECT("入力!"&amp;VLOOKUP(MATCH(G$1802,問,0),列番号,2,0)&amp;1):INDIRECT("入力!"&amp;VLOOKUP(MATCH(G$1802,問,0),列番号,2,0)&amp;10000),G$1803)/$E1849*100</f>
        <v>#REF!</v>
      </c>
      <c r="H1849" s="18" t="e">
        <f ca="1">COUNTIFS(INDIRECT("入力!"&amp;VLOOKUP(MATCH($E$1802,問,0),列番号,2,0)&amp;1):INDIRECT("入力!"&amp;VLOOKUP(MATCH($E$1802,問,0),列番号,2,0)&amp;10000),$E$1803,INDIRECT("入力!"&amp;VLOOKUP(MATCH($A1849,問,0),列番号,2,0)&amp;1):INDIRECT("入力!"&amp;VLOOKUP(MATCH($A1849,問,0),列番号,2,0)&amp;10000),$B1849,INDIRECT("入力!"&amp;VLOOKUP(MATCH(H$1802,問,0),列番号,2,0)&amp;1):INDIRECT("入力!"&amp;VLOOKUP(MATCH(H$1802,問,0),列番号,2,0)&amp;10000),H$1803)/$E1849*100</f>
        <v>#REF!</v>
      </c>
      <c r="I1849" s="18" t="e">
        <f ca="1">COUNTIFS(INDIRECT("入力!"&amp;VLOOKUP(MATCH($E$1802,問,0),列番号,2,0)&amp;1):INDIRECT("入力!"&amp;VLOOKUP(MATCH($E$1802,問,0),列番号,2,0)&amp;10000),$E$1803,INDIRECT("入力!"&amp;VLOOKUP(MATCH($A1849,問,0),列番号,2,0)&amp;1):INDIRECT("入力!"&amp;VLOOKUP(MATCH($A1849,問,0),列番号,2,0)&amp;10000),$B1849,INDIRECT("入力!"&amp;VLOOKUP(MATCH(I$1802,問,0),列番号,2,0)&amp;1):INDIRECT("入力!"&amp;VLOOKUP(MATCH(I$1802,問,0),列番号,2,0)&amp;10000),I$1803)/$E1849*100</f>
        <v>#REF!</v>
      </c>
      <c r="J1849" s="18" t="e">
        <f ca="1">COUNTIFS(INDIRECT("入力!"&amp;VLOOKUP(MATCH($E$1802,問,0),列番号,2,0)&amp;1):INDIRECT("入力!"&amp;VLOOKUP(MATCH($E$1802,問,0),列番号,2,0)&amp;10000),$E$1803,INDIRECT("入力!"&amp;VLOOKUP(MATCH($A1849,問,0),列番号,2,0)&amp;1):INDIRECT("入力!"&amp;VLOOKUP(MATCH($A1849,問,0),列番号,2,0)&amp;10000),$B1849,INDIRECT("入力!"&amp;VLOOKUP(MATCH(J$1802,問,0),列番号,2,0)&amp;1):INDIRECT("入力!"&amp;VLOOKUP(MATCH(J$1802,問,0),列番号,2,0)&amp;10000),J$1803)/$E1849*100</f>
        <v>#REF!</v>
      </c>
      <c r="K1849" s="18" t="e">
        <f ca="1">COUNTIFS(INDIRECT("入力!"&amp;VLOOKUP(MATCH($E$1802,問,0),列番号,2,0)&amp;1):INDIRECT("入力!"&amp;VLOOKUP(MATCH($E$1802,問,0),列番号,2,0)&amp;10000),$E$1803,INDIRECT("入力!"&amp;VLOOKUP(MATCH($A1849,問,0),列番号,2,0)&amp;1):INDIRECT("入力!"&amp;VLOOKUP(MATCH($A1849,問,0),列番号,2,0)&amp;10000),$B1849,INDIRECT("入力!"&amp;VLOOKUP(MATCH(K$1802,問,0),列番号,2,0)&amp;1):INDIRECT("入力!"&amp;VLOOKUP(MATCH(K$1802,問,0),列番号,2,0)&amp;10000),K$1803)/$E1849*100</f>
        <v>#REF!</v>
      </c>
    </row>
    <row r="1850" spans="1:11" x14ac:dyDescent="0.4">
      <c r="A1850" s="1" t="s">
        <v>40</v>
      </c>
      <c r="B1850" s="1">
        <v>9</v>
      </c>
      <c r="C1850" s="73"/>
      <c r="D1850" s="6" t="s">
        <v>175</v>
      </c>
      <c r="E1850" s="5" t="e">
        <f ca="1">COUNTIFS(INDIRECT("入力!"&amp;VLOOKUP(MATCH($A1850,問,0),列番号,2,0)&amp;1):INDIRECT("入力!"&amp;VLOOKUP(MATCH($A1850,問,0),列番号,2,0)&amp;10000),$B1850,INDIRECT("入力!"&amp;VLOOKUP(MATCH(E$1802,問,0),列番号,2,0)&amp;1):INDIRECT("入力!"&amp;VLOOKUP(MATCH(E$1802,問,0),列番号,2,0)&amp;10000),E$1803)</f>
        <v>#REF!</v>
      </c>
      <c r="F1850" s="5" t="e">
        <f t="shared" ca="1" si="65"/>
        <v>#REF!</v>
      </c>
      <c r="G1850" s="18" t="e">
        <f ca="1">COUNTIFS(INDIRECT("入力!"&amp;VLOOKUP(MATCH($E$1802,問,0),列番号,2,0)&amp;1):INDIRECT("入力!"&amp;VLOOKUP(MATCH($E$1802,問,0),列番号,2,0)&amp;10000),$E$1803,INDIRECT("入力!"&amp;VLOOKUP(MATCH($A1850,問,0),列番号,2,0)&amp;1):INDIRECT("入力!"&amp;VLOOKUP(MATCH($A1850,問,0),列番号,2,0)&amp;10000),$B1850,INDIRECT("入力!"&amp;VLOOKUP(MATCH(G$1802,問,0),列番号,2,0)&amp;1):INDIRECT("入力!"&amp;VLOOKUP(MATCH(G$1802,問,0),列番号,2,0)&amp;10000),G$1803)/$E1850*100</f>
        <v>#REF!</v>
      </c>
      <c r="H1850" s="18" t="e">
        <f ca="1">COUNTIFS(INDIRECT("入力!"&amp;VLOOKUP(MATCH($E$1802,問,0),列番号,2,0)&amp;1):INDIRECT("入力!"&amp;VLOOKUP(MATCH($E$1802,問,0),列番号,2,0)&amp;10000),$E$1803,INDIRECT("入力!"&amp;VLOOKUP(MATCH($A1850,問,0),列番号,2,0)&amp;1):INDIRECT("入力!"&amp;VLOOKUP(MATCH($A1850,問,0),列番号,2,0)&amp;10000),$B1850,INDIRECT("入力!"&amp;VLOOKUP(MATCH(H$1802,問,0),列番号,2,0)&amp;1):INDIRECT("入力!"&amp;VLOOKUP(MATCH(H$1802,問,0),列番号,2,0)&amp;10000),H$1803)/$E1850*100</f>
        <v>#REF!</v>
      </c>
      <c r="I1850" s="18" t="e">
        <f ca="1">COUNTIFS(INDIRECT("入力!"&amp;VLOOKUP(MATCH($E$1802,問,0),列番号,2,0)&amp;1):INDIRECT("入力!"&amp;VLOOKUP(MATCH($E$1802,問,0),列番号,2,0)&amp;10000),$E$1803,INDIRECT("入力!"&amp;VLOOKUP(MATCH($A1850,問,0),列番号,2,0)&amp;1):INDIRECT("入力!"&amp;VLOOKUP(MATCH($A1850,問,0),列番号,2,0)&amp;10000),$B1850,INDIRECT("入力!"&amp;VLOOKUP(MATCH(I$1802,問,0),列番号,2,0)&amp;1):INDIRECT("入力!"&amp;VLOOKUP(MATCH(I$1802,問,0),列番号,2,0)&amp;10000),I$1803)/$E1850*100</f>
        <v>#REF!</v>
      </c>
      <c r="J1850" s="18" t="e">
        <f ca="1">COUNTIFS(INDIRECT("入力!"&amp;VLOOKUP(MATCH($E$1802,問,0),列番号,2,0)&amp;1):INDIRECT("入力!"&amp;VLOOKUP(MATCH($E$1802,問,0),列番号,2,0)&amp;10000),$E$1803,INDIRECT("入力!"&amp;VLOOKUP(MATCH($A1850,問,0),列番号,2,0)&amp;1):INDIRECT("入力!"&amp;VLOOKUP(MATCH($A1850,問,0),列番号,2,0)&amp;10000),$B1850,INDIRECT("入力!"&amp;VLOOKUP(MATCH(J$1802,問,0),列番号,2,0)&amp;1):INDIRECT("入力!"&amp;VLOOKUP(MATCH(J$1802,問,0),列番号,2,0)&amp;10000),J$1803)/$E1850*100</f>
        <v>#REF!</v>
      </c>
      <c r="K1850" s="18" t="e">
        <f ca="1">COUNTIFS(INDIRECT("入力!"&amp;VLOOKUP(MATCH($E$1802,問,0),列番号,2,0)&amp;1):INDIRECT("入力!"&amp;VLOOKUP(MATCH($E$1802,問,0),列番号,2,0)&amp;10000),$E$1803,INDIRECT("入力!"&amp;VLOOKUP(MATCH($A1850,問,0),列番号,2,0)&amp;1):INDIRECT("入力!"&amp;VLOOKUP(MATCH($A1850,問,0),列番号,2,0)&amp;10000),$B1850,INDIRECT("入力!"&amp;VLOOKUP(MATCH(K$1802,問,0),列番号,2,0)&amp;1):INDIRECT("入力!"&amp;VLOOKUP(MATCH(K$1802,問,0),列番号,2,0)&amp;10000),K$1803)/$E1850*100</f>
        <v>#REF!</v>
      </c>
    </row>
    <row r="1851" spans="1:11" x14ac:dyDescent="0.4">
      <c r="A1851" s="1" t="s">
        <v>40</v>
      </c>
      <c r="B1851" s="1">
        <v>10</v>
      </c>
      <c r="C1851" s="73"/>
      <c r="D1851" s="6" t="s">
        <v>176</v>
      </c>
      <c r="E1851" s="5" t="e">
        <f ca="1">COUNTIFS(INDIRECT("入力!"&amp;VLOOKUP(MATCH($A1851,問,0),列番号,2,0)&amp;1):INDIRECT("入力!"&amp;VLOOKUP(MATCH($A1851,問,0),列番号,2,0)&amp;10000),$B1851,INDIRECT("入力!"&amp;VLOOKUP(MATCH(E$1802,問,0),列番号,2,0)&amp;1):INDIRECT("入力!"&amp;VLOOKUP(MATCH(E$1802,問,0),列番号,2,0)&amp;10000),E$1803)</f>
        <v>#REF!</v>
      </c>
      <c r="F1851" s="5" t="e">
        <f t="shared" ca="1" si="65"/>
        <v>#REF!</v>
      </c>
      <c r="G1851" s="18" t="e">
        <f ca="1">COUNTIFS(INDIRECT("入力!"&amp;VLOOKUP(MATCH($E$1802,問,0),列番号,2,0)&amp;1):INDIRECT("入力!"&amp;VLOOKUP(MATCH($E$1802,問,0),列番号,2,0)&amp;10000),$E$1803,INDIRECT("入力!"&amp;VLOOKUP(MATCH($A1851,問,0),列番号,2,0)&amp;1):INDIRECT("入力!"&amp;VLOOKUP(MATCH($A1851,問,0),列番号,2,0)&amp;10000),$B1851,INDIRECT("入力!"&amp;VLOOKUP(MATCH(G$1802,問,0),列番号,2,0)&amp;1):INDIRECT("入力!"&amp;VLOOKUP(MATCH(G$1802,問,0),列番号,2,0)&amp;10000),G$1803)/$E1851*100</f>
        <v>#REF!</v>
      </c>
      <c r="H1851" s="18" t="e">
        <f ca="1">COUNTIFS(INDIRECT("入力!"&amp;VLOOKUP(MATCH($E$1802,問,0),列番号,2,0)&amp;1):INDIRECT("入力!"&amp;VLOOKUP(MATCH($E$1802,問,0),列番号,2,0)&amp;10000),$E$1803,INDIRECT("入力!"&amp;VLOOKUP(MATCH($A1851,問,0),列番号,2,0)&amp;1):INDIRECT("入力!"&amp;VLOOKUP(MATCH($A1851,問,0),列番号,2,0)&amp;10000),$B1851,INDIRECT("入力!"&amp;VLOOKUP(MATCH(H$1802,問,0),列番号,2,0)&amp;1):INDIRECT("入力!"&amp;VLOOKUP(MATCH(H$1802,問,0),列番号,2,0)&amp;10000),H$1803)/$E1851*100</f>
        <v>#REF!</v>
      </c>
      <c r="I1851" s="18" t="e">
        <f ca="1">COUNTIFS(INDIRECT("入力!"&amp;VLOOKUP(MATCH($E$1802,問,0),列番号,2,0)&amp;1):INDIRECT("入力!"&amp;VLOOKUP(MATCH($E$1802,問,0),列番号,2,0)&amp;10000),$E$1803,INDIRECT("入力!"&amp;VLOOKUP(MATCH($A1851,問,0),列番号,2,0)&amp;1):INDIRECT("入力!"&amp;VLOOKUP(MATCH($A1851,問,0),列番号,2,0)&amp;10000),$B1851,INDIRECT("入力!"&amp;VLOOKUP(MATCH(I$1802,問,0),列番号,2,0)&amp;1):INDIRECT("入力!"&amp;VLOOKUP(MATCH(I$1802,問,0),列番号,2,0)&amp;10000),I$1803)/$E1851*100</f>
        <v>#REF!</v>
      </c>
      <c r="J1851" s="18" t="e">
        <f ca="1">COUNTIFS(INDIRECT("入力!"&amp;VLOOKUP(MATCH($E$1802,問,0),列番号,2,0)&amp;1):INDIRECT("入力!"&amp;VLOOKUP(MATCH($E$1802,問,0),列番号,2,0)&amp;10000),$E$1803,INDIRECT("入力!"&amp;VLOOKUP(MATCH($A1851,問,0),列番号,2,0)&amp;1):INDIRECT("入力!"&amp;VLOOKUP(MATCH($A1851,問,0),列番号,2,0)&amp;10000),$B1851,INDIRECT("入力!"&amp;VLOOKUP(MATCH(J$1802,問,0),列番号,2,0)&amp;1):INDIRECT("入力!"&amp;VLOOKUP(MATCH(J$1802,問,0),列番号,2,0)&amp;10000),J$1803)/$E1851*100</f>
        <v>#REF!</v>
      </c>
      <c r="K1851" s="18" t="e">
        <f ca="1">COUNTIFS(INDIRECT("入力!"&amp;VLOOKUP(MATCH($E$1802,問,0),列番号,2,0)&amp;1):INDIRECT("入力!"&amp;VLOOKUP(MATCH($E$1802,問,0),列番号,2,0)&amp;10000),$E$1803,INDIRECT("入力!"&amp;VLOOKUP(MATCH($A1851,問,0),列番号,2,0)&amp;1):INDIRECT("入力!"&amp;VLOOKUP(MATCH($A1851,問,0),列番号,2,0)&amp;10000),$B1851,INDIRECT("入力!"&amp;VLOOKUP(MATCH(K$1802,問,0),列番号,2,0)&amp;1):INDIRECT("入力!"&amp;VLOOKUP(MATCH(K$1802,問,0),列番号,2,0)&amp;10000),K$1803)/$E1851*100</f>
        <v>#REF!</v>
      </c>
    </row>
    <row r="1852" spans="1:11" x14ac:dyDescent="0.4">
      <c r="A1852" s="1" t="s">
        <v>40</v>
      </c>
      <c r="B1852" s="1">
        <v>11</v>
      </c>
      <c r="C1852" s="73"/>
      <c r="D1852" s="6" t="s">
        <v>177</v>
      </c>
      <c r="E1852" s="5" t="e">
        <f ca="1">COUNTIFS(INDIRECT("入力!"&amp;VLOOKUP(MATCH($A1852,問,0),列番号,2,0)&amp;1):INDIRECT("入力!"&amp;VLOOKUP(MATCH($A1852,問,0),列番号,2,0)&amp;10000),$B1852,INDIRECT("入力!"&amp;VLOOKUP(MATCH(E$1802,問,0),列番号,2,0)&amp;1):INDIRECT("入力!"&amp;VLOOKUP(MATCH(E$1802,問,0),列番号,2,0)&amp;10000),E$1803)</f>
        <v>#REF!</v>
      </c>
      <c r="F1852" s="5" t="e">
        <f t="shared" ca="1" si="65"/>
        <v>#REF!</v>
      </c>
      <c r="G1852" s="18" t="e">
        <f ca="1">COUNTIFS(INDIRECT("入力!"&amp;VLOOKUP(MATCH($E$1802,問,0),列番号,2,0)&amp;1):INDIRECT("入力!"&amp;VLOOKUP(MATCH($E$1802,問,0),列番号,2,0)&amp;10000),$E$1803,INDIRECT("入力!"&amp;VLOOKUP(MATCH($A1852,問,0),列番号,2,0)&amp;1):INDIRECT("入力!"&amp;VLOOKUP(MATCH($A1852,問,0),列番号,2,0)&amp;10000),$B1852,INDIRECT("入力!"&amp;VLOOKUP(MATCH(G$1802,問,0),列番号,2,0)&amp;1):INDIRECT("入力!"&amp;VLOOKUP(MATCH(G$1802,問,0),列番号,2,0)&amp;10000),G$1803)/$E1852*100</f>
        <v>#REF!</v>
      </c>
      <c r="H1852" s="18" t="e">
        <f ca="1">COUNTIFS(INDIRECT("入力!"&amp;VLOOKUP(MATCH($E$1802,問,0),列番号,2,0)&amp;1):INDIRECT("入力!"&amp;VLOOKUP(MATCH($E$1802,問,0),列番号,2,0)&amp;10000),$E$1803,INDIRECT("入力!"&amp;VLOOKUP(MATCH($A1852,問,0),列番号,2,0)&amp;1):INDIRECT("入力!"&amp;VLOOKUP(MATCH($A1852,問,0),列番号,2,0)&amp;10000),$B1852,INDIRECT("入力!"&amp;VLOOKUP(MATCH(H$1802,問,0),列番号,2,0)&amp;1):INDIRECT("入力!"&amp;VLOOKUP(MATCH(H$1802,問,0),列番号,2,0)&amp;10000),H$1803)/$E1852*100</f>
        <v>#REF!</v>
      </c>
      <c r="I1852" s="18" t="e">
        <f ca="1">COUNTIFS(INDIRECT("入力!"&amp;VLOOKUP(MATCH($E$1802,問,0),列番号,2,0)&amp;1):INDIRECT("入力!"&amp;VLOOKUP(MATCH($E$1802,問,0),列番号,2,0)&amp;10000),$E$1803,INDIRECT("入力!"&amp;VLOOKUP(MATCH($A1852,問,0),列番号,2,0)&amp;1):INDIRECT("入力!"&amp;VLOOKUP(MATCH($A1852,問,0),列番号,2,0)&amp;10000),$B1852,INDIRECT("入力!"&amp;VLOOKUP(MATCH(I$1802,問,0),列番号,2,0)&amp;1):INDIRECT("入力!"&amp;VLOOKUP(MATCH(I$1802,問,0),列番号,2,0)&amp;10000),I$1803)/$E1852*100</f>
        <v>#REF!</v>
      </c>
      <c r="J1852" s="18" t="e">
        <f ca="1">COUNTIFS(INDIRECT("入力!"&amp;VLOOKUP(MATCH($E$1802,問,0),列番号,2,0)&amp;1):INDIRECT("入力!"&amp;VLOOKUP(MATCH($E$1802,問,0),列番号,2,0)&amp;10000),$E$1803,INDIRECT("入力!"&amp;VLOOKUP(MATCH($A1852,問,0),列番号,2,0)&amp;1):INDIRECT("入力!"&amp;VLOOKUP(MATCH($A1852,問,0),列番号,2,0)&amp;10000),$B1852,INDIRECT("入力!"&amp;VLOOKUP(MATCH(J$1802,問,0),列番号,2,0)&amp;1):INDIRECT("入力!"&amp;VLOOKUP(MATCH(J$1802,問,0),列番号,2,0)&amp;10000),J$1803)/$E1852*100</f>
        <v>#REF!</v>
      </c>
      <c r="K1852" s="18" t="e">
        <f ca="1">COUNTIFS(INDIRECT("入力!"&amp;VLOOKUP(MATCH($E$1802,問,0),列番号,2,0)&amp;1):INDIRECT("入力!"&amp;VLOOKUP(MATCH($E$1802,問,0),列番号,2,0)&amp;10000),$E$1803,INDIRECT("入力!"&amp;VLOOKUP(MATCH($A1852,問,0),列番号,2,0)&amp;1):INDIRECT("入力!"&amp;VLOOKUP(MATCH($A1852,問,0),列番号,2,0)&amp;10000),$B1852,INDIRECT("入力!"&amp;VLOOKUP(MATCH(K$1802,問,0),列番号,2,0)&amp;1):INDIRECT("入力!"&amp;VLOOKUP(MATCH(K$1802,問,0),列番号,2,0)&amp;10000),K$1803)/$E1852*100</f>
        <v>#REF!</v>
      </c>
    </row>
    <row r="1853" spans="1:11" x14ac:dyDescent="0.4">
      <c r="A1853" s="1" t="s">
        <v>40</v>
      </c>
      <c r="B1853" s="1">
        <v>12</v>
      </c>
      <c r="C1853" s="73"/>
      <c r="D1853" s="6" t="s">
        <v>178</v>
      </c>
      <c r="E1853" s="5" t="e">
        <f ca="1">COUNTIFS(INDIRECT("入力!"&amp;VLOOKUP(MATCH($A1853,問,0),列番号,2,0)&amp;1):INDIRECT("入力!"&amp;VLOOKUP(MATCH($A1853,問,0),列番号,2,0)&amp;10000),$B1853,INDIRECT("入力!"&amp;VLOOKUP(MATCH(E$1802,問,0),列番号,2,0)&amp;1):INDIRECT("入力!"&amp;VLOOKUP(MATCH(E$1802,問,0),列番号,2,0)&amp;10000),E$1803)</f>
        <v>#REF!</v>
      </c>
      <c r="F1853" s="5" t="e">
        <f t="shared" ca="1" si="65"/>
        <v>#REF!</v>
      </c>
      <c r="G1853" s="18" t="e">
        <f ca="1">COUNTIFS(INDIRECT("入力!"&amp;VLOOKUP(MATCH($E$1802,問,0),列番号,2,0)&amp;1):INDIRECT("入力!"&amp;VLOOKUP(MATCH($E$1802,問,0),列番号,2,0)&amp;10000),$E$1803,INDIRECT("入力!"&amp;VLOOKUP(MATCH($A1853,問,0),列番号,2,0)&amp;1):INDIRECT("入力!"&amp;VLOOKUP(MATCH($A1853,問,0),列番号,2,0)&amp;10000),$B1853,INDIRECT("入力!"&amp;VLOOKUP(MATCH(G$1802,問,0),列番号,2,0)&amp;1):INDIRECT("入力!"&amp;VLOOKUP(MATCH(G$1802,問,0),列番号,2,0)&amp;10000),G$1803)/$E1853*100</f>
        <v>#REF!</v>
      </c>
      <c r="H1853" s="18" t="e">
        <f ca="1">COUNTIFS(INDIRECT("入力!"&amp;VLOOKUP(MATCH($E$1802,問,0),列番号,2,0)&amp;1):INDIRECT("入力!"&amp;VLOOKUP(MATCH($E$1802,問,0),列番号,2,0)&amp;10000),$E$1803,INDIRECT("入力!"&amp;VLOOKUP(MATCH($A1853,問,0),列番号,2,0)&amp;1):INDIRECT("入力!"&amp;VLOOKUP(MATCH($A1853,問,0),列番号,2,0)&amp;10000),$B1853,INDIRECT("入力!"&amp;VLOOKUP(MATCH(H$1802,問,0),列番号,2,0)&amp;1):INDIRECT("入力!"&amp;VLOOKUP(MATCH(H$1802,問,0),列番号,2,0)&amp;10000),H$1803)/$E1853*100</f>
        <v>#REF!</v>
      </c>
      <c r="I1853" s="18" t="e">
        <f ca="1">COUNTIFS(INDIRECT("入力!"&amp;VLOOKUP(MATCH($E$1802,問,0),列番号,2,0)&amp;1):INDIRECT("入力!"&amp;VLOOKUP(MATCH($E$1802,問,0),列番号,2,0)&amp;10000),$E$1803,INDIRECT("入力!"&amp;VLOOKUP(MATCH($A1853,問,0),列番号,2,0)&amp;1):INDIRECT("入力!"&amp;VLOOKUP(MATCH($A1853,問,0),列番号,2,0)&amp;10000),$B1853,INDIRECT("入力!"&amp;VLOOKUP(MATCH(I$1802,問,0),列番号,2,0)&amp;1):INDIRECT("入力!"&amp;VLOOKUP(MATCH(I$1802,問,0),列番号,2,0)&amp;10000),I$1803)/$E1853*100</f>
        <v>#REF!</v>
      </c>
      <c r="J1853" s="18" t="e">
        <f ca="1">COUNTIFS(INDIRECT("入力!"&amp;VLOOKUP(MATCH($E$1802,問,0),列番号,2,0)&amp;1):INDIRECT("入力!"&amp;VLOOKUP(MATCH($E$1802,問,0),列番号,2,0)&amp;10000),$E$1803,INDIRECT("入力!"&amp;VLOOKUP(MATCH($A1853,問,0),列番号,2,0)&amp;1):INDIRECT("入力!"&amp;VLOOKUP(MATCH($A1853,問,0),列番号,2,0)&amp;10000),$B1853,INDIRECT("入力!"&amp;VLOOKUP(MATCH(J$1802,問,0),列番号,2,0)&amp;1):INDIRECT("入力!"&amp;VLOOKUP(MATCH(J$1802,問,0),列番号,2,0)&amp;10000),J$1803)/$E1853*100</f>
        <v>#REF!</v>
      </c>
      <c r="K1853" s="18" t="e">
        <f ca="1">COUNTIFS(INDIRECT("入力!"&amp;VLOOKUP(MATCH($E$1802,問,0),列番号,2,0)&amp;1):INDIRECT("入力!"&amp;VLOOKUP(MATCH($E$1802,問,0),列番号,2,0)&amp;10000),$E$1803,INDIRECT("入力!"&amp;VLOOKUP(MATCH($A1853,問,0),列番号,2,0)&amp;1):INDIRECT("入力!"&amp;VLOOKUP(MATCH($A1853,問,0),列番号,2,0)&amp;10000),$B1853,INDIRECT("入力!"&amp;VLOOKUP(MATCH(K$1802,問,0),列番号,2,0)&amp;1):INDIRECT("入力!"&amp;VLOOKUP(MATCH(K$1802,問,0),列番号,2,0)&amp;10000),K$1803)/$E1853*100</f>
        <v>#REF!</v>
      </c>
    </row>
    <row r="1854" spans="1:11" x14ac:dyDescent="0.4">
      <c r="A1854" s="1" t="s">
        <v>40</v>
      </c>
      <c r="B1854" s="1">
        <v>13</v>
      </c>
      <c r="C1854" s="73"/>
      <c r="D1854" s="6" t="s">
        <v>179</v>
      </c>
      <c r="E1854" s="5" t="e">
        <f ca="1">COUNTIFS(INDIRECT("入力!"&amp;VLOOKUP(MATCH($A1854,問,0),列番号,2,0)&amp;1):INDIRECT("入力!"&amp;VLOOKUP(MATCH($A1854,問,0),列番号,2,0)&amp;10000),$B1854,INDIRECT("入力!"&amp;VLOOKUP(MATCH(E$1802,問,0),列番号,2,0)&amp;1):INDIRECT("入力!"&amp;VLOOKUP(MATCH(E$1802,問,0),列番号,2,0)&amp;10000),E$1803)</f>
        <v>#REF!</v>
      </c>
      <c r="F1854" s="5" t="e">
        <f t="shared" ca="1" si="65"/>
        <v>#REF!</v>
      </c>
      <c r="G1854" s="18" t="e">
        <f ca="1">COUNTIFS(INDIRECT("入力!"&amp;VLOOKUP(MATCH($E$1802,問,0),列番号,2,0)&amp;1):INDIRECT("入力!"&amp;VLOOKUP(MATCH($E$1802,問,0),列番号,2,0)&amp;10000),$E$1803,INDIRECT("入力!"&amp;VLOOKUP(MATCH($A1854,問,0),列番号,2,0)&amp;1):INDIRECT("入力!"&amp;VLOOKUP(MATCH($A1854,問,0),列番号,2,0)&amp;10000),$B1854,INDIRECT("入力!"&amp;VLOOKUP(MATCH(G$1802,問,0),列番号,2,0)&amp;1):INDIRECT("入力!"&amp;VLOOKUP(MATCH(G$1802,問,0),列番号,2,0)&amp;10000),G$1803)/$E1854*100</f>
        <v>#REF!</v>
      </c>
      <c r="H1854" s="18" t="e">
        <f ca="1">COUNTIFS(INDIRECT("入力!"&amp;VLOOKUP(MATCH($E$1802,問,0),列番号,2,0)&amp;1):INDIRECT("入力!"&amp;VLOOKUP(MATCH($E$1802,問,0),列番号,2,0)&amp;10000),$E$1803,INDIRECT("入力!"&amp;VLOOKUP(MATCH($A1854,問,0),列番号,2,0)&amp;1):INDIRECT("入力!"&amp;VLOOKUP(MATCH($A1854,問,0),列番号,2,0)&amp;10000),$B1854,INDIRECT("入力!"&amp;VLOOKUP(MATCH(H$1802,問,0),列番号,2,0)&amp;1):INDIRECT("入力!"&amp;VLOOKUP(MATCH(H$1802,問,0),列番号,2,0)&amp;10000),H$1803)/$E1854*100</f>
        <v>#REF!</v>
      </c>
      <c r="I1854" s="18" t="e">
        <f ca="1">COUNTIFS(INDIRECT("入力!"&amp;VLOOKUP(MATCH($E$1802,問,0),列番号,2,0)&amp;1):INDIRECT("入力!"&amp;VLOOKUP(MATCH($E$1802,問,0),列番号,2,0)&amp;10000),$E$1803,INDIRECT("入力!"&amp;VLOOKUP(MATCH($A1854,問,0),列番号,2,0)&amp;1):INDIRECT("入力!"&amp;VLOOKUP(MATCH($A1854,問,0),列番号,2,0)&amp;10000),$B1854,INDIRECT("入力!"&amp;VLOOKUP(MATCH(I$1802,問,0),列番号,2,0)&amp;1):INDIRECT("入力!"&amp;VLOOKUP(MATCH(I$1802,問,0),列番号,2,0)&amp;10000),I$1803)/$E1854*100</f>
        <v>#REF!</v>
      </c>
      <c r="J1854" s="18" t="e">
        <f ca="1">COUNTIFS(INDIRECT("入力!"&amp;VLOOKUP(MATCH($E$1802,問,0),列番号,2,0)&amp;1):INDIRECT("入力!"&amp;VLOOKUP(MATCH($E$1802,問,0),列番号,2,0)&amp;10000),$E$1803,INDIRECT("入力!"&amp;VLOOKUP(MATCH($A1854,問,0),列番号,2,0)&amp;1):INDIRECT("入力!"&amp;VLOOKUP(MATCH($A1854,問,0),列番号,2,0)&amp;10000),$B1854,INDIRECT("入力!"&amp;VLOOKUP(MATCH(J$1802,問,0),列番号,2,0)&amp;1):INDIRECT("入力!"&amp;VLOOKUP(MATCH(J$1802,問,0),列番号,2,0)&amp;10000),J$1803)/$E1854*100</f>
        <v>#REF!</v>
      </c>
      <c r="K1854" s="18" t="e">
        <f ca="1">COUNTIFS(INDIRECT("入力!"&amp;VLOOKUP(MATCH($E$1802,問,0),列番号,2,0)&amp;1):INDIRECT("入力!"&amp;VLOOKUP(MATCH($E$1802,問,0),列番号,2,0)&amp;10000),$E$1803,INDIRECT("入力!"&amp;VLOOKUP(MATCH($A1854,問,0),列番号,2,0)&amp;1):INDIRECT("入力!"&amp;VLOOKUP(MATCH($A1854,問,0),列番号,2,0)&amp;10000),$B1854,INDIRECT("入力!"&amp;VLOOKUP(MATCH(K$1802,問,0),列番号,2,0)&amp;1):INDIRECT("入力!"&amp;VLOOKUP(MATCH(K$1802,問,0),列番号,2,0)&amp;10000),K$1803)/$E1854*100</f>
        <v>#REF!</v>
      </c>
    </row>
    <row r="1855" spans="1:11" x14ac:dyDescent="0.4">
      <c r="A1855" s="1" t="s">
        <v>40</v>
      </c>
      <c r="B1855" s="1">
        <v>14</v>
      </c>
      <c r="C1855" s="73"/>
      <c r="D1855" s="6" t="s">
        <v>180</v>
      </c>
      <c r="E1855" s="5" t="e">
        <f ca="1">COUNTIFS(INDIRECT("入力!"&amp;VLOOKUP(MATCH($A1855,問,0),列番号,2,0)&amp;1):INDIRECT("入力!"&amp;VLOOKUP(MATCH($A1855,問,0),列番号,2,0)&amp;10000),$B1855,INDIRECT("入力!"&amp;VLOOKUP(MATCH(E$1802,問,0),列番号,2,0)&amp;1):INDIRECT("入力!"&amp;VLOOKUP(MATCH(E$1802,問,0),列番号,2,0)&amp;10000),E$1803)</f>
        <v>#REF!</v>
      </c>
      <c r="F1855" s="5" t="e">
        <f t="shared" ca="1" si="65"/>
        <v>#REF!</v>
      </c>
      <c r="G1855" s="18" t="e">
        <f ca="1">COUNTIFS(INDIRECT("入力!"&amp;VLOOKUP(MATCH($E$1802,問,0),列番号,2,0)&amp;1):INDIRECT("入力!"&amp;VLOOKUP(MATCH($E$1802,問,0),列番号,2,0)&amp;10000),$E$1803,INDIRECT("入力!"&amp;VLOOKUP(MATCH($A1855,問,0),列番号,2,0)&amp;1):INDIRECT("入力!"&amp;VLOOKUP(MATCH($A1855,問,0),列番号,2,0)&amp;10000),$B1855,INDIRECT("入力!"&amp;VLOOKUP(MATCH(G$1802,問,0),列番号,2,0)&amp;1):INDIRECT("入力!"&amp;VLOOKUP(MATCH(G$1802,問,0),列番号,2,0)&amp;10000),G$1803)/$E1855*100</f>
        <v>#REF!</v>
      </c>
      <c r="H1855" s="18" t="e">
        <f ca="1">COUNTIFS(INDIRECT("入力!"&amp;VLOOKUP(MATCH($E$1802,問,0),列番号,2,0)&amp;1):INDIRECT("入力!"&amp;VLOOKUP(MATCH($E$1802,問,0),列番号,2,0)&amp;10000),$E$1803,INDIRECT("入力!"&amp;VLOOKUP(MATCH($A1855,問,0),列番号,2,0)&amp;1):INDIRECT("入力!"&amp;VLOOKUP(MATCH($A1855,問,0),列番号,2,0)&amp;10000),$B1855,INDIRECT("入力!"&amp;VLOOKUP(MATCH(H$1802,問,0),列番号,2,0)&amp;1):INDIRECT("入力!"&amp;VLOOKUP(MATCH(H$1802,問,0),列番号,2,0)&amp;10000),H$1803)/$E1855*100</f>
        <v>#REF!</v>
      </c>
      <c r="I1855" s="18" t="e">
        <f ca="1">COUNTIFS(INDIRECT("入力!"&amp;VLOOKUP(MATCH($E$1802,問,0),列番号,2,0)&amp;1):INDIRECT("入力!"&amp;VLOOKUP(MATCH($E$1802,問,0),列番号,2,0)&amp;10000),$E$1803,INDIRECT("入力!"&amp;VLOOKUP(MATCH($A1855,問,0),列番号,2,0)&amp;1):INDIRECT("入力!"&amp;VLOOKUP(MATCH($A1855,問,0),列番号,2,0)&amp;10000),$B1855,INDIRECT("入力!"&amp;VLOOKUP(MATCH(I$1802,問,0),列番号,2,0)&amp;1):INDIRECT("入力!"&amp;VLOOKUP(MATCH(I$1802,問,0),列番号,2,0)&amp;10000),I$1803)/$E1855*100</f>
        <v>#REF!</v>
      </c>
      <c r="J1855" s="18" t="e">
        <f ca="1">COUNTIFS(INDIRECT("入力!"&amp;VLOOKUP(MATCH($E$1802,問,0),列番号,2,0)&amp;1):INDIRECT("入力!"&amp;VLOOKUP(MATCH($E$1802,問,0),列番号,2,0)&amp;10000),$E$1803,INDIRECT("入力!"&amp;VLOOKUP(MATCH($A1855,問,0),列番号,2,0)&amp;1):INDIRECT("入力!"&amp;VLOOKUP(MATCH($A1855,問,0),列番号,2,0)&amp;10000),$B1855,INDIRECT("入力!"&amp;VLOOKUP(MATCH(J$1802,問,0),列番号,2,0)&amp;1):INDIRECT("入力!"&amp;VLOOKUP(MATCH(J$1802,問,0),列番号,2,0)&amp;10000),J$1803)/$E1855*100</f>
        <v>#REF!</v>
      </c>
      <c r="K1855" s="18" t="e">
        <f ca="1">COUNTIFS(INDIRECT("入力!"&amp;VLOOKUP(MATCH($E$1802,問,0),列番号,2,0)&amp;1):INDIRECT("入力!"&amp;VLOOKUP(MATCH($E$1802,問,0),列番号,2,0)&amp;10000),$E$1803,INDIRECT("入力!"&amp;VLOOKUP(MATCH($A1855,問,0),列番号,2,0)&amp;1):INDIRECT("入力!"&amp;VLOOKUP(MATCH($A1855,問,0),列番号,2,0)&amp;10000),$B1855,INDIRECT("入力!"&amp;VLOOKUP(MATCH(K$1802,問,0),列番号,2,0)&amp;1):INDIRECT("入力!"&amp;VLOOKUP(MATCH(K$1802,問,0),列番号,2,0)&amp;10000),K$1803)/$E1855*100</f>
        <v>#REF!</v>
      </c>
    </row>
    <row r="1856" spans="1:11" x14ac:dyDescent="0.4">
      <c r="A1856" s="1" t="s">
        <v>40</v>
      </c>
      <c r="B1856" s="1">
        <v>15</v>
      </c>
      <c r="C1856" s="73"/>
      <c r="D1856" s="6" t="s">
        <v>181</v>
      </c>
      <c r="E1856" s="5" t="e">
        <f ca="1">COUNTIFS(INDIRECT("入力!"&amp;VLOOKUP(MATCH($A1856,問,0),列番号,2,0)&amp;1):INDIRECT("入力!"&amp;VLOOKUP(MATCH($A1856,問,0),列番号,2,0)&amp;10000),$B1856,INDIRECT("入力!"&amp;VLOOKUP(MATCH(E$1802,問,0),列番号,2,0)&amp;1):INDIRECT("入力!"&amp;VLOOKUP(MATCH(E$1802,問,0),列番号,2,0)&amp;10000),E$1803)</f>
        <v>#REF!</v>
      </c>
      <c r="F1856" s="5" t="e">
        <f t="shared" ca="1" si="65"/>
        <v>#REF!</v>
      </c>
      <c r="G1856" s="18" t="e">
        <f ca="1">COUNTIFS(INDIRECT("入力!"&amp;VLOOKUP(MATCH($E$1802,問,0),列番号,2,0)&amp;1):INDIRECT("入力!"&amp;VLOOKUP(MATCH($E$1802,問,0),列番号,2,0)&amp;10000),$E$1803,INDIRECT("入力!"&amp;VLOOKUP(MATCH($A1856,問,0),列番号,2,0)&amp;1):INDIRECT("入力!"&amp;VLOOKUP(MATCH($A1856,問,0),列番号,2,0)&amp;10000),$B1856,INDIRECT("入力!"&amp;VLOOKUP(MATCH(G$1802,問,0),列番号,2,0)&amp;1):INDIRECT("入力!"&amp;VLOOKUP(MATCH(G$1802,問,0),列番号,2,0)&amp;10000),G$1803)/$E1856*100</f>
        <v>#REF!</v>
      </c>
      <c r="H1856" s="18" t="e">
        <f ca="1">COUNTIFS(INDIRECT("入力!"&amp;VLOOKUP(MATCH($E$1802,問,0),列番号,2,0)&amp;1):INDIRECT("入力!"&amp;VLOOKUP(MATCH($E$1802,問,0),列番号,2,0)&amp;10000),$E$1803,INDIRECT("入力!"&amp;VLOOKUP(MATCH($A1856,問,0),列番号,2,0)&amp;1):INDIRECT("入力!"&amp;VLOOKUP(MATCH($A1856,問,0),列番号,2,0)&amp;10000),$B1856,INDIRECT("入力!"&amp;VLOOKUP(MATCH(H$1802,問,0),列番号,2,0)&amp;1):INDIRECT("入力!"&amp;VLOOKUP(MATCH(H$1802,問,0),列番号,2,0)&amp;10000),H$1803)/$E1856*100</f>
        <v>#REF!</v>
      </c>
      <c r="I1856" s="18" t="e">
        <f ca="1">COUNTIFS(INDIRECT("入力!"&amp;VLOOKUP(MATCH($E$1802,問,0),列番号,2,0)&amp;1):INDIRECT("入力!"&amp;VLOOKUP(MATCH($E$1802,問,0),列番号,2,0)&amp;10000),$E$1803,INDIRECT("入力!"&amp;VLOOKUP(MATCH($A1856,問,0),列番号,2,0)&amp;1):INDIRECT("入力!"&amp;VLOOKUP(MATCH($A1856,問,0),列番号,2,0)&amp;10000),$B1856,INDIRECT("入力!"&amp;VLOOKUP(MATCH(I$1802,問,0),列番号,2,0)&amp;1):INDIRECT("入力!"&amp;VLOOKUP(MATCH(I$1802,問,0),列番号,2,0)&amp;10000),I$1803)/$E1856*100</f>
        <v>#REF!</v>
      </c>
      <c r="J1856" s="18" t="e">
        <f ca="1">COUNTIFS(INDIRECT("入力!"&amp;VLOOKUP(MATCH($E$1802,問,0),列番号,2,0)&amp;1):INDIRECT("入力!"&amp;VLOOKUP(MATCH($E$1802,問,0),列番号,2,0)&amp;10000),$E$1803,INDIRECT("入力!"&amp;VLOOKUP(MATCH($A1856,問,0),列番号,2,0)&amp;1):INDIRECT("入力!"&amp;VLOOKUP(MATCH($A1856,問,0),列番号,2,0)&amp;10000),$B1856,INDIRECT("入力!"&amp;VLOOKUP(MATCH(J$1802,問,0),列番号,2,0)&amp;1):INDIRECT("入力!"&amp;VLOOKUP(MATCH(J$1802,問,0),列番号,2,0)&amp;10000),J$1803)/$E1856*100</f>
        <v>#REF!</v>
      </c>
      <c r="K1856" s="18" t="e">
        <f ca="1">COUNTIFS(INDIRECT("入力!"&amp;VLOOKUP(MATCH($E$1802,問,0),列番号,2,0)&amp;1):INDIRECT("入力!"&amp;VLOOKUP(MATCH($E$1802,問,0),列番号,2,0)&amp;10000),$E$1803,INDIRECT("入力!"&amp;VLOOKUP(MATCH($A1856,問,0),列番号,2,0)&amp;1):INDIRECT("入力!"&amp;VLOOKUP(MATCH($A1856,問,0),列番号,2,0)&amp;10000),$B1856,INDIRECT("入力!"&amp;VLOOKUP(MATCH(K$1802,問,0),列番号,2,0)&amp;1):INDIRECT("入力!"&amp;VLOOKUP(MATCH(K$1802,問,0),列番号,2,0)&amp;10000),K$1803)/$E1856*100</f>
        <v>#REF!</v>
      </c>
    </row>
    <row r="1857" spans="1:11" x14ac:dyDescent="0.4">
      <c r="A1857" s="1" t="s">
        <v>40</v>
      </c>
      <c r="B1857" s="1">
        <v>16</v>
      </c>
      <c r="C1857" s="73"/>
      <c r="D1857" s="6" t="s">
        <v>182</v>
      </c>
      <c r="E1857" s="5" t="e">
        <f ca="1">COUNTIFS(INDIRECT("入力!"&amp;VLOOKUP(MATCH($A1857,問,0),列番号,2,0)&amp;1):INDIRECT("入力!"&amp;VLOOKUP(MATCH($A1857,問,0),列番号,2,0)&amp;10000),$B1857,INDIRECT("入力!"&amp;VLOOKUP(MATCH(E$1802,問,0),列番号,2,0)&amp;1):INDIRECT("入力!"&amp;VLOOKUP(MATCH(E$1802,問,0),列番号,2,0)&amp;10000),E$1803)</f>
        <v>#REF!</v>
      </c>
      <c r="F1857" s="5" t="e">
        <f t="shared" ca="1" si="65"/>
        <v>#REF!</v>
      </c>
      <c r="G1857" s="18" t="e">
        <f ca="1">COUNTIFS(INDIRECT("入力!"&amp;VLOOKUP(MATCH($E$1802,問,0),列番号,2,0)&amp;1):INDIRECT("入力!"&amp;VLOOKUP(MATCH($E$1802,問,0),列番号,2,0)&amp;10000),$E$1803,INDIRECT("入力!"&amp;VLOOKUP(MATCH($A1857,問,0),列番号,2,0)&amp;1):INDIRECT("入力!"&amp;VLOOKUP(MATCH($A1857,問,0),列番号,2,0)&amp;10000),$B1857,INDIRECT("入力!"&amp;VLOOKUP(MATCH(G$1802,問,0),列番号,2,0)&amp;1):INDIRECT("入力!"&amp;VLOOKUP(MATCH(G$1802,問,0),列番号,2,0)&amp;10000),G$1803)/$E1857*100</f>
        <v>#REF!</v>
      </c>
      <c r="H1857" s="18" t="e">
        <f ca="1">COUNTIFS(INDIRECT("入力!"&amp;VLOOKUP(MATCH($E$1802,問,0),列番号,2,0)&amp;1):INDIRECT("入力!"&amp;VLOOKUP(MATCH($E$1802,問,0),列番号,2,0)&amp;10000),$E$1803,INDIRECT("入力!"&amp;VLOOKUP(MATCH($A1857,問,0),列番号,2,0)&amp;1):INDIRECT("入力!"&amp;VLOOKUP(MATCH($A1857,問,0),列番号,2,0)&amp;10000),$B1857,INDIRECT("入力!"&amp;VLOOKUP(MATCH(H$1802,問,0),列番号,2,0)&amp;1):INDIRECT("入力!"&amp;VLOOKUP(MATCH(H$1802,問,0),列番号,2,0)&amp;10000),H$1803)/$E1857*100</f>
        <v>#REF!</v>
      </c>
      <c r="I1857" s="18" t="e">
        <f ca="1">COUNTIFS(INDIRECT("入力!"&amp;VLOOKUP(MATCH($E$1802,問,0),列番号,2,0)&amp;1):INDIRECT("入力!"&amp;VLOOKUP(MATCH($E$1802,問,0),列番号,2,0)&amp;10000),$E$1803,INDIRECT("入力!"&amp;VLOOKUP(MATCH($A1857,問,0),列番号,2,0)&amp;1):INDIRECT("入力!"&amp;VLOOKUP(MATCH($A1857,問,0),列番号,2,0)&amp;10000),$B1857,INDIRECT("入力!"&amp;VLOOKUP(MATCH(I$1802,問,0),列番号,2,0)&amp;1):INDIRECT("入力!"&amp;VLOOKUP(MATCH(I$1802,問,0),列番号,2,0)&amp;10000),I$1803)/$E1857*100</f>
        <v>#REF!</v>
      </c>
      <c r="J1857" s="18" t="e">
        <f ca="1">COUNTIFS(INDIRECT("入力!"&amp;VLOOKUP(MATCH($E$1802,問,0),列番号,2,0)&amp;1):INDIRECT("入力!"&amp;VLOOKUP(MATCH($E$1802,問,0),列番号,2,0)&amp;10000),$E$1803,INDIRECT("入力!"&amp;VLOOKUP(MATCH($A1857,問,0),列番号,2,0)&amp;1):INDIRECT("入力!"&amp;VLOOKUP(MATCH($A1857,問,0),列番号,2,0)&amp;10000),$B1857,INDIRECT("入力!"&amp;VLOOKUP(MATCH(J$1802,問,0),列番号,2,0)&amp;1):INDIRECT("入力!"&amp;VLOOKUP(MATCH(J$1802,問,0),列番号,2,0)&amp;10000),J$1803)/$E1857*100</f>
        <v>#REF!</v>
      </c>
      <c r="K1857" s="18" t="e">
        <f ca="1">COUNTIFS(INDIRECT("入力!"&amp;VLOOKUP(MATCH($E$1802,問,0),列番号,2,0)&amp;1):INDIRECT("入力!"&amp;VLOOKUP(MATCH($E$1802,問,0),列番号,2,0)&amp;10000),$E$1803,INDIRECT("入力!"&amp;VLOOKUP(MATCH($A1857,問,0),列番号,2,0)&amp;1):INDIRECT("入力!"&amp;VLOOKUP(MATCH($A1857,問,0),列番号,2,0)&amp;10000),$B1857,INDIRECT("入力!"&amp;VLOOKUP(MATCH(K$1802,問,0),列番号,2,0)&amp;1):INDIRECT("入力!"&amp;VLOOKUP(MATCH(K$1802,問,0),列番号,2,0)&amp;10000),K$1803)/$E1857*100</f>
        <v>#REF!</v>
      </c>
    </row>
    <row r="1858" spans="1:11" x14ac:dyDescent="0.4">
      <c r="A1858" s="1" t="s">
        <v>40</v>
      </c>
      <c r="B1858" s="1">
        <v>17</v>
      </c>
      <c r="C1858" s="73"/>
      <c r="D1858" s="6" t="s">
        <v>183</v>
      </c>
      <c r="E1858" s="5" t="e">
        <f ca="1">COUNTIFS(INDIRECT("入力!"&amp;VLOOKUP(MATCH($A1858,問,0),列番号,2,0)&amp;1):INDIRECT("入力!"&amp;VLOOKUP(MATCH($A1858,問,0),列番号,2,0)&amp;10000),$B1858,INDIRECT("入力!"&amp;VLOOKUP(MATCH(E$1802,問,0),列番号,2,0)&amp;1):INDIRECT("入力!"&amp;VLOOKUP(MATCH(E$1802,問,0),列番号,2,0)&amp;10000),E$1803)</f>
        <v>#REF!</v>
      </c>
      <c r="F1858" s="5" t="e">
        <f t="shared" ca="1" si="65"/>
        <v>#REF!</v>
      </c>
      <c r="G1858" s="18" t="e">
        <f ca="1">COUNTIFS(INDIRECT("入力!"&amp;VLOOKUP(MATCH($E$1802,問,0),列番号,2,0)&amp;1):INDIRECT("入力!"&amp;VLOOKUP(MATCH($E$1802,問,0),列番号,2,0)&amp;10000),$E$1803,INDIRECT("入力!"&amp;VLOOKUP(MATCH($A1858,問,0),列番号,2,0)&amp;1):INDIRECT("入力!"&amp;VLOOKUP(MATCH($A1858,問,0),列番号,2,0)&amp;10000),$B1858,INDIRECT("入力!"&amp;VLOOKUP(MATCH(G$1802,問,0),列番号,2,0)&amp;1):INDIRECT("入力!"&amp;VLOOKUP(MATCH(G$1802,問,0),列番号,2,0)&amp;10000),G$1803)/$E1858*100</f>
        <v>#REF!</v>
      </c>
      <c r="H1858" s="18" t="e">
        <f ca="1">COUNTIFS(INDIRECT("入力!"&amp;VLOOKUP(MATCH($E$1802,問,0),列番号,2,0)&amp;1):INDIRECT("入力!"&amp;VLOOKUP(MATCH($E$1802,問,0),列番号,2,0)&amp;10000),$E$1803,INDIRECT("入力!"&amp;VLOOKUP(MATCH($A1858,問,0),列番号,2,0)&amp;1):INDIRECT("入力!"&amp;VLOOKUP(MATCH($A1858,問,0),列番号,2,0)&amp;10000),$B1858,INDIRECT("入力!"&amp;VLOOKUP(MATCH(H$1802,問,0),列番号,2,0)&amp;1):INDIRECT("入力!"&amp;VLOOKUP(MATCH(H$1802,問,0),列番号,2,0)&amp;10000),H$1803)/$E1858*100</f>
        <v>#REF!</v>
      </c>
      <c r="I1858" s="18" t="e">
        <f ca="1">COUNTIFS(INDIRECT("入力!"&amp;VLOOKUP(MATCH($E$1802,問,0),列番号,2,0)&amp;1):INDIRECT("入力!"&amp;VLOOKUP(MATCH($E$1802,問,0),列番号,2,0)&amp;10000),$E$1803,INDIRECT("入力!"&amp;VLOOKUP(MATCH($A1858,問,0),列番号,2,0)&amp;1):INDIRECT("入力!"&amp;VLOOKUP(MATCH($A1858,問,0),列番号,2,0)&amp;10000),$B1858,INDIRECT("入力!"&amp;VLOOKUP(MATCH(I$1802,問,0),列番号,2,0)&amp;1):INDIRECT("入力!"&amp;VLOOKUP(MATCH(I$1802,問,0),列番号,2,0)&amp;10000),I$1803)/$E1858*100</f>
        <v>#REF!</v>
      </c>
      <c r="J1858" s="18" t="e">
        <f ca="1">COUNTIFS(INDIRECT("入力!"&amp;VLOOKUP(MATCH($E$1802,問,0),列番号,2,0)&amp;1):INDIRECT("入力!"&amp;VLOOKUP(MATCH($E$1802,問,0),列番号,2,0)&amp;10000),$E$1803,INDIRECT("入力!"&amp;VLOOKUP(MATCH($A1858,問,0),列番号,2,0)&amp;1):INDIRECT("入力!"&amp;VLOOKUP(MATCH($A1858,問,0),列番号,2,0)&amp;10000),$B1858,INDIRECT("入力!"&amp;VLOOKUP(MATCH(J$1802,問,0),列番号,2,0)&amp;1):INDIRECT("入力!"&amp;VLOOKUP(MATCH(J$1802,問,0),列番号,2,0)&amp;10000),J$1803)/$E1858*100</f>
        <v>#REF!</v>
      </c>
      <c r="K1858" s="18" t="e">
        <f ca="1">COUNTIFS(INDIRECT("入力!"&amp;VLOOKUP(MATCH($E$1802,問,0),列番号,2,0)&amp;1):INDIRECT("入力!"&amp;VLOOKUP(MATCH($E$1802,問,0),列番号,2,0)&amp;10000),$E$1803,INDIRECT("入力!"&amp;VLOOKUP(MATCH($A1858,問,0),列番号,2,0)&amp;1):INDIRECT("入力!"&amp;VLOOKUP(MATCH($A1858,問,0),列番号,2,0)&amp;10000),$B1858,INDIRECT("入力!"&amp;VLOOKUP(MATCH(K$1802,問,0),列番号,2,0)&amp;1):INDIRECT("入力!"&amp;VLOOKUP(MATCH(K$1802,問,0),列番号,2,0)&amp;10000),K$1803)/$E1858*100</f>
        <v>#REF!</v>
      </c>
    </row>
    <row r="1859" spans="1:11" x14ac:dyDescent="0.4">
      <c r="A1859" s="1" t="s">
        <v>40</v>
      </c>
      <c r="B1859" s="1">
        <v>18</v>
      </c>
      <c r="C1859" s="73"/>
      <c r="D1859" s="6" t="s">
        <v>184</v>
      </c>
      <c r="E1859" s="5" t="e">
        <f ca="1">COUNTIFS(INDIRECT("入力!"&amp;VLOOKUP(MATCH($A1859,問,0),列番号,2,0)&amp;1):INDIRECT("入力!"&amp;VLOOKUP(MATCH($A1859,問,0),列番号,2,0)&amp;10000),$B1859,INDIRECT("入力!"&amp;VLOOKUP(MATCH(E$1802,問,0),列番号,2,0)&amp;1):INDIRECT("入力!"&amp;VLOOKUP(MATCH(E$1802,問,0),列番号,2,0)&amp;10000),E$1803)</f>
        <v>#REF!</v>
      </c>
      <c r="F1859" s="5" t="e">
        <f t="shared" ca="1" si="65"/>
        <v>#REF!</v>
      </c>
      <c r="G1859" s="18" t="e">
        <f ca="1">COUNTIFS(INDIRECT("入力!"&amp;VLOOKUP(MATCH($E$1802,問,0),列番号,2,0)&amp;1):INDIRECT("入力!"&amp;VLOOKUP(MATCH($E$1802,問,0),列番号,2,0)&amp;10000),$E$1803,INDIRECT("入力!"&amp;VLOOKUP(MATCH($A1859,問,0),列番号,2,0)&amp;1):INDIRECT("入力!"&amp;VLOOKUP(MATCH($A1859,問,0),列番号,2,0)&amp;10000),$B1859,INDIRECT("入力!"&amp;VLOOKUP(MATCH(G$1802,問,0),列番号,2,0)&amp;1):INDIRECT("入力!"&amp;VLOOKUP(MATCH(G$1802,問,0),列番号,2,0)&amp;10000),G$1803)/$E1859*100</f>
        <v>#REF!</v>
      </c>
      <c r="H1859" s="18" t="e">
        <f ca="1">COUNTIFS(INDIRECT("入力!"&amp;VLOOKUP(MATCH($E$1802,問,0),列番号,2,0)&amp;1):INDIRECT("入力!"&amp;VLOOKUP(MATCH($E$1802,問,0),列番号,2,0)&amp;10000),$E$1803,INDIRECT("入力!"&amp;VLOOKUP(MATCH($A1859,問,0),列番号,2,0)&amp;1):INDIRECT("入力!"&amp;VLOOKUP(MATCH($A1859,問,0),列番号,2,0)&amp;10000),$B1859,INDIRECT("入力!"&amp;VLOOKUP(MATCH(H$1802,問,0),列番号,2,0)&amp;1):INDIRECT("入力!"&amp;VLOOKUP(MATCH(H$1802,問,0),列番号,2,0)&amp;10000),H$1803)/$E1859*100</f>
        <v>#REF!</v>
      </c>
      <c r="I1859" s="18" t="e">
        <f ca="1">COUNTIFS(INDIRECT("入力!"&amp;VLOOKUP(MATCH($E$1802,問,0),列番号,2,0)&amp;1):INDIRECT("入力!"&amp;VLOOKUP(MATCH($E$1802,問,0),列番号,2,0)&amp;10000),$E$1803,INDIRECT("入力!"&amp;VLOOKUP(MATCH($A1859,問,0),列番号,2,0)&amp;1):INDIRECT("入力!"&amp;VLOOKUP(MATCH($A1859,問,0),列番号,2,0)&amp;10000),$B1859,INDIRECT("入力!"&amp;VLOOKUP(MATCH(I$1802,問,0),列番号,2,0)&amp;1):INDIRECT("入力!"&amp;VLOOKUP(MATCH(I$1802,問,0),列番号,2,0)&amp;10000),I$1803)/$E1859*100</f>
        <v>#REF!</v>
      </c>
      <c r="J1859" s="18" t="e">
        <f ca="1">COUNTIFS(INDIRECT("入力!"&amp;VLOOKUP(MATCH($E$1802,問,0),列番号,2,0)&amp;1):INDIRECT("入力!"&amp;VLOOKUP(MATCH($E$1802,問,0),列番号,2,0)&amp;10000),$E$1803,INDIRECT("入力!"&amp;VLOOKUP(MATCH($A1859,問,0),列番号,2,0)&amp;1):INDIRECT("入力!"&amp;VLOOKUP(MATCH($A1859,問,0),列番号,2,0)&amp;10000),$B1859,INDIRECT("入力!"&amp;VLOOKUP(MATCH(J$1802,問,0),列番号,2,0)&amp;1):INDIRECT("入力!"&amp;VLOOKUP(MATCH(J$1802,問,0),列番号,2,0)&amp;10000),J$1803)/$E1859*100</f>
        <v>#REF!</v>
      </c>
      <c r="K1859" s="18" t="e">
        <f ca="1">COUNTIFS(INDIRECT("入力!"&amp;VLOOKUP(MATCH($E$1802,問,0),列番号,2,0)&amp;1):INDIRECT("入力!"&amp;VLOOKUP(MATCH($E$1802,問,0),列番号,2,0)&amp;10000),$E$1803,INDIRECT("入力!"&amp;VLOOKUP(MATCH($A1859,問,0),列番号,2,0)&amp;1):INDIRECT("入力!"&amp;VLOOKUP(MATCH($A1859,問,0),列番号,2,0)&amp;10000),$B1859,INDIRECT("入力!"&amp;VLOOKUP(MATCH(K$1802,問,0),列番号,2,0)&amp;1):INDIRECT("入力!"&amp;VLOOKUP(MATCH(K$1802,問,0),列番号,2,0)&amp;10000),K$1803)/$E1859*100</f>
        <v>#REF!</v>
      </c>
    </row>
    <row r="1860" spans="1:11" x14ac:dyDescent="0.4">
      <c r="A1860" s="1" t="s">
        <v>41</v>
      </c>
      <c r="B1860" s="1">
        <v>1</v>
      </c>
      <c r="C1860" s="74"/>
      <c r="D1860" s="4" t="s">
        <v>79</v>
      </c>
      <c r="E1860" s="5" t="e">
        <f ca="1">COUNTIFS(INDIRECT("入力!"&amp;VLOOKUP(MATCH($A1860,問,0),列番号,2,0)&amp;1):INDIRECT("入力!"&amp;VLOOKUP(MATCH($A1860,問,0),列番号,2,0)&amp;10000),$B1860,INDIRECT("入力!"&amp;VLOOKUP(MATCH(E$1802,問,0),列番号,2,0)&amp;1):INDIRECT("入力!"&amp;VLOOKUP(MATCH(E$1802,問,0),列番号,2,0)&amp;10000),E$1803)</f>
        <v>#REF!</v>
      </c>
      <c r="F1860" s="5" t="e">
        <f t="shared" ca="1" si="65"/>
        <v>#REF!</v>
      </c>
      <c r="G1860" s="18" t="e">
        <f ca="1">COUNTIFS(INDIRECT("入力!"&amp;VLOOKUP(MATCH($E$1802,問,0),列番号,2,0)&amp;1):INDIRECT("入力!"&amp;VLOOKUP(MATCH($E$1802,問,0),列番号,2,0)&amp;10000),$E$1803,INDIRECT("入力!"&amp;VLOOKUP(MATCH($A1860,問,0),列番号,2,0)&amp;1):INDIRECT("入力!"&amp;VLOOKUP(MATCH($A1860,問,0),列番号,2,0)&amp;10000),$B1860,INDIRECT("入力!"&amp;VLOOKUP(MATCH(G$1802,問,0),列番号,2,0)&amp;1):INDIRECT("入力!"&amp;VLOOKUP(MATCH(G$1802,問,0),列番号,2,0)&amp;10000),G$1803)/$E1860*100</f>
        <v>#REF!</v>
      </c>
      <c r="H1860" s="18" t="e">
        <f ca="1">COUNTIFS(INDIRECT("入力!"&amp;VLOOKUP(MATCH($E$1802,問,0),列番号,2,0)&amp;1):INDIRECT("入力!"&amp;VLOOKUP(MATCH($E$1802,問,0),列番号,2,0)&amp;10000),$E$1803,INDIRECT("入力!"&amp;VLOOKUP(MATCH($A1860,問,0),列番号,2,0)&amp;1):INDIRECT("入力!"&amp;VLOOKUP(MATCH($A1860,問,0),列番号,2,0)&amp;10000),$B1860,INDIRECT("入力!"&amp;VLOOKUP(MATCH(H$1802,問,0),列番号,2,0)&amp;1):INDIRECT("入力!"&amp;VLOOKUP(MATCH(H$1802,問,0),列番号,2,0)&amp;10000),H$1803)/$E1860*100</f>
        <v>#REF!</v>
      </c>
      <c r="I1860" s="18" t="e">
        <f ca="1">COUNTIFS(INDIRECT("入力!"&amp;VLOOKUP(MATCH($E$1802,問,0),列番号,2,0)&amp;1):INDIRECT("入力!"&amp;VLOOKUP(MATCH($E$1802,問,0),列番号,2,0)&amp;10000),$E$1803,INDIRECT("入力!"&amp;VLOOKUP(MATCH($A1860,問,0),列番号,2,0)&amp;1):INDIRECT("入力!"&amp;VLOOKUP(MATCH($A1860,問,0),列番号,2,0)&amp;10000),$B1860,INDIRECT("入力!"&amp;VLOOKUP(MATCH(I$1802,問,0),列番号,2,0)&amp;1):INDIRECT("入力!"&amp;VLOOKUP(MATCH(I$1802,問,0),列番号,2,0)&amp;10000),I$1803)/$E1860*100</f>
        <v>#REF!</v>
      </c>
      <c r="J1860" s="18" t="e">
        <f ca="1">COUNTIFS(INDIRECT("入力!"&amp;VLOOKUP(MATCH($E$1802,問,0),列番号,2,0)&amp;1):INDIRECT("入力!"&amp;VLOOKUP(MATCH($E$1802,問,0),列番号,2,0)&amp;10000),$E$1803,INDIRECT("入力!"&amp;VLOOKUP(MATCH($A1860,問,0),列番号,2,0)&amp;1):INDIRECT("入力!"&amp;VLOOKUP(MATCH($A1860,問,0),列番号,2,0)&amp;10000),$B1860,INDIRECT("入力!"&amp;VLOOKUP(MATCH(J$1802,問,0),列番号,2,0)&amp;1):INDIRECT("入力!"&amp;VLOOKUP(MATCH(J$1802,問,0),列番号,2,0)&amp;10000),J$1803)/$E1860*100</f>
        <v>#REF!</v>
      </c>
      <c r="K1860" s="18" t="e">
        <f ca="1">COUNTIFS(INDIRECT("入力!"&amp;VLOOKUP(MATCH($E$1802,問,0),列番号,2,0)&amp;1):INDIRECT("入力!"&amp;VLOOKUP(MATCH($E$1802,問,0),列番号,2,0)&amp;10000),$E$1803,INDIRECT("入力!"&amp;VLOOKUP(MATCH($A1860,問,0),列番号,2,0)&amp;1):INDIRECT("入力!"&amp;VLOOKUP(MATCH($A1860,問,0),列番号,2,0)&amp;10000),$B1860,INDIRECT("入力!"&amp;VLOOKUP(MATCH(K$1802,問,0),列番号,2,0)&amp;1):INDIRECT("入力!"&amp;VLOOKUP(MATCH(K$1802,問,0),列番号,2,0)&amp;10000),K$1803)/$E1860*100</f>
        <v>#REF!</v>
      </c>
    </row>
    <row r="1862" spans="1:11" x14ac:dyDescent="0.4">
      <c r="E1862" s="1" t="s">
        <v>200</v>
      </c>
      <c r="G1862" s="1" t="s">
        <v>127</v>
      </c>
      <c r="H1862" s="1" t="s">
        <v>127</v>
      </c>
      <c r="I1862" s="1" t="s">
        <v>127</v>
      </c>
      <c r="J1862" s="1" t="s">
        <v>127</v>
      </c>
      <c r="K1862" s="1" t="s">
        <v>210</v>
      </c>
    </row>
    <row r="1863" spans="1:11" x14ac:dyDescent="0.4">
      <c r="E1863" s="1">
        <v>1</v>
      </c>
      <c r="G1863" s="1">
        <v>1</v>
      </c>
      <c r="H1863" s="1">
        <v>2</v>
      </c>
      <c r="I1863" s="1">
        <v>3</v>
      </c>
      <c r="J1863" s="1">
        <v>4</v>
      </c>
      <c r="K1863" s="1">
        <v>1</v>
      </c>
    </row>
    <row r="1864" spans="1:11" ht="27.95" customHeight="1" x14ac:dyDescent="0.4">
      <c r="C1864" s="66" t="s">
        <v>303</v>
      </c>
      <c r="D1864" s="67"/>
      <c r="E1864" s="70" t="s">
        <v>192</v>
      </c>
      <c r="F1864" s="11" t="s">
        <v>201</v>
      </c>
      <c r="G1864" s="80" t="s">
        <v>304</v>
      </c>
      <c r="H1864" s="81"/>
      <c r="I1864" s="81"/>
      <c r="J1864" s="81"/>
      <c r="K1864" s="82"/>
    </row>
    <row r="1865" spans="1:11" ht="87" customHeight="1" x14ac:dyDescent="0.4">
      <c r="C1865" s="68"/>
      <c r="D1865" s="69"/>
      <c r="E1865" s="71"/>
      <c r="F1865" s="11" t="s">
        <v>201</v>
      </c>
      <c r="G1865" s="7" t="str">
        <f>G1866&amp;"(％)"</f>
        <v>そう思う(％)</v>
      </c>
      <c r="H1865" s="7" t="str">
        <f>H1866&amp;"(％)"</f>
        <v>少しそう思う(％)</v>
      </c>
      <c r="I1865" s="7" t="str">
        <f>I1866&amp;"(％)"</f>
        <v>あまりそう思わない(％)</v>
      </c>
      <c r="J1865" s="7" t="str">
        <f>J1866&amp;"(％)"</f>
        <v>そう思わない(％)</v>
      </c>
      <c r="K1865" s="7" t="str">
        <f>K1866&amp;"(％)"</f>
        <v>無回答(％)</v>
      </c>
    </row>
    <row r="1866" spans="1:11" x14ac:dyDescent="0.4">
      <c r="C1866" s="9"/>
      <c r="D1866" s="10"/>
      <c r="E1866" s="8"/>
      <c r="F1866" s="15"/>
      <c r="G1866" s="12" t="s">
        <v>128</v>
      </c>
      <c r="H1866" s="12" t="s">
        <v>129</v>
      </c>
      <c r="I1866" s="12" t="s">
        <v>130</v>
      </c>
      <c r="J1866" s="12" t="s">
        <v>131</v>
      </c>
      <c r="K1866" s="12" t="s">
        <v>79</v>
      </c>
    </row>
    <row r="1867" spans="1:11" x14ac:dyDescent="0.4">
      <c r="A1867" s="1" t="s">
        <v>200</v>
      </c>
      <c r="B1867" s="1">
        <v>1</v>
      </c>
      <c r="C1867" s="78" t="s">
        <v>187</v>
      </c>
      <c r="D1867" s="79" t="s">
        <v>187</v>
      </c>
      <c r="E1867" s="5" t="e">
        <f ca="1">COUNTIFS(INDIRECT("入力!"&amp;VLOOKUP(MATCH($A1867,問,0),列番号,2,0)&amp;1):INDIRECT("入力!"&amp;VLOOKUP(MATCH($A1867,問,0),列番号,2,0)&amp;10000),$B1867,INDIRECT("入力!"&amp;VLOOKUP(MATCH(E$1862,問,0),列番号,2,0)&amp;1):INDIRECT("入力!"&amp;VLOOKUP(MATCH(E$1862,問,0),列番号,2,0)&amp;10000),E$1863)</f>
        <v>#REF!</v>
      </c>
      <c r="F1867" s="5" t="e">
        <f ca="1">D1867&amp;"(n="&amp;TEXT($E1867,"#,##0")&amp;")"</f>
        <v>#REF!</v>
      </c>
      <c r="G1867" s="17" t="e">
        <f ca="1">COUNTIFS(INDIRECT("入力!"&amp;VLOOKUP(MATCH($E$1862,問,0),列番号,2,0)&amp;1):INDIRECT("入力!"&amp;VLOOKUP(MATCH($E$1862,問,0),列番号,2,0)&amp;10000),$E$1863,INDIRECT("入力!"&amp;VLOOKUP(MATCH($A1867,問,0),列番号,2,0)&amp;1):INDIRECT("入力!"&amp;VLOOKUP(MATCH($A1867,問,0),列番号,2,0)&amp;10000),$B1867,INDIRECT("入力!"&amp;VLOOKUP(MATCH(G$1862,問,0),列番号,2,0)&amp;1):INDIRECT("入力!"&amp;VLOOKUP(MATCH(G$1862,問,0),列番号,2,0)&amp;10000),G$1863)/$E1867*100</f>
        <v>#REF!</v>
      </c>
      <c r="H1867" s="18" t="e">
        <f ca="1">COUNTIFS(INDIRECT("入力!"&amp;VLOOKUP(MATCH($E$1862,問,0),列番号,2,0)&amp;1):INDIRECT("入力!"&amp;VLOOKUP(MATCH($E$1862,問,0),列番号,2,0)&amp;10000),$E$1863,INDIRECT("入力!"&amp;VLOOKUP(MATCH($A1867,問,0),列番号,2,0)&amp;1):INDIRECT("入力!"&amp;VLOOKUP(MATCH($A1867,問,0),列番号,2,0)&amp;10000),$B1867,INDIRECT("入力!"&amp;VLOOKUP(MATCH(H$1862,問,0),列番号,2,0)&amp;1):INDIRECT("入力!"&amp;VLOOKUP(MATCH(H$1862,問,0),列番号,2,0)&amp;10000),H$1863)/$E1867*100</f>
        <v>#REF!</v>
      </c>
      <c r="I1867" s="18" t="e">
        <f ca="1">COUNTIFS(INDIRECT("入力!"&amp;VLOOKUP(MATCH($E$1862,問,0),列番号,2,0)&amp;1):INDIRECT("入力!"&amp;VLOOKUP(MATCH($E$1862,問,0),列番号,2,0)&amp;10000),$E$1863,INDIRECT("入力!"&amp;VLOOKUP(MATCH($A1867,問,0),列番号,2,0)&amp;1):INDIRECT("入力!"&amp;VLOOKUP(MATCH($A1867,問,0),列番号,2,0)&amp;10000),$B1867,INDIRECT("入力!"&amp;VLOOKUP(MATCH(I$1862,問,0),列番号,2,0)&amp;1):INDIRECT("入力!"&amp;VLOOKUP(MATCH(I$1862,問,0),列番号,2,0)&amp;10000),I$1863)/$E1867*100</f>
        <v>#REF!</v>
      </c>
      <c r="J1867" s="18" t="e">
        <f ca="1">COUNTIFS(INDIRECT("入力!"&amp;VLOOKUP(MATCH($E$1862,問,0),列番号,2,0)&amp;1):INDIRECT("入力!"&amp;VLOOKUP(MATCH($E$1862,問,0),列番号,2,0)&amp;10000),$E$1863,INDIRECT("入力!"&amp;VLOOKUP(MATCH($A1867,問,0),列番号,2,0)&amp;1):INDIRECT("入力!"&amp;VLOOKUP(MATCH($A1867,問,0),列番号,2,0)&amp;10000),$B1867,INDIRECT("入力!"&amp;VLOOKUP(MATCH(J$1862,問,0),列番号,2,0)&amp;1):INDIRECT("入力!"&amp;VLOOKUP(MATCH(J$1862,問,0),列番号,2,0)&amp;10000),J$1863)/$E1867*100</f>
        <v>#REF!</v>
      </c>
      <c r="K1867" s="18" t="e">
        <f ca="1">COUNTIFS(INDIRECT("入力!"&amp;VLOOKUP(MATCH($E$1862,問,0),列番号,2,0)&amp;1):INDIRECT("入力!"&amp;VLOOKUP(MATCH($E$1862,問,0),列番号,2,0)&amp;10000),$E$1863,INDIRECT("入力!"&amp;VLOOKUP(MATCH($A1867,問,0),列番号,2,0)&amp;1):INDIRECT("入力!"&amp;VLOOKUP(MATCH($A1867,問,0),列番号,2,0)&amp;10000),$B1867,INDIRECT("入力!"&amp;VLOOKUP(MATCH(K$1862,問,0),列番号,2,0)&amp;1):INDIRECT("入力!"&amp;VLOOKUP(MATCH(K$1862,問,0),列番号,2,0)&amp;10000),K$1863)/$E1867*100</f>
        <v>#REF!</v>
      </c>
    </row>
    <row r="1868" spans="1:11" x14ac:dyDescent="0.4">
      <c r="C1868" s="13"/>
      <c r="D1868" s="14"/>
      <c r="E1868" s="5"/>
      <c r="F1868" s="5"/>
      <c r="G1868" s="17"/>
      <c r="H1868" s="18"/>
      <c r="I1868" s="18"/>
      <c r="J1868" s="18"/>
      <c r="K1868" s="18"/>
    </row>
    <row r="1869" spans="1:11" x14ac:dyDescent="0.4">
      <c r="A1869" s="1" t="s">
        <v>34</v>
      </c>
      <c r="B1869" s="1">
        <v>1</v>
      </c>
      <c r="C1869" s="72" t="s">
        <v>188</v>
      </c>
      <c r="D1869" s="6" t="s">
        <v>146</v>
      </c>
      <c r="E1869" s="5" t="e">
        <f ca="1">COUNTIFS(INDIRECT("入力!"&amp;VLOOKUP(MATCH($A1869,問,0),列番号,2,0)&amp;1):INDIRECT("入力!"&amp;VLOOKUP(MATCH($A1869,問,0),列番号,2,0)&amp;10000),$B1869,INDIRECT("入力!"&amp;VLOOKUP(MATCH(E$1862,問,0),列番号,2,0)&amp;1):INDIRECT("入力!"&amp;VLOOKUP(MATCH(E$1862,問,0),列番号,2,0)&amp;10000),E$1863)</f>
        <v>#REF!</v>
      </c>
      <c r="F1869" s="5" t="e">
        <f ca="1">D1869&amp;"(n="&amp;TEXT($E1869,"#,##0")&amp;")"</f>
        <v>#REF!</v>
      </c>
      <c r="G1869" s="18" t="e">
        <f ca="1">COUNTIFS(INDIRECT("入力!"&amp;VLOOKUP(MATCH($E$1862,問,0),列番号,2,0)&amp;1):INDIRECT("入力!"&amp;VLOOKUP(MATCH($E$1862,問,0),列番号,2,0)&amp;10000),$E$1863,INDIRECT("入力!"&amp;VLOOKUP(MATCH($A1869,問,0),列番号,2,0)&amp;1):INDIRECT("入力!"&amp;VLOOKUP(MATCH($A1869,問,0),列番号,2,0)&amp;10000),$B1869,INDIRECT("入力!"&amp;VLOOKUP(MATCH(G$1862,問,0),列番号,2,0)&amp;1):INDIRECT("入力!"&amp;VLOOKUP(MATCH(G$1862,問,0),列番号,2,0)&amp;10000),G$1863)/$E1869*100</f>
        <v>#REF!</v>
      </c>
      <c r="H1869" s="18" t="e">
        <f ca="1">COUNTIFS(INDIRECT("入力!"&amp;VLOOKUP(MATCH($E$1862,問,0),列番号,2,0)&amp;1):INDIRECT("入力!"&amp;VLOOKUP(MATCH($E$1862,問,0),列番号,2,0)&amp;10000),$E$1863,INDIRECT("入力!"&amp;VLOOKUP(MATCH($A1869,問,0),列番号,2,0)&amp;1):INDIRECT("入力!"&amp;VLOOKUP(MATCH($A1869,問,0),列番号,2,0)&amp;10000),$B1869,INDIRECT("入力!"&amp;VLOOKUP(MATCH(H$1862,問,0),列番号,2,0)&amp;1):INDIRECT("入力!"&amp;VLOOKUP(MATCH(H$1862,問,0),列番号,2,0)&amp;10000),H$1863)/$E1869*100</f>
        <v>#REF!</v>
      </c>
      <c r="I1869" s="18" t="e">
        <f ca="1">COUNTIFS(INDIRECT("入力!"&amp;VLOOKUP(MATCH($E$1862,問,0),列番号,2,0)&amp;1):INDIRECT("入力!"&amp;VLOOKUP(MATCH($E$1862,問,0),列番号,2,0)&amp;10000),$E$1863,INDIRECT("入力!"&amp;VLOOKUP(MATCH($A1869,問,0),列番号,2,0)&amp;1):INDIRECT("入力!"&amp;VLOOKUP(MATCH($A1869,問,0),列番号,2,0)&amp;10000),$B1869,INDIRECT("入力!"&amp;VLOOKUP(MATCH(I$1862,問,0),列番号,2,0)&amp;1):INDIRECT("入力!"&amp;VLOOKUP(MATCH(I$1862,問,0),列番号,2,0)&amp;10000),I$1863)/$E1869*100</f>
        <v>#REF!</v>
      </c>
      <c r="J1869" s="18" t="e">
        <f ca="1">COUNTIFS(INDIRECT("入力!"&amp;VLOOKUP(MATCH($E$1862,問,0),列番号,2,0)&amp;1):INDIRECT("入力!"&amp;VLOOKUP(MATCH($E$1862,問,0),列番号,2,0)&amp;10000),$E$1863,INDIRECT("入力!"&amp;VLOOKUP(MATCH($A1869,問,0),列番号,2,0)&amp;1):INDIRECT("入力!"&amp;VLOOKUP(MATCH($A1869,問,0),列番号,2,0)&amp;10000),$B1869,INDIRECT("入力!"&amp;VLOOKUP(MATCH(J$1862,問,0),列番号,2,0)&amp;1):INDIRECT("入力!"&amp;VLOOKUP(MATCH(J$1862,問,0),列番号,2,0)&amp;10000),J$1863)/$E1869*100</f>
        <v>#REF!</v>
      </c>
      <c r="K1869" s="18" t="e">
        <f ca="1">COUNTIFS(INDIRECT("入力!"&amp;VLOOKUP(MATCH($E$1862,問,0),列番号,2,0)&amp;1):INDIRECT("入力!"&amp;VLOOKUP(MATCH($E$1862,問,0),列番号,2,0)&amp;10000),$E$1863,INDIRECT("入力!"&amp;VLOOKUP(MATCH($A1869,問,0),列番号,2,0)&amp;1):INDIRECT("入力!"&amp;VLOOKUP(MATCH($A1869,問,0),列番号,2,0)&amp;10000),$B1869,INDIRECT("入力!"&amp;VLOOKUP(MATCH(K$1862,問,0),列番号,2,0)&amp;1):INDIRECT("入力!"&amp;VLOOKUP(MATCH(K$1862,問,0),列番号,2,0)&amp;10000),K$1863)/$E1869*100</f>
        <v>#REF!</v>
      </c>
    </row>
    <row r="1870" spans="1:11" x14ac:dyDescent="0.4">
      <c r="A1870" s="1" t="s">
        <v>34</v>
      </c>
      <c r="B1870" s="1">
        <v>2</v>
      </c>
      <c r="C1870" s="73"/>
      <c r="D1870" s="6" t="s">
        <v>147</v>
      </c>
      <c r="E1870" s="5" t="e">
        <f ca="1">COUNTIFS(INDIRECT("入力!"&amp;VLOOKUP(MATCH($A1870,問,0),列番号,2,0)&amp;1):INDIRECT("入力!"&amp;VLOOKUP(MATCH($A1870,問,0),列番号,2,0)&amp;10000),$B1870,INDIRECT("入力!"&amp;VLOOKUP(MATCH(E$1862,問,0),列番号,2,0)&amp;1):INDIRECT("入力!"&amp;VLOOKUP(MATCH(E$1862,問,0),列番号,2,0)&amp;10000),E$1863)</f>
        <v>#REF!</v>
      </c>
      <c r="F1870" s="5" t="e">
        <f t="shared" ref="F1870:F1886" ca="1" si="66">D1870&amp;"(n="&amp;TEXT($E1870,"#,##0")&amp;")"</f>
        <v>#REF!</v>
      </c>
      <c r="G1870" s="18" t="e">
        <f ca="1">COUNTIFS(INDIRECT("入力!"&amp;VLOOKUP(MATCH($E$1862,問,0),列番号,2,0)&amp;1):INDIRECT("入力!"&amp;VLOOKUP(MATCH($E$1862,問,0),列番号,2,0)&amp;10000),$E$1863,INDIRECT("入力!"&amp;VLOOKUP(MATCH($A1870,問,0),列番号,2,0)&amp;1):INDIRECT("入力!"&amp;VLOOKUP(MATCH($A1870,問,0),列番号,2,0)&amp;10000),$B1870,INDIRECT("入力!"&amp;VLOOKUP(MATCH(G$1862,問,0),列番号,2,0)&amp;1):INDIRECT("入力!"&amp;VLOOKUP(MATCH(G$1862,問,0),列番号,2,0)&amp;10000),G$1863)/$E1870*100</f>
        <v>#REF!</v>
      </c>
      <c r="H1870" s="18" t="e">
        <f ca="1">COUNTIFS(INDIRECT("入力!"&amp;VLOOKUP(MATCH($E$1862,問,0),列番号,2,0)&amp;1):INDIRECT("入力!"&amp;VLOOKUP(MATCH($E$1862,問,0),列番号,2,0)&amp;10000),$E$1863,INDIRECT("入力!"&amp;VLOOKUP(MATCH($A1870,問,0),列番号,2,0)&amp;1):INDIRECT("入力!"&amp;VLOOKUP(MATCH($A1870,問,0),列番号,2,0)&amp;10000),$B1870,INDIRECT("入力!"&amp;VLOOKUP(MATCH(H$1862,問,0),列番号,2,0)&amp;1):INDIRECT("入力!"&amp;VLOOKUP(MATCH(H$1862,問,0),列番号,2,0)&amp;10000),H$1863)/$E1870*100</f>
        <v>#REF!</v>
      </c>
      <c r="I1870" s="18" t="e">
        <f ca="1">COUNTIFS(INDIRECT("入力!"&amp;VLOOKUP(MATCH($E$1862,問,0),列番号,2,0)&amp;1):INDIRECT("入力!"&amp;VLOOKUP(MATCH($E$1862,問,0),列番号,2,0)&amp;10000),$E$1863,INDIRECT("入力!"&amp;VLOOKUP(MATCH($A1870,問,0),列番号,2,0)&amp;1):INDIRECT("入力!"&amp;VLOOKUP(MATCH($A1870,問,0),列番号,2,0)&amp;10000),$B1870,INDIRECT("入力!"&amp;VLOOKUP(MATCH(I$1862,問,0),列番号,2,0)&amp;1):INDIRECT("入力!"&amp;VLOOKUP(MATCH(I$1862,問,0),列番号,2,0)&amp;10000),I$1863)/$E1870*100</f>
        <v>#REF!</v>
      </c>
      <c r="J1870" s="18" t="e">
        <f ca="1">COUNTIFS(INDIRECT("入力!"&amp;VLOOKUP(MATCH($E$1862,問,0),列番号,2,0)&amp;1):INDIRECT("入力!"&amp;VLOOKUP(MATCH($E$1862,問,0),列番号,2,0)&amp;10000),$E$1863,INDIRECT("入力!"&amp;VLOOKUP(MATCH($A1870,問,0),列番号,2,0)&amp;1):INDIRECT("入力!"&amp;VLOOKUP(MATCH($A1870,問,0),列番号,2,0)&amp;10000),$B1870,INDIRECT("入力!"&amp;VLOOKUP(MATCH(J$1862,問,0),列番号,2,0)&amp;1):INDIRECT("入力!"&amp;VLOOKUP(MATCH(J$1862,問,0),列番号,2,0)&amp;10000),J$1863)/$E1870*100</f>
        <v>#REF!</v>
      </c>
      <c r="K1870" s="18" t="e">
        <f ca="1">COUNTIFS(INDIRECT("入力!"&amp;VLOOKUP(MATCH($E$1862,問,0),列番号,2,0)&amp;1):INDIRECT("入力!"&amp;VLOOKUP(MATCH($E$1862,問,0),列番号,2,0)&amp;10000),$E$1863,INDIRECT("入力!"&amp;VLOOKUP(MATCH($A1870,問,0),列番号,2,0)&amp;1):INDIRECT("入力!"&amp;VLOOKUP(MATCH($A1870,問,0),列番号,2,0)&amp;10000),$B1870,INDIRECT("入力!"&amp;VLOOKUP(MATCH(K$1862,問,0),列番号,2,0)&amp;1):INDIRECT("入力!"&amp;VLOOKUP(MATCH(K$1862,問,0),列番号,2,0)&amp;10000),K$1863)/$E1870*100</f>
        <v>#REF!</v>
      </c>
    </row>
    <row r="1871" spans="1:11" x14ac:dyDescent="0.4">
      <c r="A1871" s="1" t="s">
        <v>34</v>
      </c>
      <c r="B1871" s="1">
        <v>3</v>
      </c>
      <c r="C1871" s="73"/>
      <c r="D1871" s="6" t="s">
        <v>149</v>
      </c>
      <c r="E1871" s="5" t="e">
        <f ca="1">COUNTIFS(INDIRECT("入力!"&amp;VLOOKUP(MATCH($A1871,問,0),列番号,2,0)&amp;1):INDIRECT("入力!"&amp;VLOOKUP(MATCH($A1871,問,0),列番号,2,0)&amp;10000),$B1871,INDIRECT("入力!"&amp;VLOOKUP(MATCH(E$1862,問,0),列番号,2,0)&amp;1):INDIRECT("入力!"&amp;VLOOKUP(MATCH(E$1862,問,0),列番号,2,0)&amp;10000),E$1863)</f>
        <v>#REF!</v>
      </c>
      <c r="F1871" s="5" t="e">
        <f t="shared" ca="1" si="66"/>
        <v>#REF!</v>
      </c>
      <c r="G1871" s="18" t="e">
        <f ca="1">COUNTIFS(INDIRECT("入力!"&amp;VLOOKUP(MATCH($E$1862,問,0),列番号,2,0)&amp;1):INDIRECT("入力!"&amp;VLOOKUP(MATCH($E$1862,問,0),列番号,2,0)&amp;10000),$E$1863,INDIRECT("入力!"&amp;VLOOKUP(MATCH($A1871,問,0),列番号,2,0)&amp;1):INDIRECT("入力!"&amp;VLOOKUP(MATCH($A1871,問,0),列番号,2,0)&amp;10000),$B1871,INDIRECT("入力!"&amp;VLOOKUP(MATCH(G$1862,問,0),列番号,2,0)&amp;1):INDIRECT("入力!"&amp;VLOOKUP(MATCH(G$1862,問,0),列番号,2,0)&amp;10000),G$1863)/$E1871*100</f>
        <v>#REF!</v>
      </c>
      <c r="H1871" s="18" t="e">
        <f ca="1">COUNTIFS(INDIRECT("入力!"&amp;VLOOKUP(MATCH($E$1862,問,0),列番号,2,0)&amp;1):INDIRECT("入力!"&amp;VLOOKUP(MATCH($E$1862,問,0),列番号,2,0)&amp;10000),$E$1863,INDIRECT("入力!"&amp;VLOOKUP(MATCH($A1871,問,0),列番号,2,0)&amp;1):INDIRECT("入力!"&amp;VLOOKUP(MATCH($A1871,問,0),列番号,2,0)&amp;10000),$B1871,INDIRECT("入力!"&amp;VLOOKUP(MATCH(H$1862,問,0),列番号,2,0)&amp;1):INDIRECT("入力!"&amp;VLOOKUP(MATCH(H$1862,問,0),列番号,2,0)&amp;10000),H$1863)/$E1871*100</f>
        <v>#REF!</v>
      </c>
      <c r="I1871" s="18" t="e">
        <f ca="1">COUNTIFS(INDIRECT("入力!"&amp;VLOOKUP(MATCH($E$1862,問,0),列番号,2,0)&amp;1):INDIRECT("入力!"&amp;VLOOKUP(MATCH($E$1862,問,0),列番号,2,0)&amp;10000),$E$1863,INDIRECT("入力!"&amp;VLOOKUP(MATCH($A1871,問,0),列番号,2,0)&amp;1):INDIRECT("入力!"&amp;VLOOKUP(MATCH($A1871,問,0),列番号,2,0)&amp;10000),$B1871,INDIRECT("入力!"&amp;VLOOKUP(MATCH(I$1862,問,0),列番号,2,0)&amp;1):INDIRECT("入力!"&amp;VLOOKUP(MATCH(I$1862,問,0),列番号,2,0)&amp;10000),I$1863)/$E1871*100</f>
        <v>#REF!</v>
      </c>
      <c r="J1871" s="18" t="e">
        <f ca="1">COUNTIFS(INDIRECT("入力!"&amp;VLOOKUP(MATCH($E$1862,問,0),列番号,2,0)&amp;1):INDIRECT("入力!"&amp;VLOOKUP(MATCH($E$1862,問,0),列番号,2,0)&amp;10000),$E$1863,INDIRECT("入力!"&amp;VLOOKUP(MATCH($A1871,問,0),列番号,2,0)&amp;1):INDIRECT("入力!"&amp;VLOOKUP(MATCH($A1871,問,0),列番号,2,0)&amp;10000),$B1871,INDIRECT("入力!"&amp;VLOOKUP(MATCH(J$1862,問,0),列番号,2,0)&amp;1):INDIRECT("入力!"&amp;VLOOKUP(MATCH(J$1862,問,0),列番号,2,0)&amp;10000),J$1863)/$E1871*100</f>
        <v>#REF!</v>
      </c>
      <c r="K1871" s="18" t="e">
        <f ca="1">COUNTIFS(INDIRECT("入力!"&amp;VLOOKUP(MATCH($E$1862,問,0),列番号,2,0)&amp;1):INDIRECT("入力!"&amp;VLOOKUP(MATCH($E$1862,問,0),列番号,2,0)&amp;10000),$E$1863,INDIRECT("入力!"&amp;VLOOKUP(MATCH($A1871,問,0),列番号,2,0)&amp;1):INDIRECT("入力!"&amp;VLOOKUP(MATCH($A1871,問,0),列番号,2,0)&amp;10000),$B1871,INDIRECT("入力!"&amp;VLOOKUP(MATCH(K$1862,問,0),列番号,2,0)&amp;1):INDIRECT("入力!"&amp;VLOOKUP(MATCH(K$1862,問,0),列番号,2,0)&amp;10000),K$1863)/$E1871*100</f>
        <v>#REF!</v>
      </c>
    </row>
    <row r="1872" spans="1:11" x14ac:dyDescent="0.4">
      <c r="A1872" s="1" t="s">
        <v>34</v>
      </c>
      <c r="B1872" s="1">
        <v>4</v>
      </c>
      <c r="C1872" s="73"/>
      <c r="D1872" s="6" t="s">
        <v>150</v>
      </c>
      <c r="E1872" s="5" t="e">
        <f ca="1">COUNTIFS(INDIRECT("入力!"&amp;VLOOKUP(MATCH($A1872,問,0),列番号,2,0)&amp;1):INDIRECT("入力!"&amp;VLOOKUP(MATCH($A1872,問,0),列番号,2,0)&amp;10000),$B1872,INDIRECT("入力!"&amp;VLOOKUP(MATCH(E$1862,問,0),列番号,2,0)&amp;1):INDIRECT("入力!"&amp;VLOOKUP(MATCH(E$1862,問,0),列番号,2,0)&amp;10000),E$1863)</f>
        <v>#REF!</v>
      </c>
      <c r="F1872" s="5" t="e">
        <f t="shared" ca="1" si="66"/>
        <v>#REF!</v>
      </c>
      <c r="G1872" s="18" t="e">
        <f ca="1">COUNTIFS(INDIRECT("入力!"&amp;VLOOKUP(MATCH($E$1862,問,0),列番号,2,0)&amp;1):INDIRECT("入力!"&amp;VLOOKUP(MATCH($E$1862,問,0),列番号,2,0)&amp;10000),$E$1863,INDIRECT("入力!"&amp;VLOOKUP(MATCH($A1872,問,0),列番号,2,0)&amp;1):INDIRECT("入力!"&amp;VLOOKUP(MATCH($A1872,問,0),列番号,2,0)&amp;10000),$B1872,INDIRECT("入力!"&amp;VLOOKUP(MATCH(G$1862,問,0),列番号,2,0)&amp;1):INDIRECT("入力!"&amp;VLOOKUP(MATCH(G$1862,問,0),列番号,2,0)&amp;10000),G$1863)/$E1872*100</f>
        <v>#REF!</v>
      </c>
      <c r="H1872" s="18" t="e">
        <f ca="1">COUNTIFS(INDIRECT("入力!"&amp;VLOOKUP(MATCH($E$1862,問,0),列番号,2,0)&amp;1):INDIRECT("入力!"&amp;VLOOKUP(MATCH($E$1862,問,0),列番号,2,0)&amp;10000),$E$1863,INDIRECT("入力!"&amp;VLOOKUP(MATCH($A1872,問,0),列番号,2,0)&amp;1):INDIRECT("入力!"&amp;VLOOKUP(MATCH($A1872,問,0),列番号,2,0)&amp;10000),$B1872,INDIRECT("入力!"&amp;VLOOKUP(MATCH(H$1862,問,0),列番号,2,0)&amp;1):INDIRECT("入力!"&amp;VLOOKUP(MATCH(H$1862,問,0),列番号,2,0)&amp;10000),H$1863)/$E1872*100</f>
        <v>#REF!</v>
      </c>
      <c r="I1872" s="18" t="e">
        <f ca="1">COUNTIFS(INDIRECT("入力!"&amp;VLOOKUP(MATCH($E$1862,問,0),列番号,2,0)&amp;1):INDIRECT("入力!"&amp;VLOOKUP(MATCH($E$1862,問,0),列番号,2,0)&amp;10000),$E$1863,INDIRECT("入力!"&amp;VLOOKUP(MATCH($A1872,問,0),列番号,2,0)&amp;1):INDIRECT("入力!"&amp;VLOOKUP(MATCH($A1872,問,0),列番号,2,0)&amp;10000),$B1872,INDIRECT("入力!"&amp;VLOOKUP(MATCH(I$1862,問,0),列番号,2,0)&amp;1):INDIRECT("入力!"&amp;VLOOKUP(MATCH(I$1862,問,0),列番号,2,0)&amp;10000),I$1863)/$E1872*100</f>
        <v>#REF!</v>
      </c>
      <c r="J1872" s="18" t="e">
        <f ca="1">COUNTIFS(INDIRECT("入力!"&amp;VLOOKUP(MATCH($E$1862,問,0),列番号,2,0)&amp;1):INDIRECT("入力!"&amp;VLOOKUP(MATCH($E$1862,問,0),列番号,2,0)&amp;10000),$E$1863,INDIRECT("入力!"&amp;VLOOKUP(MATCH($A1872,問,0),列番号,2,0)&amp;1):INDIRECT("入力!"&amp;VLOOKUP(MATCH($A1872,問,0),列番号,2,0)&amp;10000),$B1872,INDIRECT("入力!"&amp;VLOOKUP(MATCH(J$1862,問,0),列番号,2,0)&amp;1):INDIRECT("入力!"&amp;VLOOKUP(MATCH(J$1862,問,0),列番号,2,0)&amp;10000),J$1863)/$E1872*100</f>
        <v>#REF!</v>
      </c>
      <c r="K1872" s="18" t="e">
        <f ca="1">COUNTIFS(INDIRECT("入力!"&amp;VLOOKUP(MATCH($E$1862,問,0),列番号,2,0)&amp;1):INDIRECT("入力!"&amp;VLOOKUP(MATCH($E$1862,問,0),列番号,2,0)&amp;10000),$E$1863,INDIRECT("入力!"&amp;VLOOKUP(MATCH($A1872,問,0),列番号,2,0)&amp;1):INDIRECT("入力!"&amp;VLOOKUP(MATCH($A1872,問,0),列番号,2,0)&amp;10000),$B1872,INDIRECT("入力!"&amp;VLOOKUP(MATCH(K$1862,問,0),列番号,2,0)&amp;1):INDIRECT("入力!"&amp;VLOOKUP(MATCH(K$1862,問,0),列番号,2,0)&amp;10000),K$1863)/$E1872*100</f>
        <v>#REF!</v>
      </c>
    </row>
    <row r="1873" spans="1:11" x14ac:dyDescent="0.4">
      <c r="A1873" s="1" t="s">
        <v>34</v>
      </c>
      <c r="B1873" s="1">
        <v>5</v>
      </c>
      <c r="C1873" s="73"/>
      <c r="D1873" s="6" t="s">
        <v>151</v>
      </c>
      <c r="E1873" s="5" t="e">
        <f ca="1">COUNTIFS(INDIRECT("入力!"&amp;VLOOKUP(MATCH($A1873,問,0),列番号,2,0)&amp;1):INDIRECT("入力!"&amp;VLOOKUP(MATCH($A1873,問,0),列番号,2,0)&amp;10000),$B1873,INDIRECT("入力!"&amp;VLOOKUP(MATCH(E$1862,問,0),列番号,2,0)&amp;1):INDIRECT("入力!"&amp;VLOOKUP(MATCH(E$1862,問,0),列番号,2,0)&amp;10000),E$1863)</f>
        <v>#REF!</v>
      </c>
      <c r="F1873" s="5" t="e">
        <f t="shared" ca="1" si="66"/>
        <v>#REF!</v>
      </c>
      <c r="G1873" s="18" t="e">
        <f ca="1">COUNTIFS(INDIRECT("入力!"&amp;VLOOKUP(MATCH($E$1862,問,0),列番号,2,0)&amp;1):INDIRECT("入力!"&amp;VLOOKUP(MATCH($E$1862,問,0),列番号,2,0)&amp;10000),$E$1863,INDIRECT("入力!"&amp;VLOOKUP(MATCH($A1873,問,0),列番号,2,0)&amp;1):INDIRECT("入力!"&amp;VLOOKUP(MATCH($A1873,問,0),列番号,2,0)&amp;10000),$B1873,INDIRECT("入力!"&amp;VLOOKUP(MATCH(G$1862,問,0),列番号,2,0)&amp;1):INDIRECT("入力!"&amp;VLOOKUP(MATCH(G$1862,問,0),列番号,2,0)&amp;10000),G$1863)/$E1873*100</f>
        <v>#REF!</v>
      </c>
      <c r="H1873" s="18" t="e">
        <f ca="1">COUNTIFS(INDIRECT("入力!"&amp;VLOOKUP(MATCH($E$1862,問,0),列番号,2,0)&amp;1):INDIRECT("入力!"&amp;VLOOKUP(MATCH($E$1862,問,0),列番号,2,0)&amp;10000),$E$1863,INDIRECT("入力!"&amp;VLOOKUP(MATCH($A1873,問,0),列番号,2,0)&amp;1):INDIRECT("入力!"&amp;VLOOKUP(MATCH($A1873,問,0),列番号,2,0)&amp;10000),$B1873,INDIRECT("入力!"&amp;VLOOKUP(MATCH(H$1862,問,0),列番号,2,0)&amp;1):INDIRECT("入力!"&amp;VLOOKUP(MATCH(H$1862,問,0),列番号,2,0)&amp;10000),H$1863)/$E1873*100</f>
        <v>#REF!</v>
      </c>
      <c r="I1873" s="18" t="e">
        <f ca="1">COUNTIFS(INDIRECT("入力!"&amp;VLOOKUP(MATCH($E$1862,問,0),列番号,2,0)&amp;1):INDIRECT("入力!"&amp;VLOOKUP(MATCH($E$1862,問,0),列番号,2,0)&amp;10000),$E$1863,INDIRECT("入力!"&amp;VLOOKUP(MATCH($A1873,問,0),列番号,2,0)&amp;1):INDIRECT("入力!"&amp;VLOOKUP(MATCH($A1873,問,0),列番号,2,0)&amp;10000),$B1873,INDIRECT("入力!"&amp;VLOOKUP(MATCH(I$1862,問,0),列番号,2,0)&amp;1):INDIRECT("入力!"&amp;VLOOKUP(MATCH(I$1862,問,0),列番号,2,0)&amp;10000),I$1863)/$E1873*100</f>
        <v>#REF!</v>
      </c>
      <c r="J1873" s="18" t="e">
        <f ca="1">COUNTIFS(INDIRECT("入力!"&amp;VLOOKUP(MATCH($E$1862,問,0),列番号,2,0)&amp;1):INDIRECT("入力!"&amp;VLOOKUP(MATCH($E$1862,問,0),列番号,2,0)&amp;10000),$E$1863,INDIRECT("入力!"&amp;VLOOKUP(MATCH($A1873,問,0),列番号,2,0)&amp;1):INDIRECT("入力!"&amp;VLOOKUP(MATCH($A1873,問,0),列番号,2,0)&amp;10000),$B1873,INDIRECT("入力!"&amp;VLOOKUP(MATCH(J$1862,問,0),列番号,2,0)&amp;1):INDIRECT("入力!"&amp;VLOOKUP(MATCH(J$1862,問,0),列番号,2,0)&amp;10000),J$1863)/$E1873*100</f>
        <v>#REF!</v>
      </c>
      <c r="K1873" s="18" t="e">
        <f ca="1">COUNTIFS(INDIRECT("入力!"&amp;VLOOKUP(MATCH($E$1862,問,0),列番号,2,0)&amp;1):INDIRECT("入力!"&amp;VLOOKUP(MATCH($E$1862,問,0),列番号,2,0)&amp;10000),$E$1863,INDIRECT("入力!"&amp;VLOOKUP(MATCH($A1873,問,0),列番号,2,0)&amp;1):INDIRECT("入力!"&amp;VLOOKUP(MATCH($A1873,問,0),列番号,2,0)&amp;10000),$B1873,INDIRECT("入力!"&amp;VLOOKUP(MATCH(K$1862,問,0),列番号,2,0)&amp;1):INDIRECT("入力!"&amp;VLOOKUP(MATCH(K$1862,問,0),列番号,2,0)&amp;10000),K$1863)/$E1873*100</f>
        <v>#REF!</v>
      </c>
    </row>
    <row r="1874" spans="1:11" x14ac:dyDescent="0.4">
      <c r="A1874" s="1" t="s">
        <v>34</v>
      </c>
      <c r="B1874" s="1">
        <v>6</v>
      </c>
      <c r="C1874" s="73"/>
      <c r="D1874" s="6" t="s">
        <v>152</v>
      </c>
      <c r="E1874" s="5" t="e">
        <f ca="1">COUNTIFS(INDIRECT("入力!"&amp;VLOOKUP(MATCH($A1874,問,0),列番号,2,0)&amp;1):INDIRECT("入力!"&amp;VLOOKUP(MATCH($A1874,問,0),列番号,2,0)&amp;10000),$B1874,INDIRECT("入力!"&amp;VLOOKUP(MATCH(E$1862,問,0),列番号,2,0)&amp;1):INDIRECT("入力!"&amp;VLOOKUP(MATCH(E$1862,問,0),列番号,2,0)&amp;10000),E$1863)</f>
        <v>#REF!</v>
      </c>
      <c r="F1874" s="5" t="e">
        <f t="shared" ca="1" si="66"/>
        <v>#REF!</v>
      </c>
      <c r="G1874" s="18" t="e">
        <f ca="1">COUNTIFS(INDIRECT("入力!"&amp;VLOOKUP(MATCH($E$1862,問,0),列番号,2,0)&amp;1):INDIRECT("入力!"&amp;VLOOKUP(MATCH($E$1862,問,0),列番号,2,0)&amp;10000),$E$1863,INDIRECT("入力!"&amp;VLOOKUP(MATCH($A1874,問,0),列番号,2,0)&amp;1):INDIRECT("入力!"&amp;VLOOKUP(MATCH($A1874,問,0),列番号,2,0)&amp;10000),$B1874,INDIRECT("入力!"&amp;VLOOKUP(MATCH(G$1862,問,0),列番号,2,0)&amp;1):INDIRECT("入力!"&amp;VLOOKUP(MATCH(G$1862,問,0),列番号,2,0)&amp;10000),G$1863)/$E1874*100</f>
        <v>#REF!</v>
      </c>
      <c r="H1874" s="18" t="e">
        <f ca="1">COUNTIFS(INDIRECT("入力!"&amp;VLOOKUP(MATCH($E$1862,問,0),列番号,2,0)&amp;1):INDIRECT("入力!"&amp;VLOOKUP(MATCH($E$1862,問,0),列番号,2,0)&amp;10000),$E$1863,INDIRECT("入力!"&amp;VLOOKUP(MATCH($A1874,問,0),列番号,2,0)&amp;1):INDIRECT("入力!"&amp;VLOOKUP(MATCH($A1874,問,0),列番号,2,0)&amp;10000),$B1874,INDIRECT("入力!"&amp;VLOOKUP(MATCH(H$1862,問,0),列番号,2,0)&amp;1):INDIRECT("入力!"&amp;VLOOKUP(MATCH(H$1862,問,0),列番号,2,0)&amp;10000),H$1863)/$E1874*100</f>
        <v>#REF!</v>
      </c>
      <c r="I1874" s="18" t="e">
        <f ca="1">COUNTIFS(INDIRECT("入力!"&amp;VLOOKUP(MATCH($E$1862,問,0),列番号,2,0)&amp;1):INDIRECT("入力!"&amp;VLOOKUP(MATCH($E$1862,問,0),列番号,2,0)&amp;10000),$E$1863,INDIRECT("入力!"&amp;VLOOKUP(MATCH($A1874,問,0),列番号,2,0)&amp;1):INDIRECT("入力!"&amp;VLOOKUP(MATCH($A1874,問,0),列番号,2,0)&amp;10000),$B1874,INDIRECT("入力!"&amp;VLOOKUP(MATCH(I$1862,問,0),列番号,2,0)&amp;1):INDIRECT("入力!"&amp;VLOOKUP(MATCH(I$1862,問,0),列番号,2,0)&amp;10000),I$1863)/$E1874*100</f>
        <v>#REF!</v>
      </c>
      <c r="J1874" s="18" t="e">
        <f ca="1">COUNTIFS(INDIRECT("入力!"&amp;VLOOKUP(MATCH($E$1862,問,0),列番号,2,0)&amp;1):INDIRECT("入力!"&amp;VLOOKUP(MATCH($E$1862,問,0),列番号,2,0)&amp;10000),$E$1863,INDIRECT("入力!"&amp;VLOOKUP(MATCH($A1874,問,0),列番号,2,0)&amp;1):INDIRECT("入力!"&amp;VLOOKUP(MATCH($A1874,問,0),列番号,2,0)&amp;10000),$B1874,INDIRECT("入力!"&amp;VLOOKUP(MATCH(J$1862,問,0),列番号,2,0)&amp;1):INDIRECT("入力!"&amp;VLOOKUP(MATCH(J$1862,問,0),列番号,2,0)&amp;10000),J$1863)/$E1874*100</f>
        <v>#REF!</v>
      </c>
      <c r="K1874" s="18" t="e">
        <f ca="1">COUNTIFS(INDIRECT("入力!"&amp;VLOOKUP(MATCH($E$1862,問,0),列番号,2,0)&amp;1):INDIRECT("入力!"&amp;VLOOKUP(MATCH($E$1862,問,0),列番号,2,0)&amp;10000),$E$1863,INDIRECT("入力!"&amp;VLOOKUP(MATCH($A1874,問,0),列番号,2,0)&amp;1):INDIRECT("入力!"&amp;VLOOKUP(MATCH($A1874,問,0),列番号,2,0)&amp;10000),$B1874,INDIRECT("入力!"&amp;VLOOKUP(MATCH(K$1862,問,0),列番号,2,0)&amp;1):INDIRECT("入力!"&amp;VLOOKUP(MATCH(K$1862,問,0),列番号,2,0)&amp;10000),K$1863)/$E1874*100</f>
        <v>#REF!</v>
      </c>
    </row>
    <row r="1875" spans="1:11" x14ac:dyDescent="0.4">
      <c r="A1875" s="1" t="s">
        <v>34</v>
      </c>
      <c r="B1875" s="1">
        <v>7</v>
      </c>
      <c r="C1875" s="73"/>
      <c r="D1875" s="6" t="s">
        <v>153</v>
      </c>
      <c r="E1875" s="5" t="e">
        <f ca="1">COUNTIFS(INDIRECT("入力!"&amp;VLOOKUP(MATCH($A1875,問,0),列番号,2,0)&amp;1):INDIRECT("入力!"&amp;VLOOKUP(MATCH($A1875,問,0),列番号,2,0)&amp;10000),$B1875,INDIRECT("入力!"&amp;VLOOKUP(MATCH(E$1862,問,0),列番号,2,0)&amp;1):INDIRECT("入力!"&amp;VLOOKUP(MATCH(E$1862,問,0),列番号,2,0)&amp;10000),E$1863)</f>
        <v>#REF!</v>
      </c>
      <c r="F1875" s="5" t="e">
        <f t="shared" ca="1" si="66"/>
        <v>#REF!</v>
      </c>
      <c r="G1875" s="18" t="e">
        <f ca="1">COUNTIFS(INDIRECT("入力!"&amp;VLOOKUP(MATCH($E$1862,問,0),列番号,2,0)&amp;1):INDIRECT("入力!"&amp;VLOOKUP(MATCH($E$1862,問,0),列番号,2,0)&amp;10000),$E$1863,INDIRECT("入力!"&amp;VLOOKUP(MATCH($A1875,問,0),列番号,2,0)&amp;1):INDIRECT("入力!"&amp;VLOOKUP(MATCH($A1875,問,0),列番号,2,0)&amp;10000),$B1875,INDIRECT("入力!"&amp;VLOOKUP(MATCH(G$1862,問,0),列番号,2,0)&amp;1):INDIRECT("入力!"&amp;VLOOKUP(MATCH(G$1862,問,0),列番号,2,0)&amp;10000),G$1863)/$E1875*100</f>
        <v>#REF!</v>
      </c>
      <c r="H1875" s="18" t="e">
        <f ca="1">COUNTIFS(INDIRECT("入力!"&amp;VLOOKUP(MATCH($E$1862,問,0),列番号,2,0)&amp;1):INDIRECT("入力!"&amp;VLOOKUP(MATCH($E$1862,問,0),列番号,2,0)&amp;10000),$E$1863,INDIRECT("入力!"&amp;VLOOKUP(MATCH($A1875,問,0),列番号,2,0)&amp;1):INDIRECT("入力!"&amp;VLOOKUP(MATCH($A1875,問,0),列番号,2,0)&amp;10000),$B1875,INDIRECT("入力!"&amp;VLOOKUP(MATCH(H$1862,問,0),列番号,2,0)&amp;1):INDIRECT("入力!"&amp;VLOOKUP(MATCH(H$1862,問,0),列番号,2,0)&amp;10000),H$1863)/$E1875*100</f>
        <v>#REF!</v>
      </c>
      <c r="I1875" s="18" t="e">
        <f ca="1">COUNTIFS(INDIRECT("入力!"&amp;VLOOKUP(MATCH($E$1862,問,0),列番号,2,0)&amp;1):INDIRECT("入力!"&amp;VLOOKUP(MATCH($E$1862,問,0),列番号,2,0)&amp;10000),$E$1863,INDIRECT("入力!"&amp;VLOOKUP(MATCH($A1875,問,0),列番号,2,0)&amp;1):INDIRECT("入力!"&amp;VLOOKUP(MATCH($A1875,問,0),列番号,2,0)&amp;10000),$B1875,INDIRECT("入力!"&amp;VLOOKUP(MATCH(I$1862,問,0),列番号,2,0)&amp;1):INDIRECT("入力!"&amp;VLOOKUP(MATCH(I$1862,問,0),列番号,2,0)&amp;10000),I$1863)/$E1875*100</f>
        <v>#REF!</v>
      </c>
      <c r="J1875" s="18" t="e">
        <f ca="1">COUNTIFS(INDIRECT("入力!"&amp;VLOOKUP(MATCH($E$1862,問,0),列番号,2,0)&amp;1):INDIRECT("入力!"&amp;VLOOKUP(MATCH($E$1862,問,0),列番号,2,0)&amp;10000),$E$1863,INDIRECT("入力!"&amp;VLOOKUP(MATCH($A1875,問,0),列番号,2,0)&amp;1):INDIRECT("入力!"&amp;VLOOKUP(MATCH($A1875,問,0),列番号,2,0)&amp;10000),$B1875,INDIRECT("入力!"&amp;VLOOKUP(MATCH(J$1862,問,0),列番号,2,0)&amp;1):INDIRECT("入力!"&amp;VLOOKUP(MATCH(J$1862,問,0),列番号,2,0)&amp;10000),J$1863)/$E1875*100</f>
        <v>#REF!</v>
      </c>
      <c r="K1875" s="18" t="e">
        <f ca="1">COUNTIFS(INDIRECT("入力!"&amp;VLOOKUP(MATCH($E$1862,問,0),列番号,2,0)&amp;1):INDIRECT("入力!"&amp;VLOOKUP(MATCH($E$1862,問,0),列番号,2,0)&amp;10000),$E$1863,INDIRECT("入力!"&amp;VLOOKUP(MATCH($A1875,問,0),列番号,2,0)&amp;1):INDIRECT("入力!"&amp;VLOOKUP(MATCH($A1875,問,0),列番号,2,0)&amp;10000),$B1875,INDIRECT("入力!"&amp;VLOOKUP(MATCH(K$1862,問,0),列番号,2,0)&amp;1):INDIRECT("入力!"&amp;VLOOKUP(MATCH(K$1862,問,0),列番号,2,0)&amp;10000),K$1863)/$E1875*100</f>
        <v>#REF!</v>
      </c>
    </row>
    <row r="1876" spans="1:11" x14ac:dyDescent="0.4">
      <c r="A1876" s="1" t="s">
        <v>34</v>
      </c>
      <c r="B1876" s="1">
        <v>8</v>
      </c>
      <c r="C1876" s="73"/>
      <c r="D1876" s="6" t="s">
        <v>148</v>
      </c>
      <c r="E1876" s="5" t="e">
        <f ca="1">COUNTIFS(INDIRECT("入力!"&amp;VLOOKUP(MATCH($A1876,問,0),列番号,2,0)&amp;1):INDIRECT("入力!"&amp;VLOOKUP(MATCH($A1876,問,0),列番号,2,0)&amp;10000),$B1876,INDIRECT("入力!"&amp;VLOOKUP(MATCH(E$1862,問,0),列番号,2,0)&amp;1):INDIRECT("入力!"&amp;VLOOKUP(MATCH(E$1862,問,0),列番号,2,0)&amp;10000),E$1863)</f>
        <v>#REF!</v>
      </c>
      <c r="F1876" s="5" t="e">
        <f t="shared" ca="1" si="66"/>
        <v>#REF!</v>
      </c>
      <c r="G1876" s="18" t="e">
        <f ca="1">COUNTIFS(INDIRECT("入力!"&amp;VLOOKUP(MATCH($E$1862,問,0),列番号,2,0)&amp;1):INDIRECT("入力!"&amp;VLOOKUP(MATCH($E$1862,問,0),列番号,2,0)&amp;10000),$E$1863,INDIRECT("入力!"&amp;VLOOKUP(MATCH($A1876,問,0),列番号,2,0)&amp;1):INDIRECT("入力!"&amp;VLOOKUP(MATCH($A1876,問,0),列番号,2,0)&amp;10000),$B1876,INDIRECT("入力!"&amp;VLOOKUP(MATCH(G$1862,問,0),列番号,2,0)&amp;1):INDIRECT("入力!"&amp;VLOOKUP(MATCH(G$1862,問,0),列番号,2,0)&amp;10000),G$1863)/$E1876*100</f>
        <v>#REF!</v>
      </c>
      <c r="H1876" s="18" t="e">
        <f ca="1">COUNTIFS(INDIRECT("入力!"&amp;VLOOKUP(MATCH($E$1862,問,0),列番号,2,0)&amp;1):INDIRECT("入力!"&amp;VLOOKUP(MATCH($E$1862,問,0),列番号,2,0)&amp;10000),$E$1863,INDIRECT("入力!"&amp;VLOOKUP(MATCH($A1876,問,0),列番号,2,0)&amp;1):INDIRECT("入力!"&amp;VLOOKUP(MATCH($A1876,問,0),列番号,2,0)&amp;10000),$B1876,INDIRECT("入力!"&amp;VLOOKUP(MATCH(H$1862,問,0),列番号,2,0)&amp;1):INDIRECT("入力!"&amp;VLOOKUP(MATCH(H$1862,問,0),列番号,2,0)&amp;10000),H$1863)/$E1876*100</f>
        <v>#REF!</v>
      </c>
      <c r="I1876" s="18" t="e">
        <f ca="1">COUNTIFS(INDIRECT("入力!"&amp;VLOOKUP(MATCH($E$1862,問,0),列番号,2,0)&amp;1):INDIRECT("入力!"&amp;VLOOKUP(MATCH($E$1862,問,0),列番号,2,0)&amp;10000),$E$1863,INDIRECT("入力!"&amp;VLOOKUP(MATCH($A1876,問,0),列番号,2,0)&amp;1):INDIRECT("入力!"&amp;VLOOKUP(MATCH($A1876,問,0),列番号,2,0)&amp;10000),$B1876,INDIRECT("入力!"&amp;VLOOKUP(MATCH(I$1862,問,0),列番号,2,0)&amp;1):INDIRECT("入力!"&amp;VLOOKUP(MATCH(I$1862,問,0),列番号,2,0)&amp;10000),I$1863)/$E1876*100</f>
        <v>#REF!</v>
      </c>
      <c r="J1876" s="18" t="e">
        <f ca="1">COUNTIFS(INDIRECT("入力!"&amp;VLOOKUP(MATCH($E$1862,問,0),列番号,2,0)&amp;1):INDIRECT("入力!"&amp;VLOOKUP(MATCH($E$1862,問,0),列番号,2,0)&amp;10000),$E$1863,INDIRECT("入力!"&amp;VLOOKUP(MATCH($A1876,問,0),列番号,2,0)&amp;1):INDIRECT("入力!"&amp;VLOOKUP(MATCH($A1876,問,0),列番号,2,0)&amp;10000),$B1876,INDIRECT("入力!"&amp;VLOOKUP(MATCH(J$1862,問,0),列番号,2,0)&amp;1):INDIRECT("入力!"&amp;VLOOKUP(MATCH(J$1862,問,0),列番号,2,0)&amp;10000),J$1863)/$E1876*100</f>
        <v>#REF!</v>
      </c>
      <c r="K1876" s="18" t="e">
        <f ca="1">COUNTIFS(INDIRECT("入力!"&amp;VLOOKUP(MATCH($E$1862,問,0),列番号,2,0)&amp;1):INDIRECT("入力!"&amp;VLOOKUP(MATCH($E$1862,問,0),列番号,2,0)&amp;10000),$E$1863,INDIRECT("入力!"&amp;VLOOKUP(MATCH($A1876,問,0),列番号,2,0)&amp;1):INDIRECT("入力!"&amp;VLOOKUP(MATCH($A1876,問,0),列番号,2,0)&amp;10000),$B1876,INDIRECT("入力!"&amp;VLOOKUP(MATCH(K$1862,問,0),列番号,2,0)&amp;1):INDIRECT("入力!"&amp;VLOOKUP(MATCH(K$1862,問,0),列番号,2,0)&amp;10000),K$1863)/$E1876*100</f>
        <v>#REF!</v>
      </c>
    </row>
    <row r="1877" spans="1:11" x14ac:dyDescent="0.4">
      <c r="A1877" s="1" t="s">
        <v>35</v>
      </c>
      <c r="B1877" s="1">
        <v>1</v>
      </c>
      <c r="C1877" s="74"/>
      <c r="D1877" s="6" t="s">
        <v>79</v>
      </c>
      <c r="E1877" s="5" t="e">
        <f ca="1">COUNTIFS(INDIRECT("入力!"&amp;VLOOKUP(MATCH($A1877,問,0),列番号,2,0)&amp;1):INDIRECT("入力!"&amp;VLOOKUP(MATCH($A1877,問,0),列番号,2,0)&amp;10000),$B1877,INDIRECT("入力!"&amp;VLOOKUP(MATCH(E$1862,問,0),列番号,2,0)&amp;1):INDIRECT("入力!"&amp;VLOOKUP(MATCH(E$1862,問,0),列番号,2,0)&amp;10000),E$1863)</f>
        <v>#REF!</v>
      </c>
      <c r="F1877" s="5" t="e">
        <f t="shared" ca="1" si="66"/>
        <v>#REF!</v>
      </c>
      <c r="G1877" s="18" t="e">
        <f ca="1">COUNTIFS(INDIRECT("入力!"&amp;VLOOKUP(MATCH($E$1862,問,0),列番号,2,0)&amp;1):INDIRECT("入力!"&amp;VLOOKUP(MATCH($E$1862,問,0),列番号,2,0)&amp;10000),$E$1863,INDIRECT("入力!"&amp;VLOOKUP(MATCH($A1877,問,0),列番号,2,0)&amp;1):INDIRECT("入力!"&amp;VLOOKUP(MATCH($A1877,問,0),列番号,2,0)&amp;10000),$B1877,INDIRECT("入力!"&amp;VLOOKUP(MATCH(G$1862,問,0),列番号,2,0)&amp;1):INDIRECT("入力!"&amp;VLOOKUP(MATCH(G$1862,問,0),列番号,2,0)&amp;10000),G$1863)/$E1877*100</f>
        <v>#REF!</v>
      </c>
      <c r="H1877" s="18" t="e">
        <f ca="1">COUNTIFS(INDIRECT("入力!"&amp;VLOOKUP(MATCH($E$1862,問,0),列番号,2,0)&amp;1):INDIRECT("入力!"&amp;VLOOKUP(MATCH($E$1862,問,0),列番号,2,0)&amp;10000),$E$1863,INDIRECT("入力!"&amp;VLOOKUP(MATCH($A1877,問,0),列番号,2,0)&amp;1):INDIRECT("入力!"&amp;VLOOKUP(MATCH($A1877,問,0),列番号,2,0)&amp;10000),$B1877,INDIRECT("入力!"&amp;VLOOKUP(MATCH(H$1862,問,0),列番号,2,0)&amp;1):INDIRECT("入力!"&amp;VLOOKUP(MATCH(H$1862,問,0),列番号,2,0)&amp;10000),H$1863)/$E1877*100</f>
        <v>#REF!</v>
      </c>
      <c r="I1877" s="18" t="e">
        <f ca="1">COUNTIFS(INDIRECT("入力!"&amp;VLOOKUP(MATCH($E$1862,問,0),列番号,2,0)&amp;1):INDIRECT("入力!"&amp;VLOOKUP(MATCH($E$1862,問,0),列番号,2,0)&amp;10000),$E$1863,INDIRECT("入力!"&amp;VLOOKUP(MATCH($A1877,問,0),列番号,2,0)&amp;1):INDIRECT("入力!"&amp;VLOOKUP(MATCH($A1877,問,0),列番号,2,0)&amp;10000),$B1877,INDIRECT("入力!"&amp;VLOOKUP(MATCH(I$1862,問,0),列番号,2,0)&amp;1):INDIRECT("入力!"&amp;VLOOKUP(MATCH(I$1862,問,0),列番号,2,0)&amp;10000),I$1863)/$E1877*100</f>
        <v>#REF!</v>
      </c>
      <c r="J1877" s="18" t="e">
        <f ca="1">COUNTIFS(INDIRECT("入力!"&amp;VLOOKUP(MATCH($E$1862,問,0),列番号,2,0)&amp;1):INDIRECT("入力!"&amp;VLOOKUP(MATCH($E$1862,問,0),列番号,2,0)&amp;10000),$E$1863,INDIRECT("入力!"&amp;VLOOKUP(MATCH($A1877,問,0),列番号,2,0)&amp;1):INDIRECT("入力!"&amp;VLOOKUP(MATCH($A1877,問,0),列番号,2,0)&amp;10000),$B1877,INDIRECT("入力!"&amp;VLOOKUP(MATCH(J$1862,問,0),列番号,2,0)&amp;1):INDIRECT("入力!"&amp;VLOOKUP(MATCH(J$1862,問,0),列番号,2,0)&amp;10000),J$1863)/$E1877*100</f>
        <v>#REF!</v>
      </c>
      <c r="K1877" s="18" t="e">
        <f ca="1">COUNTIFS(INDIRECT("入力!"&amp;VLOOKUP(MATCH($E$1862,問,0),列番号,2,0)&amp;1):INDIRECT("入力!"&amp;VLOOKUP(MATCH($E$1862,問,0),列番号,2,0)&amp;10000),$E$1863,INDIRECT("入力!"&amp;VLOOKUP(MATCH($A1877,問,0),列番号,2,0)&amp;1):INDIRECT("入力!"&amp;VLOOKUP(MATCH($A1877,問,0),列番号,2,0)&amp;10000),$B1877,INDIRECT("入力!"&amp;VLOOKUP(MATCH(K$1862,問,0),列番号,2,0)&amp;1):INDIRECT("入力!"&amp;VLOOKUP(MATCH(K$1862,問,0),列番号,2,0)&amp;10000),K$1863)/$E1877*100</f>
        <v>#REF!</v>
      </c>
    </row>
    <row r="1878" spans="1:11" x14ac:dyDescent="0.4">
      <c r="A1878" s="1" t="s">
        <v>46</v>
      </c>
      <c r="B1878" s="1">
        <v>1</v>
      </c>
      <c r="C1878" s="72" t="s">
        <v>193</v>
      </c>
      <c r="D1878" s="6" t="s">
        <v>154</v>
      </c>
      <c r="E1878" s="5" t="e">
        <f ca="1">COUNTIFS(INDIRECT("入力!"&amp;VLOOKUP(MATCH($A1878,問,0),列番号,2,0)&amp;1):INDIRECT("入力!"&amp;VLOOKUP(MATCH($A1878,問,0),列番号,2,0)&amp;10000),$B1878,INDIRECT("入力!"&amp;VLOOKUP(MATCH(E$1862,問,0),列番号,2,0)&amp;1):INDIRECT("入力!"&amp;VLOOKUP(MATCH(E$1862,問,0),列番号,2,0)&amp;10000),E$1863)</f>
        <v>#REF!</v>
      </c>
      <c r="F1878" s="5" t="e">
        <f t="shared" ca="1" si="66"/>
        <v>#REF!</v>
      </c>
      <c r="G1878" s="18" t="e">
        <f ca="1">COUNTIFS(INDIRECT("入力!"&amp;VLOOKUP(MATCH($E$1862,問,0),列番号,2,0)&amp;1):INDIRECT("入力!"&amp;VLOOKUP(MATCH($E$1862,問,0),列番号,2,0)&amp;10000),$E$1863,INDIRECT("入力!"&amp;VLOOKUP(MATCH($A1878,問,0),列番号,2,0)&amp;1):INDIRECT("入力!"&amp;VLOOKUP(MATCH($A1878,問,0),列番号,2,0)&amp;10000),$B1878,INDIRECT("入力!"&amp;VLOOKUP(MATCH(G$1862,問,0),列番号,2,0)&amp;1):INDIRECT("入力!"&amp;VLOOKUP(MATCH(G$1862,問,0),列番号,2,0)&amp;10000),G$1863)/$E1878*100</f>
        <v>#REF!</v>
      </c>
      <c r="H1878" s="18" t="e">
        <f ca="1">COUNTIFS(INDIRECT("入力!"&amp;VLOOKUP(MATCH($E$1862,問,0),列番号,2,0)&amp;1):INDIRECT("入力!"&amp;VLOOKUP(MATCH($E$1862,問,0),列番号,2,0)&amp;10000),$E$1863,INDIRECT("入力!"&amp;VLOOKUP(MATCH($A1878,問,0),列番号,2,0)&amp;1):INDIRECT("入力!"&amp;VLOOKUP(MATCH($A1878,問,0),列番号,2,0)&amp;10000),$B1878,INDIRECT("入力!"&amp;VLOOKUP(MATCH(H$1862,問,0),列番号,2,0)&amp;1):INDIRECT("入力!"&amp;VLOOKUP(MATCH(H$1862,問,0),列番号,2,0)&amp;10000),H$1863)/$E1878*100</f>
        <v>#REF!</v>
      </c>
      <c r="I1878" s="18" t="e">
        <f ca="1">COUNTIFS(INDIRECT("入力!"&amp;VLOOKUP(MATCH($E$1862,問,0),列番号,2,0)&amp;1):INDIRECT("入力!"&amp;VLOOKUP(MATCH($E$1862,問,0),列番号,2,0)&amp;10000),$E$1863,INDIRECT("入力!"&amp;VLOOKUP(MATCH($A1878,問,0),列番号,2,0)&amp;1):INDIRECT("入力!"&amp;VLOOKUP(MATCH($A1878,問,0),列番号,2,0)&amp;10000),$B1878,INDIRECT("入力!"&amp;VLOOKUP(MATCH(I$1862,問,0),列番号,2,0)&amp;1):INDIRECT("入力!"&amp;VLOOKUP(MATCH(I$1862,問,0),列番号,2,0)&amp;10000),I$1863)/$E1878*100</f>
        <v>#REF!</v>
      </c>
      <c r="J1878" s="18" t="e">
        <f ca="1">COUNTIFS(INDIRECT("入力!"&amp;VLOOKUP(MATCH($E$1862,問,0),列番号,2,0)&amp;1):INDIRECT("入力!"&amp;VLOOKUP(MATCH($E$1862,問,0),列番号,2,0)&amp;10000),$E$1863,INDIRECT("入力!"&amp;VLOOKUP(MATCH($A1878,問,0),列番号,2,0)&amp;1):INDIRECT("入力!"&amp;VLOOKUP(MATCH($A1878,問,0),列番号,2,0)&amp;10000),$B1878,INDIRECT("入力!"&amp;VLOOKUP(MATCH(J$1862,問,0),列番号,2,0)&amp;1):INDIRECT("入力!"&amp;VLOOKUP(MATCH(J$1862,問,0),列番号,2,0)&amp;10000),J$1863)/$E1878*100</f>
        <v>#REF!</v>
      </c>
      <c r="K1878" s="18" t="e">
        <f ca="1">COUNTIFS(INDIRECT("入力!"&amp;VLOOKUP(MATCH($E$1862,問,0),列番号,2,0)&amp;1):INDIRECT("入力!"&amp;VLOOKUP(MATCH($E$1862,問,0),列番号,2,0)&amp;10000),$E$1863,INDIRECT("入力!"&amp;VLOOKUP(MATCH($A1878,問,0),列番号,2,0)&amp;1):INDIRECT("入力!"&amp;VLOOKUP(MATCH($A1878,問,0),列番号,2,0)&amp;10000),$B1878,INDIRECT("入力!"&amp;VLOOKUP(MATCH(K$1862,問,0),列番号,2,0)&amp;1):INDIRECT("入力!"&amp;VLOOKUP(MATCH(K$1862,問,0),列番号,2,0)&amp;10000),K$1863)/$E1878*100</f>
        <v>#REF!</v>
      </c>
    </row>
    <row r="1879" spans="1:11" x14ac:dyDescent="0.4">
      <c r="A1879" s="1" t="s">
        <v>46</v>
      </c>
      <c r="B1879" s="1">
        <v>2</v>
      </c>
      <c r="C1879" s="73"/>
      <c r="D1879" s="6" t="s">
        <v>155</v>
      </c>
      <c r="E1879" s="5" t="e">
        <f ca="1">COUNTIFS(INDIRECT("入力!"&amp;VLOOKUP(MATCH($A1879,問,0),列番号,2,0)&amp;1):INDIRECT("入力!"&amp;VLOOKUP(MATCH($A1879,問,0),列番号,2,0)&amp;10000),$B1879,INDIRECT("入力!"&amp;VLOOKUP(MATCH(E$1862,問,0),列番号,2,0)&amp;1):INDIRECT("入力!"&amp;VLOOKUP(MATCH(E$1862,問,0),列番号,2,0)&amp;10000),E$1863)</f>
        <v>#REF!</v>
      </c>
      <c r="F1879" s="5" t="e">
        <f t="shared" ca="1" si="66"/>
        <v>#REF!</v>
      </c>
      <c r="G1879" s="18" t="e">
        <f ca="1">COUNTIFS(INDIRECT("入力!"&amp;VLOOKUP(MATCH($E$1862,問,0),列番号,2,0)&amp;1):INDIRECT("入力!"&amp;VLOOKUP(MATCH($E$1862,問,0),列番号,2,0)&amp;10000),$E$1863,INDIRECT("入力!"&amp;VLOOKUP(MATCH($A1879,問,0),列番号,2,0)&amp;1):INDIRECT("入力!"&amp;VLOOKUP(MATCH($A1879,問,0),列番号,2,0)&amp;10000),$B1879,INDIRECT("入力!"&amp;VLOOKUP(MATCH(G$1862,問,0),列番号,2,0)&amp;1):INDIRECT("入力!"&amp;VLOOKUP(MATCH(G$1862,問,0),列番号,2,0)&amp;10000),G$1863)/$E1879*100</f>
        <v>#REF!</v>
      </c>
      <c r="H1879" s="18" t="e">
        <f ca="1">COUNTIFS(INDIRECT("入力!"&amp;VLOOKUP(MATCH($E$1862,問,0),列番号,2,0)&amp;1):INDIRECT("入力!"&amp;VLOOKUP(MATCH($E$1862,問,0),列番号,2,0)&amp;10000),$E$1863,INDIRECT("入力!"&amp;VLOOKUP(MATCH($A1879,問,0),列番号,2,0)&amp;1):INDIRECT("入力!"&amp;VLOOKUP(MATCH($A1879,問,0),列番号,2,0)&amp;10000),$B1879,INDIRECT("入力!"&amp;VLOOKUP(MATCH(H$1862,問,0),列番号,2,0)&amp;1):INDIRECT("入力!"&amp;VLOOKUP(MATCH(H$1862,問,0),列番号,2,0)&amp;10000),H$1863)/$E1879*100</f>
        <v>#REF!</v>
      </c>
      <c r="I1879" s="18" t="e">
        <f ca="1">COUNTIFS(INDIRECT("入力!"&amp;VLOOKUP(MATCH($E$1862,問,0),列番号,2,0)&amp;1):INDIRECT("入力!"&amp;VLOOKUP(MATCH($E$1862,問,0),列番号,2,0)&amp;10000),$E$1863,INDIRECT("入力!"&amp;VLOOKUP(MATCH($A1879,問,0),列番号,2,0)&amp;1):INDIRECT("入力!"&amp;VLOOKUP(MATCH($A1879,問,0),列番号,2,0)&amp;10000),$B1879,INDIRECT("入力!"&amp;VLOOKUP(MATCH(I$1862,問,0),列番号,2,0)&amp;1):INDIRECT("入力!"&amp;VLOOKUP(MATCH(I$1862,問,0),列番号,2,0)&amp;10000),I$1863)/$E1879*100</f>
        <v>#REF!</v>
      </c>
      <c r="J1879" s="18" t="e">
        <f ca="1">COUNTIFS(INDIRECT("入力!"&amp;VLOOKUP(MATCH($E$1862,問,0),列番号,2,0)&amp;1):INDIRECT("入力!"&amp;VLOOKUP(MATCH($E$1862,問,0),列番号,2,0)&amp;10000),$E$1863,INDIRECT("入力!"&amp;VLOOKUP(MATCH($A1879,問,0),列番号,2,0)&amp;1):INDIRECT("入力!"&amp;VLOOKUP(MATCH($A1879,問,0),列番号,2,0)&amp;10000),$B1879,INDIRECT("入力!"&amp;VLOOKUP(MATCH(J$1862,問,0),列番号,2,0)&amp;1):INDIRECT("入力!"&amp;VLOOKUP(MATCH(J$1862,問,0),列番号,2,0)&amp;10000),J$1863)/$E1879*100</f>
        <v>#REF!</v>
      </c>
      <c r="K1879" s="18" t="e">
        <f ca="1">COUNTIFS(INDIRECT("入力!"&amp;VLOOKUP(MATCH($E$1862,問,0),列番号,2,0)&amp;1):INDIRECT("入力!"&amp;VLOOKUP(MATCH($E$1862,問,0),列番号,2,0)&amp;10000),$E$1863,INDIRECT("入力!"&amp;VLOOKUP(MATCH($A1879,問,0),列番号,2,0)&amp;1):INDIRECT("入力!"&amp;VLOOKUP(MATCH($A1879,問,0),列番号,2,0)&amp;10000),$B1879,INDIRECT("入力!"&amp;VLOOKUP(MATCH(K$1862,問,0),列番号,2,0)&amp;1):INDIRECT("入力!"&amp;VLOOKUP(MATCH(K$1862,問,0),列番号,2,0)&amp;10000),K$1863)/$E1879*100</f>
        <v>#REF!</v>
      </c>
    </row>
    <row r="1880" spans="1:11" x14ac:dyDescent="0.4">
      <c r="A1880" s="1" t="s">
        <v>46</v>
      </c>
      <c r="B1880" s="1">
        <v>3</v>
      </c>
      <c r="C1880" s="73"/>
      <c r="D1880" s="6" t="s">
        <v>156</v>
      </c>
      <c r="E1880" s="5" t="e">
        <f ca="1">COUNTIFS(INDIRECT("入力!"&amp;VLOOKUP(MATCH($A1880,問,0),列番号,2,0)&amp;1):INDIRECT("入力!"&amp;VLOOKUP(MATCH($A1880,問,0),列番号,2,0)&amp;10000),$B1880,INDIRECT("入力!"&amp;VLOOKUP(MATCH(E$1862,問,0),列番号,2,0)&amp;1):INDIRECT("入力!"&amp;VLOOKUP(MATCH(E$1862,問,0),列番号,2,0)&amp;10000),E$1863)</f>
        <v>#REF!</v>
      </c>
      <c r="F1880" s="5" t="e">
        <f t="shared" ca="1" si="66"/>
        <v>#REF!</v>
      </c>
      <c r="G1880" s="18" t="e">
        <f ca="1">COUNTIFS(INDIRECT("入力!"&amp;VLOOKUP(MATCH($E$1862,問,0),列番号,2,0)&amp;1):INDIRECT("入力!"&amp;VLOOKUP(MATCH($E$1862,問,0),列番号,2,0)&amp;10000),$E$1863,INDIRECT("入力!"&amp;VLOOKUP(MATCH($A1880,問,0),列番号,2,0)&amp;1):INDIRECT("入力!"&amp;VLOOKUP(MATCH($A1880,問,0),列番号,2,0)&amp;10000),$B1880,INDIRECT("入力!"&amp;VLOOKUP(MATCH(G$1862,問,0),列番号,2,0)&amp;1):INDIRECT("入力!"&amp;VLOOKUP(MATCH(G$1862,問,0),列番号,2,0)&amp;10000),G$1863)/$E1880*100</f>
        <v>#REF!</v>
      </c>
      <c r="H1880" s="18" t="e">
        <f ca="1">COUNTIFS(INDIRECT("入力!"&amp;VLOOKUP(MATCH($E$1862,問,0),列番号,2,0)&amp;1):INDIRECT("入力!"&amp;VLOOKUP(MATCH($E$1862,問,0),列番号,2,0)&amp;10000),$E$1863,INDIRECT("入力!"&amp;VLOOKUP(MATCH($A1880,問,0),列番号,2,0)&amp;1):INDIRECT("入力!"&amp;VLOOKUP(MATCH($A1880,問,0),列番号,2,0)&amp;10000),$B1880,INDIRECT("入力!"&amp;VLOOKUP(MATCH(H$1862,問,0),列番号,2,0)&amp;1):INDIRECT("入力!"&amp;VLOOKUP(MATCH(H$1862,問,0),列番号,2,0)&amp;10000),H$1863)/$E1880*100</f>
        <v>#REF!</v>
      </c>
      <c r="I1880" s="18" t="e">
        <f ca="1">COUNTIFS(INDIRECT("入力!"&amp;VLOOKUP(MATCH($E$1862,問,0),列番号,2,0)&amp;1):INDIRECT("入力!"&amp;VLOOKUP(MATCH($E$1862,問,0),列番号,2,0)&amp;10000),$E$1863,INDIRECT("入力!"&amp;VLOOKUP(MATCH($A1880,問,0),列番号,2,0)&amp;1):INDIRECT("入力!"&amp;VLOOKUP(MATCH($A1880,問,0),列番号,2,0)&amp;10000),$B1880,INDIRECT("入力!"&amp;VLOOKUP(MATCH(I$1862,問,0),列番号,2,0)&amp;1):INDIRECT("入力!"&amp;VLOOKUP(MATCH(I$1862,問,0),列番号,2,0)&amp;10000),I$1863)/$E1880*100</f>
        <v>#REF!</v>
      </c>
      <c r="J1880" s="18" t="e">
        <f ca="1">COUNTIFS(INDIRECT("入力!"&amp;VLOOKUP(MATCH($E$1862,問,0),列番号,2,0)&amp;1):INDIRECT("入力!"&amp;VLOOKUP(MATCH($E$1862,問,0),列番号,2,0)&amp;10000),$E$1863,INDIRECT("入力!"&amp;VLOOKUP(MATCH($A1880,問,0),列番号,2,0)&amp;1):INDIRECT("入力!"&amp;VLOOKUP(MATCH($A1880,問,0),列番号,2,0)&amp;10000),$B1880,INDIRECT("入力!"&amp;VLOOKUP(MATCH(J$1862,問,0),列番号,2,0)&amp;1):INDIRECT("入力!"&amp;VLOOKUP(MATCH(J$1862,問,0),列番号,2,0)&amp;10000),J$1863)/$E1880*100</f>
        <v>#REF!</v>
      </c>
      <c r="K1880" s="18" t="e">
        <f ca="1">COUNTIFS(INDIRECT("入力!"&amp;VLOOKUP(MATCH($E$1862,問,0),列番号,2,0)&amp;1):INDIRECT("入力!"&amp;VLOOKUP(MATCH($E$1862,問,0),列番号,2,0)&amp;10000),$E$1863,INDIRECT("入力!"&amp;VLOOKUP(MATCH($A1880,問,0),列番号,2,0)&amp;1):INDIRECT("入力!"&amp;VLOOKUP(MATCH($A1880,問,0),列番号,2,0)&amp;10000),$B1880,INDIRECT("入力!"&amp;VLOOKUP(MATCH(K$1862,問,0),列番号,2,0)&amp;1):INDIRECT("入力!"&amp;VLOOKUP(MATCH(K$1862,問,0),列番号,2,0)&amp;10000),K$1863)/$E1880*100</f>
        <v>#REF!</v>
      </c>
    </row>
    <row r="1881" spans="1:11" x14ac:dyDescent="0.4">
      <c r="A1881" s="1" t="s">
        <v>46</v>
      </c>
      <c r="B1881" s="1">
        <v>4</v>
      </c>
      <c r="C1881" s="73"/>
      <c r="D1881" s="6" t="s">
        <v>157</v>
      </c>
      <c r="E1881" s="5" t="e">
        <f ca="1">COUNTIFS(INDIRECT("入力!"&amp;VLOOKUP(MATCH($A1881,問,0),列番号,2,0)&amp;1):INDIRECT("入力!"&amp;VLOOKUP(MATCH($A1881,問,0),列番号,2,0)&amp;10000),$B1881,INDIRECT("入力!"&amp;VLOOKUP(MATCH(E$1862,問,0),列番号,2,0)&amp;1):INDIRECT("入力!"&amp;VLOOKUP(MATCH(E$1862,問,0),列番号,2,0)&amp;10000),E$1863)</f>
        <v>#REF!</v>
      </c>
      <c r="F1881" s="5" t="e">
        <f t="shared" ca="1" si="66"/>
        <v>#REF!</v>
      </c>
      <c r="G1881" s="18" t="e">
        <f ca="1">COUNTIFS(INDIRECT("入力!"&amp;VLOOKUP(MATCH($E$1862,問,0),列番号,2,0)&amp;1):INDIRECT("入力!"&amp;VLOOKUP(MATCH($E$1862,問,0),列番号,2,0)&amp;10000),$E$1863,INDIRECT("入力!"&amp;VLOOKUP(MATCH($A1881,問,0),列番号,2,0)&amp;1):INDIRECT("入力!"&amp;VLOOKUP(MATCH($A1881,問,0),列番号,2,0)&amp;10000),$B1881,INDIRECT("入力!"&amp;VLOOKUP(MATCH(G$1862,問,0),列番号,2,0)&amp;1):INDIRECT("入力!"&amp;VLOOKUP(MATCH(G$1862,問,0),列番号,2,0)&amp;10000),G$1863)/$E1881*100</f>
        <v>#REF!</v>
      </c>
      <c r="H1881" s="18" t="e">
        <f ca="1">COUNTIFS(INDIRECT("入力!"&amp;VLOOKUP(MATCH($E$1862,問,0),列番号,2,0)&amp;1):INDIRECT("入力!"&amp;VLOOKUP(MATCH($E$1862,問,0),列番号,2,0)&amp;10000),$E$1863,INDIRECT("入力!"&amp;VLOOKUP(MATCH($A1881,問,0),列番号,2,0)&amp;1):INDIRECT("入力!"&amp;VLOOKUP(MATCH($A1881,問,0),列番号,2,0)&amp;10000),$B1881,INDIRECT("入力!"&amp;VLOOKUP(MATCH(H$1862,問,0),列番号,2,0)&amp;1):INDIRECT("入力!"&amp;VLOOKUP(MATCH(H$1862,問,0),列番号,2,0)&amp;10000),H$1863)/$E1881*100</f>
        <v>#REF!</v>
      </c>
      <c r="I1881" s="18" t="e">
        <f ca="1">COUNTIFS(INDIRECT("入力!"&amp;VLOOKUP(MATCH($E$1862,問,0),列番号,2,0)&amp;1):INDIRECT("入力!"&amp;VLOOKUP(MATCH($E$1862,問,0),列番号,2,0)&amp;10000),$E$1863,INDIRECT("入力!"&amp;VLOOKUP(MATCH($A1881,問,0),列番号,2,0)&amp;1):INDIRECT("入力!"&amp;VLOOKUP(MATCH($A1881,問,0),列番号,2,0)&amp;10000),$B1881,INDIRECT("入力!"&amp;VLOOKUP(MATCH(I$1862,問,0),列番号,2,0)&amp;1):INDIRECT("入力!"&amp;VLOOKUP(MATCH(I$1862,問,0),列番号,2,0)&amp;10000),I$1863)/$E1881*100</f>
        <v>#REF!</v>
      </c>
      <c r="J1881" s="18" t="e">
        <f ca="1">COUNTIFS(INDIRECT("入力!"&amp;VLOOKUP(MATCH($E$1862,問,0),列番号,2,0)&amp;1):INDIRECT("入力!"&amp;VLOOKUP(MATCH($E$1862,問,0),列番号,2,0)&amp;10000),$E$1863,INDIRECT("入力!"&amp;VLOOKUP(MATCH($A1881,問,0),列番号,2,0)&amp;1):INDIRECT("入力!"&amp;VLOOKUP(MATCH($A1881,問,0),列番号,2,0)&amp;10000),$B1881,INDIRECT("入力!"&amp;VLOOKUP(MATCH(J$1862,問,0),列番号,2,0)&amp;1):INDIRECT("入力!"&amp;VLOOKUP(MATCH(J$1862,問,0),列番号,2,0)&amp;10000),J$1863)/$E1881*100</f>
        <v>#REF!</v>
      </c>
      <c r="K1881" s="18" t="e">
        <f ca="1">COUNTIFS(INDIRECT("入力!"&amp;VLOOKUP(MATCH($E$1862,問,0),列番号,2,0)&amp;1):INDIRECT("入力!"&amp;VLOOKUP(MATCH($E$1862,問,0),列番号,2,0)&amp;10000),$E$1863,INDIRECT("入力!"&amp;VLOOKUP(MATCH($A1881,問,0),列番号,2,0)&amp;1):INDIRECT("入力!"&amp;VLOOKUP(MATCH($A1881,問,0),列番号,2,0)&amp;10000),$B1881,INDIRECT("入力!"&amp;VLOOKUP(MATCH(K$1862,問,0),列番号,2,0)&amp;1):INDIRECT("入力!"&amp;VLOOKUP(MATCH(K$1862,問,0),列番号,2,0)&amp;10000),K$1863)/$E1881*100</f>
        <v>#REF!</v>
      </c>
    </row>
    <row r="1882" spans="1:11" x14ac:dyDescent="0.4">
      <c r="A1882" s="1" t="s">
        <v>46</v>
      </c>
      <c r="B1882" s="1">
        <v>5</v>
      </c>
      <c r="C1882" s="73"/>
      <c r="D1882" s="6" t="s">
        <v>158</v>
      </c>
      <c r="E1882" s="5" t="e">
        <f ca="1">COUNTIFS(INDIRECT("入力!"&amp;VLOOKUP(MATCH($A1882,問,0),列番号,2,0)&amp;1):INDIRECT("入力!"&amp;VLOOKUP(MATCH($A1882,問,0),列番号,2,0)&amp;10000),$B1882,INDIRECT("入力!"&amp;VLOOKUP(MATCH(E$1862,問,0),列番号,2,0)&amp;1):INDIRECT("入力!"&amp;VLOOKUP(MATCH(E$1862,問,0),列番号,2,0)&amp;10000),E$1863)</f>
        <v>#REF!</v>
      </c>
      <c r="F1882" s="5" t="e">
        <f t="shared" ca="1" si="66"/>
        <v>#REF!</v>
      </c>
      <c r="G1882" s="18" t="e">
        <f ca="1">COUNTIFS(INDIRECT("入力!"&amp;VLOOKUP(MATCH($E$1862,問,0),列番号,2,0)&amp;1):INDIRECT("入力!"&amp;VLOOKUP(MATCH($E$1862,問,0),列番号,2,0)&amp;10000),$E$1863,INDIRECT("入力!"&amp;VLOOKUP(MATCH($A1882,問,0),列番号,2,0)&amp;1):INDIRECT("入力!"&amp;VLOOKUP(MATCH($A1882,問,0),列番号,2,0)&amp;10000),$B1882,INDIRECT("入力!"&amp;VLOOKUP(MATCH(G$1862,問,0),列番号,2,0)&amp;1):INDIRECT("入力!"&amp;VLOOKUP(MATCH(G$1862,問,0),列番号,2,0)&amp;10000),G$1863)/$E1882*100</f>
        <v>#REF!</v>
      </c>
      <c r="H1882" s="18" t="e">
        <f ca="1">COUNTIFS(INDIRECT("入力!"&amp;VLOOKUP(MATCH($E$1862,問,0),列番号,2,0)&amp;1):INDIRECT("入力!"&amp;VLOOKUP(MATCH($E$1862,問,0),列番号,2,0)&amp;10000),$E$1863,INDIRECT("入力!"&amp;VLOOKUP(MATCH($A1882,問,0),列番号,2,0)&amp;1):INDIRECT("入力!"&amp;VLOOKUP(MATCH($A1882,問,0),列番号,2,0)&amp;10000),$B1882,INDIRECT("入力!"&amp;VLOOKUP(MATCH(H$1862,問,0),列番号,2,0)&amp;1):INDIRECT("入力!"&amp;VLOOKUP(MATCH(H$1862,問,0),列番号,2,0)&amp;10000),H$1863)/$E1882*100</f>
        <v>#REF!</v>
      </c>
      <c r="I1882" s="18" t="e">
        <f ca="1">COUNTIFS(INDIRECT("入力!"&amp;VLOOKUP(MATCH($E$1862,問,0),列番号,2,0)&amp;1):INDIRECT("入力!"&amp;VLOOKUP(MATCH($E$1862,問,0),列番号,2,0)&amp;10000),$E$1863,INDIRECT("入力!"&amp;VLOOKUP(MATCH($A1882,問,0),列番号,2,0)&amp;1):INDIRECT("入力!"&amp;VLOOKUP(MATCH($A1882,問,0),列番号,2,0)&amp;10000),$B1882,INDIRECT("入力!"&amp;VLOOKUP(MATCH(I$1862,問,0),列番号,2,0)&amp;1):INDIRECT("入力!"&amp;VLOOKUP(MATCH(I$1862,問,0),列番号,2,0)&amp;10000),I$1863)/$E1882*100</f>
        <v>#REF!</v>
      </c>
      <c r="J1882" s="18" t="e">
        <f ca="1">COUNTIFS(INDIRECT("入力!"&amp;VLOOKUP(MATCH($E$1862,問,0),列番号,2,0)&amp;1):INDIRECT("入力!"&amp;VLOOKUP(MATCH($E$1862,問,0),列番号,2,0)&amp;10000),$E$1863,INDIRECT("入力!"&amp;VLOOKUP(MATCH($A1882,問,0),列番号,2,0)&amp;1):INDIRECT("入力!"&amp;VLOOKUP(MATCH($A1882,問,0),列番号,2,0)&amp;10000),$B1882,INDIRECT("入力!"&amp;VLOOKUP(MATCH(J$1862,問,0),列番号,2,0)&amp;1):INDIRECT("入力!"&amp;VLOOKUP(MATCH(J$1862,問,0),列番号,2,0)&amp;10000),J$1863)/$E1882*100</f>
        <v>#REF!</v>
      </c>
      <c r="K1882" s="18" t="e">
        <f ca="1">COUNTIFS(INDIRECT("入力!"&amp;VLOOKUP(MATCH($E$1862,問,0),列番号,2,0)&amp;1):INDIRECT("入力!"&amp;VLOOKUP(MATCH($E$1862,問,0),列番号,2,0)&amp;10000),$E$1863,INDIRECT("入力!"&amp;VLOOKUP(MATCH($A1882,問,0),列番号,2,0)&amp;1):INDIRECT("入力!"&amp;VLOOKUP(MATCH($A1882,問,0),列番号,2,0)&amp;10000),$B1882,INDIRECT("入力!"&amp;VLOOKUP(MATCH(K$1862,問,0),列番号,2,0)&amp;1):INDIRECT("入力!"&amp;VLOOKUP(MATCH(K$1862,問,0),列番号,2,0)&amp;10000),K$1863)/$E1882*100</f>
        <v>#REF!</v>
      </c>
    </row>
    <row r="1883" spans="1:11" x14ac:dyDescent="0.4">
      <c r="A1883" s="1" t="s">
        <v>36</v>
      </c>
      <c r="B1883" s="1">
        <v>1</v>
      </c>
      <c r="C1883" s="74"/>
      <c r="D1883" s="6" t="s">
        <v>79</v>
      </c>
      <c r="E1883" s="5" t="e">
        <f ca="1">COUNTIFS(INDIRECT("入力!"&amp;VLOOKUP(MATCH($A1883,問,0),列番号,2,0)&amp;1):INDIRECT("入力!"&amp;VLOOKUP(MATCH($A1883,問,0),列番号,2,0)&amp;10000),$B1883,INDIRECT("入力!"&amp;VLOOKUP(MATCH(E$1862,問,0),列番号,2,0)&amp;1):INDIRECT("入力!"&amp;VLOOKUP(MATCH(E$1862,問,0),列番号,2,0)&amp;10000),E$1863)</f>
        <v>#REF!</v>
      </c>
      <c r="F1883" s="5" t="e">
        <f t="shared" ca="1" si="66"/>
        <v>#REF!</v>
      </c>
      <c r="G1883" s="18" t="e">
        <f ca="1">COUNTIFS(INDIRECT("入力!"&amp;VLOOKUP(MATCH($E$1862,問,0),列番号,2,0)&amp;1):INDIRECT("入力!"&amp;VLOOKUP(MATCH($E$1862,問,0),列番号,2,0)&amp;10000),$E$1863,INDIRECT("入力!"&amp;VLOOKUP(MATCH($A1883,問,0),列番号,2,0)&amp;1):INDIRECT("入力!"&amp;VLOOKUP(MATCH($A1883,問,0),列番号,2,0)&amp;10000),$B1883,INDIRECT("入力!"&amp;VLOOKUP(MATCH(G$1862,問,0),列番号,2,0)&amp;1):INDIRECT("入力!"&amp;VLOOKUP(MATCH(G$1862,問,0),列番号,2,0)&amp;10000),G$1863)/$E1883*100</f>
        <v>#REF!</v>
      </c>
      <c r="H1883" s="18" t="e">
        <f ca="1">COUNTIFS(INDIRECT("入力!"&amp;VLOOKUP(MATCH($E$1862,問,0),列番号,2,0)&amp;1):INDIRECT("入力!"&amp;VLOOKUP(MATCH($E$1862,問,0),列番号,2,0)&amp;10000),$E$1863,INDIRECT("入力!"&amp;VLOOKUP(MATCH($A1883,問,0),列番号,2,0)&amp;1):INDIRECT("入力!"&amp;VLOOKUP(MATCH($A1883,問,0),列番号,2,0)&amp;10000),$B1883,INDIRECT("入力!"&amp;VLOOKUP(MATCH(H$1862,問,0),列番号,2,0)&amp;1):INDIRECT("入力!"&amp;VLOOKUP(MATCH(H$1862,問,0),列番号,2,0)&amp;10000),H$1863)/$E1883*100</f>
        <v>#REF!</v>
      </c>
      <c r="I1883" s="18" t="e">
        <f ca="1">COUNTIFS(INDIRECT("入力!"&amp;VLOOKUP(MATCH($E$1862,問,0),列番号,2,0)&amp;1):INDIRECT("入力!"&amp;VLOOKUP(MATCH($E$1862,問,0),列番号,2,0)&amp;10000),$E$1863,INDIRECT("入力!"&amp;VLOOKUP(MATCH($A1883,問,0),列番号,2,0)&amp;1):INDIRECT("入力!"&amp;VLOOKUP(MATCH($A1883,問,0),列番号,2,0)&amp;10000),$B1883,INDIRECT("入力!"&amp;VLOOKUP(MATCH(I$1862,問,0),列番号,2,0)&amp;1):INDIRECT("入力!"&amp;VLOOKUP(MATCH(I$1862,問,0),列番号,2,0)&amp;10000),I$1863)/$E1883*100</f>
        <v>#REF!</v>
      </c>
      <c r="J1883" s="18" t="e">
        <f ca="1">COUNTIFS(INDIRECT("入力!"&amp;VLOOKUP(MATCH($E$1862,問,0),列番号,2,0)&amp;1):INDIRECT("入力!"&amp;VLOOKUP(MATCH($E$1862,問,0),列番号,2,0)&amp;10000),$E$1863,INDIRECT("入力!"&amp;VLOOKUP(MATCH($A1883,問,0),列番号,2,0)&amp;1):INDIRECT("入力!"&amp;VLOOKUP(MATCH($A1883,問,0),列番号,2,0)&amp;10000),$B1883,INDIRECT("入力!"&amp;VLOOKUP(MATCH(J$1862,問,0),列番号,2,0)&amp;1):INDIRECT("入力!"&amp;VLOOKUP(MATCH(J$1862,問,0),列番号,2,0)&amp;10000),J$1863)/$E1883*100</f>
        <v>#REF!</v>
      </c>
      <c r="K1883" s="18" t="e">
        <f ca="1">COUNTIFS(INDIRECT("入力!"&amp;VLOOKUP(MATCH($E$1862,問,0),列番号,2,0)&amp;1):INDIRECT("入力!"&amp;VLOOKUP(MATCH($E$1862,問,0),列番号,2,0)&amp;10000),$E$1863,INDIRECT("入力!"&amp;VLOOKUP(MATCH($A1883,問,0),列番号,2,0)&amp;1):INDIRECT("入力!"&amp;VLOOKUP(MATCH($A1883,問,0),列番号,2,0)&amp;10000),$B1883,INDIRECT("入力!"&amp;VLOOKUP(MATCH(K$1862,問,0),列番号,2,0)&amp;1):INDIRECT("入力!"&amp;VLOOKUP(MATCH(K$1862,問,0),列番号,2,0)&amp;10000),K$1863)/$E1883*100</f>
        <v>#REF!</v>
      </c>
    </row>
    <row r="1884" spans="1:11" ht="12" customHeight="1" x14ac:dyDescent="0.4">
      <c r="A1884" s="1" t="s">
        <v>161</v>
      </c>
      <c r="B1884" s="1">
        <v>1</v>
      </c>
      <c r="C1884" s="75" t="s">
        <v>194</v>
      </c>
      <c r="D1884" s="6" t="s">
        <v>159</v>
      </c>
      <c r="E1884" s="5" t="e">
        <f ca="1">COUNTIFS(INDIRECT("入力!"&amp;VLOOKUP(MATCH($A1884,問,0),列番号,2,0)&amp;1):INDIRECT("入力!"&amp;VLOOKUP(MATCH($A1884,問,0),列番号,2,0)&amp;10000),$B1884,INDIRECT("入力!"&amp;VLOOKUP(MATCH(E$1862,問,0),列番号,2,0)&amp;1):INDIRECT("入力!"&amp;VLOOKUP(MATCH(E$1862,問,0),列番号,2,0)&amp;10000),E$1863)</f>
        <v>#REF!</v>
      </c>
      <c r="F1884" s="5" t="e">
        <f t="shared" ca="1" si="66"/>
        <v>#REF!</v>
      </c>
      <c r="G1884" s="18" t="e">
        <f ca="1">COUNTIFS(INDIRECT("入力!"&amp;VLOOKUP(MATCH($E$1862,問,0),列番号,2,0)&amp;1):INDIRECT("入力!"&amp;VLOOKUP(MATCH($E$1862,問,0),列番号,2,0)&amp;10000),$E$1863,INDIRECT("入力!"&amp;VLOOKUP(MATCH($A1884,問,0),列番号,2,0)&amp;1):INDIRECT("入力!"&amp;VLOOKUP(MATCH($A1884,問,0),列番号,2,0)&amp;10000),$B1884,INDIRECT("入力!"&amp;VLOOKUP(MATCH(G$1862,問,0),列番号,2,0)&amp;1):INDIRECT("入力!"&amp;VLOOKUP(MATCH(G$1862,問,0),列番号,2,0)&amp;10000),G$1863)/$E1884*100</f>
        <v>#REF!</v>
      </c>
      <c r="H1884" s="18" t="e">
        <f ca="1">COUNTIFS(INDIRECT("入力!"&amp;VLOOKUP(MATCH($E$1862,問,0),列番号,2,0)&amp;1):INDIRECT("入力!"&amp;VLOOKUP(MATCH($E$1862,問,0),列番号,2,0)&amp;10000),$E$1863,INDIRECT("入力!"&amp;VLOOKUP(MATCH($A1884,問,0),列番号,2,0)&amp;1):INDIRECT("入力!"&amp;VLOOKUP(MATCH($A1884,問,0),列番号,2,0)&amp;10000),$B1884,INDIRECT("入力!"&amp;VLOOKUP(MATCH(H$1862,問,0),列番号,2,0)&amp;1):INDIRECT("入力!"&amp;VLOOKUP(MATCH(H$1862,問,0),列番号,2,0)&amp;10000),H$1863)/$E1884*100</f>
        <v>#REF!</v>
      </c>
      <c r="I1884" s="18" t="e">
        <f ca="1">COUNTIFS(INDIRECT("入力!"&amp;VLOOKUP(MATCH($E$1862,問,0),列番号,2,0)&amp;1):INDIRECT("入力!"&amp;VLOOKUP(MATCH($E$1862,問,0),列番号,2,0)&amp;10000),$E$1863,INDIRECT("入力!"&amp;VLOOKUP(MATCH($A1884,問,0),列番号,2,0)&amp;1):INDIRECT("入力!"&amp;VLOOKUP(MATCH($A1884,問,0),列番号,2,0)&amp;10000),$B1884,INDIRECT("入力!"&amp;VLOOKUP(MATCH(I$1862,問,0),列番号,2,0)&amp;1):INDIRECT("入力!"&amp;VLOOKUP(MATCH(I$1862,問,0),列番号,2,0)&amp;10000),I$1863)/$E1884*100</f>
        <v>#REF!</v>
      </c>
      <c r="J1884" s="18" t="e">
        <f ca="1">COUNTIFS(INDIRECT("入力!"&amp;VLOOKUP(MATCH($E$1862,問,0),列番号,2,0)&amp;1):INDIRECT("入力!"&amp;VLOOKUP(MATCH($E$1862,問,0),列番号,2,0)&amp;10000),$E$1863,INDIRECT("入力!"&amp;VLOOKUP(MATCH($A1884,問,0),列番号,2,0)&amp;1):INDIRECT("入力!"&amp;VLOOKUP(MATCH($A1884,問,0),列番号,2,0)&amp;10000),$B1884,INDIRECT("入力!"&amp;VLOOKUP(MATCH(J$1862,問,0),列番号,2,0)&amp;1):INDIRECT("入力!"&amp;VLOOKUP(MATCH(J$1862,問,0),列番号,2,0)&amp;10000),J$1863)/$E1884*100</f>
        <v>#REF!</v>
      </c>
      <c r="K1884" s="18" t="e">
        <f ca="1">COUNTIFS(INDIRECT("入力!"&amp;VLOOKUP(MATCH($E$1862,問,0),列番号,2,0)&amp;1):INDIRECT("入力!"&amp;VLOOKUP(MATCH($E$1862,問,0),列番号,2,0)&amp;10000),$E$1863,INDIRECT("入力!"&amp;VLOOKUP(MATCH($A1884,問,0),列番号,2,0)&amp;1):INDIRECT("入力!"&amp;VLOOKUP(MATCH($A1884,問,0),列番号,2,0)&amp;10000),$B1884,INDIRECT("入力!"&amp;VLOOKUP(MATCH(K$1862,問,0),列番号,2,0)&amp;1):INDIRECT("入力!"&amp;VLOOKUP(MATCH(K$1862,問,0),列番号,2,0)&amp;10000),K$1863)/$E1884*100</f>
        <v>#REF!</v>
      </c>
    </row>
    <row r="1885" spans="1:11" x14ac:dyDescent="0.4">
      <c r="A1885" s="1" t="s">
        <v>161</v>
      </c>
      <c r="B1885" s="1">
        <v>2</v>
      </c>
      <c r="C1885" s="76"/>
      <c r="D1885" s="6" t="s">
        <v>160</v>
      </c>
      <c r="E1885" s="5" t="e">
        <f ca="1">COUNTIFS(INDIRECT("入力!"&amp;VLOOKUP(MATCH($A1885,問,0),列番号,2,0)&amp;1):INDIRECT("入力!"&amp;VLOOKUP(MATCH($A1885,問,0),列番号,2,0)&amp;10000),$B1885,INDIRECT("入力!"&amp;VLOOKUP(MATCH(E$1862,問,0),列番号,2,0)&amp;1):INDIRECT("入力!"&amp;VLOOKUP(MATCH(E$1862,問,0),列番号,2,0)&amp;10000),E$1863)</f>
        <v>#REF!</v>
      </c>
      <c r="F1885" s="5" t="e">
        <f t="shared" ca="1" si="66"/>
        <v>#REF!</v>
      </c>
      <c r="G1885" s="18" t="e">
        <f ca="1">COUNTIFS(INDIRECT("入力!"&amp;VLOOKUP(MATCH($E$1862,問,0),列番号,2,0)&amp;1):INDIRECT("入力!"&amp;VLOOKUP(MATCH($E$1862,問,0),列番号,2,0)&amp;10000),$E$1863,INDIRECT("入力!"&amp;VLOOKUP(MATCH($A1885,問,0),列番号,2,0)&amp;1):INDIRECT("入力!"&amp;VLOOKUP(MATCH($A1885,問,0),列番号,2,0)&amp;10000),$B1885,INDIRECT("入力!"&amp;VLOOKUP(MATCH(G$1862,問,0),列番号,2,0)&amp;1):INDIRECT("入力!"&amp;VLOOKUP(MATCH(G$1862,問,0),列番号,2,0)&amp;10000),G$1863)/$E1885*100</f>
        <v>#REF!</v>
      </c>
      <c r="H1885" s="18" t="e">
        <f ca="1">COUNTIFS(INDIRECT("入力!"&amp;VLOOKUP(MATCH($E$1862,問,0),列番号,2,0)&amp;1):INDIRECT("入力!"&amp;VLOOKUP(MATCH($E$1862,問,0),列番号,2,0)&amp;10000),$E$1863,INDIRECT("入力!"&amp;VLOOKUP(MATCH($A1885,問,0),列番号,2,0)&amp;1):INDIRECT("入力!"&amp;VLOOKUP(MATCH($A1885,問,0),列番号,2,0)&amp;10000),$B1885,INDIRECT("入力!"&amp;VLOOKUP(MATCH(H$1862,問,0),列番号,2,0)&amp;1):INDIRECT("入力!"&amp;VLOOKUP(MATCH(H$1862,問,0),列番号,2,0)&amp;10000),H$1863)/$E1885*100</f>
        <v>#REF!</v>
      </c>
      <c r="I1885" s="18" t="e">
        <f ca="1">COUNTIFS(INDIRECT("入力!"&amp;VLOOKUP(MATCH($E$1862,問,0),列番号,2,0)&amp;1):INDIRECT("入力!"&amp;VLOOKUP(MATCH($E$1862,問,0),列番号,2,0)&amp;10000),$E$1863,INDIRECT("入力!"&amp;VLOOKUP(MATCH($A1885,問,0),列番号,2,0)&amp;1):INDIRECT("入力!"&amp;VLOOKUP(MATCH($A1885,問,0),列番号,2,0)&amp;10000),$B1885,INDIRECT("入力!"&amp;VLOOKUP(MATCH(I$1862,問,0),列番号,2,0)&amp;1):INDIRECT("入力!"&amp;VLOOKUP(MATCH(I$1862,問,0),列番号,2,0)&amp;10000),I$1863)/$E1885*100</f>
        <v>#REF!</v>
      </c>
      <c r="J1885" s="18" t="e">
        <f ca="1">COUNTIFS(INDIRECT("入力!"&amp;VLOOKUP(MATCH($E$1862,問,0),列番号,2,0)&amp;1):INDIRECT("入力!"&amp;VLOOKUP(MATCH($E$1862,問,0),列番号,2,0)&amp;10000),$E$1863,INDIRECT("入力!"&amp;VLOOKUP(MATCH($A1885,問,0),列番号,2,0)&amp;1):INDIRECT("入力!"&amp;VLOOKUP(MATCH($A1885,問,0),列番号,2,0)&amp;10000),$B1885,INDIRECT("入力!"&amp;VLOOKUP(MATCH(J$1862,問,0),列番号,2,0)&amp;1):INDIRECT("入力!"&amp;VLOOKUP(MATCH(J$1862,問,0),列番号,2,0)&amp;10000),J$1863)/$E1885*100</f>
        <v>#REF!</v>
      </c>
      <c r="K1885" s="18" t="e">
        <f ca="1">COUNTIFS(INDIRECT("入力!"&amp;VLOOKUP(MATCH($E$1862,問,0),列番号,2,0)&amp;1):INDIRECT("入力!"&amp;VLOOKUP(MATCH($E$1862,問,0),列番号,2,0)&amp;10000),$E$1863,INDIRECT("入力!"&amp;VLOOKUP(MATCH($A1885,問,0),列番号,2,0)&amp;1):INDIRECT("入力!"&amp;VLOOKUP(MATCH($A1885,問,0),列番号,2,0)&amp;10000),$B1885,INDIRECT("入力!"&amp;VLOOKUP(MATCH(K$1862,問,0),列番号,2,0)&amp;1):INDIRECT("入力!"&amp;VLOOKUP(MATCH(K$1862,問,0),列番号,2,0)&amp;10000),K$1863)/$E1885*100</f>
        <v>#REF!</v>
      </c>
    </row>
    <row r="1886" spans="1:11" x14ac:dyDescent="0.4">
      <c r="A1886" s="1" t="s">
        <v>38</v>
      </c>
      <c r="B1886" s="1">
        <v>1</v>
      </c>
      <c r="C1886" s="77"/>
      <c r="D1886" s="6" t="s">
        <v>79</v>
      </c>
      <c r="E1886" s="5" t="e">
        <f ca="1">COUNTIFS(INDIRECT("入力!"&amp;VLOOKUP(MATCH($A1886,問,0),列番号,2,0)&amp;1):INDIRECT("入力!"&amp;VLOOKUP(MATCH($A1886,問,0),列番号,2,0)&amp;10000),$B1886,INDIRECT("入力!"&amp;VLOOKUP(MATCH(E$1862,問,0),列番号,2,0)&amp;1):INDIRECT("入力!"&amp;VLOOKUP(MATCH(E$1862,問,0),列番号,2,0)&amp;10000),E$1863)</f>
        <v>#REF!</v>
      </c>
      <c r="F1886" s="5" t="e">
        <f t="shared" ca="1" si="66"/>
        <v>#REF!</v>
      </c>
      <c r="G1886" s="18" t="e">
        <f ca="1">COUNTIFS(INDIRECT("入力!"&amp;VLOOKUP(MATCH($E$1862,問,0),列番号,2,0)&amp;1):INDIRECT("入力!"&amp;VLOOKUP(MATCH($E$1862,問,0),列番号,2,0)&amp;10000),$E$1863,INDIRECT("入力!"&amp;VLOOKUP(MATCH($A1886,問,0),列番号,2,0)&amp;1):INDIRECT("入力!"&amp;VLOOKUP(MATCH($A1886,問,0),列番号,2,0)&amp;10000),$B1886,INDIRECT("入力!"&amp;VLOOKUP(MATCH(G$1862,問,0),列番号,2,0)&amp;1):INDIRECT("入力!"&amp;VLOOKUP(MATCH(G$1862,問,0),列番号,2,0)&amp;10000),G$1863)/$E1886*100</f>
        <v>#REF!</v>
      </c>
      <c r="H1886" s="18" t="e">
        <f ca="1">COUNTIFS(INDIRECT("入力!"&amp;VLOOKUP(MATCH($E$1862,問,0),列番号,2,0)&amp;1):INDIRECT("入力!"&amp;VLOOKUP(MATCH($E$1862,問,0),列番号,2,0)&amp;10000),$E$1863,INDIRECT("入力!"&amp;VLOOKUP(MATCH($A1886,問,0),列番号,2,0)&amp;1):INDIRECT("入力!"&amp;VLOOKUP(MATCH($A1886,問,0),列番号,2,0)&amp;10000),$B1886,INDIRECT("入力!"&amp;VLOOKUP(MATCH(H$1862,問,0),列番号,2,0)&amp;1):INDIRECT("入力!"&amp;VLOOKUP(MATCH(H$1862,問,0),列番号,2,0)&amp;10000),H$1863)/$E1886*100</f>
        <v>#REF!</v>
      </c>
      <c r="I1886" s="18" t="e">
        <f ca="1">COUNTIFS(INDIRECT("入力!"&amp;VLOOKUP(MATCH($E$1862,問,0),列番号,2,0)&amp;1):INDIRECT("入力!"&amp;VLOOKUP(MATCH($E$1862,問,0),列番号,2,0)&amp;10000),$E$1863,INDIRECT("入力!"&amp;VLOOKUP(MATCH($A1886,問,0),列番号,2,0)&amp;1):INDIRECT("入力!"&amp;VLOOKUP(MATCH($A1886,問,0),列番号,2,0)&amp;10000),$B1886,INDIRECT("入力!"&amp;VLOOKUP(MATCH(I$1862,問,0),列番号,2,0)&amp;1):INDIRECT("入力!"&amp;VLOOKUP(MATCH(I$1862,問,0),列番号,2,0)&amp;10000),I$1863)/$E1886*100</f>
        <v>#REF!</v>
      </c>
      <c r="J1886" s="18" t="e">
        <f ca="1">COUNTIFS(INDIRECT("入力!"&amp;VLOOKUP(MATCH($E$1862,問,0),列番号,2,0)&amp;1):INDIRECT("入力!"&amp;VLOOKUP(MATCH($E$1862,問,0),列番号,2,0)&amp;10000),$E$1863,INDIRECT("入力!"&amp;VLOOKUP(MATCH($A1886,問,0),列番号,2,0)&amp;1):INDIRECT("入力!"&amp;VLOOKUP(MATCH($A1886,問,0),列番号,2,0)&amp;10000),$B1886,INDIRECT("入力!"&amp;VLOOKUP(MATCH(J$1862,問,0),列番号,2,0)&amp;1):INDIRECT("入力!"&amp;VLOOKUP(MATCH(J$1862,問,0),列番号,2,0)&amp;10000),J$1863)/$E1886*100</f>
        <v>#REF!</v>
      </c>
      <c r="K1886" s="18" t="e">
        <f ca="1">COUNTIFS(INDIRECT("入力!"&amp;VLOOKUP(MATCH($E$1862,問,0),列番号,2,0)&amp;1):INDIRECT("入力!"&amp;VLOOKUP(MATCH($E$1862,問,0),列番号,2,0)&amp;10000),$E$1863,INDIRECT("入力!"&amp;VLOOKUP(MATCH($A1886,問,0),列番号,2,0)&amp;1):INDIRECT("入力!"&amp;VLOOKUP(MATCH($A1886,問,0),列番号,2,0)&amp;10000),$B1886,INDIRECT("入力!"&amp;VLOOKUP(MATCH(K$1862,問,0),列番号,2,0)&amp;1):INDIRECT("入力!"&amp;VLOOKUP(MATCH(K$1862,問,0),列番号,2,0)&amp;10000),K$1863)/$E1886*100</f>
        <v>#REF!</v>
      </c>
    </row>
    <row r="1887" spans="1:11" x14ac:dyDescent="0.4">
      <c r="C1887" s="9"/>
      <c r="D1887" s="10"/>
      <c r="E1887" s="8"/>
      <c r="F1887" s="15"/>
      <c r="G1887" s="19" t="str">
        <f>G1866</f>
        <v>そう思う</v>
      </c>
      <c r="H1887" s="19" t="str">
        <f>H1866</f>
        <v>少しそう思う</v>
      </c>
      <c r="I1887" s="19" t="str">
        <f>I1866</f>
        <v>あまりそう思わない</v>
      </c>
      <c r="J1887" s="19" t="str">
        <f>J1866</f>
        <v>そう思わない</v>
      </c>
      <c r="K1887" s="19" t="str">
        <f>K1866</f>
        <v>無回答</v>
      </c>
    </row>
    <row r="1888" spans="1:11" x14ac:dyDescent="0.4">
      <c r="A1888" s="1" t="s">
        <v>200</v>
      </c>
      <c r="B1888" s="1">
        <v>1</v>
      </c>
      <c r="C1888" s="78" t="s">
        <v>187</v>
      </c>
      <c r="D1888" s="79" t="s">
        <v>187</v>
      </c>
      <c r="E1888" s="5" t="e">
        <f ca="1">COUNTIFS(INDIRECT("入力!"&amp;VLOOKUP(MATCH($A1888,問,0),列番号,2,0)&amp;1):INDIRECT("入力!"&amp;VLOOKUP(MATCH($A1888,問,0),列番号,2,0)&amp;10000),$B1888,INDIRECT("入力!"&amp;VLOOKUP(MATCH(E$1862,問,0),列番号,2,0)&amp;1):INDIRECT("入力!"&amp;VLOOKUP(MATCH(E$1862,問,0),列番号,2,0)&amp;10000),E$1863)</f>
        <v>#REF!</v>
      </c>
      <c r="F1888" s="5" t="e">
        <f ca="1">D1888&amp;"(n="&amp;TEXT($E1888,"#,##0")&amp;")"</f>
        <v>#REF!</v>
      </c>
      <c r="G1888" s="17" t="e">
        <f ca="1">COUNTIFS(INDIRECT("入力!"&amp;VLOOKUP(MATCH($E$1862,問,0),列番号,2,0)&amp;1):INDIRECT("入力!"&amp;VLOOKUP(MATCH($E$1862,問,0),列番号,2,0)&amp;10000),$E$1863,INDIRECT("入力!"&amp;VLOOKUP(MATCH($A1888,問,0),列番号,2,0)&amp;1):INDIRECT("入力!"&amp;VLOOKUP(MATCH($A1888,問,0),列番号,2,0)&amp;10000),$B1888,INDIRECT("入力!"&amp;VLOOKUP(MATCH(G$1862,問,0),列番号,2,0)&amp;1):INDIRECT("入力!"&amp;VLOOKUP(MATCH(G$1862,問,0),列番号,2,0)&amp;10000),G$1863)/$E1888*100</f>
        <v>#REF!</v>
      </c>
      <c r="H1888" s="18" t="e">
        <f ca="1">COUNTIFS(INDIRECT("入力!"&amp;VLOOKUP(MATCH($E$1862,問,0),列番号,2,0)&amp;1):INDIRECT("入力!"&amp;VLOOKUP(MATCH($E$1862,問,0),列番号,2,0)&amp;10000),$E$1863,INDIRECT("入力!"&amp;VLOOKUP(MATCH($A1888,問,0),列番号,2,0)&amp;1):INDIRECT("入力!"&amp;VLOOKUP(MATCH($A1888,問,0),列番号,2,0)&amp;10000),$B1888,INDIRECT("入力!"&amp;VLOOKUP(MATCH(H$1862,問,0),列番号,2,0)&amp;1):INDIRECT("入力!"&amp;VLOOKUP(MATCH(H$1862,問,0),列番号,2,0)&amp;10000),H$1863)/$E1888*100</f>
        <v>#REF!</v>
      </c>
      <c r="I1888" s="18" t="e">
        <f ca="1">COUNTIFS(INDIRECT("入力!"&amp;VLOOKUP(MATCH($E$1862,問,0),列番号,2,0)&amp;1):INDIRECT("入力!"&amp;VLOOKUP(MATCH($E$1862,問,0),列番号,2,0)&amp;10000),$E$1863,INDIRECT("入力!"&amp;VLOOKUP(MATCH($A1888,問,0),列番号,2,0)&amp;1):INDIRECT("入力!"&amp;VLOOKUP(MATCH($A1888,問,0),列番号,2,0)&amp;10000),$B1888,INDIRECT("入力!"&amp;VLOOKUP(MATCH(I$1862,問,0),列番号,2,0)&amp;1):INDIRECT("入力!"&amp;VLOOKUP(MATCH(I$1862,問,0),列番号,2,0)&amp;10000),I$1863)/$E1888*100</f>
        <v>#REF!</v>
      </c>
      <c r="J1888" s="18" t="e">
        <f ca="1">COUNTIFS(INDIRECT("入力!"&amp;VLOOKUP(MATCH($E$1862,問,0),列番号,2,0)&amp;1):INDIRECT("入力!"&amp;VLOOKUP(MATCH($E$1862,問,0),列番号,2,0)&amp;10000),$E$1863,INDIRECT("入力!"&amp;VLOOKUP(MATCH($A1888,問,0),列番号,2,0)&amp;1):INDIRECT("入力!"&amp;VLOOKUP(MATCH($A1888,問,0),列番号,2,0)&amp;10000),$B1888,INDIRECT("入力!"&amp;VLOOKUP(MATCH(J$1862,問,0),列番号,2,0)&amp;1):INDIRECT("入力!"&amp;VLOOKUP(MATCH(J$1862,問,0),列番号,2,0)&amp;10000),J$1863)/$E1888*100</f>
        <v>#REF!</v>
      </c>
      <c r="K1888" s="18" t="e">
        <f ca="1">COUNTIFS(INDIRECT("入力!"&amp;VLOOKUP(MATCH($E$1862,問,0),列番号,2,0)&amp;1):INDIRECT("入力!"&amp;VLOOKUP(MATCH($E$1862,問,0),列番号,2,0)&amp;10000),$E$1863,INDIRECT("入力!"&amp;VLOOKUP(MATCH($A1888,問,0),列番号,2,0)&amp;1):INDIRECT("入力!"&amp;VLOOKUP(MATCH($A1888,問,0),列番号,2,0)&amp;10000),$B1888,INDIRECT("入力!"&amp;VLOOKUP(MATCH(K$1862,問,0),列番号,2,0)&amp;1):INDIRECT("入力!"&amp;VLOOKUP(MATCH(K$1862,問,0),列番号,2,0)&amp;10000),K$1863)/$E1888*100</f>
        <v>#REF!</v>
      </c>
    </row>
    <row r="1889" spans="1:11" x14ac:dyDescent="0.4">
      <c r="C1889" s="13"/>
      <c r="D1889" s="14"/>
      <c r="E1889" s="5"/>
      <c r="F1889" s="5"/>
      <c r="G1889" s="17"/>
      <c r="H1889" s="18"/>
      <c r="I1889" s="18"/>
      <c r="J1889" s="18"/>
      <c r="K1889" s="18"/>
    </row>
    <row r="1890" spans="1:11" ht="24" x14ac:dyDescent="0.4">
      <c r="A1890" s="1" t="s">
        <v>195</v>
      </c>
      <c r="B1890" s="1">
        <v>1</v>
      </c>
      <c r="C1890" s="72" t="s">
        <v>195</v>
      </c>
      <c r="D1890" s="4" t="s">
        <v>191</v>
      </c>
      <c r="E1890" s="5" t="e">
        <f ca="1">COUNTIFS(INDIRECT("入力!"&amp;VLOOKUP(MATCH($A1890,問,0),列番号,2,0)&amp;1):INDIRECT("入力!"&amp;VLOOKUP(MATCH($A1890,問,0),列番号,2,0)&amp;10000),$B1890,INDIRECT("入力!"&amp;VLOOKUP(MATCH(E$1862,問,0),列番号,2,0)&amp;1):INDIRECT("入力!"&amp;VLOOKUP(MATCH(E$1862,問,0),列番号,2,0)&amp;10000),E$1863)</f>
        <v>#REF!</v>
      </c>
      <c r="F1890" s="5" t="e">
        <f ca="1">"東部(n="&amp;TEXT($E1890,"#,##0")&amp;")"</f>
        <v>#REF!</v>
      </c>
      <c r="G1890" s="18" t="e">
        <f ca="1">COUNTIFS(INDIRECT("入力!"&amp;VLOOKUP(MATCH($E$1862,問,0),列番号,2,0)&amp;1):INDIRECT("入力!"&amp;VLOOKUP(MATCH($E$1862,問,0),列番号,2,0)&amp;10000),$E$1863,INDIRECT("入力!"&amp;VLOOKUP(MATCH($A1890,問,0),列番号,2,0)&amp;1):INDIRECT("入力!"&amp;VLOOKUP(MATCH($A1890,問,0),列番号,2,0)&amp;10000),$B1890,INDIRECT("入力!"&amp;VLOOKUP(MATCH(G$1862,問,0),列番号,2,0)&amp;1):INDIRECT("入力!"&amp;VLOOKUP(MATCH(G$1862,問,0),列番号,2,0)&amp;10000),G$1863)/$E1890*100</f>
        <v>#REF!</v>
      </c>
      <c r="H1890" s="18" t="e">
        <f ca="1">COUNTIFS(INDIRECT("入力!"&amp;VLOOKUP(MATCH($E$1862,問,0),列番号,2,0)&amp;1):INDIRECT("入力!"&amp;VLOOKUP(MATCH($E$1862,問,0),列番号,2,0)&amp;10000),$E$1863,INDIRECT("入力!"&amp;VLOOKUP(MATCH($A1890,問,0),列番号,2,0)&amp;1):INDIRECT("入力!"&amp;VLOOKUP(MATCH($A1890,問,0),列番号,2,0)&amp;10000),$B1890,INDIRECT("入力!"&amp;VLOOKUP(MATCH(H$1862,問,0),列番号,2,0)&amp;1):INDIRECT("入力!"&amp;VLOOKUP(MATCH(H$1862,問,0),列番号,2,0)&amp;10000),H$1863)/$E1890*100</f>
        <v>#REF!</v>
      </c>
      <c r="I1890" s="18" t="e">
        <f ca="1">COUNTIFS(INDIRECT("入力!"&amp;VLOOKUP(MATCH($E$1862,問,0),列番号,2,0)&amp;1):INDIRECT("入力!"&amp;VLOOKUP(MATCH($E$1862,問,0),列番号,2,0)&amp;10000),$E$1863,INDIRECT("入力!"&amp;VLOOKUP(MATCH($A1890,問,0),列番号,2,0)&amp;1):INDIRECT("入力!"&amp;VLOOKUP(MATCH($A1890,問,0),列番号,2,0)&amp;10000),$B1890,INDIRECT("入力!"&amp;VLOOKUP(MATCH(I$1862,問,0),列番号,2,0)&amp;1):INDIRECT("入力!"&amp;VLOOKUP(MATCH(I$1862,問,0),列番号,2,0)&amp;10000),I$1863)/$E1890*100</f>
        <v>#REF!</v>
      </c>
      <c r="J1890" s="18" t="e">
        <f ca="1">COUNTIFS(INDIRECT("入力!"&amp;VLOOKUP(MATCH($E$1862,問,0),列番号,2,0)&amp;1):INDIRECT("入力!"&amp;VLOOKUP(MATCH($E$1862,問,0),列番号,2,0)&amp;10000),$E$1863,INDIRECT("入力!"&amp;VLOOKUP(MATCH($A1890,問,0),列番号,2,0)&amp;1):INDIRECT("入力!"&amp;VLOOKUP(MATCH($A1890,問,0),列番号,2,0)&amp;10000),$B1890,INDIRECT("入力!"&amp;VLOOKUP(MATCH(J$1862,問,0),列番号,2,0)&amp;1):INDIRECT("入力!"&amp;VLOOKUP(MATCH(J$1862,問,0),列番号,2,0)&amp;10000),J$1863)/$E1890*100</f>
        <v>#REF!</v>
      </c>
      <c r="K1890" s="18" t="e">
        <f ca="1">COUNTIFS(INDIRECT("入力!"&amp;VLOOKUP(MATCH($E$1862,問,0),列番号,2,0)&amp;1):INDIRECT("入力!"&amp;VLOOKUP(MATCH($E$1862,問,0),列番号,2,0)&amp;10000),$E$1863,INDIRECT("入力!"&amp;VLOOKUP(MATCH($A1890,問,0),列番号,2,0)&amp;1):INDIRECT("入力!"&amp;VLOOKUP(MATCH($A1890,問,0),列番号,2,0)&amp;10000),$B1890,INDIRECT("入力!"&amp;VLOOKUP(MATCH(K$1862,問,0),列番号,2,0)&amp;1):INDIRECT("入力!"&amp;VLOOKUP(MATCH(K$1862,問,0),列番号,2,0)&amp;10000),K$1863)/$E1890*100</f>
        <v>#REF!</v>
      </c>
    </row>
    <row r="1891" spans="1:11" ht="36" x14ac:dyDescent="0.4">
      <c r="A1891" s="1" t="s">
        <v>195</v>
      </c>
      <c r="B1891" s="1">
        <v>2</v>
      </c>
      <c r="C1891" s="73"/>
      <c r="D1891" s="4" t="s">
        <v>190</v>
      </c>
      <c r="E1891" s="5" t="e">
        <f ca="1">COUNTIFS(INDIRECT("入力!"&amp;VLOOKUP(MATCH($A1891,問,0),列番号,2,0)&amp;1):INDIRECT("入力!"&amp;VLOOKUP(MATCH($A1891,問,0),列番号,2,0)&amp;10000),$B1891,INDIRECT("入力!"&amp;VLOOKUP(MATCH(E$1862,問,0),列番号,2,0)&amp;1):INDIRECT("入力!"&amp;VLOOKUP(MATCH(E$1862,問,0),列番号,2,0)&amp;10000),E$1863)</f>
        <v>#REF!</v>
      </c>
      <c r="F1891" s="5" t="e">
        <f ca="1">"西部(n="&amp;TEXT($E1891,"#,##0")&amp;")"</f>
        <v>#REF!</v>
      </c>
      <c r="G1891" s="18" t="e">
        <f ca="1">COUNTIFS(INDIRECT("入力!"&amp;VLOOKUP(MATCH($E$1862,問,0),列番号,2,0)&amp;1):INDIRECT("入力!"&amp;VLOOKUP(MATCH($E$1862,問,0),列番号,2,0)&amp;10000),$E$1863,INDIRECT("入力!"&amp;VLOOKUP(MATCH($A1891,問,0),列番号,2,0)&amp;1):INDIRECT("入力!"&amp;VLOOKUP(MATCH($A1891,問,0),列番号,2,0)&amp;10000),$B1891,INDIRECT("入力!"&amp;VLOOKUP(MATCH(G$1862,問,0),列番号,2,0)&amp;1):INDIRECT("入力!"&amp;VLOOKUP(MATCH(G$1862,問,0),列番号,2,0)&amp;10000),G$1863)/$E1891*100</f>
        <v>#REF!</v>
      </c>
      <c r="H1891" s="18" t="e">
        <f ca="1">COUNTIFS(INDIRECT("入力!"&amp;VLOOKUP(MATCH($E$1862,問,0),列番号,2,0)&amp;1):INDIRECT("入力!"&amp;VLOOKUP(MATCH($E$1862,問,0),列番号,2,0)&amp;10000),$E$1863,INDIRECT("入力!"&amp;VLOOKUP(MATCH($A1891,問,0),列番号,2,0)&amp;1):INDIRECT("入力!"&amp;VLOOKUP(MATCH($A1891,問,0),列番号,2,0)&amp;10000),$B1891,INDIRECT("入力!"&amp;VLOOKUP(MATCH(H$1862,問,0),列番号,2,0)&amp;1):INDIRECT("入力!"&amp;VLOOKUP(MATCH(H$1862,問,0),列番号,2,0)&amp;10000),H$1863)/$E1891*100</f>
        <v>#REF!</v>
      </c>
      <c r="I1891" s="18" t="e">
        <f ca="1">COUNTIFS(INDIRECT("入力!"&amp;VLOOKUP(MATCH($E$1862,問,0),列番号,2,0)&amp;1):INDIRECT("入力!"&amp;VLOOKUP(MATCH($E$1862,問,0),列番号,2,0)&amp;10000),$E$1863,INDIRECT("入力!"&amp;VLOOKUP(MATCH($A1891,問,0),列番号,2,0)&amp;1):INDIRECT("入力!"&amp;VLOOKUP(MATCH($A1891,問,0),列番号,2,0)&amp;10000),$B1891,INDIRECT("入力!"&amp;VLOOKUP(MATCH(I$1862,問,0),列番号,2,0)&amp;1):INDIRECT("入力!"&amp;VLOOKUP(MATCH(I$1862,問,0),列番号,2,0)&amp;10000),I$1863)/$E1891*100</f>
        <v>#REF!</v>
      </c>
      <c r="J1891" s="18" t="e">
        <f ca="1">COUNTIFS(INDIRECT("入力!"&amp;VLOOKUP(MATCH($E$1862,問,0),列番号,2,0)&amp;1):INDIRECT("入力!"&amp;VLOOKUP(MATCH($E$1862,問,0),列番号,2,0)&amp;10000),$E$1863,INDIRECT("入力!"&amp;VLOOKUP(MATCH($A1891,問,0),列番号,2,0)&amp;1):INDIRECT("入力!"&amp;VLOOKUP(MATCH($A1891,問,0),列番号,2,0)&amp;10000),$B1891,INDIRECT("入力!"&amp;VLOOKUP(MATCH(J$1862,問,0),列番号,2,0)&amp;1):INDIRECT("入力!"&amp;VLOOKUP(MATCH(J$1862,問,0),列番号,2,0)&amp;10000),J$1863)/$E1891*100</f>
        <v>#REF!</v>
      </c>
      <c r="K1891" s="18" t="e">
        <f ca="1">COUNTIFS(INDIRECT("入力!"&amp;VLOOKUP(MATCH($E$1862,問,0),列番号,2,0)&amp;1):INDIRECT("入力!"&amp;VLOOKUP(MATCH($E$1862,問,0),列番号,2,0)&amp;10000),$E$1863,INDIRECT("入力!"&amp;VLOOKUP(MATCH($A1891,問,0),列番号,2,0)&amp;1):INDIRECT("入力!"&amp;VLOOKUP(MATCH($A1891,問,0),列番号,2,0)&amp;10000),$B1891,INDIRECT("入力!"&amp;VLOOKUP(MATCH(K$1862,問,0),列番号,2,0)&amp;1):INDIRECT("入力!"&amp;VLOOKUP(MATCH(K$1862,問,0),列番号,2,0)&amp;10000),K$1863)/$E1891*100</f>
        <v>#REF!</v>
      </c>
    </row>
    <row r="1892" spans="1:11" ht="24" x14ac:dyDescent="0.4">
      <c r="A1892" s="1" t="s">
        <v>195</v>
      </c>
      <c r="B1892" s="1">
        <v>3</v>
      </c>
      <c r="C1892" s="73"/>
      <c r="D1892" s="4" t="s">
        <v>196</v>
      </c>
      <c r="E1892" s="5" t="e">
        <f ca="1">COUNTIFS(INDIRECT("入力!"&amp;VLOOKUP(MATCH($A1892,問,0),列番号,2,0)&amp;1):INDIRECT("入力!"&amp;VLOOKUP(MATCH($A1892,問,0),列番号,2,0)&amp;10000),$B1892,INDIRECT("入力!"&amp;VLOOKUP(MATCH(E$1862,問,0),列番号,2,0)&amp;1):INDIRECT("入力!"&amp;VLOOKUP(MATCH(E$1862,問,0),列番号,2,0)&amp;10000),E$1863)</f>
        <v>#REF!</v>
      </c>
      <c r="F1892" s="5" t="e">
        <f ca="1">"南部(n="&amp;TEXT($E1892,"#,##0")&amp;")"</f>
        <v>#REF!</v>
      </c>
      <c r="G1892" s="18" t="e">
        <f ca="1">COUNTIFS(INDIRECT("入力!"&amp;VLOOKUP(MATCH($E$1862,問,0),列番号,2,0)&amp;1):INDIRECT("入力!"&amp;VLOOKUP(MATCH($E$1862,問,0),列番号,2,0)&amp;10000),$E$1863,INDIRECT("入力!"&amp;VLOOKUP(MATCH($A1892,問,0),列番号,2,0)&amp;1):INDIRECT("入力!"&amp;VLOOKUP(MATCH($A1892,問,0),列番号,2,0)&amp;10000),$B1892,INDIRECT("入力!"&amp;VLOOKUP(MATCH(G$1862,問,0),列番号,2,0)&amp;1):INDIRECT("入力!"&amp;VLOOKUP(MATCH(G$1862,問,0),列番号,2,0)&amp;10000),G$1863)/$E1892*100</f>
        <v>#REF!</v>
      </c>
      <c r="H1892" s="18" t="e">
        <f ca="1">COUNTIFS(INDIRECT("入力!"&amp;VLOOKUP(MATCH($E$1862,問,0),列番号,2,0)&amp;1):INDIRECT("入力!"&amp;VLOOKUP(MATCH($E$1862,問,0),列番号,2,0)&amp;10000),$E$1863,INDIRECT("入力!"&amp;VLOOKUP(MATCH($A1892,問,0),列番号,2,0)&amp;1):INDIRECT("入力!"&amp;VLOOKUP(MATCH($A1892,問,0),列番号,2,0)&amp;10000),$B1892,INDIRECT("入力!"&amp;VLOOKUP(MATCH(H$1862,問,0),列番号,2,0)&amp;1):INDIRECT("入力!"&amp;VLOOKUP(MATCH(H$1862,問,0),列番号,2,0)&amp;10000),H$1863)/$E1892*100</f>
        <v>#REF!</v>
      </c>
      <c r="I1892" s="18" t="e">
        <f ca="1">COUNTIFS(INDIRECT("入力!"&amp;VLOOKUP(MATCH($E$1862,問,0),列番号,2,0)&amp;1):INDIRECT("入力!"&amp;VLOOKUP(MATCH($E$1862,問,0),列番号,2,0)&amp;10000),$E$1863,INDIRECT("入力!"&amp;VLOOKUP(MATCH($A1892,問,0),列番号,2,0)&amp;1):INDIRECT("入力!"&amp;VLOOKUP(MATCH($A1892,問,0),列番号,2,0)&amp;10000),$B1892,INDIRECT("入力!"&amp;VLOOKUP(MATCH(I$1862,問,0),列番号,2,0)&amp;1):INDIRECT("入力!"&amp;VLOOKUP(MATCH(I$1862,問,0),列番号,2,0)&amp;10000),I$1863)/$E1892*100</f>
        <v>#REF!</v>
      </c>
      <c r="J1892" s="18" t="e">
        <f ca="1">COUNTIFS(INDIRECT("入力!"&amp;VLOOKUP(MATCH($E$1862,問,0),列番号,2,0)&amp;1):INDIRECT("入力!"&amp;VLOOKUP(MATCH($E$1862,問,0),列番号,2,0)&amp;10000),$E$1863,INDIRECT("入力!"&amp;VLOOKUP(MATCH($A1892,問,0),列番号,2,0)&amp;1):INDIRECT("入力!"&amp;VLOOKUP(MATCH($A1892,問,0),列番号,2,0)&amp;10000),$B1892,INDIRECT("入力!"&amp;VLOOKUP(MATCH(J$1862,問,0),列番号,2,0)&amp;1):INDIRECT("入力!"&amp;VLOOKUP(MATCH(J$1862,問,0),列番号,2,0)&amp;10000),J$1863)/$E1892*100</f>
        <v>#REF!</v>
      </c>
      <c r="K1892" s="18" t="e">
        <f ca="1">COUNTIFS(INDIRECT("入力!"&amp;VLOOKUP(MATCH($E$1862,問,0),列番号,2,0)&amp;1):INDIRECT("入力!"&amp;VLOOKUP(MATCH($E$1862,問,0),列番号,2,0)&amp;10000),$E$1863,INDIRECT("入力!"&amp;VLOOKUP(MATCH($A1892,問,0),列番号,2,0)&amp;1):INDIRECT("入力!"&amp;VLOOKUP(MATCH($A1892,問,0),列番号,2,0)&amp;10000),$B1892,INDIRECT("入力!"&amp;VLOOKUP(MATCH(K$1862,問,0),列番号,2,0)&amp;1):INDIRECT("入力!"&amp;VLOOKUP(MATCH(K$1862,問,0),列番号,2,0)&amp;10000),K$1863)/$E1892*100</f>
        <v>#REF!</v>
      </c>
    </row>
    <row r="1893" spans="1:11" ht="24" x14ac:dyDescent="0.4">
      <c r="A1893" s="1" t="s">
        <v>195</v>
      </c>
      <c r="B1893" s="1">
        <v>4</v>
      </c>
      <c r="C1893" s="73"/>
      <c r="D1893" s="4" t="s">
        <v>197</v>
      </c>
      <c r="E1893" s="5" t="e">
        <f ca="1">COUNTIFS(INDIRECT("入力!"&amp;VLOOKUP(MATCH($A1893,問,0),列番号,2,0)&amp;1):INDIRECT("入力!"&amp;VLOOKUP(MATCH($A1893,問,0),列番号,2,0)&amp;10000),$B1893,INDIRECT("入力!"&amp;VLOOKUP(MATCH(E$1862,問,0),列番号,2,0)&amp;1):INDIRECT("入力!"&amp;VLOOKUP(MATCH(E$1862,問,0),列番号,2,0)&amp;10000),E$1863)</f>
        <v>#REF!</v>
      </c>
      <c r="F1893" s="5" t="e">
        <f ca="1">"北部(n="&amp;TEXT($E1893,"#,##0")&amp;")"</f>
        <v>#REF!</v>
      </c>
      <c r="G1893" s="18" t="e">
        <f ca="1">COUNTIFS(INDIRECT("入力!"&amp;VLOOKUP(MATCH($E$1862,問,0),列番号,2,0)&amp;1):INDIRECT("入力!"&amp;VLOOKUP(MATCH($E$1862,問,0),列番号,2,0)&amp;10000),$E$1863,INDIRECT("入力!"&amp;VLOOKUP(MATCH($A1893,問,0),列番号,2,0)&amp;1):INDIRECT("入力!"&amp;VLOOKUP(MATCH($A1893,問,0),列番号,2,0)&amp;10000),$B1893,INDIRECT("入力!"&amp;VLOOKUP(MATCH(G$1862,問,0),列番号,2,0)&amp;1):INDIRECT("入力!"&amp;VLOOKUP(MATCH(G$1862,問,0),列番号,2,0)&amp;10000),G$1863)/$E1893*100</f>
        <v>#REF!</v>
      </c>
      <c r="H1893" s="18" t="e">
        <f ca="1">COUNTIFS(INDIRECT("入力!"&amp;VLOOKUP(MATCH($E$1862,問,0),列番号,2,0)&amp;1):INDIRECT("入力!"&amp;VLOOKUP(MATCH($E$1862,問,0),列番号,2,0)&amp;10000),$E$1863,INDIRECT("入力!"&amp;VLOOKUP(MATCH($A1893,問,0),列番号,2,0)&amp;1):INDIRECT("入力!"&amp;VLOOKUP(MATCH($A1893,問,0),列番号,2,0)&amp;10000),$B1893,INDIRECT("入力!"&amp;VLOOKUP(MATCH(H$1862,問,0),列番号,2,0)&amp;1):INDIRECT("入力!"&amp;VLOOKUP(MATCH(H$1862,問,0),列番号,2,0)&amp;10000),H$1863)/$E1893*100</f>
        <v>#REF!</v>
      </c>
      <c r="I1893" s="18" t="e">
        <f ca="1">COUNTIFS(INDIRECT("入力!"&amp;VLOOKUP(MATCH($E$1862,問,0),列番号,2,0)&amp;1):INDIRECT("入力!"&amp;VLOOKUP(MATCH($E$1862,問,0),列番号,2,0)&amp;10000),$E$1863,INDIRECT("入力!"&amp;VLOOKUP(MATCH($A1893,問,0),列番号,2,0)&amp;1):INDIRECT("入力!"&amp;VLOOKUP(MATCH($A1893,問,0),列番号,2,0)&amp;10000),$B1893,INDIRECT("入力!"&amp;VLOOKUP(MATCH(I$1862,問,0),列番号,2,0)&amp;1):INDIRECT("入力!"&amp;VLOOKUP(MATCH(I$1862,問,0),列番号,2,0)&amp;10000),I$1863)/$E1893*100</f>
        <v>#REF!</v>
      </c>
      <c r="J1893" s="18" t="e">
        <f ca="1">COUNTIFS(INDIRECT("入力!"&amp;VLOOKUP(MATCH($E$1862,問,0),列番号,2,0)&amp;1):INDIRECT("入力!"&amp;VLOOKUP(MATCH($E$1862,問,0),列番号,2,0)&amp;10000),$E$1863,INDIRECT("入力!"&amp;VLOOKUP(MATCH($A1893,問,0),列番号,2,0)&amp;1):INDIRECT("入力!"&amp;VLOOKUP(MATCH($A1893,問,0),列番号,2,0)&amp;10000),$B1893,INDIRECT("入力!"&amp;VLOOKUP(MATCH(J$1862,問,0),列番号,2,0)&amp;1):INDIRECT("入力!"&amp;VLOOKUP(MATCH(J$1862,問,0),列番号,2,0)&amp;10000),J$1863)/$E1893*100</f>
        <v>#REF!</v>
      </c>
      <c r="K1893" s="18" t="e">
        <f ca="1">COUNTIFS(INDIRECT("入力!"&amp;VLOOKUP(MATCH($E$1862,問,0),列番号,2,0)&amp;1):INDIRECT("入力!"&amp;VLOOKUP(MATCH($E$1862,問,0),列番号,2,0)&amp;10000),$E$1863,INDIRECT("入力!"&amp;VLOOKUP(MATCH($A1893,問,0),列番号,2,0)&amp;1):INDIRECT("入力!"&amp;VLOOKUP(MATCH($A1893,問,0),列番号,2,0)&amp;10000),$B1893,INDIRECT("入力!"&amp;VLOOKUP(MATCH(K$1862,問,0),列番号,2,0)&amp;1):INDIRECT("入力!"&amp;VLOOKUP(MATCH(K$1862,問,0),列番号,2,0)&amp;10000),K$1863)/$E1893*100</f>
        <v>#REF!</v>
      </c>
    </row>
    <row r="1894" spans="1:11" x14ac:dyDescent="0.4">
      <c r="A1894" s="1" t="s">
        <v>41</v>
      </c>
      <c r="B1894" s="1">
        <v>1</v>
      </c>
      <c r="C1894" s="74"/>
      <c r="D1894" s="6" t="s">
        <v>98</v>
      </c>
      <c r="E1894" s="5" t="e">
        <f ca="1">COUNTIFS(INDIRECT("入力!"&amp;VLOOKUP(MATCH($A1894,問,0),列番号,2,0)&amp;1):INDIRECT("入力!"&amp;VLOOKUP(MATCH($A1894,問,0),列番号,2,0)&amp;10000),$B1894,INDIRECT("入力!"&amp;VLOOKUP(MATCH(E$1862,問,0),列番号,2,0)&amp;1):INDIRECT("入力!"&amp;VLOOKUP(MATCH(E$1862,問,0),列番号,2,0)&amp;10000),E$1863)</f>
        <v>#REF!</v>
      </c>
      <c r="F1894" s="5" t="e">
        <f t="shared" ref="F1894:F1920" ca="1" si="67">D1894&amp;"(n="&amp;TEXT($E1894,"#,##0")&amp;")"</f>
        <v>#REF!</v>
      </c>
      <c r="G1894" s="18" t="e">
        <f ca="1">COUNTIFS(INDIRECT("入力!"&amp;VLOOKUP(MATCH($E$1862,問,0),列番号,2,0)&amp;1):INDIRECT("入力!"&amp;VLOOKUP(MATCH($E$1862,問,0),列番号,2,0)&amp;10000),$E$1863,INDIRECT("入力!"&amp;VLOOKUP(MATCH($A1894,問,0),列番号,2,0)&amp;1):INDIRECT("入力!"&amp;VLOOKUP(MATCH($A1894,問,0),列番号,2,0)&amp;10000),$B1894,INDIRECT("入力!"&amp;VLOOKUP(MATCH(G$1862,問,0),列番号,2,0)&amp;1):INDIRECT("入力!"&amp;VLOOKUP(MATCH(G$1862,問,0),列番号,2,0)&amp;10000),G$1863)/$E1894*100</f>
        <v>#REF!</v>
      </c>
      <c r="H1894" s="18" t="e">
        <f ca="1">COUNTIFS(INDIRECT("入力!"&amp;VLOOKUP(MATCH($E$1862,問,0),列番号,2,0)&amp;1):INDIRECT("入力!"&amp;VLOOKUP(MATCH($E$1862,問,0),列番号,2,0)&amp;10000),$E$1863,INDIRECT("入力!"&amp;VLOOKUP(MATCH($A1894,問,0),列番号,2,0)&amp;1):INDIRECT("入力!"&amp;VLOOKUP(MATCH($A1894,問,0),列番号,2,0)&amp;10000),$B1894,INDIRECT("入力!"&amp;VLOOKUP(MATCH(H$1862,問,0),列番号,2,0)&amp;1):INDIRECT("入力!"&amp;VLOOKUP(MATCH(H$1862,問,0),列番号,2,0)&amp;10000),H$1863)/$E1894*100</f>
        <v>#REF!</v>
      </c>
      <c r="I1894" s="18" t="e">
        <f ca="1">COUNTIFS(INDIRECT("入力!"&amp;VLOOKUP(MATCH($E$1862,問,0),列番号,2,0)&amp;1):INDIRECT("入力!"&amp;VLOOKUP(MATCH($E$1862,問,0),列番号,2,0)&amp;10000),$E$1863,INDIRECT("入力!"&amp;VLOOKUP(MATCH($A1894,問,0),列番号,2,0)&amp;1):INDIRECT("入力!"&amp;VLOOKUP(MATCH($A1894,問,0),列番号,2,0)&amp;10000),$B1894,INDIRECT("入力!"&amp;VLOOKUP(MATCH(I$1862,問,0),列番号,2,0)&amp;1):INDIRECT("入力!"&amp;VLOOKUP(MATCH(I$1862,問,0),列番号,2,0)&amp;10000),I$1863)/$E1894*100</f>
        <v>#REF!</v>
      </c>
      <c r="J1894" s="18" t="e">
        <f ca="1">COUNTIFS(INDIRECT("入力!"&amp;VLOOKUP(MATCH($E$1862,問,0),列番号,2,0)&amp;1):INDIRECT("入力!"&amp;VLOOKUP(MATCH($E$1862,問,0),列番号,2,0)&amp;10000),$E$1863,INDIRECT("入力!"&amp;VLOOKUP(MATCH($A1894,問,0),列番号,2,0)&amp;1):INDIRECT("入力!"&amp;VLOOKUP(MATCH($A1894,問,0),列番号,2,0)&amp;10000),$B1894,INDIRECT("入力!"&amp;VLOOKUP(MATCH(J$1862,問,0),列番号,2,0)&amp;1):INDIRECT("入力!"&amp;VLOOKUP(MATCH(J$1862,問,0),列番号,2,0)&amp;10000),J$1863)/$E1894*100</f>
        <v>#REF!</v>
      </c>
      <c r="K1894" s="18" t="e">
        <f ca="1">COUNTIFS(INDIRECT("入力!"&amp;VLOOKUP(MATCH($E$1862,問,0),列番号,2,0)&amp;1):INDIRECT("入力!"&amp;VLOOKUP(MATCH($E$1862,問,0),列番号,2,0)&amp;10000),$E$1863,INDIRECT("入力!"&amp;VLOOKUP(MATCH($A1894,問,0),列番号,2,0)&amp;1):INDIRECT("入力!"&amp;VLOOKUP(MATCH($A1894,問,0),列番号,2,0)&amp;10000),$B1894,INDIRECT("入力!"&amp;VLOOKUP(MATCH(K$1862,問,0),列番号,2,0)&amp;1):INDIRECT("入力!"&amp;VLOOKUP(MATCH(K$1862,問,0),列番号,2,0)&amp;10000),K$1863)/$E1894*100</f>
        <v>#REF!</v>
      </c>
    </row>
    <row r="1895" spans="1:11" x14ac:dyDescent="0.4">
      <c r="A1895" s="1" t="s">
        <v>37</v>
      </c>
      <c r="B1895" s="1">
        <v>1</v>
      </c>
      <c r="C1895" s="72" t="s">
        <v>198</v>
      </c>
      <c r="D1895" s="6" t="s">
        <v>163</v>
      </c>
      <c r="E1895" s="5" t="e">
        <f ca="1">COUNTIFS(INDIRECT("入力!"&amp;VLOOKUP(MATCH($A1895,問,0),列番号,2,0)&amp;1):INDIRECT("入力!"&amp;VLOOKUP(MATCH($A1895,問,0),列番号,2,0)&amp;10000),$B1895,INDIRECT("入力!"&amp;VLOOKUP(MATCH(E$1862,問,0),列番号,2,0)&amp;1):INDIRECT("入力!"&amp;VLOOKUP(MATCH(E$1862,問,0),列番号,2,0)&amp;10000),E$1863)</f>
        <v>#REF!</v>
      </c>
      <c r="F1895" s="5" t="e">
        <f t="shared" ca="1" si="67"/>
        <v>#REF!</v>
      </c>
      <c r="G1895" s="18" t="e">
        <f ca="1">COUNTIFS(INDIRECT("入力!"&amp;VLOOKUP(MATCH($E$1862,問,0),列番号,2,0)&amp;1):INDIRECT("入力!"&amp;VLOOKUP(MATCH($E$1862,問,0),列番号,2,0)&amp;10000),$E$1863,INDIRECT("入力!"&amp;VLOOKUP(MATCH($A1895,問,0),列番号,2,0)&amp;1):INDIRECT("入力!"&amp;VLOOKUP(MATCH($A1895,問,0),列番号,2,0)&amp;10000),$B1895,INDIRECT("入力!"&amp;VLOOKUP(MATCH(G$1862,問,0),列番号,2,0)&amp;1):INDIRECT("入力!"&amp;VLOOKUP(MATCH(G$1862,問,0),列番号,2,0)&amp;10000),G$1863)/$E1895*100</f>
        <v>#REF!</v>
      </c>
      <c r="H1895" s="18" t="e">
        <f ca="1">COUNTIFS(INDIRECT("入力!"&amp;VLOOKUP(MATCH($E$1862,問,0),列番号,2,0)&amp;1):INDIRECT("入力!"&amp;VLOOKUP(MATCH($E$1862,問,0),列番号,2,0)&amp;10000),$E$1863,INDIRECT("入力!"&amp;VLOOKUP(MATCH($A1895,問,0),列番号,2,0)&amp;1):INDIRECT("入力!"&amp;VLOOKUP(MATCH($A1895,問,0),列番号,2,0)&amp;10000),$B1895,INDIRECT("入力!"&amp;VLOOKUP(MATCH(H$1862,問,0),列番号,2,0)&amp;1):INDIRECT("入力!"&amp;VLOOKUP(MATCH(H$1862,問,0),列番号,2,0)&amp;10000),H$1863)/$E1895*100</f>
        <v>#REF!</v>
      </c>
      <c r="I1895" s="18" t="e">
        <f ca="1">COUNTIFS(INDIRECT("入力!"&amp;VLOOKUP(MATCH($E$1862,問,0),列番号,2,0)&amp;1):INDIRECT("入力!"&amp;VLOOKUP(MATCH($E$1862,問,0),列番号,2,0)&amp;10000),$E$1863,INDIRECT("入力!"&amp;VLOOKUP(MATCH($A1895,問,0),列番号,2,0)&amp;1):INDIRECT("入力!"&amp;VLOOKUP(MATCH($A1895,問,0),列番号,2,0)&amp;10000),$B1895,INDIRECT("入力!"&amp;VLOOKUP(MATCH(I$1862,問,0),列番号,2,0)&amp;1):INDIRECT("入力!"&amp;VLOOKUP(MATCH(I$1862,問,0),列番号,2,0)&amp;10000),I$1863)/$E1895*100</f>
        <v>#REF!</v>
      </c>
      <c r="J1895" s="18" t="e">
        <f ca="1">COUNTIFS(INDIRECT("入力!"&amp;VLOOKUP(MATCH($E$1862,問,0),列番号,2,0)&amp;1):INDIRECT("入力!"&amp;VLOOKUP(MATCH($E$1862,問,0),列番号,2,0)&amp;10000),$E$1863,INDIRECT("入力!"&amp;VLOOKUP(MATCH($A1895,問,0),列番号,2,0)&amp;1):INDIRECT("入力!"&amp;VLOOKUP(MATCH($A1895,問,0),列番号,2,0)&amp;10000),$B1895,INDIRECT("入力!"&amp;VLOOKUP(MATCH(J$1862,問,0),列番号,2,0)&amp;1):INDIRECT("入力!"&amp;VLOOKUP(MATCH(J$1862,問,0),列番号,2,0)&amp;10000),J$1863)/$E1895*100</f>
        <v>#REF!</v>
      </c>
      <c r="K1895" s="18" t="e">
        <f ca="1">COUNTIFS(INDIRECT("入力!"&amp;VLOOKUP(MATCH($E$1862,問,0),列番号,2,0)&amp;1):INDIRECT("入力!"&amp;VLOOKUP(MATCH($E$1862,問,0),列番号,2,0)&amp;10000),$E$1863,INDIRECT("入力!"&amp;VLOOKUP(MATCH($A1895,問,0),列番号,2,0)&amp;1):INDIRECT("入力!"&amp;VLOOKUP(MATCH($A1895,問,0),列番号,2,0)&amp;10000),$B1895,INDIRECT("入力!"&amp;VLOOKUP(MATCH(K$1862,問,0),列番号,2,0)&amp;1):INDIRECT("入力!"&amp;VLOOKUP(MATCH(K$1862,問,0),列番号,2,0)&amp;10000),K$1863)/$E1895*100</f>
        <v>#REF!</v>
      </c>
    </row>
    <row r="1896" spans="1:11" ht="36" x14ac:dyDescent="0.4">
      <c r="A1896" s="1" t="s">
        <v>37</v>
      </c>
      <c r="B1896" s="1">
        <v>2</v>
      </c>
      <c r="C1896" s="73"/>
      <c r="D1896" s="4" t="s">
        <v>162</v>
      </c>
      <c r="E1896" s="5" t="e">
        <f ca="1">COUNTIFS(INDIRECT("入力!"&amp;VLOOKUP(MATCH($A1896,問,0),列番号,2,0)&amp;1):INDIRECT("入力!"&amp;VLOOKUP(MATCH($A1896,問,0),列番号,2,0)&amp;10000),$B1896,INDIRECT("入力!"&amp;VLOOKUP(MATCH(E$1862,問,0),列番号,2,0)&amp;1):INDIRECT("入力!"&amp;VLOOKUP(MATCH(E$1862,問,0),列番号,2,0)&amp;10000),E$1863)</f>
        <v>#REF!</v>
      </c>
      <c r="F1896" s="5" t="e">
        <f t="shared" ca="1" si="67"/>
        <v>#REF!</v>
      </c>
      <c r="G1896" s="18" t="e">
        <f ca="1">COUNTIFS(INDIRECT("入力!"&amp;VLOOKUP(MATCH($E$1862,問,0),列番号,2,0)&amp;1):INDIRECT("入力!"&amp;VLOOKUP(MATCH($E$1862,問,0),列番号,2,0)&amp;10000),$E$1863,INDIRECT("入力!"&amp;VLOOKUP(MATCH($A1896,問,0),列番号,2,0)&amp;1):INDIRECT("入力!"&amp;VLOOKUP(MATCH($A1896,問,0),列番号,2,0)&amp;10000),$B1896,INDIRECT("入力!"&amp;VLOOKUP(MATCH(G$1862,問,0),列番号,2,0)&amp;1):INDIRECT("入力!"&amp;VLOOKUP(MATCH(G$1862,問,0),列番号,2,0)&amp;10000),G$1863)/$E1896*100</f>
        <v>#REF!</v>
      </c>
      <c r="H1896" s="18" t="e">
        <f ca="1">COUNTIFS(INDIRECT("入力!"&amp;VLOOKUP(MATCH($E$1862,問,0),列番号,2,0)&amp;1):INDIRECT("入力!"&amp;VLOOKUP(MATCH($E$1862,問,0),列番号,2,0)&amp;10000),$E$1863,INDIRECT("入力!"&amp;VLOOKUP(MATCH($A1896,問,0),列番号,2,0)&amp;1):INDIRECT("入力!"&amp;VLOOKUP(MATCH($A1896,問,0),列番号,2,0)&amp;10000),$B1896,INDIRECT("入力!"&amp;VLOOKUP(MATCH(H$1862,問,0),列番号,2,0)&amp;1):INDIRECT("入力!"&amp;VLOOKUP(MATCH(H$1862,問,0),列番号,2,0)&amp;10000),H$1863)/$E1896*100</f>
        <v>#REF!</v>
      </c>
      <c r="I1896" s="18" t="e">
        <f ca="1">COUNTIFS(INDIRECT("入力!"&amp;VLOOKUP(MATCH($E$1862,問,0),列番号,2,0)&amp;1):INDIRECT("入力!"&amp;VLOOKUP(MATCH($E$1862,問,0),列番号,2,0)&amp;10000),$E$1863,INDIRECT("入力!"&amp;VLOOKUP(MATCH($A1896,問,0),列番号,2,0)&amp;1):INDIRECT("入力!"&amp;VLOOKUP(MATCH($A1896,問,0),列番号,2,0)&amp;10000),$B1896,INDIRECT("入力!"&amp;VLOOKUP(MATCH(I$1862,問,0),列番号,2,0)&amp;1):INDIRECT("入力!"&amp;VLOOKUP(MATCH(I$1862,問,0),列番号,2,0)&amp;10000),I$1863)/$E1896*100</f>
        <v>#REF!</v>
      </c>
      <c r="J1896" s="18" t="e">
        <f ca="1">COUNTIFS(INDIRECT("入力!"&amp;VLOOKUP(MATCH($E$1862,問,0),列番号,2,0)&amp;1):INDIRECT("入力!"&amp;VLOOKUP(MATCH($E$1862,問,0),列番号,2,0)&amp;10000),$E$1863,INDIRECT("入力!"&amp;VLOOKUP(MATCH($A1896,問,0),列番号,2,0)&amp;1):INDIRECT("入力!"&amp;VLOOKUP(MATCH($A1896,問,0),列番号,2,0)&amp;10000),$B1896,INDIRECT("入力!"&amp;VLOOKUP(MATCH(J$1862,問,0),列番号,2,0)&amp;1):INDIRECT("入力!"&amp;VLOOKUP(MATCH(J$1862,問,0),列番号,2,0)&amp;10000),J$1863)/$E1896*100</f>
        <v>#REF!</v>
      </c>
      <c r="K1896" s="18" t="e">
        <f ca="1">COUNTIFS(INDIRECT("入力!"&amp;VLOOKUP(MATCH($E$1862,問,0),列番号,2,0)&amp;1):INDIRECT("入力!"&amp;VLOOKUP(MATCH($E$1862,問,0),列番号,2,0)&amp;10000),$E$1863,INDIRECT("入力!"&amp;VLOOKUP(MATCH($A1896,問,0),列番号,2,0)&amp;1):INDIRECT("入力!"&amp;VLOOKUP(MATCH($A1896,問,0),列番号,2,0)&amp;10000),$B1896,INDIRECT("入力!"&amp;VLOOKUP(MATCH(K$1862,問,0),列番号,2,0)&amp;1):INDIRECT("入力!"&amp;VLOOKUP(MATCH(K$1862,問,0),列番号,2,0)&amp;10000),K$1863)/$E1896*100</f>
        <v>#REF!</v>
      </c>
    </row>
    <row r="1897" spans="1:11" x14ac:dyDescent="0.4">
      <c r="A1897" s="1" t="s">
        <v>37</v>
      </c>
      <c r="B1897" s="1">
        <v>3</v>
      </c>
      <c r="C1897" s="73"/>
      <c r="D1897" s="6" t="s">
        <v>164</v>
      </c>
      <c r="E1897" s="5" t="e">
        <f ca="1">COUNTIFS(INDIRECT("入力!"&amp;VLOOKUP(MATCH($A1897,問,0),列番号,2,0)&amp;1):INDIRECT("入力!"&amp;VLOOKUP(MATCH($A1897,問,0),列番号,2,0)&amp;10000),$B1897,INDIRECT("入力!"&amp;VLOOKUP(MATCH(E$1862,問,0),列番号,2,0)&amp;1):INDIRECT("入力!"&amp;VLOOKUP(MATCH(E$1862,問,0),列番号,2,0)&amp;10000),E$1863)</f>
        <v>#REF!</v>
      </c>
      <c r="F1897" s="5" t="e">
        <f t="shared" ca="1" si="67"/>
        <v>#REF!</v>
      </c>
      <c r="G1897" s="18" t="e">
        <f ca="1">COUNTIFS(INDIRECT("入力!"&amp;VLOOKUP(MATCH($E$1862,問,0),列番号,2,0)&amp;1):INDIRECT("入力!"&amp;VLOOKUP(MATCH($E$1862,問,0),列番号,2,0)&amp;10000),$E$1863,INDIRECT("入力!"&amp;VLOOKUP(MATCH($A1897,問,0),列番号,2,0)&amp;1):INDIRECT("入力!"&amp;VLOOKUP(MATCH($A1897,問,0),列番号,2,0)&amp;10000),$B1897,INDIRECT("入力!"&amp;VLOOKUP(MATCH(G$1862,問,0),列番号,2,0)&amp;1):INDIRECT("入力!"&amp;VLOOKUP(MATCH(G$1862,問,0),列番号,2,0)&amp;10000),G$1863)/$E1897*100</f>
        <v>#REF!</v>
      </c>
      <c r="H1897" s="18" t="e">
        <f ca="1">COUNTIFS(INDIRECT("入力!"&amp;VLOOKUP(MATCH($E$1862,問,0),列番号,2,0)&amp;1):INDIRECT("入力!"&amp;VLOOKUP(MATCH($E$1862,問,0),列番号,2,0)&amp;10000),$E$1863,INDIRECT("入力!"&amp;VLOOKUP(MATCH($A1897,問,0),列番号,2,0)&amp;1):INDIRECT("入力!"&amp;VLOOKUP(MATCH($A1897,問,0),列番号,2,0)&amp;10000),$B1897,INDIRECT("入力!"&amp;VLOOKUP(MATCH(H$1862,問,0),列番号,2,0)&amp;1):INDIRECT("入力!"&amp;VLOOKUP(MATCH(H$1862,問,0),列番号,2,0)&amp;10000),H$1863)/$E1897*100</f>
        <v>#REF!</v>
      </c>
      <c r="I1897" s="18" t="e">
        <f ca="1">COUNTIFS(INDIRECT("入力!"&amp;VLOOKUP(MATCH($E$1862,問,0),列番号,2,0)&amp;1):INDIRECT("入力!"&amp;VLOOKUP(MATCH($E$1862,問,0),列番号,2,0)&amp;10000),$E$1863,INDIRECT("入力!"&amp;VLOOKUP(MATCH($A1897,問,0),列番号,2,0)&amp;1):INDIRECT("入力!"&amp;VLOOKUP(MATCH($A1897,問,0),列番号,2,0)&amp;10000),$B1897,INDIRECT("入力!"&amp;VLOOKUP(MATCH(I$1862,問,0),列番号,2,0)&amp;1):INDIRECT("入力!"&amp;VLOOKUP(MATCH(I$1862,問,0),列番号,2,0)&amp;10000),I$1863)/$E1897*100</f>
        <v>#REF!</v>
      </c>
      <c r="J1897" s="18" t="e">
        <f ca="1">COUNTIFS(INDIRECT("入力!"&amp;VLOOKUP(MATCH($E$1862,問,0),列番号,2,0)&amp;1):INDIRECT("入力!"&amp;VLOOKUP(MATCH($E$1862,問,0),列番号,2,0)&amp;10000),$E$1863,INDIRECT("入力!"&amp;VLOOKUP(MATCH($A1897,問,0),列番号,2,0)&amp;1):INDIRECT("入力!"&amp;VLOOKUP(MATCH($A1897,問,0),列番号,2,0)&amp;10000),$B1897,INDIRECT("入力!"&amp;VLOOKUP(MATCH(J$1862,問,0),列番号,2,0)&amp;1):INDIRECT("入力!"&amp;VLOOKUP(MATCH(J$1862,問,0),列番号,2,0)&amp;10000),J$1863)/$E1897*100</f>
        <v>#REF!</v>
      </c>
      <c r="K1897" s="18" t="e">
        <f ca="1">COUNTIFS(INDIRECT("入力!"&amp;VLOOKUP(MATCH($E$1862,問,0),列番号,2,0)&amp;1):INDIRECT("入力!"&amp;VLOOKUP(MATCH($E$1862,問,0),列番号,2,0)&amp;10000),$E$1863,INDIRECT("入力!"&amp;VLOOKUP(MATCH($A1897,問,0),列番号,2,0)&amp;1):INDIRECT("入力!"&amp;VLOOKUP(MATCH($A1897,問,0),列番号,2,0)&amp;10000),$B1897,INDIRECT("入力!"&amp;VLOOKUP(MATCH(K$1862,問,0),列番号,2,0)&amp;1):INDIRECT("入力!"&amp;VLOOKUP(MATCH(K$1862,問,0),列番号,2,0)&amp;10000),K$1863)/$E1897*100</f>
        <v>#REF!</v>
      </c>
    </row>
    <row r="1898" spans="1:11" x14ac:dyDescent="0.4">
      <c r="A1898" s="1" t="s">
        <v>37</v>
      </c>
      <c r="B1898" s="1">
        <v>4</v>
      </c>
      <c r="C1898" s="73"/>
      <c r="D1898" s="6" t="s">
        <v>165</v>
      </c>
      <c r="E1898" s="5" t="e">
        <f ca="1">COUNTIFS(INDIRECT("入力!"&amp;VLOOKUP(MATCH($A1898,問,0),列番号,2,0)&amp;1):INDIRECT("入力!"&amp;VLOOKUP(MATCH($A1898,問,0),列番号,2,0)&amp;10000),$B1898,INDIRECT("入力!"&amp;VLOOKUP(MATCH(E$1862,問,0),列番号,2,0)&amp;1):INDIRECT("入力!"&amp;VLOOKUP(MATCH(E$1862,問,0),列番号,2,0)&amp;10000),E$1863)</f>
        <v>#REF!</v>
      </c>
      <c r="F1898" s="5" t="e">
        <f t="shared" ca="1" si="67"/>
        <v>#REF!</v>
      </c>
      <c r="G1898" s="18" t="e">
        <f ca="1">COUNTIFS(INDIRECT("入力!"&amp;VLOOKUP(MATCH($E$1862,問,0),列番号,2,0)&amp;1):INDIRECT("入力!"&amp;VLOOKUP(MATCH($E$1862,問,0),列番号,2,0)&amp;10000),$E$1863,INDIRECT("入力!"&amp;VLOOKUP(MATCH($A1898,問,0),列番号,2,0)&amp;1):INDIRECT("入力!"&amp;VLOOKUP(MATCH($A1898,問,0),列番号,2,0)&amp;10000),$B1898,INDIRECT("入力!"&amp;VLOOKUP(MATCH(G$1862,問,0),列番号,2,0)&amp;1):INDIRECT("入力!"&amp;VLOOKUP(MATCH(G$1862,問,0),列番号,2,0)&amp;10000),G$1863)/$E1898*100</f>
        <v>#REF!</v>
      </c>
      <c r="H1898" s="18" t="e">
        <f ca="1">COUNTIFS(INDIRECT("入力!"&amp;VLOOKUP(MATCH($E$1862,問,0),列番号,2,0)&amp;1):INDIRECT("入力!"&amp;VLOOKUP(MATCH($E$1862,問,0),列番号,2,0)&amp;10000),$E$1863,INDIRECT("入力!"&amp;VLOOKUP(MATCH($A1898,問,0),列番号,2,0)&amp;1):INDIRECT("入力!"&amp;VLOOKUP(MATCH($A1898,問,0),列番号,2,0)&amp;10000),$B1898,INDIRECT("入力!"&amp;VLOOKUP(MATCH(H$1862,問,0),列番号,2,0)&amp;1):INDIRECT("入力!"&amp;VLOOKUP(MATCH(H$1862,問,0),列番号,2,0)&amp;10000),H$1863)/$E1898*100</f>
        <v>#REF!</v>
      </c>
      <c r="I1898" s="18" t="e">
        <f ca="1">COUNTIFS(INDIRECT("入力!"&amp;VLOOKUP(MATCH($E$1862,問,0),列番号,2,0)&amp;1):INDIRECT("入力!"&amp;VLOOKUP(MATCH($E$1862,問,0),列番号,2,0)&amp;10000),$E$1863,INDIRECT("入力!"&amp;VLOOKUP(MATCH($A1898,問,0),列番号,2,0)&amp;1):INDIRECT("入力!"&amp;VLOOKUP(MATCH($A1898,問,0),列番号,2,0)&amp;10000),$B1898,INDIRECT("入力!"&amp;VLOOKUP(MATCH(I$1862,問,0),列番号,2,0)&amp;1):INDIRECT("入力!"&amp;VLOOKUP(MATCH(I$1862,問,0),列番号,2,0)&amp;10000),I$1863)/$E1898*100</f>
        <v>#REF!</v>
      </c>
      <c r="J1898" s="18" t="e">
        <f ca="1">COUNTIFS(INDIRECT("入力!"&amp;VLOOKUP(MATCH($E$1862,問,0),列番号,2,0)&amp;1):INDIRECT("入力!"&amp;VLOOKUP(MATCH($E$1862,問,0),列番号,2,0)&amp;10000),$E$1863,INDIRECT("入力!"&amp;VLOOKUP(MATCH($A1898,問,0),列番号,2,0)&amp;1):INDIRECT("入力!"&amp;VLOOKUP(MATCH($A1898,問,0),列番号,2,0)&amp;10000),$B1898,INDIRECT("入力!"&amp;VLOOKUP(MATCH(J$1862,問,0),列番号,2,0)&amp;1):INDIRECT("入力!"&amp;VLOOKUP(MATCH(J$1862,問,0),列番号,2,0)&amp;10000),J$1863)/$E1898*100</f>
        <v>#REF!</v>
      </c>
      <c r="K1898" s="18" t="e">
        <f ca="1">COUNTIFS(INDIRECT("入力!"&amp;VLOOKUP(MATCH($E$1862,問,0),列番号,2,0)&amp;1):INDIRECT("入力!"&amp;VLOOKUP(MATCH($E$1862,問,0),列番号,2,0)&amp;10000),$E$1863,INDIRECT("入力!"&amp;VLOOKUP(MATCH($A1898,問,0),列番号,2,0)&amp;1):INDIRECT("入力!"&amp;VLOOKUP(MATCH($A1898,問,0),列番号,2,0)&amp;10000),$B1898,INDIRECT("入力!"&amp;VLOOKUP(MATCH(K$1862,問,0),列番号,2,0)&amp;1):INDIRECT("入力!"&amp;VLOOKUP(MATCH(K$1862,問,0),列番号,2,0)&amp;10000),K$1863)/$E1898*100</f>
        <v>#REF!</v>
      </c>
    </row>
    <row r="1899" spans="1:11" x14ac:dyDescent="0.4">
      <c r="A1899" s="1" t="s">
        <v>37</v>
      </c>
      <c r="B1899" s="1">
        <v>5</v>
      </c>
      <c r="C1899" s="73"/>
      <c r="D1899" s="6" t="s">
        <v>166</v>
      </c>
      <c r="E1899" s="5" t="e">
        <f ca="1">COUNTIFS(INDIRECT("入力!"&amp;VLOOKUP(MATCH($A1899,問,0),列番号,2,0)&amp;1):INDIRECT("入力!"&amp;VLOOKUP(MATCH($A1899,問,0),列番号,2,0)&amp;10000),$B1899,INDIRECT("入力!"&amp;VLOOKUP(MATCH(E$1862,問,0),列番号,2,0)&amp;1):INDIRECT("入力!"&amp;VLOOKUP(MATCH(E$1862,問,0),列番号,2,0)&amp;10000),E$1863)</f>
        <v>#REF!</v>
      </c>
      <c r="F1899" s="5" t="e">
        <f t="shared" ca="1" si="67"/>
        <v>#REF!</v>
      </c>
      <c r="G1899" s="18" t="e">
        <f ca="1">COUNTIFS(INDIRECT("入力!"&amp;VLOOKUP(MATCH($E$1862,問,0),列番号,2,0)&amp;1):INDIRECT("入力!"&amp;VLOOKUP(MATCH($E$1862,問,0),列番号,2,0)&amp;10000),$E$1863,INDIRECT("入力!"&amp;VLOOKUP(MATCH($A1899,問,0),列番号,2,0)&amp;1):INDIRECT("入力!"&amp;VLOOKUP(MATCH($A1899,問,0),列番号,2,0)&amp;10000),$B1899,INDIRECT("入力!"&amp;VLOOKUP(MATCH(G$1862,問,0),列番号,2,0)&amp;1):INDIRECT("入力!"&amp;VLOOKUP(MATCH(G$1862,問,0),列番号,2,0)&amp;10000),G$1863)/$E1899*100</f>
        <v>#REF!</v>
      </c>
      <c r="H1899" s="18" t="e">
        <f ca="1">COUNTIFS(INDIRECT("入力!"&amp;VLOOKUP(MATCH($E$1862,問,0),列番号,2,0)&amp;1):INDIRECT("入力!"&amp;VLOOKUP(MATCH($E$1862,問,0),列番号,2,0)&amp;10000),$E$1863,INDIRECT("入力!"&amp;VLOOKUP(MATCH($A1899,問,0),列番号,2,0)&amp;1):INDIRECT("入力!"&amp;VLOOKUP(MATCH($A1899,問,0),列番号,2,0)&amp;10000),$B1899,INDIRECT("入力!"&amp;VLOOKUP(MATCH(H$1862,問,0),列番号,2,0)&amp;1):INDIRECT("入力!"&amp;VLOOKUP(MATCH(H$1862,問,0),列番号,2,0)&amp;10000),H$1863)/$E1899*100</f>
        <v>#REF!</v>
      </c>
      <c r="I1899" s="18" t="e">
        <f ca="1">COUNTIFS(INDIRECT("入力!"&amp;VLOOKUP(MATCH($E$1862,問,0),列番号,2,0)&amp;1):INDIRECT("入力!"&amp;VLOOKUP(MATCH($E$1862,問,0),列番号,2,0)&amp;10000),$E$1863,INDIRECT("入力!"&amp;VLOOKUP(MATCH($A1899,問,0),列番号,2,0)&amp;1):INDIRECT("入力!"&amp;VLOOKUP(MATCH($A1899,問,0),列番号,2,0)&amp;10000),$B1899,INDIRECT("入力!"&amp;VLOOKUP(MATCH(I$1862,問,0),列番号,2,0)&amp;1):INDIRECT("入力!"&amp;VLOOKUP(MATCH(I$1862,問,0),列番号,2,0)&amp;10000),I$1863)/$E1899*100</f>
        <v>#REF!</v>
      </c>
      <c r="J1899" s="18" t="e">
        <f ca="1">COUNTIFS(INDIRECT("入力!"&amp;VLOOKUP(MATCH($E$1862,問,0),列番号,2,0)&amp;1):INDIRECT("入力!"&amp;VLOOKUP(MATCH($E$1862,問,0),列番号,2,0)&amp;10000),$E$1863,INDIRECT("入力!"&amp;VLOOKUP(MATCH($A1899,問,0),列番号,2,0)&amp;1):INDIRECT("入力!"&amp;VLOOKUP(MATCH($A1899,問,0),列番号,2,0)&amp;10000),$B1899,INDIRECT("入力!"&amp;VLOOKUP(MATCH(J$1862,問,0),列番号,2,0)&amp;1):INDIRECT("入力!"&amp;VLOOKUP(MATCH(J$1862,問,0),列番号,2,0)&amp;10000),J$1863)/$E1899*100</f>
        <v>#REF!</v>
      </c>
      <c r="K1899" s="18" t="e">
        <f ca="1">COUNTIFS(INDIRECT("入力!"&amp;VLOOKUP(MATCH($E$1862,問,0),列番号,2,0)&amp;1):INDIRECT("入力!"&amp;VLOOKUP(MATCH($E$1862,問,0),列番号,2,0)&amp;10000),$E$1863,INDIRECT("入力!"&amp;VLOOKUP(MATCH($A1899,問,0),列番号,2,0)&amp;1):INDIRECT("入力!"&amp;VLOOKUP(MATCH($A1899,問,0),列番号,2,0)&amp;10000),$B1899,INDIRECT("入力!"&amp;VLOOKUP(MATCH(K$1862,問,0),列番号,2,0)&amp;1):INDIRECT("入力!"&amp;VLOOKUP(MATCH(K$1862,問,0),列番号,2,0)&amp;10000),K$1863)/$E1899*100</f>
        <v>#REF!</v>
      </c>
    </row>
    <row r="1900" spans="1:11" x14ac:dyDescent="0.4">
      <c r="A1900" s="1" t="s">
        <v>37</v>
      </c>
      <c r="B1900" s="1">
        <v>6</v>
      </c>
      <c r="C1900" s="73"/>
      <c r="D1900" s="6" t="s">
        <v>97</v>
      </c>
      <c r="E1900" s="5" t="e">
        <f ca="1">COUNTIFS(INDIRECT("入力!"&amp;VLOOKUP(MATCH($A1900,問,0),列番号,2,0)&amp;1):INDIRECT("入力!"&amp;VLOOKUP(MATCH($A1900,問,0),列番号,2,0)&amp;10000),$B1900,INDIRECT("入力!"&amp;VLOOKUP(MATCH(E$1862,問,0),列番号,2,0)&amp;1):INDIRECT("入力!"&amp;VLOOKUP(MATCH(E$1862,問,0),列番号,2,0)&amp;10000),E$1863)</f>
        <v>#REF!</v>
      </c>
      <c r="F1900" s="5" t="e">
        <f t="shared" ca="1" si="67"/>
        <v>#REF!</v>
      </c>
      <c r="G1900" s="18" t="e">
        <f ca="1">COUNTIFS(INDIRECT("入力!"&amp;VLOOKUP(MATCH($E$1862,問,0),列番号,2,0)&amp;1):INDIRECT("入力!"&amp;VLOOKUP(MATCH($E$1862,問,0),列番号,2,0)&amp;10000),$E$1863,INDIRECT("入力!"&amp;VLOOKUP(MATCH($A1900,問,0),列番号,2,0)&amp;1):INDIRECT("入力!"&amp;VLOOKUP(MATCH($A1900,問,0),列番号,2,0)&amp;10000),$B1900,INDIRECT("入力!"&amp;VLOOKUP(MATCH(G$1862,問,0),列番号,2,0)&amp;1):INDIRECT("入力!"&amp;VLOOKUP(MATCH(G$1862,問,0),列番号,2,0)&amp;10000),G$1863)/$E1900*100</f>
        <v>#REF!</v>
      </c>
      <c r="H1900" s="18" t="e">
        <f ca="1">COUNTIFS(INDIRECT("入力!"&amp;VLOOKUP(MATCH($E$1862,問,0),列番号,2,0)&amp;1):INDIRECT("入力!"&amp;VLOOKUP(MATCH($E$1862,問,0),列番号,2,0)&amp;10000),$E$1863,INDIRECT("入力!"&amp;VLOOKUP(MATCH($A1900,問,0),列番号,2,0)&amp;1):INDIRECT("入力!"&amp;VLOOKUP(MATCH($A1900,問,0),列番号,2,0)&amp;10000),$B1900,INDIRECT("入力!"&amp;VLOOKUP(MATCH(H$1862,問,0),列番号,2,0)&amp;1):INDIRECT("入力!"&amp;VLOOKUP(MATCH(H$1862,問,0),列番号,2,0)&amp;10000),H$1863)/$E1900*100</f>
        <v>#REF!</v>
      </c>
      <c r="I1900" s="18" t="e">
        <f ca="1">COUNTIFS(INDIRECT("入力!"&amp;VLOOKUP(MATCH($E$1862,問,0),列番号,2,0)&amp;1):INDIRECT("入力!"&amp;VLOOKUP(MATCH($E$1862,問,0),列番号,2,0)&amp;10000),$E$1863,INDIRECT("入力!"&amp;VLOOKUP(MATCH($A1900,問,0),列番号,2,0)&amp;1):INDIRECT("入力!"&amp;VLOOKUP(MATCH($A1900,問,0),列番号,2,0)&amp;10000),$B1900,INDIRECT("入力!"&amp;VLOOKUP(MATCH(I$1862,問,0),列番号,2,0)&amp;1):INDIRECT("入力!"&amp;VLOOKUP(MATCH(I$1862,問,0),列番号,2,0)&amp;10000),I$1863)/$E1900*100</f>
        <v>#REF!</v>
      </c>
      <c r="J1900" s="18" t="e">
        <f ca="1">COUNTIFS(INDIRECT("入力!"&amp;VLOOKUP(MATCH($E$1862,問,0),列番号,2,0)&amp;1):INDIRECT("入力!"&amp;VLOOKUP(MATCH($E$1862,問,0),列番号,2,0)&amp;10000),$E$1863,INDIRECT("入力!"&amp;VLOOKUP(MATCH($A1900,問,0),列番号,2,0)&amp;1):INDIRECT("入力!"&amp;VLOOKUP(MATCH($A1900,問,0),列番号,2,0)&amp;10000),$B1900,INDIRECT("入力!"&amp;VLOOKUP(MATCH(J$1862,問,0),列番号,2,0)&amp;1):INDIRECT("入力!"&amp;VLOOKUP(MATCH(J$1862,問,0),列番号,2,0)&amp;10000),J$1863)/$E1900*100</f>
        <v>#REF!</v>
      </c>
      <c r="K1900" s="18" t="e">
        <f ca="1">COUNTIFS(INDIRECT("入力!"&amp;VLOOKUP(MATCH($E$1862,問,0),列番号,2,0)&amp;1):INDIRECT("入力!"&amp;VLOOKUP(MATCH($E$1862,問,0),列番号,2,0)&amp;10000),$E$1863,INDIRECT("入力!"&amp;VLOOKUP(MATCH($A1900,問,0),列番号,2,0)&amp;1):INDIRECT("入力!"&amp;VLOOKUP(MATCH($A1900,問,0),列番号,2,0)&amp;10000),$B1900,INDIRECT("入力!"&amp;VLOOKUP(MATCH(K$1862,問,0),列番号,2,0)&amp;1):INDIRECT("入力!"&amp;VLOOKUP(MATCH(K$1862,問,0),列番号,2,0)&amp;10000),K$1863)/$E1900*100</f>
        <v>#REF!</v>
      </c>
    </row>
    <row r="1901" spans="1:11" x14ac:dyDescent="0.4">
      <c r="A1901" s="1" t="s">
        <v>39</v>
      </c>
      <c r="B1901" s="1">
        <v>1</v>
      </c>
      <c r="C1901" s="74"/>
      <c r="D1901" s="6" t="s">
        <v>79</v>
      </c>
      <c r="E1901" s="5" t="e">
        <f ca="1">COUNTIFS(INDIRECT("入力!"&amp;VLOOKUP(MATCH($A1901,問,0),列番号,2,0)&amp;1):INDIRECT("入力!"&amp;VLOOKUP(MATCH($A1901,問,0),列番号,2,0)&amp;10000),$B1901,INDIRECT("入力!"&amp;VLOOKUP(MATCH(E$1862,問,0),列番号,2,0)&amp;1):INDIRECT("入力!"&amp;VLOOKUP(MATCH(E$1862,問,0),列番号,2,0)&amp;10000),E$1863)</f>
        <v>#REF!</v>
      </c>
      <c r="F1901" s="5" t="e">
        <f t="shared" ca="1" si="67"/>
        <v>#REF!</v>
      </c>
      <c r="G1901" s="18" t="e">
        <f ca="1">COUNTIFS(INDIRECT("入力!"&amp;VLOOKUP(MATCH($E$1862,問,0),列番号,2,0)&amp;1):INDIRECT("入力!"&amp;VLOOKUP(MATCH($E$1862,問,0),列番号,2,0)&amp;10000),$E$1863,INDIRECT("入力!"&amp;VLOOKUP(MATCH($A1901,問,0),列番号,2,0)&amp;1):INDIRECT("入力!"&amp;VLOOKUP(MATCH($A1901,問,0),列番号,2,0)&amp;10000),$B1901,INDIRECT("入力!"&amp;VLOOKUP(MATCH(G$1862,問,0),列番号,2,0)&amp;1):INDIRECT("入力!"&amp;VLOOKUP(MATCH(G$1862,問,0),列番号,2,0)&amp;10000),G$1863)/$E1901*100</f>
        <v>#REF!</v>
      </c>
      <c r="H1901" s="18" t="e">
        <f ca="1">COUNTIFS(INDIRECT("入力!"&amp;VLOOKUP(MATCH($E$1862,問,0),列番号,2,0)&amp;1):INDIRECT("入力!"&amp;VLOOKUP(MATCH($E$1862,問,0),列番号,2,0)&amp;10000),$E$1863,INDIRECT("入力!"&amp;VLOOKUP(MATCH($A1901,問,0),列番号,2,0)&amp;1):INDIRECT("入力!"&amp;VLOOKUP(MATCH($A1901,問,0),列番号,2,0)&amp;10000),$B1901,INDIRECT("入力!"&amp;VLOOKUP(MATCH(H$1862,問,0),列番号,2,0)&amp;1):INDIRECT("入力!"&amp;VLOOKUP(MATCH(H$1862,問,0),列番号,2,0)&amp;10000),H$1863)/$E1901*100</f>
        <v>#REF!</v>
      </c>
      <c r="I1901" s="18" t="e">
        <f ca="1">COUNTIFS(INDIRECT("入力!"&amp;VLOOKUP(MATCH($E$1862,問,0),列番号,2,0)&amp;1):INDIRECT("入力!"&amp;VLOOKUP(MATCH($E$1862,問,0),列番号,2,0)&amp;10000),$E$1863,INDIRECT("入力!"&amp;VLOOKUP(MATCH($A1901,問,0),列番号,2,0)&amp;1):INDIRECT("入力!"&amp;VLOOKUP(MATCH($A1901,問,0),列番号,2,0)&amp;10000),$B1901,INDIRECT("入力!"&amp;VLOOKUP(MATCH(I$1862,問,0),列番号,2,0)&amp;1):INDIRECT("入力!"&amp;VLOOKUP(MATCH(I$1862,問,0),列番号,2,0)&amp;10000),I$1863)/$E1901*100</f>
        <v>#REF!</v>
      </c>
      <c r="J1901" s="18" t="e">
        <f ca="1">COUNTIFS(INDIRECT("入力!"&amp;VLOOKUP(MATCH($E$1862,問,0),列番号,2,0)&amp;1):INDIRECT("入力!"&amp;VLOOKUP(MATCH($E$1862,問,0),列番号,2,0)&amp;10000),$E$1863,INDIRECT("入力!"&amp;VLOOKUP(MATCH($A1901,問,0),列番号,2,0)&amp;1):INDIRECT("入力!"&amp;VLOOKUP(MATCH($A1901,問,0),列番号,2,0)&amp;10000),$B1901,INDIRECT("入力!"&amp;VLOOKUP(MATCH(J$1862,問,0),列番号,2,0)&amp;1):INDIRECT("入力!"&amp;VLOOKUP(MATCH(J$1862,問,0),列番号,2,0)&amp;10000),J$1863)/$E1901*100</f>
        <v>#REF!</v>
      </c>
      <c r="K1901" s="18" t="e">
        <f ca="1">COUNTIFS(INDIRECT("入力!"&amp;VLOOKUP(MATCH($E$1862,問,0),列番号,2,0)&amp;1):INDIRECT("入力!"&amp;VLOOKUP(MATCH($E$1862,問,0),列番号,2,0)&amp;10000),$E$1863,INDIRECT("入力!"&amp;VLOOKUP(MATCH($A1901,問,0),列番号,2,0)&amp;1):INDIRECT("入力!"&amp;VLOOKUP(MATCH($A1901,問,0),列番号,2,0)&amp;10000),$B1901,INDIRECT("入力!"&amp;VLOOKUP(MATCH(K$1862,問,0),列番号,2,0)&amp;1):INDIRECT("入力!"&amp;VLOOKUP(MATCH(K$1862,問,0),列番号,2,0)&amp;10000),K$1863)/$E1901*100</f>
        <v>#REF!</v>
      </c>
    </row>
    <row r="1902" spans="1:11" x14ac:dyDescent="0.4">
      <c r="A1902" s="1" t="s">
        <v>40</v>
      </c>
      <c r="B1902" s="1">
        <v>1</v>
      </c>
      <c r="C1902" s="72" t="s">
        <v>189</v>
      </c>
      <c r="D1902" s="6" t="s">
        <v>167</v>
      </c>
      <c r="E1902" s="5" t="e">
        <f ca="1">COUNTIFS(INDIRECT("入力!"&amp;VLOOKUP(MATCH($A1902,問,0),列番号,2,0)&amp;1):INDIRECT("入力!"&amp;VLOOKUP(MATCH($A1902,問,0),列番号,2,0)&amp;10000),$B1902,INDIRECT("入力!"&amp;VLOOKUP(MATCH(E$1862,問,0),列番号,2,0)&amp;1):INDIRECT("入力!"&amp;VLOOKUP(MATCH(E$1862,問,0),列番号,2,0)&amp;10000),E$1863)</f>
        <v>#REF!</v>
      </c>
      <c r="F1902" s="5" t="e">
        <f t="shared" ca="1" si="67"/>
        <v>#REF!</v>
      </c>
      <c r="G1902" s="18" t="e">
        <f ca="1">COUNTIFS(INDIRECT("入力!"&amp;VLOOKUP(MATCH($E$1862,問,0),列番号,2,0)&amp;1):INDIRECT("入力!"&amp;VLOOKUP(MATCH($E$1862,問,0),列番号,2,0)&amp;10000),$E$1863,INDIRECT("入力!"&amp;VLOOKUP(MATCH($A1902,問,0),列番号,2,0)&amp;1):INDIRECT("入力!"&amp;VLOOKUP(MATCH($A1902,問,0),列番号,2,0)&amp;10000),$B1902,INDIRECT("入力!"&amp;VLOOKUP(MATCH(G$1862,問,0),列番号,2,0)&amp;1):INDIRECT("入力!"&amp;VLOOKUP(MATCH(G$1862,問,0),列番号,2,0)&amp;10000),G$1863)/$E1902*100</f>
        <v>#REF!</v>
      </c>
      <c r="H1902" s="18" t="e">
        <f ca="1">COUNTIFS(INDIRECT("入力!"&amp;VLOOKUP(MATCH($E$1862,問,0),列番号,2,0)&amp;1):INDIRECT("入力!"&amp;VLOOKUP(MATCH($E$1862,問,0),列番号,2,0)&amp;10000),$E$1863,INDIRECT("入力!"&amp;VLOOKUP(MATCH($A1902,問,0),列番号,2,0)&amp;1):INDIRECT("入力!"&amp;VLOOKUP(MATCH($A1902,問,0),列番号,2,0)&amp;10000),$B1902,INDIRECT("入力!"&amp;VLOOKUP(MATCH(H$1862,問,0),列番号,2,0)&amp;1):INDIRECT("入力!"&amp;VLOOKUP(MATCH(H$1862,問,0),列番号,2,0)&amp;10000),H$1863)/$E1902*100</f>
        <v>#REF!</v>
      </c>
      <c r="I1902" s="18" t="e">
        <f ca="1">COUNTIFS(INDIRECT("入力!"&amp;VLOOKUP(MATCH($E$1862,問,0),列番号,2,0)&amp;1):INDIRECT("入力!"&amp;VLOOKUP(MATCH($E$1862,問,0),列番号,2,0)&amp;10000),$E$1863,INDIRECT("入力!"&amp;VLOOKUP(MATCH($A1902,問,0),列番号,2,0)&amp;1):INDIRECT("入力!"&amp;VLOOKUP(MATCH($A1902,問,0),列番号,2,0)&amp;10000),$B1902,INDIRECT("入力!"&amp;VLOOKUP(MATCH(I$1862,問,0),列番号,2,0)&amp;1):INDIRECT("入力!"&amp;VLOOKUP(MATCH(I$1862,問,0),列番号,2,0)&amp;10000),I$1863)/$E1902*100</f>
        <v>#REF!</v>
      </c>
      <c r="J1902" s="18" t="e">
        <f ca="1">COUNTIFS(INDIRECT("入力!"&amp;VLOOKUP(MATCH($E$1862,問,0),列番号,2,0)&amp;1):INDIRECT("入力!"&amp;VLOOKUP(MATCH($E$1862,問,0),列番号,2,0)&amp;10000),$E$1863,INDIRECT("入力!"&amp;VLOOKUP(MATCH($A1902,問,0),列番号,2,0)&amp;1):INDIRECT("入力!"&amp;VLOOKUP(MATCH($A1902,問,0),列番号,2,0)&amp;10000),$B1902,INDIRECT("入力!"&amp;VLOOKUP(MATCH(J$1862,問,0),列番号,2,0)&amp;1):INDIRECT("入力!"&amp;VLOOKUP(MATCH(J$1862,問,0),列番号,2,0)&amp;10000),J$1863)/$E1902*100</f>
        <v>#REF!</v>
      </c>
      <c r="K1902" s="18" t="e">
        <f ca="1">COUNTIFS(INDIRECT("入力!"&amp;VLOOKUP(MATCH($E$1862,問,0),列番号,2,0)&amp;1):INDIRECT("入力!"&amp;VLOOKUP(MATCH($E$1862,問,0),列番号,2,0)&amp;10000),$E$1863,INDIRECT("入力!"&amp;VLOOKUP(MATCH($A1902,問,0),列番号,2,0)&amp;1):INDIRECT("入力!"&amp;VLOOKUP(MATCH($A1902,問,0),列番号,2,0)&amp;10000),$B1902,INDIRECT("入力!"&amp;VLOOKUP(MATCH(K$1862,問,0),列番号,2,0)&amp;1):INDIRECT("入力!"&amp;VLOOKUP(MATCH(K$1862,問,0),列番号,2,0)&amp;10000),K$1863)/$E1902*100</f>
        <v>#REF!</v>
      </c>
    </row>
    <row r="1903" spans="1:11" x14ac:dyDescent="0.4">
      <c r="A1903" s="1" t="s">
        <v>40</v>
      </c>
      <c r="B1903" s="1">
        <v>2</v>
      </c>
      <c r="C1903" s="73"/>
      <c r="D1903" s="6" t="s">
        <v>169</v>
      </c>
      <c r="E1903" s="5" t="e">
        <f ca="1">COUNTIFS(INDIRECT("入力!"&amp;VLOOKUP(MATCH($A1903,問,0),列番号,2,0)&amp;1):INDIRECT("入力!"&amp;VLOOKUP(MATCH($A1903,問,0),列番号,2,0)&amp;10000),$B1903,INDIRECT("入力!"&amp;VLOOKUP(MATCH(E$1862,問,0),列番号,2,0)&amp;1):INDIRECT("入力!"&amp;VLOOKUP(MATCH(E$1862,問,0),列番号,2,0)&amp;10000),E$1863)</f>
        <v>#REF!</v>
      </c>
      <c r="F1903" s="5" t="e">
        <f t="shared" ca="1" si="67"/>
        <v>#REF!</v>
      </c>
      <c r="G1903" s="18" t="e">
        <f ca="1">COUNTIFS(INDIRECT("入力!"&amp;VLOOKUP(MATCH($E$1862,問,0),列番号,2,0)&amp;1):INDIRECT("入力!"&amp;VLOOKUP(MATCH($E$1862,問,0),列番号,2,0)&amp;10000),$E$1863,INDIRECT("入力!"&amp;VLOOKUP(MATCH($A1903,問,0),列番号,2,0)&amp;1):INDIRECT("入力!"&amp;VLOOKUP(MATCH($A1903,問,0),列番号,2,0)&amp;10000),$B1903,INDIRECT("入力!"&amp;VLOOKUP(MATCH(G$1862,問,0),列番号,2,0)&amp;1):INDIRECT("入力!"&amp;VLOOKUP(MATCH(G$1862,問,0),列番号,2,0)&amp;10000),G$1863)/$E1903*100</f>
        <v>#REF!</v>
      </c>
      <c r="H1903" s="18" t="e">
        <f ca="1">COUNTIFS(INDIRECT("入力!"&amp;VLOOKUP(MATCH($E$1862,問,0),列番号,2,0)&amp;1):INDIRECT("入力!"&amp;VLOOKUP(MATCH($E$1862,問,0),列番号,2,0)&amp;10000),$E$1863,INDIRECT("入力!"&amp;VLOOKUP(MATCH($A1903,問,0),列番号,2,0)&amp;1):INDIRECT("入力!"&amp;VLOOKUP(MATCH($A1903,問,0),列番号,2,0)&amp;10000),$B1903,INDIRECT("入力!"&amp;VLOOKUP(MATCH(H$1862,問,0),列番号,2,0)&amp;1):INDIRECT("入力!"&amp;VLOOKUP(MATCH(H$1862,問,0),列番号,2,0)&amp;10000),H$1863)/$E1903*100</f>
        <v>#REF!</v>
      </c>
      <c r="I1903" s="18" t="e">
        <f ca="1">COUNTIFS(INDIRECT("入力!"&amp;VLOOKUP(MATCH($E$1862,問,0),列番号,2,0)&amp;1):INDIRECT("入力!"&amp;VLOOKUP(MATCH($E$1862,問,0),列番号,2,0)&amp;10000),$E$1863,INDIRECT("入力!"&amp;VLOOKUP(MATCH($A1903,問,0),列番号,2,0)&amp;1):INDIRECT("入力!"&amp;VLOOKUP(MATCH($A1903,問,0),列番号,2,0)&amp;10000),$B1903,INDIRECT("入力!"&amp;VLOOKUP(MATCH(I$1862,問,0),列番号,2,0)&amp;1):INDIRECT("入力!"&amp;VLOOKUP(MATCH(I$1862,問,0),列番号,2,0)&amp;10000),I$1863)/$E1903*100</f>
        <v>#REF!</v>
      </c>
      <c r="J1903" s="18" t="e">
        <f ca="1">COUNTIFS(INDIRECT("入力!"&amp;VLOOKUP(MATCH($E$1862,問,0),列番号,2,0)&amp;1):INDIRECT("入力!"&amp;VLOOKUP(MATCH($E$1862,問,0),列番号,2,0)&amp;10000),$E$1863,INDIRECT("入力!"&amp;VLOOKUP(MATCH($A1903,問,0),列番号,2,0)&amp;1):INDIRECT("入力!"&amp;VLOOKUP(MATCH($A1903,問,0),列番号,2,0)&amp;10000),$B1903,INDIRECT("入力!"&amp;VLOOKUP(MATCH(J$1862,問,0),列番号,2,0)&amp;1):INDIRECT("入力!"&amp;VLOOKUP(MATCH(J$1862,問,0),列番号,2,0)&amp;10000),J$1863)/$E1903*100</f>
        <v>#REF!</v>
      </c>
      <c r="K1903" s="18" t="e">
        <f ca="1">COUNTIFS(INDIRECT("入力!"&amp;VLOOKUP(MATCH($E$1862,問,0),列番号,2,0)&amp;1):INDIRECT("入力!"&amp;VLOOKUP(MATCH($E$1862,問,0),列番号,2,0)&amp;10000),$E$1863,INDIRECT("入力!"&amp;VLOOKUP(MATCH($A1903,問,0),列番号,2,0)&amp;1):INDIRECT("入力!"&amp;VLOOKUP(MATCH($A1903,問,0),列番号,2,0)&amp;10000),$B1903,INDIRECT("入力!"&amp;VLOOKUP(MATCH(K$1862,問,0),列番号,2,0)&amp;1):INDIRECT("入力!"&amp;VLOOKUP(MATCH(K$1862,問,0),列番号,2,0)&amp;10000),K$1863)/$E1903*100</f>
        <v>#REF!</v>
      </c>
    </row>
    <row r="1904" spans="1:11" x14ac:dyDescent="0.4">
      <c r="A1904" s="1" t="s">
        <v>40</v>
      </c>
      <c r="B1904" s="1">
        <v>3</v>
      </c>
      <c r="C1904" s="73"/>
      <c r="D1904" s="6" t="s">
        <v>170</v>
      </c>
      <c r="E1904" s="5" t="e">
        <f ca="1">COUNTIFS(INDIRECT("入力!"&amp;VLOOKUP(MATCH($A1904,問,0),列番号,2,0)&amp;1):INDIRECT("入力!"&amp;VLOOKUP(MATCH($A1904,問,0),列番号,2,0)&amp;10000),$B1904,INDIRECT("入力!"&amp;VLOOKUP(MATCH(E$1862,問,0),列番号,2,0)&amp;1):INDIRECT("入力!"&amp;VLOOKUP(MATCH(E$1862,問,0),列番号,2,0)&amp;10000),E$1863)</f>
        <v>#REF!</v>
      </c>
      <c r="F1904" s="5" t="e">
        <f t="shared" ca="1" si="67"/>
        <v>#REF!</v>
      </c>
      <c r="G1904" s="18" t="e">
        <f ca="1">COUNTIFS(INDIRECT("入力!"&amp;VLOOKUP(MATCH($E$1862,問,0),列番号,2,0)&amp;1):INDIRECT("入力!"&amp;VLOOKUP(MATCH($E$1862,問,0),列番号,2,0)&amp;10000),$E$1863,INDIRECT("入力!"&amp;VLOOKUP(MATCH($A1904,問,0),列番号,2,0)&amp;1):INDIRECT("入力!"&amp;VLOOKUP(MATCH($A1904,問,0),列番号,2,0)&amp;10000),$B1904,INDIRECT("入力!"&amp;VLOOKUP(MATCH(G$1862,問,0),列番号,2,0)&amp;1):INDIRECT("入力!"&amp;VLOOKUP(MATCH(G$1862,問,0),列番号,2,0)&amp;10000),G$1863)/$E1904*100</f>
        <v>#REF!</v>
      </c>
      <c r="H1904" s="18" t="e">
        <f ca="1">COUNTIFS(INDIRECT("入力!"&amp;VLOOKUP(MATCH($E$1862,問,0),列番号,2,0)&amp;1):INDIRECT("入力!"&amp;VLOOKUP(MATCH($E$1862,問,0),列番号,2,0)&amp;10000),$E$1863,INDIRECT("入力!"&amp;VLOOKUP(MATCH($A1904,問,0),列番号,2,0)&amp;1):INDIRECT("入力!"&amp;VLOOKUP(MATCH($A1904,問,0),列番号,2,0)&amp;10000),$B1904,INDIRECT("入力!"&amp;VLOOKUP(MATCH(H$1862,問,0),列番号,2,0)&amp;1):INDIRECT("入力!"&amp;VLOOKUP(MATCH(H$1862,問,0),列番号,2,0)&amp;10000),H$1863)/$E1904*100</f>
        <v>#REF!</v>
      </c>
      <c r="I1904" s="18" t="e">
        <f ca="1">COUNTIFS(INDIRECT("入力!"&amp;VLOOKUP(MATCH($E$1862,問,0),列番号,2,0)&amp;1):INDIRECT("入力!"&amp;VLOOKUP(MATCH($E$1862,問,0),列番号,2,0)&amp;10000),$E$1863,INDIRECT("入力!"&amp;VLOOKUP(MATCH($A1904,問,0),列番号,2,0)&amp;1):INDIRECT("入力!"&amp;VLOOKUP(MATCH($A1904,問,0),列番号,2,0)&amp;10000),$B1904,INDIRECT("入力!"&amp;VLOOKUP(MATCH(I$1862,問,0),列番号,2,0)&amp;1):INDIRECT("入力!"&amp;VLOOKUP(MATCH(I$1862,問,0),列番号,2,0)&amp;10000),I$1863)/$E1904*100</f>
        <v>#REF!</v>
      </c>
      <c r="J1904" s="18" t="e">
        <f ca="1">COUNTIFS(INDIRECT("入力!"&amp;VLOOKUP(MATCH($E$1862,問,0),列番号,2,0)&amp;1):INDIRECT("入力!"&amp;VLOOKUP(MATCH($E$1862,問,0),列番号,2,0)&amp;10000),$E$1863,INDIRECT("入力!"&amp;VLOOKUP(MATCH($A1904,問,0),列番号,2,0)&amp;1):INDIRECT("入力!"&amp;VLOOKUP(MATCH($A1904,問,0),列番号,2,0)&amp;10000),$B1904,INDIRECT("入力!"&amp;VLOOKUP(MATCH(J$1862,問,0),列番号,2,0)&amp;1):INDIRECT("入力!"&amp;VLOOKUP(MATCH(J$1862,問,0),列番号,2,0)&amp;10000),J$1863)/$E1904*100</f>
        <v>#REF!</v>
      </c>
      <c r="K1904" s="18" t="e">
        <f ca="1">COUNTIFS(INDIRECT("入力!"&amp;VLOOKUP(MATCH($E$1862,問,0),列番号,2,0)&amp;1):INDIRECT("入力!"&amp;VLOOKUP(MATCH($E$1862,問,0),列番号,2,0)&amp;10000),$E$1863,INDIRECT("入力!"&amp;VLOOKUP(MATCH($A1904,問,0),列番号,2,0)&amp;1):INDIRECT("入力!"&amp;VLOOKUP(MATCH($A1904,問,0),列番号,2,0)&amp;10000),$B1904,INDIRECT("入力!"&amp;VLOOKUP(MATCH(K$1862,問,0),列番号,2,0)&amp;1):INDIRECT("入力!"&amp;VLOOKUP(MATCH(K$1862,問,0),列番号,2,0)&amp;10000),K$1863)/$E1904*100</f>
        <v>#REF!</v>
      </c>
    </row>
    <row r="1905" spans="1:11" x14ac:dyDescent="0.4">
      <c r="A1905" s="1" t="s">
        <v>40</v>
      </c>
      <c r="B1905" s="1">
        <v>4</v>
      </c>
      <c r="C1905" s="73"/>
      <c r="D1905" s="6" t="s">
        <v>171</v>
      </c>
      <c r="E1905" s="5" t="e">
        <f ca="1">COUNTIFS(INDIRECT("入力!"&amp;VLOOKUP(MATCH($A1905,問,0),列番号,2,0)&amp;1):INDIRECT("入力!"&amp;VLOOKUP(MATCH($A1905,問,0),列番号,2,0)&amp;10000),$B1905,INDIRECT("入力!"&amp;VLOOKUP(MATCH(E$1862,問,0),列番号,2,0)&amp;1):INDIRECT("入力!"&amp;VLOOKUP(MATCH(E$1862,問,0),列番号,2,0)&amp;10000),E$1863)</f>
        <v>#REF!</v>
      </c>
      <c r="F1905" s="5" t="e">
        <f t="shared" ca="1" si="67"/>
        <v>#REF!</v>
      </c>
      <c r="G1905" s="18" t="e">
        <f ca="1">COUNTIFS(INDIRECT("入力!"&amp;VLOOKUP(MATCH($E$1862,問,0),列番号,2,0)&amp;1):INDIRECT("入力!"&amp;VLOOKUP(MATCH($E$1862,問,0),列番号,2,0)&amp;10000),$E$1863,INDIRECT("入力!"&amp;VLOOKUP(MATCH($A1905,問,0),列番号,2,0)&amp;1):INDIRECT("入力!"&amp;VLOOKUP(MATCH($A1905,問,0),列番号,2,0)&amp;10000),$B1905,INDIRECT("入力!"&amp;VLOOKUP(MATCH(G$1862,問,0),列番号,2,0)&amp;1):INDIRECT("入力!"&amp;VLOOKUP(MATCH(G$1862,問,0),列番号,2,0)&amp;10000),G$1863)/$E1905*100</f>
        <v>#REF!</v>
      </c>
      <c r="H1905" s="18" t="e">
        <f ca="1">COUNTIFS(INDIRECT("入力!"&amp;VLOOKUP(MATCH($E$1862,問,0),列番号,2,0)&amp;1):INDIRECT("入力!"&amp;VLOOKUP(MATCH($E$1862,問,0),列番号,2,0)&amp;10000),$E$1863,INDIRECT("入力!"&amp;VLOOKUP(MATCH($A1905,問,0),列番号,2,0)&amp;1):INDIRECT("入力!"&amp;VLOOKUP(MATCH($A1905,問,0),列番号,2,0)&amp;10000),$B1905,INDIRECT("入力!"&amp;VLOOKUP(MATCH(H$1862,問,0),列番号,2,0)&amp;1):INDIRECT("入力!"&amp;VLOOKUP(MATCH(H$1862,問,0),列番号,2,0)&amp;10000),H$1863)/$E1905*100</f>
        <v>#REF!</v>
      </c>
      <c r="I1905" s="18" t="e">
        <f ca="1">COUNTIFS(INDIRECT("入力!"&amp;VLOOKUP(MATCH($E$1862,問,0),列番号,2,0)&amp;1):INDIRECT("入力!"&amp;VLOOKUP(MATCH($E$1862,問,0),列番号,2,0)&amp;10000),$E$1863,INDIRECT("入力!"&amp;VLOOKUP(MATCH($A1905,問,0),列番号,2,0)&amp;1):INDIRECT("入力!"&amp;VLOOKUP(MATCH($A1905,問,0),列番号,2,0)&amp;10000),$B1905,INDIRECT("入力!"&amp;VLOOKUP(MATCH(I$1862,問,0),列番号,2,0)&amp;1):INDIRECT("入力!"&amp;VLOOKUP(MATCH(I$1862,問,0),列番号,2,0)&amp;10000),I$1863)/$E1905*100</f>
        <v>#REF!</v>
      </c>
      <c r="J1905" s="18" t="e">
        <f ca="1">COUNTIFS(INDIRECT("入力!"&amp;VLOOKUP(MATCH($E$1862,問,0),列番号,2,0)&amp;1):INDIRECT("入力!"&amp;VLOOKUP(MATCH($E$1862,問,0),列番号,2,0)&amp;10000),$E$1863,INDIRECT("入力!"&amp;VLOOKUP(MATCH($A1905,問,0),列番号,2,0)&amp;1):INDIRECT("入力!"&amp;VLOOKUP(MATCH($A1905,問,0),列番号,2,0)&amp;10000),$B1905,INDIRECT("入力!"&amp;VLOOKUP(MATCH(J$1862,問,0),列番号,2,0)&amp;1):INDIRECT("入力!"&amp;VLOOKUP(MATCH(J$1862,問,0),列番号,2,0)&amp;10000),J$1863)/$E1905*100</f>
        <v>#REF!</v>
      </c>
      <c r="K1905" s="18" t="e">
        <f ca="1">COUNTIFS(INDIRECT("入力!"&amp;VLOOKUP(MATCH($E$1862,問,0),列番号,2,0)&amp;1):INDIRECT("入力!"&amp;VLOOKUP(MATCH($E$1862,問,0),列番号,2,0)&amp;10000),$E$1863,INDIRECT("入力!"&amp;VLOOKUP(MATCH($A1905,問,0),列番号,2,0)&amp;1):INDIRECT("入力!"&amp;VLOOKUP(MATCH($A1905,問,0),列番号,2,0)&amp;10000),$B1905,INDIRECT("入力!"&amp;VLOOKUP(MATCH(K$1862,問,0),列番号,2,0)&amp;1):INDIRECT("入力!"&amp;VLOOKUP(MATCH(K$1862,問,0),列番号,2,0)&amp;10000),K$1863)/$E1905*100</f>
        <v>#REF!</v>
      </c>
    </row>
    <row r="1906" spans="1:11" x14ac:dyDescent="0.4">
      <c r="A1906" s="1" t="s">
        <v>40</v>
      </c>
      <c r="B1906" s="1">
        <v>5</v>
      </c>
      <c r="C1906" s="73"/>
      <c r="D1906" s="6" t="s">
        <v>172</v>
      </c>
      <c r="E1906" s="5" t="e">
        <f ca="1">COUNTIFS(INDIRECT("入力!"&amp;VLOOKUP(MATCH($A1906,問,0),列番号,2,0)&amp;1):INDIRECT("入力!"&amp;VLOOKUP(MATCH($A1906,問,0),列番号,2,0)&amp;10000),$B1906,INDIRECT("入力!"&amp;VLOOKUP(MATCH(E$1862,問,0),列番号,2,0)&amp;1):INDIRECT("入力!"&amp;VLOOKUP(MATCH(E$1862,問,0),列番号,2,0)&amp;10000),E$1863)</f>
        <v>#REF!</v>
      </c>
      <c r="F1906" s="5" t="e">
        <f t="shared" ca="1" si="67"/>
        <v>#REF!</v>
      </c>
      <c r="G1906" s="18" t="e">
        <f ca="1">COUNTIFS(INDIRECT("入力!"&amp;VLOOKUP(MATCH($E$1862,問,0),列番号,2,0)&amp;1):INDIRECT("入力!"&amp;VLOOKUP(MATCH($E$1862,問,0),列番号,2,0)&amp;10000),$E$1863,INDIRECT("入力!"&amp;VLOOKUP(MATCH($A1906,問,0),列番号,2,0)&amp;1):INDIRECT("入力!"&amp;VLOOKUP(MATCH($A1906,問,0),列番号,2,0)&amp;10000),$B1906,INDIRECT("入力!"&amp;VLOOKUP(MATCH(G$1862,問,0),列番号,2,0)&amp;1):INDIRECT("入力!"&amp;VLOOKUP(MATCH(G$1862,問,0),列番号,2,0)&amp;10000),G$1863)/$E1906*100</f>
        <v>#REF!</v>
      </c>
      <c r="H1906" s="18" t="e">
        <f ca="1">COUNTIFS(INDIRECT("入力!"&amp;VLOOKUP(MATCH($E$1862,問,0),列番号,2,0)&amp;1):INDIRECT("入力!"&amp;VLOOKUP(MATCH($E$1862,問,0),列番号,2,0)&amp;10000),$E$1863,INDIRECT("入力!"&amp;VLOOKUP(MATCH($A1906,問,0),列番号,2,0)&amp;1):INDIRECT("入力!"&amp;VLOOKUP(MATCH($A1906,問,0),列番号,2,0)&amp;10000),$B1906,INDIRECT("入力!"&amp;VLOOKUP(MATCH(H$1862,問,0),列番号,2,0)&amp;1):INDIRECT("入力!"&amp;VLOOKUP(MATCH(H$1862,問,0),列番号,2,0)&amp;10000),H$1863)/$E1906*100</f>
        <v>#REF!</v>
      </c>
      <c r="I1906" s="18" t="e">
        <f ca="1">COUNTIFS(INDIRECT("入力!"&amp;VLOOKUP(MATCH($E$1862,問,0),列番号,2,0)&amp;1):INDIRECT("入力!"&amp;VLOOKUP(MATCH($E$1862,問,0),列番号,2,0)&amp;10000),$E$1863,INDIRECT("入力!"&amp;VLOOKUP(MATCH($A1906,問,0),列番号,2,0)&amp;1):INDIRECT("入力!"&amp;VLOOKUP(MATCH($A1906,問,0),列番号,2,0)&amp;10000),$B1906,INDIRECT("入力!"&amp;VLOOKUP(MATCH(I$1862,問,0),列番号,2,0)&amp;1):INDIRECT("入力!"&amp;VLOOKUP(MATCH(I$1862,問,0),列番号,2,0)&amp;10000),I$1863)/$E1906*100</f>
        <v>#REF!</v>
      </c>
      <c r="J1906" s="18" t="e">
        <f ca="1">COUNTIFS(INDIRECT("入力!"&amp;VLOOKUP(MATCH($E$1862,問,0),列番号,2,0)&amp;1):INDIRECT("入力!"&amp;VLOOKUP(MATCH($E$1862,問,0),列番号,2,0)&amp;10000),$E$1863,INDIRECT("入力!"&amp;VLOOKUP(MATCH($A1906,問,0),列番号,2,0)&amp;1):INDIRECT("入力!"&amp;VLOOKUP(MATCH($A1906,問,0),列番号,2,0)&amp;10000),$B1906,INDIRECT("入力!"&amp;VLOOKUP(MATCH(J$1862,問,0),列番号,2,0)&amp;1):INDIRECT("入力!"&amp;VLOOKUP(MATCH(J$1862,問,0),列番号,2,0)&amp;10000),J$1863)/$E1906*100</f>
        <v>#REF!</v>
      </c>
      <c r="K1906" s="18" t="e">
        <f ca="1">COUNTIFS(INDIRECT("入力!"&amp;VLOOKUP(MATCH($E$1862,問,0),列番号,2,0)&amp;1):INDIRECT("入力!"&amp;VLOOKUP(MATCH($E$1862,問,0),列番号,2,0)&amp;10000),$E$1863,INDIRECT("入力!"&amp;VLOOKUP(MATCH($A1906,問,0),列番号,2,0)&amp;1):INDIRECT("入力!"&amp;VLOOKUP(MATCH($A1906,問,0),列番号,2,0)&amp;10000),$B1906,INDIRECT("入力!"&amp;VLOOKUP(MATCH(K$1862,問,0),列番号,2,0)&amp;1):INDIRECT("入力!"&amp;VLOOKUP(MATCH(K$1862,問,0),列番号,2,0)&amp;10000),K$1863)/$E1906*100</f>
        <v>#REF!</v>
      </c>
    </row>
    <row r="1907" spans="1:11" x14ac:dyDescent="0.4">
      <c r="A1907" s="1" t="s">
        <v>40</v>
      </c>
      <c r="B1907" s="1">
        <v>6</v>
      </c>
      <c r="C1907" s="73"/>
      <c r="D1907" s="6" t="s">
        <v>173</v>
      </c>
      <c r="E1907" s="5" t="e">
        <f ca="1">COUNTIFS(INDIRECT("入力!"&amp;VLOOKUP(MATCH($A1907,問,0),列番号,2,0)&amp;1):INDIRECT("入力!"&amp;VLOOKUP(MATCH($A1907,問,0),列番号,2,0)&amp;10000),$B1907,INDIRECT("入力!"&amp;VLOOKUP(MATCH(E$1862,問,0),列番号,2,0)&amp;1):INDIRECT("入力!"&amp;VLOOKUP(MATCH(E$1862,問,0),列番号,2,0)&amp;10000),E$1863)</f>
        <v>#REF!</v>
      </c>
      <c r="F1907" s="5" t="e">
        <f t="shared" ca="1" si="67"/>
        <v>#REF!</v>
      </c>
      <c r="G1907" s="18" t="e">
        <f ca="1">COUNTIFS(INDIRECT("入力!"&amp;VLOOKUP(MATCH($E$1862,問,0),列番号,2,0)&amp;1):INDIRECT("入力!"&amp;VLOOKUP(MATCH($E$1862,問,0),列番号,2,0)&amp;10000),$E$1863,INDIRECT("入力!"&amp;VLOOKUP(MATCH($A1907,問,0),列番号,2,0)&amp;1):INDIRECT("入力!"&amp;VLOOKUP(MATCH($A1907,問,0),列番号,2,0)&amp;10000),$B1907,INDIRECT("入力!"&amp;VLOOKUP(MATCH(G$1862,問,0),列番号,2,0)&amp;1):INDIRECT("入力!"&amp;VLOOKUP(MATCH(G$1862,問,0),列番号,2,0)&amp;10000),G$1863)/$E1907*100</f>
        <v>#REF!</v>
      </c>
      <c r="H1907" s="18" t="e">
        <f ca="1">COUNTIFS(INDIRECT("入力!"&amp;VLOOKUP(MATCH($E$1862,問,0),列番号,2,0)&amp;1):INDIRECT("入力!"&amp;VLOOKUP(MATCH($E$1862,問,0),列番号,2,0)&amp;10000),$E$1863,INDIRECT("入力!"&amp;VLOOKUP(MATCH($A1907,問,0),列番号,2,0)&amp;1):INDIRECT("入力!"&amp;VLOOKUP(MATCH($A1907,問,0),列番号,2,0)&amp;10000),$B1907,INDIRECT("入力!"&amp;VLOOKUP(MATCH(H$1862,問,0),列番号,2,0)&amp;1):INDIRECT("入力!"&amp;VLOOKUP(MATCH(H$1862,問,0),列番号,2,0)&amp;10000),H$1863)/$E1907*100</f>
        <v>#REF!</v>
      </c>
      <c r="I1907" s="18" t="e">
        <f ca="1">COUNTIFS(INDIRECT("入力!"&amp;VLOOKUP(MATCH($E$1862,問,0),列番号,2,0)&amp;1):INDIRECT("入力!"&amp;VLOOKUP(MATCH($E$1862,問,0),列番号,2,0)&amp;10000),$E$1863,INDIRECT("入力!"&amp;VLOOKUP(MATCH($A1907,問,0),列番号,2,0)&amp;1):INDIRECT("入力!"&amp;VLOOKUP(MATCH($A1907,問,0),列番号,2,0)&amp;10000),$B1907,INDIRECT("入力!"&amp;VLOOKUP(MATCH(I$1862,問,0),列番号,2,0)&amp;1):INDIRECT("入力!"&amp;VLOOKUP(MATCH(I$1862,問,0),列番号,2,0)&amp;10000),I$1863)/$E1907*100</f>
        <v>#REF!</v>
      </c>
      <c r="J1907" s="18" t="e">
        <f ca="1">COUNTIFS(INDIRECT("入力!"&amp;VLOOKUP(MATCH($E$1862,問,0),列番号,2,0)&amp;1):INDIRECT("入力!"&amp;VLOOKUP(MATCH($E$1862,問,0),列番号,2,0)&amp;10000),$E$1863,INDIRECT("入力!"&amp;VLOOKUP(MATCH($A1907,問,0),列番号,2,0)&amp;1):INDIRECT("入力!"&amp;VLOOKUP(MATCH($A1907,問,0),列番号,2,0)&amp;10000),$B1907,INDIRECT("入力!"&amp;VLOOKUP(MATCH(J$1862,問,0),列番号,2,0)&amp;1):INDIRECT("入力!"&amp;VLOOKUP(MATCH(J$1862,問,0),列番号,2,0)&amp;10000),J$1863)/$E1907*100</f>
        <v>#REF!</v>
      </c>
      <c r="K1907" s="18" t="e">
        <f ca="1">COUNTIFS(INDIRECT("入力!"&amp;VLOOKUP(MATCH($E$1862,問,0),列番号,2,0)&amp;1):INDIRECT("入力!"&amp;VLOOKUP(MATCH($E$1862,問,0),列番号,2,0)&amp;10000),$E$1863,INDIRECT("入力!"&amp;VLOOKUP(MATCH($A1907,問,0),列番号,2,0)&amp;1):INDIRECT("入力!"&amp;VLOOKUP(MATCH($A1907,問,0),列番号,2,0)&amp;10000),$B1907,INDIRECT("入力!"&amp;VLOOKUP(MATCH(K$1862,問,0),列番号,2,0)&amp;1):INDIRECT("入力!"&amp;VLOOKUP(MATCH(K$1862,問,0),列番号,2,0)&amp;10000),K$1863)/$E1907*100</f>
        <v>#REF!</v>
      </c>
    </row>
    <row r="1908" spans="1:11" x14ac:dyDescent="0.4">
      <c r="A1908" s="1" t="s">
        <v>40</v>
      </c>
      <c r="B1908" s="1">
        <v>7</v>
      </c>
      <c r="C1908" s="73"/>
      <c r="D1908" s="6" t="s">
        <v>168</v>
      </c>
      <c r="E1908" s="5" t="e">
        <f ca="1">COUNTIFS(INDIRECT("入力!"&amp;VLOOKUP(MATCH($A1908,問,0),列番号,2,0)&amp;1):INDIRECT("入力!"&amp;VLOOKUP(MATCH($A1908,問,0),列番号,2,0)&amp;10000),$B1908,INDIRECT("入力!"&amp;VLOOKUP(MATCH(E$1862,問,0),列番号,2,0)&amp;1):INDIRECT("入力!"&amp;VLOOKUP(MATCH(E$1862,問,0),列番号,2,0)&amp;10000),E$1863)</f>
        <v>#REF!</v>
      </c>
      <c r="F1908" s="5" t="e">
        <f t="shared" ca="1" si="67"/>
        <v>#REF!</v>
      </c>
      <c r="G1908" s="18" t="e">
        <f ca="1">COUNTIFS(INDIRECT("入力!"&amp;VLOOKUP(MATCH($E$1862,問,0),列番号,2,0)&amp;1):INDIRECT("入力!"&amp;VLOOKUP(MATCH($E$1862,問,0),列番号,2,0)&amp;10000),$E$1863,INDIRECT("入力!"&amp;VLOOKUP(MATCH($A1908,問,0),列番号,2,0)&amp;1):INDIRECT("入力!"&amp;VLOOKUP(MATCH($A1908,問,0),列番号,2,0)&amp;10000),$B1908,INDIRECT("入力!"&amp;VLOOKUP(MATCH(G$1862,問,0),列番号,2,0)&amp;1):INDIRECT("入力!"&amp;VLOOKUP(MATCH(G$1862,問,0),列番号,2,0)&amp;10000),G$1863)/$E1908*100</f>
        <v>#REF!</v>
      </c>
      <c r="H1908" s="18" t="e">
        <f ca="1">COUNTIFS(INDIRECT("入力!"&amp;VLOOKUP(MATCH($E$1862,問,0),列番号,2,0)&amp;1):INDIRECT("入力!"&amp;VLOOKUP(MATCH($E$1862,問,0),列番号,2,0)&amp;10000),$E$1863,INDIRECT("入力!"&amp;VLOOKUP(MATCH($A1908,問,0),列番号,2,0)&amp;1):INDIRECT("入力!"&amp;VLOOKUP(MATCH($A1908,問,0),列番号,2,0)&amp;10000),$B1908,INDIRECT("入力!"&amp;VLOOKUP(MATCH(H$1862,問,0),列番号,2,0)&amp;1):INDIRECT("入力!"&amp;VLOOKUP(MATCH(H$1862,問,0),列番号,2,0)&amp;10000),H$1863)/$E1908*100</f>
        <v>#REF!</v>
      </c>
      <c r="I1908" s="18" t="e">
        <f ca="1">COUNTIFS(INDIRECT("入力!"&amp;VLOOKUP(MATCH($E$1862,問,0),列番号,2,0)&amp;1):INDIRECT("入力!"&amp;VLOOKUP(MATCH($E$1862,問,0),列番号,2,0)&amp;10000),$E$1863,INDIRECT("入力!"&amp;VLOOKUP(MATCH($A1908,問,0),列番号,2,0)&amp;1):INDIRECT("入力!"&amp;VLOOKUP(MATCH($A1908,問,0),列番号,2,0)&amp;10000),$B1908,INDIRECT("入力!"&amp;VLOOKUP(MATCH(I$1862,問,0),列番号,2,0)&amp;1):INDIRECT("入力!"&amp;VLOOKUP(MATCH(I$1862,問,0),列番号,2,0)&amp;10000),I$1863)/$E1908*100</f>
        <v>#REF!</v>
      </c>
      <c r="J1908" s="18" t="e">
        <f ca="1">COUNTIFS(INDIRECT("入力!"&amp;VLOOKUP(MATCH($E$1862,問,0),列番号,2,0)&amp;1):INDIRECT("入力!"&amp;VLOOKUP(MATCH($E$1862,問,0),列番号,2,0)&amp;10000),$E$1863,INDIRECT("入力!"&amp;VLOOKUP(MATCH($A1908,問,0),列番号,2,0)&amp;1):INDIRECT("入力!"&amp;VLOOKUP(MATCH($A1908,問,0),列番号,2,0)&amp;10000),$B1908,INDIRECT("入力!"&amp;VLOOKUP(MATCH(J$1862,問,0),列番号,2,0)&amp;1):INDIRECT("入力!"&amp;VLOOKUP(MATCH(J$1862,問,0),列番号,2,0)&amp;10000),J$1863)/$E1908*100</f>
        <v>#REF!</v>
      </c>
      <c r="K1908" s="18" t="e">
        <f ca="1">COUNTIFS(INDIRECT("入力!"&amp;VLOOKUP(MATCH($E$1862,問,0),列番号,2,0)&amp;1):INDIRECT("入力!"&amp;VLOOKUP(MATCH($E$1862,問,0),列番号,2,0)&amp;10000),$E$1863,INDIRECT("入力!"&amp;VLOOKUP(MATCH($A1908,問,0),列番号,2,0)&amp;1):INDIRECT("入力!"&amp;VLOOKUP(MATCH($A1908,問,0),列番号,2,0)&amp;10000),$B1908,INDIRECT("入力!"&amp;VLOOKUP(MATCH(K$1862,問,0),列番号,2,0)&amp;1):INDIRECT("入力!"&amp;VLOOKUP(MATCH(K$1862,問,0),列番号,2,0)&amp;10000),K$1863)/$E1908*100</f>
        <v>#REF!</v>
      </c>
    </row>
    <row r="1909" spans="1:11" x14ac:dyDescent="0.4">
      <c r="A1909" s="1" t="s">
        <v>40</v>
      </c>
      <c r="B1909" s="1">
        <v>8</v>
      </c>
      <c r="C1909" s="73"/>
      <c r="D1909" s="6" t="s">
        <v>174</v>
      </c>
      <c r="E1909" s="5" t="e">
        <f ca="1">COUNTIFS(INDIRECT("入力!"&amp;VLOOKUP(MATCH($A1909,問,0),列番号,2,0)&amp;1):INDIRECT("入力!"&amp;VLOOKUP(MATCH($A1909,問,0),列番号,2,0)&amp;10000),$B1909,INDIRECT("入力!"&amp;VLOOKUP(MATCH(E$1862,問,0),列番号,2,0)&amp;1):INDIRECT("入力!"&amp;VLOOKUP(MATCH(E$1862,問,0),列番号,2,0)&amp;10000),E$1863)</f>
        <v>#REF!</v>
      </c>
      <c r="F1909" s="5" t="e">
        <f t="shared" ca="1" si="67"/>
        <v>#REF!</v>
      </c>
      <c r="G1909" s="18" t="e">
        <f ca="1">COUNTIFS(INDIRECT("入力!"&amp;VLOOKUP(MATCH($E$1862,問,0),列番号,2,0)&amp;1):INDIRECT("入力!"&amp;VLOOKUP(MATCH($E$1862,問,0),列番号,2,0)&amp;10000),$E$1863,INDIRECT("入力!"&amp;VLOOKUP(MATCH($A1909,問,0),列番号,2,0)&amp;1):INDIRECT("入力!"&amp;VLOOKUP(MATCH($A1909,問,0),列番号,2,0)&amp;10000),$B1909,INDIRECT("入力!"&amp;VLOOKUP(MATCH(G$1862,問,0),列番号,2,0)&amp;1):INDIRECT("入力!"&amp;VLOOKUP(MATCH(G$1862,問,0),列番号,2,0)&amp;10000),G$1863)/$E1909*100</f>
        <v>#REF!</v>
      </c>
      <c r="H1909" s="18" t="e">
        <f ca="1">COUNTIFS(INDIRECT("入力!"&amp;VLOOKUP(MATCH($E$1862,問,0),列番号,2,0)&amp;1):INDIRECT("入力!"&amp;VLOOKUP(MATCH($E$1862,問,0),列番号,2,0)&amp;10000),$E$1863,INDIRECT("入力!"&amp;VLOOKUP(MATCH($A1909,問,0),列番号,2,0)&amp;1):INDIRECT("入力!"&amp;VLOOKUP(MATCH($A1909,問,0),列番号,2,0)&amp;10000),$B1909,INDIRECT("入力!"&amp;VLOOKUP(MATCH(H$1862,問,0),列番号,2,0)&amp;1):INDIRECT("入力!"&amp;VLOOKUP(MATCH(H$1862,問,0),列番号,2,0)&amp;10000),H$1863)/$E1909*100</f>
        <v>#REF!</v>
      </c>
      <c r="I1909" s="18" t="e">
        <f ca="1">COUNTIFS(INDIRECT("入力!"&amp;VLOOKUP(MATCH($E$1862,問,0),列番号,2,0)&amp;1):INDIRECT("入力!"&amp;VLOOKUP(MATCH($E$1862,問,0),列番号,2,0)&amp;10000),$E$1863,INDIRECT("入力!"&amp;VLOOKUP(MATCH($A1909,問,0),列番号,2,0)&amp;1):INDIRECT("入力!"&amp;VLOOKUP(MATCH($A1909,問,0),列番号,2,0)&amp;10000),$B1909,INDIRECT("入力!"&amp;VLOOKUP(MATCH(I$1862,問,0),列番号,2,0)&amp;1):INDIRECT("入力!"&amp;VLOOKUP(MATCH(I$1862,問,0),列番号,2,0)&amp;10000),I$1863)/$E1909*100</f>
        <v>#REF!</v>
      </c>
      <c r="J1909" s="18" t="e">
        <f ca="1">COUNTIFS(INDIRECT("入力!"&amp;VLOOKUP(MATCH($E$1862,問,0),列番号,2,0)&amp;1):INDIRECT("入力!"&amp;VLOOKUP(MATCH($E$1862,問,0),列番号,2,0)&amp;10000),$E$1863,INDIRECT("入力!"&amp;VLOOKUP(MATCH($A1909,問,0),列番号,2,0)&amp;1):INDIRECT("入力!"&amp;VLOOKUP(MATCH($A1909,問,0),列番号,2,0)&amp;10000),$B1909,INDIRECT("入力!"&amp;VLOOKUP(MATCH(J$1862,問,0),列番号,2,0)&amp;1):INDIRECT("入力!"&amp;VLOOKUP(MATCH(J$1862,問,0),列番号,2,0)&amp;10000),J$1863)/$E1909*100</f>
        <v>#REF!</v>
      </c>
      <c r="K1909" s="18" t="e">
        <f ca="1">COUNTIFS(INDIRECT("入力!"&amp;VLOOKUP(MATCH($E$1862,問,0),列番号,2,0)&amp;1):INDIRECT("入力!"&amp;VLOOKUP(MATCH($E$1862,問,0),列番号,2,0)&amp;10000),$E$1863,INDIRECT("入力!"&amp;VLOOKUP(MATCH($A1909,問,0),列番号,2,0)&amp;1):INDIRECT("入力!"&amp;VLOOKUP(MATCH($A1909,問,0),列番号,2,0)&amp;10000),$B1909,INDIRECT("入力!"&amp;VLOOKUP(MATCH(K$1862,問,0),列番号,2,0)&amp;1):INDIRECT("入力!"&amp;VLOOKUP(MATCH(K$1862,問,0),列番号,2,0)&amp;10000),K$1863)/$E1909*100</f>
        <v>#REF!</v>
      </c>
    </row>
    <row r="1910" spans="1:11" x14ac:dyDescent="0.4">
      <c r="A1910" s="1" t="s">
        <v>40</v>
      </c>
      <c r="B1910" s="1">
        <v>9</v>
      </c>
      <c r="C1910" s="73"/>
      <c r="D1910" s="6" t="s">
        <v>175</v>
      </c>
      <c r="E1910" s="5" t="e">
        <f ca="1">COUNTIFS(INDIRECT("入力!"&amp;VLOOKUP(MATCH($A1910,問,0),列番号,2,0)&amp;1):INDIRECT("入力!"&amp;VLOOKUP(MATCH($A1910,問,0),列番号,2,0)&amp;10000),$B1910,INDIRECT("入力!"&amp;VLOOKUP(MATCH(E$1862,問,0),列番号,2,0)&amp;1):INDIRECT("入力!"&amp;VLOOKUP(MATCH(E$1862,問,0),列番号,2,0)&amp;10000),E$1863)</f>
        <v>#REF!</v>
      </c>
      <c r="F1910" s="5" t="e">
        <f t="shared" ca="1" si="67"/>
        <v>#REF!</v>
      </c>
      <c r="G1910" s="18" t="e">
        <f ca="1">COUNTIFS(INDIRECT("入力!"&amp;VLOOKUP(MATCH($E$1862,問,0),列番号,2,0)&amp;1):INDIRECT("入力!"&amp;VLOOKUP(MATCH($E$1862,問,0),列番号,2,0)&amp;10000),$E$1863,INDIRECT("入力!"&amp;VLOOKUP(MATCH($A1910,問,0),列番号,2,0)&amp;1):INDIRECT("入力!"&amp;VLOOKUP(MATCH($A1910,問,0),列番号,2,0)&amp;10000),$B1910,INDIRECT("入力!"&amp;VLOOKUP(MATCH(G$1862,問,0),列番号,2,0)&amp;1):INDIRECT("入力!"&amp;VLOOKUP(MATCH(G$1862,問,0),列番号,2,0)&amp;10000),G$1863)/$E1910*100</f>
        <v>#REF!</v>
      </c>
      <c r="H1910" s="18" t="e">
        <f ca="1">COUNTIFS(INDIRECT("入力!"&amp;VLOOKUP(MATCH($E$1862,問,0),列番号,2,0)&amp;1):INDIRECT("入力!"&amp;VLOOKUP(MATCH($E$1862,問,0),列番号,2,0)&amp;10000),$E$1863,INDIRECT("入力!"&amp;VLOOKUP(MATCH($A1910,問,0),列番号,2,0)&amp;1):INDIRECT("入力!"&amp;VLOOKUP(MATCH($A1910,問,0),列番号,2,0)&amp;10000),$B1910,INDIRECT("入力!"&amp;VLOOKUP(MATCH(H$1862,問,0),列番号,2,0)&amp;1):INDIRECT("入力!"&amp;VLOOKUP(MATCH(H$1862,問,0),列番号,2,0)&amp;10000),H$1863)/$E1910*100</f>
        <v>#REF!</v>
      </c>
      <c r="I1910" s="18" t="e">
        <f ca="1">COUNTIFS(INDIRECT("入力!"&amp;VLOOKUP(MATCH($E$1862,問,0),列番号,2,0)&amp;1):INDIRECT("入力!"&amp;VLOOKUP(MATCH($E$1862,問,0),列番号,2,0)&amp;10000),$E$1863,INDIRECT("入力!"&amp;VLOOKUP(MATCH($A1910,問,0),列番号,2,0)&amp;1):INDIRECT("入力!"&amp;VLOOKUP(MATCH($A1910,問,0),列番号,2,0)&amp;10000),$B1910,INDIRECT("入力!"&amp;VLOOKUP(MATCH(I$1862,問,0),列番号,2,0)&amp;1):INDIRECT("入力!"&amp;VLOOKUP(MATCH(I$1862,問,0),列番号,2,0)&amp;10000),I$1863)/$E1910*100</f>
        <v>#REF!</v>
      </c>
      <c r="J1910" s="18" t="e">
        <f ca="1">COUNTIFS(INDIRECT("入力!"&amp;VLOOKUP(MATCH($E$1862,問,0),列番号,2,0)&amp;1):INDIRECT("入力!"&amp;VLOOKUP(MATCH($E$1862,問,0),列番号,2,0)&amp;10000),$E$1863,INDIRECT("入力!"&amp;VLOOKUP(MATCH($A1910,問,0),列番号,2,0)&amp;1):INDIRECT("入力!"&amp;VLOOKUP(MATCH($A1910,問,0),列番号,2,0)&amp;10000),$B1910,INDIRECT("入力!"&amp;VLOOKUP(MATCH(J$1862,問,0),列番号,2,0)&amp;1):INDIRECT("入力!"&amp;VLOOKUP(MATCH(J$1862,問,0),列番号,2,0)&amp;10000),J$1863)/$E1910*100</f>
        <v>#REF!</v>
      </c>
      <c r="K1910" s="18" t="e">
        <f ca="1">COUNTIFS(INDIRECT("入力!"&amp;VLOOKUP(MATCH($E$1862,問,0),列番号,2,0)&amp;1):INDIRECT("入力!"&amp;VLOOKUP(MATCH($E$1862,問,0),列番号,2,0)&amp;10000),$E$1863,INDIRECT("入力!"&amp;VLOOKUP(MATCH($A1910,問,0),列番号,2,0)&amp;1):INDIRECT("入力!"&amp;VLOOKUP(MATCH($A1910,問,0),列番号,2,0)&amp;10000),$B1910,INDIRECT("入力!"&amp;VLOOKUP(MATCH(K$1862,問,0),列番号,2,0)&amp;1):INDIRECT("入力!"&amp;VLOOKUP(MATCH(K$1862,問,0),列番号,2,0)&amp;10000),K$1863)/$E1910*100</f>
        <v>#REF!</v>
      </c>
    </row>
    <row r="1911" spans="1:11" x14ac:dyDescent="0.4">
      <c r="A1911" s="1" t="s">
        <v>40</v>
      </c>
      <c r="B1911" s="1">
        <v>10</v>
      </c>
      <c r="C1911" s="73"/>
      <c r="D1911" s="6" t="s">
        <v>176</v>
      </c>
      <c r="E1911" s="5" t="e">
        <f ca="1">COUNTIFS(INDIRECT("入力!"&amp;VLOOKUP(MATCH($A1911,問,0),列番号,2,0)&amp;1):INDIRECT("入力!"&amp;VLOOKUP(MATCH($A1911,問,0),列番号,2,0)&amp;10000),$B1911,INDIRECT("入力!"&amp;VLOOKUP(MATCH(E$1862,問,0),列番号,2,0)&amp;1):INDIRECT("入力!"&amp;VLOOKUP(MATCH(E$1862,問,0),列番号,2,0)&amp;10000),E$1863)</f>
        <v>#REF!</v>
      </c>
      <c r="F1911" s="5" t="e">
        <f t="shared" ca="1" si="67"/>
        <v>#REF!</v>
      </c>
      <c r="G1911" s="18" t="e">
        <f ca="1">COUNTIFS(INDIRECT("入力!"&amp;VLOOKUP(MATCH($E$1862,問,0),列番号,2,0)&amp;1):INDIRECT("入力!"&amp;VLOOKUP(MATCH($E$1862,問,0),列番号,2,0)&amp;10000),$E$1863,INDIRECT("入力!"&amp;VLOOKUP(MATCH($A1911,問,0),列番号,2,0)&amp;1):INDIRECT("入力!"&amp;VLOOKUP(MATCH($A1911,問,0),列番号,2,0)&amp;10000),$B1911,INDIRECT("入力!"&amp;VLOOKUP(MATCH(G$1862,問,0),列番号,2,0)&amp;1):INDIRECT("入力!"&amp;VLOOKUP(MATCH(G$1862,問,0),列番号,2,0)&amp;10000),G$1863)/$E1911*100</f>
        <v>#REF!</v>
      </c>
      <c r="H1911" s="18" t="e">
        <f ca="1">COUNTIFS(INDIRECT("入力!"&amp;VLOOKUP(MATCH($E$1862,問,0),列番号,2,0)&amp;1):INDIRECT("入力!"&amp;VLOOKUP(MATCH($E$1862,問,0),列番号,2,0)&amp;10000),$E$1863,INDIRECT("入力!"&amp;VLOOKUP(MATCH($A1911,問,0),列番号,2,0)&amp;1):INDIRECT("入力!"&amp;VLOOKUP(MATCH($A1911,問,0),列番号,2,0)&amp;10000),$B1911,INDIRECT("入力!"&amp;VLOOKUP(MATCH(H$1862,問,0),列番号,2,0)&amp;1):INDIRECT("入力!"&amp;VLOOKUP(MATCH(H$1862,問,0),列番号,2,0)&amp;10000),H$1863)/$E1911*100</f>
        <v>#REF!</v>
      </c>
      <c r="I1911" s="18" t="e">
        <f ca="1">COUNTIFS(INDIRECT("入力!"&amp;VLOOKUP(MATCH($E$1862,問,0),列番号,2,0)&amp;1):INDIRECT("入力!"&amp;VLOOKUP(MATCH($E$1862,問,0),列番号,2,0)&amp;10000),$E$1863,INDIRECT("入力!"&amp;VLOOKUP(MATCH($A1911,問,0),列番号,2,0)&amp;1):INDIRECT("入力!"&amp;VLOOKUP(MATCH($A1911,問,0),列番号,2,0)&amp;10000),$B1911,INDIRECT("入力!"&amp;VLOOKUP(MATCH(I$1862,問,0),列番号,2,0)&amp;1):INDIRECT("入力!"&amp;VLOOKUP(MATCH(I$1862,問,0),列番号,2,0)&amp;10000),I$1863)/$E1911*100</f>
        <v>#REF!</v>
      </c>
      <c r="J1911" s="18" t="e">
        <f ca="1">COUNTIFS(INDIRECT("入力!"&amp;VLOOKUP(MATCH($E$1862,問,0),列番号,2,0)&amp;1):INDIRECT("入力!"&amp;VLOOKUP(MATCH($E$1862,問,0),列番号,2,0)&amp;10000),$E$1863,INDIRECT("入力!"&amp;VLOOKUP(MATCH($A1911,問,0),列番号,2,0)&amp;1):INDIRECT("入力!"&amp;VLOOKUP(MATCH($A1911,問,0),列番号,2,0)&amp;10000),$B1911,INDIRECT("入力!"&amp;VLOOKUP(MATCH(J$1862,問,0),列番号,2,0)&amp;1):INDIRECT("入力!"&amp;VLOOKUP(MATCH(J$1862,問,0),列番号,2,0)&amp;10000),J$1863)/$E1911*100</f>
        <v>#REF!</v>
      </c>
      <c r="K1911" s="18" t="e">
        <f ca="1">COUNTIFS(INDIRECT("入力!"&amp;VLOOKUP(MATCH($E$1862,問,0),列番号,2,0)&amp;1):INDIRECT("入力!"&amp;VLOOKUP(MATCH($E$1862,問,0),列番号,2,0)&amp;10000),$E$1863,INDIRECT("入力!"&amp;VLOOKUP(MATCH($A1911,問,0),列番号,2,0)&amp;1):INDIRECT("入力!"&amp;VLOOKUP(MATCH($A1911,問,0),列番号,2,0)&amp;10000),$B1911,INDIRECT("入力!"&amp;VLOOKUP(MATCH(K$1862,問,0),列番号,2,0)&amp;1):INDIRECT("入力!"&amp;VLOOKUP(MATCH(K$1862,問,0),列番号,2,0)&amp;10000),K$1863)/$E1911*100</f>
        <v>#REF!</v>
      </c>
    </row>
    <row r="1912" spans="1:11" x14ac:dyDescent="0.4">
      <c r="A1912" s="1" t="s">
        <v>40</v>
      </c>
      <c r="B1912" s="1">
        <v>11</v>
      </c>
      <c r="C1912" s="73"/>
      <c r="D1912" s="6" t="s">
        <v>177</v>
      </c>
      <c r="E1912" s="5" t="e">
        <f ca="1">COUNTIFS(INDIRECT("入力!"&amp;VLOOKUP(MATCH($A1912,問,0),列番号,2,0)&amp;1):INDIRECT("入力!"&amp;VLOOKUP(MATCH($A1912,問,0),列番号,2,0)&amp;10000),$B1912,INDIRECT("入力!"&amp;VLOOKUP(MATCH(E$1862,問,0),列番号,2,0)&amp;1):INDIRECT("入力!"&amp;VLOOKUP(MATCH(E$1862,問,0),列番号,2,0)&amp;10000),E$1863)</f>
        <v>#REF!</v>
      </c>
      <c r="F1912" s="5" t="e">
        <f t="shared" ca="1" si="67"/>
        <v>#REF!</v>
      </c>
      <c r="G1912" s="18" t="e">
        <f ca="1">COUNTIFS(INDIRECT("入力!"&amp;VLOOKUP(MATCH($E$1862,問,0),列番号,2,0)&amp;1):INDIRECT("入力!"&amp;VLOOKUP(MATCH($E$1862,問,0),列番号,2,0)&amp;10000),$E$1863,INDIRECT("入力!"&amp;VLOOKUP(MATCH($A1912,問,0),列番号,2,0)&amp;1):INDIRECT("入力!"&amp;VLOOKUP(MATCH($A1912,問,0),列番号,2,0)&amp;10000),$B1912,INDIRECT("入力!"&amp;VLOOKUP(MATCH(G$1862,問,0),列番号,2,0)&amp;1):INDIRECT("入力!"&amp;VLOOKUP(MATCH(G$1862,問,0),列番号,2,0)&amp;10000),G$1863)/$E1912*100</f>
        <v>#REF!</v>
      </c>
      <c r="H1912" s="18" t="e">
        <f ca="1">COUNTIFS(INDIRECT("入力!"&amp;VLOOKUP(MATCH($E$1862,問,0),列番号,2,0)&amp;1):INDIRECT("入力!"&amp;VLOOKUP(MATCH($E$1862,問,0),列番号,2,0)&amp;10000),$E$1863,INDIRECT("入力!"&amp;VLOOKUP(MATCH($A1912,問,0),列番号,2,0)&amp;1):INDIRECT("入力!"&amp;VLOOKUP(MATCH($A1912,問,0),列番号,2,0)&amp;10000),$B1912,INDIRECT("入力!"&amp;VLOOKUP(MATCH(H$1862,問,0),列番号,2,0)&amp;1):INDIRECT("入力!"&amp;VLOOKUP(MATCH(H$1862,問,0),列番号,2,0)&amp;10000),H$1863)/$E1912*100</f>
        <v>#REF!</v>
      </c>
      <c r="I1912" s="18" t="e">
        <f ca="1">COUNTIFS(INDIRECT("入力!"&amp;VLOOKUP(MATCH($E$1862,問,0),列番号,2,0)&amp;1):INDIRECT("入力!"&amp;VLOOKUP(MATCH($E$1862,問,0),列番号,2,0)&amp;10000),$E$1863,INDIRECT("入力!"&amp;VLOOKUP(MATCH($A1912,問,0),列番号,2,0)&amp;1):INDIRECT("入力!"&amp;VLOOKUP(MATCH($A1912,問,0),列番号,2,0)&amp;10000),$B1912,INDIRECT("入力!"&amp;VLOOKUP(MATCH(I$1862,問,0),列番号,2,0)&amp;1):INDIRECT("入力!"&amp;VLOOKUP(MATCH(I$1862,問,0),列番号,2,0)&amp;10000),I$1863)/$E1912*100</f>
        <v>#REF!</v>
      </c>
      <c r="J1912" s="18" t="e">
        <f ca="1">COUNTIFS(INDIRECT("入力!"&amp;VLOOKUP(MATCH($E$1862,問,0),列番号,2,0)&amp;1):INDIRECT("入力!"&amp;VLOOKUP(MATCH($E$1862,問,0),列番号,2,0)&amp;10000),$E$1863,INDIRECT("入力!"&amp;VLOOKUP(MATCH($A1912,問,0),列番号,2,0)&amp;1):INDIRECT("入力!"&amp;VLOOKUP(MATCH($A1912,問,0),列番号,2,0)&amp;10000),$B1912,INDIRECT("入力!"&amp;VLOOKUP(MATCH(J$1862,問,0),列番号,2,0)&amp;1):INDIRECT("入力!"&amp;VLOOKUP(MATCH(J$1862,問,0),列番号,2,0)&amp;10000),J$1863)/$E1912*100</f>
        <v>#REF!</v>
      </c>
      <c r="K1912" s="18" t="e">
        <f ca="1">COUNTIFS(INDIRECT("入力!"&amp;VLOOKUP(MATCH($E$1862,問,0),列番号,2,0)&amp;1):INDIRECT("入力!"&amp;VLOOKUP(MATCH($E$1862,問,0),列番号,2,0)&amp;10000),$E$1863,INDIRECT("入力!"&amp;VLOOKUP(MATCH($A1912,問,0),列番号,2,0)&amp;1):INDIRECT("入力!"&amp;VLOOKUP(MATCH($A1912,問,0),列番号,2,0)&amp;10000),$B1912,INDIRECT("入力!"&amp;VLOOKUP(MATCH(K$1862,問,0),列番号,2,0)&amp;1):INDIRECT("入力!"&amp;VLOOKUP(MATCH(K$1862,問,0),列番号,2,0)&amp;10000),K$1863)/$E1912*100</f>
        <v>#REF!</v>
      </c>
    </row>
    <row r="1913" spans="1:11" x14ac:dyDescent="0.4">
      <c r="A1913" s="1" t="s">
        <v>40</v>
      </c>
      <c r="B1913" s="1">
        <v>12</v>
      </c>
      <c r="C1913" s="73"/>
      <c r="D1913" s="6" t="s">
        <v>178</v>
      </c>
      <c r="E1913" s="5" t="e">
        <f ca="1">COUNTIFS(INDIRECT("入力!"&amp;VLOOKUP(MATCH($A1913,問,0),列番号,2,0)&amp;1):INDIRECT("入力!"&amp;VLOOKUP(MATCH($A1913,問,0),列番号,2,0)&amp;10000),$B1913,INDIRECT("入力!"&amp;VLOOKUP(MATCH(E$1862,問,0),列番号,2,0)&amp;1):INDIRECT("入力!"&amp;VLOOKUP(MATCH(E$1862,問,0),列番号,2,0)&amp;10000),E$1863)</f>
        <v>#REF!</v>
      </c>
      <c r="F1913" s="5" t="e">
        <f t="shared" ca="1" si="67"/>
        <v>#REF!</v>
      </c>
      <c r="G1913" s="18" t="e">
        <f ca="1">COUNTIFS(INDIRECT("入力!"&amp;VLOOKUP(MATCH($E$1862,問,0),列番号,2,0)&amp;1):INDIRECT("入力!"&amp;VLOOKUP(MATCH($E$1862,問,0),列番号,2,0)&amp;10000),$E$1863,INDIRECT("入力!"&amp;VLOOKUP(MATCH($A1913,問,0),列番号,2,0)&amp;1):INDIRECT("入力!"&amp;VLOOKUP(MATCH($A1913,問,0),列番号,2,0)&amp;10000),$B1913,INDIRECT("入力!"&amp;VLOOKUP(MATCH(G$1862,問,0),列番号,2,0)&amp;1):INDIRECT("入力!"&amp;VLOOKUP(MATCH(G$1862,問,0),列番号,2,0)&amp;10000),G$1863)/$E1913*100</f>
        <v>#REF!</v>
      </c>
      <c r="H1913" s="18" t="e">
        <f ca="1">COUNTIFS(INDIRECT("入力!"&amp;VLOOKUP(MATCH($E$1862,問,0),列番号,2,0)&amp;1):INDIRECT("入力!"&amp;VLOOKUP(MATCH($E$1862,問,0),列番号,2,0)&amp;10000),$E$1863,INDIRECT("入力!"&amp;VLOOKUP(MATCH($A1913,問,0),列番号,2,0)&amp;1):INDIRECT("入力!"&amp;VLOOKUP(MATCH($A1913,問,0),列番号,2,0)&amp;10000),$B1913,INDIRECT("入力!"&amp;VLOOKUP(MATCH(H$1862,問,0),列番号,2,0)&amp;1):INDIRECT("入力!"&amp;VLOOKUP(MATCH(H$1862,問,0),列番号,2,0)&amp;10000),H$1863)/$E1913*100</f>
        <v>#REF!</v>
      </c>
      <c r="I1913" s="18" t="e">
        <f ca="1">COUNTIFS(INDIRECT("入力!"&amp;VLOOKUP(MATCH($E$1862,問,0),列番号,2,0)&amp;1):INDIRECT("入力!"&amp;VLOOKUP(MATCH($E$1862,問,0),列番号,2,0)&amp;10000),$E$1863,INDIRECT("入力!"&amp;VLOOKUP(MATCH($A1913,問,0),列番号,2,0)&amp;1):INDIRECT("入力!"&amp;VLOOKUP(MATCH($A1913,問,0),列番号,2,0)&amp;10000),$B1913,INDIRECT("入力!"&amp;VLOOKUP(MATCH(I$1862,問,0),列番号,2,0)&amp;1):INDIRECT("入力!"&amp;VLOOKUP(MATCH(I$1862,問,0),列番号,2,0)&amp;10000),I$1863)/$E1913*100</f>
        <v>#REF!</v>
      </c>
      <c r="J1913" s="18" t="e">
        <f ca="1">COUNTIFS(INDIRECT("入力!"&amp;VLOOKUP(MATCH($E$1862,問,0),列番号,2,0)&amp;1):INDIRECT("入力!"&amp;VLOOKUP(MATCH($E$1862,問,0),列番号,2,0)&amp;10000),$E$1863,INDIRECT("入力!"&amp;VLOOKUP(MATCH($A1913,問,0),列番号,2,0)&amp;1):INDIRECT("入力!"&amp;VLOOKUP(MATCH($A1913,問,0),列番号,2,0)&amp;10000),$B1913,INDIRECT("入力!"&amp;VLOOKUP(MATCH(J$1862,問,0),列番号,2,0)&amp;1):INDIRECT("入力!"&amp;VLOOKUP(MATCH(J$1862,問,0),列番号,2,0)&amp;10000),J$1863)/$E1913*100</f>
        <v>#REF!</v>
      </c>
      <c r="K1913" s="18" t="e">
        <f ca="1">COUNTIFS(INDIRECT("入力!"&amp;VLOOKUP(MATCH($E$1862,問,0),列番号,2,0)&amp;1):INDIRECT("入力!"&amp;VLOOKUP(MATCH($E$1862,問,0),列番号,2,0)&amp;10000),$E$1863,INDIRECT("入力!"&amp;VLOOKUP(MATCH($A1913,問,0),列番号,2,0)&amp;1):INDIRECT("入力!"&amp;VLOOKUP(MATCH($A1913,問,0),列番号,2,0)&amp;10000),$B1913,INDIRECT("入力!"&amp;VLOOKUP(MATCH(K$1862,問,0),列番号,2,0)&amp;1):INDIRECT("入力!"&amp;VLOOKUP(MATCH(K$1862,問,0),列番号,2,0)&amp;10000),K$1863)/$E1913*100</f>
        <v>#REF!</v>
      </c>
    </row>
    <row r="1914" spans="1:11" x14ac:dyDescent="0.4">
      <c r="A1914" s="1" t="s">
        <v>40</v>
      </c>
      <c r="B1914" s="1">
        <v>13</v>
      </c>
      <c r="C1914" s="73"/>
      <c r="D1914" s="6" t="s">
        <v>179</v>
      </c>
      <c r="E1914" s="5" t="e">
        <f ca="1">COUNTIFS(INDIRECT("入力!"&amp;VLOOKUP(MATCH($A1914,問,0),列番号,2,0)&amp;1):INDIRECT("入力!"&amp;VLOOKUP(MATCH($A1914,問,0),列番号,2,0)&amp;10000),$B1914,INDIRECT("入力!"&amp;VLOOKUP(MATCH(E$1862,問,0),列番号,2,0)&amp;1):INDIRECT("入力!"&amp;VLOOKUP(MATCH(E$1862,問,0),列番号,2,0)&amp;10000),E$1863)</f>
        <v>#REF!</v>
      </c>
      <c r="F1914" s="5" t="e">
        <f t="shared" ca="1" si="67"/>
        <v>#REF!</v>
      </c>
      <c r="G1914" s="18" t="e">
        <f ca="1">COUNTIFS(INDIRECT("入力!"&amp;VLOOKUP(MATCH($E$1862,問,0),列番号,2,0)&amp;1):INDIRECT("入力!"&amp;VLOOKUP(MATCH($E$1862,問,0),列番号,2,0)&amp;10000),$E$1863,INDIRECT("入力!"&amp;VLOOKUP(MATCH($A1914,問,0),列番号,2,0)&amp;1):INDIRECT("入力!"&amp;VLOOKUP(MATCH($A1914,問,0),列番号,2,0)&amp;10000),$B1914,INDIRECT("入力!"&amp;VLOOKUP(MATCH(G$1862,問,0),列番号,2,0)&amp;1):INDIRECT("入力!"&amp;VLOOKUP(MATCH(G$1862,問,0),列番号,2,0)&amp;10000),G$1863)/$E1914*100</f>
        <v>#REF!</v>
      </c>
      <c r="H1914" s="18" t="e">
        <f ca="1">COUNTIFS(INDIRECT("入力!"&amp;VLOOKUP(MATCH($E$1862,問,0),列番号,2,0)&amp;1):INDIRECT("入力!"&amp;VLOOKUP(MATCH($E$1862,問,0),列番号,2,0)&amp;10000),$E$1863,INDIRECT("入力!"&amp;VLOOKUP(MATCH($A1914,問,0),列番号,2,0)&amp;1):INDIRECT("入力!"&amp;VLOOKUP(MATCH($A1914,問,0),列番号,2,0)&amp;10000),$B1914,INDIRECT("入力!"&amp;VLOOKUP(MATCH(H$1862,問,0),列番号,2,0)&amp;1):INDIRECT("入力!"&amp;VLOOKUP(MATCH(H$1862,問,0),列番号,2,0)&amp;10000),H$1863)/$E1914*100</f>
        <v>#REF!</v>
      </c>
      <c r="I1914" s="18" t="e">
        <f ca="1">COUNTIFS(INDIRECT("入力!"&amp;VLOOKUP(MATCH($E$1862,問,0),列番号,2,0)&amp;1):INDIRECT("入力!"&amp;VLOOKUP(MATCH($E$1862,問,0),列番号,2,0)&amp;10000),$E$1863,INDIRECT("入力!"&amp;VLOOKUP(MATCH($A1914,問,0),列番号,2,0)&amp;1):INDIRECT("入力!"&amp;VLOOKUP(MATCH($A1914,問,0),列番号,2,0)&amp;10000),$B1914,INDIRECT("入力!"&amp;VLOOKUP(MATCH(I$1862,問,0),列番号,2,0)&amp;1):INDIRECT("入力!"&amp;VLOOKUP(MATCH(I$1862,問,0),列番号,2,0)&amp;10000),I$1863)/$E1914*100</f>
        <v>#REF!</v>
      </c>
      <c r="J1914" s="18" t="e">
        <f ca="1">COUNTIFS(INDIRECT("入力!"&amp;VLOOKUP(MATCH($E$1862,問,0),列番号,2,0)&amp;1):INDIRECT("入力!"&amp;VLOOKUP(MATCH($E$1862,問,0),列番号,2,0)&amp;10000),$E$1863,INDIRECT("入力!"&amp;VLOOKUP(MATCH($A1914,問,0),列番号,2,0)&amp;1):INDIRECT("入力!"&amp;VLOOKUP(MATCH($A1914,問,0),列番号,2,0)&amp;10000),$B1914,INDIRECT("入力!"&amp;VLOOKUP(MATCH(J$1862,問,0),列番号,2,0)&amp;1):INDIRECT("入力!"&amp;VLOOKUP(MATCH(J$1862,問,0),列番号,2,0)&amp;10000),J$1863)/$E1914*100</f>
        <v>#REF!</v>
      </c>
      <c r="K1914" s="18" t="e">
        <f ca="1">COUNTIFS(INDIRECT("入力!"&amp;VLOOKUP(MATCH($E$1862,問,0),列番号,2,0)&amp;1):INDIRECT("入力!"&amp;VLOOKUP(MATCH($E$1862,問,0),列番号,2,0)&amp;10000),$E$1863,INDIRECT("入力!"&amp;VLOOKUP(MATCH($A1914,問,0),列番号,2,0)&amp;1):INDIRECT("入力!"&amp;VLOOKUP(MATCH($A1914,問,0),列番号,2,0)&amp;10000),$B1914,INDIRECT("入力!"&amp;VLOOKUP(MATCH(K$1862,問,0),列番号,2,0)&amp;1):INDIRECT("入力!"&amp;VLOOKUP(MATCH(K$1862,問,0),列番号,2,0)&amp;10000),K$1863)/$E1914*100</f>
        <v>#REF!</v>
      </c>
    </row>
    <row r="1915" spans="1:11" x14ac:dyDescent="0.4">
      <c r="A1915" s="1" t="s">
        <v>40</v>
      </c>
      <c r="B1915" s="1">
        <v>14</v>
      </c>
      <c r="C1915" s="73"/>
      <c r="D1915" s="6" t="s">
        <v>180</v>
      </c>
      <c r="E1915" s="5" t="e">
        <f ca="1">COUNTIFS(INDIRECT("入力!"&amp;VLOOKUP(MATCH($A1915,問,0),列番号,2,0)&amp;1):INDIRECT("入力!"&amp;VLOOKUP(MATCH($A1915,問,0),列番号,2,0)&amp;10000),$B1915,INDIRECT("入力!"&amp;VLOOKUP(MATCH(E$1862,問,0),列番号,2,0)&amp;1):INDIRECT("入力!"&amp;VLOOKUP(MATCH(E$1862,問,0),列番号,2,0)&amp;10000),E$1863)</f>
        <v>#REF!</v>
      </c>
      <c r="F1915" s="5" t="e">
        <f t="shared" ca="1" si="67"/>
        <v>#REF!</v>
      </c>
      <c r="G1915" s="18" t="e">
        <f ca="1">COUNTIFS(INDIRECT("入力!"&amp;VLOOKUP(MATCH($E$1862,問,0),列番号,2,0)&amp;1):INDIRECT("入力!"&amp;VLOOKUP(MATCH($E$1862,問,0),列番号,2,0)&amp;10000),$E$1863,INDIRECT("入力!"&amp;VLOOKUP(MATCH($A1915,問,0),列番号,2,0)&amp;1):INDIRECT("入力!"&amp;VLOOKUP(MATCH($A1915,問,0),列番号,2,0)&amp;10000),$B1915,INDIRECT("入力!"&amp;VLOOKUP(MATCH(G$1862,問,0),列番号,2,0)&amp;1):INDIRECT("入力!"&amp;VLOOKUP(MATCH(G$1862,問,0),列番号,2,0)&amp;10000),G$1863)/$E1915*100</f>
        <v>#REF!</v>
      </c>
      <c r="H1915" s="18" t="e">
        <f ca="1">COUNTIFS(INDIRECT("入力!"&amp;VLOOKUP(MATCH($E$1862,問,0),列番号,2,0)&amp;1):INDIRECT("入力!"&amp;VLOOKUP(MATCH($E$1862,問,0),列番号,2,0)&amp;10000),$E$1863,INDIRECT("入力!"&amp;VLOOKUP(MATCH($A1915,問,0),列番号,2,0)&amp;1):INDIRECT("入力!"&amp;VLOOKUP(MATCH($A1915,問,0),列番号,2,0)&amp;10000),$B1915,INDIRECT("入力!"&amp;VLOOKUP(MATCH(H$1862,問,0),列番号,2,0)&amp;1):INDIRECT("入力!"&amp;VLOOKUP(MATCH(H$1862,問,0),列番号,2,0)&amp;10000),H$1863)/$E1915*100</f>
        <v>#REF!</v>
      </c>
      <c r="I1915" s="18" t="e">
        <f ca="1">COUNTIFS(INDIRECT("入力!"&amp;VLOOKUP(MATCH($E$1862,問,0),列番号,2,0)&amp;1):INDIRECT("入力!"&amp;VLOOKUP(MATCH($E$1862,問,0),列番号,2,0)&amp;10000),$E$1863,INDIRECT("入力!"&amp;VLOOKUP(MATCH($A1915,問,0),列番号,2,0)&amp;1):INDIRECT("入力!"&amp;VLOOKUP(MATCH($A1915,問,0),列番号,2,0)&amp;10000),$B1915,INDIRECT("入力!"&amp;VLOOKUP(MATCH(I$1862,問,0),列番号,2,0)&amp;1):INDIRECT("入力!"&amp;VLOOKUP(MATCH(I$1862,問,0),列番号,2,0)&amp;10000),I$1863)/$E1915*100</f>
        <v>#REF!</v>
      </c>
      <c r="J1915" s="18" t="e">
        <f ca="1">COUNTIFS(INDIRECT("入力!"&amp;VLOOKUP(MATCH($E$1862,問,0),列番号,2,0)&amp;1):INDIRECT("入力!"&amp;VLOOKUP(MATCH($E$1862,問,0),列番号,2,0)&amp;10000),$E$1863,INDIRECT("入力!"&amp;VLOOKUP(MATCH($A1915,問,0),列番号,2,0)&amp;1):INDIRECT("入力!"&amp;VLOOKUP(MATCH($A1915,問,0),列番号,2,0)&amp;10000),$B1915,INDIRECT("入力!"&amp;VLOOKUP(MATCH(J$1862,問,0),列番号,2,0)&amp;1):INDIRECT("入力!"&amp;VLOOKUP(MATCH(J$1862,問,0),列番号,2,0)&amp;10000),J$1863)/$E1915*100</f>
        <v>#REF!</v>
      </c>
      <c r="K1915" s="18" t="e">
        <f ca="1">COUNTIFS(INDIRECT("入力!"&amp;VLOOKUP(MATCH($E$1862,問,0),列番号,2,0)&amp;1):INDIRECT("入力!"&amp;VLOOKUP(MATCH($E$1862,問,0),列番号,2,0)&amp;10000),$E$1863,INDIRECT("入力!"&amp;VLOOKUP(MATCH($A1915,問,0),列番号,2,0)&amp;1):INDIRECT("入力!"&amp;VLOOKUP(MATCH($A1915,問,0),列番号,2,0)&amp;10000),$B1915,INDIRECT("入力!"&amp;VLOOKUP(MATCH(K$1862,問,0),列番号,2,0)&amp;1):INDIRECT("入力!"&amp;VLOOKUP(MATCH(K$1862,問,0),列番号,2,0)&amp;10000),K$1863)/$E1915*100</f>
        <v>#REF!</v>
      </c>
    </row>
    <row r="1916" spans="1:11" x14ac:dyDescent="0.4">
      <c r="A1916" s="1" t="s">
        <v>40</v>
      </c>
      <c r="B1916" s="1">
        <v>15</v>
      </c>
      <c r="C1916" s="73"/>
      <c r="D1916" s="6" t="s">
        <v>181</v>
      </c>
      <c r="E1916" s="5" t="e">
        <f ca="1">COUNTIFS(INDIRECT("入力!"&amp;VLOOKUP(MATCH($A1916,問,0),列番号,2,0)&amp;1):INDIRECT("入力!"&amp;VLOOKUP(MATCH($A1916,問,0),列番号,2,0)&amp;10000),$B1916,INDIRECT("入力!"&amp;VLOOKUP(MATCH(E$1862,問,0),列番号,2,0)&amp;1):INDIRECT("入力!"&amp;VLOOKUP(MATCH(E$1862,問,0),列番号,2,0)&amp;10000),E$1863)</f>
        <v>#REF!</v>
      </c>
      <c r="F1916" s="5" t="e">
        <f t="shared" ca="1" si="67"/>
        <v>#REF!</v>
      </c>
      <c r="G1916" s="18" t="e">
        <f ca="1">COUNTIFS(INDIRECT("入力!"&amp;VLOOKUP(MATCH($E$1862,問,0),列番号,2,0)&amp;1):INDIRECT("入力!"&amp;VLOOKUP(MATCH($E$1862,問,0),列番号,2,0)&amp;10000),$E$1863,INDIRECT("入力!"&amp;VLOOKUP(MATCH($A1916,問,0),列番号,2,0)&amp;1):INDIRECT("入力!"&amp;VLOOKUP(MATCH($A1916,問,0),列番号,2,0)&amp;10000),$B1916,INDIRECT("入力!"&amp;VLOOKUP(MATCH(G$1862,問,0),列番号,2,0)&amp;1):INDIRECT("入力!"&amp;VLOOKUP(MATCH(G$1862,問,0),列番号,2,0)&amp;10000),G$1863)/$E1916*100</f>
        <v>#REF!</v>
      </c>
      <c r="H1916" s="18" t="e">
        <f ca="1">COUNTIFS(INDIRECT("入力!"&amp;VLOOKUP(MATCH($E$1862,問,0),列番号,2,0)&amp;1):INDIRECT("入力!"&amp;VLOOKUP(MATCH($E$1862,問,0),列番号,2,0)&amp;10000),$E$1863,INDIRECT("入力!"&amp;VLOOKUP(MATCH($A1916,問,0),列番号,2,0)&amp;1):INDIRECT("入力!"&amp;VLOOKUP(MATCH($A1916,問,0),列番号,2,0)&amp;10000),$B1916,INDIRECT("入力!"&amp;VLOOKUP(MATCH(H$1862,問,0),列番号,2,0)&amp;1):INDIRECT("入力!"&amp;VLOOKUP(MATCH(H$1862,問,0),列番号,2,0)&amp;10000),H$1863)/$E1916*100</f>
        <v>#REF!</v>
      </c>
      <c r="I1916" s="18" t="e">
        <f ca="1">COUNTIFS(INDIRECT("入力!"&amp;VLOOKUP(MATCH($E$1862,問,0),列番号,2,0)&amp;1):INDIRECT("入力!"&amp;VLOOKUP(MATCH($E$1862,問,0),列番号,2,0)&amp;10000),$E$1863,INDIRECT("入力!"&amp;VLOOKUP(MATCH($A1916,問,0),列番号,2,0)&amp;1):INDIRECT("入力!"&amp;VLOOKUP(MATCH($A1916,問,0),列番号,2,0)&amp;10000),$B1916,INDIRECT("入力!"&amp;VLOOKUP(MATCH(I$1862,問,0),列番号,2,0)&amp;1):INDIRECT("入力!"&amp;VLOOKUP(MATCH(I$1862,問,0),列番号,2,0)&amp;10000),I$1863)/$E1916*100</f>
        <v>#REF!</v>
      </c>
      <c r="J1916" s="18" t="e">
        <f ca="1">COUNTIFS(INDIRECT("入力!"&amp;VLOOKUP(MATCH($E$1862,問,0),列番号,2,0)&amp;1):INDIRECT("入力!"&amp;VLOOKUP(MATCH($E$1862,問,0),列番号,2,0)&amp;10000),$E$1863,INDIRECT("入力!"&amp;VLOOKUP(MATCH($A1916,問,0),列番号,2,0)&amp;1):INDIRECT("入力!"&amp;VLOOKUP(MATCH($A1916,問,0),列番号,2,0)&amp;10000),$B1916,INDIRECT("入力!"&amp;VLOOKUP(MATCH(J$1862,問,0),列番号,2,0)&amp;1):INDIRECT("入力!"&amp;VLOOKUP(MATCH(J$1862,問,0),列番号,2,0)&amp;10000),J$1863)/$E1916*100</f>
        <v>#REF!</v>
      </c>
      <c r="K1916" s="18" t="e">
        <f ca="1">COUNTIFS(INDIRECT("入力!"&amp;VLOOKUP(MATCH($E$1862,問,0),列番号,2,0)&amp;1):INDIRECT("入力!"&amp;VLOOKUP(MATCH($E$1862,問,0),列番号,2,0)&amp;10000),$E$1863,INDIRECT("入力!"&amp;VLOOKUP(MATCH($A1916,問,0),列番号,2,0)&amp;1):INDIRECT("入力!"&amp;VLOOKUP(MATCH($A1916,問,0),列番号,2,0)&amp;10000),$B1916,INDIRECT("入力!"&amp;VLOOKUP(MATCH(K$1862,問,0),列番号,2,0)&amp;1):INDIRECT("入力!"&amp;VLOOKUP(MATCH(K$1862,問,0),列番号,2,0)&amp;10000),K$1863)/$E1916*100</f>
        <v>#REF!</v>
      </c>
    </row>
    <row r="1917" spans="1:11" x14ac:dyDescent="0.4">
      <c r="A1917" s="1" t="s">
        <v>40</v>
      </c>
      <c r="B1917" s="1">
        <v>16</v>
      </c>
      <c r="C1917" s="73"/>
      <c r="D1917" s="6" t="s">
        <v>182</v>
      </c>
      <c r="E1917" s="5" t="e">
        <f ca="1">COUNTIFS(INDIRECT("入力!"&amp;VLOOKUP(MATCH($A1917,問,0),列番号,2,0)&amp;1):INDIRECT("入力!"&amp;VLOOKUP(MATCH($A1917,問,0),列番号,2,0)&amp;10000),$B1917,INDIRECT("入力!"&amp;VLOOKUP(MATCH(E$1862,問,0),列番号,2,0)&amp;1):INDIRECT("入力!"&amp;VLOOKUP(MATCH(E$1862,問,0),列番号,2,0)&amp;10000),E$1863)</f>
        <v>#REF!</v>
      </c>
      <c r="F1917" s="5" t="e">
        <f t="shared" ca="1" si="67"/>
        <v>#REF!</v>
      </c>
      <c r="G1917" s="18" t="e">
        <f ca="1">COUNTIFS(INDIRECT("入力!"&amp;VLOOKUP(MATCH($E$1862,問,0),列番号,2,0)&amp;1):INDIRECT("入力!"&amp;VLOOKUP(MATCH($E$1862,問,0),列番号,2,0)&amp;10000),$E$1863,INDIRECT("入力!"&amp;VLOOKUP(MATCH($A1917,問,0),列番号,2,0)&amp;1):INDIRECT("入力!"&amp;VLOOKUP(MATCH($A1917,問,0),列番号,2,0)&amp;10000),$B1917,INDIRECT("入力!"&amp;VLOOKUP(MATCH(G$1862,問,0),列番号,2,0)&amp;1):INDIRECT("入力!"&amp;VLOOKUP(MATCH(G$1862,問,0),列番号,2,0)&amp;10000),G$1863)/$E1917*100</f>
        <v>#REF!</v>
      </c>
      <c r="H1917" s="18" t="e">
        <f ca="1">COUNTIFS(INDIRECT("入力!"&amp;VLOOKUP(MATCH($E$1862,問,0),列番号,2,0)&amp;1):INDIRECT("入力!"&amp;VLOOKUP(MATCH($E$1862,問,0),列番号,2,0)&amp;10000),$E$1863,INDIRECT("入力!"&amp;VLOOKUP(MATCH($A1917,問,0),列番号,2,0)&amp;1):INDIRECT("入力!"&amp;VLOOKUP(MATCH($A1917,問,0),列番号,2,0)&amp;10000),$B1917,INDIRECT("入力!"&amp;VLOOKUP(MATCH(H$1862,問,0),列番号,2,0)&amp;1):INDIRECT("入力!"&amp;VLOOKUP(MATCH(H$1862,問,0),列番号,2,0)&amp;10000),H$1863)/$E1917*100</f>
        <v>#REF!</v>
      </c>
      <c r="I1917" s="18" t="e">
        <f ca="1">COUNTIFS(INDIRECT("入力!"&amp;VLOOKUP(MATCH($E$1862,問,0),列番号,2,0)&amp;1):INDIRECT("入力!"&amp;VLOOKUP(MATCH($E$1862,問,0),列番号,2,0)&amp;10000),$E$1863,INDIRECT("入力!"&amp;VLOOKUP(MATCH($A1917,問,0),列番号,2,0)&amp;1):INDIRECT("入力!"&amp;VLOOKUP(MATCH($A1917,問,0),列番号,2,0)&amp;10000),$B1917,INDIRECT("入力!"&amp;VLOOKUP(MATCH(I$1862,問,0),列番号,2,0)&amp;1):INDIRECT("入力!"&amp;VLOOKUP(MATCH(I$1862,問,0),列番号,2,0)&amp;10000),I$1863)/$E1917*100</f>
        <v>#REF!</v>
      </c>
      <c r="J1917" s="18" t="e">
        <f ca="1">COUNTIFS(INDIRECT("入力!"&amp;VLOOKUP(MATCH($E$1862,問,0),列番号,2,0)&amp;1):INDIRECT("入力!"&amp;VLOOKUP(MATCH($E$1862,問,0),列番号,2,0)&amp;10000),$E$1863,INDIRECT("入力!"&amp;VLOOKUP(MATCH($A1917,問,0),列番号,2,0)&amp;1):INDIRECT("入力!"&amp;VLOOKUP(MATCH($A1917,問,0),列番号,2,0)&amp;10000),$B1917,INDIRECT("入力!"&amp;VLOOKUP(MATCH(J$1862,問,0),列番号,2,0)&amp;1):INDIRECT("入力!"&amp;VLOOKUP(MATCH(J$1862,問,0),列番号,2,0)&amp;10000),J$1863)/$E1917*100</f>
        <v>#REF!</v>
      </c>
      <c r="K1917" s="18" t="e">
        <f ca="1">COUNTIFS(INDIRECT("入力!"&amp;VLOOKUP(MATCH($E$1862,問,0),列番号,2,0)&amp;1):INDIRECT("入力!"&amp;VLOOKUP(MATCH($E$1862,問,0),列番号,2,0)&amp;10000),$E$1863,INDIRECT("入力!"&amp;VLOOKUP(MATCH($A1917,問,0),列番号,2,0)&amp;1):INDIRECT("入力!"&amp;VLOOKUP(MATCH($A1917,問,0),列番号,2,0)&amp;10000),$B1917,INDIRECT("入力!"&amp;VLOOKUP(MATCH(K$1862,問,0),列番号,2,0)&amp;1):INDIRECT("入力!"&amp;VLOOKUP(MATCH(K$1862,問,0),列番号,2,0)&amp;10000),K$1863)/$E1917*100</f>
        <v>#REF!</v>
      </c>
    </row>
    <row r="1918" spans="1:11" x14ac:dyDescent="0.4">
      <c r="A1918" s="1" t="s">
        <v>40</v>
      </c>
      <c r="B1918" s="1">
        <v>17</v>
      </c>
      <c r="C1918" s="73"/>
      <c r="D1918" s="6" t="s">
        <v>183</v>
      </c>
      <c r="E1918" s="5" t="e">
        <f ca="1">COUNTIFS(INDIRECT("入力!"&amp;VLOOKUP(MATCH($A1918,問,0),列番号,2,0)&amp;1):INDIRECT("入力!"&amp;VLOOKUP(MATCH($A1918,問,0),列番号,2,0)&amp;10000),$B1918,INDIRECT("入力!"&amp;VLOOKUP(MATCH(E$1862,問,0),列番号,2,0)&amp;1):INDIRECT("入力!"&amp;VLOOKUP(MATCH(E$1862,問,0),列番号,2,0)&amp;10000),E$1863)</f>
        <v>#REF!</v>
      </c>
      <c r="F1918" s="5" t="e">
        <f t="shared" ca="1" si="67"/>
        <v>#REF!</v>
      </c>
      <c r="G1918" s="18" t="e">
        <f ca="1">COUNTIFS(INDIRECT("入力!"&amp;VLOOKUP(MATCH($E$1862,問,0),列番号,2,0)&amp;1):INDIRECT("入力!"&amp;VLOOKUP(MATCH($E$1862,問,0),列番号,2,0)&amp;10000),$E$1863,INDIRECT("入力!"&amp;VLOOKUP(MATCH($A1918,問,0),列番号,2,0)&amp;1):INDIRECT("入力!"&amp;VLOOKUP(MATCH($A1918,問,0),列番号,2,0)&amp;10000),$B1918,INDIRECT("入力!"&amp;VLOOKUP(MATCH(G$1862,問,0),列番号,2,0)&amp;1):INDIRECT("入力!"&amp;VLOOKUP(MATCH(G$1862,問,0),列番号,2,0)&amp;10000),G$1863)/$E1918*100</f>
        <v>#REF!</v>
      </c>
      <c r="H1918" s="18" t="e">
        <f ca="1">COUNTIFS(INDIRECT("入力!"&amp;VLOOKUP(MATCH($E$1862,問,0),列番号,2,0)&amp;1):INDIRECT("入力!"&amp;VLOOKUP(MATCH($E$1862,問,0),列番号,2,0)&amp;10000),$E$1863,INDIRECT("入力!"&amp;VLOOKUP(MATCH($A1918,問,0),列番号,2,0)&amp;1):INDIRECT("入力!"&amp;VLOOKUP(MATCH($A1918,問,0),列番号,2,0)&amp;10000),$B1918,INDIRECT("入力!"&amp;VLOOKUP(MATCH(H$1862,問,0),列番号,2,0)&amp;1):INDIRECT("入力!"&amp;VLOOKUP(MATCH(H$1862,問,0),列番号,2,0)&amp;10000),H$1863)/$E1918*100</f>
        <v>#REF!</v>
      </c>
      <c r="I1918" s="18" t="e">
        <f ca="1">COUNTIFS(INDIRECT("入力!"&amp;VLOOKUP(MATCH($E$1862,問,0),列番号,2,0)&amp;1):INDIRECT("入力!"&amp;VLOOKUP(MATCH($E$1862,問,0),列番号,2,0)&amp;10000),$E$1863,INDIRECT("入力!"&amp;VLOOKUP(MATCH($A1918,問,0),列番号,2,0)&amp;1):INDIRECT("入力!"&amp;VLOOKUP(MATCH($A1918,問,0),列番号,2,0)&amp;10000),$B1918,INDIRECT("入力!"&amp;VLOOKUP(MATCH(I$1862,問,0),列番号,2,0)&amp;1):INDIRECT("入力!"&amp;VLOOKUP(MATCH(I$1862,問,0),列番号,2,0)&amp;10000),I$1863)/$E1918*100</f>
        <v>#REF!</v>
      </c>
      <c r="J1918" s="18" t="e">
        <f ca="1">COUNTIFS(INDIRECT("入力!"&amp;VLOOKUP(MATCH($E$1862,問,0),列番号,2,0)&amp;1):INDIRECT("入力!"&amp;VLOOKUP(MATCH($E$1862,問,0),列番号,2,0)&amp;10000),$E$1863,INDIRECT("入力!"&amp;VLOOKUP(MATCH($A1918,問,0),列番号,2,0)&amp;1):INDIRECT("入力!"&amp;VLOOKUP(MATCH($A1918,問,0),列番号,2,0)&amp;10000),$B1918,INDIRECT("入力!"&amp;VLOOKUP(MATCH(J$1862,問,0),列番号,2,0)&amp;1):INDIRECT("入力!"&amp;VLOOKUP(MATCH(J$1862,問,0),列番号,2,0)&amp;10000),J$1863)/$E1918*100</f>
        <v>#REF!</v>
      </c>
      <c r="K1918" s="18" t="e">
        <f ca="1">COUNTIFS(INDIRECT("入力!"&amp;VLOOKUP(MATCH($E$1862,問,0),列番号,2,0)&amp;1):INDIRECT("入力!"&amp;VLOOKUP(MATCH($E$1862,問,0),列番号,2,0)&amp;10000),$E$1863,INDIRECT("入力!"&amp;VLOOKUP(MATCH($A1918,問,0),列番号,2,0)&amp;1):INDIRECT("入力!"&amp;VLOOKUP(MATCH($A1918,問,0),列番号,2,0)&amp;10000),$B1918,INDIRECT("入力!"&amp;VLOOKUP(MATCH(K$1862,問,0),列番号,2,0)&amp;1):INDIRECT("入力!"&amp;VLOOKUP(MATCH(K$1862,問,0),列番号,2,0)&amp;10000),K$1863)/$E1918*100</f>
        <v>#REF!</v>
      </c>
    </row>
    <row r="1919" spans="1:11" x14ac:dyDescent="0.4">
      <c r="A1919" s="1" t="s">
        <v>40</v>
      </c>
      <c r="B1919" s="1">
        <v>18</v>
      </c>
      <c r="C1919" s="73"/>
      <c r="D1919" s="6" t="s">
        <v>184</v>
      </c>
      <c r="E1919" s="5" t="e">
        <f ca="1">COUNTIFS(INDIRECT("入力!"&amp;VLOOKUP(MATCH($A1919,問,0),列番号,2,0)&amp;1):INDIRECT("入力!"&amp;VLOOKUP(MATCH($A1919,問,0),列番号,2,0)&amp;10000),$B1919,INDIRECT("入力!"&amp;VLOOKUP(MATCH(E$1862,問,0),列番号,2,0)&amp;1):INDIRECT("入力!"&amp;VLOOKUP(MATCH(E$1862,問,0),列番号,2,0)&amp;10000),E$1863)</f>
        <v>#REF!</v>
      </c>
      <c r="F1919" s="5" t="e">
        <f t="shared" ca="1" si="67"/>
        <v>#REF!</v>
      </c>
      <c r="G1919" s="18" t="e">
        <f ca="1">COUNTIFS(INDIRECT("入力!"&amp;VLOOKUP(MATCH($E$1862,問,0),列番号,2,0)&amp;1):INDIRECT("入力!"&amp;VLOOKUP(MATCH($E$1862,問,0),列番号,2,0)&amp;10000),$E$1863,INDIRECT("入力!"&amp;VLOOKUP(MATCH($A1919,問,0),列番号,2,0)&amp;1):INDIRECT("入力!"&amp;VLOOKUP(MATCH($A1919,問,0),列番号,2,0)&amp;10000),$B1919,INDIRECT("入力!"&amp;VLOOKUP(MATCH(G$1862,問,0),列番号,2,0)&amp;1):INDIRECT("入力!"&amp;VLOOKUP(MATCH(G$1862,問,0),列番号,2,0)&amp;10000),G$1863)/$E1919*100</f>
        <v>#REF!</v>
      </c>
      <c r="H1919" s="18" t="e">
        <f ca="1">COUNTIFS(INDIRECT("入力!"&amp;VLOOKUP(MATCH($E$1862,問,0),列番号,2,0)&amp;1):INDIRECT("入力!"&amp;VLOOKUP(MATCH($E$1862,問,0),列番号,2,0)&amp;10000),$E$1863,INDIRECT("入力!"&amp;VLOOKUP(MATCH($A1919,問,0),列番号,2,0)&amp;1):INDIRECT("入力!"&amp;VLOOKUP(MATCH($A1919,問,0),列番号,2,0)&amp;10000),$B1919,INDIRECT("入力!"&amp;VLOOKUP(MATCH(H$1862,問,0),列番号,2,0)&amp;1):INDIRECT("入力!"&amp;VLOOKUP(MATCH(H$1862,問,0),列番号,2,0)&amp;10000),H$1863)/$E1919*100</f>
        <v>#REF!</v>
      </c>
      <c r="I1919" s="18" t="e">
        <f ca="1">COUNTIFS(INDIRECT("入力!"&amp;VLOOKUP(MATCH($E$1862,問,0),列番号,2,0)&amp;1):INDIRECT("入力!"&amp;VLOOKUP(MATCH($E$1862,問,0),列番号,2,0)&amp;10000),$E$1863,INDIRECT("入力!"&amp;VLOOKUP(MATCH($A1919,問,0),列番号,2,0)&amp;1):INDIRECT("入力!"&amp;VLOOKUP(MATCH($A1919,問,0),列番号,2,0)&amp;10000),$B1919,INDIRECT("入力!"&amp;VLOOKUP(MATCH(I$1862,問,0),列番号,2,0)&amp;1):INDIRECT("入力!"&amp;VLOOKUP(MATCH(I$1862,問,0),列番号,2,0)&amp;10000),I$1863)/$E1919*100</f>
        <v>#REF!</v>
      </c>
      <c r="J1919" s="18" t="e">
        <f ca="1">COUNTIFS(INDIRECT("入力!"&amp;VLOOKUP(MATCH($E$1862,問,0),列番号,2,0)&amp;1):INDIRECT("入力!"&amp;VLOOKUP(MATCH($E$1862,問,0),列番号,2,0)&amp;10000),$E$1863,INDIRECT("入力!"&amp;VLOOKUP(MATCH($A1919,問,0),列番号,2,0)&amp;1):INDIRECT("入力!"&amp;VLOOKUP(MATCH($A1919,問,0),列番号,2,0)&amp;10000),$B1919,INDIRECT("入力!"&amp;VLOOKUP(MATCH(J$1862,問,0),列番号,2,0)&amp;1):INDIRECT("入力!"&amp;VLOOKUP(MATCH(J$1862,問,0),列番号,2,0)&amp;10000),J$1863)/$E1919*100</f>
        <v>#REF!</v>
      </c>
      <c r="K1919" s="18" t="e">
        <f ca="1">COUNTIFS(INDIRECT("入力!"&amp;VLOOKUP(MATCH($E$1862,問,0),列番号,2,0)&amp;1):INDIRECT("入力!"&amp;VLOOKUP(MATCH($E$1862,問,0),列番号,2,0)&amp;10000),$E$1863,INDIRECT("入力!"&amp;VLOOKUP(MATCH($A1919,問,0),列番号,2,0)&amp;1):INDIRECT("入力!"&amp;VLOOKUP(MATCH($A1919,問,0),列番号,2,0)&amp;10000),$B1919,INDIRECT("入力!"&amp;VLOOKUP(MATCH(K$1862,問,0),列番号,2,0)&amp;1):INDIRECT("入力!"&amp;VLOOKUP(MATCH(K$1862,問,0),列番号,2,0)&amp;10000),K$1863)/$E1919*100</f>
        <v>#REF!</v>
      </c>
    </row>
    <row r="1920" spans="1:11" x14ac:dyDescent="0.4">
      <c r="A1920" s="1" t="s">
        <v>41</v>
      </c>
      <c r="B1920" s="1">
        <v>1</v>
      </c>
      <c r="C1920" s="74"/>
      <c r="D1920" s="4" t="s">
        <v>79</v>
      </c>
      <c r="E1920" s="5" t="e">
        <f ca="1">COUNTIFS(INDIRECT("入力!"&amp;VLOOKUP(MATCH($A1920,問,0),列番号,2,0)&amp;1):INDIRECT("入力!"&amp;VLOOKUP(MATCH($A1920,問,0),列番号,2,0)&amp;10000),$B1920,INDIRECT("入力!"&amp;VLOOKUP(MATCH(E$1862,問,0),列番号,2,0)&amp;1):INDIRECT("入力!"&amp;VLOOKUP(MATCH(E$1862,問,0),列番号,2,0)&amp;10000),E$1863)</f>
        <v>#REF!</v>
      </c>
      <c r="F1920" s="5" t="e">
        <f t="shared" ca="1" si="67"/>
        <v>#REF!</v>
      </c>
      <c r="G1920" s="18" t="e">
        <f ca="1">COUNTIFS(INDIRECT("入力!"&amp;VLOOKUP(MATCH($E$1862,問,0),列番号,2,0)&amp;1):INDIRECT("入力!"&amp;VLOOKUP(MATCH($E$1862,問,0),列番号,2,0)&amp;10000),$E$1863,INDIRECT("入力!"&amp;VLOOKUP(MATCH($A1920,問,0),列番号,2,0)&amp;1):INDIRECT("入力!"&amp;VLOOKUP(MATCH($A1920,問,0),列番号,2,0)&amp;10000),$B1920,INDIRECT("入力!"&amp;VLOOKUP(MATCH(G$1862,問,0),列番号,2,0)&amp;1):INDIRECT("入力!"&amp;VLOOKUP(MATCH(G$1862,問,0),列番号,2,0)&amp;10000),G$1863)/$E1920*100</f>
        <v>#REF!</v>
      </c>
      <c r="H1920" s="18" t="e">
        <f ca="1">COUNTIFS(INDIRECT("入力!"&amp;VLOOKUP(MATCH($E$1862,問,0),列番号,2,0)&amp;1):INDIRECT("入力!"&amp;VLOOKUP(MATCH($E$1862,問,0),列番号,2,0)&amp;10000),$E$1863,INDIRECT("入力!"&amp;VLOOKUP(MATCH($A1920,問,0),列番号,2,0)&amp;1):INDIRECT("入力!"&amp;VLOOKUP(MATCH($A1920,問,0),列番号,2,0)&amp;10000),$B1920,INDIRECT("入力!"&amp;VLOOKUP(MATCH(H$1862,問,0),列番号,2,0)&amp;1):INDIRECT("入力!"&amp;VLOOKUP(MATCH(H$1862,問,0),列番号,2,0)&amp;10000),H$1863)/$E1920*100</f>
        <v>#REF!</v>
      </c>
      <c r="I1920" s="18" t="e">
        <f ca="1">COUNTIFS(INDIRECT("入力!"&amp;VLOOKUP(MATCH($E$1862,問,0),列番号,2,0)&amp;1):INDIRECT("入力!"&amp;VLOOKUP(MATCH($E$1862,問,0),列番号,2,0)&amp;10000),$E$1863,INDIRECT("入力!"&amp;VLOOKUP(MATCH($A1920,問,0),列番号,2,0)&amp;1):INDIRECT("入力!"&amp;VLOOKUP(MATCH($A1920,問,0),列番号,2,0)&amp;10000),$B1920,INDIRECT("入力!"&amp;VLOOKUP(MATCH(I$1862,問,0),列番号,2,0)&amp;1):INDIRECT("入力!"&amp;VLOOKUP(MATCH(I$1862,問,0),列番号,2,0)&amp;10000),I$1863)/$E1920*100</f>
        <v>#REF!</v>
      </c>
      <c r="J1920" s="18" t="e">
        <f ca="1">COUNTIFS(INDIRECT("入力!"&amp;VLOOKUP(MATCH($E$1862,問,0),列番号,2,0)&amp;1):INDIRECT("入力!"&amp;VLOOKUP(MATCH($E$1862,問,0),列番号,2,0)&amp;10000),$E$1863,INDIRECT("入力!"&amp;VLOOKUP(MATCH($A1920,問,0),列番号,2,0)&amp;1):INDIRECT("入力!"&amp;VLOOKUP(MATCH($A1920,問,0),列番号,2,0)&amp;10000),$B1920,INDIRECT("入力!"&amp;VLOOKUP(MATCH(J$1862,問,0),列番号,2,0)&amp;1):INDIRECT("入力!"&amp;VLOOKUP(MATCH(J$1862,問,0),列番号,2,0)&amp;10000),J$1863)/$E1920*100</f>
        <v>#REF!</v>
      </c>
      <c r="K1920" s="18" t="e">
        <f ca="1">COUNTIFS(INDIRECT("入力!"&amp;VLOOKUP(MATCH($E$1862,問,0),列番号,2,0)&amp;1):INDIRECT("入力!"&amp;VLOOKUP(MATCH($E$1862,問,0),列番号,2,0)&amp;10000),$E$1863,INDIRECT("入力!"&amp;VLOOKUP(MATCH($A1920,問,0),列番号,2,0)&amp;1):INDIRECT("入力!"&amp;VLOOKUP(MATCH($A1920,問,0),列番号,2,0)&amp;10000),$B1920,INDIRECT("入力!"&amp;VLOOKUP(MATCH(K$1862,問,0),列番号,2,0)&amp;1):INDIRECT("入力!"&amp;VLOOKUP(MATCH(K$1862,問,0),列番号,2,0)&amp;10000),K$1863)/$E1920*100</f>
        <v>#REF!</v>
      </c>
    </row>
    <row r="1922" spans="1:11" x14ac:dyDescent="0.4">
      <c r="E1922" s="1" t="s">
        <v>200</v>
      </c>
      <c r="G1922" s="1" t="s">
        <v>306</v>
      </c>
      <c r="H1922" s="1" t="s">
        <v>306</v>
      </c>
      <c r="I1922" s="1" t="s">
        <v>306</v>
      </c>
      <c r="J1922" s="1" t="s">
        <v>306</v>
      </c>
      <c r="K1922" s="1" t="s">
        <v>211</v>
      </c>
    </row>
    <row r="1923" spans="1:11" x14ac:dyDescent="0.4">
      <c r="E1923" s="1">
        <v>1</v>
      </c>
      <c r="G1923" s="1">
        <v>1</v>
      </c>
      <c r="H1923" s="1">
        <v>2</v>
      </c>
      <c r="I1923" s="1">
        <v>3</v>
      </c>
      <c r="J1923" s="1">
        <v>4</v>
      </c>
      <c r="K1923" s="1">
        <v>1</v>
      </c>
    </row>
    <row r="1924" spans="1:11" ht="27.95" customHeight="1" x14ac:dyDescent="0.4">
      <c r="C1924" s="66" t="s">
        <v>305</v>
      </c>
      <c r="D1924" s="67"/>
      <c r="E1924" s="70" t="s">
        <v>192</v>
      </c>
      <c r="F1924" s="11" t="s">
        <v>201</v>
      </c>
      <c r="G1924" s="80" t="s">
        <v>307</v>
      </c>
      <c r="H1924" s="81"/>
      <c r="I1924" s="81"/>
      <c r="J1924" s="81"/>
      <c r="K1924" s="82"/>
    </row>
    <row r="1925" spans="1:11" ht="87" customHeight="1" x14ac:dyDescent="0.4">
      <c r="C1925" s="68"/>
      <c r="D1925" s="69"/>
      <c r="E1925" s="71"/>
      <c r="F1925" s="11" t="s">
        <v>201</v>
      </c>
      <c r="G1925" s="7" t="str">
        <f>G1926&amp;"(％)"</f>
        <v>重要(％)</v>
      </c>
      <c r="H1925" s="7" t="str">
        <f>H1926&amp;"(％)"</f>
        <v>少し重要(％)</v>
      </c>
      <c r="I1925" s="7" t="str">
        <f>I1926&amp;"(％)"</f>
        <v>あまり重要ではない(％)</v>
      </c>
      <c r="J1925" s="7" t="str">
        <f>J1926&amp;"(％)"</f>
        <v>重要ではない(％)</v>
      </c>
      <c r="K1925" s="7" t="str">
        <f>K1926&amp;"(％)"</f>
        <v>無回答(％)</v>
      </c>
    </row>
    <row r="1926" spans="1:11" x14ac:dyDescent="0.4">
      <c r="C1926" s="9"/>
      <c r="D1926" s="10"/>
      <c r="E1926" s="8"/>
      <c r="F1926" s="15"/>
      <c r="G1926" s="12" t="s">
        <v>308</v>
      </c>
      <c r="H1926" s="12" t="s">
        <v>352</v>
      </c>
      <c r="I1926" s="12" t="s">
        <v>309</v>
      </c>
      <c r="J1926" s="12" t="s">
        <v>310</v>
      </c>
      <c r="K1926" s="12" t="s">
        <v>79</v>
      </c>
    </row>
    <row r="1927" spans="1:11" x14ac:dyDescent="0.4">
      <c r="A1927" s="1" t="s">
        <v>200</v>
      </c>
      <c r="B1927" s="1">
        <v>1</v>
      </c>
      <c r="C1927" s="78" t="s">
        <v>187</v>
      </c>
      <c r="D1927" s="79" t="s">
        <v>187</v>
      </c>
      <c r="E1927" s="5" t="e">
        <f ca="1">COUNTIFS(INDIRECT("入力!"&amp;VLOOKUP(MATCH($A1927,問,0),列番号,2,0)&amp;1):INDIRECT("入力!"&amp;VLOOKUP(MATCH($A1927,問,0),列番号,2,0)&amp;10000),$B1927,INDIRECT("入力!"&amp;VLOOKUP(MATCH(E$1922,問,0),列番号,2,0)&amp;1):INDIRECT("入力!"&amp;VLOOKUP(MATCH(E$1922,問,0),列番号,2,0)&amp;10000),E$1923)</f>
        <v>#REF!</v>
      </c>
      <c r="F1927" s="5" t="e">
        <f ca="1">D1927&amp;"(n="&amp;TEXT($E1927,"#,##0")&amp;")"</f>
        <v>#REF!</v>
      </c>
      <c r="G1927" s="17" t="e">
        <f ca="1">COUNTIFS(INDIRECT("入力!"&amp;VLOOKUP(MATCH($E$1922,問,0),列番号,2,0)&amp;1):INDIRECT("入力!"&amp;VLOOKUP(MATCH($E$1922,問,0),列番号,2,0)&amp;10000),$E$1923,INDIRECT("入力!"&amp;VLOOKUP(MATCH($A1927,問,0),列番号,2,0)&amp;1):INDIRECT("入力!"&amp;VLOOKUP(MATCH($A1927,問,0),列番号,2,0)&amp;10000),$B1927,INDIRECT("入力!"&amp;VLOOKUP(MATCH(G$1922,問,0),列番号,2,0)&amp;1):INDIRECT("入力!"&amp;VLOOKUP(MATCH(G$1922,問,0),列番号,2,0)&amp;10000),G$1923)/$E1927*100</f>
        <v>#REF!</v>
      </c>
      <c r="H1927" s="18" t="e">
        <f ca="1">COUNTIFS(INDIRECT("入力!"&amp;VLOOKUP(MATCH($E$1922,問,0),列番号,2,0)&amp;1):INDIRECT("入力!"&amp;VLOOKUP(MATCH($E$1922,問,0),列番号,2,0)&amp;10000),$E$1923,INDIRECT("入力!"&amp;VLOOKUP(MATCH($A1927,問,0),列番号,2,0)&amp;1):INDIRECT("入力!"&amp;VLOOKUP(MATCH($A1927,問,0),列番号,2,0)&amp;10000),$B1927,INDIRECT("入力!"&amp;VLOOKUP(MATCH(H$1922,問,0),列番号,2,0)&amp;1):INDIRECT("入力!"&amp;VLOOKUP(MATCH(H$1922,問,0),列番号,2,0)&amp;10000),H$1923)/$E1927*100</f>
        <v>#REF!</v>
      </c>
      <c r="I1927" s="18" t="e">
        <f ca="1">COUNTIFS(INDIRECT("入力!"&amp;VLOOKUP(MATCH($E$1922,問,0),列番号,2,0)&amp;1):INDIRECT("入力!"&amp;VLOOKUP(MATCH($E$1922,問,0),列番号,2,0)&amp;10000),$E$1923,INDIRECT("入力!"&amp;VLOOKUP(MATCH($A1927,問,0),列番号,2,0)&amp;1):INDIRECT("入力!"&amp;VLOOKUP(MATCH($A1927,問,0),列番号,2,0)&amp;10000),$B1927,INDIRECT("入力!"&amp;VLOOKUP(MATCH(I$1922,問,0),列番号,2,0)&amp;1):INDIRECT("入力!"&amp;VLOOKUP(MATCH(I$1922,問,0),列番号,2,0)&amp;10000),I$1923)/$E1927*100</f>
        <v>#REF!</v>
      </c>
      <c r="J1927" s="18" t="e">
        <f ca="1">COUNTIFS(INDIRECT("入力!"&amp;VLOOKUP(MATCH($E$1922,問,0),列番号,2,0)&amp;1):INDIRECT("入力!"&amp;VLOOKUP(MATCH($E$1922,問,0),列番号,2,0)&amp;10000),$E$1923,INDIRECT("入力!"&amp;VLOOKUP(MATCH($A1927,問,0),列番号,2,0)&amp;1):INDIRECT("入力!"&amp;VLOOKUP(MATCH($A1927,問,0),列番号,2,0)&amp;10000),$B1927,INDIRECT("入力!"&amp;VLOOKUP(MATCH(J$1922,問,0),列番号,2,0)&amp;1):INDIRECT("入力!"&amp;VLOOKUP(MATCH(J$1922,問,0),列番号,2,0)&amp;10000),J$1923)/$E1927*100</f>
        <v>#REF!</v>
      </c>
      <c r="K1927" s="18" t="e">
        <f ca="1">COUNTIFS(INDIRECT("入力!"&amp;VLOOKUP(MATCH($E$1922,問,0),列番号,2,0)&amp;1):INDIRECT("入力!"&amp;VLOOKUP(MATCH($E$1922,問,0),列番号,2,0)&amp;10000),$E$1923,INDIRECT("入力!"&amp;VLOOKUP(MATCH($A1927,問,0),列番号,2,0)&amp;1):INDIRECT("入力!"&amp;VLOOKUP(MATCH($A1927,問,0),列番号,2,0)&amp;10000),$B1927,INDIRECT("入力!"&amp;VLOOKUP(MATCH(K$1922,問,0),列番号,2,0)&amp;1):INDIRECT("入力!"&amp;VLOOKUP(MATCH(K$1922,問,0),列番号,2,0)&amp;10000),K$1923)/$E1927*100</f>
        <v>#REF!</v>
      </c>
    </row>
    <row r="1928" spans="1:11" x14ac:dyDescent="0.4">
      <c r="C1928" s="13"/>
      <c r="D1928" s="14"/>
      <c r="E1928" s="5"/>
      <c r="F1928" s="5"/>
      <c r="G1928" s="17"/>
      <c r="H1928" s="18"/>
      <c r="I1928" s="18"/>
      <c r="J1928" s="18"/>
      <c r="K1928" s="18"/>
    </row>
    <row r="1929" spans="1:11" x14ac:dyDescent="0.4">
      <c r="A1929" s="1" t="s">
        <v>34</v>
      </c>
      <c r="B1929" s="1">
        <v>1</v>
      </c>
      <c r="C1929" s="72" t="s">
        <v>188</v>
      </c>
      <c r="D1929" s="6" t="s">
        <v>146</v>
      </c>
      <c r="E1929" s="5" t="e">
        <f ca="1">COUNTIFS(INDIRECT("入力!"&amp;VLOOKUP(MATCH($A1929,問,0),列番号,2,0)&amp;1):INDIRECT("入力!"&amp;VLOOKUP(MATCH($A1929,問,0),列番号,2,0)&amp;10000),$B1929,INDIRECT("入力!"&amp;VLOOKUP(MATCH(E$1922,問,0),列番号,2,0)&amp;1):INDIRECT("入力!"&amp;VLOOKUP(MATCH(E$1922,問,0),列番号,2,0)&amp;10000),E$1923)</f>
        <v>#REF!</v>
      </c>
      <c r="F1929" s="5" t="e">
        <f ca="1">D1929&amp;"(n="&amp;TEXT($E1929,"#,##0")&amp;")"</f>
        <v>#REF!</v>
      </c>
      <c r="G1929" s="18" t="e">
        <f ca="1">COUNTIFS(INDIRECT("入力!"&amp;VLOOKUP(MATCH($E$1922,問,0),列番号,2,0)&amp;1):INDIRECT("入力!"&amp;VLOOKUP(MATCH($E$1922,問,0),列番号,2,0)&amp;10000),$E$1923,INDIRECT("入力!"&amp;VLOOKUP(MATCH($A1929,問,0),列番号,2,0)&amp;1):INDIRECT("入力!"&amp;VLOOKUP(MATCH($A1929,問,0),列番号,2,0)&amp;10000),$B1929,INDIRECT("入力!"&amp;VLOOKUP(MATCH(G$1922,問,0),列番号,2,0)&amp;1):INDIRECT("入力!"&amp;VLOOKUP(MATCH(G$1922,問,0),列番号,2,0)&amp;10000),G$1923)/$E1929*100</f>
        <v>#REF!</v>
      </c>
      <c r="H1929" s="18" t="e">
        <f ca="1">COUNTIFS(INDIRECT("入力!"&amp;VLOOKUP(MATCH($E$1922,問,0),列番号,2,0)&amp;1):INDIRECT("入力!"&amp;VLOOKUP(MATCH($E$1922,問,0),列番号,2,0)&amp;10000),$E$1923,INDIRECT("入力!"&amp;VLOOKUP(MATCH($A1929,問,0),列番号,2,0)&amp;1):INDIRECT("入力!"&amp;VLOOKUP(MATCH($A1929,問,0),列番号,2,0)&amp;10000),$B1929,INDIRECT("入力!"&amp;VLOOKUP(MATCH(H$1922,問,0),列番号,2,0)&amp;1):INDIRECT("入力!"&amp;VLOOKUP(MATCH(H$1922,問,0),列番号,2,0)&amp;10000),H$1923)/$E1929*100</f>
        <v>#REF!</v>
      </c>
      <c r="I1929" s="18" t="e">
        <f ca="1">COUNTIFS(INDIRECT("入力!"&amp;VLOOKUP(MATCH($E$1922,問,0),列番号,2,0)&amp;1):INDIRECT("入力!"&amp;VLOOKUP(MATCH($E$1922,問,0),列番号,2,0)&amp;10000),$E$1923,INDIRECT("入力!"&amp;VLOOKUP(MATCH($A1929,問,0),列番号,2,0)&amp;1):INDIRECT("入力!"&amp;VLOOKUP(MATCH($A1929,問,0),列番号,2,0)&amp;10000),$B1929,INDIRECT("入力!"&amp;VLOOKUP(MATCH(I$1922,問,0),列番号,2,0)&amp;1):INDIRECT("入力!"&amp;VLOOKUP(MATCH(I$1922,問,0),列番号,2,0)&amp;10000),I$1923)/$E1929*100</f>
        <v>#REF!</v>
      </c>
      <c r="J1929" s="18" t="e">
        <f ca="1">COUNTIFS(INDIRECT("入力!"&amp;VLOOKUP(MATCH($E$1922,問,0),列番号,2,0)&amp;1):INDIRECT("入力!"&amp;VLOOKUP(MATCH($E$1922,問,0),列番号,2,0)&amp;10000),$E$1923,INDIRECT("入力!"&amp;VLOOKUP(MATCH($A1929,問,0),列番号,2,0)&amp;1):INDIRECT("入力!"&amp;VLOOKUP(MATCH($A1929,問,0),列番号,2,0)&amp;10000),$B1929,INDIRECT("入力!"&amp;VLOOKUP(MATCH(J$1922,問,0),列番号,2,0)&amp;1):INDIRECT("入力!"&amp;VLOOKUP(MATCH(J$1922,問,0),列番号,2,0)&amp;10000),J$1923)/$E1929*100</f>
        <v>#REF!</v>
      </c>
      <c r="K1929" s="18" t="e">
        <f ca="1">COUNTIFS(INDIRECT("入力!"&amp;VLOOKUP(MATCH($E$1922,問,0),列番号,2,0)&amp;1):INDIRECT("入力!"&amp;VLOOKUP(MATCH($E$1922,問,0),列番号,2,0)&amp;10000),$E$1923,INDIRECT("入力!"&amp;VLOOKUP(MATCH($A1929,問,0),列番号,2,0)&amp;1):INDIRECT("入力!"&amp;VLOOKUP(MATCH($A1929,問,0),列番号,2,0)&amp;10000),$B1929,INDIRECT("入力!"&amp;VLOOKUP(MATCH(K$1922,問,0),列番号,2,0)&amp;1):INDIRECT("入力!"&amp;VLOOKUP(MATCH(K$1922,問,0),列番号,2,0)&amp;10000),K$1923)/$E1929*100</f>
        <v>#REF!</v>
      </c>
    </row>
    <row r="1930" spans="1:11" x14ac:dyDescent="0.4">
      <c r="A1930" s="1" t="s">
        <v>34</v>
      </c>
      <c r="B1930" s="1">
        <v>2</v>
      </c>
      <c r="C1930" s="73"/>
      <c r="D1930" s="6" t="s">
        <v>147</v>
      </c>
      <c r="E1930" s="5" t="e">
        <f ca="1">COUNTIFS(INDIRECT("入力!"&amp;VLOOKUP(MATCH($A1930,問,0),列番号,2,0)&amp;1):INDIRECT("入力!"&amp;VLOOKUP(MATCH($A1930,問,0),列番号,2,0)&amp;10000),$B1930,INDIRECT("入力!"&amp;VLOOKUP(MATCH(E$1922,問,0),列番号,2,0)&amp;1):INDIRECT("入力!"&amp;VLOOKUP(MATCH(E$1922,問,0),列番号,2,0)&amp;10000),E$1923)</f>
        <v>#REF!</v>
      </c>
      <c r="F1930" s="5" t="e">
        <f t="shared" ref="F1930:F1946" ca="1" si="68">D1930&amp;"(n="&amp;TEXT($E1930,"#,##0")&amp;")"</f>
        <v>#REF!</v>
      </c>
      <c r="G1930" s="18" t="e">
        <f ca="1">COUNTIFS(INDIRECT("入力!"&amp;VLOOKUP(MATCH($E$1922,問,0),列番号,2,0)&amp;1):INDIRECT("入力!"&amp;VLOOKUP(MATCH($E$1922,問,0),列番号,2,0)&amp;10000),$E$1923,INDIRECT("入力!"&amp;VLOOKUP(MATCH($A1930,問,0),列番号,2,0)&amp;1):INDIRECT("入力!"&amp;VLOOKUP(MATCH($A1930,問,0),列番号,2,0)&amp;10000),$B1930,INDIRECT("入力!"&amp;VLOOKUP(MATCH(G$1922,問,0),列番号,2,0)&amp;1):INDIRECT("入力!"&amp;VLOOKUP(MATCH(G$1922,問,0),列番号,2,0)&amp;10000),G$1923)/$E1930*100</f>
        <v>#REF!</v>
      </c>
      <c r="H1930" s="18" t="e">
        <f ca="1">COUNTIFS(INDIRECT("入力!"&amp;VLOOKUP(MATCH($E$1922,問,0),列番号,2,0)&amp;1):INDIRECT("入力!"&amp;VLOOKUP(MATCH($E$1922,問,0),列番号,2,0)&amp;10000),$E$1923,INDIRECT("入力!"&amp;VLOOKUP(MATCH($A1930,問,0),列番号,2,0)&amp;1):INDIRECT("入力!"&amp;VLOOKUP(MATCH($A1930,問,0),列番号,2,0)&amp;10000),$B1930,INDIRECT("入力!"&amp;VLOOKUP(MATCH(H$1922,問,0),列番号,2,0)&amp;1):INDIRECT("入力!"&amp;VLOOKUP(MATCH(H$1922,問,0),列番号,2,0)&amp;10000),H$1923)/$E1930*100</f>
        <v>#REF!</v>
      </c>
      <c r="I1930" s="18" t="e">
        <f ca="1">COUNTIFS(INDIRECT("入力!"&amp;VLOOKUP(MATCH($E$1922,問,0),列番号,2,0)&amp;1):INDIRECT("入力!"&amp;VLOOKUP(MATCH($E$1922,問,0),列番号,2,0)&amp;10000),$E$1923,INDIRECT("入力!"&amp;VLOOKUP(MATCH($A1930,問,0),列番号,2,0)&amp;1):INDIRECT("入力!"&amp;VLOOKUP(MATCH($A1930,問,0),列番号,2,0)&amp;10000),$B1930,INDIRECT("入力!"&amp;VLOOKUP(MATCH(I$1922,問,0),列番号,2,0)&amp;1):INDIRECT("入力!"&amp;VLOOKUP(MATCH(I$1922,問,0),列番号,2,0)&amp;10000),I$1923)/$E1930*100</f>
        <v>#REF!</v>
      </c>
      <c r="J1930" s="18" t="e">
        <f ca="1">COUNTIFS(INDIRECT("入力!"&amp;VLOOKUP(MATCH($E$1922,問,0),列番号,2,0)&amp;1):INDIRECT("入力!"&amp;VLOOKUP(MATCH($E$1922,問,0),列番号,2,0)&amp;10000),$E$1923,INDIRECT("入力!"&amp;VLOOKUP(MATCH($A1930,問,0),列番号,2,0)&amp;1):INDIRECT("入力!"&amp;VLOOKUP(MATCH($A1930,問,0),列番号,2,0)&amp;10000),$B1930,INDIRECT("入力!"&amp;VLOOKUP(MATCH(J$1922,問,0),列番号,2,0)&amp;1):INDIRECT("入力!"&amp;VLOOKUP(MATCH(J$1922,問,0),列番号,2,0)&amp;10000),J$1923)/$E1930*100</f>
        <v>#REF!</v>
      </c>
      <c r="K1930" s="18" t="e">
        <f ca="1">COUNTIFS(INDIRECT("入力!"&amp;VLOOKUP(MATCH($E$1922,問,0),列番号,2,0)&amp;1):INDIRECT("入力!"&amp;VLOOKUP(MATCH($E$1922,問,0),列番号,2,0)&amp;10000),$E$1923,INDIRECT("入力!"&amp;VLOOKUP(MATCH($A1930,問,0),列番号,2,0)&amp;1):INDIRECT("入力!"&amp;VLOOKUP(MATCH($A1930,問,0),列番号,2,0)&amp;10000),$B1930,INDIRECT("入力!"&amp;VLOOKUP(MATCH(K$1922,問,0),列番号,2,0)&amp;1):INDIRECT("入力!"&amp;VLOOKUP(MATCH(K$1922,問,0),列番号,2,0)&amp;10000),K$1923)/$E1930*100</f>
        <v>#REF!</v>
      </c>
    </row>
    <row r="1931" spans="1:11" x14ac:dyDescent="0.4">
      <c r="A1931" s="1" t="s">
        <v>34</v>
      </c>
      <c r="B1931" s="1">
        <v>3</v>
      </c>
      <c r="C1931" s="73"/>
      <c r="D1931" s="6" t="s">
        <v>149</v>
      </c>
      <c r="E1931" s="5" t="e">
        <f ca="1">COUNTIFS(INDIRECT("入力!"&amp;VLOOKUP(MATCH($A1931,問,0),列番号,2,0)&amp;1):INDIRECT("入力!"&amp;VLOOKUP(MATCH($A1931,問,0),列番号,2,0)&amp;10000),$B1931,INDIRECT("入力!"&amp;VLOOKUP(MATCH(E$1922,問,0),列番号,2,0)&amp;1):INDIRECT("入力!"&amp;VLOOKUP(MATCH(E$1922,問,0),列番号,2,0)&amp;10000),E$1923)</f>
        <v>#REF!</v>
      </c>
      <c r="F1931" s="5" t="e">
        <f t="shared" ca="1" si="68"/>
        <v>#REF!</v>
      </c>
      <c r="G1931" s="18" t="e">
        <f ca="1">COUNTIFS(INDIRECT("入力!"&amp;VLOOKUP(MATCH($E$1922,問,0),列番号,2,0)&amp;1):INDIRECT("入力!"&amp;VLOOKUP(MATCH($E$1922,問,0),列番号,2,0)&amp;10000),$E$1923,INDIRECT("入力!"&amp;VLOOKUP(MATCH($A1931,問,0),列番号,2,0)&amp;1):INDIRECT("入力!"&amp;VLOOKUP(MATCH($A1931,問,0),列番号,2,0)&amp;10000),$B1931,INDIRECT("入力!"&amp;VLOOKUP(MATCH(G$1922,問,0),列番号,2,0)&amp;1):INDIRECT("入力!"&amp;VLOOKUP(MATCH(G$1922,問,0),列番号,2,0)&amp;10000),G$1923)/$E1931*100</f>
        <v>#REF!</v>
      </c>
      <c r="H1931" s="18" t="e">
        <f ca="1">COUNTIFS(INDIRECT("入力!"&amp;VLOOKUP(MATCH($E$1922,問,0),列番号,2,0)&amp;1):INDIRECT("入力!"&amp;VLOOKUP(MATCH($E$1922,問,0),列番号,2,0)&amp;10000),$E$1923,INDIRECT("入力!"&amp;VLOOKUP(MATCH($A1931,問,0),列番号,2,0)&amp;1):INDIRECT("入力!"&amp;VLOOKUP(MATCH($A1931,問,0),列番号,2,0)&amp;10000),$B1931,INDIRECT("入力!"&amp;VLOOKUP(MATCH(H$1922,問,0),列番号,2,0)&amp;1):INDIRECT("入力!"&amp;VLOOKUP(MATCH(H$1922,問,0),列番号,2,0)&amp;10000),H$1923)/$E1931*100</f>
        <v>#REF!</v>
      </c>
      <c r="I1931" s="18" t="e">
        <f ca="1">COUNTIFS(INDIRECT("入力!"&amp;VLOOKUP(MATCH($E$1922,問,0),列番号,2,0)&amp;1):INDIRECT("入力!"&amp;VLOOKUP(MATCH($E$1922,問,0),列番号,2,0)&amp;10000),$E$1923,INDIRECT("入力!"&amp;VLOOKUP(MATCH($A1931,問,0),列番号,2,0)&amp;1):INDIRECT("入力!"&amp;VLOOKUP(MATCH($A1931,問,0),列番号,2,0)&amp;10000),$B1931,INDIRECT("入力!"&amp;VLOOKUP(MATCH(I$1922,問,0),列番号,2,0)&amp;1):INDIRECT("入力!"&amp;VLOOKUP(MATCH(I$1922,問,0),列番号,2,0)&amp;10000),I$1923)/$E1931*100</f>
        <v>#REF!</v>
      </c>
      <c r="J1931" s="18" t="e">
        <f ca="1">COUNTIFS(INDIRECT("入力!"&amp;VLOOKUP(MATCH($E$1922,問,0),列番号,2,0)&amp;1):INDIRECT("入力!"&amp;VLOOKUP(MATCH($E$1922,問,0),列番号,2,0)&amp;10000),$E$1923,INDIRECT("入力!"&amp;VLOOKUP(MATCH($A1931,問,0),列番号,2,0)&amp;1):INDIRECT("入力!"&amp;VLOOKUP(MATCH($A1931,問,0),列番号,2,0)&amp;10000),$B1931,INDIRECT("入力!"&amp;VLOOKUP(MATCH(J$1922,問,0),列番号,2,0)&amp;1):INDIRECT("入力!"&amp;VLOOKUP(MATCH(J$1922,問,0),列番号,2,0)&amp;10000),J$1923)/$E1931*100</f>
        <v>#REF!</v>
      </c>
      <c r="K1931" s="18" t="e">
        <f ca="1">COUNTIFS(INDIRECT("入力!"&amp;VLOOKUP(MATCH($E$1922,問,0),列番号,2,0)&amp;1):INDIRECT("入力!"&amp;VLOOKUP(MATCH($E$1922,問,0),列番号,2,0)&amp;10000),$E$1923,INDIRECT("入力!"&amp;VLOOKUP(MATCH($A1931,問,0),列番号,2,0)&amp;1):INDIRECT("入力!"&amp;VLOOKUP(MATCH($A1931,問,0),列番号,2,0)&amp;10000),$B1931,INDIRECT("入力!"&amp;VLOOKUP(MATCH(K$1922,問,0),列番号,2,0)&amp;1):INDIRECT("入力!"&amp;VLOOKUP(MATCH(K$1922,問,0),列番号,2,0)&amp;10000),K$1923)/$E1931*100</f>
        <v>#REF!</v>
      </c>
    </row>
    <row r="1932" spans="1:11" x14ac:dyDescent="0.4">
      <c r="A1932" s="1" t="s">
        <v>34</v>
      </c>
      <c r="B1932" s="1">
        <v>4</v>
      </c>
      <c r="C1932" s="73"/>
      <c r="D1932" s="6" t="s">
        <v>150</v>
      </c>
      <c r="E1932" s="5" t="e">
        <f ca="1">COUNTIFS(INDIRECT("入力!"&amp;VLOOKUP(MATCH($A1932,問,0),列番号,2,0)&amp;1):INDIRECT("入力!"&amp;VLOOKUP(MATCH($A1932,問,0),列番号,2,0)&amp;10000),$B1932,INDIRECT("入力!"&amp;VLOOKUP(MATCH(E$1922,問,0),列番号,2,0)&amp;1):INDIRECT("入力!"&amp;VLOOKUP(MATCH(E$1922,問,0),列番号,2,0)&amp;10000),E$1923)</f>
        <v>#REF!</v>
      </c>
      <c r="F1932" s="5" t="e">
        <f t="shared" ca="1" si="68"/>
        <v>#REF!</v>
      </c>
      <c r="G1932" s="18" t="e">
        <f ca="1">COUNTIFS(INDIRECT("入力!"&amp;VLOOKUP(MATCH($E$1922,問,0),列番号,2,0)&amp;1):INDIRECT("入力!"&amp;VLOOKUP(MATCH($E$1922,問,0),列番号,2,0)&amp;10000),$E$1923,INDIRECT("入力!"&amp;VLOOKUP(MATCH($A1932,問,0),列番号,2,0)&amp;1):INDIRECT("入力!"&amp;VLOOKUP(MATCH($A1932,問,0),列番号,2,0)&amp;10000),$B1932,INDIRECT("入力!"&amp;VLOOKUP(MATCH(G$1922,問,0),列番号,2,0)&amp;1):INDIRECT("入力!"&amp;VLOOKUP(MATCH(G$1922,問,0),列番号,2,0)&amp;10000),G$1923)/$E1932*100</f>
        <v>#REF!</v>
      </c>
      <c r="H1932" s="18" t="e">
        <f ca="1">COUNTIFS(INDIRECT("入力!"&amp;VLOOKUP(MATCH($E$1922,問,0),列番号,2,0)&amp;1):INDIRECT("入力!"&amp;VLOOKUP(MATCH($E$1922,問,0),列番号,2,0)&amp;10000),$E$1923,INDIRECT("入力!"&amp;VLOOKUP(MATCH($A1932,問,0),列番号,2,0)&amp;1):INDIRECT("入力!"&amp;VLOOKUP(MATCH($A1932,問,0),列番号,2,0)&amp;10000),$B1932,INDIRECT("入力!"&amp;VLOOKUP(MATCH(H$1922,問,0),列番号,2,0)&amp;1):INDIRECT("入力!"&amp;VLOOKUP(MATCH(H$1922,問,0),列番号,2,0)&amp;10000),H$1923)/$E1932*100</f>
        <v>#REF!</v>
      </c>
      <c r="I1932" s="18" t="e">
        <f ca="1">COUNTIFS(INDIRECT("入力!"&amp;VLOOKUP(MATCH($E$1922,問,0),列番号,2,0)&amp;1):INDIRECT("入力!"&amp;VLOOKUP(MATCH($E$1922,問,0),列番号,2,0)&amp;10000),$E$1923,INDIRECT("入力!"&amp;VLOOKUP(MATCH($A1932,問,0),列番号,2,0)&amp;1):INDIRECT("入力!"&amp;VLOOKUP(MATCH($A1932,問,0),列番号,2,0)&amp;10000),$B1932,INDIRECT("入力!"&amp;VLOOKUP(MATCH(I$1922,問,0),列番号,2,0)&amp;1):INDIRECT("入力!"&amp;VLOOKUP(MATCH(I$1922,問,0),列番号,2,0)&amp;10000),I$1923)/$E1932*100</f>
        <v>#REF!</v>
      </c>
      <c r="J1932" s="18" t="e">
        <f ca="1">COUNTIFS(INDIRECT("入力!"&amp;VLOOKUP(MATCH($E$1922,問,0),列番号,2,0)&amp;1):INDIRECT("入力!"&amp;VLOOKUP(MATCH($E$1922,問,0),列番号,2,0)&amp;10000),$E$1923,INDIRECT("入力!"&amp;VLOOKUP(MATCH($A1932,問,0),列番号,2,0)&amp;1):INDIRECT("入力!"&amp;VLOOKUP(MATCH($A1932,問,0),列番号,2,0)&amp;10000),$B1932,INDIRECT("入力!"&amp;VLOOKUP(MATCH(J$1922,問,0),列番号,2,0)&amp;1):INDIRECT("入力!"&amp;VLOOKUP(MATCH(J$1922,問,0),列番号,2,0)&amp;10000),J$1923)/$E1932*100</f>
        <v>#REF!</v>
      </c>
      <c r="K1932" s="18" t="e">
        <f ca="1">COUNTIFS(INDIRECT("入力!"&amp;VLOOKUP(MATCH($E$1922,問,0),列番号,2,0)&amp;1):INDIRECT("入力!"&amp;VLOOKUP(MATCH($E$1922,問,0),列番号,2,0)&amp;10000),$E$1923,INDIRECT("入力!"&amp;VLOOKUP(MATCH($A1932,問,0),列番号,2,0)&amp;1):INDIRECT("入力!"&amp;VLOOKUP(MATCH($A1932,問,0),列番号,2,0)&amp;10000),$B1932,INDIRECT("入力!"&amp;VLOOKUP(MATCH(K$1922,問,0),列番号,2,0)&amp;1):INDIRECT("入力!"&amp;VLOOKUP(MATCH(K$1922,問,0),列番号,2,0)&amp;10000),K$1923)/$E1932*100</f>
        <v>#REF!</v>
      </c>
    </row>
    <row r="1933" spans="1:11" x14ac:dyDescent="0.4">
      <c r="A1933" s="1" t="s">
        <v>34</v>
      </c>
      <c r="B1933" s="1">
        <v>5</v>
      </c>
      <c r="C1933" s="73"/>
      <c r="D1933" s="6" t="s">
        <v>151</v>
      </c>
      <c r="E1933" s="5" t="e">
        <f ca="1">COUNTIFS(INDIRECT("入力!"&amp;VLOOKUP(MATCH($A1933,問,0),列番号,2,0)&amp;1):INDIRECT("入力!"&amp;VLOOKUP(MATCH($A1933,問,0),列番号,2,0)&amp;10000),$B1933,INDIRECT("入力!"&amp;VLOOKUP(MATCH(E$1922,問,0),列番号,2,0)&amp;1):INDIRECT("入力!"&amp;VLOOKUP(MATCH(E$1922,問,0),列番号,2,0)&amp;10000),E$1923)</f>
        <v>#REF!</v>
      </c>
      <c r="F1933" s="5" t="e">
        <f t="shared" ca="1" si="68"/>
        <v>#REF!</v>
      </c>
      <c r="G1933" s="18" t="e">
        <f ca="1">COUNTIFS(INDIRECT("入力!"&amp;VLOOKUP(MATCH($E$1922,問,0),列番号,2,0)&amp;1):INDIRECT("入力!"&amp;VLOOKUP(MATCH($E$1922,問,0),列番号,2,0)&amp;10000),$E$1923,INDIRECT("入力!"&amp;VLOOKUP(MATCH($A1933,問,0),列番号,2,0)&amp;1):INDIRECT("入力!"&amp;VLOOKUP(MATCH($A1933,問,0),列番号,2,0)&amp;10000),$B1933,INDIRECT("入力!"&amp;VLOOKUP(MATCH(G$1922,問,0),列番号,2,0)&amp;1):INDIRECT("入力!"&amp;VLOOKUP(MATCH(G$1922,問,0),列番号,2,0)&amp;10000),G$1923)/$E1933*100</f>
        <v>#REF!</v>
      </c>
      <c r="H1933" s="18" t="e">
        <f ca="1">COUNTIFS(INDIRECT("入力!"&amp;VLOOKUP(MATCH($E$1922,問,0),列番号,2,0)&amp;1):INDIRECT("入力!"&amp;VLOOKUP(MATCH($E$1922,問,0),列番号,2,0)&amp;10000),$E$1923,INDIRECT("入力!"&amp;VLOOKUP(MATCH($A1933,問,0),列番号,2,0)&amp;1):INDIRECT("入力!"&amp;VLOOKUP(MATCH($A1933,問,0),列番号,2,0)&amp;10000),$B1933,INDIRECT("入力!"&amp;VLOOKUP(MATCH(H$1922,問,0),列番号,2,0)&amp;1):INDIRECT("入力!"&amp;VLOOKUP(MATCH(H$1922,問,0),列番号,2,0)&amp;10000),H$1923)/$E1933*100</f>
        <v>#REF!</v>
      </c>
      <c r="I1933" s="18" t="e">
        <f ca="1">COUNTIFS(INDIRECT("入力!"&amp;VLOOKUP(MATCH($E$1922,問,0),列番号,2,0)&amp;1):INDIRECT("入力!"&amp;VLOOKUP(MATCH($E$1922,問,0),列番号,2,0)&amp;10000),$E$1923,INDIRECT("入力!"&amp;VLOOKUP(MATCH($A1933,問,0),列番号,2,0)&amp;1):INDIRECT("入力!"&amp;VLOOKUP(MATCH($A1933,問,0),列番号,2,0)&amp;10000),$B1933,INDIRECT("入力!"&amp;VLOOKUP(MATCH(I$1922,問,0),列番号,2,0)&amp;1):INDIRECT("入力!"&amp;VLOOKUP(MATCH(I$1922,問,0),列番号,2,0)&amp;10000),I$1923)/$E1933*100</f>
        <v>#REF!</v>
      </c>
      <c r="J1933" s="18" t="e">
        <f ca="1">COUNTIFS(INDIRECT("入力!"&amp;VLOOKUP(MATCH($E$1922,問,0),列番号,2,0)&amp;1):INDIRECT("入力!"&amp;VLOOKUP(MATCH($E$1922,問,0),列番号,2,0)&amp;10000),$E$1923,INDIRECT("入力!"&amp;VLOOKUP(MATCH($A1933,問,0),列番号,2,0)&amp;1):INDIRECT("入力!"&amp;VLOOKUP(MATCH($A1933,問,0),列番号,2,0)&amp;10000),$B1933,INDIRECT("入力!"&amp;VLOOKUP(MATCH(J$1922,問,0),列番号,2,0)&amp;1):INDIRECT("入力!"&amp;VLOOKUP(MATCH(J$1922,問,0),列番号,2,0)&amp;10000),J$1923)/$E1933*100</f>
        <v>#REF!</v>
      </c>
      <c r="K1933" s="18" t="e">
        <f ca="1">COUNTIFS(INDIRECT("入力!"&amp;VLOOKUP(MATCH($E$1922,問,0),列番号,2,0)&amp;1):INDIRECT("入力!"&amp;VLOOKUP(MATCH($E$1922,問,0),列番号,2,0)&amp;10000),$E$1923,INDIRECT("入力!"&amp;VLOOKUP(MATCH($A1933,問,0),列番号,2,0)&amp;1):INDIRECT("入力!"&amp;VLOOKUP(MATCH($A1933,問,0),列番号,2,0)&amp;10000),$B1933,INDIRECT("入力!"&amp;VLOOKUP(MATCH(K$1922,問,0),列番号,2,0)&amp;1):INDIRECT("入力!"&amp;VLOOKUP(MATCH(K$1922,問,0),列番号,2,0)&amp;10000),K$1923)/$E1933*100</f>
        <v>#REF!</v>
      </c>
    </row>
    <row r="1934" spans="1:11" x14ac:dyDescent="0.4">
      <c r="A1934" s="1" t="s">
        <v>34</v>
      </c>
      <c r="B1934" s="1">
        <v>6</v>
      </c>
      <c r="C1934" s="73"/>
      <c r="D1934" s="6" t="s">
        <v>152</v>
      </c>
      <c r="E1934" s="5" t="e">
        <f ca="1">COUNTIFS(INDIRECT("入力!"&amp;VLOOKUP(MATCH($A1934,問,0),列番号,2,0)&amp;1):INDIRECT("入力!"&amp;VLOOKUP(MATCH($A1934,問,0),列番号,2,0)&amp;10000),$B1934,INDIRECT("入力!"&amp;VLOOKUP(MATCH(E$1922,問,0),列番号,2,0)&amp;1):INDIRECT("入力!"&amp;VLOOKUP(MATCH(E$1922,問,0),列番号,2,0)&amp;10000),E$1923)</f>
        <v>#REF!</v>
      </c>
      <c r="F1934" s="5" t="e">
        <f t="shared" ca="1" si="68"/>
        <v>#REF!</v>
      </c>
      <c r="G1934" s="18" t="e">
        <f ca="1">COUNTIFS(INDIRECT("入力!"&amp;VLOOKUP(MATCH($E$1922,問,0),列番号,2,0)&amp;1):INDIRECT("入力!"&amp;VLOOKUP(MATCH($E$1922,問,0),列番号,2,0)&amp;10000),$E$1923,INDIRECT("入力!"&amp;VLOOKUP(MATCH($A1934,問,0),列番号,2,0)&amp;1):INDIRECT("入力!"&amp;VLOOKUP(MATCH($A1934,問,0),列番号,2,0)&amp;10000),$B1934,INDIRECT("入力!"&amp;VLOOKUP(MATCH(G$1922,問,0),列番号,2,0)&amp;1):INDIRECT("入力!"&amp;VLOOKUP(MATCH(G$1922,問,0),列番号,2,0)&amp;10000),G$1923)/$E1934*100</f>
        <v>#REF!</v>
      </c>
      <c r="H1934" s="18" t="e">
        <f ca="1">COUNTIFS(INDIRECT("入力!"&amp;VLOOKUP(MATCH($E$1922,問,0),列番号,2,0)&amp;1):INDIRECT("入力!"&amp;VLOOKUP(MATCH($E$1922,問,0),列番号,2,0)&amp;10000),$E$1923,INDIRECT("入力!"&amp;VLOOKUP(MATCH($A1934,問,0),列番号,2,0)&amp;1):INDIRECT("入力!"&amp;VLOOKUP(MATCH($A1934,問,0),列番号,2,0)&amp;10000),$B1934,INDIRECT("入力!"&amp;VLOOKUP(MATCH(H$1922,問,0),列番号,2,0)&amp;1):INDIRECT("入力!"&amp;VLOOKUP(MATCH(H$1922,問,0),列番号,2,0)&amp;10000),H$1923)/$E1934*100</f>
        <v>#REF!</v>
      </c>
      <c r="I1934" s="18" t="e">
        <f ca="1">COUNTIFS(INDIRECT("入力!"&amp;VLOOKUP(MATCH($E$1922,問,0),列番号,2,0)&amp;1):INDIRECT("入力!"&amp;VLOOKUP(MATCH($E$1922,問,0),列番号,2,0)&amp;10000),$E$1923,INDIRECT("入力!"&amp;VLOOKUP(MATCH($A1934,問,0),列番号,2,0)&amp;1):INDIRECT("入力!"&amp;VLOOKUP(MATCH($A1934,問,0),列番号,2,0)&amp;10000),$B1934,INDIRECT("入力!"&amp;VLOOKUP(MATCH(I$1922,問,0),列番号,2,0)&amp;1):INDIRECT("入力!"&amp;VLOOKUP(MATCH(I$1922,問,0),列番号,2,0)&amp;10000),I$1923)/$E1934*100</f>
        <v>#REF!</v>
      </c>
      <c r="J1934" s="18" t="e">
        <f ca="1">COUNTIFS(INDIRECT("入力!"&amp;VLOOKUP(MATCH($E$1922,問,0),列番号,2,0)&amp;1):INDIRECT("入力!"&amp;VLOOKUP(MATCH($E$1922,問,0),列番号,2,0)&amp;10000),$E$1923,INDIRECT("入力!"&amp;VLOOKUP(MATCH($A1934,問,0),列番号,2,0)&amp;1):INDIRECT("入力!"&amp;VLOOKUP(MATCH($A1934,問,0),列番号,2,0)&amp;10000),$B1934,INDIRECT("入力!"&amp;VLOOKUP(MATCH(J$1922,問,0),列番号,2,0)&amp;1):INDIRECT("入力!"&amp;VLOOKUP(MATCH(J$1922,問,0),列番号,2,0)&amp;10000),J$1923)/$E1934*100</f>
        <v>#REF!</v>
      </c>
      <c r="K1934" s="18" t="e">
        <f ca="1">COUNTIFS(INDIRECT("入力!"&amp;VLOOKUP(MATCH($E$1922,問,0),列番号,2,0)&amp;1):INDIRECT("入力!"&amp;VLOOKUP(MATCH($E$1922,問,0),列番号,2,0)&amp;10000),$E$1923,INDIRECT("入力!"&amp;VLOOKUP(MATCH($A1934,問,0),列番号,2,0)&amp;1):INDIRECT("入力!"&amp;VLOOKUP(MATCH($A1934,問,0),列番号,2,0)&amp;10000),$B1934,INDIRECT("入力!"&amp;VLOOKUP(MATCH(K$1922,問,0),列番号,2,0)&amp;1):INDIRECT("入力!"&amp;VLOOKUP(MATCH(K$1922,問,0),列番号,2,0)&amp;10000),K$1923)/$E1934*100</f>
        <v>#REF!</v>
      </c>
    </row>
    <row r="1935" spans="1:11" x14ac:dyDescent="0.4">
      <c r="A1935" s="1" t="s">
        <v>34</v>
      </c>
      <c r="B1935" s="1">
        <v>7</v>
      </c>
      <c r="C1935" s="73"/>
      <c r="D1935" s="6" t="s">
        <v>153</v>
      </c>
      <c r="E1935" s="5" t="e">
        <f ca="1">COUNTIFS(INDIRECT("入力!"&amp;VLOOKUP(MATCH($A1935,問,0),列番号,2,0)&amp;1):INDIRECT("入力!"&amp;VLOOKUP(MATCH($A1935,問,0),列番号,2,0)&amp;10000),$B1935,INDIRECT("入力!"&amp;VLOOKUP(MATCH(E$1922,問,0),列番号,2,0)&amp;1):INDIRECT("入力!"&amp;VLOOKUP(MATCH(E$1922,問,0),列番号,2,0)&amp;10000),E$1923)</f>
        <v>#REF!</v>
      </c>
      <c r="F1935" s="5" t="e">
        <f t="shared" ca="1" si="68"/>
        <v>#REF!</v>
      </c>
      <c r="G1935" s="18" t="e">
        <f ca="1">COUNTIFS(INDIRECT("入力!"&amp;VLOOKUP(MATCH($E$1922,問,0),列番号,2,0)&amp;1):INDIRECT("入力!"&amp;VLOOKUP(MATCH($E$1922,問,0),列番号,2,0)&amp;10000),$E$1923,INDIRECT("入力!"&amp;VLOOKUP(MATCH($A1935,問,0),列番号,2,0)&amp;1):INDIRECT("入力!"&amp;VLOOKUP(MATCH($A1935,問,0),列番号,2,0)&amp;10000),$B1935,INDIRECT("入力!"&amp;VLOOKUP(MATCH(G$1922,問,0),列番号,2,0)&amp;1):INDIRECT("入力!"&amp;VLOOKUP(MATCH(G$1922,問,0),列番号,2,0)&amp;10000),G$1923)/$E1935*100</f>
        <v>#REF!</v>
      </c>
      <c r="H1935" s="18" t="e">
        <f ca="1">COUNTIFS(INDIRECT("入力!"&amp;VLOOKUP(MATCH($E$1922,問,0),列番号,2,0)&amp;1):INDIRECT("入力!"&amp;VLOOKUP(MATCH($E$1922,問,0),列番号,2,0)&amp;10000),$E$1923,INDIRECT("入力!"&amp;VLOOKUP(MATCH($A1935,問,0),列番号,2,0)&amp;1):INDIRECT("入力!"&amp;VLOOKUP(MATCH($A1935,問,0),列番号,2,0)&amp;10000),$B1935,INDIRECT("入力!"&amp;VLOOKUP(MATCH(H$1922,問,0),列番号,2,0)&amp;1):INDIRECT("入力!"&amp;VLOOKUP(MATCH(H$1922,問,0),列番号,2,0)&amp;10000),H$1923)/$E1935*100</f>
        <v>#REF!</v>
      </c>
      <c r="I1935" s="18" t="e">
        <f ca="1">COUNTIFS(INDIRECT("入力!"&amp;VLOOKUP(MATCH($E$1922,問,0),列番号,2,0)&amp;1):INDIRECT("入力!"&amp;VLOOKUP(MATCH($E$1922,問,0),列番号,2,0)&amp;10000),$E$1923,INDIRECT("入力!"&amp;VLOOKUP(MATCH($A1935,問,0),列番号,2,0)&amp;1):INDIRECT("入力!"&amp;VLOOKUP(MATCH($A1935,問,0),列番号,2,0)&amp;10000),$B1935,INDIRECT("入力!"&amp;VLOOKUP(MATCH(I$1922,問,0),列番号,2,0)&amp;1):INDIRECT("入力!"&amp;VLOOKUP(MATCH(I$1922,問,0),列番号,2,0)&amp;10000),I$1923)/$E1935*100</f>
        <v>#REF!</v>
      </c>
      <c r="J1935" s="18" t="e">
        <f ca="1">COUNTIFS(INDIRECT("入力!"&amp;VLOOKUP(MATCH($E$1922,問,0),列番号,2,0)&amp;1):INDIRECT("入力!"&amp;VLOOKUP(MATCH($E$1922,問,0),列番号,2,0)&amp;10000),$E$1923,INDIRECT("入力!"&amp;VLOOKUP(MATCH($A1935,問,0),列番号,2,0)&amp;1):INDIRECT("入力!"&amp;VLOOKUP(MATCH($A1935,問,0),列番号,2,0)&amp;10000),$B1935,INDIRECT("入力!"&amp;VLOOKUP(MATCH(J$1922,問,0),列番号,2,0)&amp;1):INDIRECT("入力!"&amp;VLOOKUP(MATCH(J$1922,問,0),列番号,2,0)&amp;10000),J$1923)/$E1935*100</f>
        <v>#REF!</v>
      </c>
      <c r="K1935" s="18" t="e">
        <f ca="1">COUNTIFS(INDIRECT("入力!"&amp;VLOOKUP(MATCH($E$1922,問,0),列番号,2,0)&amp;1):INDIRECT("入力!"&amp;VLOOKUP(MATCH($E$1922,問,0),列番号,2,0)&amp;10000),$E$1923,INDIRECT("入力!"&amp;VLOOKUP(MATCH($A1935,問,0),列番号,2,0)&amp;1):INDIRECT("入力!"&amp;VLOOKUP(MATCH($A1935,問,0),列番号,2,0)&amp;10000),$B1935,INDIRECT("入力!"&amp;VLOOKUP(MATCH(K$1922,問,0),列番号,2,0)&amp;1):INDIRECT("入力!"&amp;VLOOKUP(MATCH(K$1922,問,0),列番号,2,0)&amp;10000),K$1923)/$E1935*100</f>
        <v>#REF!</v>
      </c>
    </row>
    <row r="1936" spans="1:11" x14ac:dyDescent="0.4">
      <c r="A1936" s="1" t="s">
        <v>34</v>
      </c>
      <c r="B1936" s="1">
        <v>8</v>
      </c>
      <c r="C1936" s="73"/>
      <c r="D1936" s="6" t="s">
        <v>148</v>
      </c>
      <c r="E1936" s="5" t="e">
        <f ca="1">COUNTIFS(INDIRECT("入力!"&amp;VLOOKUP(MATCH($A1936,問,0),列番号,2,0)&amp;1):INDIRECT("入力!"&amp;VLOOKUP(MATCH($A1936,問,0),列番号,2,0)&amp;10000),$B1936,INDIRECT("入力!"&amp;VLOOKUP(MATCH(E$1922,問,0),列番号,2,0)&amp;1):INDIRECT("入力!"&amp;VLOOKUP(MATCH(E$1922,問,0),列番号,2,0)&amp;10000),E$1923)</f>
        <v>#REF!</v>
      </c>
      <c r="F1936" s="5" t="e">
        <f t="shared" ca="1" si="68"/>
        <v>#REF!</v>
      </c>
      <c r="G1936" s="18" t="e">
        <f ca="1">COUNTIFS(INDIRECT("入力!"&amp;VLOOKUP(MATCH($E$1922,問,0),列番号,2,0)&amp;1):INDIRECT("入力!"&amp;VLOOKUP(MATCH($E$1922,問,0),列番号,2,0)&amp;10000),$E$1923,INDIRECT("入力!"&amp;VLOOKUP(MATCH($A1936,問,0),列番号,2,0)&amp;1):INDIRECT("入力!"&amp;VLOOKUP(MATCH($A1936,問,0),列番号,2,0)&amp;10000),$B1936,INDIRECT("入力!"&amp;VLOOKUP(MATCH(G$1922,問,0),列番号,2,0)&amp;1):INDIRECT("入力!"&amp;VLOOKUP(MATCH(G$1922,問,0),列番号,2,0)&amp;10000),G$1923)/$E1936*100</f>
        <v>#REF!</v>
      </c>
      <c r="H1936" s="18" t="e">
        <f ca="1">COUNTIFS(INDIRECT("入力!"&amp;VLOOKUP(MATCH($E$1922,問,0),列番号,2,0)&amp;1):INDIRECT("入力!"&amp;VLOOKUP(MATCH($E$1922,問,0),列番号,2,0)&amp;10000),$E$1923,INDIRECT("入力!"&amp;VLOOKUP(MATCH($A1936,問,0),列番号,2,0)&amp;1):INDIRECT("入力!"&amp;VLOOKUP(MATCH($A1936,問,0),列番号,2,0)&amp;10000),$B1936,INDIRECT("入力!"&amp;VLOOKUP(MATCH(H$1922,問,0),列番号,2,0)&amp;1):INDIRECT("入力!"&amp;VLOOKUP(MATCH(H$1922,問,0),列番号,2,0)&amp;10000),H$1923)/$E1936*100</f>
        <v>#REF!</v>
      </c>
      <c r="I1936" s="18" t="e">
        <f ca="1">COUNTIFS(INDIRECT("入力!"&amp;VLOOKUP(MATCH($E$1922,問,0),列番号,2,0)&amp;1):INDIRECT("入力!"&amp;VLOOKUP(MATCH($E$1922,問,0),列番号,2,0)&amp;10000),$E$1923,INDIRECT("入力!"&amp;VLOOKUP(MATCH($A1936,問,0),列番号,2,0)&amp;1):INDIRECT("入力!"&amp;VLOOKUP(MATCH($A1936,問,0),列番号,2,0)&amp;10000),$B1936,INDIRECT("入力!"&amp;VLOOKUP(MATCH(I$1922,問,0),列番号,2,0)&amp;1):INDIRECT("入力!"&amp;VLOOKUP(MATCH(I$1922,問,0),列番号,2,0)&amp;10000),I$1923)/$E1936*100</f>
        <v>#REF!</v>
      </c>
      <c r="J1936" s="18" t="e">
        <f ca="1">COUNTIFS(INDIRECT("入力!"&amp;VLOOKUP(MATCH($E$1922,問,0),列番号,2,0)&amp;1):INDIRECT("入力!"&amp;VLOOKUP(MATCH($E$1922,問,0),列番号,2,0)&amp;10000),$E$1923,INDIRECT("入力!"&amp;VLOOKUP(MATCH($A1936,問,0),列番号,2,0)&amp;1):INDIRECT("入力!"&amp;VLOOKUP(MATCH($A1936,問,0),列番号,2,0)&amp;10000),$B1936,INDIRECT("入力!"&amp;VLOOKUP(MATCH(J$1922,問,0),列番号,2,0)&amp;1):INDIRECT("入力!"&amp;VLOOKUP(MATCH(J$1922,問,0),列番号,2,0)&amp;10000),J$1923)/$E1936*100</f>
        <v>#REF!</v>
      </c>
      <c r="K1936" s="18" t="e">
        <f ca="1">COUNTIFS(INDIRECT("入力!"&amp;VLOOKUP(MATCH($E$1922,問,0),列番号,2,0)&amp;1):INDIRECT("入力!"&amp;VLOOKUP(MATCH($E$1922,問,0),列番号,2,0)&amp;10000),$E$1923,INDIRECT("入力!"&amp;VLOOKUP(MATCH($A1936,問,0),列番号,2,0)&amp;1):INDIRECT("入力!"&amp;VLOOKUP(MATCH($A1936,問,0),列番号,2,0)&amp;10000),$B1936,INDIRECT("入力!"&amp;VLOOKUP(MATCH(K$1922,問,0),列番号,2,0)&amp;1):INDIRECT("入力!"&amp;VLOOKUP(MATCH(K$1922,問,0),列番号,2,0)&amp;10000),K$1923)/$E1936*100</f>
        <v>#REF!</v>
      </c>
    </row>
    <row r="1937" spans="1:11" x14ac:dyDescent="0.4">
      <c r="A1937" s="1" t="s">
        <v>35</v>
      </c>
      <c r="B1937" s="1">
        <v>1</v>
      </c>
      <c r="C1937" s="74"/>
      <c r="D1937" s="6" t="s">
        <v>79</v>
      </c>
      <c r="E1937" s="5" t="e">
        <f ca="1">COUNTIFS(INDIRECT("入力!"&amp;VLOOKUP(MATCH($A1937,問,0),列番号,2,0)&amp;1):INDIRECT("入力!"&amp;VLOOKUP(MATCH($A1937,問,0),列番号,2,0)&amp;10000),$B1937,INDIRECT("入力!"&amp;VLOOKUP(MATCH(E$1922,問,0),列番号,2,0)&amp;1):INDIRECT("入力!"&amp;VLOOKUP(MATCH(E$1922,問,0),列番号,2,0)&amp;10000),E$1923)</f>
        <v>#REF!</v>
      </c>
      <c r="F1937" s="5" t="e">
        <f t="shared" ca="1" si="68"/>
        <v>#REF!</v>
      </c>
      <c r="G1937" s="18" t="e">
        <f ca="1">COUNTIFS(INDIRECT("入力!"&amp;VLOOKUP(MATCH($E$1922,問,0),列番号,2,0)&amp;1):INDIRECT("入力!"&amp;VLOOKUP(MATCH($E$1922,問,0),列番号,2,0)&amp;10000),$E$1923,INDIRECT("入力!"&amp;VLOOKUP(MATCH($A1937,問,0),列番号,2,0)&amp;1):INDIRECT("入力!"&amp;VLOOKUP(MATCH($A1937,問,0),列番号,2,0)&amp;10000),$B1937,INDIRECT("入力!"&amp;VLOOKUP(MATCH(G$1922,問,0),列番号,2,0)&amp;1):INDIRECT("入力!"&amp;VLOOKUP(MATCH(G$1922,問,0),列番号,2,0)&amp;10000),G$1923)/$E1937*100</f>
        <v>#REF!</v>
      </c>
      <c r="H1937" s="18" t="e">
        <f ca="1">COUNTIFS(INDIRECT("入力!"&amp;VLOOKUP(MATCH($E$1922,問,0),列番号,2,0)&amp;1):INDIRECT("入力!"&amp;VLOOKUP(MATCH($E$1922,問,0),列番号,2,0)&amp;10000),$E$1923,INDIRECT("入力!"&amp;VLOOKUP(MATCH($A1937,問,0),列番号,2,0)&amp;1):INDIRECT("入力!"&amp;VLOOKUP(MATCH($A1937,問,0),列番号,2,0)&amp;10000),$B1937,INDIRECT("入力!"&amp;VLOOKUP(MATCH(H$1922,問,0),列番号,2,0)&amp;1):INDIRECT("入力!"&amp;VLOOKUP(MATCH(H$1922,問,0),列番号,2,0)&amp;10000),H$1923)/$E1937*100</f>
        <v>#REF!</v>
      </c>
      <c r="I1937" s="18" t="e">
        <f ca="1">COUNTIFS(INDIRECT("入力!"&amp;VLOOKUP(MATCH($E$1922,問,0),列番号,2,0)&amp;1):INDIRECT("入力!"&amp;VLOOKUP(MATCH($E$1922,問,0),列番号,2,0)&amp;10000),$E$1923,INDIRECT("入力!"&amp;VLOOKUP(MATCH($A1937,問,0),列番号,2,0)&amp;1):INDIRECT("入力!"&amp;VLOOKUP(MATCH($A1937,問,0),列番号,2,0)&amp;10000),$B1937,INDIRECT("入力!"&amp;VLOOKUP(MATCH(I$1922,問,0),列番号,2,0)&amp;1):INDIRECT("入力!"&amp;VLOOKUP(MATCH(I$1922,問,0),列番号,2,0)&amp;10000),I$1923)/$E1937*100</f>
        <v>#REF!</v>
      </c>
      <c r="J1937" s="18" t="e">
        <f ca="1">COUNTIFS(INDIRECT("入力!"&amp;VLOOKUP(MATCH($E$1922,問,0),列番号,2,0)&amp;1):INDIRECT("入力!"&amp;VLOOKUP(MATCH($E$1922,問,0),列番号,2,0)&amp;10000),$E$1923,INDIRECT("入力!"&amp;VLOOKUP(MATCH($A1937,問,0),列番号,2,0)&amp;1):INDIRECT("入力!"&amp;VLOOKUP(MATCH($A1937,問,0),列番号,2,0)&amp;10000),$B1937,INDIRECT("入力!"&amp;VLOOKUP(MATCH(J$1922,問,0),列番号,2,0)&amp;1):INDIRECT("入力!"&amp;VLOOKUP(MATCH(J$1922,問,0),列番号,2,0)&amp;10000),J$1923)/$E1937*100</f>
        <v>#REF!</v>
      </c>
      <c r="K1937" s="18" t="e">
        <f ca="1">COUNTIFS(INDIRECT("入力!"&amp;VLOOKUP(MATCH($E$1922,問,0),列番号,2,0)&amp;1):INDIRECT("入力!"&amp;VLOOKUP(MATCH($E$1922,問,0),列番号,2,0)&amp;10000),$E$1923,INDIRECT("入力!"&amp;VLOOKUP(MATCH($A1937,問,0),列番号,2,0)&amp;1):INDIRECT("入力!"&amp;VLOOKUP(MATCH($A1937,問,0),列番号,2,0)&amp;10000),$B1937,INDIRECT("入力!"&amp;VLOOKUP(MATCH(K$1922,問,0),列番号,2,0)&amp;1):INDIRECT("入力!"&amp;VLOOKUP(MATCH(K$1922,問,0),列番号,2,0)&amp;10000),K$1923)/$E1937*100</f>
        <v>#REF!</v>
      </c>
    </row>
    <row r="1938" spans="1:11" x14ac:dyDescent="0.4">
      <c r="A1938" s="1" t="s">
        <v>46</v>
      </c>
      <c r="B1938" s="1">
        <v>1</v>
      </c>
      <c r="C1938" s="72" t="s">
        <v>193</v>
      </c>
      <c r="D1938" s="6" t="s">
        <v>154</v>
      </c>
      <c r="E1938" s="5" t="e">
        <f ca="1">COUNTIFS(INDIRECT("入力!"&amp;VLOOKUP(MATCH($A1938,問,0),列番号,2,0)&amp;1):INDIRECT("入力!"&amp;VLOOKUP(MATCH($A1938,問,0),列番号,2,0)&amp;10000),$B1938,INDIRECT("入力!"&amp;VLOOKUP(MATCH(E$1922,問,0),列番号,2,0)&amp;1):INDIRECT("入力!"&amp;VLOOKUP(MATCH(E$1922,問,0),列番号,2,0)&amp;10000),E$1923)</f>
        <v>#REF!</v>
      </c>
      <c r="F1938" s="5" t="e">
        <f t="shared" ca="1" si="68"/>
        <v>#REF!</v>
      </c>
      <c r="G1938" s="18" t="e">
        <f ca="1">COUNTIFS(INDIRECT("入力!"&amp;VLOOKUP(MATCH($E$1922,問,0),列番号,2,0)&amp;1):INDIRECT("入力!"&amp;VLOOKUP(MATCH($E$1922,問,0),列番号,2,0)&amp;10000),$E$1923,INDIRECT("入力!"&amp;VLOOKUP(MATCH($A1938,問,0),列番号,2,0)&amp;1):INDIRECT("入力!"&amp;VLOOKUP(MATCH($A1938,問,0),列番号,2,0)&amp;10000),$B1938,INDIRECT("入力!"&amp;VLOOKUP(MATCH(G$1922,問,0),列番号,2,0)&amp;1):INDIRECT("入力!"&amp;VLOOKUP(MATCH(G$1922,問,0),列番号,2,0)&amp;10000),G$1923)/$E1938*100</f>
        <v>#REF!</v>
      </c>
      <c r="H1938" s="18" t="e">
        <f ca="1">COUNTIFS(INDIRECT("入力!"&amp;VLOOKUP(MATCH($E$1922,問,0),列番号,2,0)&amp;1):INDIRECT("入力!"&amp;VLOOKUP(MATCH($E$1922,問,0),列番号,2,0)&amp;10000),$E$1923,INDIRECT("入力!"&amp;VLOOKUP(MATCH($A1938,問,0),列番号,2,0)&amp;1):INDIRECT("入力!"&amp;VLOOKUP(MATCH($A1938,問,0),列番号,2,0)&amp;10000),$B1938,INDIRECT("入力!"&amp;VLOOKUP(MATCH(H$1922,問,0),列番号,2,0)&amp;1):INDIRECT("入力!"&amp;VLOOKUP(MATCH(H$1922,問,0),列番号,2,0)&amp;10000),H$1923)/$E1938*100</f>
        <v>#REF!</v>
      </c>
      <c r="I1938" s="18" t="e">
        <f ca="1">COUNTIFS(INDIRECT("入力!"&amp;VLOOKUP(MATCH($E$1922,問,0),列番号,2,0)&amp;1):INDIRECT("入力!"&amp;VLOOKUP(MATCH($E$1922,問,0),列番号,2,0)&amp;10000),$E$1923,INDIRECT("入力!"&amp;VLOOKUP(MATCH($A1938,問,0),列番号,2,0)&amp;1):INDIRECT("入力!"&amp;VLOOKUP(MATCH($A1938,問,0),列番号,2,0)&amp;10000),$B1938,INDIRECT("入力!"&amp;VLOOKUP(MATCH(I$1922,問,0),列番号,2,0)&amp;1):INDIRECT("入力!"&amp;VLOOKUP(MATCH(I$1922,問,0),列番号,2,0)&amp;10000),I$1923)/$E1938*100</f>
        <v>#REF!</v>
      </c>
      <c r="J1938" s="18" t="e">
        <f ca="1">COUNTIFS(INDIRECT("入力!"&amp;VLOOKUP(MATCH($E$1922,問,0),列番号,2,0)&amp;1):INDIRECT("入力!"&amp;VLOOKUP(MATCH($E$1922,問,0),列番号,2,0)&amp;10000),$E$1923,INDIRECT("入力!"&amp;VLOOKUP(MATCH($A1938,問,0),列番号,2,0)&amp;1):INDIRECT("入力!"&amp;VLOOKUP(MATCH($A1938,問,0),列番号,2,0)&amp;10000),$B1938,INDIRECT("入力!"&amp;VLOOKUP(MATCH(J$1922,問,0),列番号,2,0)&amp;1):INDIRECT("入力!"&amp;VLOOKUP(MATCH(J$1922,問,0),列番号,2,0)&amp;10000),J$1923)/$E1938*100</f>
        <v>#REF!</v>
      </c>
      <c r="K1938" s="18" t="e">
        <f ca="1">COUNTIFS(INDIRECT("入力!"&amp;VLOOKUP(MATCH($E$1922,問,0),列番号,2,0)&amp;1):INDIRECT("入力!"&amp;VLOOKUP(MATCH($E$1922,問,0),列番号,2,0)&amp;10000),$E$1923,INDIRECT("入力!"&amp;VLOOKUP(MATCH($A1938,問,0),列番号,2,0)&amp;1):INDIRECT("入力!"&amp;VLOOKUP(MATCH($A1938,問,0),列番号,2,0)&amp;10000),$B1938,INDIRECT("入力!"&amp;VLOOKUP(MATCH(K$1922,問,0),列番号,2,0)&amp;1):INDIRECT("入力!"&amp;VLOOKUP(MATCH(K$1922,問,0),列番号,2,0)&amp;10000),K$1923)/$E1938*100</f>
        <v>#REF!</v>
      </c>
    </row>
    <row r="1939" spans="1:11" x14ac:dyDescent="0.4">
      <c r="A1939" s="1" t="s">
        <v>46</v>
      </c>
      <c r="B1939" s="1">
        <v>2</v>
      </c>
      <c r="C1939" s="73"/>
      <c r="D1939" s="6" t="s">
        <v>155</v>
      </c>
      <c r="E1939" s="5" t="e">
        <f ca="1">COUNTIFS(INDIRECT("入力!"&amp;VLOOKUP(MATCH($A1939,問,0),列番号,2,0)&amp;1):INDIRECT("入力!"&amp;VLOOKUP(MATCH($A1939,問,0),列番号,2,0)&amp;10000),$B1939,INDIRECT("入力!"&amp;VLOOKUP(MATCH(E$1922,問,0),列番号,2,0)&amp;1):INDIRECT("入力!"&amp;VLOOKUP(MATCH(E$1922,問,0),列番号,2,0)&amp;10000),E$1923)</f>
        <v>#REF!</v>
      </c>
      <c r="F1939" s="5" t="e">
        <f t="shared" ca="1" si="68"/>
        <v>#REF!</v>
      </c>
      <c r="G1939" s="18" t="e">
        <f ca="1">COUNTIFS(INDIRECT("入力!"&amp;VLOOKUP(MATCH($E$1922,問,0),列番号,2,0)&amp;1):INDIRECT("入力!"&amp;VLOOKUP(MATCH($E$1922,問,0),列番号,2,0)&amp;10000),$E$1923,INDIRECT("入力!"&amp;VLOOKUP(MATCH($A1939,問,0),列番号,2,0)&amp;1):INDIRECT("入力!"&amp;VLOOKUP(MATCH($A1939,問,0),列番号,2,0)&amp;10000),$B1939,INDIRECT("入力!"&amp;VLOOKUP(MATCH(G$1922,問,0),列番号,2,0)&amp;1):INDIRECT("入力!"&amp;VLOOKUP(MATCH(G$1922,問,0),列番号,2,0)&amp;10000),G$1923)/$E1939*100</f>
        <v>#REF!</v>
      </c>
      <c r="H1939" s="18" t="e">
        <f ca="1">COUNTIFS(INDIRECT("入力!"&amp;VLOOKUP(MATCH($E$1922,問,0),列番号,2,0)&amp;1):INDIRECT("入力!"&amp;VLOOKUP(MATCH($E$1922,問,0),列番号,2,0)&amp;10000),$E$1923,INDIRECT("入力!"&amp;VLOOKUP(MATCH($A1939,問,0),列番号,2,0)&amp;1):INDIRECT("入力!"&amp;VLOOKUP(MATCH($A1939,問,0),列番号,2,0)&amp;10000),$B1939,INDIRECT("入力!"&amp;VLOOKUP(MATCH(H$1922,問,0),列番号,2,0)&amp;1):INDIRECT("入力!"&amp;VLOOKUP(MATCH(H$1922,問,0),列番号,2,0)&amp;10000),H$1923)/$E1939*100</f>
        <v>#REF!</v>
      </c>
      <c r="I1939" s="18" t="e">
        <f ca="1">COUNTIFS(INDIRECT("入力!"&amp;VLOOKUP(MATCH($E$1922,問,0),列番号,2,0)&amp;1):INDIRECT("入力!"&amp;VLOOKUP(MATCH($E$1922,問,0),列番号,2,0)&amp;10000),$E$1923,INDIRECT("入力!"&amp;VLOOKUP(MATCH($A1939,問,0),列番号,2,0)&amp;1):INDIRECT("入力!"&amp;VLOOKUP(MATCH($A1939,問,0),列番号,2,0)&amp;10000),$B1939,INDIRECT("入力!"&amp;VLOOKUP(MATCH(I$1922,問,0),列番号,2,0)&amp;1):INDIRECT("入力!"&amp;VLOOKUP(MATCH(I$1922,問,0),列番号,2,0)&amp;10000),I$1923)/$E1939*100</f>
        <v>#REF!</v>
      </c>
      <c r="J1939" s="18" t="e">
        <f ca="1">COUNTIFS(INDIRECT("入力!"&amp;VLOOKUP(MATCH($E$1922,問,0),列番号,2,0)&amp;1):INDIRECT("入力!"&amp;VLOOKUP(MATCH($E$1922,問,0),列番号,2,0)&amp;10000),$E$1923,INDIRECT("入力!"&amp;VLOOKUP(MATCH($A1939,問,0),列番号,2,0)&amp;1):INDIRECT("入力!"&amp;VLOOKUP(MATCH($A1939,問,0),列番号,2,0)&amp;10000),$B1939,INDIRECT("入力!"&amp;VLOOKUP(MATCH(J$1922,問,0),列番号,2,0)&amp;1):INDIRECT("入力!"&amp;VLOOKUP(MATCH(J$1922,問,0),列番号,2,0)&amp;10000),J$1923)/$E1939*100</f>
        <v>#REF!</v>
      </c>
      <c r="K1939" s="18" t="e">
        <f ca="1">COUNTIFS(INDIRECT("入力!"&amp;VLOOKUP(MATCH($E$1922,問,0),列番号,2,0)&amp;1):INDIRECT("入力!"&amp;VLOOKUP(MATCH($E$1922,問,0),列番号,2,0)&amp;10000),$E$1923,INDIRECT("入力!"&amp;VLOOKUP(MATCH($A1939,問,0),列番号,2,0)&amp;1):INDIRECT("入力!"&amp;VLOOKUP(MATCH($A1939,問,0),列番号,2,0)&amp;10000),$B1939,INDIRECT("入力!"&amp;VLOOKUP(MATCH(K$1922,問,0),列番号,2,0)&amp;1):INDIRECT("入力!"&amp;VLOOKUP(MATCH(K$1922,問,0),列番号,2,0)&amp;10000),K$1923)/$E1939*100</f>
        <v>#REF!</v>
      </c>
    </row>
    <row r="1940" spans="1:11" x14ac:dyDescent="0.4">
      <c r="A1940" s="1" t="s">
        <v>46</v>
      </c>
      <c r="B1940" s="1">
        <v>3</v>
      </c>
      <c r="C1940" s="73"/>
      <c r="D1940" s="6" t="s">
        <v>156</v>
      </c>
      <c r="E1940" s="5" t="e">
        <f ca="1">COUNTIFS(INDIRECT("入力!"&amp;VLOOKUP(MATCH($A1940,問,0),列番号,2,0)&amp;1):INDIRECT("入力!"&amp;VLOOKUP(MATCH($A1940,問,0),列番号,2,0)&amp;10000),$B1940,INDIRECT("入力!"&amp;VLOOKUP(MATCH(E$1922,問,0),列番号,2,0)&amp;1):INDIRECT("入力!"&amp;VLOOKUP(MATCH(E$1922,問,0),列番号,2,0)&amp;10000),E$1923)</f>
        <v>#REF!</v>
      </c>
      <c r="F1940" s="5" t="e">
        <f t="shared" ca="1" si="68"/>
        <v>#REF!</v>
      </c>
      <c r="G1940" s="18" t="e">
        <f ca="1">COUNTIFS(INDIRECT("入力!"&amp;VLOOKUP(MATCH($E$1922,問,0),列番号,2,0)&amp;1):INDIRECT("入力!"&amp;VLOOKUP(MATCH($E$1922,問,0),列番号,2,0)&amp;10000),$E$1923,INDIRECT("入力!"&amp;VLOOKUP(MATCH($A1940,問,0),列番号,2,0)&amp;1):INDIRECT("入力!"&amp;VLOOKUP(MATCH($A1940,問,0),列番号,2,0)&amp;10000),$B1940,INDIRECT("入力!"&amp;VLOOKUP(MATCH(G$1922,問,0),列番号,2,0)&amp;1):INDIRECT("入力!"&amp;VLOOKUP(MATCH(G$1922,問,0),列番号,2,0)&amp;10000),G$1923)/$E1940*100</f>
        <v>#REF!</v>
      </c>
      <c r="H1940" s="18" t="e">
        <f ca="1">COUNTIFS(INDIRECT("入力!"&amp;VLOOKUP(MATCH($E$1922,問,0),列番号,2,0)&amp;1):INDIRECT("入力!"&amp;VLOOKUP(MATCH($E$1922,問,0),列番号,2,0)&amp;10000),$E$1923,INDIRECT("入力!"&amp;VLOOKUP(MATCH($A1940,問,0),列番号,2,0)&amp;1):INDIRECT("入力!"&amp;VLOOKUP(MATCH($A1940,問,0),列番号,2,0)&amp;10000),$B1940,INDIRECT("入力!"&amp;VLOOKUP(MATCH(H$1922,問,0),列番号,2,0)&amp;1):INDIRECT("入力!"&amp;VLOOKUP(MATCH(H$1922,問,0),列番号,2,0)&amp;10000),H$1923)/$E1940*100</f>
        <v>#REF!</v>
      </c>
      <c r="I1940" s="18" t="e">
        <f ca="1">COUNTIFS(INDIRECT("入力!"&amp;VLOOKUP(MATCH($E$1922,問,0),列番号,2,0)&amp;1):INDIRECT("入力!"&amp;VLOOKUP(MATCH($E$1922,問,0),列番号,2,0)&amp;10000),$E$1923,INDIRECT("入力!"&amp;VLOOKUP(MATCH($A1940,問,0),列番号,2,0)&amp;1):INDIRECT("入力!"&amp;VLOOKUP(MATCH($A1940,問,0),列番号,2,0)&amp;10000),$B1940,INDIRECT("入力!"&amp;VLOOKUP(MATCH(I$1922,問,0),列番号,2,0)&amp;1):INDIRECT("入力!"&amp;VLOOKUP(MATCH(I$1922,問,0),列番号,2,0)&amp;10000),I$1923)/$E1940*100</f>
        <v>#REF!</v>
      </c>
      <c r="J1940" s="18" t="e">
        <f ca="1">COUNTIFS(INDIRECT("入力!"&amp;VLOOKUP(MATCH($E$1922,問,0),列番号,2,0)&amp;1):INDIRECT("入力!"&amp;VLOOKUP(MATCH($E$1922,問,0),列番号,2,0)&amp;10000),$E$1923,INDIRECT("入力!"&amp;VLOOKUP(MATCH($A1940,問,0),列番号,2,0)&amp;1):INDIRECT("入力!"&amp;VLOOKUP(MATCH($A1940,問,0),列番号,2,0)&amp;10000),$B1940,INDIRECT("入力!"&amp;VLOOKUP(MATCH(J$1922,問,0),列番号,2,0)&amp;1):INDIRECT("入力!"&amp;VLOOKUP(MATCH(J$1922,問,0),列番号,2,0)&amp;10000),J$1923)/$E1940*100</f>
        <v>#REF!</v>
      </c>
      <c r="K1940" s="18" t="e">
        <f ca="1">COUNTIFS(INDIRECT("入力!"&amp;VLOOKUP(MATCH($E$1922,問,0),列番号,2,0)&amp;1):INDIRECT("入力!"&amp;VLOOKUP(MATCH($E$1922,問,0),列番号,2,0)&amp;10000),$E$1923,INDIRECT("入力!"&amp;VLOOKUP(MATCH($A1940,問,0),列番号,2,0)&amp;1):INDIRECT("入力!"&amp;VLOOKUP(MATCH($A1940,問,0),列番号,2,0)&amp;10000),$B1940,INDIRECT("入力!"&amp;VLOOKUP(MATCH(K$1922,問,0),列番号,2,0)&amp;1):INDIRECT("入力!"&amp;VLOOKUP(MATCH(K$1922,問,0),列番号,2,0)&amp;10000),K$1923)/$E1940*100</f>
        <v>#REF!</v>
      </c>
    </row>
    <row r="1941" spans="1:11" x14ac:dyDescent="0.4">
      <c r="A1941" s="1" t="s">
        <v>46</v>
      </c>
      <c r="B1941" s="1">
        <v>4</v>
      </c>
      <c r="C1941" s="73"/>
      <c r="D1941" s="6" t="s">
        <v>157</v>
      </c>
      <c r="E1941" s="5" t="e">
        <f ca="1">COUNTIFS(INDIRECT("入力!"&amp;VLOOKUP(MATCH($A1941,問,0),列番号,2,0)&amp;1):INDIRECT("入力!"&amp;VLOOKUP(MATCH($A1941,問,0),列番号,2,0)&amp;10000),$B1941,INDIRECT("入力!"&amp;VLOOKUP(MATCH(E$1922,問,0),列番号,2,0)&amp;1):INDIRECT("入力!"&amp;VLOOKUP(MATCH(E$1922,問,0),列番号,2,0)&amp;10000),E$1923)</f>
        <v>#REF!</v>
      </c>
      <c r="F1941" s="5" t="e">
        <f t="shared" ca="1" si="68"/>
        <v>#REF!</v>
      </c>
      <c r="G1941" s="18" t="e">
        <f ca="1">COUNTIFS(INDIRECT("入力!"&amp;VLOOKUP(MATCH($E$1922,問,0),列番号,2,0)&amp;1):INDIRECT("入力!"&amp;VLOOKUP(MATCH($E$1922,問,0),列番号,2,0)&amp;10000),$E$1923,INDIRECT("入力!"&amp;VLOOKUP(MATCH($A1941,問,0),列番号,2,0)&amp;1):INDIRECT("入力!"&amp;VLOOKUP(MATCH($A1941,問,0),列番号,2,0)&amp;10000),$B1941,INDIRECT("入力!"&amp;VLOOKUP(MATCH(G$1922,問,0),列番号,2,0)&amp;1):INDIRECT("入力!"&amp;VLOOKUP(MATCH(G$1922,問,0),列番号,2,0)&amp;10000),G$1923)/$E1941*100</f>
        <v>#REF!</v>
      </c>
      <c r="H1941" s="18" t="e">
        <f ca="1">COUNTIFS(INDIRECT("入力!"&amp;VLOOKUP(MATCH($E$1922,問,0),列番号,2,0)&amp;1):INDIRECT("入力!"&amp;VLOOKUP(MATCH($E$1922,問,0),列番号,2,0)&amp;10000),$E$1923,INDIRECT("入力!"&amp;VLOOKUP(MATCH($A1941,問,0),列番号,2,0)&amp;1):INDIRECT("入力!"&amp;VLOOKUP(MATCH($A1941,問,0),列番号,2,0)&amp;10000),$B1941,INDIRECT("入力!"&amp;VLOOKUP(MATCH(H$1922,問,0),列番号,2,0)&amp;1):INDIRECT("入力!"&amp;VLOOKUP(MATCH(H$1922,問,0),列番号,2,0)&amp;10000),H$1923)/$E1941*100</f>
        <v>#REF!</v>
      </c>
      <c r="I1941" s="18" t="e">
        <f ca="1">COUNTIFS(INDIRECT("入力!"&amp;VLOOKUP(MATCH($E$1922,問,0),列番号,2,0)&amp;1):INDIRECT("入力!"&amp;VLOOKUP(MATCH($E$1922,問,0),列番号,2,0)&amp;10000),$E$1923,INDIRECT("入力!"&amp;VLOOKUP(MATCH($A1941,問,0),列番号,2,0)&amp;1):INDIRECT("入力!"&amp;VLOOKUP(MATCH($A1941,問,0),列番号,2,0)&amp;10000),$B1941,INDIRECT("入力!"&amp;VLOOKUP(MATCH(I$1922,問,0),列番号,2,0)&amp;1):INDIRECT("入力!"&amp;VLOOKUP(MATCH(I$1922,問,0),列番号,2,0)&amp;10000),I$1923)/$E1941*100</f>
        <v>#REF!</v>
      </c>
      <c r="J1941" s="18" t="e">
        <f ca="1">COUNTIFS(INDIRECT("入力!"&amp;VLOOKUP(MATCH($E$1922,問,0),列番号,2,0)&amp;1):INDIRECT("入力!"&amp;VLOOKUP(MATCH($E$1922,問,0),列番号,2,0)&amp;10000),$E$1923,INDIRECT("入力!"&amp;VLOOKUP(MATCH($A1941,問,0),列番号,2,0)&amp;1):INDIRECT("入力!"&amp;VLOOKUP(MATCH($A1941,問,0),列番号,2,0)&amp;10000),$B1941,INDIRECT("入力!"&amp;VLOOKUP(MATCH(J$1922,問,0),列番号,2,0)&amp;1):INDIRECT("入力!"&amp;VLOOKUP(MATCH(J$1922,問,0),列番号,2,0)&amp;10000),J$1923)/$E1941*100</f>
        <v>#REF!</v>
      </c>
      <c r="K1941" s="18" t="e">
        <f ca="1">COUNTIFS(INDIRECT("入力!"&amp;VLOOKUP(MATCH($E$1922,問,0),列番号,2,0)&amp;1):INDIRECT("入力!"&amp;VLOOKUP(MATCH($E$1922,問,0),列番号,2,0)&amp;10000),$E$1923,INDIRECT("入力!"&amp;VLOOKUP(MATCH($A1941,問,0),列番号,2,0)&amp;1):INDIRECT("入力!"&amp;VLOOKUP(MATCH($A1941,問,0),列番号,2,0)&amp;10000),$B1941,INDIRECT("入力!"&amp;VLOOKUP(MATCH(K$1922,問,0),列番号,2,0)&amp;1):INDIRECT("入力!"&amp;VLOOKUP(MATCH(K$1922,問,0),列番号,2,0)&amp;10000),K$1923)/$E1941*100</f>
        <v>#REF!</v>
      </c>
    </row>
    <row r="1942" spans="1:11" x14ac:dyDescent="0.4">
      <c r="A1942" s="1" t="s">
        <v>46</v>
      </c>
      <c r="B1942" s="1">
        <v>5</v>
      </c>
      <c r="C1942" s="73"/>
      <c r="D1942" s="6" t="s">
        <v>158</v>
      </c>
      <c r="E1942" s="5" t="e">
        <f ca="1">COUNTIFS(INDIRECT("入力!"&amp;VLOOKUP(MATCH($A1942,問,0),列番号,2,0)&amp;1):INDIRECT("入力!"&amp;VLOOKUP(MATCH($A1942,問,0),列番号,2,0)&amp;10000),$B1942,INDIRECT("入力!"&amp;VLOOKUP(MATCH(E$1922,問,0),列番号,2,0)&amp;1):INDIRECT("入力!"&amp;VLOOKUP(MATCH(E$1922,問,0),列番号,2,0)&amp;10000),E$1923)</f>
        <v>#REF!</v>
      </c>
      <c r="F1942" s="5" t="e">
        <f t="shared" ca="1" si="68"/>
        <v>#REF!</v>
      </c>
      <c r="G1942" s="18" t="e">
        <f ca="1">COUNTIFS(INDIRECT("入力!"&amp;VLOOKUP(MATCH($E$1922,問,0),列番号,2,0)&amp;1):INDIRECT("入力!"&amp;VLOOKUP(MATCH($E$1922,問,0),列番号,2,0)&amp;10000),$E$1923,INDIRECT("入力!"&amp;VLOOKUP(MATCH($A1942,問,0),列番号,2,0)&amp;1):INDIRECT("入力!"&amp;VLOOKUP(MATCH($A1942,問,0),列番号,2,0)&amp;10000),$B1942,INDIRECT("入力!"&amp;VLOOKUP(MATCH(G$1922,問,0),列番号,2,0)&amp;1):INDIRECT("入力!"&amp;VLOOKUP(MATCH(G$1922,問,0),列番号,2,0)&amp;10000),G$1923)/$E1942*100</f>
        <v>#REF!</v>
      </c>
      <c r="H1942" s="18" t="e">
        <f ca="1">COUNTIFS(INDIRECT("入力!"&amp;VLOOKUP(MATCH($E$1922,問,0),列番号,2,0)&amp;1):INDIRECT("入力!"&amp;VLOOKUP(MATCH($E$1922,問,0),列番号,2,0)&amp;10000),$E$1923,INDIRECT("入力!"&amp;VLOOKUP(MATCH($A1942,問,0),列番号,2,0)&amp;1):INDIRECT("入力!"&amp;VLOOKUP(MATCH($A1942,問,0),列番号,2,0)&amp;10000),$B1942,INDIRECT("入力!"&amp;VLOOKUP(MATCH(H$1922,問,0),列番号,2,0)&amp;1):INDIRECT("入力!"&amp;VLOOKUP(MATCH(H$1922,問,0),列番号,2,0)&amp;10000),H$1923)/$E1942*100</f>
        <v>#REF!</v>
      </c>
      <c r="I1942" s="18" t="e">
        <f ca="1">COUNTIFS(INDIRECT("入力!"&amp;VLOOKUP(MATCH($E$1922,問,0),列番号,2,0)&amp;1):INDIRECT("入力!"&amp;VLOOKUP(MATCH($E$1922,問,0),列番号,2,0)&amp;10000),$E$1923,INDIRECT("入力!"&amp;VLOOKUP(MATCH($A1942,問,0),列番号,2,0)&amp;1):INDIRECT("入力!"&amp;VLOOKUP(MATCH($A1942,問,0),列番号,2,0)&amp;10000),$B1942,INDIRECT("入力!"&amp;VLOOKUP(MATCH(I$1922,問,0),列番号,2,0)&amp;1):INDIRECT("入力!"&amp;VLOOKUP(MATCH(I$1922,問,0),列番号,2,0)&amp;10000),I$1923)/$E1942*100</f>
        <v>#REF!</v>
      </c>
      <c r="J1942" s="18" t="e">
        <f ca="1">COUNTIFS(INDIRECT("入力!"&amp;VLOOKUP(MATCH($E$1922,問,0),列番号,2,0)&amp;1):INDIRECT("入力!"&amp;VLOOKUP(MATCH($E$1922,問,0),列番号,2,0)&amp;10000),$E$1923,INDIRECT("入力!"&amp;VLOOKUP(MATCH($A1942,問,0),列番号,2,0)&amp;1):INDIRECT("入力!"&amp;VLOOKUP(MATCH($A1942,問,0),列番号,2,0)&amp;10000),$B1942,INDIRECT("入力!"&amp;VLOOKUP(MATCH(J$1922,問,0),列番号,2,0)&amp;1):INDIRECT("入力!"&amp;VLOOKUP(MATCH(J$1922,問,0),列番号,2,0)&amp;10000),J$1923)/$E1942*100</f>
        <v>#REF!</v>
      </c>
      <c r="K1942" s="18" t="e">
        <f ca="1">COUNTIFS(INDIRECT("入力!"&amp;VLOOKUP(MATCH($E$1922,問,0),列番号,2,0)&amp;1):INDIRECT("入力!"&amp;VLOOKUP(MATCH($E$1922,問,0),列番号,2,0)&amp;10000),$E$1923,INDIRECT("入力!"&amp;VLOOKUP(MATCH($A1942,問,0),列番号,2,0)&amp;1):INDIRECT("入力!"&amp;VLOOKUP(MATCH($A1942,問,0),列番号,2,0)&amp;10000),$B1942,INDIRECT("入力!"&amp;VLOOKUP(MATCH(K$1922,問,0),列番号,2,0)&amp;1):INDIRECT("入力!"&amp;VLOOKUP(MATCH(K$1922,問,0),列番号,2,0)&amp;10000),K$1923)/$E1942*100</f>
        <v>#REF!</v>
      </c>
    </row>
    <row r="1943" spans="1:11" x14ac:dyDescent="0.4">
      <c r="A1943" s="1" t="s">
        <v>36</v>
      </c>
      <c r="B1943" s="1">
        <v>1</v>
      </c>
      <c r="C1943" s="74"/>
      <c r="D1943" s="6" t="s">
        <v>79</v>
      </c>
      <c r="E1943" s="5" t="e">
        <f ca="1">COUNTIFS(INDIRECT("入力!"&amp;VLOOKUP(MATCH($A1943,問,0),列番号,2,0)&amp;1):INDIRECT("入力!"&amp;VLOOKUP(MATCH($A1943,問,0),列番号,2,0)&amp;10000),$B1943,INDIRECT("入力!"&amp;VLOOKUP(MATCH(E$1922,問,0),列番号,2,0)&amp;1):INDIRECT("入力!"&amp;VLOOKUP(MATCH(E$1922,問,0),列番号,2,0)&amp;10000),E$1923)</f>
        <v>#REF!</v>
      </c>
      <c r="F1943" s="5" t="e">
        <f t="shared" ca="1" si="68"/>
        <v>#REF!</v>
      </c>
      <c r="G1943" s="18" t="e">
        <f ca="1">COUNTIFS(INDIRECT("入力!"&amp;VLOOKUP(MATCH($E$1922,問,0),列番号,2,0)&amp;1):INDIRECT("入力!"&amp;VLOOKUP(MATCH($E$1922,問,0),列番号,2,0)&amp;10000),$E$1923,INDIRECT("入力!"&amp;VLOOKUP(MATCH($A1943,問,0),列番号,2,0)&amp;1):INDIRECT("入力!"&amp;VLOOKUP(MATCH($A1943,問,0),列番号,2,0)&amp;10000),$B1943,INDIRECT("入力!"&amp;VLOOKUP(MATCH(G$1922,問,0),列番号,2,0)&amp;1):INDIRECT("入力!"&amp;VLOOKUP(MATCH(G$1922,問,0),列番号,2,0)&amp;10000),G$1923)/$E1943*100</f>
        <v>#REF!</v>
      </c>
      <c r="H1943" s="18" t="e">
        <f ca="1">COUNTIFS(INDIRECT("入力!"&amp;VLOOKUP(MATCH($E$1922,問,0),列番号,2,0)&amp;1):INDIRECT("入力!"&amp;VLOOKUP(MATCH($E$1922,問,0),列番号,2,0)&amp;10000),$E$1923,INDIRECT("入力!"&amp;VLOOKUP(MATCH($A1943,問,0),列番号,2,0)&amp;1):INDIRECT("入力!"&amp;VLOOKUP(MATCH($A1943,問,0),列番号,2,0)&amp;10000),$B1943,INDIRECT("入力!"&amp;VLOOKUP(MATCH(H$1922,問,0),列番号,2,0)&amp;1):INDIRECT("入力!"&amp;VLOOKUP(MATCH(H$1922,問,0),列番号,2,0)&amp;10000),H$1923)/$E1943*100</f>
        <v>#REF!</v>
      </c>
      <c r="I1943" s="18" t="e">
        <f ca="1">COUNTIFS(INDIRECT("入力!"&amp;VLOOKUP(MATCH($E$1922,問,0),列番号,2,0)&amp;1):INDIRECT("入力!"&amp;VLOOKUP(MATCH($E$1922,問,0),列番号,2,0)&amp;10000),$E$1923,INDIRECT("入力!"&amp;VLOOKUP(MATCH($A1943,問,0),列番号,2,0)&amp;1):INDIRECT("入力!"&amp;VLOOKUP(MATCH($A1943,問,0),列番号,2,0)&amp;10000),$B1943,INDIRECT("入力!"&amp;VLOOKUP(MATCH(I$1922,問,0),列番号,2,0)&amp;1):INDIRECT("入力!"&amp;VLOOKUP(MATCH(I$1922,問,0),列番号,2,0)&amp;10000),I$1923)/$E1943*100</f>
        <v>#REF!</v>
      </c>
      <c r="J1943" s="18" t="e">
        <f ca="1">COUNTIFS(INDIRECT("入力!"&amp;VLOOKUP(MATCH($E$1922,問,0),列番号,2,0)&amp;1):INDIRECT("入力!"&amp;VLOOKUP(MATCH($E$1922,問,0),列番号,2,0)&amp;10000),$E$1923,INDIRECT("入力!"&amp;VLOOKUP(MATCH($A1943,問,0),列番号,2,0)&amp;1):INDIRECT("入力!"&amp;VLOOKUP(MATCH($A1943,問,0),列番号,2,0)&amp;10000),$B1943,INDIRECT("入力!"&amp;VLOOKUP(MATCH(J$1922,問,0),列番号,2,0)&amp;1):INDIRECT("入力!"&amp;VLOOKUP(MATCH(J$1922,問,0),列番号,2,0)&amp;10000),J$1923)/$E1943*100</f>
        <v>#REF!</v>
      </c>
      <c r="K1943" s="18" t="e">
        <f ca="1">COUNTIFS(INDIRECT("入力!"&amp;VLOOKUP(MATCH($E$1922,問,0),列番号,2,0)&amp;1):INDIRECT("入力!"&amp;VLOOKUP(MATCH($E$1922,問,0),列番号,2,0)&amp;10000),$E$1923,INDIRECT("入力!"&amp;VLOOKUP(MATCH($A1943,問,0),列番号,2,0)&amp;1):INDIRECT("入力!"&amp;VLOOKUP(MATCH($A1943,問,0),列番号,2,0)&amp;10000),$B1943,INDIRECT("入力!"&amp;VLOOKUP(MATCH(K$1922,問,0),列番号,2,0)&amp;1):INDIRECT("入力!"&amp;VLOOKUP(MATCH(K$1922,問,0),列番号,2,0)&amp;10000),K$1923)/$E1943*100</f>
        <v>#REF!</v>
      </c>
    </row>
    <row r="1944" spans="1:11" ht="12" customHeight="1" x14ac:dyDescent="0.4">
      <c r="A1944" s="1" t="s">
        <v>161</v>
      </c>
      <c r="B1944" s="1">
        <v>1</v>
      </c>
      <c r="C1944" s="75" t="s">
        <v>194</v>
      </c>
      <c r="D1944" s="6" t="s">
        <v>159</v>
      </c>
      <c r="E1944" s="5" t="e">
        <f ca="1">COUNTIFS(INDIRECT("入力!"&amp;VLOOKUP(MATCH($A1944,問,0),列番号,2,0)&amp;1):INDIRECT("入力!"&amp;VLOOKUP(MATCH($A1944,問,0),列番号,2,0)&amp;10000),$B1944,INDIRECT("入力!"&amp;VLOOKUP(MATCH(E$1922,問,0),列番号,2,0)&amp;1):INDIRECT("入力!"&amp;VLOOKUP(MATCH(E$1922,問,0),列番号,2,0)&amp;10000),E$1923)</f>
        <v>#REF!</v>
      </c>
      <c r="F1944" s="5" t="e">
        <f t="shared" ca="1" si="68"/>
        <v>#REF!</v>
      </c>
      <c r="G1944" s="18" t="e">
        <f ca="1">COUNTIFS(INDIRECT("入力!"&amp;VLOOKUP(MATCH($E$1922,問,0),列番号,2,0)&amp;1):INDIRECT("入力!"&amp;VLOOKUP(MATCH($E$1922,問,0),列番号,2,0)&amp;10000),$E$1923,INDIRECT("入力!"&amp;VLOOKUP(MATCH($A1944,問,0),列番号,2,0)&amp;1):INDIRECT("入力!"&amp;VLOOKUP(MATCH($A1944,問,0),列番号,2,0)&amp;10000),$B1944,INDIRECT("入力!"&amp;VLOOKUP(MATCH(G$1922,問,0),列番号,2,0)&amp;1):INDIRECT("入力!"&amp;VLOOKUP(MATCH(G$1922,問,0),列番号,2,0)&amp;10000),G$1923)/$E1944*100</f>
        <v>#REF!</v>
      </c>
      <c r="H1944" s="18" t="e">
        <f ca="1">COUNTIFS(INDIRECT("入力!"&amp;VLOOKUP(MATCH($E$1922,問,0),列番号,2,0)&amp;1):INDIRECT("入力!"&amp;VLOOKUP(MATCH($E$1922,問,0),列番号,2,0)&amp;10000),$E$1923,INDIRECT("入力!"&amp;VLOOKUP(MATCH($A1944,問,0),列番号,2,0)&amp;1):INDIRECT("入力!"&amp;VLOOKUP(MATCH($A1944,問,0),列番号,2,0)&amp;10000),$B1944,INDIRECT("入力!"&amp;VLOOKUP(MATCH(H$1922,問,0),列番号,2,0)&amp;1):INDIRECT("入力!"&amp;VLOOKUP(MATCH(H$1922,問,0),列番号,2,0)&amp;10000),H$1923)/$E1944*100</f>
        <v>#REF!</v>
      </c>
      <c r="I1944" s="18" t="e">
        <f ca="1">COUNTIFS(INDIRECT("入力!"&amp;VLOOKUP(MATCH($E$1922,問,0),列番号,2,0)&amp;1):INDIRECT("入力!"&amp;VLOOKUP(MATCH($E$1922,問,0),列番号,2,0)&amp;10000),$E$1923,INDIRECT("入力!"&amp;VLOOKUP(MATCH($A1944,問,0),列番号,2,0)&amp;1):INDIRECT("入力!"&amp;VLOOKUP(MATCH($A1944,問,0),列番号,2,0)&amp;10000),$B1944,INDIRECT("入力!"&amp;VLOOKUP(MATCH(I$1922,問,0),列番号,2,0)&amp;1):INDIRECT("入力!"&amp;VLOOKUP(MATCH(I$1922,問,0),列番号,2,0)&amp;10000),I$1923)/$E1944*100</f>
        <v>#REF!</v>
      </c>
      <c r="J1944" s="18" t="e">
        <f ca="1">COUNTIFS(INDIRECT("入力!"&amp;VLOOKUP(MATCH($E$1922,問,0),列番号,2,0)&amp;1):INDIRECT("入力!"&amp;VLOOKUP(MATCH($E$1922,問,0),列番号,2,0)&amp;10000),$E$1923,INDIRECT("入力!"&amp;VLOOKUP(MATCH($A1944,問,0),列番号,2,0)&amp;1):INDIRECT("入力!"&amp;VLOOKUP(MATCH($A1944,問,0),列番号,2,0)&amp;10000),$B1944,INDIRECT("入力!"&amp;VLOOKUP(MATCH(J$1922,問,0),列番号,2,0)&amp;1):INDIRECT("入力!"&amp;VLOOKUP(MATCH(J$1922,問,0),列番号,2,0)&amp;10000),J$1923)/$E1944*100</f>
        <v>#REF!</v>
      </c>
      <c r="K1944" s="18" t="e">
        <f ca="1">COUNTIFS(INDIRECT("入力!"&amp;VLOOKUP(MATCH($E$1922,問,0),列番号,2,0)&amp;1):INDIRECT("入力!"&amp;VLOOKUP(MATCH($E$1922,問,0),列番号,2,0)&amp;10000),$E$1923,INDIRECT("入力!"&amp;VLOOKUP(MATCH($A1944,問,0),列番号,2,0)&amp;1):INDIRECT("入力!"&amp;VLOOKUP(MATCH($A1944,問,0),列番号,2,0)&amp;10000),$B1944,INDIRECT("入力!"&amp;VLOOKUP(MATCH(K$1922,問,0),列番号,2,0)&amp;1):INDIRECT("入力!"&amp;VLOOKUP(MATCH(K$1922,問,0),列番号,2,0)&amp;10000),K$1923)/$E1944*100</f>
        <v>#REF!</v>
      </c>
    </row>
    <row r="1945" spans="1:11" x14ac:dyDescent="0.4">
      <c r="A1945" s="1" t="s">
        <v>161</v>
      </c>
      <c r="B1945" s="1">
        <v>2</v>
      </c>
      <c r="C1945" s="76"/>
      <c r="D1945" s="6" t="s">
        <v>160</v>
      </c>
      <c r="E1945" s="5" t="e">
        <f ca="1">COUNTIFS(INDIRECT("入力!"&amp;VLOOKUP(MATCH($A1945,問,0),列番号,2,0)&amp;1):INDIRECT("入力!"&amp;VLOOKUP(MATCH($A1945,問,0),列番号,2,0)&amp;10000),$B1945,INDIRECT("入力!"&amp;VLOOKUP(MATCH(E$1922,問,0),列番号,2,0)&amp;1):INDIRECT("入力!"&amp;VLOOKUP(MATCH(E$1922,問,0),列番号,2,0)&amp;10000),E$1923)</f>
        <v>#REF!</v>
      </c>
      <c r="F1945" s="5" t="e">
        <f t="shared" ca="1" si="68"/>
        <v>#REF!</v>
      </c>
      <c r="G1945" s="18" t="e">
        <f ca="1">COUNTIFS(INDIRECT("入力!"&amp;VLOOKUP(MATCH($E$1922,問,0),列番号,2,0)&amp;1):INDIRECT("入力!"&amp;VLOOKUP(MATCH($E$1922,問,0),列番号,2,0)&amp;10000),$E$1923,INDIRECT("入力!"&amp;VLOOKUP(MATCH($A1945,問,0),列番号,2,0)&amp;1):INDIRECT("入力!"&amp;VLOOKUP(MATCH($A1945,問,0),列番号,2,0)&amp;10000),$B1945,INDIRECT("入力!"&amp;VLOOKUP(MATCH(G$1922,問,0),列番号,2,0)&amp;1):INDIRECT("入力!"&amp;VLOOKUP(MATCH(G$1922,問,0),列番号,2,0)&amp;10000),G$1923)/$E1945*100</f>
        <v>#REF!</v>
      </c>
      <c r="H1945" s="18" t="e">
        <f ca="1">COUNTIFS(INDIRECT("入力!"&amp;VLOOKUP(MATCH($E$1922,問,0),列番号,2,0)&amp;1):INDIRECT("入力!"&amp;VLOOKUP(MATCH($E$1922,問,0),列番号,2,0)&amp;10000),$E$1923,INDIRECT("入力!"&amp;VLOOKUP(MATCH($A1945,問,0),列番号,2,0)&amp;1):INDIRECT("入力!"&amp;VLOOKUP(MATCH($A1945,問,0),列番号,2,0)&amp;10000),$B1945,INDIRECT("入力!"&amp;VLOOKUP(MATCH(H$1922,問,0),列番号,2,0)&amp;1):INDIRECT("入力!"&amp;VLOOKUP(MATCH(H$1922,問,0),列番号,2,0)&amp;10000),H$1923)/$E1945*100</f>
        <v>#REF!</v>
      </c>
      <c r="I1945" s="18" t="e">
        <f ca="1">COUNTIFS(INDIRECT("入力!"&amp;VLOOKUP(MATCH($E$1922,問,0),列番号,2,0)&amp;1):INDIRECT("入力!"&amp;VLOOKUP(MATCH($E$1922,問,0),列番号,2,0)&amp;10000),$E$1923,INDIRECT("入力!"&amp;VLOOKUP(MATCH($A1945,問,0),列番号,2,0)&amp;1):INDIRECT("入力!"&amp;VLOOKUP(MATCH($A1945,問,0),列番号,2,0)&amp;10000),$B1945,INDIRECT("入力!"&amp;VLOOKUP(MATCH(I$1922,問,0),列番号,2,0)&amp;1):INDIRECT("入力!"&amp;VLOOKUP(MATCH(I$1922,問,0),列番号,2,0)&amp;10000),I$1923)/$E1945*100</f>
        <v>#REF!</v>
      </c>
      <c r="J1945" s="18" t="e">
        <f ca="1">COUNTIFS(INDIRECT("入力!"&amp;VLOOKUP(MATCH($E$1922,問,0),列番号,2,0)&amp;1):INDIRECT("入力!"&amp;VLOOKUP(MATCH($E$1922,問,0),列番号,2,0)&amp;10000),$E$1923,INDIRECT("入力!"&amp;VLOOKUP(MATCH($A1945,問,0),列番号,2,0)&amp;1):INDIRECT("入力!"&amp;VLOOKUP(MATCH($A1945,問,0),列番号,2,0)&amp;10000),$B1945,INDIRECT("入力!"&amp;VLOOKUP(MATCH(J$1922,問,0),列番号,2,0)&amp;1):INDIRECT("入力!"&amp;VLOOKUP(MATCH(J$1922,問,0),列番号,2,0)&amp;10000),J$1923)/$E1945*100</f>
        <v>#REF!</v>
      </c>
      <c r="K1945" s="18" t="e">
        <f ca="1">COUNTIFS(INDIRECT("入力!"&amp;VLOOKUP(MATCH($E$1922,問,0),列番号,2,0)&amp;1):INDIRECT("入力!"&amp;VLOOKUP(MATCH($E$1922,問,0),列番号,2,0)&amp;10000),$E$1923,INDIRECT("入力!"&amp;VLOOKUP(MATCH($A1945,問,0),列番号,2,0)&amp;1):INDIRECT("入力!"&amp;VLOOKUP(MATCH($A1945,問,0),列番号,2,0)&amp;10000),$B1945,INDIRECT("入力!"&amp;VLOOKUP(MATCH(K$1922,問,0),列番号,2,0)&amp;1):INDIRECT("入力!"&amp;VLOOKUP(MATCH(K$1922,問,0),列番号,2,0)&amp;10000),K$1923)/$E1945*100</f>
        <v>#REF!</v>
      </c>
    </row>
    <row r="1946" spans="1:11" x14ac:dyDescent="0.4">
      <c r="A1946" s="1" t="s">
        <v>38</v>
      </c>
      <c r="B1946" s="1">
        <v>1</v>
      </c>
      <c r="C1946" s="77"/>
      <c r="D1946" s="6" t="s">
        <v>79</v>
      </c>
      <c r="E1946" s="5" t="e">
        <f ca="1">COUNTIFS(INDIRECT("入力!"&amp;VLOOKUP(MATCH($A1946,問,0),列番号,2,0)&amp;1):INDIRECT("入力!"&amp;VLOOKUP(MATCH($A1946,問,0),列番号,2,0)&amp;10000),$B1946,INDIRECT("入力!"&amp;VLOOKUP(MATCH(E$1922,問,0),列番号,2,0)&amp;1):INDIRECT("入力!"&amp;VLOOKUP(MATCH(E$1922,問,0),列番号,2,0)&amp;10000),E$1923)</f>
        <v>#REF!</v>
      </c>
      <c r="F1946" s="5" t="e">
        <f t="shared" ca="1" si="68"/>
        <v>#REF!</v>
      </c>
      <c r="G1946" s="18" t="e">
        <f ca="1">COUNTIFS(INDIRECT("入力!"&amp;VLOOKUP(MATCH($E$1922,問,0),列番号,2,0)&amp;1):INDIRECT("入力!"&amp;VLOOKUP(MATCH($E$1922,問,0),列番号,2,0)&amp;10000),$E$1923,INDIRECT("入力!"&amp;VLOOKUP(MATCH($A1946,問,0),列番号,2,0)&amp;1):INDIRECT("入力!"&amp;VLOOKUP(MATCH($A1946,問,0),列番号,2,0)&amp;10000),$B1946,INDIRECT("入力!"&amp;VLOOKUP(MATCH(G$1922,問,0),列番号,2,0)&amp;1):INDIRECT("入力!"&amp;VLOOKUP(MATCH(G$1922,問,0),列番号,2,0)&amp;10000),G$1923)/$E1946*100</f>
        <v>#REF!</v>
      </c>
      <c r="H1946" s="18" t="e">
        <f ca="1">COUNTIFS(INDIRECT("入力!"&amp;VLOOKUP(MATCH($E$1922,問,0),列番号,2,0)&amp;1):INDIRECT("入力!"&amp;VLOOKUP(MATCH($E$1922,問,0),列番号,2,0)&amp;10000),$E$1923,INDIRECT("入力!"&amp;VLOOKUP(MATCH($A1946,問,0),列番号,2,0)&amp;1):INDIRECT("入力!"&amp;VLOOKUP(MATCH($A1946,問,0),列番号,2,0)&amp;10000),$B1946,INDIRECT("入力!"&amp;VLOOKUP(MATCH(H$1922,問,0),列番号,2,0)&amp;1):INDIRECT("入力!"&amp;VLOOKUP(MATCH(H$1922,問,0),列番号,2,0)&amp;10000),H$1923)/$E1946*100</f>
        <v>#REF!</v>
      </c>
      <c r="I1946" s="18" t="e">
        <f ca="1">COUNTIFS(INDIRECT("入力!"&amp;VLOOKUP(MATCH($E$1922,問,0),列番号,2,0)&amp;1):INDIRECT("入力!"&amp;VLOOKUP(MATCH($E$1922,問,0),列番号,2,0)&amp;10000),$E$1923,INDIRECT("入力!"&amp;VLOOKUP(MATCH($A1946,問,0),列番号,2,0)&amp;1):INDIRECT("入力!"&amp;VLOOKUP(MATCH($A1946,問,0),列番号,2,0)&amp;10000),$B1946,INDIRECT("入力!"&amp;VLOOKUP(MATCH(I$1922,問,0),列番号,2,0)&amp;1):INDIRECT("入力!"&amp;VLOOKUP(MATCH(I$1922,問,0),列番号,2,0)&amp;10000),I$1923)/$E1946*100</f>
        <v>#REF!</v>
      </c>
      <c r="J1946" s="18" t="e">
        <f ca="1">COUNTIFS(INDIRECT("入力!"&amp;VLOOKUP(MATCH($E$1922,問,0),列番号,2,0)&amp;1):INDIRECT("入力!"&amp;VLOOKUP(MATCH($E$1922,問,0),列番号,2,0)&amp;10000),$E$1923,INDIRECT("入力!"&amp;VLOOKUP(MATCH($A1946,問,0),列番号,2,0)&amp;1):INDIRECT("入力!"&amp;VLOOKUP(MATCH($A1946,問,0),列番号,2,0)&amp;10000),$B1946,INDIRECT("入力!"&amp;VLOOKUP(MATCH(J$1922,問,0),列番号,2,0)&amp;1):INDIRECT("入力!"&amp;VLOOKUP(MATCH(J$1922,問,0),列番号,2,0)&amp;10000),J$1923)/$E1946*100</f>
        <v>#REF!</v>
      </c>
      <c r="K1946" s="18" t="e">
        <f ca="1">COUNTIFS(INDIRECT("入力!"&amp;VLOOKUP(MATCH($E$1922,問,0),列番号,2,0)&amp;1):INDIRECT("入力!"&amp;VLOOKUP(MATCH($E$1922,問,0),列番号,2,0)&amp;10000),$E$1923,INDIRECT("入力!"&amp;VLOOKUP(MATCH($A1946,問,0),列番号,2,0)&amp;1):INDIRECT("入力!"&amp;VLOOKUP(MATCH($A1946,問,0),列番号,2,0)&amp;10000),$B1946,INDIRECT("入力!"&amp;VLOOKUP(MATCH(K$1922,問,0),列番号,2,0)&amp;1):INDIRECT("入力!"&amp;VLOOKUP(MATCH(K$1922,問,0),列番号,2,0)&amp;10000),K$1923)/$E1946*100</f>
        <v>#REF!</v>
      </c>
    </row>
    <row r="1947" spans="1:11" x14ac:dyDescent="0.4">
      <c r="C1947" s="9"/>
      <c r="D1947" s="10"/>
      <c r="E1947" s="8"/>
      <c r="F1947" s="15"/>
      <c r="G1947" s="19" t="str">
        <f>G1926</f>
        <v>重要</v>
      </c>
      <c r="H1947" s="19" t="str">
        <f>H1926</f>
        <v>少し重要</v>
      </c>
      <c r="I1947" s="19" t="str">
        <f>I1926</f>
        <v>あまり重要ではない</v>
      </c>
      <c r="J1947" s="19" t="str">
        <f>J1926</f>
        <v>重要ではない</v>
      </c>
      <c r="K1947" s="19" t="str">
        <f>K1926</f>
        <v>無回答</v>
      </c>
    </row>
    <row r="1948" spans="1:11" x14ac:dyDescent="0.4">
      <c r="A1948" s="1" t="s">
        <v>200</v>
      </c>
      <c r="B1948" s="1">
        <v>1</v>
      </c>
      <c r="C1948" s="78" t="s">
        <v>187</v>
      </c>
      <c r="D1948" s="79" t="s">
        <v>187</v>
      </c>
      <c r="E1948" s="5" t="e">
        <f ca="1">COUNTIFS(INDIRECT("入力!"&amp;VLOOKUP(MATCH($A1948,問,0),列番号,2,0)&amp;1):INDIRECT("入力!"&amp;VLOOKUP(MATCH($A1948,問,0),列番号,2,0)&amp;10000),$B1948,INDIRECT("入力!"&amp;VLOOKUP(MATCH(E$1922,問,0),列番号,2,0)&amp;1):INDIRECT("入力!"&amp;VLOOKUP(MATCH(E$1922,問,0),列番号,2,0)&amp;10000),E$1923)</f>
        <v>#REF!</v>
      </c>
      <c r="F1948" s="5" t="e">
        <f ca="1">D1948&amp;"(n="&amp;TEXT($E1948,"#,##0")&amp;")"</f>
        <v>#REF!</v>
      </c>
      <c r="G1948" s="17" t="e">
        <f ca="1">COUNTIFS(INDIRECT("入力!"&amp;VLOOKUP(MATCH($E$1922,問,0),列番号,2,0)&amp;1):INDIRECT("入力!"&amp;VLOOKUP(MATCH($E$1922,問,0),列番号,2,0)&amp;10000),$E$1923,INDIRECT("入力!"&amp;VLOOKUP(MATCH($A1948,問,0),列番号,2,0)&amp;1):INDIRECT("入力!"&amp;VLOOKUP(MATCH($A1948,問,0),列番号,2,0)&amp;10000),$B1948,INDIRECT("入力!"&amp;VLOOKUP(MATCH(G$1922,問,0),列番号,2,0)&amp;1):INDIRECT("入力!"&amp;VLOOKUP(MATCH(G$1922,問,0),列番号,2,0)&amp;10000),G$1923)/$E1948*100</f>
        <v>#REF!</v>
      </c>
      <c r="H1948" s="18" t="e">
        <f ca="1">COUNTIFS(INDIRECT("入力!"&amp;VLOOKUP(MATCH($E$1922,問,0),列番号,2,0)&amp;1):INDIRECT("入力!"&amp;VLOOKUP(MATCH($E$1922,問,0),列番号,2,0)&amp;10000),$E$1923,INDIRECT("入力!"&amp;VLOOKUP(MATCH($A1948,問,0),列番号,2,0)&amp;1):INDIRECT("入力!"&amp;VLOOKUP(MATCH($A1948,問,0),列番号,2,0)&amp;10000),$B1948,INDIRECT("入力!"&amp;VLOOKUP(MATCH(H$1922,問,0),列番号,2,0)&amp;1):INDIRECT("入力!"&amp;VLOOKUP(MATCH(H$1922,問,0),列番号,2,0)&amp;10000),H$1923)/$E1948*100</f>
        <v>#REF!</v>
      </c>
      <c r="I1948" s="18" t="e">
        <f ca="1">COUNTIFS(INDIRECT("入力!"&amp;VLOOKUP(MATCH($E$1922,問,0),列番号,2,0)&amp;1):INDIRECT("入力!"&amp;VLOOKUP(MATCH($E$1922,問,0),列番号,2,0)&amp;10000),$E$1923,INDIRECT("入力!"&amp;VLOOKUP(MATCH($A1948,問,0),列番号,2,0)&amp;1):INDIRECT("入力!"&amp;VLOOKUP(MATCH($A1948,問,0),列番号,2,0)&amp;10000),$B1948,INDIRECT("入力!"&amp;VLOOKUP(MATCH(I$1922,問,0),列番号,2,0)&amp;1):INDIRECT("入力!"&amp;VLOOKUP(MATCH(I$1922,問,0),列番号,2,0)&amp;10000),I$1923)/$E1948*100</f>
        <v>#REF!</v>
      </c>
      <c r="J1948" s="18" t="e">
        <f ca="1">COUNTIFS(INDIRECT("入力!"&amp;VLOOKUP(MATCH($E$1922,問,0),列番号,2,0)&amp;1):INDIRECT("入力!"&amp;VLOOKUP(MATCH($E$1922,問,0),列番号,2,0)&amp;10000),$E$1923,INDIRECT("入力!"&amp;VLOOKUP(MATCH($A1948,問,0),列番号,2,0)&amp;1):INDIRECT("入力!"&amp;VLOOKUP(MATCH($A1948,問,0),列番号,2,0)&amp;10000),$B1948,INDIRECT("入力!"&amp;VLOOKUP(MATCH(J$1922,問,0),列番号,2,0)&amp;1):INDIRECT("入力!"&amp;VLOOKUP(MATCH(J$1922,問,0),列番号,2,0)&amp;10000),J$1923)/$E1948*100</f>
        <v>#REF!</v>
      </c>
      <c r="K1948" s="18" t="e">
        <f ca="1">COUNTIFS(INDIRECT("入力!"&amp;VLOOKUP(MATCH($E$1922,問,0),列番号,2,0)&amp;1):INDIRECT("入力!"&amp;VLOOKUP(MATCH($E$1922,問,0),列番号,2,0)&amp;10000),$E$1923,INDIRECT("入力!"&amp;VLOOKUP(MATCH($A1948,問,0),列番号,2,0)&amp;1):INDIRECT("入力!"&amp;VLOOKUP(MATCH($A1948,問,0),列番号,2,0)&amp;10000),$B1948,INDIRECT("入力!"&amp;VLOOKUP(MATCH(K$1922,問,0),列番号,2,0)&amp;1):INDIRECT("入力!"&amp;VLOOKUP(MATCH(K$1922,問,0),列番号,2,0)&amp;10000),K$1923)/$E1948*100</f>
        <v>#REF!</v>
      </c>
    </row>
    <row r="1949" spans="1:11" x14ac:dyDescent="0.4">
      <c r="C1949" s="13"/>
      <c r="D1949" s="14"/>
      <c r="E1949" s="5"/>
      <c r="F1949" s="5"/>
      <c r="G1949" s="17"/>
      <c r="H1949" s="18"/>
      <c r="I1949" s="18"/>
      <c r="J1949" s="18"/>
      <c r="K1949" s="18"/>
    </row>
    <row r="1950" spans="1:11" ht="24" x14ac:dyDescent="0.4">
      <c r="A1950" s="1" t="s">
        <v>195</v>
      </c>
      <c r="B1950" s="1">
        <v>1</v>
      </c>
      <c r="C1950" s="72" t="s">
        <v>195</v>
      </c>
      <c r="D1950" s="4" t="s">
        <v>191</v>
      </c>
      <c r="E1950" s="5" t="e">
        <f ca="1">COUNTIFS(INDIRECT("入力!"&amp;VLOOKUP(MATCH($A1950,問,0),列番号,2,0)&amp;1):INDIRECT("入力!"&amp;VLOOKUP(MATCH($A1950,問,0),列番号,2,0)&amp;10000),$B1950,INDIRECT("入力!"&amp;VLOOKUP(MATCH(E$1922,問,0),列番号,2,0)&amp;1):INDIRECT("入力!"&amp;VLOOKUP(MATCH(E$1922,問,0),列番号,2,0)&amp;10000),E$1923)</f>
        <v>#REF!</v>
      </c>
      <c r="F1950" s="5" t="e">
        <f ca="1">"東部(n="&amp;TEXT($E1950,"#,##0")&amp;")"</f>
        <v>#REF!</v>
      </c>
      <c r="G1950" s="18" t="e">
        <f ca="1">COUNTIFS(INDIRECT("入力!"&amp;VLOOKUP(MATCH($E$1922,問,0),列番号,2,0)&amp;1):INDIRECT("入力!"&amp;VLOOKUP(MATCH($E$1922,問,0),列番号,2,0)&amp;10000),$E$1923,INDIRECT("入力!"&amp;VLOOKUP(MATCH($A1950,問,0),列番号,2,0)&amp;1):INDIRECT("入力!"&amp;VLOOKUP(MATCH($A1950,問,0),列番号,2,0)&amp;10000),$B1950,INDIRECT("入力!"&amp;VLOOKUP(MATCH(G$1922,問,0),列番号,2,0)&amp;1):INDIRECT("入力!"&amp;VLOOKUP(MATCH(G$1922,問,0),列番号,2,0)&amp;10000),G$1923)/$E1950*100</f>
        <v>#REF!</v>
      </c>
      <c r="H1950" s="18" t="e">
        <f ca="1">COUNTIFS(INDIRECT("入力!"&amp;VLOOKUP(MATCH($E$1922,問,0),列番号,2,0)&amp;1):INDIRECT("入力!"&amp;VLOOKUP(MATCH($E$1922,問,0),列番号,2,0)&amp;10000),$E$1923,INDIRECT("入力!"&amp;VLOOKUP(MATCH($A1950,問,0),列番号,2,0)&amp;1):INDIRECT("入力!"&amp;VLOOKUP(MATCH($A1950,問,0),列番号,2,0)&amp;10000),$B1950,INDIRECT("入力!"&amp;VLOOKUP(MATCH(H$1922,問,0),列番号,2,0)&amp;1):INDIRECT("入力!"&amp;VLOOKUP(MATCH(H$1922,問,0),列番号,2,0)&amp;10000),H$1923)/$E1950*100</f>
        <v>#REF!</v>
      </c>
      <c r="I1950" s="18" t="e">
        <f ca="1">COUNTIFS(INDIRECT("入力!"&amp;VLOOKUP(MATCH($E$1922,問,0),列番号,2,0)&amp;1):INDIRECT("入力!"&amp;VLOOKUP(MATCH($E$1922,問,0),列番号,2,0)&amp;10000),$E$1923,INDIRECT("入力!"&amp;VLOOKUP(MATCH($A1950,問,0),列番号,2,0)&amp;1):INDIRECT("入力!"&amp;VLOOKUP(MATCH($A1950,問,0),列番号,2,0)&amp;10000),$B1950,INDIRECT("入力!"&amp;VLOOKUP(MATCH(I$1922,問,0),列番号,2,0)&amp;1):INDIRECT("入力!"&amp;VLOOKUP(MATCH(I$1922,問,0),列番号,2,0)&amp;10000),I$1923)/$E1950*100</f>
        <v>#REF!</v>
      </c>
      <c r="J1950" s="18" t="e">
        <f ca="1">COUNTIFS(INDIRECT("入力!"&amp;VLOOKUP(MATCH($E$1922,問,0),列番号,2,0)&amp;1):INDIRECT("入力!"&amp;VLOOKUP(MATCH($E$1922,問,0),列番号,2,0)&amp;10000),$E$1923,INDIRECT("入力!"&amp;VLOOKUP(MATCH($A1950,問,0),列番号,2,0)&amp;1):INDIRECT("入力!"&amp;VLOOKUP(MATCH($A1950,問,0),列番号,2,0)&amp;10000),$B1950,INDIRECT("入力!"&amp;VLOOKUP(MATCH(J$1922,問,0),列番号,2,0)&amp;1):INDIRECT("入力!"&amp;VLOOKUP(MATCH(J$1922,問,0),列番号,2,0)&amp;10000),J$1923)/$E1950*100</f>
        <v>#REF!</v>
      </c>
      <c r="K1950" s="18" t="e">
        <f ca="1">COUNTIFS(INDIRECT("入力!"&amp;VLOOKUP(MATCH($E$1922,問,0),列番号,2,0)&amp;1):INDIRECT("入力!"&amp;VLOOKUP(MATCH($E$1922,問,0),列番号,2,0)&amp;10000),$E$1923,INDIRECT("入力!"&amp;VLOOKUP(MATCH($A1950,問,0),列番号,2,0)&amp;1):INDIRECT("入力!"&amp;VLOOKUP(MATCH($A1950,問,0),列番号,2,0)&amp;10000),$B1950,INDIRECT("入力!"&amp;VLOOKUP(MATCH(K$1922,問,0),列番号,2,0)&amp;1):INDIRECT("入力!"&amp;VLOOKUP(MATCH(K$1922,問,0),列番号,2,0)&amp;10000),K$1923)/$E1950*100</f>
        <v>#REF!</v>
      </c>
    </row>
    <row r="1951" spans="1:11" ht="36" x14ac:dyDescent="0.4">
      <c r="A1951" s="1" t="s">
        <v>195</v>
      </c>
      <c r="B1951" s="1">
        <v>2</v>
      </c>
      <c r="C1951" s="73"/>
      <c r="D1951" s="4" t="s">
        <v>190</v>
      </c>
      <c r="E1951" s="5" t="e">
        <f ca="1">COUNTIFS(INDIRECT("入力!"&amp;VLOOKUP(MATCH($A1951,問,0),列番号,2,0)&amp;1):INDIRECT("入力!"&amp;VLOOKUP(MATCH($A1951,問,0),列番号,2,0)&amp;10000),$B1951,INDIRECT("入力!"&amp;VLOOKUP(MATCH(E$1922,問,0),列番号,2,0)&amp;1):INDIRECT("入力!"&amp;VLOOKUP(MATCH(E$1922,問,0),列番号,2,0)&amp;10000),E$1923)</f>
        <v>#REF!</v>
      </c>
      <c r="F1951" s="5" t="e">
        <f ca="1">"西部(n="&amp;TEXT($E1951,"#,##0")&amp;")"</f>
        <v>#REF!</v>
      </c>
      <c r="G1951" s="18" t="e">
        <f ca="1">COUNTIFS(INDIRECT("入力!"&amp;VLOOKUP(MATCH($E$1922,問,0),列番号,2,0)&amp;1):INDIRECT("入力!"&amp;VLOOKUP(MATCH($E$1922,問,0),列番号,2,0)&amp;10000),$E$1923,INDIRECT("入力!"&amp;VLOOKUP(MATCH($A1951,問,0),列番号,2,0)&amp;1):INDIRECT("入力!"&amp;VLOOKUP(MATCH($A1951,問,0),列番号,2,0)&amp;10000),$B1951,INDIRECT("入力!"&amp;VLOOKUP(MATCH(G$1922,問,0),列番号,2,0)&amp;1):INDIRECT("入力!"&amp;VLOOKUP(MATCH(G$1922,問,0),列番号,2,0)&amp;10000),G$1923)/$E1951*100</f>
        <v>#REF!</v>
      </c>
      <c r="H1951" s="18" t="e">
        <f ca="1">COUNTIFS(INDIRECT("入力!"&amp;VLOOKUP(MATCH($E$1922,問,0),列番号,2,0)&amp;1):INDIRECT("入力!"&amp;VLOOKUP(MATCH($E$1922,問,0),列番号,2,0)&amp;10000),$E$1923,INDIRECT("入力!"&amp;VLOOKUP(MATCH($A1951,問,0),列番号,2,0)&amp;1):INDIRECT("入力!"&amp;VLOOKUP(MATCH($A1951,問,0),列番号,2,0)&amp;10000),$B1951,INDIRECT("入力!"&amp;VLOOKUP(MATCH(H$1922,問,0),列番号,2,0)&amp;1):INDIRECT("入力!"&amp;VLOOKUP(MATCH(H$1922,問,0),列番号,2,0)&amp;10000),H$1923)/$E1951*100</f>
        <v>#REF!</v>
      </c>
      <c r="I1951" s="18" t="e">
        <f ca="1">COUNTIFS(INDIRECT("入力!"&amp;VLOOKUP(MATCH($E$1922,問,0),列番号,2,0)&amp;1):INDIRECT("入力!"&amp;VLOOKUP(MATCH($E$1922,問,0),列番号,2,0)&amp;10000),$E$1923,INDIRECT("入力!"&amp;VLOOKUP(MATCH($A1951,問,0),列番号,2,0)&amp;1):INDIRECT("入力!"&amp;VLOOKUP(MATCH($A1951,問,0),列番号,2,0)&amp;10000),$B1951,INDIRECT("入力!"&amp;VLOOKUP(MATCH(I$1922,問,0),列番号,2,0)&amp;1):INDIRECT("入力!"&amp;VLOOKUP(MATCH(I$1922,問,0),列番号,2,0)&amp;10000),I$1923)/$E1951*100</f>
        <v>#REF!</v>
      </c>
      <c r="J1951" s="18" t="e">
        <f ca="1">COUNTIFS(INDIRECT("入力!"&amp;VLOOKUP(MATCH($E$1922,問,0),列番号,2,0)&amp;1):INDIRECT("入力!"&amp;VLOOKUP(MATCH($E$1922,問,0),列番号,2,0)&amp;10000),$E$1923,INDIRECT("入力!"&amp;VLOOKUP(MATCH($A1951,問,0),列番号,2,0)&amp;1):INDIRECT("入力!"&amp;VLOOKUP(MATCH($A1951,問,0),列番号,2,0)&amp;10000),$B1951,INDIRECT("入力!"&amp;VLOOKUP(MATCH(J$1922,問,0),列番号,2,0)&amp;1):INDIRECT("入力!"&amp;VLOOKUP(MATCH(J$1922,問,0),列番号,2,0)&amp;10000),J$1923)/$E1951*100</f>
        <v>#REF!</v>
      </c>
      <c r="K1951" s="18" t="e">
        <f ca="1">COUNTIFS(INDIRECT("入力!"&amp;VLOOKUP(MATCH($E$1922,問,0),列番号,2,0)&amp;1):INDIRECT("入力!"&amp;VLOOKUP(MATCH($E$1922,問,0),列番号,2,0)&amp;10000),$E$1923,INDIRECT("入力!"&amp;VLOOKUP(MATCH($A1951,問,0),列番号,2,0)&amp;1):INDIRECT("入力!"&amp;VLOOKUP(MATCH($A1951,問,0),列番号,2,0)&amp;10000),$B1951,INDIRECT("入力!"&amp;VLOOKUP(MATCH(K$1922,問,0),列番号,2,0)&amp;1):INDIRECT("入力!"&amp;VLOOKUP(MATCH(K$1922,問,0),列番号,2,0)&amp;10000),K$1923)/$E1951*100</f>
        <v>#REF!</v>
      </c>
    </row>
    <row r="1952" spans="1:11" ht="24" x14ac:dyDescent="0.4">
      <c r="A1952" s="1" t="s">
        <v>195</v>
      </c>
      <c r="B1952" s="1">
        <v>3</v>
      </c>
      <c r="C1952" s="73"/>
      <c r="D1952" s="4" t="s">
        <v>196</v>
      </c>
      <c r="E1952" s="5" t="e">
        <f ca="1">COUNTIFS(INDIRECT("入力!"&amp;VLOOKUP(MATCH($A1952,問,0),列番号,2,0)&amp;1):INDIRECT("入力!"&amp;VLOOKUP(MATCH($A1952,問,0),列番号,2,0)&amp;10000),$B1952,INDIRECT("入力!"&amp;VLOOKUP(MATCH(E$1922,問,0),列番号,2,0)&amp;1):INDIRECT("入力!"&amp;VLOOKUP(MATCH(E$1922,問,0),列番号,2,0)&amp;10000),E$1923)</f>
        <v>#REF!</v>
      </c>
      <c r="F1952" s="5" t="e">
        <f ca="1">"南部(n="&amp;TEXT($E1952,"#,##0")&amp;")"</f>
        <v>#REF!</v>
      </c>
      <c r="G1952" s="18" t="e">
        <f ca="1">COUNTIFS(INDIRECT("入力!"&amp;VLOOKUP(MATCH($E$1922,問,0),列番号,2,0)&amp;1):INDIRECT("入力!"&amp;VLOOKUP(MATCH($E$1922,問,0),列番号,2,0)&amp;10000),$E$1923,INDIRECT("入力!"&amp;VLOOKUP(MATCH($A1952,問,0),列番号,2,0)&amp;1):INDIRECT("入力!"&amp;VLOOKUP(MATCH($A1952,問,0),列番号,2,0)&amp;10000),$B1952,INDIRECT("入力!"&amp;VLOOKUP(MATCH(G$1922,問,0),列番号,2,0)&amp;1):INDIRECT("入力!"&amp;VLOOKUP(MATCH(G$1922,問,0),列番号,2,0)&amp;10000),G$1923)/$E1952*100</f>
        <v>#REF!</v>
      </c>
      <c r="H1952" s="18" t="e">
        <f ca="1">COUNTIFS(INDIRECT("入力!"&amp;VLOOKUP(MATCH($E$1922,問,0),列番号,2,0)&amp;1):INDIRECT("入力!"&amp;VLOOKUP(MATCH($E$1922,問,0),列番号,2,0)&amp;10000),$E$1923,INDIRECT("入力!"&amp;VLOOKUP(MATCH($A1952,問,0),列番号,2,0)&amp;1):INDIRECT("入力!"&amp;VLOOKUP(MATCH($A1952,問,0),列番号,2,0)&amp;10000),$B1952,INDIRECT("入力!"&amp;VLOOKUP(MATCH(H$1922,問,0),列番号,2,0)&amp;1):INDIRECT("入力!"&amp;VLOOKUP(MATCH(H$1922,問,0),列番号,2,0)&amp;10000),H$1923)/$E1952*100</f>
        <v>#REF!</v>
      </c>
      <c r="I1952" s="18" t="e">
        <f ca="1">COUNTIFS(INDIRECT("入力!"&amp;VLOOKUP(MATCH($E$1922,問,0),列番号,2,0)&amp;1):INDIRECT("入力!"&amp;VLOOKUP(MATCH($E$1922,問,0),列番号,2,0)&amp;10000),$E$1923,INDIRECT("入力!"&amp;VLOOKUP(MATCH($A1952,問,0),列番号,2,0)&amp;1):INDIRECT("入力!"&amp;VLOOKUP(MATCH($A1952,問,0),列番号,2,0)&amp;10000),$B1952,INDIRECT("入力!"&amp;VLOOKUP(MATCH(I$1922,問,0),列番号,2,0)&amp;1):INDIRECT("入力!"&amp;VLOOKUP(MATCH(I$1922,問,0),列番号,2,0)&amp;10000),I$1923)/$E1952*100</f>
        <v>#REF!</v>
      </c>
      <c r="J1952" s="18" t="e">
        <f ca="1">COUNTIFS(INDIRECT("入力!"&amp;VLOOKUP(MATCH($E$1922,問,0),列番号,2,0)&amp;1):INDIRECT("入力!"&amp;VLOOKUP(MATCH($E$1922,問,0),列番号,2,0)&amp;10000),$E$1923,INDIRECT("入力!"&amp;VLOOKUP(MATCH($A1952,問,0),列番号,2,0)&amp;1):INDIRECT("入力!"&amp;VLOOKUP(MATCH($A1952,問,0),列番号,2,0)&amp;10000),$B1952,INDIRECT("入力!"&amp;VLOOKUP(MATCH(J$1922,問,0),列番号,2,0)&amp;1):INDIRECT("入力!"&amp;VLOOKUP(MATCH(J$1922,問,0),列番号,2,0)&amp;10000),J$1923)/$E1952*100</f>
        <v>#REF!</v>
      </c>
      <c r="K1952" s="18" t="e">
        <f ca="1">COUNTIFS(INDIRECT("入力!"&amp;VLOOKUP(MATCH($E$1922,問,0),列番号,2,0)&amp;1):INDIRECT("入力!"&amp;VLOOKUP(MATCH($E$1922,問,0),列番号,2,0)&amp;10000),$E$1923,INDIRECT("入力!"&amp;VLOOKUP(MATCH($A1952,問,0),列番号,2,0)&amp;1):INDIRECT("入力!"&amp;VLOOKUP(MATCH($A1952,問,0),列番号,2,0)&amp;10000),$B1952,INDIRECT("入力!"&amp;VLOOKUP(MATCH(K$1922,問,0),列番号,2,0)&amp;1):INDIRECT("入力!"&amp;VLOOKUP(MATCH(K$1922,問,0),列番号,2,0)&amp;10000),K$1923)/$E1952*100</f>
        <v>#REF!</v>
      </c>
    </row>
    <row r="1953" spans="1:11" ht="24" x14ac:dyDescent="0.4">
      <c r="A1953" s="1" t="s">
        <v>195</v>
      </c>
      <c r="B1953" s="1">
        <v>4</v>
      </c>
      <c r="C1953" s="73"/>
      <c r="D1953" s="4" t="s">
        <v>197</v>
      </c>
      <c r="E1953" s="5" t="e">
        <f ca="1">COUNTIFS(INDIRECT("入力!"&amp;VLOOKUP(MATCH($A1953,問,0),列番号,2,0)&amp;1):INDIRECT("入力!"&amp;VLOOKUP(MATCH($A1953,問,0),列番号,2,0)&amp;10000),$B1953,INDIRECT("入力!"&amp;VLOOKUP(MATCH(E$1922,問,0),列番号,2,0)&amp;1):INDIRECT("入力!"&amp;VLOOKUP(MATCH(E$1922,問,0),列番号,2,0)&amp;10000),E$1923)</f>
        <v>#REF!</v>
      </c>
      <c r="F1953" s="5" t="e">
        <f ca="1">"北部(n="&amp;TEXT($E1953,"#,##0")&amp;")"</f>
        <v>#REF!</v>
      </c>
      <c r="G1953" s="18" t="e">
        <f ca="1">COUNTIFS(INDIRECT("入力!"&amp;VLOOKUP(MATCH($E$1922,問,0),列番号,2,0)&amp;1):INDIRECT("入力!"&amp;VLOOKUP(MATCH($E$1922,問,0),列番号,2,0)&amp;10000),$E$1923,INDIRECT("入力!"&amp;VLOOKUP(MATCH($A1953,問,0),列番号,2,0)&amp;1):INDIRECT("入力!"&amp;VLOOKUP(MATCH($A1953,問,0),列番号,2,0)&amp;10000),$B1953,INDIRECT("入力!"&amp;VLOOKUP(MATCH(G$1922,問,0),列番号,2,0)&amp;1):INDIRECT("入力!"&amp;VLOOKUP(MATCH(G$1922,問,0),列番号,2,0)&amp;10000),G$1923)/$E1953*100</f>
        <v>#REF!</v>
      </c>
      <c r="H1953" s="18" t="e">
        <f ca="1">COUNTIFS(INDIRECT("入力!"&amp;VLOOKUP(MATCH($E$1922,問,0),列番号,2,0)&amp;1):INDIRECT("入力!"&amp;VLOOKUP(MATCH($E$1922,問,0),列番号,2,0)&amp;10000),$E$1923,INDIRECT("入力!"&amp;VLOOKUP(MATCH($A1953,問,0),列番号,2,0)&amp;1):INDIRECT("入力!"&amp;VLOOKUP(MATCH($A1953,問,0),列番号,2,0)&amp;10000),$B1953,INDIRECT("入力!"&amp;VLOOKUP(MATCH(H$1922,問,0),列番号,2,0)&amp;1):INDIRECT("入力!"&amp;VLOOKUP(MATCH(H$1922,問,0),列番号,2,0)&amp;10000),H$1923)/$E1953*100</f>
        <v>#REF!</v>
      </c>
      <c r="I1953" s="18" t="e">
        <f ca="1">COUNTIFS(INDIRECT("入力!"&amp;VLOOKUP(MATCH($E$1922,問,0),列番号,2,0)&amp;1):INDIRECT("入力!"&amp;VLOOKUP(MATCH($E$1922,問,0),列番号,2,0)&amp;10000),$E$1923,INDIRECT("入力!"&amp;VLOOKUP(MATCH($A1953,問,0),列番号,2,0)&amp;1):INDIRECT("入力!"&amp;VLOOKUP(MATCH($A1953,問,0),列番号,2,0)&amp;10000),$B1953,INDIRECT("入力!"&amp;VLOOKUP(MATCH(I$1922,問,0),列番号,2,0)&amp;1):INDIRECT("入力!"&amp;VLOOKUP(MATCH(I$1922,問,0),列番号,2,0)&amp;10000),I$1923)/$E1953*100</f>
        <v>#REF!</v>
      </c>
      <c r="J1953" s="18" t="e">
        <f ca="1">COUNTIFS(INDIRECT("入力!"&amp;VLOOKUP(MATCH($E$1922,問,0),列番号,2,0)&amp;1):INDIRECT("入力!"&amp;VLOOKUP(MATCH($E$1922,問,0),列番号,2,0)&amp;10000),$E$1923,INDIRECT("入力!"&amp;VLOOKUP(MATCH($A1953,問,0),列番号,2,0)&amp;1):INDIRECT("入力!"&amp;VLOOKUP(MATCH($A1953,問,0),列番号,2,0)&amp;10000),$B1953,INDIRECT("入力!"&amp;VLOOKUP(MATCH(J$1922,問,0),列番号,2,0)&amp;1):INDIRECT("入力!"&amp;VLOOKUP(MATCH(J$1922,問,0),列番号,2,0)&amp;10000),J$1923)/$E1953*100</f>
        <v>#REF!</v>
      </c>
      <c r="K1953" s="18" t="e">
        <f ca="1">COUNTIFS(INDIRECT("入力!"&amp;VLOOKUP(MATCH($E$1922,問,0),列番号,2,0)&amp;1):INDIRECT("入力!"&amp;VLOOKUP(MATCH($E$1922,問,0),列番号,2,0)&amp;10000),$E$1923,INDIRECT("入力!"&amp;VLOOKUP(MATCH($A1953,問,0),列番号,2,0)&amp;1):INDIRECT("入力!"&amp;VLOOKUP(MATCH($A1953,問,0),列番号,2,0)&amp;10000),$B1953,INDIRECT("入力!"&amp;VLOOKUP(MATCH(K$1922,問,0),列番号,2,0)&amp;1):INDIRECT("入力!"&amp;VLOOKUP(MATCH(K$1922,問,0),列番号,2,0)&amp;10000),K$1923)/$E1953*100</f>
        <v>#REF!</v>
      </c>
    </row>
    <row r="1954" spans="1:11" x14ac:dyDescent="0.4">
      <c r="A1954" s="1" t="s">
        <v>41</v>
      </c>
      <c r="B1954" s="1">
        <v>1</v>
      </c>
      <c r="C1954" s="74"/>
      <c r="D1954" s="6" t="s">
        <v>98</v>
      </c>
      <c r="E1954" s="5" t="e">
        <f ca="1">COUNTIFS(INDIRECT("入力!"&amp;VLOOKUP(MATCH($A1954,問,0),列番号,2,0)&amp;1):INDIRECT("入力!"&amp;VLOOKUP(MATCH($A1954,問,0),列番号,2,0)&amp;10000),$B1954,INDIRECT("入力!"&amp;VLOOKUP(MATCH(E$1922,問,0),列番号,2,0)&amp;1):INDIRECT("入力!"&amp;VLOOKUP(MATCH(E$1922,問,0),列番号,2,0)&amp;10000),E$1923)</f>
        <v>#REF!</v>
      </c>
      <c r="F1954" s="5" t="e">
        <f t="shared" ref="F1954:F1980" ca="1" si="69">D1954&amp;"(n="&amp;TEXT($E1954,"#,##0")&amp;")"</f>
        <v>#REF!</v>
      </c>
      <c r="G1954" s="18" t="e">
        <f ca="1">COUNTIFS(INDIRECT("入力!"&amp;VLOOKUP(MATCH($E$1922,問,0),列番号,2,0)&amp;1):INDIRECT("入力!"&amp;VLOOKUP(MATCH($E$1922,問,0),列番号,2,0)&amp;10000),$E$1923,INDIRECT("入力!"&amp;VLOOKUP(MATCH($A1954,問,0),列番号,2,0)&amp;1):INDIRECT("入力!"&amp;VLOOKUP(MATCH($A1954,問,0),列番号,2,0)&amp;10000),$B1954,INDIRECT("入力!"&amp;VLOOKUP(MATCH(G$1922,問,0),列番号,2,0)&amp;1):INDIRECT("入力!"&amp;VLOOKUP(MATCH(G$1922,問,0),列番号,2,0)&amp;10000),G$1923)/$E1954*100</f>
        <v>#REF!</v>
      </c>
      <c r="H1954" s="18" t="e">
        <f ca="1">COUNTIFS(INDIRECT("入力!"&amp;VLOOKUP(MATCH($E$1922,問,0),列番号,2,0)&amp;1):INDIRECT("入力!"&amp;VLOOKUP(MATCH($E$1922,問,0),列番号,2,0)&amp;10000),$E$1923,INDIRECT("入力!"&amp;VLOOKUP(MATCH($A1954,問,0),列番号,2,0)&amp;1):INDIRECT("入力!"&amp;VLOOKUP(MATCH($A1954,問,0),列番号,2,0)&amp;10000),$B1954,INDIRECT("入力!"&amp;VLOOKUP(MATCH(H$1922,問,0),列番号,2,0)&amp;1):INDIRECT("入力!"&amp;VLOOKUP(MATCH(H$1922,問,0),列番号,2,0)&amp;10000),H$1923)/$E1954*100</f>
        <v>#REF!</v>
      </c>
      <c r="I1954" s="18" t="e">
        <f ca="1">COUNTIFS(INDIRECT("入力!"&amp;VLOOKUP(MATCH($E$1922,問,0),列番号,2,0)&amp;1):INDIRECT("入力!"&amp;VLOOKUP(MATCH($E$1922,問,0),列番号,2,0)&amp;10000),$E$1923,INDIRECT("入力!"&amp;VLOOKUP(MATCH($A1954,問,0),列番号,2,0)&amp;1):INDIRECT("入力!"&amp;VLOOKUP(MATCH($A1954,問,0),列番号,2,0)&amp;10000),$B1954,INDIRECT("入力!"&amp;VLOOKUP(MATCH(I$1922,問,0),列番号,2,0)&amp;1):INDIRECT("入力!"&amp;VLOOKUP(MATCH(I$1922,問,0),列番号,2,0)&amp;10000),I$1923)/$E1954*100</f>
        <v>#REF!</v>
      </c>
      <c r="J1954" s="18" t="e">
        <f ca="1">COUNTIFS(INDIRECT("入力!"&amp;VLOOKUP(MATCH($E$1922,問,0),列番号,2,0)&amp;1):INDIRECT("入力!"&amp;VLOOKUP(MATCH($E$1922,問,0),列番号,2,0)&amp;10000),$E$1923,INDIRECT("入力!"&amp;VLOOKUP(MATCH($A1954,問,0),列番号,2,0)&amp;1):INDIRECT("入力!"&amp;VLOOKUP(MATCH($A1954,問,0),列番号,2,0)&amp;10000),$B1954,INDIRECT("入力!"&amp;VLOOKUP(MATCH(J$1922,問,0),列番号,2,0)&amp;1):INDIRECT("入力!"&amp;VLOOKUP(MATCH(J$1922,問,0),列番号,2,0)&amp;10000),J$1923)/$E1954*100</f>
        <v>#REF!</v>
      </c>
      <c r="K1954" s="18" t="e">
        <f ca="1">COUNTIFS(INDIRECT("入力!"&amp;VLOOKUP(MATCH($E$1922,問,0),列番号,2,0)&amp;1):INDIRECT("入力!"&amp;VLOOKUP(MATCH($E$1922,問,0),列番号,2,0)&amp;10000),$E$1923,INDIRECT("入力!"&amp;VLOOKUP(MATCH($A1954,問,0),列番号,2,0)&amp;1):INDIRECT("入力!"&amp;VLOOKUP(MATCH($A1954,問,0),列番号,2,0)&amp;10000),$B1954,INDIRECT("入力!"&amp;VLOOKUP(MATCH(K$1922,問,0),列番号,2,0)&amp;1):INDIRECT("入力!"&amp;VLOOKUP(MATCH(K$1922,問,0),列番号,2,0)&amp;10000),K$1923)/$E1954*100</f>
        <v>#REF!</v>
      </c>
    </row>
    <row r="1955" spans="1:11" x14ac:dyDescent="0.4">
      <c r="A1955" s="1" t="s">
        <v>37</v>
      </c>
      <c r="B1955" s="1">
        <v>1</v>
      </c>
      <c r="C1955" s="72" t="s">
        <v>198</v>
      </c>
      <c r="D1955" s="6" t="s">
        <v>163</v>
      </c>
      <c r="E1955" s="5" t="e">
        <f ca="1">COUNTIFS(INDIRECT("入力!"&amp;VLOOKUP(MATCH($A1955,問,0),列番号,2,0)&amp;1):INDIRECT("入力!"&amp;VLOOKUP(MATCH($A1955,問,0),列番号,2,0)&amp;10000),$B1955,INDIRECT("入力!"&amp;VLOOKUP(MATCH(E$1922,問,0),列番号,2,0)&amp;1):INDIRECT("入力!"&amp;VLOOKUP(MATCH(E$1922,問,0),列番号,2,0)&amp;10000),E$1923)</f>
        <v>#REF!</v>
      </c>
      <c r="F1955" s="5" t="e">
        <f t="shared" ca="1" si="69"/>
        <v>#REF!</v>
      </c>
      <c r="G1955" s="18" t="e">
        <f ca="1">COUNTIFS(INDIRECT("入力!"&amp;VLOOKUP(MATCH($E$1922,問,0),列番号,2,0)&amp;1):INDIRECT("入力!"&amp;VLOOKUP(MATCH($E$1922,問,0),列番号,2,0)&amp;10000),$E$1923,INDIRECT("入力!"&amp;VLOOKUP(MATCH($A1955,問,0),列番号,2,0)&amp;1):INDIRECT("入力!"&amp;VLOOKUP(MATCH($A1955,問,0),列番号,2,0)&amp;10000),$B1955,INDIRECT("入力!"&amp;VLOOKUP(MATCH(G$1922,問,0),列番号,2,0)&amp;1):INDIRECT("入力!"&amp;VLOOKUP(MATCH(G$1922,問,0),列番号,2,0)&amp;10000),G$1923)/$E1955*100</f>
        <v>#REF!</v>
      </c>
      <c r="H1955" s="18" t="e">
        <f ca="1">COUNTIFS(INDIRECT("入力!"&amp;VLOOKUP(MATCH($E$1922,問,0),列番号,2,0)&amp;1):INDIRECT("入力!"&amp;VLOOKUP(MATCH($E$1922,問,0),列番号,2,0)&amp;10000),$E$1923,INDIRECT("入力!"&amp;VLOOKUP(MATCH($A1955,問,0),列番号,2,0)&amp;1):INDIRECT("入力!"&amp;VLOOKUP(MATCH($A1955,問,0),列番号,2,0)&amp;10000),$B1955,INDIRECT("入力!"&amp;VLOOKUP(MATCH(H$1922,問,0),列番号,2,0)&amp;1):INDIRECT("入力!"&amp;VLOOKUP(MATCH(H$1922,問,0),列番号,2,0)&amp;10000),H$1923)/$E1955*100</f>
        <v>#REF!</v>
      </c>
      <c r="I1955" s="18" t="e">
        <f ca="1">COUNTIFS(INDIRECT("入力!"&amp;VLOOKUP(MATCH($E$1922,問,0),列番号,2,0)&amp;1):INDIRECT("入力!"&amp;VLOOKUP(MATCH($E$1922,問,0),列番号,2,0)&amp;10000),$E$1923,INDIRECT("入力!"&amp;VLOOKUP(MATCH($A1955,問,0),列番号,2,0)&amp;1):INDIRECT("入力!"&amp;VLOOKUP(MATCH($A1955,問,0),列番号,2,0)&amp;10000),$B1955,INDIRECT("入力!"&amp;VLOOKUP(MATCH(I$1922,問,0),列番号,2,0)&amp;1):INDIRECT("入力!"&amp;VLOOKUP(MATCH(I$1922,問,0),列番号,2,0)&amp;10000),I$1923)/$E1955*100</f>
        <v>#REF!</v>
      </c>
      <c r="J1955" s="18" t="e">
        <f ca="1">COUNTIFS(INDIRECT("入力!"&amp;VLOOKUP(MATCH($E$1922,問,0),列番号,2,0)&amp;1):INDIRECT("入力!"&amp;VLOOKUP(MATCH($E$1922,問,0),列番号,2,0)&amp;10000),$E$1923,INDIRECT("入力!"&amp;VLOOKUP(MATCH($A1955,問,0),列番号,2,0)&amp;1):INDIRECT("入力!"&amp;VLOOKUP(MATCH($A1955,問,0),列番号,2,0)&amp;10000),$B1955,INDIRECT("入力!"&amp;VLOOKUP(MATCH(J$1922,問,0),列番号,2,0)&amp;1):INDIRECT("入力!"&amp;VLOOKUP(MATCH(J$1922,問,0),列番号,2,0)&amp;10000),J$1923)/$E1955*100</f>
        <v>#REF!</v>
      </c>
      <c r="K1955" s="18" t="e">
        <f ca="1">COUNTIFS(INDIRECT("入力!"&amp;VLOOKUP(MATCH($E$1922,問,0),列番号,2,0)&amp;1):INDIRECT("入力!"&amp;VLOOKUP(MATCH($E$1922,問,0),列番号,2,0)&amp;10000),$E$1923,INDIRECT("入力!"&amp;VLOOKUP(MATCH($A1955,問,0),列番号,2,0)&amp;1):INDIRECT("入力!"&amp;VLOOKUP(MATCH($A1955,問,0),列番号,2,0)&amp;10000),$B1955,INDIRECT("入力!"&amp;VLOOKUP(MATCH(K$1922,問,0),列番号,2,0)&amp;1):INDIRECT("入力!"&amp;VLOOKUP(MATCH(K$1922,問,0),列番号,2,0)&amp;10000),K$1923)/$E1955*100</f>
        <v>#REF!</v>
      </c>
    </row>
    <row r="1956" spans="1:11" ht="36" x14ac:dyDescent="0.4">
      <c r="A1956" s="1" t="s">
        <v>37</v>
      </c>
      <c r="B1956" s="1">
        <v>2</v>
      </c>
      <c r="C1956" s="73"/>
      <c r="D1956" s="4" t="s">
        <v>162</v>
      </c>
      <c r="E1956" s="5" t="e">
        <f ca="1">COUNTIFS(INDIRECT("入力!"&amp;VLOOKUP(MATCH($A1956,問,0),列番号,2,0)&amp;1):INDIRECT("入力!"&amp;VLOOKUP(MATCH($A1956,問,0),列番号,2,0)&amp;10000),$B1956,INDIRECT("入力!"&amp;VLOOKUP(MATCH(E$1922,問,0),列番号,2,0)&amp;1):INDIRECT("入力!"&amp;VLOOKUP(MATCH(E$1922,問,0),列番号,2,0)&amp;10000),E$1923)</f>
        <v>#REF!</v>
      </c>
      <c r="F1956" s="5" t="e">
        <f t="shared" ca="1" si="69"/>
        <v>#REF!</v>
      </c>
      <c r="G1956" s="18" t="e">
        <f ca="1">COUNTIFS(INDIRECT("入力!"&amp;VLOOKUP(MATCH($E$1922,問,0),列番号,2,0)&amp;1):INDIRECT("入力!"&amp;VLOOKUP(MATCH($E$1922,問,0),列番号,2,0)&amp;10000),$E$1923,INDIRECT("入力!"&amp;VLOOKUP(MATCH($A1956,問,0),列番号,2,0)&amp;1):INDIRECT("入力!"&amp;VLOOKUP(MATCH($A1956,問,0),列番号,2,0)&amp;10000),$B1956,INDIRECT("入力!"&amp;VLOOKUP(MATCH(G$1922,問,0),列番号,2,0)&amp;1):INDIRECT("入力!"&amp;VLOOKUP(MATCH(G$1922,問,0),列番号,2,0)&amp;10000),G$1923)/$E1956*100</f>
        <v>#REF!</v>
      </c>
      <c r="H1956" s="18" t="e">
        <f ca="1">COUNTIFS(INDIRECT("入力!"&amp;VLOOKUP(MATCH($E$1922,問,0),列番号,2,0)&amp;1):INDIRECT("入力!"&amp;VLOOKUP(MATCH($E$1922,問,0),列番号,2,0)&amp;10000),$E$1923,INDIRECT("入力!"&amp;VLOOKUP(MATCH($A1956,問,0),列番号,2,0)&amp;1):INDIRECT("入力!"&amp;VLOOKUP(MATCH($A1956,問,0),列番号,2,0)&amp;10000),$B1956,INDIRECT("入力!"&amp;VLOOKUP(MATCH(H$1922,問,0),列番号,2,0)&amp;1):INDIRECT("入力!"&amp;VLOOKUP(MATCH(H$1922,問,0),列番号,2,0)&amp;10000),H$1923)/$E1956*100</f>
        <v>#REF!</v>
      </c>
      <c r="I1956" s="18" t="e">
        <f ca="1">COUNTIFS(INDIRECT("入力!"&amp;VLOOKUP(MATCH($E$1922,問,0),列番号,2,0)&amp;1):INDIRECT("入力!"&amp;VLOOKUP(MATCH($E$1922,問,0),列番号,2,0)&amp;10000),$E$1923,INDIRECT("入力!"&amp;VLOOKUP(MATCH($A1956,問,0),列番号,2,0)&amp;1):INDIRECT("入力!"&amp;VLOOKUP(MATCH($A1956,問,0),列番号,2,0)&amp;10000),$B1956,INDIRECT("入力!"&amp;VLOOKUP(MATCH(I$1922,問,0),列番号,2,0)&amp;1):INDIRECT("入力!"&amp;VLOOKUP(MATCH(I$1922,問,0),列番号,2,0)&amp;10000),I$1923)/$E1956*100</f>
        <v>#REF!</v>
      </c>
      <c r="J1956" s="18" t="e">
        <f ca="1">COUNTIFS(INDIRECT("入力!"&amp;VLOOKUP(MATCH($E$1922,問,0),列番号,2,0)&amp;1):INDIRECT("入力!"&amp;VLOOKUP(MATCH($E$1922,問,0),列番号,2,0)&amp;10000),$E$1923,INDIRECT("入力!"&amp;VLOOKUP(MATCH($A1956,問,0),列番号,2,0)&amp;1):INDIRECT("入力!"&amp;VLOOKUP(MATCH($A1956,問,0),列番号,2,0)&amp;10000),$B1956,INDIRECT("入力!"&amp;VLOOKUP(MATCH(J$1922,問,0),列番号,2,0)&amp;1):INDIRECT("入力!"&amp;VLOOKUP(MATCH(J$1922,問,0),列番号,2,0)&amp;10000),J$1923)/$E1956*100</f>
        <v>#REF!</v>
      </c>
      <c r="K1956" s="18" t="e">
        <f ca="1">COUNTIFS(INDIRECT("入力!"&amp;VLOOKUP(MATCH($E$1922,問,0),列番号,2,0)&amp;1):INDIRECT("入力!"&amp;VLOOKUP(MATCH($E$1922,問,0),列番号,2,0)&amp;10000),$E$1923,INDIRECT("入力!"&amp;VLOOKUP(MATCH($A1956,問,0),列番号,2,0)&amp;1):INDIRECT("入力!"&amp;VLOOKUP(MATCH($A1956,問,0),列番号,2,0)&amp;10000),$B1956,INDIRECT("入力!"&amp;VLOOKUP(MATCH(K$1922,問,0),列番号,2,0)&amp;1):INDIRECT("入力!"&amp;VLOOKUP(MATCH(K$1922,問,0),列番号,2,0)&amp;10000),K$1923)/$E1956*100</f>
        <v>#REF!</v>
      </c>
    </row>
    <row r="1957" spans="1:11" x14ac:dyDescent="0.4">
      <c r="A1957" s="1" t="s">
        <v>37</v>
      </c>
      <c r="B1957" s="1">
        <v>3</v>
      </c>
      <c r="C1957" s="73"/>
      <c r="D1957" s="6" t="s">
        <v>164</v>
      </c>
      <c r="E1957" s="5" t="e">
        <f ca="1">COUNTIFS(INDIRECT("入力!"&amp;VLOOKUP(MATCH($A1957,問,0),列番号,2,0)&amp;1):INDIRECT("入力!"&amp;VLOOKUP(MATCH($A1957,問,0),列番号,2,0)&amp;10000),$B1957,INDIRECT("入力!"&amp;VLOOKUP(MATCH(E$1922,問,0),列番号,2,0)&amp;1):INDIRECT("入力!"&amp;VLOOKUP(MATCH(E$1922,問,0),列番号,2,0)&amp;10000),E$1923)</f>
        <v>#REF!</v>
      </c>
      <c r="F1957" s="5" t="e">
        <f t="shared" ca="1" si="69"/>
        <v>#REF!</v>
      </c>
      <c r="G1957" s="18" t="e">
        <f ca="1">COUNTIFS(INDIRECT("入力!"&amp;VLOOKUP(MATCH($E$1922,問,0),列番号,2,0)&amp;1):INDIRECT("入力!"&amp;VLOOKUP(MATCH($E$1922,問,0),列番号,2,0)&amp;10000),$E$1923,INDIRECT("入力!"&amp;VLOOKUP(MATCH($A1957,問,0),列番号,2,0)&amp;1):INDIRECT("入力!"&amp;VLOOKUP(MATCH($A1957,問,0),列番号,2,0)&amp;10000),$B1957,INDIRECT("入力!"&amp;VLOOKUP(MATCH(G$1922,問,0),列番号,2,0)&amp;1):INDIRECT("入力!"&amp;VLOOKUP(MATCH(G$1922,問,0),列番号,2,0)&amp;10000),G$1923)/$E1957*100</f>
        <v>#REF!</v>
      </c>
      <c r="H1957" s="18" t="e">
        <f ca="1">COUNTIFS(INDIRECT("入力!"&amp;VLOOKUP(MATCH($E$1922,問,0),列番号,2,0)&amp;1):INDIRECT("入力!"&amp;VLOOKUP(MATCH($E$1922,問,0),列番号,2,0)&amp;10000),$E$1923,INDIRECT("入力!"&amp;VLOOKUP(MATCH($A1957,問,0),列番号,2,0)&amp;1):INDIRECT("入力!"&amp;VLOOKUP(MATCH($A1957,問,0),列番号,2,0)&amp;10000),$B1957,INDIRECT("入力!"&amp;VLOOKUP(MATCH(H$1922,問,0),列番号,2,0)&amp;1):INDIRECT("入力!"&amp;VLOOKUP(MATCH(H$1922,問,0),列番号,2,0)&amp;10000),H$1923)/$E1957*100</f>
        <v>#REF!</v>
      </c>
      <c r="I1957" s="18" t="e">
        <f ca="1">COUNTIFS(INDIRECT("入力!"&amp;VLOOKUP(MATCH($E$1922,問,0),列番号,2,0)&amp;1):INDIRECT("入力!"&amp;VLOOKUP(MATCH($E$1922,問,0),列番号,2,0)&amp;10000),$E$1923,INDIRECT("入力!"&amp;VLOOKUP(MATCH($A1957,問,0),列番号,2,0)&amp;1):INDIRECT("入力!"&amp;VLOOKUP(MATCH($A1957,問,0),列番号,2,0)&amp;10000),$B1957,INDIRECT("入力!"&amp;VLOOKUP(MATCH(I$1922,問,0),列番号,2,0)&amp;1):INDIRECT("入力!"&amp;VLOOKUP(MATCH(I$1922,問,0),列番号,2,0)&amp;10000),I$1923)/$E1957*100</f>
        <v>#REF!</v>
      </c>
      <c r="J1957" s="18" t="e">
        <f ca="1">COUNTIFS(INDIRECT("入力!"&amp;VLOOKUP(MATCH($E$1922,問,0),列番号,2,0)&amp;1):INDIRECT("入力!"&amp;VLOOKUP(MATCH($E$1922,問,0),列番号,2,0)&amp;10000),$E$1923,INDIRECT("入力!"&amp;VLOOKUP(MATCH($A1957,問,0),列番号,2,0)&amp;1):INDIRECT("入力!"&amp;VLOOKUP(MATCH($A1957,問,0),列番号,2,0)&amp;10000),$B1957,INDIRECT("入力!"&amp;VLOOKUP(MATCH(J$1922,問,0),列番号,2,0)&amp;1):INDIRECT("入力!"&amp;VLOOKUP(MATCH(J$1922,問,0),列番号,2,0)&amp;10000),J$1923)/$E1957*100</f>
        <v>#REF!</v>
      </c>
      <c r="K1957" s="18" t="e">
        <f ca="1">COUNTIFS(INDIRECT("入力!"&amp;VLOOKUP(MATCH($E$1922,問,0),列番号,2,0)&amp;1):INDIRECT("入力!"&amp;VLOOKUP(MATCH($E$1922,問,0),列番号,2,0)&amp;10000),$E$1923,INDIRECT("入力!"&amp;VLOOKUP(MATCH($A1957,問,0),列番号,2,0)&amp;1):INDIRECT("入力!"&amp;VLOOKUP(MATCH($A1957,問,0),列番号,2,0)&amp;10000),$B1957,INDIRECT("入力!"&amp;VLOOKUP(MATCH(K$1922,問,0),列番号,2,0)&amp;1):INDIRECT("入力!"&amp;VLOOKUP(MATCH(K$1922,問,0),列番号,2,0)&amp;10000),K$1923)/$E1957*100</f>
        <v>#REF!</v>
      </c>
    </row>
    <row r="1958" spans="1:11" x14ac:dyDescent="0.4">
      <c r="A1958" s="1" t="s">
        <v>37</v>
      </c>
      <c r="B1958" s="1">
        <v>4</v>
      </c>
      <c r="C1958" s="73"/>
      <c r="D1958" s="6" t="s">
        <v>165</v>
      </c>
      <c r="E1958" s="5" t="e">
        <f ca="1">COUNTIFS(INDIRECT("入力!"&amp;VLOOKUP(MATCH($A1958,問,0),列番号,2,0)&amp;1):INDIRECT("入力!"&amp;VLOOKUP(MATCH($A1958,問,0),列番号,2,0)&amp;10000),$B1958,INDIRECT("入力!"&amp;VLOOKUP(MATCH(E$1922,問,0),列番号,2,0)&amp;1):INDIRECT("入力!"&amp;VLOOKUP(MATCH(E$1922,問,0),列番号,2,0)&amp;10000),E$1923)</f>
        <v>#REF!</v>
      </c>
      <c r="F1958" s="5" t="e">
        <f t="shared" ca="1" si="69"/>
        <v>#REF!</v>
      </c>
      <c r="G1958" s="18" t="e">
        <f ca="1">COUNTIFS(INDIRECT("入力!"&amp;VLOOKUP(MATCH($E$1922,問,0),列番号,2,0)&amp;1):INDIRECT("入力!"&amp;VLOOKUP(MATCH($E$1922,問,0),列番号,2,0)&amp;10000),$E$1923,INDIRECT("入力!"&amp;VLOOKUP(MATCH($A1958,問,0),列番号,2,0)&amp;1):INDIRECT("入力!"&amp;VLOOKUP(MATCH($A1958,問,0),列番号,2,0)&amp;10000),$B1958,INDIRECT("入力!"&amp;VLOOKUP(MATCH(G$1922,問,0),列番号,2,0)&amp;1):INDIRECT("入力!"&amp;VLOOKUP(MATCH(G$1922,問,0),列番号,2,0)&amp;10000),G$1923)/$E1958*100</f>
        <v>#REF!</v>
      </c>
      <c r="H1958" s="18" t="e">
        <f ca="1">COUNTIFS(INDIRECT("入力!"&amp;VLOOKUP(MATCH($E$1922,問,0),列番号,2,0)&amp;1):INDIRECT("入力!"&amp;VLOOKUP(MATCH($E$1922,問,0),列番号,2,0)&amp;10000),$E$1923,INDIRECT("入力!"&amp;VLOOKUP(MATCH($A1958,問,0),列番号,2,0)&amp;1):INDIRECT("入力!"&amp;VLOOKUP(MATCH($A1958,問,0),列番号,2,0)&amp;10000),$B1958,INDIRECT("入力!"&amp;VLOOKUP(MATCH(H$1922,問,0),列番号,2,0)&amp;1):INDIRECT("入力!"&amp;VLOOKUP(MATCH(H$1922,問,0),列番号,2,0)&amp;10000),H$1923)/$E1958*100</f>
        <v>#REF!</v>
      </c>
      <c r="I1958" s="18" t="e">
        <f ca="1">COUNTIFS(INDIRECT("入力!"&amp;VLOOKUP(MATCH($E$1922,問,0),列番号,2,0)&amp;1):INDIRECT("入力!"&amp;VLOOKUP(MATCH($E$1922,問,0),列番号,2,0)&amp;10000),$E$1923,INDIRECT("入力!"&amp;VLOOKUP(MATCH($A1958,問,0),列番号,2,0)&amp;1):INDIRECT("入力!"&amp;VLOOKUP(MATCH($A1958,問,0),列番号,2,0)&amp;10000),$B1958,INDIRECT("入力!"&amp;VLOOKUP(MATCH(I$1922,問,0),列番号,2,0)&amp;1):INDIRECT("入力!"&amp;VLOOKUP(MATCH(I$1922,問,0),列番号,2,0)&amp;10000),I$1923)/$E1958*100</f>
        <v>#REF!</v>
      </c>
      <c r="J1958" s="18" t="e">
        <f ca="1">COUNTIFS(INDIRECT("入力!"&amp;VLOOKUP(MATCH($E$1922,問,0),列番号,2,0)&amp;1):INDIRECT("入力!"&amp;VLOOKUP(MATCH($E$1922,問,0),列番号,2,0)&amp;10000),$E$1923,INDIRECT("入力!"&amp;VLOOKUP(MATCH($A1958,問,0),列番号,2,0)&amp;1):INDIRECT("入力!"&amp;VLOOKUP(MATCH($A1958,問,0),列番号,2,0)&amp;10000),$B1958,INDIRECT("入力!"&amp;VLOOKUP(MATCH(J$1922,問,0),列番号,2,0)&amp;1):INDIRECT("入力!"&amp;VLOOKUP(MATCH(J$1922,問,0),列番号,2,0)&amp;10000),J$1923)/$E1958*100</f>
        <v>#REF!</v>
      </c>
      <c r="K1958" s="18" t="e">
        <f ca="1">COUNTIFS(INDIRECT("入力!"&amp;VLOOKUP(MATCH($E$1922,問,0),列番号,2,0)&amp;1):INDIRECT("入力!"&amp;VLOOKUP(MATCH($E$1922,問,0),列番号,2,0)&amp;10000),$E$1923,INDIRECT("入力!"&amp;VLOOKUP(MATCH($A1958,問,0),列番号,2,0)&amp;1):INDIRECT("入力!"&amp;VLOOKUP(MATCH($A1958,問,0),列番号,2,0)&amp;10000),$B1958,INDIRECT("入力!"&amp;VLOOKUP(MATCH(K$1922,問,0),列番号,2,0)&amp;1):INDIRECT("入力!"&amp;VLOOKUP(MATCH(K$1922,問,0),列番号,2,0)&amp;10000),K$1923)/$E1958*100</f>
        <v>#REF!</v>
      </c>
    </row>
    <row r="1959" spans="1:11" x14ac:dyDescent="0.4">
      <c r="A1959" s="1" t="s">
        <v>37</v>
      </c>
      <c r="B1959" s="1">
        <v>5</v>
      </c>
      <c r="C1959" s="73"/>
      <c r="D1959" s="6" t="s">
        <v>166</v>
      </c>
      <c r="E1959" s="5" t="e">
        <f ca="1">COUNTIFS(INDIRECT("入力!"&amp;VLOOKUP(MATCH($A1959,問,0),列番号,2,0)&amp;1):INDIRECT("入力!"&amp;VLOOKUP(MATCH($A1959,問,0),列番号,2,0)&amp;10000),$B1959,INDIRECT("入力!"&amp;VLOOKUP(MATCH(E$1922,問,0),列番号,2,0)&amp;1):INDIRECT("入力!"&amp;VLOOKUP(MATCH(E$1922,問,0),列番号,2,0)&amp;10000),E$1923)</f>
        <v>#REF!</v>
      </c>
      <c r="F1959" s="5" t="e">
        <f t="shared" ca="1" si="69"/>
        <v>#REF!</v>
      </c>
      <c r="G1959" s="18" t="e">
        <f ca="1">COUNTIFS(INDIRECT("入力!"&amp;VLOOKUP(MATCH($E$1922,問,0),列番号,2,0)&amp;1):INDIRECT("入力!"&amp;VLOOKUP(MATCH($E$1922,問,0),列番号,2,0)&amp;10000),$E$1923,INDIRECT("入力!"&amp;VLOOKUP(MATCH($A1959,問,0),列番号,2,0)&amp;1):INDIRECT("入力!"&amp;VLOOKUP(MATCH($A1959,問,0),列番号,2,0)&amp;10000),$B1959,INDIRECT("入力!"&amp;VLOOKUP(MATCH(G$1922,問,0),列番号,2,0)&amp;1):INDIRECT("入力!"&amp;VLOOKUP(MATCH(G$1922,問,0),列番号,2,0)&amp;10000),G$1923)/$E1959*100</f>
        <v>#REF!</v>
      </c>
      <c r="H1959" s="18" t="e">
        <f ca="1">COUNTIFS(INDIRECT("入力!"&amp;VLOOKUP(MATCH($E$1922,問,0),列番号,2,0)&amp;1):INDIRECT("入力!"&amp;VLOOKUP(MATCH($E$1922,問,0),列番号,2,0)&amp;10000),$E$1923,INDIRECT("入力!"&amp;VLOOKUP(MATCH($A1959,問,0),列番号,2,0)&amp;1):INDIRECT("入力!"&amp;VLOOKUP(MATCH($A1959,問,0),列番号,2,0)&amp;10000),$B1959,INDIRECT("入力!"&amp;VLOOKUP(MATCH(H$1922,問,0),列番号,2,0)&amp;1):INDIRECT("入力!"&amp;VLOOKUP(MATCH(H$1922,問,0),列番号,2,0)&amp;10000),H$1923)/$E1959*100</f>
        <v>#REF!</v>
      </c>
      <c r="I1959" s="18" t="e">
        <f ca="1">COUNTIFS(INDIRECT("入力!"&amp;VLOOKUP(MATCH($E$1922,問,0),列番号,2,0)&amp;1):INDIRECT("入力!"&amp;VLOOKUP(MATCH($E$1922,問,0),列番号,2,0)&amp;10000),$E$1923,INDIRECT("入力!"&amp;VLOOKUP(MATCH($A1959,問,0),列番号,2,0)&amp;1):INDIRECT("入力!"&amp;VLOOKUP(MATCH($A1959,問,0),列番号,2,0)&amp;10000),$B1959,INDIRECT("入力!"&amp;VLOOKUP(MATCH(I$1922,問,0),列番号,2,0)&amp;1):INDIRECT("入力!"&amp;VLOOKUP(MATCH(I$1922,問,0),列番号,2,0)&amp;10000),I$1923)/$E1959*100</f>
        <v>#REF!</v>
      </c>
      <c r="J1959" s="18" t="e">
        <f ca="1">COUNTIFS(INDIRECT("入力!"&amp;VLOOKUP(MATCH($E$1922,問,0),列番号,2,0)&amp;1):INDIRECT("入力!"&amp;VLOOKUP(MATCH($E$1922,問,0),列番号,2,0)&amp;10000),$E$1923,INDIRECT("入力!"&amp;VLOOKUP(MATCH($A1959,問,0),列番号,2,0)&amp;1):INDIRECT("入力!"&amp;VLOOKUP(MATCH($A1959,問,0),列番号,2,0)&amp;10000),$B1959,INDIRECT("入力!"&amp;VLOOKUP(MATCH(J$1922,問,0),列番号,2,0)&amp;1):INDIRECT("入力!"&amp;VLOOKUP(MATCH(J$1922,問,0),列番号,2,0)&amp;10000),J$1923)/$E1959*100</f>
        <v>#REF!</v>
      </c>
      <c r="K1959" s="18" t="e">
        <f ca="1">COUNTIFS(INDIRECT("入力!"&amp;VLOOKUP(MATCH($E$1922,問,0),列番号,2,0)&amp;1):INDIRECT("入力!"&amp;VLOOKUP(MATCH($E$1922,問,0),列番号,2,0)&amp;10000),$E$1923,INDIRECT("入力!"&amp;VLOOKUP(MATCH($A1959,問,0),列番号,2,0)&amp;1):INDIRECT("入力!"&amp;VLOOKUP(MATCH($A1959,問,0),列番号,2,0)&amp;10000),$B1959,INDIRECT("入力!"&amp;VLOOKUP(MATCH(K$1922,問,0),列番号,2,0)&amp;1):INDIRECT("入力!"&amp;VLOOKUP(MATCH(K$1922,問,0),列番号,2,0)&amp;10000),K$1923)/$E1959*100</f>
        <v>#REF!</v>
      </c>
    </row>
    <row r="1960" spans="1:11" x14ac:dyDescent="0.4">
      <c r="A1960" s="1" t="s">
        <v>37</v>
      </c>
      <c r="B1960" s="1">
        <v>6</v>
      </c>
      <c r="C1960" s="73"/>
      <c r="D1960" s="6" t="s">
        <v>97</v>
      </c>
      <c r="E1960" s="5" t="e">
        <f ca="1">COUNTIFS(INDIRECT("入力!"&amp;VLOOKUP(MATCH($A1960,問,0),列番号,2,0)&amp;1):INDIRECT("入力!"&amp;VLOOKUP(MATCH($A1960,問,0),列番号,2,0)&amp;10000),$B1960,INDIRECT("入力!"&amp;VLOOKUP(MATCH(E$1922,問,0),列番号,2,0)&amp;1):INDIRECT("入力!"&amp;VLOOKUP(MATCH(E$1922,問,0),列番号,2,0)&amp;10000),E$1923)</f>
        <v>#REF!</v>
      </c>
      <c r="F1960" s="5" t="e">
        <f t="shared" ca="1" si="69"/>
        <v>#REF!</v>
      </c>
      <c r="G1960" s="18" t="e">
        <f ca="1">COUNTIFS(INDIRECT("入力!"&amp;VLOOKUP(MATCH($E$1922,問,0),列番号,2,0)&amp;1):INDIRECT("入力!"&amp;VLOOKUP(MATCH($E$1922,問,0),列番号,2,0)&amp;10000),$E$1923,INDIRECT("入力!"&amp;VLOOKUP(MATCH($A1960,問,0),列番号,2,0)&amp;1):INDIRECT("入力!"&amp;VLOOKUP(MATCH($A1960,問,0),列番号,2,0)&amp;10000),$B1960,INDIRECT("入力!"&amp;VLOOKUP(MATCH(G$1922,問,0),列番号,2,0)&amp;1):INDIRECT("入力!"&amp;VLOOKUP(MATCH(G$1922,問,0),列番号,2,0)&amp;10000),G$1923)/$E1960*100</f>
        <v>#REF!</v>
      </c>
      <c r="H1960" s="18" t="e">
        <f ca="1">COUNTIFS(INDIRECT("入力!"&amp;VLOOKUP(MATCH($E$1922,問,0),列番号,2,0)&amp;1):INDIRECT("入力!"&amp;VLOOKUP(MATCH($E$1922,問,0),列番号,2,0)&amp;10000),$E$1923,INDIRECT("入力!"&amp;VLOOKUP(MATCH($A1960,問,0),列番号,2,0)&amp;1):INDIRECT("入力!"&amp;VLOOKUP(MATCH($A1960,問,0),列番号,2,0)&amp;10000),$B1960,INDIRECT("入力!"&amp;VLOOKUP(MATCH(H$1922,問,0),列番号,2,0)&amp;1):INDIRECT("入力!"&amp;VLOOKUP(MATCH(H$1922,問,0),列番号,2,0)&amp;10000),H$1923)/$E1960*100</f>
        <v>#REF!</v>
      </c>
      <c r="I1960" s="18" t="e">
        <f ca="1">COUNTIFS(INDIRECT("入力!"&amp;VLOOKUP(MATCH($E$1922,問,0),列番号,2,0)&amp;1):INDIRECT("入力!"&amp;VLOOKUP(MATCH($E$1922,問,0),列番号,2,0)&amp;10000),$E$1923,INDIRECT("入力!"&amp;VLOOKUP(MATCH($A1960,問,0),列番号,2,0)&amp;1):INDIRECT("入力!"&amp;VLOOKUP(MATCH($A1960,問,0),列番号,2,0)&amp;10000),$B1960,INDIRECT("入力!"&amp;VLOOKUP(MATCH(I$1922,問,0),列番号,2,0)&amp;1):INDIRECT("入力!"&amp;VLOOKUP(MATCH(I$1922,問,0),列番号,2,0)&amp;10000),I$1923)/$E1960*100</f>
        <v>#REF!</v>
      </c>
      <c r="J1960" s="18" t="e">
        <f ca="1">COUNTIFS(INDIRECT("入力!"&amp;VLOOKUP(MATCH($E$1922,問,0),列番号,2,0)&amp;1):INDIRECT("入力!"&amp;VLOOKUP(MATCH($E$1922,問,0),列番号,2,0)&amp;10000),$E$1923,INDIRECT("入力!"&amp;VLOOKUP(MATCH($A1960,問,0),列番号,2,0)&amp;1):INDIRECT("入力!"&amp;VLOOKUP(MATCH($A1960,問,0),列番号,2,0)&amp;10000),$B1960,INDIRECT("入力!"&amp;VLOOKUP(MATCH(J$1922,問,0),列番号,2,0)&amp;1):INDIRECT("入力!"&amp;VLOOKUP(MATCH(J$1922,問,0),列番号,2,0)&amp;10000),J$1923)/$E1960*100</f>
        <v>#REF!</v>
      </c>
      <c r="K1960" s="18" t="e">
        <f ca="1">COUNTIFS(INDIRECT("入力!"&amp;VLOOKUP(MATCH($E$1922,問,0),列番号,2,0)&amp;1):INDIRECT("入力!"&amp;VLOOKUP(MATCH($E$1922,問,0),列番号,2,0)&amp;10000),$E$1923,INDIRECT("入力!"&amp;VLOOKUP(MATCH($A1960,問,0),列番号,2,0)&amp;1):INDIRECT("入力!"&amp;VLOOKUP(MATCH($A1960,問,0),列番号,2,0)&amp;10000),$B1960,INDIRECT("入力!"&amp;VLOOKUP(MATCH(K$1922,問,0),列番号,2,0)&amp;1):INDIRECT("入力!"&amp;VLOOKUP(MATCH(K$1922,問,0),列番号,2,0)&amp;10000),K$1923)/$E1960*100</f>
        <v>#REF!</v>
      </c>
    </row>
    <row r="1961" spans="1:11" x14ac:dyDescent="0.4">
      <c r="A1961" s="1" t="s">
        <v>39</v>
      </c>
      <c r="B1961" s="1">
        <v>1</v>
      </c>
      <c r="C1961" s="74"/>
      <c r="D1961" s="6" t="s">
        <v>79</v>
      </c>
      <c r="E1961" s="5" t="e">
        <f ca="1">COUNTIFS(INDIRECT("入力!"&amp;VLOOKUP(MATCH($A1961,問,0),列番号,2,0)&amp;1):INDIRECT("入力!"&amp;VLOOKUP(MATCH($A1961,問,0),列番号,2,0)&amp;10000),$B1961,INDIRECT("入力!"&amp;VLOOKUP(MATCH(E$1922,問,0),列番号,2,0)&amp;1):INDIRECT("入力!"&amp;VLOOKUP(MATCH(E$1922,問,0),列番号,2,0)&amp;10000),E$1923)</f>
        <v>#REF!</v>
      </c>
      <c r="F1961" s="5" t="e">
        <f t="shared" ca="1" si="69"/>
        <v>#REF!</v>
      </c>
      <c r="G1961" s="18" t="e">
        <f ca="1">COUNTIFS(INDIRECT("入力!"&amp;VLOOKUP(MATCH($E$1922,問,0),列番号,2,0)&amp;1):INDIRECT("入力!"&amp;VLOOKUP(MATCH($E$1922,問,0),列番号,2,0)&amp;10000),$E$1923,INDIRECT("入力!"&amp;VLOOKUP(MATCH($A1961,問,0),列番号,2,0)&amp;1):INDIRECT("入力!"&amp;VLOOKUP(MATCH($A1961,問,0),列番号,2,0)&amp;10000),$B1961,INDIRECT("入力!"&amp;VLOOKUP(MATCH(G$1922,問,0),列番号,2,0)&amp;1):INDIRECT("入力!"&amp;VLOOKUP(MATCH(G$1922,問,0),列番号,2,0)&amp;10000),G$1923)/$E1961*100</f>
        <v>#REF!</v>
      </c>
      <c r="H1961" s="18" t="e">
        <f ca="1">COUNTIFS(INDIRECT("入力!"&amp;VLOOKUP(MATCH($E$1922,問,0),列番号,2,0)&amp;1):INDIRECT("入力!"&amp;VLOOKUP(MATCH($E$1922,問,0),列番号,2,0)&amp;10000),$E$1923,INDIRECT("入力!"&amp;VLOOKUP(MATCH($A1961,問,0),列番号,2,0)&amp;1):INDIRECT("入力!"&amp;VLOOKUP(MATCH($A1961,問,0),列番号,2,0)&amp;10000),$B1961,INDIRECT("入力!"&amp;VLOOKUP(MATCH(H$1922,問,0),列番号,2,0)&amp;1):INDIRECT("入力!"&amp;VLOOKUP(MATCH(H$1922,問,0),列番号,2,0)&amp;10000),H$1923)/$E1961*100</f>
        <v>#REF!</v>
      </c>
      <c r="I1961" s="18" t="e">
        <f ca="1">COUNTIFS(INDIRECT("入力!"&amp;VLOOKUP(MATCH($E$1922,問,0),列番号,2,0)&amp;1):INDIRECT("入力!"&amp;VLOOKUP(MATCH($E$1922,問,0),列番号,2,0)&amp;10000),$E$1923,INDIRECT("入力!"&amp;VLOOKUP(MATCH($A1961,問,0),列番号,2,0)&amp;1):INDIRECT("入力!"&amp;VLOOKUP(MATCH($A1961,問,0),列番号,2,0)&amp;10000),$B1961,INDIRECT("入力!"&amp;VLOOKUP(MATCH(I$1922,問,0),列番号,2,0)&amp;1):INDIRECT("入力!"&amp;VLOOKUP(MATCH(I$1922,問,0),列番号,2,0)&amp;10000),I$1923)/$E1961*100</f>
        <v>#REF!</v>
      </c>
      <c r="J1961" s="18" t="e">
        <f ca="1">COUNTIFS(INDIRECT("入力!"&amp;VLOOKUP(MATCH($E$1922,問,0),列番号,2,0)&amp;1):INDIRECT("入力!"&amp;VLOOKUP(MATCH($E$1922,問,0),列番号,2,0)&amp;10000),$E$1923,INDIRECT("入力!"&amp;VLOOKUP(MATCH($A1961,問,0),列番号,2,0)&amp;1):INDIRECT("入力!"&amp;VLOOKUP(MATCH($A1961,問,0),列番号,2,0)&amp;10000),$B1961,INDIRECT("入力!"&amp;VLOOKUP(MATCH(J$1922,問,0),列番号,2,0)&amp;1):INDIRECT("入力!"&amp;VLOOKUP(MATCH(J$1922,問,0),列番号,2,0)&amp;10000),J$1923)/$E1961*100</f>
        <v>#REF!</v>
      </c>
      <c r="K1961" s="18" t="e">
        <f ca="1">COUNTIFS(INDIRECT("入力!"&amp;VLOOKUP(MATCH($E$1922,問,0),列番号,2,0)&amp;1):INDIRECT("入力!"&amp;VLOOKUP(MATCH($E$1922,問,0),列番号,2,0)&amp;10000),$E$1923,INDIRECT("入力!"&amp;VLOOKUP(MATCH($A1961,問,0),列番号,2,0)&amp;1):INDIRECT("入力!"&amp;VLOOKUP(MATCH($A1961,問,0),列番号,2,0)&amp;10000),$B1961,INDIRECT("入力!"&amp;VLOOKUP(MATCH(K$1922,問,0),列番号,2,0)&amp;1):INDIRECT("入力!"&amp;VLOOKUP(MATCH(K$1922,問,0),列番号,2,0)&amp;10000),K$1923)/$E1961*100</f>
        <v>#REF!</v>
      </c>
    </row>
    <row r="1962" spans="1:11" x14ac:dyDescent="0.4">
      <c r="A1962" s="1" t="s">
        <v>40</v>
      </c>
      <c r="B1962" s="1">
        <v>1</v>
      </c>
      <c r="C1962" s="72" t="s">
        <v>189</v>
      </c>
      <c r="D1962" s="6" t="s">
        <v>167</v>
      </c>
      <c r="E1962" s="5" t="e">
        <f ca="1">COUNTIFS(INDIRECT("入力!"&amp;VLOOKUP(MATCH($A1962,問,0),列番号,2,0)&amp;1):INDIRECT("入力!"&amp;VLOOKUP(MATCH($A1962,問,0),列番号,2,0)&amp;10000),$B1962,INDIRECT("入力!"&amp;VLOOKUP(MATCH(E$1922,問,0),列番号,2,0)&amp;1):INDIRECT("入力!"&amp;VLOOKUP(MATCH(E$1922,問,0),列番号,2,0)&amp;10000),E$1923)</f>
        <v>#REF!</v>
      </c>
      <c r="F1962" s="5" t="e">
        <f t="shared" ca="1" si="69"/>
        <v>#REF!</v>
      </c>
      <c r="G1962" s="18" t="e">
        <f ca="1">COUNTIFS(INDIRECT("入力!"&amp;VLOOKUP(MATCH($E$1922,問,0),列番号,2,0)&amp;1):INDIRECT("入力!"&amp;VLOOKUP(MATCH($E$1922,問,0),列番号,2,0)&amp;10000),$E$1923,INDIRECT("入力!"&amp;VLOOKUP(MATCH($A1962,問,0),列番号,2,0)&amp;1):INDIRECT("入力!"&amp;VLOOKUP(MATCH($A1962,問,0),列番号,2,0)&amp;10000),$B1962,INDIRECT("入力!"&amp;VLOOKUP(MATCH(G$1922,問,0),列番号,2,0)&amp;1):INDIRECT("入力!"&amp;VLOOKUP(MATCH(G$1922,問,0),列番号,2,0)&amp;10000),G$1923)/$E1962*100</f>
        <v>#REF!</v>
      </c>
      <c r="H1962" s="18" t="e">
        <f ca="1">COUNTIFS(INDIRECT("入力!"&amp;VLOOKUP(MATCH($E$1922,問,0),列番号,2,0)&amp;1):INDIRECT("入力!"&amp;VLOOKUP(MATCH($E$1922,問,0),列番号,2,0)&amp;10000),$E$1923,INDIRECT("入力!"&amp;VLOOKUP(MATCH($A1962,問,0),列番号,2,0)&amp;1):INDIRECT("入力!"&amp;VLOOKUP(MATCH($A1962,問,0),列番号,2,0)&amp;10000),$B1962,INDIRECT("入力!"&amp;VLOOKUP(MATCH(H$1922,問,0),列番号,2,0)&amp;1):INDIRECT("入力!"&amp;VLOOKUP(MATCH(H$1922,問,0),列番号,2,0)&amp;10000),H$1923)/$E1962*100</f>
        <v>#REF!</v>
      </c>
      <c r="I1962" s="18" t="e">
        <f ca="1">COUNTIFS(INDIRECT("入力!"&amp;VLOOKUP(MATCH($E$1922,問,0),列番号,2,0)&amp;1):INDIRECT("入力!"&amp;VLOOKUP(MATCH($E$1922,問,0),列番号,2,0)&amp;10000),$E$1923,INDIRECT("入力!"&amp;VLOOKUP(MATCH($A1962,問,0),列番号,2,0)&amp;1):INDIRECT("入力!"&amp;VLOOKUP(MATCH($A1962,問,0),列番号,2,0)&amp;10000),$B1962,INDIRECT("入力!"&amp;VLOOKUP(MATCH(I$1922,問,0),列番号,2,0)&amp;1):INDIRECT("入力!"&amp;VLOOKUP(MATCH(I$1922,問,0),列番号,2,0)&amp;10000),I$1923)/$E1962*100</f>
        <v>#REF!</v>
      </c>
      <c r="J1962" s="18" t="e">
        <f ca="1">COUNTIFS(INDIRECT("入力!"&amp;VLOOKUP(MATCH($E$1922,問,0),列番号,2,0)&amp;1):INDIRECT("入力!"&amp;VLOOKUP(MATCH($E$1922,問,0),列番号,2,0)&amp;10000),$E$1923,INDIRECT("入力!"&amp;VLOOKUP(MATCH($A1962,問,0),列番号,2,0)&amp;1):INDIRECT("入力!"&amp;VLOOKUP(MATCH($A1962,問,0),列番号,2,0)&amp;10000),$B1962,INDIRECT("入力!"&amp;VLOOKUP(MATCH(J$1922,問,0),列番号,2,0)&amp;1):INDIRECT("入力!"&amp;VLOOKUP(MATCH(J$1922,問,0),列番号,2,0)&amp;10000),J$1923)/$E1962*100</f>
        <v>#REF!</v>
      </c>
      <c r="K1962" s="18" t="e">
        <f ca="1">COUNTIFS(INDIRECT("入力!"&amp;VLOOKUP(MATCH($E$1922,問,0),列番号,2,0)&amp;1):INDIRECT("入力!"&amp;VLOOKUP(MATCH($E$1922,問,0),列番号,2,0)&amp;10000),$E$1923,INDIRECT("入力!"&amp;VLOOKUP(MATCH($A1962,問,0),列番号,2,0)&amp;1):INDIRECT("入力!"&amp;VLOOKUP(MATCH($A1962,問,0),列番号,2,0)&amp;10000),$B1962,INDIRECT("入力!"&amp;VLOOKUP(MATCH(K$1922,問,0),列番号,2,0)&amp;1):INDIRECT("入力!"&amp;VLOOKUP(MATCH(K$1922,問,0),列番号,2,0)&amp;10000),K$1923)/$E1962*100</f>
        <v>#REF!</v>
      </c>
    </row>
    <row r="1963" spans="1:11" x14ac:dyDescent="0.4">
      <c r="A1963" s="1" t="s">
        <v>40</v>
      </c>
      <c r="B1963" s="1">
        <v>2</v>
      </c>
      <c r="C1963" s="73"/>
      <c r="D1963" s="6" t="s">
        <v>169</v>
      </c>
      <c r="E1963" s="5" t="e">
        <f ca="1">COUNTIFS(INDIRECT("入力!"&amp;VLOOKUP(MATCH($A1963,問,0),列番号,2,0)&amp;1):INDIRECT("入力!"&amp;VLOOKUP(MATCH($A1963,問,0),列番号,2,0)&amp;10000),$B1963,INDIRECT("入力!"&amp;VLOOKUP(MATCH(E$1922,問,0),列番号,2,0)&amp;1):INDIRECT("入力!"&amp;VLOOKUP(MATCH(E$1922,問,0),列番号,2,0)&amp;10000),E$1923)</f>
        <v>#REF!</v>
      </c>
      <c r="F1963" s="5" t="e">
        <f t="shared" ca="1" si="69"/>
        <v>#REF!</v>
      </c>
      <c r="G1963" s="18" t="e">
        <f ca="1">COUNTIFS(INDIRECT("入力!"&amp;VLOOKUP(MATCH($E$1922,問,0),列番号,2,0)&amp;1):INDIRECT("入力!"&amp;VLOOKUP(MATCH($E$1922,問,0),列番号,2,0)&amp;10000),$E$1923,INDIRECT("入力!"&amp;VLOOKUP(MATCH($A1963,問,0),列番号,2,0)&amp;1):INDIRECT("入力!"&amp;VLOOKUP(MATCH($A1963,問,0),列番号,2,0)&amp;10000),$B1963,INDIRECT("入力!"&amp;VLOOKUP(MATCH(G$1922,問,0),列番号,2,0)&amp;1):INDIRECT("入力!"&amp;VLOOKUP(MATCH(G$1922,問,0),列番号,2,0)&amp;10000),G$1923)/$E1963*100</f>
        <v>#REF!</v>
      </c>
      <c r="H1963" s="18" t="e">
        <f ca="1">COUNTIFS(INDIRECT("入力!"&amp;VLOOKUP(MATCH($E$1922,問,0),列番号,2,0)&amp;1):INDIRECT("入力!"&amp;VLOOKUP(MATCH($E$1922,問,0),列番号,2,0)&amp;10000),$E$1923,INDIRECT("入力!"&amp;VLOOKUP(MATCH($A1963,問,0),列番号,2,0)&amp;1):INDIRECT("入力!"&amp;VLOOKUP(MATCH($A1963,問,0),列番号,2,0)&amp;10000),$B1963,INDIRECT("入力!"&amp;VLOOKUP(MATCH(H$1922,問,0),列番号,2,0)&amp;1):INDIRECT("入力!"&amp;VLOOKUP(MATCH(H$1922,問,0),列番号,2,0)&amp;10000),H$1923)/$E1963*100</f>
        <v>#REF!</v>
      </c>
      <c r="I1963" s="18" t="e">
        <f ca="1">COUNTIFS(INDIRECT("入力!"&amp;VLOOKUP(MATCH($E$1922,問,0),列番号,2,0)&amp;1):INDIRECT("入力!"&amp;VLOOKUP(MATCH($E$1922,問,0),列番号,2,0)&amp;10000),$E$1923,INDIRECT("入力!"&amp;VLOOKUP(MATCH($A1963,問,0),列番号,2,0)&amp;1):INDIRECT("入力!"&amp;VLOOKUP(MATCH($A1963,問,0),列番号,2,0)&amp;10000),$B1963,INDIRECT("入力!"&amp;VLOOKUP(MATCH(I$1922,問,0),列番号,2,0)&amp;1):INDIRECT("入力!"&amp;VLOOKUP(MATCH(I$1922,問,0),列番号,2,0)&amp;10000),I$1923)/$E1963*100</f>
        <v>#REF!</v>
      </c>
      <c r="J1963" s="18" t="e">
        <f ca="1">COUNTIFS(INDIRECT("入力!"&amp;VLOOKUP(MATCH($E$1922,問,0),列番号,2,0)&amp;1):INDIRECT("入力!"&amp;VLOOKUP(MATCH($E$1922,問,0),列番号,2,0)&amp;10000),$E$1923,INDIRECT("入力!"&amp;VLOOKUP(MATCH($A1963,問,0),列番号,2,0)&amp;1):INDIRECT("入力!"&amp;VLOOKUP(MATCH($A1963,問,0),列番号,2,0)&amp;10000),$B1963,INDIRECT("入力!"&amp;VLOOKUP(MATCH(J$1922,問,0),列番号,2,0)&amp;1):INDIRECT("入力!"&amp;VLOOKUP(MATCH(J$1922,問,0),列番号,2,0)&amp;10000),J$1923)/$E1963*100</f>
        <v>#REF!</v>
      </c>
      <c r="K1963" s="18" t="e">
        <f ca="1">COUNTIFS(INDIRECT("入力!"&amp;VLOOKUP(MATCH($E$1922,問,0),列番号,2,0)&amp;1):INDIRECT("入力!"&amp;VLOOKUP(MATCH($E$1922,問,0),列番号,2,0)&amp;10000),$E$1923,INDIRECT("入力!"&amp;VLOOKUP(MATCH($A1963,問,0),列番号,2,0)&amp;1):INDIRECT("入力!"&amp;VLOOKUP(MATCH($A1963,問,0),列番号,2,0)&amp;10000),$B1963,INDIRECT("入力!"&amp;VLOOKUP(MATCH(K$1922,問,0),列番号,2,0)&amp;1):INDIRECT("入力!"&amp;VLOOKUP(MATCH(K$1922,問,0),列番号,2,0)&amp;10000),K$1923)/$E1963*100</f>
        <v>#REF!</v>
      </c>
    </row>
    <row r="1964" spans="1:11" x14ac:dyDescent="0.4">
      <c r="A1964" s="1" t="s">
        <v>40</v>
      </c>
      <c r="B1964" s="1">
        <v>3</v>
      </c>
      <c r="C1964" s="73"/>
      <c r="D1964" s="6" t="s">
        <v>170</v>
      </c>
      <c r="E1964" s="5" t="e">
        <f ca="1">COUNTIFS(INDIRECT("入力!"&amp;VLOOKUP(MATCH($A1964,問,0),列番号,2,0)&amp;1):INDIRECT("入力!"&amp;VLOOKUP(MATCH($A1964,問,0),列番号,2,0)&amp;10000),$B1964,INDIRECT("入力!"&amp;VLOOKUP(MATCH(E$1922,問,0),列番号,2,0)&amp;1):INDIRECT("入力!"&amp;VLOOKUP(MATCH(E$1922,問,0),列番号,2,0)&amp;10000),E$1923)</f>
        <v>#REF!</v>
      </c>
      <c r="F1964" s="5" t="e">
        <f t="shared" ca="1" si="69"/>
        <v>#REF!</v>
      </c>
      <c r="G1964" s="18" t="e">
        <f ca="1">COUNTIFS(INDIRECT("入力!"&amp;VLOOKUP(MATCH($E$1922,問,0),列番号,2,0)&amp;1):INDIRECT("入力!"&amp;VLOOKUP(MATCH($E$1922,問,0),列番号,2,0)&amp;10000),$E$1923,INDIRECT("入力!"&amp;VLOOKUP(MATCH($A1964,問,0),列番号,2,0)&amp;1):INDIRECT("入力!"&amp;VLOOKUP(MATCH($A1964,問,0),列番号,2,0)&amp;10000),$B1964,INDIRECT("入力!"&amp;VLOOKUP(MATCH(G$1922,問,0),列番号,2,0)&amp;1):INDIRECT("入力!"&amp;VLOOKUP(MATCH(G$1922,問,0),列番号,2,0)&amp;10000),G$1923)/$E1964*100</f>
        <v>#REF!</v>
      </c>
      <c r="H1964" s="18" t="e">
        <f ca="1">COUNTIFS(INDIRECT("入力!"&amp;VLOOKUP(MATCH($E$1922,問,0),列番号,2,0)&amp;1):INDIRECT("入力!"&amp;VLOOKUP(MATCH($E$1922,問,0),列番号,2,0)&amp;10000),$E$1923,INDIRECT("入力!"&amp;VLOOKUP(MATCH($A1964,問,0),列番号,2,0)&amp;1):INDIRECT("入力!"&amp;VLOOKUP(MATCH($A1964,問,0),列番号,2,0)&amp;10000),$B1964,INDIRECT("入力!"&amp;VLOOKUP(MATCH(H$1922,問,0),列番号,2,0)&amp;1):INDIRECT("入力!"&amp;VLOOKUP(MATCH(H$1922,問,0),列番号,2,0)&amp;10000),H$1923)/$E1964*100</f>
        <v>#REF!</v>
      </c>
      <c r="I1964" s="18" t="e">
        <f ca="1">COUNTIFS(INDIRECT("入力!"&amp;VLOOKUP(MATCH($E$1922,問,0),列番号,2,0)&amp;1):INDIRECT("入力!"&amp;VLOOKUP(MATCH($E$1922,問,0),列番号,2,0)&amp;10000),$E$1923,INDIRECT("入力!"&amp;VLOOKUP(MATCH($A1964,問,0),列番号,2,0)&amp;1):INDIRECT("入力!"&amp;VLOOKUP(MATCH($A1964,問,0),列番号,2,0)&amp;10000),$B1964,INDIRECT("入力!"&amp;VLOOKUP(MATCH(I$1922,問,0),列番号,2,0)&amp;1):INDIRECT("入力!"&amp;VLOOKUP(MATCH(I$1922,問,0),列番号,2,0)&amp;10000),I$1923)/$E1964*100</f>
        <v>#REF!</v>
      </c>
      <c r="J1964" s="18" t="e">
        <f ca="1">COUNTIFS(INDIRECT("入力!"&amp;VLOOKUP(MATCH($E$1922,問,0),列番号,2,0)&amp;1):INDIRECT("入力!"&amp;VLOOKUP(MATCH($E$1922,問,0),列番号,2,0)&amp;10000),$E$1923,INDIRECT("入力!"&amp;VLOOKUP(MATCH($A1964,問,0),列番号,2,0)&amp;1):INDIRECT("入力!"&amp;VLOOKUP(MATCH($A1964,問,0),列番号,2,0)&amp;10000),$B1964,INDIRECT("入力!"&amp;VLOOKUP(MATCH(J$1922,問,0),列番号,2,0)&amp;1):INDIRECT("入力!"&amp;VLOOKUP(MATCH(J$1922,問,0),列番号,2,0)&amp;10000),J$1923)/$E1964*100</f>
        <v>#REF!</v>
      </c>
      <c r="K1964" s="18" t="e">
        <f ca="1">COUNTIFS(INDIRECT("入力!"&amp;VLOOKUP(MATCH($E$1922,問,0),列番号,2,0)&amp;1):INDIRECT("入力!"&amp;VLOOKUP(MATCH($E$1922,問,0),列番号,2,0)&amp;10000),$E$1923,INDIRECT("入力!"&amp;VLOOKUP(MATCH($A1964,問,0),列番号,2,0)&amp;1):INDIRECT("入力!"&amp;VLOOKUP(MATCH($A1964,問,0),列番号,2,0)&amp;10000),$B1964,INDIRECT("入力!"&amp;VLOOKUP(MATCH(K$1922,問,0),列番号,2,0)&amp;1):INDIRECT("入力!"&amp;VLOOKUP(MATCH(K$1922,問,0),列番号,2,0)&amp;10000),K$1923)/$E1964*100</f>
        <v>#REF!</v>
      </c>
    </row>
    <row r="1965" spans="1:11" x14ac:dyDescent="0.4">
      <c r="A1965" s="1" t="s">
        <v>40</v>
      </c>
      <c r="B1965" s="1">
        <v>4</v>
      </c>
      <c r="C1965" s="73"/>
      <c r="D1965" s="6" t="s">
        <v>171</v>
      </c>
      <c r="E1965" s="5" t="e">
        <f ca="1">COUNTIFS(INDIRECT("入力!"&amp;VLOOKUP(MATCH($A1965,問,0),列番号,2,0)&amp;1):INDIRECT("入力!"&amp;VLOOKUP(MATCH($A1965,問,0),列番号,2,0)&amp;10000),$B1965,INDIRECT("入力!"&amp;VLOOKUP(MATCH(E$1922,問,0),列番号,2,0)&amp;1):INDIRECT("入力!"&amp;VLOOKUP(MATCH(E$1922,問,0),列番号,2,0)&amp;10000),E$1923)</f>
        <v>#REF!</v>
      </c>
      <c r="F1965" s="5" t="e">
        <f t="shared" ca="1" si="69"/>
        <v>#REF!</v>
      </c>
      <c r="G1965" s="18" t="e">
        <f ca="1">COUNTIFS(INDIRECT("入力!"&amp;VLOOKUP(MATCH($E$1922,問,0),列番号,2,0)&amp;1):INDIRECT("入力!"&amp;VLOOKUP(MATCH($E$1922,問,0),列番号,2,0)&amp;10000),$E$1923,INDIRECT("入力!"&amp;VLOOKUP(MATCH($A1965,問,0),列番号,2,0)&amp;1):INDIRECT("入力!"&amp;VLOOKUP(MATCH($A1965,問,0),列番号,2,0)&amp;10000),$B1965,INDIRECT("入力!"&amp;VLOOKUP(MATCH(G$1922,問,0),列番号,2,0)&amp;1):INDIRECT("入力!"&amp;VLOOKUP(MATCH(G$1922,問,0),列番号,2,0)&amp;10000),G$1923)/$E1965*100</f>
        <v>#REF!</v>
      </c>
      <c r="H1965" s="18" t="e">
        <f ca="1">COUNTIFS(INDIRECT("入力!"&amp;VLOOKUP(MATCH($E$1922,問,0),列番号,2,0)&amp;1):INDIRECT("入力!"&amp;VLOOKUP(MATCH($E$1922,問,0),列番号,2,0)&amp;10000),$E$1923,INDIRECT("入力!"&amp;VLOOKUP(MATCH($A1965,問,0),列番号,2,0)&amp;1):INDIRECT("入力!"&amp;VLOOKUP(MATCH($A1965,問,0),列番号,2,0)&amp;10000),$B1965,INDIRECT("入力!"&amp;VLOOKUP(MATCH(H$1922,問,0),列番号,2,0)&amp;1):INDIRECT("入力!"&amp;VLOOKUP(MATCH(H$1922,問,0),列番号,2,0)&amp;10000),H$1923)/$E1965*100</f>
        <v>#REF!</v>
      </c>
      <c r="I1965" s="18" t="e">
        <f ca="1">COUNTIFS(INDIRECT("入力!"&amp;VLOOKUP(MATCH($E$1922,問,0),列番号,2,0)&amp;1):INDIRECT("入力!"&amp;VLOOKUP(MATCH($E$1922,問,0),列番号,2,0)&amp;10000),$E$1923,INDIRECT("入力!"&amp;VLOOKUP(MATCH($A1965,問,0),列番号,2,0)&amp;1):INDIRECT("入力!"&amp;VLOOKUP(MATCH($A1965,問,0),列番号,2,0)&amp;10000),$B1965,INDIRECT("入力!"&amp;VLOOKUP(MATCH(I$1922,問,0),列番号,2,0)&amp;1):INDIRECT("入力!"&amp;VLOOKUP(MATCH(I$1922,問,0),列番号,2,0)&amp;10000),I$1923)/$E1965*100</f>
        <v>#REF!</v>
      </c>
      <c r="J1965" s="18" t="e">
        <f ca="1">COUNTIFS(INDIRECT("入力!"&amp;VLOOKUP(MATCH($E$1922,問,0),列番号,2,0)&amp;1):INDIRECT("入力!"&amp;VLOOKUP(MATCH($E$1922,問,0),列番号,2,0)&amp;10000),$E$1923,INDIRECT("入力!"&amp;VLOOKUP(MATCH($A1965,問,0),列番号,2,0)&amp;1):INDIRECT("入力!"&amp;VLOOKUP(MATCH($A1965,問,0),列番号,2,0)&amp;10000),$B1965,INDIRECT("入力!"&amp;VLOOKUP(MATCH(J$1922,問,0),列番号,2,0)&amp;1):INDIRECT("入力!"&amp;VLOOKUP(MATCH(J$1922,問,0),列番号,2,0)&amp;10000),J$1923)/$E1965*100</f>
        <v>#REF!</v>
      </c>
      <c r="K1965" s="18" t="e">
        <f ca="1">COUNTIFS(INDIRECT("入力!"&amp;VLOOKUP(MATCH($E$1922,問,0),列番号,2,0)&amp;1):INDIRECT("入力!"&amp;VLOOKUP(MATCH($E$1922,問,0),列番号,2,0)&amp;10000),$E$1923,INDIRECT("入力!"&amp;VLOOKUP(MATCH($A1965,問,0),列番号,2,0)&amp;1):INDIRECT("入力!"&amp;VLOOKUP(MATCH($A1965,問,0),列番号,2,0)&amp;10000),$B1965,INDIRECT("入力!"&amp;VLOOKUP(MATCH(K$1922,問,0),列番号,2,0)&amp;1):INDIRECT("入力!"&amp;VLOOKUP(MATCH(K$1922,問,0),列番号,2,0)&amp;10000),K$1923)/$E1965*100</f>
        <v>#REF!</v>
      </c>
    </row>
    <row r="1966" spans="1:11" x14ac:dyDescent="0.4">
      <c r="A1966" s="1" t="s">
        <v>40</v>
      </c>
      <c r="B1966" s="1">
        <v>5</v>
      </c>
      <c r="C1966" s="73"/>
      <c r="D1966" s="6" t="s">
        <v>172</v>
      </c>
      <c r="E1966" s="5" t="e">
        <f ca="1">COUNTIFS(INDIRECT("入力!"&amp;VLOOKUP(MATCH($A1966,問,0),列番号,2,0)&amp;1):INDIRECT("入力!"&amp;VLOOKUP(MATCH($A1966,問,0),列番号,2,0)&amp;10000),$B1966,INDIRECT("入力!"&amp;VLOOKUP(MATCH(E$1922,問,0),列番号,2,0)&amp;1):INDIRECT("入力!"&amp;VLOOKUP(MATCH(E$1922,問,0),列番号,2,0)&amp;10000),E$1923)</f>
        <v>#REF!</v>
      </c>
      <c r="F1966" s="5" t="e">
        <f t="shared" ca="1" si="69"/>
        <v>#REF!</v>
      </c>
      <c r="G1966" s="18" t="e">
        <f ca="1">COUNTIFS(INDIRECT("入力!"&amp;VLOOKUP(MATCH($E$1922,問,0),列番号,2,0)&amp;1):INDIRECT("入力!"&amp;VLOOKUP(MATCH($E$1922,問,0),列番号,2,0)&amp;10000),$E$1923,INDIRECT("入力!"&amp;VLOOKUP(MATCH($A1966,問,0),列番号,2,0)&amp;1):INDIRECT("入力!"&amp;VLOOKUP(MATCH($A1966,問,0),列番号,2,0)&amp;10000),$B1966,INDIRECT("入力!"&amp;VLOOKUP(MATCH(G$1922,問,0),列番号,2,0)&amp;1):INDIRECT("入力!"&amp;VLOOKUP(MATCH(G$1922,問,0),列番号,2,0)&amp;10000),G$1923)/$E1966*100</f>
        <v>#REF!</v>
      </c>
      <c r="H1966" s="18" t="e">
        <f ca="1">COUNTIFS(INDIRECT("入力!"&amp;VLOOKUP(MATCH($E$1922,問,0),列番号,2,0)&amp;1):INDIRECT("入力!"&amp;VLOOKUP(MATCH($E$1922,問,0),列番号,2,0)&amp;10000),$E$1923,INDIRECT("入力!"&amp;VLOOKUP(MATCH($A1966,問,0),列番号,2,0)&amp;1):INDIRECT("入力!"&amp;VLOOKUP(MATCH($A1966,問,0),列番号,2,0)&amp;10000),$B1966,INDIRECT("入力!"&amp;VLOOKUP(MATCH(H$1922,問,0),列番号,2,0)&amp;1):INDIRECT("入力!"&amp;VLOOKUP(MATCH(H$1922,問,0),列番号,2,0)&amp;10000),H$1923)/$E1966*100</f>
        <v>#REF!</v>
      </c>
      <c r="I1966" s="18" t="e">
        <f ca="1">COUNTIFS(INDIRECT("入力!"&amp;VLOOKUP(MATCH($E$1922,問,0),列番号,2,0)&amp;1):INDIRECT("入力!"&amp;VLOOKUP(MATCH($E$1922,問,0),列番号,2,0)&amp;10000),$E$1923,INDIRECT("入力!"&amp;VLOOKUP(MATCH($A1966,問,0),列番号,2,0)&amp;1):INDIRECT("入力!"&amp;VLOOKUP(MATCH($A1966,問,0),列番号,2,0)&amp;10000),$B1966,INDIRECT("入力!"&amp;VLOOKUP(MATCH(I$1922,問,0),列番号,2,0)&amp;1):INDIRECT("入力!"&amp;VLOOKUP(MATCH(I$1922,問,0),列番号,2,0)&amp;10000),I$1923)/$E1966*100</f>
        <v>#REF!</v>
      </c>
      <c r="J1966" s="18" t="e">
        <f ca="1">COUNTIFS(INDIRECT("入力!"&amp;VLOOKUP(MATCH($E$1922,問,0),列番号,2,0)&amp;1):INDIRECT("入力!"&amp;VLOOKUP(MATCH($E$1922,問,0),列番号,2,0)&amp;10000),$E$1923,INDIRECT("入力!"&amp;VLOOKUP(MATCH($A1966,問,0),列番号,2,0)&amp;1):INDIRECT("入力!"&amp;VLOOKUP(MATCH($A1966,問,0),列番号,2,0)&amp;10000),$B1966,INDIRECT("入力!"&amp;VLOOKUP(MATCH(J$1922,問,0),列番号,2,0)&amp;1):INDIRECT("入力!"&amp;VLOOKUP(MATCH(J$1922,問,0),列番号,2,0)&amp;10000),J$1923)/$E1966*100</f>
        <v>#REF!</v>
      </c>
      <c r="K1966" s="18" t="e">
        <f ca="1">COUNTIFS(INDIRECT("入力!"&amp;VLOOKUP(MATCH($E$1922,問,0),列番号,2,0)&amp;1):INDIRECT("入力!"&amp;VLOOKUP(MATCH($E$1922,問,0),列番号,2,0)&amp;10000),$E$1923,INDIRECT("入力!"&amp;VLOOKUP(MATCH($A1966,問,0),列番号,2,0)&amp;1):INDIRECT("入力!"&amp;VLOOKUP(MATCH($A1966,問,0),列番号,2,0)&amp;10000),$B1966,INDIRECT("入力!"&amp;VLOOKUP(MATCH(K$1922,問,0),列番号,2,0)&amp;1):INDIRECT("入力!"&amp;VLOOKUP(MATCH(K$1922,問,0),列番号,2,0)&amp;10000),K$1923)/$E1966*100</f>
        <v>#REF!</v>
      </c>
    </row>
    <row r="1967" spans="1:11" x14ac:dyDescent="0.4">
      <c r="A1967" s="1" t="s">
        <v>40</v>
      </c>
      <c r="B1967" s="1">
        <v>6</v>
      </c>
      <c r="C1967" s="73"/>
      <c r="D1967" s="6" t="s">
        <v>173</v>
      </c>
      <c r="E1967" s="5" t="e">
        <f ca="1">COUNTIFS(INDIRECT("入力!"&amp;VLOOKUP(MATCH($A1967,問,0),列番号,2,0)&amp;1):INDIRECT("入力!"&amp;VLOOKUP(MATCH($A1967,問,0),列番号,2,0)&amp;10000),$B1967,INDIRECT("入力!"&amp;VLOOKUP(MATCH(E$1922,問,0),列番号,2,0)&amp;1):INDIRECT("入力!"&amp;VLOOKUP(MATCH(E$1922,問,0),列番号,2,0)&amp;10000),E$1923)</f>
        <v>#REF!</v>
      </c>
      <c r="F1967" s="5" t="e">
        <f t="shared" ca="1" si="69"/>
        <v>#REF!</v>
      </c>
      <c r="G1967" s="18" t="e">
        <f ca="1">COUNTIFS(INDIRECT("入力!"&amp;VLOOKUP(MATCH($E$1922,問,0),列番号,2,0)&amp;1):INDIRECT("入力!"&amp;VLOOKUP(MATCH($E$1922,問,0),列番号,2,0)&amp;10000),$E$1923,INDIRECT("入力!"&amp;VLOOKUP(MATCH($A1967,問,0),列番号,2,0)&amp;1):INDIRECT("入力!"&amp;VLOOKUP(MATCH($A1967,問,0),列番号,2,0)&amp;10000),$B1967,INDIRECT("入力!"&amp;VLOOKUP(MATCH(G$1922,問,0),列番号,2,0)&amp;1):INDIRECT("入力!"&amp;VLOOKUP(MATCH(G$1922,問,0),列番号,2,0)&amp;10000),G$1923)/$E1967*100</f>
        <v>#REF!</v>
      </c>
      <c r="H1967" s="18" t="e">
        <f ca="1">COUNTIFS(INDIRECT("入力!"&amp;VLOOKUP(MATCH($E$1922,問,0),列番号,2,0)&amp;1):INDIRECT("入力!"&amp;VLOOKUP(MATCH($E$1922,問,0),列番号,2,0)&amp;10000),$E$1923,INDIRECT("入力!"&amp;VLOOKUP(MATCH($A1967,問,0),列番号,2,0)&amp;1):INDIRECT("入力!"&amp;VLOOKUP(MATCH($A1967,問,0),列番号,2,0)&amp;10000),$B1967,INDIRECT("入力!"&amp;VLOOKUP(MATCH(H$1922,問,0),列番号,2,0)&amp;1):INDIRECT("入力!"&amp;VLOOKUP(MATCH(H$1922,問,0),列番号,2,0)&amp;10000),H$1923)/$E1967*100</f>
        <v>#REF!</v>
      </c>
      <c r="I1967" s="18" t="e">
        <f ca="1">COUNTIFS(INDIRECT("入力!"&amp;VLOOKUP(MATCH($E$1922,問,0),列番号,2,0)&amp;1):INDIRECT("入力!"&amp;VLOOKUP(MATCH($E$1922,問,0),列番号,2,0)&amp;10000),$E$1923,INDIRECT("入力!"&amp;VLOOKUP(MATCH($A1967,問,0),列番号,2,0)&amp;1):INDIRECT("入力!"&amp;VLOOKUP(MATCH($A1967,問,0),列番号,2,0)&amp;10000),$B1967,INDIRECT("入力!"&amp;VLOOKUP(MATCH(I$1922,問,0),列番号,2,0)&amp;1):INDIRECT("入力!"&amp;VLOOKUP(MATCH(I$1922,問,0),列番号,2,0)&amp;10000),I$1923)/$E1967*100</f>
        <v>#REF!</v>
      </c>
      <c r="J1967" s="18" t="e">
        <f ca="1">COUNTIFS(INDIRECT("入力!"&amp;VLOOKUP(MATCH($E$1922,問,0),列番号,2,0)&amp;1):INDIRECT("入力!"&amp;VLOOKUP(MATCH($E$1922,問,0),列番号,2,0)&amp;10000),$E$1923,INDIRECT("入力!"&amp;VLOOKUP(MATCH($A1967,問,0),列番号,2,0)&amp;1):INDIRECT("入力!"&amp;VLOOKUP(MATCH($A1967,問,0),列番号,2,0)&amp;10000),$B1967,INDIRECT("入力!"&amp;VLOOKUP(MATCH(J$1922,問,0),列番号,2,0)&amp;1):INDIRECT("入力!"&amp;VLOOKUP(MATCH(J$1922,問,0),列番号,2,0)&amp;10000),J$1923)/$E1967*100</f>
        <v>#REF!</v>
      </c>
      <c r="K1967" s="18" t="e">
        <f ca="1">COUNTIFS(INDIRECT("入力!"&amp;VLOOKUP(MATCH($E$1922,問,0),列番号,2,0)&amp;1):INDIRECT("入力!"&amp;VLOOKUP(MATCH($E$1922,問,0),列番号,2,0)&amp;10000),$E$1923,INDIRECT("入力!"&amp;VLOOKUP(MATCH($A1967,問,0),列番号,2,0)&amp;1):INDIRECT("入力!"&amp;VLOOKUP(MATCH($A1967,問,0),列番号,2,0)&amp;10000),$B1967,INDIRECT("入力!"&amp;VLOOKUP(MATCH(K$1922,問,0),列番号,2,0)&amp;1):INDIRECT("入力!"&amp;VLOOKUP(MATCH(K$1922,問,0),列番号,2,0)&amp;10000),K$1923)/$E1967*100</f>
        <v>#REF!</v>
      </c>
    </row>
    <row r="1968" spans="1:11" x14ac:dyDescent="0.4">
      <c r="A1968" s="1" t="s">
        <v>40</v>
      </c>
      <c r="B1968" s="1">
        <v>7</v>
      </c>
      <c r="C1968" s="73"/>
      <c r="D1968" s="6" t="s">
        <v>168</v>
      </c>
      <c r="E1968" s="5" t="e">
        <f ca="1">COUNTIFS(INDIRECT("入力!"&amp;VLOOKUP(MATCH($A1968,問,0),列番号,2,0)&amp;1):INDIRECT("入力!"&amp;VLOOKUP(MATCH($A1968,問,0),列番号,2,0)&amp;10000),$B1968,INDIRECT("入力!"&amp;VLOOKUP(MATCH(E$1922,問,0),列番号,2,0)&amp;1):INDIRECT("入力!"&amp;VLOOKUP(MATCH(E$1922,問,0),列番号,2,0)&amp;10000),E$1923)</f>
        <v>#REF!</v>
      </c>
      <c r="F1968" s="5" t="e">
        <f t="shared" ca="1" si="69"/>
        <v>#REF!</v>
      </c>
      <c r="G1968" s="18" t="e">
        <f ca="1">COUNTIFS(INDIRECT("入力!"&amp;VLOOKUP(MATCH($E$1922,問,0),列番号,2,0)&amp;1):INDIRECT("入力!"&amp;VLOOKUP(MATCH($E$1922,問,0),列番号,2,0)&amp;10000),$E$1923,INDIRECT("入力!"&amp;VLOOKUP(MATCH($A1968,問,0),列番号,2,0)&amp;1):INDIRECT("入力!"&amp;VLOOKUP(MATCH($A1968,問,0),列番号,2,0)&amp;10000),$B1968,INDIRECT("入力!"&amp;VLOOKUP(MATCH(G$1922,問,0),列番号,2,0)&amp;1):INDIRECT("入力!"&amp;VLOOKUP(MATCH(G$1922,問,0),列番号,2,0)&amp;10000),G$1923)/$E1968*100</f>
        <v>#REF!</v>
      </c>
      <c r="H1968" s="18" t="e">
        <f ca="1">COUNTIFS(INDIRECT("入力!"&amp;VLOOKUP(MATCH($E$1922,問,0),列番号,2,0)&amp;1):INDIRECT("入力!"&amp;VLOOKUP(MATCH($E$1922,問,0),列番号,2,0)&amp;10000),$E$1923,INDIRECT("入力!"&amp;VLOOKUP(MATCH($A1968,問,0),列番号,2,0)&amp;1):INDIRECT("入力!"&amp;VLOOKUP(MATCH($A1968,問,0),列番号,2,0)&amp;10000),$B1968,INDIRECT("入力!"&amp;VLOOKUP(MATCH(H$1922,問,0),列番号,2,0)&amp;1):INDIRECT("入力!"&amp;VLOOKUP(MATCH(H$1922,問,0),列番号,2,0)&amp;10000),H$1923)/$E1968*100</f>
        <v>#REF!</v>
      </c>
      <c r="I1968" s="18" t="e">
        <f ca="1">COUNTIFS(INDIRECT("入力!"&amp;VLOOKUP(MATCH($E$1922,問,0),列番号,2,0)&amp;1):INDIRECT("入力!"&amp;VLOOKUP(MATCH($E$1922,問,0),列番号,2,0)&amp;10000),$E$1923,INDIRECT("入力!"&amp;VLOOKUP(MATCH($A1968,問,0),列番号,2,0)&amp;1):INDIRECT("入力!"&amp;VLOOKUP(MATCH($A1968,問,0),列番号,2,0)&amp;10000),$B1968,INDIRECT("入力!"&amp;VLOOKUP(MATCH(I$1922,問,0),列番号,2,0)&amp;1):INDIRECT("入力!"&amp;VLOOKUP(MATCH(I$1922,問,0),列番号,2,0)&amp;10000),I$1923)/$E1968*100</f>
        <v>#REF!</v>
      </c>
      <c r="J1968" s="18" t="e">
        <f ca="1">COUNTIFS(INDIRECT("入力!"&amp;VLOOKUP(MATCH($E$1922,問,0),列番号,2,0)&amp;1):INDIRECT("入力!"&amp;VLOOKUP(MATCH($E$1922,問,0),列番号,2,0)&amp;10000),$E$1923,INDIRECT("入力!"&amp;VLOOKUP(MATCH($A1968,問,0),列番号,2,0)&amp;1):INDIRECT("入力!"&amp;VLOOKUP(MATCH($A1968,問,0),列番号,2,0)&amp;10000),$B1968,INDIRECT("入力!"&amp;VLOOKUP(MATCH(J$1922,問,0),列番号,2,0)&amp;1):INDIRECT("入力!"&amp;VLOOKUP(MATCH(J$1922,問,0),列番号,2,0)&amp;10000),J$1923)/$E1968*100</f>
        <v>#REF!</v>
      </c>
      <c r="K1968" s="18" t="e">
        <f ca="1">COUNTIFS(INDIRECT("入力!"&amp;VLOOKUP(MATCH($E$1922,問,0),列番号,2,0)&amp;1):INDIRECT("入力!"&amp;VLOOKUP(MATCH($E$1922,問,0),列番号,2,0)&amp;10000),$E$1923,INDIRECT("入力!"&amp;VLOOKUP(MATCH($A1968,問,0),列番号,2,0)&amp;1):INDIRECT("入力!"&amp;VLOOKUP(MATCH($A1968,問,0),列番号,2,0)&amp;10000),$B1968,INDIRECT("入力!"&amp;VLOOKUP(MATCH(K$1922,問,0),列番号,2,0)&amp;1):INDIRECT("入力!"&amp;VLOOKUP(MATCH(K$1922,問,0),列番号,2,0)&amp;10000),K$1923)/$E1968*100</f>
        <v>#REF!</v>
      </c>
    </row>
    <row r="1969" spans="1:11" x14ac:dyDescent="0.4">
      <c r="A1969" s="1" t="s">
        <v>40</v>
      </c>
      <c r="B1969" s="1">
        <v>8</v>
      </c>
      <c r="C1969" s="73"/>
      <c r="D1969" s="6" t="s">
        <v>174</v>
      </c>
      <c r="E1969" s="5" t="e">
        <f ca="1">COUNTIFS(INDIRECT("入力!"&amp;VLOOKUP(MATCH($A1969,問,0),列番号,2,0)&amp;1):INDIRECT("入力!"&amp;VLOOKUP(MATCH($A1969,問,0),列番号,2,0)&amp;10000),$B1969,INDIRECT("入力!"&amp;VLOOKUP(MATCH(E$1922,問,0),列番号,2,0)&amp;1):INDIRECT("入力!"&amp;VLOOKUP(MATCH(E$1922,問,0),列番号,2,0)&amp;10000),E$1923)</f>
        <v>#REF!</v>
      </c>
      <c r="F1969" s="5" t="e">
        <f t="shared" ca="1" si="69"/>
        <v>#REF!</v>
      </c>
      <c r="G1969" s="18" t="e">
        <f ca="1">COUNTIFS(INDIRECT("入力!"&amp;VLOOKUP(MATCH($E$1922,問,0),列番号,2,0)&amp;1):INDIRECT("入力!"&amp;VLOOKUP(MATCH($E$1922,問,0),列番号,2,0)&amp;10000),$E$1923,INDIRECT("入力!"&amp;VLOOKUP(MATCH($A1969,問,0),列番号,2,0)&amp;1):INDIRECT("入力!"&amp;VLOOKUP(MATCH($A1969,問,0),列番号,2,0)&amp;10000),$B1969,INDIRECT("入力!"&amp;VLOOKUP(MATCH(G$1922,問,0),列番号,2,0)&amp;1):INDIRECT("入力!"&amp;VLOOKUP(MATCH(G$1922,問,0),列番号,2,0)&amp;10000),G$1923)/$E1969*100</f>
        <v>#REF!</v>
      </c>
      <c r="H1969" s="18" t="e">
        <f ca="1">COUNTIFS(INDIRECT("入力!"&amp;VLOOKUP(MATCH($E$1922,問,0),列番号,2,0)&amp;1):INDIRECT("入力!"&amp;VLOOKUP(MATCH($E$1922,問,0),列番号,2,0)&amp;10000),$E$1923,INDIRECT("入力!"&amp;VLOOKUP(MATCH($A1969,問,0),列番号,2,0)&amp;1):INDIRECT("入力!"&amp;VLOOKUP(MATCH($A1969,問,0),列番号,2,0)&amp;10000),$B1969,INDIRECT("入力!"&amp;VLOOKUP(MATCH(H$1922,問,0),列番号,2,0)&amp;1):INDIRECT("入力!"&amp;VLOOKUP(MATCH(H$1922,問,0),列番号,2,0)&amp;10000),H$1923)/$E1969*100</f>
        <v>#REF!</v>
      </c>
      <c r="I1969" s="18" t="e">
        <f ca="1">COUNTIFS(INDIRECT("入力!"&amp;VLOOKUP(MATCH($E$1922,問,0),列番号,2,0)&amp;1):INDIRECT("入力!"&amp;VLOOKUP(MATCH($E$1922,問,0),列番号,2,0)&amp;10000),$E$1923,INDIRECT("入力!"&amp;VLOOKUP(MATCH($A1969,問,0),列番号,2,0)&amp;1):INDIRECT("入力!"&amp;VLOOKUP(MATCH($A1969,問,0),列番号,2,0)&amp;10000),$B1969,INDIRECT("入力!"&amp;VLOOKUP(MATCH(I$1922,問,0),列番号,2,0)&amp;1):INDIRECT("入力!"&amp;VLOOKUP(MATCH(I$1922,問,0),列番号,2,0)&amp;10000),I$1923)/$E1969*100</f>
        <v>#REF!</v>
      </c>
      <c r="J1969" s="18" t="e">
        <f ca="1">COUNTIFS(INDIRECT("入力!"&amp;VLOOKUP(MATCH($E$1922,問,0),列番号,2,0)&amp;1):INDIRECT("入力!"&amp;VLOOKUP(MATCH($E$1922,問,0),列番号,2,0)&amp;10000),$E$1923,INDIRECT("入力!"&amp;VLOOKUP(MATCH($A1969,問,0),列番号,2,0)&amp;1):INDIRECT("入力!"&amp;VLOOKUP(MATCH($A1969,問,0),列番号,2,0)&amp;10000),$B1969,INDIRECT("入力!"&amp;VLOOKUP(MATCH(J$1922,問,0),列番号,2,0)&amp;1):INDIRECT("入力!"&amp;VLOOKUP(MATCH(J$1922,問,0),列番号,2,0)&amp;10000),J$1923)/$E1969*100</f>
        <v>#REF!</v>
      </c>
      <c r="K1969" s="18" t="e">
        <f ca="1">COUNTIFS(INDIRECT("入力!"&amp;VLOOKUP(MATCH($E$1922,問,0),列番号,2,0)&amp;1):INDIRECT("入力!"&amp;VLOOKUP(MATCH($E$1922,問,0),列番号,2,0)&amp;10000),$E$1923,INDIRECT("入力!"&amp;VLOOKUP(MATCH($A1969,問,0),列番号,2,0)&amp;1):INDIRECT("入力!"&amp;VLOOKUP(MATCH($A1969,問,0),列番号,2,0)&amp;10000),$B1969,INDIRECT("入力!"&amp;VLOOKUP(MATCH(K$1922,問,0),列番号,2,0)&amp;1):INDIRECT("入力!"&amp;VLOOKUP(MATCH(K$1922,問,0),列番号,2,0)&amp;10000),K$1923)/$E1969*100</f>
        <v>#REF!</v>
      </c>
    </row>
    <row r="1970" spans="1:11" x14ac:dyDescent="0.4">
      <c r="A1970" s="1" t="s">
        <v>40</v>
      </c>
      <c r="B1970" s="1">
        <v>9</v>
      </c>
      <c r="C1970" s="73"/>
      <c r="D1970" s="6" t="s">
        <v>175</v>
      </c>
      <c r="E1970" s="5" t="e">
        <f ca="1">COUNTIFS(INDIRECT("入力!"&amp;VLOOKUP(MATCH($A1970,問,0),列番号,2,0)&amp;1):INDIRECT("入力!"&amp;VLOOKUP(MATCH($A1970,問,0),列番号,2,0)&amp;10000),$B1970,INDIRECT("入力!"&amp;VLOOKUP(MATCH(E$1922,問,0),列番号,2,0)&amp;1):INDIRECT("入力!"&amp;VLOOKUP(MATCH(E$1922,問,0),列番号,2,0)&amp;10000),E$1923)</f>
        <v>#REF!</v>
      </c>
      <c r="F1970" s="5" t="e">
        <f t="shared" ca="1" si="69"/>
        <v>#REF!</v>
      </c>
      <c r="G1970" s="18" t="e">
        <f ca="1">COUNTIFS(INDIRECT("入力!"&amp;VLOOKUP(MATCH($E$1922,問,0),列番号,2,0)&amp;1):INDIRECT("入力!"&amp;VLOOKUP(MATCH($E$1922,問,0),列番号,2,0)&amp;10000),$E$1923,INDIRECT("入力!"&amp;VLOOKUP(MATCH($A1970,問,0),列番号,2,0)&amp;1):INDIRECT("入力!"&amp;VLOOKUP(MATCH($A1970,問,0),列番号,2,0)&amp;10000),$B1970,INDIRECT("入力!"&amp;VLOOKUP(MATCH(G$1922,問,0),列番号,2,0)&amp;1):INDIRECT("入力!"&amp;VLOOKUP(MATCH(G$1922,問,0),列番号,2,0)&amp;10000),G$1923)/$E1970*100</f>
        <v>#REF!</v>
      </c>
      <c r="H1970" s="18" t="e">
        <f ca="1">COUNTIFS(INDIRECT("入力!"&amp;VLOOKUP(MATCH($E$1922,問,0),列番号,2,0)&amp;1):INDIRECT("入力!"&amp;VLOOKUP(MATCH($E$1922,問,0),列番号,2,0)&amp;10000),$E$1923,INDIRECT("入力!"&amp;VLOOKUP(MATCH($A1970,問,0),列番号,2,0)&amp;1):INDIRECT("入力!"&amp;VLOOKUP(MATCH($A1970,問,0),列番号,2,0)&amp;10000),$B1970,INDIRECT("入力!"&amp;VLOOKUP(MATCH(H$1922,問,0),列番号,2,0)&amp;1):INDIRECT("入力!"&amp;VLOOKUP(MATCH(H$1922,問,0),列番号,2,0)&amp;10000),H$1923)/$E1970*100</f>
        <v>#REF!</v>
      </c>
      <c r="I1970" s="18" t="e">
        <f ca="1">COUNTIFS(INDIRECT("入力!"&amp;VLOOKUP(MATCH($E$1922,問,0),列番号,2,0)&amp;1):INDIRECT("入力!"&amp;VLOOKUP(MATCH($E$1922,問,0),列番号,2,0)&amp;10000),$E$1923,INDIRECT("入力!"&amp;VLOOKUP(MATCH($A1970,問,0),列番号,2,0)&amp;1):INDIRECT("入力!"&amp;VLOOKUP(MATCH($A1970,問,0),列番号,2,0)&amp;10000),$B1970,INDIRECT("入力!"&amp;VLOOKUP(MATCH(I$1922,問,0),列番号,2,0)&amp;1):INDIRECT("入力!"&amp;VLOOKUP(MATCH(I$1922,問,0),列番号,2,0)&amp;10000),I$1923)/$E1970*100</f>
        <v>#REF!</v>
      </c>
      <c r="J1970" s="18" t="e">
        <f ca="1">COUNTIFS(INDIRECT("入力!"&amp;VLOOKUP(MATCH($E$1922,問,0),列番号,2,0)&amp;1):INDIRECT("入力!"&amp;VLOOKUP(MATCH($E$1922,問,0),列番号,2,0)&amp;10000),$E$1923,INDIRECT("入力!"&amp;VLOOKUP(MATCH($A1970,問,0),列番号,2,0)&amp;1):INDIRECT("入力!"&amp;VLOOKUP(MATCH($A1970,問,0),列番号,2,0)&amp;10000),$B1970,INDIRECT("入力!"&amp;VLOOKUP(MATCH(J$1922,問,0),列番号,2,0)&amp;1):INDIRECT("入力!"&amp;VLOOKUP(MATCH(J$1922,問,0),列番号,2,0)&amp;10000),J$1923)/$E1970*100</f>
        <v>#REF!</v>
      </c>
      <c r="K1970" s="18" t="e">
        <f ca="1">COUNTIFS(INDIRECT("入力!"&amp;VLOOKUP(MATCH($E$1922,問,0),列番号,2,0)&amp;1):INDIRECT("入力!"&amp;VLOOKUP(MATCH($E$1922,問,0),列番号,2,0)&amp;10000),$E$1923,INDIRECT("入力!"&amp;VLOOKUP(MATCH($A1970,問,0),列番号,2,0)&amp;1):INDIRECT("入力!"&amp;VLOOKUP(MATCH($A1970,問,0),列番号,2,0)&amp;10000),$B1970,INDIRECT("入力!"&amp;VLOOKUP(MATCH(K$1922,問,0),列番号,2,0)&amp;1):INDIRECT("入力!"&amp;VLOOKUP(MATCH(K$1922,問,0),列番号,2,0)&amp;10000),K$1923)/$E1970*100</f>
        <v>#REF!</v>
      </c>
    </row>
    <row r="1971" spans="1:11" x14ac:dyDescent="0.4">
      <c r="A1971" s="1" t="s">
        <v>40</v>
      </c>
      <c r="B1971" s="1">
        <v>10</v>
      </c>
      <c r="C1971" s="73"/>
      <c r="D1971" s="6" t="s">
        <v>176</v>
      </c>
      <c r="E1971" s="5" t="e">
        <f ca="1">COUNTIFS(INDIRECT("入力!"&amp;VLOOKUP(MATCH($A1971,問,0),列番号,2,0)&amp;1):INDIRECT("入力!"&amp;VLOOKUP(MATCH($A1971,問,0),列番号,2,0)&amp;10000),$B1971,INDIRECT("入力!"&amp;VLOOKUP(MATCH(E$1922,問,0),列番号,2,0)&amp;1):INDIRECT("入力!"&amp;VLOOKUP(MATCH(E$1922,問,0),列番号,2,0)&amp;10000),E$1923)</f>
        <v>#REF!</v>
      </c>
      <c r="F1971" s="5" t="e">
        <f t="shared" ca="1" si="69"/>
        <v>#REF!</v>
      </c>
      <c r="G1971" s="18" t="e">
        <f ca="1">COUNTIFS(INDIRECT("入力!"&amp;VLOOKUP(MATCH($E$1922,問,0),列番号,2,0)&amp;1):INDIRECT("入力!"&amp;VLOOKUP(MATCH($E$1922,問,0),列番号,2,0)&amp;10000),$E$1923,INDIRECT("入力!"&amp;VLOOKUP(MATCH($A1971,問,0),列番号,2,0)&amp;1):INDIRECT("入力!"&amp;VLOOKUP(MATCH($A1971,問,0),列番号,2,0)&amp;10000),$B1971,INDIRECT("入力!"&amp;VLOOKUP(MATCH(G$1922,問,0),列番号,2,0)&amp;1):INDIRECT("入力!"&amp;VLOOKUP(MATCH(G$1922,問,0),列番号,2,0)&amp;10000),G$1923)/$E1971*100</f>
        <v>#REF!</v>
      </c>
      <c r="H1971" s="18" t="e">
        <f ca="1">COUNTIFS(INDIRECT("入力!"&amp;VLOOKUP(MATCH($E$1922,問,0),列番号,2,0)&amp;1):INDIRECT("入力!"&amp;VLOOKUP(MATCH($E$1922,問,0),列番号,2,0)&amp;10000),$E$1923,INDIRECT("入力!"&amp;VLOOKUP(MATCH($A1971,問,0),列番号,2,0)&amp;1):INDIRECT("入力!"&amp;VLOOKUP(MATCH($A1971,問,0),列番号,2,0)&amp;10000),$B1971,INDIRECT("入力!"&amp;VLOOKUP(MATCH(H$1922,問,0),列番号,2,0)&amp;1):INDIRECT("入力!"&amp;VLOOKUP(MATCH(H$1922,問,0),列番号,2,0)&amp;10000),H$1923)/$E1971*100</f>
        <v>#REF!</v>
      </c>
      <c r="I1971" s="18" t="e">
        <f ca="1">COUNTIFS(INDIRECT("入力!"&amp;VLOOKUP(MATCH($E$1922,問,0),列番号,2,0)&amp;1):INDIRECT("入力!"&amp;VLOOKUP(MATCH($E$1922,問,0),列番号,2,0)&amp;10000),$E$1923,INDIRECT("入力!"&amp;VLOOKUP(MATCH($A1971,問,0),列番号,2,0)&amp;1):INDIRECT("入力!"&amp;VLOOKUP(MATCH($A1971,問,0),列番号,2,0)&amp;10000),$B1971,INDIRECT("入力!"&amp;VLOOKUP(MATCH(I$1922,問,0),列番号,2,0)&amp;1):INDIRECT("入力!"&amp;VLOOKUP(MATCH(I$1922,問,0),列番号,2,0)&amp;10000),I$1923)/$E1971*100</f>
        <v>#REF!</v>
      </c>
      <c r="J1971" s="18" t="e">
        <f ca="1">COUNTIFS(INDIRECT("入力!"&amp;VLOOKUP(MATCH($E$1922,問,0),列番号,2,0)&amp;1):INDIRECT("入力!"&amp;VLOOKUP(MATCH($E$1922,問,0),列番号,2,0)&amp;10000),$E$1923,INDIRECT("入力!"&amp;VLOOKUP(MATCH($A1971,問,0),列番号,2,0)&amp;1):INDIRECT("入力!"&amp;VLOOKUP(MATCH($A1971,問,0),列番号,2,0)&amp;10000),$B1971,INDIRECT("入力!"&amp;VLOOKUP(MATCH(J$1922,問,0),列番号,2,0)&amp;1):INDIRECT("入力!"&amp;VLOOKUP(MATCH(J$1922,問,0),列番号,2,0)&amp;10000),J$1923)/$E1971*100</f>
        <v>#REF!</v>
      </c>
      <c r="K1971" s="18" t="e">
        <f ca="1">COUNTIFS(INDIRECT("入力!"&amp;VLOOKUP(MATCH($E$1922,問,0),列番号,2,0)&amp;1):INDIRECT("入力!"&amp;VLOOKUP(MATCH($E$1922,問,0),列番号,2,0)&amp;10000),$E$1923,INDIRECT("入力!"&amp;VLOOKUP(MATCH($A1971,問,0),列番号,2,0)&amp;1):INDIRECT("入力!"&amp;VLOOKUP(MATCH($A1971,問,0),列番号,2,0)&amp;10000),$B1971,INDIRECT("入力!"&amp;VLOOKUP(MATCH(K$1922,問,0),列番号,2,0)&amp;1):INDIRECT("入力!"&amp;VLOOKUP(MATCH(K$1922,問,0),列番号,2,0)&amp;10000),K$1923)/$E1971*100</f>
        <v>#REF!</v>
      </c>
    </row>
    <row r="1972" spans="1:11" x14ac:dyDescent="0.4">
      <c r="A1972" s="1" t="s">
        <v>40</v>
      </c>
      <c r="B1972" s="1">
        <v>11</v>
      </c>
      <c r="C1972" s="73"/>
      <c r="D1972" s="6" t="s">
        <v>177</v>
      </c>
      <c r="E1972" s="5" t="e">
        <f ca="1">COUNTIFS(INDIRECT("入力!"&amp;VLOOKUP(MATCH($A1972,問,0),列番号,2,0)&amp;1):INDIRECT("入力!"&amp;VLOOKUP(MATCH($A1972,問,0),列番号,2,0)&amp;10000),$B1972,INDIRECT("入力!"&amp;VLOOKUP(MATCH(E$1922,問,0),列番号,2,0)&amp;1):INDIRECT("入力!"&amp;VLOOKUP(MATCH(E$1922,問,0),列番号,2,0)&amp;10000),E$1923)</f>
        <v>#REF!</v>
      </c>
      <c r="F1972" s="5" t="e">
        <f t="shared" ca="1" si="69"/>
        <v>#REF!</v>
      </c>
      <c r="G1972" s="18" t="e">
        <f ca="1">COUNTIFS(INDIRECT("入力!"&amp;VLOOKUP(MATCH($E$1922,問,0),列番号,2,0)&amp;1):INDIRECT("入力!"&amp;VLOOKUP(MATCH($E$1922,問,0),列番号,2,0)&amp;10000),$E$1923,INDIRECT("入力!"&amp;VLOOKUP(MATCH($A1972,問,0),列番号,2,0)&amp;1):INDIRECT("入力!"&amp;VLOOKUP(MATCH($A1972,問,0),列番号,2,0)&amp;10000),$B1972,INDIRECT("入力!"&amp;VLOOKUP(MATCH(G$1922,問,0),列番号,2,0)&amp;1):INDIRECT("入力!"&amp;VLOOKUP(MATCH(G$1922,問,0),列番号,2,0)&amp;10000),G$1923)/$E1972*100</f>
        <v>#REF!</v>
      </c>
      <c r="H1972" s="18" t="e">
        <f ca="1">COUNTIFS(INDIRECT("入力!"&amp;VLOOKUP(MATCH($E$1922,問,0),列番号,2,0)&amp;1):INDIRECT("入力!"&amp;VLOOKUP(MATCH($E$1922,問,0),列番号,2,0)&amp;10000),$E$1923,INDIRECT("入力!"&amp;VLOOKUP(MATCH($A1972,問,0),列番号,2,0)&amp;1):INDIRECT("入力!"&amp;VLOOKUP(MATCH($A1972,問,0),列番号,2,0)&amp;10000),$B1972,INDIRECT("入力!"&amp;VLOOKUP(MATCH(H$1922,問,0),列番号,2,0)&amp;1):INDIRECT("入力!"&amp;VLOOKUP(MATCH(H$1922,問,0),列番号,2,0)&amp;10000),H$1923)/$E1972*100</f>
        <v>#REF!</v>
      </c>
      <c r="I1972" s="18" t="e">
        <f ca="1">COUNTIFS(INDIRECT("入力!"&amp;VLOOKUP(MATCH($E$1922,問,0),列番号,2,0)&amp;1):INDIRECT("入力!"&amp;VLOOKUP(MATCH($E$1922,問,0),列番号,2,0)&amp;10000),$E$1923,INDIRECT("入力!"&amp;VLOOKUP(MATCH($A1972,問,0),列番号,2,0)&amp;1):INDIRECT("入力!"&amp;VLOOKUP(MATCH($A1972,問,0),列番号,2,0)&amp;10000),$B1972,INDIRECT("入力!"&amp;VLOOKUP(MATCH(I$1922,問,0),列番号,2,0)&amp;1):INDIRECT("入力!"&amp;VLOOKUP(MATCH(I$1922,問,0),列番号,2,0)&amp;10000),I$1923)/$E1972*100</f>
        <v>#REF!</v>
      </c>
      <c r="J1972" s="18" t="e">
        <f ca="1">COUNTIFS(INDIRECT("入力!"&amp;VLOOKUP(MATCH($E$1922,問,0),列番号,2,0)&amp;1):INDIRECT("入力!"&amp;VLOOKUP(MATCH($E$1922,問,0),列番号,2,0)&amp;10000),$E$1923,INDIRECT("入力!"&amp;VLOOKUP(MATCH($A1972,問,0),列番号,2,0)&amp;1):INDIRECT("入力!"&amp;VLOOKUP(MATCH($A1972,問,0),列番号,2,0)&amp;10000),$B1972,INDIRECT("入力!"&amp;VLOOKUP(MATCH(J$1922,問,0),列番号,2,0)&amp;1):INDIRECT("入力!"&amp;VLOOKUP(MATCH(J$1922,問,0),列番号,2,0)&amp;10000),J$1923)/$E1972*100</f>
        <v>#REF!</v>
      </c>
      <c r="K1972" s="18" t="e">
        <f ca="1">COUNTIFS(INDIRECT("入力!"&amp;VLOOKUP(MATCH($E$1922,問,0),列番号,2,0)&amp;1):INDIRECT("入力!"&amp;VLOOKUP(MATCH($E$1922,問,0),列番号,2,0)&amp;10000),$E$1923,INDIRECT("入力!"&amp;VLOOKUP(MATCH($A1972,問,0),列番号,2,0)&amp;1):INDIRECT("入力!"&amp;VLOOKUP(MATCH($A1972,問,0),列番号,2,0)&amp;10000),$B1972,INDIRECT("入力!"&amp;VLOOKUP(MATCH(K$1922,問,0),列番号,2,0)&amp;1):INDIRECT("入力!"&amp;VLOOKUP(MATCH(K$1922,問,0),列番号,2,0)&amp;10000),K$1923)/$E1972*100</f>
        <v>#REF!</v>
      </c>
    </row>
    <row r="1973" spans="1:11" x14ac:dyDescent="0.4">
      <c r="A1973" s="1" t="s">
        <v>40</v>
      </c>
      <c r="B1973" s="1">
        <v>12</v>
      </c>
      <c r="C1973" s="73"/>
      <c r="D1973" s="6" t="s">
        <v>178</v>
      </c>
      <c r="E1973" s="5" t="e">
        <f ca="1">COUNTIFS(INDIRECT("入力!"&amp;VLOOKUP(MATCH($A1973,問,0),列番号,2,0)&amp;1):INDIRECT("入力!"&amp;VLOOKUP(MATCH($A1973,問,0),列番号,2,0)&amp;10000),$B1973,INDIRECT("入力!"&amp;VLOOKUP(MATCH(E$1922,問,0),列番号,2,0)&amp;1):INDIRECT("入力!"&amp;VLOOKUP(MATCH(E$1922,問,0),列番号,2,0)&amp;10000),E$1923)</f>
        <v>#REF!</v>
      </c>
      <c r="F1973" s="5" t="e">
        <f t="shared" ca="1" si="69"/>
        <v>#REF!</v>
      </c>
      <c r="G1973" s="18" t="e">
        <f ca="1">COUNTIFS(INDIRECT("入力!"&amp;VLOOKUP(MATCH($E$1922,問,0),列番号,2,0)&amp;1):INDIRECT("入力!"&amp;VLOOKUP(MATCH($E$1922,問,0),列番号,2,0)&amp;10000),$E$1923,INDIRECT("入力!"&amp;VLOOKUP(MATCH($A1973,問,0),列番号,2,0)&amp;1):INDIRECT("入力!"&amp;VLOOKUP(MATCH($A1973,問,0),列番号,2,0)&amp;10000),$B1973,INDIRECT("入力!"&amp;VLOOKUP(MATCH(G$1922,問,0),列番号,2,0)&amp;1):INDIRECT("入力!"&amp;VLOOKUP(MATCH(G$1922,問,0),列番号,2,0)&amp;10000),G$1923)/$E1973*100</f>
        <v>#REF!</v>
      </c>
      <c r="H1973" s="18" t="e">
        <f ca="1">COUNTIFS(INDIRECT("入力!"&amp;VLOOKUP(MATCH($E$1922,問,0),列番号,2,0)&amp;1):INDIRECT("入力!"&amp;VLOOKUP(MATCH($E$1922,問,0),列番号,2,0)&amp;10000),$E$1923,INDIRECT("入力!"&amp;VLOOKUP(MATCH($A1973,問,0),列番号,2,0)&amp;1):INDIRECT("入力!"&amp;VLOOKUP(MATCH($A1973,問,0),列番号,2,0)&amp;10000),$B1973,INDIRECT("入力!"&amp;VLOOKUP(MATCH(H$1922,問,0),列番号,2,0)&amp;1):INDIRECT("入力!"&amp;VLOOKUP(MATCH(H$1922,問,0),列番号,2,0)&amp;10000),H$1923)/$E1973*100</f>
        <v>#REF!</v>
      </c>
      <c r="I1973" s="18" t="e">
        <f ca="1">COUNTIFS(INDIRECT("入力!"&amp;VLOOKUP(MATCH($E$1922,問,0),列番号,2,0)&amp;1):INDIRECT("入力!"&amp;VLOOKUP(MATCH($E$1922,問,0),列番号,2,0)&amp;10000),$E$1923,INDIRECT("入力!"&amp;VLOOKUP(MATCH($A1973,問,0),列番号,2,0)&amp;1):INDIRECT("入力!"&amp;VLOOKUP(MATCH($A1973,問,0),列番号,2,0)&amp;10000),$B1973,INDIRECT("入力!"&amp;VLOOKUP(MATCH(I$1922,問,0),列番号,2,0)&amp;1):INDIRECT("入力!"&amp;VLOOKUP(MATCH(I$1922,問,0),列番号,2,0)&amp;10000),I$1923)/$E1973*100</f>
        <v>#REF!</v>
      </c>
      <c r="J1973" s="18" t="e">
        <f ca="1">COUNTIFS(INDIRECT("入力!"&amp;VLOOKUP(MATCH($E$1922,問,0),列番号,2,0)&amp;1):INDIRECT("入力!"&amp;VLOOKUP(MATCH($E$1922,問,0),列番号,2,0)&amp;10000),$E$1923,INDIRECT("入力!"&amp;VLOOKUP(MATCH($A1973,問,0),列番号,2,0)&amp;1):INDIRECT("入力!"&amp;VLOOKUP(MATCH($A1973,問,0),列番号,2,0)&amp;10000),$B1973,INDIRECT("入力!"&amp;VLOOKUP(MATCH(J$1922,問,0),列番号,2,0)&amp;1):INDIRECT("入力!"&amp;VLOOKUP(MATCH(J$1922,問,0),列番号,2,0)&amp;10000),J$1923)/$E1973*100</f>
        <v>#REF!</v>
      </c>
      <c r="K1973" s="18" t="e">
        <f ca="1">COUNTIFS(INDIRECT("入力!"&amp;VLOOKUP(MATCH($E$1922,問,0),列番号,2,0)&amp;1):INDIRECT("入力!"&amp;VLOOKUP(MATCH($E$1922,問,0),列番号,2,0)&amp;10000),$E$1923,INDIRECT("入力!"&amp;VLOOKUP(MATCH($A1973,問,0),列番号,2,0)&amp;1):INDIRECT("入力!"&amp;VLOOKUP(MATCH($A1973,問,0),列番号,2,0)&amp;10000),$B1973,INDIRECT("入力!"&amp;VLOOKUP(MATCH(K$1922,問,0),列番号,2,0)&amp;1):INDIRECT("入力!"&amp;VLOOKUP(MATCH(K$1922,問,0),列番号,2,0)&amp;10000),K$1923)/$E1973*100</f>
        <v>#REF!</v>
      </c>
    </row>
    <row r="1974" spans="1:11" x14ac:dyDescent="0.4">
      <c r="A1974" s="1" t="s">
        <v>40</v>
      </c>
      <c r="B1974" s="1">
        <v>13</v>
      </c>
      <c r="C1974" s="73"/>
      <c r="D1974" s="6" t="s">
        <v>179</v>
      </c>
      <c r="E1974" s="5" t="e">
        <f ca="1">COUNTIFS(INDIRECT("入力!"&amp;VLOOKUP(MATCH($A1974,問,0),列番号,2,0)&amp;1):INDIRECT("入力!"&amp;VLOOKUP(MATCH($A1974,問,0),列番号,2,0)&amp;10000),$B1974,INDIRECT("入力!"&amp;VLOOKUP(MATCH(E$1922,問,0),列番号,2,0)&amp;1):INDIRECT("入力!"&amp;VLOOKUP(MATCH(E$1922,問,0),列番号,2,0)&amp;10000),E$1923)</f>
        <v>#REF!</v>
      </c>
      <c r="F1974" s="5" t="e">
        <f t="shared" ca="1" si="69"/>
        <v>#REF!</v>
      </c>
      <c r="G1974" s="18" t="e">
        <f ca="1">COUNTIFS(INDIRECT("入力!"&amp;VLOOKUP(MATCH($E$1922,問,0),列番号,2,0)&amp;1):INDIRECT("入力!"&amp;VLOOKUP(MATCH($E$1922,問,0),列番号,2,0)&amp;10000),$E$1923,INDIRECT("入力!"&amp;VLOOKUP(MATCH($A1974,問,0),列番号,2,0)&amp;1):INDIRECT("入力!"&amp;VLOOKUP(MATCH($A1974,問,0),列番号,2,0)&amp;10000),$B1974,INDIRECT("入力!"&amp;VLOOKUP(MATCH(G$1922,問,0),列番号,2,0)&amp;1):INDIRECT("入力!"&amp;VLOOKUP(MATCH(G$1922,問,0),列番号,2,0)&amp;10000),G$1923)/$E1974*100</f>
        <v>#REF!</v>
      </c>
      <c r="H1974" s="18" t="e">
        <f ca="1">COUNTIFS(INDIRECT("入力!"&amp;VLOOKUP(MATCH($E$1922,問,0),列番号,2,0)&amp;1):INDIRECT("入力!"&amp;VLOOKUP(MATCH($E$1922,問,0),列番号,2,0)&amp;10000),$E$1923,INDIRECT("入力!"&amp;VLOOKUP(MATCH($A1974,問,0),列番号,2,0)&amp;1):INDIRECT("入力!"&amp;VLOOKUP(MATCH($A1974,問,0),列番号,2,0)&amp;10000),$B1974,INDIRECT("入力!"&amp;VLOOKUP(MATCH(H$1922,問,0),列番号,2,0)&amp;1):INDIRECT("入力!"&amp;VLOOKUP(MATCH(H$1922,問,0),列番号,2,0)&amp;10000),H$1923)/$E1974*100</f>
        <v>#REF!</v>
      </c>
      <c r="I1974" s="18" t="e">
        <f ca="1">COUNTIFS(INDIRECT("入力!"&amp;VLOOKUP(MATCH($E$1922,問,0),列番号,2,0)&amp;1):INDIRECT("入力!"&amp;VLOOKUP(MATCH($E$1922,問,0),列番号,2,0)&amp;10000),$E$1923,INDIRECT("入力!"&amp;VLOOKUP(MATCH($A1974,問,0),列番号,2,0)&amp;1):INDIRECT("入力!"&amp;VLOOKUP(MATCH($A1974,問,0),列番号,2,0)&amp;10000),$B1974,INDIRECT("入力!"&amp;VLOOKUP(MATCH(I$1922,問,0),列番号,2,0)&amp;1):INDIRECT("入力!"&amp;VLOOKUP(MATCH(I$1922,問,0),列番号,2,0)&amp;10000),I$1923)/$E1974*100</f>
        <v>#REF!</v>
      </c>
      <c r="J1974" s="18" t="e">
        <f ca="1">COUNTIFS(INDIRECT("入力!"&amp;VLOOKUP(MATCH($E$1922,問,0),列番号,2,0)&amp;1):INDIRECT("入力!"&amp;VLOOKUP(MATCH($E$1922,問,0),列番号,2,0)&amp;10000),$E$1923,INDIRECT("入力!"&amp;VLOOKUP(MATCH($A1974,問,0),列番号,2,0)&amp;1):INDIRECT("入力!"&amp;VLOOKUP(MATCH($A1974,問,0),列番号,2,0)&amp;10000),$B1974,INDIRECT("入力!"&amp;VLOOKUP(MATCH(J$1922,問,0),列番号,2,0)&amp;1):INDIRECT("入力!"&amp;VLOOKUP(MATCH(J$1922,問,0),列番号,2,0)&amp;10000),J$1923)/$E1974*100</f>
        <v>#REF!</v>
      </c>
      <c r="K1974" s="18" t="e">
        <f ca="1">COUNTIFS(INDIRECT("入力!"&amp;VLOOKUP(MATCH($E$1922,問,0),列番号,2,0)&amp;1):INDIRECT("入力!"&amp;VLOOKUP(MATCH($E$1922,問,0),列番号,2,0)&amp;10000),$E$1923,INDIRECT("入力!"&amp;VLOOKUP(MATCH($A1974,問,0),列番号,2,0)&amp;1):INDIRECT("入力!"&amp;VLOOKUP(MATCH($A1974,問,0),列番号,2,0)&amp;10000),$B1974,INDIRECT("入力!"&amp;VLOOKUP(MATCH(K$1922,問,0),列番号,2,0)&amp;1):INDIRECT("入力!"&amp;VLOOKUP(MATCH(K$1922,問,0),列番号,2,0)&amp;10000),K$1923)/$E1974*100</f>
        <v>#REF!</v>
      </c>
    </row>
    <row r="1975" spans="1:11" x14ac:dyDescent="0.4">
      <c r="A1975" s="1" t="s">
        <v>40</v>
      </c>
      <c r="B1975" s="1">
        <v>14</v>
      </c>
      <c r="C1975" s="73"/>
      <c r="D1975" s="6" t="s">
        <v>180</v>
      </c>
      <c r="E1975" s="5" t="e">
        <f ca="1">COUNTIFS(INDIRECT("入力!"&amp;VLOOKUP(MATCH($A1975,問,0),列番号,2,0)&amp;1):INDIRECT("入力!"&amp;VLOOKUP(MATCH($A1975,問,0),列番号,2,0)&amp;10000),$B1975,INDIRECT("入力!"&amp;VLOOKUP(MATCH(E$1922,問,0),列番号,2,0)&amp;1):INDIRECT("入力!"&amp;VLOOKUP(MATCH(E$1922,問,0),列番号,2,0)&amp;10000),E$1923)</f>
        <v>#REF!</v>
      </c>
      <c r="F1975" s="5" t="e">
        <f t="shared" ca="1" si="69"/>
        <v>#REF!</v>
      </c>
      <c r="G1975" s="18" t="e">
        <f ca="1">COUNTIFS(INDIRECT("入力!"&amp;VLOOKUP(MATCH($E$1922,問,0),列番号,2,0)&amp;1):INDIRECT("入力!"&amp;VLOOKUP(MATCH($E$1922,問,0),列番号,2,0)&amp;10000),$E$1923,INDIRECT("入力!"&amp;VLOOKUP(MATCH($A1975,問,0),列番号,2,0)&amp;1):INDIRECT("入力!"&amp;VLOOKUP(MATCH($A1975,問,0),列番号,2,0)&amp;10000),$B1975,INDIRECT("入力!"&amp;VLOOKUP(MATCH(G$1922,問,0),列番号,2,0)&amp;1):INDIRECT("入力!"&amp;VLOOKUP(MATCH(G$1922,問,0),列番号,2,0)&amp;10000),G$1923)/$E1975*100</f>
        <v>#REF!</v>
      </c>
      <c r="H1975" s="18" t="e">
        <f ca="1">COUNTIFS(INDIRECT("入力!"&amp;VLOOKUP(MATCH($E$1922,問,0),列番号,2,0)&amp;1):INDIRECT("入力!"&amp;VLOOKUP(MATCH($E$1922,問,0),列番号,2,0)&amp;10000),$E$1923,INDIRECT("入力!"&amp;VLOOKUP(MATCH($A1975,問,0),列番号,2,0)&amp;1):INDIRECT("入力!"&amp;VLOOKUP(MATCH($A1975,問,0),列番号,2,0)&amp;10000),$B1975,INDIRECT("入力!"&amp;VLOOKUP(MATCH(H$1922,問,0),列番号,2,0)&amp;1):INDIRECT("入力!"&amp;VLOOKUP(MATCH(H$1922,問,0),列番号,2,0)&amp;10000),H$1923)/$E1975*100</f>
        <v>#REF!</v>
      </c>
      <c r="I1975" s="18" t="e">
        <f ca="1">COUNTIFS(INDIRECT("入力!"&amp;VLOOKUP(MATCH($E$1922,問,0),列番号,2,0)&amp;1):INDIRECT("入力!"&amp;VLOOKUP(MATCH($E$1922,問,0),列番号,2,0)&amp;10000),$E$1923,INDIRECT("入力!"&amp;VLOOKUP(MATCH($A1975,問,0),列番号,2,0)&amp;1):INDIRECT("入力!"&amp;VLOOKUP(MATCH($A1975,問,0),列番号,2,0)&amp;10000),$B1975,INDIRECT("入力!"&amp;VLOOKUP(MATCH(I$1922,問,0),列番号,2,0)&amp;1):INDIRECT("入力!"&amp;VLOOKUP(MATCH(I$1922,問,0),列番号,2,0)&amp;10000),I$1923)/$E1975*100</f>
        <v>#REF!</v>
      </c>
      <c r="J1975" s="18" t="e">
        <f ca="1">COUNTIFS(INDIRECT("入力!"&amp;VLOOKUP(MATCH($E$1922,問,0),列番号,2,0)&amp;1):INDIRECT("入力!"&amp;VLOOKUP(MATCH($E$1922,問,0),列番号,2,0)&amp;10000),$E$1923,INDIRECT("入力!"&amp;VLOOKUP(MATCH($A1975,問,0),列番号,2,0)&amp;1):INDIRECT("入力!"&amp;VLOOKUP(MATCH($A1975,問,0),列番号,2,0)&amp;10000),$B1975,INDIRECT("入力!"&amp;VLOOKUP(MATCH(J$1922,問,0),列番号,2,0)&amp;1):INDIRECT("入力!"&amp;VLOOKUP(MATCH(J$1922,問,0),列番号,2,0)&amp;10000),J$1923)/$E1975*100</f>
        <v>#REF!</v>
      </c>
      <c r="K1975" s="18" t="e">
        <f ca="1">COUNTIFS(INDIRECT("入力!"&amp;VLOOKUP(MATCH($E$1922,問,0),列番号,2,0)&amp;1):INDIRECT("入力!"&amp;VLOOKUP(MATCH($E$1922,問,0),列番号,2,0)&amp;10000),$E$1923,INDIRECT("入力!"&amp;VLOOKUP(MATCH($A1975,問,0),列番号,2,0)&amp;1):INDIRECT("入力!"&amp;VLOOKUP(MATCH($A1975,問,0),列番号,2,0)&amp;10000),$B1975,INDIRECT("入力!"&amp;VLOOKUP(MATCH(K$1922,問,0),列番号,2,0)&amp;1):INDIRECT("入力!"&amp;VLOOKUP(MATCH(K$1922,問,0),列番号,2,0)&amp;10000),K$1923)/$E1975*100</f>
        <v>#REF!</v>
      </c>
    </row>
    <row r="1976" spans="1:11" x14ac:dyDescent="0.4">
      <c r="A1976" s="1" t="s">
        <v>40</v>
      </c>
      <c r="B1976" s="1">
        <v>15</v>
      </c>
      <c r="C1976" s="73"/>
      <c r="D1976" s="6" t="s">
        <v>181</v>
      </c>
      <c r="E1976" s="5" t="e">
        <f ca="1">COUNTIFS(INDIRECT("入力!"&amp;VLOOKUP(MATCH($A1976,問,0),列番号,2,0)&amp;1):INDIRECT("入力!"&amp;VLOOKUP(MATCH($A1976,問,0),列番号,2,0)&amp;10000),$B1976,INDIRECT("入力!"&amp;VLOOKUP(MATCH(E$1922,問,0),列番号,2,0)&amp;1):INDIRECT("入力!"&amp;VLOOKUP(MATCH(E$1922,問,0),列番号,2,0)&amp;10000),E$1923)</f>
        <v>#REF!</v>
      </c>
      <c r="F1976" s="5" t="e">
        <f t="shared" ca="1" si="69"/>
        <v>#REF!</v>
      </c>
      <c r="G1976" s="18" t="e">
        <f ca="1">COUNTIFS(INDIRECT("入力!"&amp;VLOOKUP(MATCH($E$1922,問,0),列番号,2,0)&amp;1):INDIRECT("入力!"&amp;VLOOKUP(MATCH($E$1922,問,0),列番号,2,0)&amp;10000),$E$1923,INDIRECT("入力!"&amp;VLOOKUP(MATCH($A1976,問,0),列番号,2,0)&amp;1):INDIRECT("入力!"&amp;VLOOKUP(MATCH($A1976,問,0),列番号,2,0)&amp;10000),$B1976,INDIRECT("入力!"&amp;VLOOKUP(MATCH(G$1922,問,0),列番号,2,0)&amp;1):INDIRECT("入力!"&amp;VLOOKUP(MATCH(G$1922,問,0),列番号,2,0)&amp;10000),G$1923)/$E1976*100</f>
        <v>#REF!</v>
      </c>
      <c r="H1976" s="18" t="e">
        <f ca="1">COUNTIFS(INDIRECT("入力!"&amp;VLOOKUP(MATCH($E$1922,問,0),列番号,2,0)&amp;1):INDIRECT("入力!"&amp;VLOOKUP(MATCH($E$1922,問,0),列番号,2,0)&amp;10000),$E$1923,INDIRECT("入力!"&amp;VLOOKUP(MATCH($A1976,問,0),列番号,2,0)&amp;1):INDIRECT("入力!"&amp;VLOOKUP(MATCH($A1976,問,0),列番号,2,0)&amp;10000),$B1976,INDIRECT("入力!"&amp;VLOOKUP(MATCH(H$1922,問,0),列番号,2,0)&amp;1):INDIRECT("入力!"&amp;VLOOKUP(MATCH(H$1922,問,0),列番号,2,0)&amp;10000),H$1923)/$E1976*100</f>
        <v>#REF!</v>
      </c>
      <c r="I1976" s="18" t="e">
        <f ca="1">COUNTIFS(INDIRECT("入力!"&amp;VLOOKUP(MATCH($E$1922,問,0),列番号,2,0)&amp;1):INDIRECT("入力!"&amp;VLOOKUP(MATCH($E$1922,問,0),列番号,2,0)&amp;10000),$E$1923,INDIRECT("入力!"&amp;VLOOKUP(MATCH($A1976,問,0),列番号,2,0)&amp;1):INDIRECT("入力!"&amp;VLOOKUP(MATCH($A1976,問,0),列番号,2,0)&amp;10000),$B1976,INDIRECT("入力!"&amp;VLOOKUP(MATCH(I$1922,問,0),列番号,2,0)&amp;1):INDIRECT("入力!"&amp;VLOOKUP(MATCH(I$1922,問,0),列番号,2,0)&amp;10000),I$1923)/$E1976*100</f>
        <v>#REF!</v>
      </c>
      <c r="J1976" s="18" t="e">
        <f ca="1">COUNTIFS(INDIRECT("入力!"&amp;VLOOKUP(MATCH($E$1922,問,0),列番号,2,0)&amp;1):INDIRECT("入力!"&amp;VLOOKUP(MATCH($E$1922,問,0),列番号,2,0)&amp;10000),$E$1923,INDIRECT("入力!"&amp;VLOOKUP(MATCH($A1976,問,0),列番号,2,0)&amp;1):INDIRECT("入力!"&amp;VLOOKUP(MATCH($A1976,問,0),列番号,2,0)&amp;10000),$B1976,INDIRECT("入力!"&amp;VLOOKUP(MATCH(J$1922,問,0),列番号,2,0)&amp;1):INDIRECT("入力!"&amp;VLOOKUP(MATCH(J$1922,問,0),列番号,2,0)&amp;10000),J$1923)/$E1976*100</f>
        <v>#REF!</v>
      </c>
      <c r="K1976" s="18" t="e">
        <f ca="1">COUNTIFS(INDIRECT("入力!"&amp;VLOOKUP(MATCH($E$1922,問,0),列番号,2,0)&amp;1):INDIRECT("入力!"&amp;VLOOKUP(MATCH($E$1922,問,0),列番号,2,0)&amp;10000),$E$1923,INDIRECT("入力!"&amp;VLOOKUP(MATCH($A1976,問,0),列番号,2,0)&amp;1):INDIRECT("入力!"&amp;VLOOKUP(MATCH($A1976,問,0),列番号,2,0)&amp;10000),$B1976,INDIRECT("入力!"&amp;VLOOKUP(MATCH(K$1922,問,0),列番号,2,0)&amp;1):INDIRECT("入力!"&amp;VLOOKUP(MATCH(K$1922,問,0),列番号,2,0)&amp;10000),K$1923)/$E1976*100</f>
        <v>#REF!</v>
      </c>
    </row>
    <row r="1977" spans="1:11" x14ac:dyDescent="0.4">
      <c r="A1977" s="1" t="s">
        <v>40</v>
      </c>
      <c r="B1977" s="1">
        <v>16</v>
      </c>
      <c r="C1977" s="73"/>
      <c r="D1977" s="6" t="s">
        <v>182</v>
      </c>
      <c r="E1977" s="5" t="e">
        <f ca="1">COUNTIFS(INDIRECT("入力!"&amp;VLOOKUP(MATCH($A1977,問,0),列番号,2,0)&amp;1):INDIRECT("入力!"&amp;VLOOKUP(MATCH($A1977,問,0),列番号,2,0)&amp;10000),$B1977,INDIRECT("入力!"&amp;VLOOKUP(MATCH(E$1922,問,0),列番号,2,0)&amp;1):INDIRECT("入力!"&amp;VLOOKUP(MATCH(E$1922,問,0),列番号,2,0)&amp;10000),E$1923)</f>
        <v>#REF!</v>
      </c>
      <c r="F1977" s="5" t="e">
        <f t="shared" ca="1" si="69"/>
        <v>#REF!</v>
      </c>
      <c r="G1977" s="18" t="e">
        <f ca="1">COUNTIFS(INDIRECT("入力!"&amp;VLOOKUP(MATCH($E$1922,問,0),列番号,2,0)&amp;1):INDIRECT("入力!"&amp;VLOOKUP(MATCH($E$1922,問,0),列番号,2,0)&amp;10000),$E$1923,INDIRECT("入力!"&amp;VLOOKUP(MATCH($A1977,問,0),列番号,2,0)&amp;1):INDIRECT("入力!"&amp;VLOOKUP(MATCH($A1977,問,0),列番号,2,0)&amp;10000),$B1977,INDIRECT("入力!"&amp;VLOOKUP(MATCH(G$1922,問,0),列番号,2,0)&amp;1):INDIRECT("入力!"&amp;VLOOKUP(MATCH(G$1922,問,0),列番号,2,0)&amp;10000),G$1923)/$E1977*100</f>
        <v>#REF!</v>
      </c>
      <c r="H1977" s="18" t="e">
        <f ca="1">COUNTIFS(INDIRECT("入力!"&amp;VLOOKUP(MATCH($E$1922,問,0),列番号,2,0)&amp;1):INDIRECT("入力!"&amp;VLOOKUP(MATCH($E$1922,問,0),列番号,2,0)&amp;10000),$E$1923,INDIRECT("入力!"&amp;VLOOKUP(MATCH($A1977,問,0),列番号,2,0)&amp;1):INDIRECT("入力!"&amp;VLOOKUP(MATCH($A1977,問,0),列番号,2,0)&amp;10000),$B1977,INDIRECT("入力!"&amp;VLOOKUP(MATCH(H$1922,問,0),列番号,2,0)&amp;1):INDIRECT("入力!"&amp;VLOOKUP(MATCH(H$1922,問,0),列番号,2,0)&amp;10000),H$1923)/$E1977*100</f>
        <v>#REF!</v>
      </c>
      <c r="I1977" s="18" t="e">
        <f ca="1">COUNTIFS(INDIRECT("入力!"&amp;VLOOKUP(MATCH($E$1922,問,0),列番号,2,0)&amp;1):INDIRECT("入力!"&amp;VLOOKUP(MATCH($E$1922,問,0),列番号,2,0)&amp;10000),$E$1923,INDIRECT("入力!"&amp;VLOOKUP(MATCH($A1977,問,0),列番号,2,0)&amp;1):INDIRECT("入力!"&amp;VLOOKUP(MATCH($A1977,問,0),列番号,2,0)&amp;10000),$B1977,INDIRECT("入力!"&amp;VLOOKUP(MATCH(I$1922,問,0),列番号,2,0)&amp;1):INDIRECT("入力!"&amp;VLOOKUP(MATCH(I$1922,問,0),列番号,2,0)&amp;10000),I$1923)/$E1977*100</f>
        <v>#REF!</v>
      </c>
      <c r="J1977" s="18" t="e">
        <f ca="1">COUNTIFS(INDIRECT("入力!"&amp;VLOOKUP(MATCH($E$1922,問,0),列番号,2,0)&amp;1):INDIRECT("入力!"&amp;VLOOKUP(MATCH($E$1922,問,0),列番号,2,0)&amp;10000),$E$1923,INDIRECT("入力!"&amp;VLOOKUP(MATCH($A1977,問,0),列番号,2,0)&amp;1):INDIRECT("入力!"&amp;VLOOKUP(MATCH($A1977,問,0),列番号,2,0)&amp;10000),$B1977,INDIRECT("入力!"&amp;VLOOKUP(MATCH(J$1922,問,0),列番号,2,0)&amp;1):INDIRECT("入力!"&amp;VLOOKUP(MATCH(J$1922,問,0),列番号,2,0)&amp;10000),J$1923)/$E1977*100</f>
        <v>#REF!</v>
      </c>
      <c r="K1977" s="18" t="e">
        <f ca="1">COUNTIFS(INDIRECT("入力!"&amp;VLOOKUP(MATCH($E$1922,問,0),列番号,2,0)&amp;1):INDIRECT("入力!"&amp;VLOOKUP(MATCH($E$1922,問,0),列番号,2,0)&amp;10000),$E$1923,INDIRECT("入力!"&amp;VLOOKUP(MATCH($A1977,問,0),列番号,2,0)&amp;1):INDIRECT("入力!"&amp;VLOOKUP(MATCH($A1977,問,0),列番号,2,0)&amp;10000),$B1977,INDIRECT("入力!"&amp;VLOOKUP(MATCH(K$1922,問,0),列番号,2,0)&amp;1):INDIRECT("入力!"&amp;VLOOKUP(MATCH(K$1922,問,0),列番号,2,0)&amp;10000),K$1923)/$E1977*100</f>
        <v>#REF!</v>
      </c>
    </row>
    <row r="1978" spans="1:11" x14ac:dyDescent="0.4">
      <c r="A1978" s="1" t="s">
        <v>40</v>
      </c>
      <c r="B1978" s="1">
        <v>17</v>
      </c>
      <c r="C1978" s="73"/>
      <c r="D1978" s="6" t="s">
        <v>183</v>
      </c>
      <c r="E1978" s="5" t="e">
        <f ca="1">COUNTIFS(INDIRECT("入力!"&amp;VLOOKUP(MATCH($A1978,問,0),列番号,2,0)&amp;1):INDIRECT("入力!"&amp;VLOOKUP(MATCH($A1978,問,0),列番号,2,0)&amp;10000),$B1978,INDIRECT("入力!"&amp;VLOOKUP(MATCH(E$1922,問,0),列番号,2,0)&amp;1):INDIRECT("入力!"&amp;VLOOKUP(MATCH(E$1922,問,0),列番号,2,0)&amp;10000),E$1923)</f>
        <v>#REF!</v>
      </c>
      <c r="F1978" s="5" t="e">
        <f t="shared" ca="1" si="69"/>
        <v>#REF!</v>
      </c>
      <c r="G1978" s="18" t="e">
        <f ca="1">COUNTIFS(INDIRECT("入力!"&amp;VLOOKUP(MATCH($E$1922,問,0),列番号,2,0)&amp;1):INDIRECT("入力!"&amp;VLOOKUP(MATCH($E$1922,問,0),列番号,2,0)&amp;10000),$E$1923,INDIRECT("入力!"&amp;VLOOKUP(MATCH($A1978,問,0),列番号,2,0)&amp;1):INDIRECT("入力!"&amp;VLOOKUP(MATCH($A1978,問,0),列番号,2,0)&amp;10000),$B1978,INDIRECT("入力!"&amp;VLOOKUP(MATCH(G$1922,問,0),列番号,2,0)&amp;1):INDIRECT("入力!"&amp;VLOOKUP(MATCH(G$1922,問,0),列番号,2,0)&amp;10000),G$1923)/$E1978*100</f>
        <v>#REF!</v>
      </c>
      <c r="H1978" s="18" t="e">
        <f ca="1">COUNTIFS(INDIRECT("入力!"&amp;VLOOKUP(MATCH($E$1922,問,0),列番号,2,0)&amp;1):INDIRECT("入力!"&amp;VLOOKUP(MATCH($E$1922,問,0),列番号,2,0)&amp;10000),$E$1923,INDIRECT("入力!"&amp;VLOOKUP(MATCH($A1978,問,0),列番号,2,0)&amp;1):INDIRECT("入力!"&amp;VLOOKUP(MATCH($A1978,問,0),列番号,2,0)&amp;10000),$B1978,INDIRECT("入力!"&amp;VLOOKUP(MATCH(H$1922,問,0),列番号,2,0)&amp;1):INDIRECT("入力!"&amp;VLOOKUP(MATCH(H$1922,問,0),列番号,2,0)&amp;10000),H$1923)/$E1978*100</f>
        <v>#REF!</v>
      </c>
      <c r="I1978" s="18" t="e">
        <f ca="1">COUNTIFS(INDIRECT("入力!"&amp;VLOOKUP(MATCH($E$1922,問,0),列番号,2,0)&amp;1):INDIRECT("入力!"&amp;VLOOKUP(MATCH($E$1922,問,0),列番号,2,0)&amp;10000),$E$1923,INDIRECT("入力!"&amp;VLOOKUP(MATCH($A1978,問,0),列番号,2,0)&amp;1):INDIRECT("入力!"&amp;VLOOKUP(MATCH($A1978,問,0),列番号,2,0)&amp;10000),$B1978,INDIRECT("入力!"&amp;VLOOKUP(MATCH(I$1922,問,0),列番号,2,0)&amp;1):INDIRECT("入力!"&amp;VLOOKUP(MATCH(I$1922,問,0),列番号,2,0)&amp;10000),I$1923)/$E1978*100</f>
        <v>#REF!</v>
      </c>
      <c r="J1978" s="18" t="e">
        <f ca="1">COUNTIFS(INDIRECT("入力!"&amp;VLOOKUP(MATCH($E$1922,問,0),列番号,2,0)&amp;1):INDIRECT("入力!"&amp;VLOOKUP(MATCH($E$1922,問,0),列番号,2,0)&amp;10000),$E$1923,INDIRECT("入力!"&amp;VLOOKUP(MATCH($A1978,問,0),列番号,2,0)&amp;1):INDIRECT("入力!"&amp;VLOOKUP(MATCH($A1978,問,0),列番号,2,0)&amp;10000),$B1978,INDIRECT("入力!"&amp;VLOOKUP(MATCH(J$1922,問,0),列番号,2,0)&amp;1):INDIRECT("入力!"&amp;VLOOKUP(MATCH(J$1922,問,0),列番号,2,0)&amp;10000),J$1923)/$E1978*100</f>
        <v>#REF!</v>
      </c>
      <c r="K1978" s="18" t="e">
        <f ca="1">COUNTIFS(INDIRECT("入力!"&amp;VLOOKUP(MATCH($E$1922,問,0),列番号,2,0)&amp;1):INDIRECT("入力!"&amp;VLOOKUP(MATCH($E$1922,問,0),列番号,2,0)&amp;10000),$E$1923,INDIRECT("入力!"&amp;VLOOKUP(MATCH($A1978,問,0),列番号,2,0)&amp;1):INDIRECT("入力!"&amp;VLOOKUP(MATCH($A1978,問,0),列番号,2,0)&amp;10000),$B1978,INDIRECT("入力!"&amp;VLOOKUP(MATCH(K$1922,問,0),列番号,2,0)&amp;1):INDIRECT("入力!"&amp;VLOOKUP(MATCH(K$1922,問,0),列番号,2,0)&amp;10000),K$1923)/$E1978*100</f>
        <v>#REF!</v>
      </c>
    </row>
    <row r="1979" spans="1:11" x14ac:dyDescent="0.4">
      <c r="A1979" s="1" t="s">
        <v>40</v>
      </c>
      <c r="B1979" s="1">
        <v>18</v>
      </c>
      <c r="C1979" s="73"/>
      <c r="D1979" s="6" t="s">
        <v>184</v>
      </c>
      <c r="E1979" s="5" t="e">
        <f ca="1">COUNTIFS(INDIRECT("入力!"&amp;VLOOKUP(MATCH($A1979,問,0),列番号,2,0)&amp;1):INDIRECT("入力!"&amp;VLOOKUP(MATCH($A1979,問,0),列番号,2,0)&amp;10000),$B1979,INDIRECT("入力!"&amp;VLOOKUP(MATCH(E$1922,問,0),列番号,2,0)&amp;1):INDIRECT("入力!"&amp;VLOOKUP(MATCH(E$1922,問,0),列番号,2,0)&amp;10000),E$1923)</f>
        <v>#REF!</v>
      </c>
      <c r="F1979" s="5" t="e">
        <f t="shared" ca="1" si="69"/>
        <v>#REF!</v>
      </c>
      <c r="G1979" s="18" t="e">
        <f ca="1">COUNTIFS(INDIRECT("入力!"&amp;VLOOKUP(MATCH($E$1922,問,0),列番号,2,0)&amp;1):INDIRECT("入力!"&amp;VLOOKUP(MATCH($E$1922,問,0),列番号,2,0)&amp;10000),$E$1923,INDIRECT("入力!"&amp;VLOOKUP(MATCH($A1979,問,0),列番号,2,0)&amp;1):INDIRECT("入力!"&amp;VLOOKUP(MATCH($A1979,問,0),列番号,2,0)&amp;10000),$B1979,INDIRECT("入力!"&amp;VLOOKUP(MATCH(G$1922,問,0),列番号,2,0)&amp;1):INDIRECT("入力!"&amp;VLOOKUP(MATCH(G$1922,問,0),列番号,2,0)&amp;10000),G$1923)/$E1979*100</f>
        <v>#REF!</v>
      </c>
      <c r="H1979" s="18" t="e">
        <f ca="1">COUNTIFS(INDIRECT("入力!"&amp;VLOOKUP(MATCH($E$1922,問,0),列番号,2,0)&amp;1):INDIRECT("入力!"&amp;VLOOKUP(MATCH($E$1922,問,0),列番号,2,0)&amp;10000),$E$1923,INDIRECT("入力!"&amp;VLOOKUP(MATCH($A1979,問,0),列番号,2,0)&amp;1):INDIRECT("入力!"&amp;VLOOKUP(MATCH($A1979,問,0),列番号,2,0)&amp;10000),$B1979,INDIRECT("入力!"&amp;VLOOKUP(MATCH(H$1922,問,0),列番号,2,0)&amp;1):INDIRECT("入力!"&amp;VLOOKUP(MATCH(H$1922,問,0),列番号,2,0)&amp;10000),H$1923)/$E1979*100</f>
        <v>#REF!</v>
      </c>
      <c r="I1979" s="18" t="e">
        <f ca="1">COUNTIFS(INDIRECT("入力!"&amp;VLOOKUP(MATCH($E$1922,問,0),列番号,2,0)&amp;1):INDIRECT("入力!"&amp;VLOOKUP(MATCH($E$1922,問,0),列番号,2,0)&amp;10000),$E$1923,INDIRECT("入力!"&amp;VLOOKUP(MATCH($A1979,問,0),列番号,2,0)&amp;1):INDIRECT("入力!"&amp;VLOOKUP(MATCH($A1979,問,0),列番号,2,0)&amp;10000),$B1979,INDIRECT("入力!"&amp;VLOOKUP(MATCH(I$1922,問,0),列番号,2,0)&amp;1):INDIRECT("入力!"&amp;VLOOKUP(MATCH(I$1922,問,0),列番号,2,0)&amp;10000),I$1923)/$E1979*100</f>
        <v>#REF!</v>
      </c>
      <c r="J1979" s="18" t="e">
        <f ca="1">COUNTIFS(INDIRECT("入力!"&amp;VLOOKUP(MATCH($E$1922,問,0),列番号,2,0)&amp;1):INDIRECT("入力!"&amp;VLOOKUP(MATCH($E$1922,問,0),列番号,2,0)&amp;10000),$E$1923,INDIRECT("入力!"&amp;VLOOKUP(MATCH($A1979,問,0),列番号,2,0)&amp;1):INDIRECT("入力!"&amp;VLOOKUP(MATCH($A1979,問,0),列番号,2,0)&amp;10000),$B1979,INDIRECT("入力!"&amp;VLOOKUP(MATCH(J$1922,問,0),列番号,2,0)&amp;1):INDIRECT("入力!"&amp;VLOOKUP(MATCH(J$1922,問,0),列番号,2,0)&amp;10000),J$1923)/$E1979*100</f>
        <v>#REF!</v>
      </c>
      <c r="K1979" s="18" t="e">
        <f ca="1">COUNTIFS(INDIRECT("入力!"&amp;VLOOKUP(MATCH($E$1922,問,0),列番号,2,0)&amp;1):INDIRECT("入力!"&amp;VLOOKUP(MATCH($E$1922,問,0),列番号,2,0)&amp;10000),$E$1923,INDIRECT("入力!"&amp;VLOOKUP(MATCH($A1979,問,0),列番号,2,0)&amp;1):INDIRECT("入力!"&amp;VLOOKUP(MATCH($A1979,問,0),列番号,2,0)&amp;10000),$B1979,INDIRECT("入力!"&amp;VLOOKUP(MATCH(K$1922,問,0),列番号,2,0)&amp;1):INDIRECT("入力!"&amp;VLOOKUP(MATCH(K$1922,問,0),列番号,2,0)&amp;10000),K$1923)/$E1979*100</f>
        <v>#REF!</v>
      </c>
    </row>
    <row r="1980" spans="1:11" x14ac:dyDescent="0.4">
      <c r="A1980" s="1" t="s">
        <v>41</v>
      </c>
      <c r="B1980" s="1">
        <v>1</v>
      </c>
      <c r="C1980" s="74"/>
      <c r="D1980" s="4" t="s">
        <v>79</v>
      </c>
      <c r="E1980" s="5" t="e">
        <f ca="1">COUNTIFS(INDIRECT("入力!"&amp;VLOOKUP(MATCH($A1980,問,0),列番号,2,0)&amp;1):INDIRECT("入力!"&amp;VLOOKUP(MATCH($A1980,問,0),列番号,2,0)&amp;10000),$B1980,INDIRECT("入力!"&amp;VLOOKUP(MATCH(E$1922,問,0),列番号,2,0)&amp;1):INDIRECT("入力!"&amp;VLOOKUP(MATCH(E$1922,問,0),列番号,2,0)&amp;10000),E$1923)</f>
        <v>#REF!</v>
      </c>
      <c r="F1980" s="5" t="e">
        <f t="shared" ca="1" si="69"/>
        <v>#REF!</v>
      </c>
      <c r="G1980" s="18" t="e">
        <f ca="1">COUNTIFS(INDIRECT("入力!"&amp;VLOOKUP(MATCH($E$1922,問,0),列番号,2,0)&amp;1):INDIRECT("入力!"&amp;VLOOKUP(MATCH($E$1922,問,0),列番号,2,0)&amp;10000),$E$1923,INDIRECT("入力!"&amp;VLOOKUP(MATCH($A1980,問,0),列番号,2,0)&amp;1):INDIRECT("入力!"&amp;VLOOKUP(MATCH($A1980,問,0),列番号,2,0)&amp;10000),$B1980,INDIRECT("入力!"&amp;VLOOKUP(MATCH(G$1922,問,0),列番号,2,0)&amp;1):INDIRECT("入力!"&amp;VLOOKUP(MATCH(G$1922,問,0),列番号,2,0)&amp;10000),G$1923)/$E1980*100</f>
        <v>#REF!</v>
      </c>
      <c r="H1980" s="18" t="e">
        <f ca="1">COUNTIFS(INDIRECT("入力!"&amp;VLOOKUP(MATCH($E$1922,問,0),列番号,2,0)&amp;1):INDIRECT("入力!"&amp;VLOOKUP(MATCH($E$1922,問,0),列番号,2,0)&amp;10000),$E$1923,INDIRECT("入力!"&amp;VLOOKUP(MATCH($A1980,問,0),列番号,2,0)&amp;1):INDIRECT("入力!"&amp;VLOOKUP(MATCH($A1980,問,0),列番号,2,0)&amp;10000),$B1980,INDIRECT("入力!"&amp;VLOOKUP(MATCH(H$1922,問,0),列番号,2,0)&amp;1):INDIRECT("入力!"&amp;VLOOKUP(MATCH(H$1922,問,0),列番号,2,0)&amp;10000),H$1923)/$E1980*100</f>
        <v>#REF!</v>
      </c>
      <c r="I1980" s="18" t="e">
        <f ca="1">COUNTIFS(INDIRECT("入力!"&amp;VLOOKUP(MATCH($E$1922,問,0),列番号,2,0)&amp;1):INDIRECT("入力!"&amp;VLOOKUP(MATCH($E$1922,問,0),列番号,2,0)&amp;10000),$E$1923,INDIRECT("入力!"&amp;VLOOKUP(MATCH($A1980,問,0),列番号,2,0)&amp;1):INDIRECT("入力!"&amp;VLOOKUP(MATCH($A1980,問,0),列番号,2,0)&amp;10000),$B1980,INDIRECT("入力!"&amp;VLOOKUP(MATCH(I$1922,問,0),列番号,2,0)&amp;1):INDIRECT("入力!"&amp;VLOOKUP(MATCH(I$1922,問,0),列番号,2,0)&amp;10000),I$1923)/$E1980*100</f>
        <v>#REF!</v>
      </c>
      <c r="J1980" s="18" t="e">
        <f ca="1">COUNTIFS(INDIRECT("入力!"&amp;VLOOKUP(MATCH($E$1922,問,0),列番号,2,0)&amp;1):INDIRECT("入力!"&amp;VLOOKUP(MATCH($E$1922,問,0),列番号,2,0)&amp;10000),$E$1923,INDIRECT("入力!"&amp;VLOOKUP(MATCH($A1980,問,0),列番号,2,0)&amp;1):INDIRECT("入力!"&amp;VLOOKUP(MATCH($A1980,問,0),列番号,2,0)&amp;10000),$B1980,INDIRECT("入力!"&amp;VLOOKUP(MATCH(J$1922,問,0),列番号,2,0)&amp;1):INDIRECT("入力!"&amp;VLOOKUP(MATCH(J$1922,問,0),列番号,2,0)&amp;10000),J$1923)/$E1980*100</f>
        <v>#REF!</v>
      </c>
      <c r="K1980" s="18" t="e">
        <f ca="1">COUNTIFS(INDIRECT("入力!"&amp;VLOOKUP(MATCH($E$1922,問,0),列番号,2,0)&amp;1):INDIRECT("入力!"&amp;VLOOKUP(MATCH($E$1922,問,0),列番号,2,0)&amp;10000),$E$1923,INDIRECT("入力!"&amp;VLOOKUP(MATCH($A1980,問,0),列番号,2,0)&amp;1):INDIRECT("入力!"&amp;VLOOKUP(MATCH($A1980,問,0),列番号,2,0)&amp;10000),$B1980,INDIRECT("入力!"&amp;VLOOKUP(MATCH(K$1922,問,0),列番号,2,0)&amp;1):INDIRECT("入力!"&amp;VLOOKUP(MATCH(K$1922,問,0),列番号,2,0)&amp;10000),K$1923)/$E1980*100</f>
        <v>#REF!</v>
      </c>
    </row>
    <row r="1982" spans="1:11" x14ac:dyDescent="0.4">
      <c r="E1982" s="1" t="s">
        <v>200</v>
      </c>
      <c r="G1982" s="1" t="s">
        <v>311</v>
      </c>
      <c r="H1982" s="1" t="s">
        <v>311</v>
      </c>
      <c r="I1982" s="1" t="s">
        <v>311</v>
      </c>
      <c r="J1982" s="1" t="s">
        <v>311</v>
      </c>
      <c r="K1982" s="1" t="s">
        <v>87</v>
      </c>
    </row>
    <row r="1983" spans="1:11" x14ac:dyDescent="0.4">
      <c r="E1983" s="1">
        <v>1</v>
      </c>
      <c r="G1983" s="1">
        <v>1</v>
      </c>
      <c r="H1983" s="1">
        <v>2</v>
      </c>
      <c r="I1983" s="1">
        <v>3</v>
      </c>
      <c r="J1983" s="1">
        <v>4</v>
      </c>
      <c r="K1983" s="1">
        <v>1</v>
      </c>
    </row>
    <row r="1984" spans="1:11" ht="27.95" customHeight="1" x14ac:dyDescent="0.4">
      <c r="C1984" s="66" t="s">
        <v>86</v>
      </c>
      <c r="D1984" s="67"/>
      <c r="E1984" s="70" t="s">
        <v>192</v>
      </c>
      <c r="F1984" s="11" t="s">
        <v>201</v>
      </c>
      <c r="G1984" s="80" t="s">
        <v>312</v>
      </c>
      <c r="H1984" s="81"/>
      <c r="I1984" s="81"/>
      <c r="J1984" s="81"/>
      <c r="K1984" s="82"/>
    </row>
    <row r="1985" spans="1:11" ht="87" customHeight="1" x14ac:dyDescent="0.4">
      <c r="C1985" s="68"/>
      <c r="D1985" s="69"/>
      <c r="E1985" s="71"/>
      <c r="F1985" s="11" t="s">
        <v>201</v>
      </c>
      <c r="G1985" s="7" t="str">
        <f>G1986&amp;"(％)"</f>
        <v>重要(％)</v>
      </c>
      <c r="H1985" s="7" t="str">
        <f>H1986&amp;"(％)"</f>
        <v>少し重要(％)</v>
      </c>
      <c r="I1985" s="7" t="str">
        <f>I1986&amp;"(％)"</f>
        <v>あまり重要ではない(％)</v>
      </c>
      <c r="J1985" s="7" t="str">
        <f>J1986&amp;"(％)"</f>
        <v>重要ではない(％)</v>
      </c>
      <c r="K1985" s="7" t="str">
        <f>K1986&amp;"(％)"</f>
        <v>無回答(％)</v>
      </c>
    </row>
    <row r="1986" spans="1:11" x14ac:dyDescent="0.4">
      <c r="C1986" s="9"/>
      <c r="D1986" s="10"/>
      <c r="E1986" s="8"/>
      <c r="F1986" s="15"/>
      <c r="G1986" s="12" t="s">
        <v>308</v>
      </c>
      <c r="H1986" s="12" t="s">
        <v>352</v>
      </c>
      <c r="I1986" s="12" t="s">
        <v>309</v>
      </c>
      <c r="J1986" s="12" t="s">
        <v>310</v>
      </c>
      <c r="K1986" s="12" t="s">
        <v>79</v>
      </c>
    </row>
    <row r="1987" spans="1:11" x14ac:dyDescent="0.4">
      <c r="A1987" s="1" t="s">
        <v>200</v>
      </c>
      <c r="B1987" s="1">
        <v>1</v>
      </c>
      <c r="C1987" s="78" t="s">
        <v>187</v>
      </c>
      <c r="D1987" s="79" t="s">
        <v>187</v>
      </c>
      <c r="E1987" s="5" t="e">
        <f ca="1">COUNTIFS(INDIRECT("入力!"&amp;VLOOKUP(MATCH($A1987,問,0),列番号,2,0)&amp;1):INDIRECT("入力!"&amp;VLOOKUP(MATCH($A1987,問,0),列番号,2,0)&amp;10000),$B1987,INDIRECT("入力!"&amp;VLOOKUP(MATCH(E$1982,問,0),列番号,2,0)&amp;1):INDIRECT("入力!"&amp;VLOOKUP(MATCH(E$1982,問,0),列番号,2,0)&amp;10000),E$1983)</f>
        <v>#REF!</v>
      </c>
      <c r="F1987" s="5" t="e">
        <f ca="1">D1987&amp;"(n="&amp;TEXT($E1987,"#,##0")&amp;")"</f>
        <v>#REF!</v>
      </c>
      <c r="G1987" s="17" t="e">
        <f ca="1">COUNTIFS(INDIRECT("入力!"&amp;VLOOKUP(MATCH($E$1982,問,0),列番号,2,0)&amp;1):INDIRECT("入力!"&amp;VLOOKUP(MATCH($E$1982,問,0),列番号,2,0)&amp;10000),$E$1983,INDIRECT("入力!"&amp;VLOOKUP(MATCH($A1987,問,0),列番号,2,0)&amp;1):INDIRECT("入力!"&amp;VLOOKUP(MATCH($A1987,問,0),列番号,2,0)&amp;10000),$B1987,INDIRECT("入力!"&amp;VLOOKUP(MATCH(G$1982,問,0),列番号,2,0)&amp;1):INDIRECT("入力!"&amp;VLOOKUP(MATCH(G$1982,問,0),列番号,2,0)&amp;10000),G$1983)/$E1987*100</f>
        <v>#REF!</v>
      </c>
      <c r="H1987" s="18" t="e">
        <f ca="1">COUNTIFS(INDIRECT("入力!"&amp;VLOOKUP(MATCH($E$1982,問,0),列番号,2,0)&amp;1):INDIRECT("入力!"&amp;VLOOKUP(MATCH($E$1982,問,0),列番号,2,0)&amp;10000),$E$1983,INDIRECT("入力!"&amp;VLOOKUP(MATCH($A1987,問,0),列番号,2,0)&amp;1):INDIRECT("入力!"&amp;VLOOKUP(MATCH($A1987,問,0),列番号,2,0)&amp;10000),$B1987,INDIRECT("入力!"&amp;VLOOKUP(MATCH(H$1982,問,0),列番号,2,0)&amp;1):INDIRECT("入力!"&amp;VLOOKUP(MATCH(H$1982,問,0),列番号,2,0)&amp;10000),H$1983)/$E1987*100</f>
        <v>#REF!</v>
      </c>
      <c r="I1987" s="18" t="e">
        <f ca="1">COUNTIFS(INDIRECT("入力!"&amp;VLOOKUP(MATCH($E$1982,問,0),列番号,2,0)&amp;1):INDIRECT("入力!"&amp;VLOOKUP(MATCH($E$1982,問,0),列番号,2,0)&amp;10000),$E$1983,INDIRECT("入力!"&amp;VLOOKUP(MATCH($A1987,問,0),列番号,2,0)&amp;1):INDIRECT("入力!"&amp;VLOOKUP(MATCH($A1987,問,0),列番号,2,0)&amp;10000),$B1987,INDIRECT("入力!"&amp;VLOOKUP(MATCH(I$1982,問,0),列番号,2,0)&amp;1):INDIRECT("入力!"&amp;VLOOKUP(MATCH(I$1982,問,0),列番号,2,0)&amp;10000),I$1983)/$E1987*100</f>
        <v>#REF!</v>
      </c>
      <c r="J1987" s="18" t="e">
        <f ca="1">COUNTIFS(INDIRECT("入力!"&amp;VLOOKUP(MATCH($E$1982,問,0),列番号,2,0)&amp;1):INDIRECT("入力!"&amp;VLOOKUP(MATCH($E$1982,問,0),列番号,2,0)&amp;10000),$E$1983,INDIRECT("入力!"&amp;VLOOKUP(MATCH($A1987,問,0),列番号,2,0)&amp;1):INDIRECT("入力!"&amp;VLOOKUP(MATCH($A1987,問,0),列番号,2,0)&amp;10000),$B1987,INDIRECT("入力!"&amp;VLOOKUP(MATCH(J$1982,問,0),列番号,2,0)&amp;1):INDIRECT("入力!"&amp;VLOOKUP(MATCH(J$1982,問,0),列番号,2,0)&amp;10000),J$1983)/$E1987*100</f>
        <v>#REF!</v>
      </c>
      <c r="K1987" s="18" t="e">
        <f ca="1">COUNTIFS(INDIRECT("入力!"&amp;VLOOKUP(MATCH($E$1982,問,0),列番号,2,0)&amp;1):INDIRECT("入力!"&amp;VLOOKUP(MATCH($E$1982,問,0),列番号,2,0)&amp;10000),$E$1983,INDIRECT("入力!"&amp;VLOOKUP(MATCH($A1987,問,0),列番号,2,0)&amp;1):INDIRECT("入力!"&amp;VLOOKUP(MATCH($A1987,問,0),列番号,2,0)&amp;10000),$B1987,INDIRECT("入力!"&amp;VLOOKUP(MATCH(K$1982,問,0),列番号,2,0)&amp;1):INDIRECT("入力!"&amp;VLOOKUP(MATCH(K$1982,問,0),列番号,2,0)&amp;10000),K$1983)/$E1987*100</f>
        <v>#REF!</v>
      </c>
    </row>
    <row r="1988" spans="1:11" x14ac:dyDescent="0.4">
      <c r="C1988" s="13"/>
      <c r="D1988" s="14"/>
      <c r="E1988" s="5"/>
      <c r="F1988" s="5"/>
      <c r="G1988" s="17"/>
      <c r="H1988" s="18"/>
      <c r="I1988" s="18"/>
      <c r="J1988" s="18"/>
      <c r="K1988" s="18"/>
    </row>
    <row r="1989" spans="1:11" x14ac:dyDescent="0.4">
      <c r="A1989" s="1" t="s">
        <v>34</v>
      </c>
      <c r="B1989" s="1">
        <v>1</v>
      </c>
      <c r="C1989" s="72" t="s">
        <v>188</v>
      </c>
      <c r="D1989" s="6" t="s">
        <v>146</v>
      </c>
      <c r="E1989" s="5" t="e">
        <f ca="1">COUNTIFS(INDIRECT("入力!"&amp;VLOOKUP(MATCH($A1989,問,0),列番号,2,0)&amp;1):INDIRECT("入力!"&amp;VLOOKUP(MATCH($A1989,問,0),列番号,2,0)&amp;10000),$B1989,INDIRECT("入力!"&amp;VLOOKUP(MATCH(E$1982,問,0),列番号,2,0)&amp;1):INDIRECT("入力!"&amp;VLOOKUP(MATCH(E$1982,問,0),列番号,2,0)&amp;10000),E$1983)</f>
        <v>#REF!</v>
      </c>
      <c r="F1989" s="5" t="e">
        <f ca="1">D1989&amp;"(n="&amp;TEXT($E1989,"#,##0")&amp;")"</f>
        <v>#REF!</v>
      </c>
      <c r="G1989" s="18" t="e">
        <f ca="1">COUNTIFS(INDIRECT("入力!"&amp;VLOOKUP(MATCH($E$1982,問,0),列番号,2,0)&amp;1):INDIRECT("入力!"&amp;VLOOKUP(MATCH($E$1982,問,0),列番号,2,0)&amp;10000),$E$1983,INDIRECT("入力!"&amp;VLOOKUP(MATCH($A1989,問,0),列番号,2,0)&amp;1):INDIRECT("入力!"&amp;VLOOKUP(MATCH($A1989,問,0),列番号,2,0)&amp;10000),$B1989,INDIRECT("入力!"&amp;VLOOKUP(MATCH(G$1982,問,0),列番号,2,0)&amp;1):INDIRECT("入力!"&amp;VLOOKUP(MATCH(G$1982,問,0),列番号,2,0)&amp;10000),G$1983)/$E1989*100</f>
        <v>#REF!</v>
      </c>
      <c r="H1989" s="18" t="e">
        <f ca="1">COUNTIFS(INDIRECT("入力!"&amp;VLOOKUP(MATCH($E$1982,問,0),列番号,2,0)&amp;1):INDIRECT("入力!"&amp;VLOOKUP(MATCH($E$1982,問,0),列番号,2,0)&amp;10000),$E$1983,INDIRECT("入力!"&amp;VLOOKUP(MATCH($A1989,問,0),列番号,2,0)&amp;1):INDIRECT("入力!"&amp;VLOOKUP(MATCH($A1989,問,0),列番号,2,0)&amp;10000),$B1989,INDIRECT("入力!"&amp;VLOOKUP(MATCH(H$1982,問,0),列番号,2,0)&amp;1):INDIRECT("入力!"&amp;VLOOKUP(MATCH(H$1982,問,0),列番号,2,0)&amp;10000),H$1983)/$E1989*100</f>
        <v>#REF!</v>
      </c>
      <c r="I1989" s="18" t="e">
        <f ca="1">COUNTIFS(INDIRECT("入力!"&amp;VLOOKUP(MATCH($E$1982,問,0),列番号,2,0)&amp;1):INDIRECT("入力!"&amp;VLOOKUP(MATCH($E$1982,問,0),列番号,2,0)&amp;10000),$E$1983,INDIRECT("入力!"&amp;VLOOKUP(MATCH($A1989,問,0),列番号,2,0)&amp;1):INDIRECT("入力!"&amp;VLOOKUP(MATCH($A1989,問,0),列番号,2,0)&amp;10000),$B1989,INDIRECT("入力!"&amp;VLOOKUP(MATCH(I$1982,問,0),列番号,2,0)&amp;1):INDIRECT("入力!"&amp;VLOOKUP(MATCH(I$1982,問,0),列番号,2,0)&amp;10000),I$1983)/$E1989*100</f>
        <v>#REF!</v>
      </c>
      <c r="J1989" s="18" t="e">
        <f ca="1">COUNTIFS(INDIRECT("入力!"&amp;VLOOKUP(MATCH($E$1982,問,0),列番号,2,0)&amp;1):INDIRECT("入力!"&amp;VLOOKUP(MATCH($E$1982,問,0),列番号,2,0)&amp;10000),$E$1983,INDIRECT("入力!"&amp;VLOOKUP(MATCH($A1989,問,0),列番号,2,0)&amp;1):INDIRECT("入力!"&amp;VLOOKUP(MATCH($A1989,問,0),列番号,2,0)&amp;10000),$B1989,INDIRECT("入力!"&amp;VLOOKUP(MATCH(J$1982,問,0),列番号,2,0)&amp;1):INDIRECT("入力!"&amp;VLOOKUP(MATCH(J$1982,問,0),列番号,2,0)&amp;10000),J$1983)/$E1989*100</f>
        <v>#REF!</v>
      </c>
      <c r="K1989" s="18" t="e">
        <f ca="1">COUNTIFS(INDIRECT("入力!"&amp;VLOOKUP(MATCH($E$1982,問,0),列番号,2,0)&amp;1):INDIRECT("入力!"&amp;VLOOKUP(MATCH($E$1982,問,0),列番号,2,0)&amp;10000),$E$1983,INDIRECT("入力!"&amp;VLOOKUP(MATCH($A1989,問,0),列番号,2,0)&amp;1):INDIRECT("入力!"&amp;VLOOKUP(MATCH($A1989,問,0),列番号,2,0)&amp;10000),$B1989,INDIRECT("入力!"&amp;VLOOKUP(MATCH(K$1982,問,0),列番号,2,0)&amp;1):INDIRECT("入力!"&amp;VLOOKUP(MATCH(K$1982,問,0),列番号,2,0)&amp;10000),K$1983)/$E1989*100</f>
        <v>#REF!</v>
      </c>
    </row>
    <row r="1990" spans="1:11" x14ac:dyDescent="0.4">
      <c r="A1990" s="1" t="s">
        <v>34</v>
      </c>
      <c r="B1990" s="1">
        <v>2</v>
      </c>
      <c r="C1990" s="73"/>
      <c r="D1990" s="6" t="s">
        <v>147</v>
      </c>
      <c r="E1990" s="5" t="e">
        <f ca="1">COUNTIFS(INDIRECT("入力!"&amp;VLOOKUP(MATCH($A1990,問,0),列番号,2,0)&amp;1):INDIRECT("入力!"&amp;VLOOKUP(MATCH($A1990,問,0),列番号,2,0)&amp;10000),$B1990,INDIRECT("入力!"&amp;VLOOKUP(MATCH(E$1982,問,0),列番号,2,0)&amp;1):INDIRECT("入力!"&amp;VLOOKUP(MATCH(E$1982,問,0),列番号,2,0)&amp;10000),E$1983)</f>
        <v>#REF!</v>
      </c>
      <c r="F1990" s="5" t="e">
        <f t="shared" ref="F1990:F2006" ca="1" si="70">D1990&amp;"(n="&amp;TEXT($E1990,"#,##0")&amp;")"</f>
        <v>#REF!</v>
      </c>
      <c r="G1990" s="18" t="e">
        <f ca="1">COUNTIFS(INDIRECT("入力!"&amp;VLOOKUP(MATCH($E$1982,問,0),列番号,2,0)&amp;1):INDIRECT("入力!"&amp;VLOOKUP(MATCH($E$1982,問,0),列番号,2,0)&amp;10000),$E$1983,INDIRECT("入力!"&amp;VLOOKUP(MATCH($A1990,問,0),列番号,2,0)&amp;1):INDIRECT("入力!"&amp;VLOOKUP(MATCH($A1990,問,0),列番号,2,0)&amp;10000),$B1990,INDIRECT("入力!"&amp;VLOOKUP(MATCH(G$1982,問,0),列番号,2,0)&amp;1):INDIRECT("入力!"&amp;VLOOKUP(MATCH(G$1982,問,0),列番号,2,0)&amp;10000),G$1983)/$E1990*100</f>
        <v>#REF!</v>
      </c>
      <c r="H1990" s="18" t="e">
        <f ca="1">COUNTIFS(INDIRECT("入力!"&amp;VLOOKUP(MATCH($E$1982,問,0),列番号,2,0)&amp;1):INDIRECT("入力!"&amp;VLOOKUP(MATCH($E$1982,問,0),列番号,2,0)&amp;10000),$E$1983,INDIRECT("入力!"&amp;VLOOKUP(MATCH($A1990,問,0),列番号,2,0)&amp;1):INDIRECT("入力!"&amp;VLOOKUP(MATCH($A1990,問,0),列番号,2,0)&amp;10000),$B1990,INDIRECT("入力!"&amp;VLOOKUP(MATCH(H$1982,問,0),列番号,2,0)&amp;1):INDIRECT("入力!"&amp;VLOOKUP(MATCH(H$1982,問,0),列番号,2,0)&amp;10000),H$1983)/$E1990*100</f>
        <v>#REF!</v>
      </c>
      <c r="I1990" s="18" t="e">
        <f ca="1">COUNTIFS(INDIRECT("入力!"&amp;VLOOKUP(MATCH($E$1982,問,0),列番号,2,0)&amp;1):INDIRECT("入力!"&amp;VLOOKUP(MATCH($E$1982,問,0),列番号,2,0)&amp;10000),$E$1983,INDIRECT("入力!"&amp;VLOOKUP(MATCH($A1990,問,0),列番号,2,0)&amp;1):INDIRECT("入力!"&amp;VLOOKUP(MATCH($A1990,問,0),列番号,2,0)&amp;10000),$B1990,INDIRECT("入力!"&amp;VLOOKUP(MATCH(I$1982,問,0),列番号,2,0)&amp;1):INDIRECT("入力!"&amp;VLOOKUP(MATCH(I$1982,問,0),列番号,2,0)&amp;10000),I$1983)/$E1990*100</f>
        <v>#REF!</v>
      </c>
      <c r="J1990" s="18" t="e">
        <f ca="1">COUNTIFS(INDIRECT("入力!"&amp;VLOOKUP(MATCH($E$1982,問,0),列番号,2,0)&amp;1):INDIRECT("入力!"&amp;VLOOKUP(MATCH($E$1982,問,0),列番号,2,0)&amp;10000),$E$1983,INDIRECT("入力!"&amp;VLOOKUP(MATCH($A1990,問,0),列番号,2,0)&amp;1):INDIRECT("入力!"&amp;VLOOKUP(MATCH($A1990,問,0),列番号,2,0)&amp;10000),$B1990,INDIRECT("入力!"&amp;VLOOKUP(MATCH(J$1982,問,0),列番号,2,0)&amp;1):INDIRECT("入力!"&amp;VLOOKUP(MATCH(J$1982,問,0),列番号,2,0)&amp;10000),J$1983)/$E1990*100</f>
        <v>#REF!</v>
      </c>
      <c r="K1990" s="18" t="e">
        <f ca="1">COUNTIFS(INDIRECT("入力!"&amp;VLOOKUP(MATCH($E$1982,問,0),列番号,2,0)&amp;1):INDIRECT("入力!"&amp;VLOOKUP(MATCH($E$1982,問,0),列番号,2,0)&amp;10000),$E$1983,INDIRECT("入力!"&amp;VLOOKUP(MATCH($A1990,問,0),列番号,2,0)&amp;1):INDIRECT("入力!"&amp;VLOOKUP(MATCH($A1990,問,0),列番号,2,0)&amp;10000),$B1990,INDIRECT("入力!"&amp;VLOOKUP(MATCH(K$1982,問,0),列番号,2,0)&amp;1):INDIRECT("入力!"&amp;VLOOKUP(MATCH(K$1982,問,0),列番号,2,0)&amp;10000),K$1983)/$E1990*100</f>
        <v>#REF!</v>
      </c>
    </row>
    <row r="1991" spans="1:11" x14ac:dyDescent="0.4">
      <c r="A1991" s="1" t="s">
        <v>34</v>
      </c>
      <c r="B1991" s="1">
        <v>3</v>
      </c>
      <c r="C1991" s="73"/>
      <c r="D1991" s="6" t="s">
        <v>149</v>
      </c>
      <c r="E1991" s="5" t="e">
        <f ca="1">COUNTIFS(INDIRECT("入力!"&amp;VLOOKUP(MATCH($A1991,問,0),列番号,2,0)&amp;1):INDIRECT("入力!"&amp;VLOOKUP(MATCH($A1991,問,0),列番号,2,0)&amp;10000),$B1991,INDIRECT("入力!"&amp;VLOOKUP(MATCH(E$1982,問,0),列番号,2,0)&amp;1):INDIRECT("入力!"&amp;VLOOKUP(MATCH(E$1982,問,0),列番号,2,0)&amp;10000),E$1983)</f>
        <v>#REF!</v>
      </c>
      <c r="F1991" s="5" t="e">
        <f t="shared" ca="1" si="70"/>
        <v>#REF!</v>
      </c>
      <c r="G1991" s="18" t="e">
        <f ca="1">COUNTIFS(INDIRECT("入力!"&amp;VLOOKUP(MATCH($E$1982,問,0),列番号,2,0)&amp;1):INDIRECT("入力!"&amp;VLOOKUP(MATCH($E$1982,問,0),列番号,2,0)&amp;10000),$E$1983,INDIRECT("入力!"&amp;VLOOKUP(MATCH($A1991,問,0),列番号,2,0)&amp;1):INDIRECT("入力!"&amp;VLOOKUP(MATCH($A1991,問,0),列番号,2,0)&amp;10000),$B1991,INDIRECT("入力!"&amp;VLOOKUP(MATCH(G$1982,問,0),列番号,2,0)&amp;1):INDIRECT("入力!"&amp;VLOOKUP(MATCH(G$1982,問,0),列番号,2,0)&amp;10000),G$1983)/$E1991*100</f>
        <v>#REF!</v>
      </c>
      <c r="H1991" s="18" t="e">
        <f ca="1">COUNTIFS(INDIRECT("入力!"&amp;VLOOKUP(MATCH($E$1982,問,0),列番号,2,0)&amp;1):INDIRECT("入力!"&amp;VLOOKUP(MATCH($E$1982,問,0),列番号,2,0)&amp;10000),$E$1983,INDIRECT("入力!"&amp;VLOOKUP(MATCH($A1991,問,0),列番号,2,0)&amp;1):INDIRECT("入力!"&amp;VLOOKUP(MATCH($A1991,問,0),列番号,2,0)&amp;10000),$B1991,INDIRECT("入力!"&amp;VLOOKUP(MATCH(H$1982,問,0),列番号,2,0)&amp;1):INDIRECT("入力!"&amp;VLOOKUP(MATCH(H$1982,問,0),列番号,2,0)&amp;10000),H$1983)/$E1991*100</f>
        <v>#REF!</v>
      </c>
      <c r="I1991" s="18" t="e">
        <f ca="1">COUNTIFS(INDIRECT("入力!"&amp;VLOOKUP(MATCH($E$1982,問,0),列番号,2,0)&amp;1):INDIRECT("入力!"&amp;VLOOKUP(MATCH($E$1982,問,0),列番号,2,0)&amp;10000),$E$1983,INDIRECT("入力!"&amp;VLOOKUP(MATCH($A1991,問,0),列番号,2,0)&amp;1):INDIRECT("入力!"&amp;VLOOKUP(MATCH($A1991,問,0),列番号,2,0)&amp;10000),$B1991,INDIRECT("入力!"&amp;VLOOKUP(MATCH(I$1982,問,0),列番号,2,0)&amp;1):INDIRECT("入力!"&amp;VLOOKUP(MATCH(I$1982,問,0),列番号,2,0)&amp;10000),I$1983)/$E1991*100</f>
        <v>#REF!</v>
      </c>
      <c r="J1991" s="18" t="e">
        <f ca="1">COUNTIFS(INDIRECT("入力!"&amp;VLOOKUP(MATCH($E$1982,問,0),列番号,2,0)&amp;1):INDIRECT("入力!"&amp;VLOOKUP(MATCH($E$1982,問,0),列番号,2,0)&amp;10000),$E$1983,INDIRECT("入力!"&amp;VLOOKUP(MATCH($A1991,問,0),列番号,2,0)&amp;1):INDIRECT("入力!"&amp;VLOOKUP(MATCH($A1991,問,0),列番号,2,0)&amp;10000),$B1991,INDIRECT("入力!"&amp;VLOOKUP(MATCH(J$1982,問,0),列番号,2,0)&amp;1):INDIRECT("入力!"&amp;VLOOKUP(MATCH(J$1982,問,0),列番号,2,0)&amp;10000),J$1983)/$E1991*100</f>
        <v>#REF!</v>
      </c>
      <c r="K1991" s="18" t="e">
        <f ca="1">COUNTIFS(INDIRECT("入力!"&amp;VLOOKUP(MATCH($E$1982,問,0),列番号,2,0)&amp;1):INDIRECT("入力!"&amp;VLOOKUP(MATCH($E$1982,問,0),列番号,2,0)&amp;10000),$E$1983,INDIRECT("入力!"&amp;VLOOKUP(MATCH($A1991,問,0),列番号,2,0)&amp;1):INDIRECT("入力!"&amp;VLOOKUP(MATCH($A1991,問,0),列番号,2,0)&amp;10000),$B1991,INDIRECT("入力!"&amp;VLOOKUP(MATCH(K$1982,問,0),列番号,2,0)&amp;1):INDIRECT("入力!"&amp;VLOOKUP(MATCH(K$1982,問,0),列番号,2,0)&amp;10000),K$1983)/$E1991*100</f>
        <v>#REF!</v>
      </c>
    </row>
    <row r="1992" spans="1:11" x14ac:dyDescent="0.4">
      <c r="A1992" s="1" t="s">
        <v>34</v>
      </c>
      <c r="B1992" s="1">
        <v>4</v>
      </c>
      <c r="C1992" s="73"/>
      <c r="D1992" s="6" t="s">
        <v>150</v>
      </c>
      <c r="E1992" s="5" t="e">
        <f ca="1">COUNTIFS(INDIRECT("入力!"&amp;VLOOKUP(MATCH($A1992,問,0),列番号,2,0)&amp;1):INDIRECT("入力!"&amp;VLOOKUP(MATCH($A1992,問,0),列番号,2,0)&amp;10000),$B1992,INDIRECT("入力!"&amp;VLOOKUP(MATCH(E$1982,問,0),列番号,2,0)&amp;1):INDIRECT("入力!"&amp;VLOOKUP(MATCH(E$1982,問,0),列番号,2,0)&amp;10000),E$1983)</f>
        <v>#REF!</v>
      </c>
      <c r="F1992" s="5" t="e">
        <f t="shared" ca="1" si="70"/>
        <v>#REF!</v>
      </c>
      <c r="G1992" s="18" t="e">
        <f ca="1">COUNTIFS(INDIRECT("入力!"&amp;VLOOKUP(MATCH($E$1982,問,0),列番号,2,0)&amp;1):INDIRECT("入力!"&amp;VLOOKUP(MATCH($E$1982,問,0),列番号,2,0)&amp;10000),$E$1983,INDIRECT("入力!"&amp;VLOOKUP(MATCH($A1992,問,0),列番号,2,0)&amp;1):INDIRECT("入力!"&amp;VLOOKUP(MATCH($A1992,問,0),列番号,2,0)&amp;10000),$B1992,INDIRECT("入力!"&amp;VLOOKUP(MATCH(G$1982,問,0),列番号,2,0)&amp;1):INDIRECT("入力!"&amp;VLOOKUP(MATCH(G$1982,問,0),列番号,2,0)&amp;10000),G$1983)/$E1992*100</f>
        <v>#REF!</v>
      </c>
      <c r="H1992" s="18" t="e">
        <f ca="1">COUNTIFS(INDIRECT("入力!"&amp;VLOOKUP(MATCH($E$1982,問,0),列番号,2,0)&amp;1):INDIRECT("入力!"&amp;VLOOKUP(MATCH($E$1982,問,0),列番号,2,0)&amp;10000),$E$1983,INDIRECT("入力!"&amp;VLOOKUP(MATCH($A1992,問,0),列番号,2,0)&amp;1):INDIRECT("入力!"&amp;VLOOKUP(MATCH($A1992,問,0),列番号,2,0)&amp;10000),$B1992,INDIRECT("入力!"&amp;VLOOKUP(MATCH(H$1982,問,0),列番号,2,0)&amp;1):INDIRECT("入力!"&amp;VLOOKUP(MATCH(H$1982,問,0),列番号,2,0)&amp;10000),H$1983)/$E1992*100</f>
        <v>#REF!</v>
      </c>
      <c r="I1992" s="18" t="e">
        <f ca="1">COUNTIFS(INDIRECT("入力!"&amp;VLOOKUP(MATCH($E$1982,問,0),列番号,2,0)&amp;1):INDIRECT("入力!"&amp;VLOOKUP(MATCH($E$1982,問,0),列番号,2,0)&amp;10000),$E$1983,INDIRECT("入力!"&amp;VLOOKUP(MATCH($A1992,問,0),列番号,2,0)&amp;1):INDIRECT("入力!"&amp;VLOOKUP(MATCH($A1992,問,0),列番号,2,0)&amp;10000),$B1992,INDIRECT("入力!"&amp;VLOOKUP(MATCH(I$1982,問,0),列番号,2,0)&amp;1):INDIRECT("入力!"&amp;VLOOKUP(MATCH(I$1982,問,0),列番号,2,0)&amp;10000),I$1983)/$E1992*100</f>
        <v>#REF!</v>
      </c>
      <c r="J1992" s="18" t="e">
        <f ca="1">COUNTIFS(INDIRECT("入力!"&amp;VLOOKUP(MATCH($E$1982,問,0),列番号,2,0)&amp;1):INDIRECT("入力!"&amp;VLOOKUP(MATCH($E$1982,問,0),列番号,2,0)&amp;10000),$E$1983,INDIRECT("入力!"&amp;VLOOKUP(MATCH($A1992,問,0),列番号,2,0)&amp;1):INDIRECT("入力!"&amp;VLOOKUP(MATCH($A1992,問,0),列番号,2,0)&amp;10000),$B1992,INDIRECT("入力!"&amp;VLOOKUP(MATCH(J$1982,問,0),列番号,2,0)&amp;1):INDIRECT("入力!"&amp;VLOOKUP(MATCH(J$1982,問,0),列番号,2,0)&amp;10000),J$1983)/$E1992*100</f>
        <v>#REF!</v>
      </c>
      <c r="K1992" s="18" t="e">
        <f ca="1">COUNTIFS(INDIRECT("入力!"&amp;VLOOKUP(MATCH($E$1982,問,0),列番号,2,0)&amp;1):INDIRECT("入力!"&amp;VLOOKUP(MATCH($E$1982,問,0),列番号,2,0)&amp;10000),$E$1983,INDIRECT("入力!"&amp;VLOOKUP(MATCH($A1992,問,0),列番号,2,0)&amp;1):INDIRECT("入力!"&amp;VLOOKUP(MATCH($A1992,問,0),列番号,2,0)&amp;10000),$B1992,INDIRECT("入力!"&amp;VLOOKUP(MATCH(K$1982,問,0),列番号,2,0)&amp;1):INDIRECT("入力!"&amp;VLOOKUP(MATCH(K$1982,問,0),列番号,2,0)&amp;10000),K$1983)/$E1992*100</f>
        <v>#REF!</v>
      </c>
    </row>
    <row r="1993" spans="1:11" x14ac:dyDescent="0.4">
      <c r="A1993" s="1" t="s">
        <v>34</v>
      </c>
      <c r="B1993" s="1">
        <v>5</v>
      </c>
      <c r="C1993" s="73"/>
      <c r="D1993" s="6" t="s">
        <v>151</v>
      </c>
      <c r="E1993" s="5" t="e">
        <f ca="1">COUNTIFS(INDIRECT("入力!"&amp;VLOOKUP(MATCH($A1993,問,0),列番号,2,0)&amp;1):INDIRECT("入力!"&amp;VLOOKUP(MATCH($A1993,問,0),列番号,2,0)&amp;10000),$B1993,INDIRECT("入力!"&amp;VLOOKUP(MATCH(E$1982,問,0),列番号,2,0)&amp;1):INDIRECT("入力!"&amp;VLOOKUP(MATCH(E$1982,問,0),列番号,2,0)&amp;10000),E$1983)</f>
        <v>#REF!</v>
      </c>
      <c r="F1993" s="5" t="e">
        <f t="shared" ca="1" si="70"/>
        <v>#REF!</v>
      </c>
      <c r="G1993" s="18" t="e">
        <f ca="1">COUNTIFS(INDIRECT("入力!"&amp;VLOOKUP(MATCH($E$1982,問,0),列番号,2,0)&amp;1):INDIRECT("入力!"&amp;VLOOKUP(MATCH($E$1982,問,0),列番号,2,0)&amp;10000),$E$1983,INDIRECT("入力!"&amp;VLOOKUP(MATCH($A1993,問,0),列番号,2,0)&amp;1):INDIRECT("入力!"&amp;VLOOKUP(MATCH($A1993,問,0),列番号,2,0)&amp;10000),$B1993,INDIRECT("入力!"&amp;VLOOKUP(MATCH(G$1982,問,0),列番号,2,0)&amp;1):INDIRECT("入力!"&amp;VLOOKUP(MATCH(G$1982,問,0),列番号,2,0)&amp;10000),G$1983)/$E1993*100</f>
        <v>#REF!</v>
      </c>
      <c r="H1993" s="18" t="e">
        <f ca="1">COUNTIFS(INDIRECT("入力!"&amp;VLOOKUP(MATCH($E$1982,問,0),列番号,2,0)&amp;1):INDIRECT("入力!"&amp;VLOOKUP(MATCH($E$1982,問,0),列番号,2,0)&amp;10000),$E$1983,INDIRECT("入力!"&amp;VLOOKUP(MATCH($A1993,問,0),列番号,2,0)&amp;1):INDIRECT("入力!"&amp;VLOOKUP(MATCH($A1993,問,0),列番号,2,0)&amp;10000),$B1993,INDIRECT("入力!"&amp;VLOOKUP(MATCH(H$1982,問,0),列番号,2,0)&amp;1):INDIRECT("入力!"&amp;VLOOKUP(MATCH(H$1982,問,0),列番号,2,0)&amp;10000),H$1983)/$E1993*100</f>
        <v>#REF!</v>
      </c>
      <c r="I1993" s="18" t="e">
        <f ca="1">COUNTIFS(INDIRECT("入力!"&amp;VLOOKUP(MATCH($E$1982,問,0),列番号,2,0)&amp;1):INDIRECT("入力!"&amp;VLOOKUP(MATCH($E$1982,問,0),列番号,2,0)&amp;10000),$E$1983,INDIRECT("入力!"&amp;VLOOKUP(MATCH($A1993,問,0),列番号,2,0)&amp;1):INDIRECT("入力!"&amp;VLOOKUP(MATCH($A1993,問,0),列番号,2,0)&amp;10000),$B1993,INDIRECT("入力!"&amp;VLOOKUP(MATCH(I$1982,問,0),列番号,2,0)&amp;1):INDIRECT("入力!"&amp;VLOOKUP(MATCH(I$1982,問,0),列番号,2,0)&amp;10000),I$1983)/$E1993*100</f>
        <v>#REF!</v>
      </c>
      <c r="J1993" s="18" t="e">
        <f ca="1">COUNTIFS(INDIRECT("入力!"&amp;VLOOKUP(MATCH($E$1982,問,0),列番号,2,0)&amp;1):INDIRECT("入力!"&amp;VLOOKUP(MATCH($E$1982,問,0),列番号,2,0)&amp;10000),$E$1983,INDIRECT("入力!"&amp;VLOOKUP(MATCH($A1993,問,0),列番号,2,0)&amp;1):INDIRECT("入力!"&amp;VLOOKUP(MATCH($A1993,問,0),列番号,2,0)&amp;10000),$B1993,INDIRECT("入力!"&amp;VLOOKUP(MATCH(J$1982,問,0),列番号,2,0)&amp;1):INDIRECT("入力!"&amp;VLOOKUP(MATCH(J$1982,問,0),列番号,2,0)&amp;10000),J$1983)/$E1993*100</f>
        <v>#REF!</v>
      </c>
      <c r="K1993" s="18" t="e">
        <f ca="1">COUNTIFS(INDIRECT("入力!"&amp;VLOOKUP(MATCH($E$1982,問,0),列番号,2,0)&amp;1):INDIRECT("入力!"&amp;VLOOKUP(MATCH($E$1982,問,0),列番号,2,0)&amp;10000),$E$1983,INDIRECT("入力!"&amp;VLOOKUP(MATCH($A1993,問,0),列番号,2,0)&amp;1):INDIRECT("入力!"&amp;VLOOKUP(MATCH($A1993,問,0),列番号,2,0)&amp;10000),$B1993,INDIRECT("入力!"&amp;VLOOKUP(MATCH(K$1982,問,0),列番号,2,0)&amp;1):INDIRECT("入力!"&amp;VLOOKUP(MATCH(K$1982,問,0),列番号,2,0)&amp;10000),K$1983)/$E1993*100</f>
        <v>#REF!</v>
      </c>
    </row>
    <row r="1994" spans="1:11" x14ac:dyDescent="0.4">
      <c r="A1994" s="1" t="s">
        <v>34</v>
      </c>
      <c r="B1994" s="1">
        <v>6</v>
      </c>
      <c r="C1994" s="73"/>
      <c r="D1994" s="6" t="s">
        <v>152</v>
      </c>
      <c r="E1994" s="5" t="e">
        <f ca="1">COUNTIFS(INDIRECT("入力!"&amp;VLOOKUP(MATCH($A1994,問,0),列番号,2,0)&amp;1):INDIRECT("入力!"&amp;VLOOKUP(MATCH($A1994,問,0),列番号,2,0)&amp;10000),$B1994,INDIRECT("入力!"&amp;VLOOKUP(MATCH(E$1982,問,0),列番号,2,0)&amp;1):INDIRECT("入力!"&amp;VLOOKUP(MATCH(E$1982,問,0),列番号,2,0)&amp;10000),E$1983)</f>
        <v>#REF!</v>
      </c>
      <c r="F1994" s="5" t="e">
        <f t="shared" ca="1" si="70"/>
        <v>#REF!</v>
      </c>
      <c r="G1994" s="18" t="e">
        <f ca="1">COUNTIFS(INDIRECT("入力!"&amp;VLOOKUP(MATCH($E$1982,問,0),列番号,2,0)&amp;1):INDIRECT("入力!"&amp;VLOOKUP(MATCH($E$1982,問,0),列番号,2,0)&amp;10000),$E$1983,INDIRECT("入力!"&amp;VLOOKUP(MATCH($A1994,問,0),列番号,2,0)&amp;1):INDIRECT("入力!"&amp;VLOOKUP(MATCH($A1994,問,0),列番号,2,0)&amp;10000),$B1994,INDIRECT("入力!"&amp;VLOOKUP(MATCH(G$1982,問,0),列番号,2,0)&amp;1):INDIRECT("入力!"&amp;VLOOKUP(MATCH(G$1982,問,0),列番号,2,0)&amp;10000),G$1983)/$E1994*100</f>
        <v>#REF!</v>
      </c>
      <c r="H1994" s="18" t="e">
        <f ca="1">COUNTIFS(INDIRECT("入力!"&amp;VLOOKUP(MATCH($E$1982,問,0),列番号,2,0)&amp;1):INDIRECT("入力!"&amp;VLOOKUP(MATCH($E$1982,問,0),列番号,2,0)&amp;10000),$E$1983,INDIRECT("入力!"&amp;VLOOKUP(MATCH($A1994,問,0),列番号,2,0)&amp;1):INDIRECT("入力!"&amp;VLOOKUP(MATCH($A1994,問,0),列番号,2,0)&amp;10000),$B1994,INDIRECT("入力!"&amp;VLOOKUP(MATCH(H$1982,問,0),列番号,2,0)&amp;1):INDIRECT("入力!"&amp;VLOOKUP(MATCH(H$1982,問,0),列番号,2,0)&amp;10000),H$1983)/$E1994*100</f>
        <v>#REF!</v>
      </c>
      <c r="I1994" s="18" t="e">
        <f ca="1">COUNTIFS(INDIRECT("入力!"&amp;VLOOKUP(MATCH($E$1982,問,0),列番号,2,0)&amp;1):INDIRECT("入力!"&amp;VLOOKUP(MATCH($E$1982,問,0),列番号,2,0)&amp;10000),$E$1983,INDIRECT("入力!"&amp;VLOOKUP(MATCH($A1994,問,0),列番号,2,0)&amp;1):INDIRECT("入力!"&amp;VLOOKUP(MATCH($A1994,問,0),列番号,2,0)&amp;10000),$B1994,INDIRECT("入力!"&amp;VLOOKUP(MATCH(I$1982,問,0),列番号,2,0)&amp;1):INDIRECT("入力!"&amp;VLOOKUP(MATCH(I$1982,問,0),列番号,2,0)&amp;10000),I$1983)/$E1994*100</f>
        <v>#REF!</v>
      </c>
      <c r="J1994" s="18" t="e">
        <f ca="1">COUNTIFS(INDIRECT("入力!"&amp;VLOOKUP(MATCH($E$1982,問,0),列番号,2,0)&amp;1):INDIRECT("入力!"&amp;VLOOKUP(MATCH($E$1982,問,0),列番号,2,0)&amp;10000),$E$1983,INDIRECT("入力!"&amp;VLOOKUP(MATCH($A1994,問,0),列番号,2,0)&amp;1):INDIRECT("入力!"&amp;VLOOKUP(MATCH($A1994,問,0),列番号,2,0)&amp;10000),$B1994,INDIRECT("入力!"&amp;VLOOKUP(MATCH(J$1982,問,0),列番号,2,0)&amp;1):INDIRECT("入力!"&amp;VLOOKUP(MATCH(J$1982,問,0),列番号,2,0)&amp;10000),J$1983)/$E1994*100</f>
        <v>#REF!</v>
      </c>
      <c r="K1994" s="18" t="e">
        <f ca="1">COUNTIFS(INDIRECT("入力!"&amp;VLOOKUP(MATCH($E$1982,問,0),列番号,2,0)&amp;1):INDIRECT("入力!"&amp;VLOOKUP(MATCH($E$1982,問,0),列番号,2,0)&amp;10000),$E$1983,INDIRECT("入力!"&amp;VLOOKUP(MATCH($A1994,問,0),列番号,2,0)&amp;1):INDIRECT("入力!"&amp;VLOOKUP(MATCH($A1994,問,0),列番号,2,0)&amp;10000),$B1994,INDIRECT("入力!"&amp;VLOOKUP(MATCH(K$1982,問,0),列番号,2,0)&amp;1):INDIRECT("入力!"&amp;VLOOKUP(MATCH(K$1982,問,0),列番号,2,0)&amp;10000),K$1983)/$E1994*100</f>
        <v>#REF!</v>
      </c>
    </row>
    <row r="1995" spans="1:11" x14ac:dyDescent="0.4">
      <c r="A1995" s="1" t="s">
        <v>34</v>
      </c>
      <c r="B1995" s="1">
        <v>7</v>
      </c>
      <c r="C1995" s="73"/>
      <c r="D1995" s="6" t="s">
        <v>153</v>
      </c>
      <c r="E1995" s="5" t="e">
        <f ca="1">COUNTIFS(INDIRECT("入力!"&amp;VLOOKUP(MATCH($A1995,問,0),列番号,2,0)&amp;1):INDIRECT("入力!"&amp;VLOOKUP(MATCH($A1995,問,0),列番号,2,0)&amp;10000),$B1995,INDIRECT("入力!"&amp;VLOOKUP(MATCH(E$1982,問,0),列番号,2,0)&amp;1):INDIRECT("入力!"&amp;VLOOKUP(MATCH(E$1982,問,0),列番号,2,0)&amp;10000),E$1983)</f>
        <v>#REF!</v>
      </c>
      <c r="F1995" s="5" t="e">
        <f t="shared" ca="1" si="70"/>
        <v>#REF!</v>
      </c>
      <c r="G1995" s="18" t="e">
        <f ca="1">COUNTIFS(INDIRECT("入力!"&amp;VLOOKUP(MATCH($E$1982,問,0),列番号,2,0)&amp;1):INDIRECT("入力!"&amp;VLOOKUP(MATCH($E$1982,問,0),列番号,2,0)&amp;10000),$E$1983,INDIRECT("入力!"&amp;VLOOKUP(MATCH($A1995,問,0),列番号,2,0)&amp;1):INDIRECT("入力!"&amp;VLOOKUP(MATCH($A1995,問,0),列番号,2,0)&amp;10000),$B1995,INDIRECT("入力!"&amp;VLOOKUP(MATCH(G$1982,問,0),列番号,2,0)&amp;1):INDIRECT("入力!"&amp;VLOOKUP(MATCH(G$1982,問,0),列番号,2,0)&amp;10000),G$1983)/$E1995*100</f>
        <v>#REF!</v>
      </c>
      <c r="H1995" s="18" t="e">
        <f ca="1">COUNTIFS(INDIRECT("入力!"&amp;VLOOKUP(MATCH($E$1982,問,0),列番号,2,0)&amp;1):INDIRECT("入力!"&amp;VLOOKUP(MATCH($E$1982,問,0),列番号,2,0)&amp;10000),$E$1983,INDIRECT("入力!"&amp;VLOOKUP(MATCH($A1995,問,0),列番号,2,0)&amp;1):INDIRECT("入力!"&amp;VLOOKUP(MATCH($A1995,問,0),列番号,2,0)&amp;10000),$B1995,INDIRECT("入力!"&amp;VLOOKUP(MATCH(H$1982,問,0),列番号,2,0)&amp;1):INDIRECT("入力!"&amp;VLOOKUP(MATCH(H$1982,問,0),列番号,2,0)&amp;10000),H$1983)/$E1995*100</f>
        <v>#REF!</v>
      </c>
      <c r="I1995" s="18" t="e">
        <f ca="1">COUNTIFS(INDIRECT("入力!"&amp;VLOOKUP(MATCH($E$1982,問,0),列番号,2,0)&amp;1):INDIRECT("入力!"&amp;VLOOKUP(MATCH($E$1982,問,0),列番号,2,0)&amp;10000),$E$1983,INDIRECT("入力!"&amp;VLOOKUP(MATCH($A1995,問,0),列番号,2,0)&amp;1):INDIRECT("入力!"&amp;VLOOKUP(MATCH($A1995,問,0),列番号,2,0)&amp;10000),$B1995,INDIRECT("入力!"&amp;VLOOKUP(MATCH(I$1982,問,0),列番号,2,0)&amp;1):INDIRECT("入力!"&amp;VLOOKUP(MATCH(I$1982,問,0),列番号,2,0)&amp;10000),I$1983)/$E1995*100</f>
        <v>#REF!</v>
      </c>
      <c r="J1995" s="18" t="e">
        <f ca="1">COUNTIFS(INDIRECT("入力!"&amp;VLOOKUP(MATCH($E$1982,問,0),列番号,2,0)&amp;1):INDIRECT("入力!"&amp;VLOOKUP(MATCH($E$1982,問,0),列番号,2,0)&amp;10000),$E$1983,INDIRECT("入力!"&amp;VLOOKUP(MATCH($A1995,問,0),列番号,2,0)&amp;1):INDIRECT("入力!"&amp;VLOOKUP(MATCH($A1995,問,0),列番号,2,0)&amp;10000),$B1995,INDIRECT("入力!"&amp;VLOOKUP(MATCH(J$1982,問,0),列番号,2,0)&amp;1):INDIRECT("入力!"&amp;VLOOKUP(MATCH(J$1982,問,0),列番号,2,0)&amp;10000),J$1983)/$E1995*100</f>
        <v>#REF!</v>
      </c>
      <c r="K1995" s="18" t="e">
        <f ca="1">COUNTIFS(INDIRECT("入力!"&amp;VLOOKUP(MATCH($E$1982,問,0),列番号,2,0)&amp;1):INDIRECT("入力!"&amp;VLOOKUP(MATCH($E$1982,問,0),列番号,2,0)&amp;10000),$E$1983,INDIRECT("入力!"&amp;VLOOKUP(MATCH($A1995,問,0),列番号,2,0)&amp;1):INDIRECT("入力!"&amp;VLOOKUP(MATCH($A1995,問,0),列番号,2,0)&amp;10000),$B1995,INDIRECT("入力!"&amp;VLOOKUP(MATCH(K$1982,問,0),列番号,2,0)&amp;1):INDIRECT("入力!"&amp;VLOOKUP(MATCH(K$1982,問,0),列番号,2,0)&amp;10000),K$1983)/$E1995*100</f>
        <v>#REF!</v>
      </c>
    </row>
    <row r="1996" spans="1:11" x14ac:dyDescent="0.4">
      <c r="A1996" s="1" t="s">
        <v>34</v>
      </c>
      <c r="B1996" s="1">
        <v>8</v>
      </c>
      <c r="C1996" s="73"/>
      <c r="D1996" s="6" t="s">
        <v>148</v>
      </c>
      <c r="E1996" s="5" t="e">
        <f ca="1">COUNTIFS(INDIRECT("入力!"&amp;VLOOKUP(MATCH($A1996,問,0),列番号,2,0)&amp;1):INDIRECT("入力!"&amp;VLOOKUP(MATCH($A1996,問,0),列番号,2,0)&amp;10000),$B1996,INDIRECT("入力!"&amp;VLOOKUP(MATCH(E$1982,問,0),列番号,2,0)&amp;1):INDIRECT("入力!"&amp;VLOOKUP(MATCH(E$1982,問,0),列番号,2,0)&amp;10000),E$1983)</f>
        <v>#REF!</v>
      </c>
      <c r="F1996" s="5" t="e">
        <f t="shared" ca="1" si="70"/>
        <v>#REF!</v>
      </c>
      <c r="G1996" s="18" t="e">
        <f ca="1">COUNTIFS(INDIRECT("入力!"&amp;VLOOKUP(MATCH($E$1982,問,0),列番号,2,0)&amp;1):INDIRECT("入力!"&amp;VLOOKUP(MATCH($E$1982,問,0),列番号,2,0)&amp;10000),$E$1983,INDIRECT("入力!"&amp;VLOOKUP(MATCH($A1996,問,0),列番号,2,0)&amp;1):INDIRECT("入力!"&amp;VLOOKUP(MATCH($A1996,問,0),列番号,2,0)&amp;10000),$B1996,INDIRECT("入力!"&amp;VLOOKUP(MATCH(G$1982,問,0),列番号,2,0)&amp;1):INDIRECT("入力!"&amp;VLOOKUP(MATCH(G$1982,問,0),列番号,2,0)&amp;10000),G$1983)/$E1996*100</f>
        <v>#REF!</v>
      </c>
      <c r="H1996" s="18" t="e">
        <f ca="1">COUNTIFS(INDIRECT("入力!"&amp;VLOOKUP(MATCH($E$1982,問,0),列番号,2,0)&amp;1):INDIRECT("入力!"&amp;VLOOKUP(MATCH($E$1982,問,0),列番号,2,0)&amp;10000),$E$1983,INDIRECT("入力!"&amp;VLOOKUP(MATCH($A1996,問,0),列番号,2,0)&amp;1):INDIRECT("入力!"&amp;VLOOKUP(MATCH($A1996,問,0),列番号,2,0)&amp;10000),$B1996,INDIRECT("入力!"&amp;VLOOKUP(MATCH(H$1982,問,0),列番号,2,0)&amp;1):INDIRECT("入力!"&amp;VLOOKUP(MATCH(H$1982,問,0),列番号,2,0)&amp;10000),H$1983)/$E1996*100</f>
        <v>#REF!</v>
      </c>
      <c r="I1996" s="18" t="e">
        <f ca="1">COUNTIFS(INDIRECT("入力!"&amp;VLOOKUP(MATCH($E$1982,問,0),列番号,2,0)&amp;1):INDIRECT("入力!"&amp;VLOOKUP(MATCH($E$1982,問,0),列番号,2,0)&amp;10000),$E$1983,INDIRECT("入力!"&amp;VLOOKUP(MATCH($A1996,問,0),列番号,2,0)&amp;1):INDIRECT("入力!"&amp;VLOOKUP(MATCH($A1996,問,0),列番号,2,0)&amp;10000),$B1996,INDIRECT("入力!"&amp;VLOOKUP(MATCH(I$1982,問,0),列番号,2,0)&amp;1):INDIRECT("入力!"&amp;VLOOKUP(MATCH(I$1982,問,0),列番号,2,0)&amp;10000),I$1983)/$E1996*100</f>
        <v>#REF!</v>
      </c>
      <c r="J1996" s="18" t="e">
        <f ca="1">COUNTIFS(INDIRECT("入力!"&amp;VLOOKUP(MATCH($E$1982,問,0),列番号,2,0)&amp;1):INDIRECT("入力!"&amp;VLOOKUP(MATCH($E$1982,問,0),列番号,2,0)&amp;10000),$E$1983,INDIRECT("入力!"&amp;VLOOKUP(MATCH($A1996,問,0),列番号,2,0)&amp;1):INDIRECT("入力!"&amp;VLOOKUP(MATCH($A1996,問,0),列番号,2,0)&amp;10000),$B1996,INDIRECT("入力!"&amp;VLOOKUP(MATCH(J$1982,問,0),列番号,2,0)&amp;1):INDIRECT("入力!"&amp;VLOOKUP(MATCH(J$1982,問,0),列番号,2,0)&amp;10000),J$1983)/$E1996*100</f>
        <v>#REF!</v>
      </c>
      <c r="K1996" s="18" t="e">
        <f ca="1">COUNTIFS(INDIRECT("入力!"&amp;VLOOKUP(MATCH($E$1982,問,0),列番号,2,0)&amp;1):INDIRECT("入力!"&amp;VLOOKUP(MATCH($E$1982,問,0),列番号,2,0)&amp;10000),$E$1983,INDIRECT("入力!"&amp;VLOOKUP(MATCH($A1996,問,0),列番号,2,0)&amp;1):INDIRECT("入力!"&amp;VLOOKUP(MATCH($A1996,問,0),列番号,2,0)&amp;10000),$B1996,INDIRECT("入力!"&amp;VLOOKUP(MATCH(K$1982,問,0),列番号,2,0)&amp;1):INDIRECT("入力!"&amp;VLOOKUP(MATCH(K$1982,問,0),列番号,2,0)&amp;10000),K$1983)/$E1996*100</f>
        <v>#REF!</v>
      </c>
    </row>
    <row r="1997" spans="1:11" x14ac:dyDescent="0.4">
      <c r="A1997" s="1" t="s">
        <v>35</v>
      </c>
      <c r="B1997" s="1">
        <v>1</v>
      </c>
      <c r="C1997" s="74"/>
      <c r="D1997" s="6" t="s">
        <v>79</v>
      </c>
      <c r="E1997" s="5" t="e">
        <f ca="1">COUNTIFS(INDIRECT("入力!"&amp;VLOOKUP(MATCH($A1997,問,0),列番号,2,0)&amp;1):INDIRECT("入力!"&amp;VLOOKUP(MATCH($A1997,問,0),列番号,2,0)&amp;10000),$B1997,INDIRECT("入力!"&amp;VLOOKUP(MATCH(E$1982,問,0),列番号,2,0)&amp;1):INDIRECT("入力!"&amp;VLOOKUP(MATCH(E$1982,問,0),列番号,2,0)&amp;10000),E$1983)</f>
        <v>#REF!</v>
      </c>
      <c r="F1997" s="5" t="e">
        <f t="shared" ca="1" si="70"/>
        <v>#REF!</v>
      </c>
      <c r="G1997" s="18" t="e">
        <f ca="1">COUNTIFS(INDIRECT("入力!"&amp;VLOOKUP(MATCH($E$1982,問,0),列番号,2,0)&amp;1):INDIRECT("入力!"&amp;VLOOKUP(MATCH($E$1982,問,0),列番号,2,0)&amp;10000),$E$1983,INDIRECT("入力!"&amp;VLOOKUP(MATCH($A1997,問,0),列番号,2,0)&amp;1):INDIRECT("入力!"&amp;VLOOKUP(MATCH($A1997,問,0),列番号,2,0)&amp;10000),$B1997,INDIRECT("入力!"&amp;VLOOKUP(MATCH(G$1982,問,0),列番号,2,0)&amp;1):INDIRECT("入力!"&amp;VLOOKUP(MATCH(G$1982,問,0),列番号,2,0)&amp;10000),G$1983)/$E1997*100</f>
        <v>#REF!</v>
      </c>
      <c r="H1997" s="18" t="e">
        <f ca="1">COUNTIFS(INDIRECT("入力!"&amp;VLOOKUP(MATCH($E$1982,問,0),列番号,2,0)&amp;1):INDIRECT("入力!"&amp;VLOOKUP(MATCH($E$1982,問,0),列番号,2,0)&amp;10000),$E$1983,INDIRECT("入力!"&amp;VLOOKUP(MATCH($A1997,問,0),列番号,2,0)&amp;1):INDIRECT("入力!"&amp;VLOOKUP(MATCH($A1997,問,0),列番号,2,0)&amp;10000),$B1997,INDIRECT("入力!"&amp;VLOOKUP(MATCH(H$1982,問,0),列番号,2,0)&amp;1):INDIRECT("入力!"&amp;VLOOKUP(MATCH(H$1982,問,0),列番号,2,0)&amp;10000),H$1983)/$E1997*100</f>
        <v>#REF!</v>
      </c>
      <c r="I1997" s="18" t="e">
        <f ca="1">COUNTIFS(INDIRECT("入力!"&amp;VLOOKUP(MATCH($E$1982,問,0),列番号,2,0)&amp;1):INDIRECT("入力!"&amp;VLOOKUP(MATCH($E$1982,問,0),列番号,2,0)&amp;10000),$E$1983,INDIRECT("入力!"&amp;VLOOKUP(MATCH($A1997,問,0),列番号,2,0)&amp;1):INDIRECT("入力!"&amp;VLOOKUP(MATCH($A1997,問,0),列番号,2,0)&amp;10000),$B1997,INDIRECT("入力!"&amp;VLOOKUP(MATCH(I$1982,問,0),列番号,2,0)&amp;1):INDIRECT("入力!"&amp;VLOOKUP(MATCH(I$1982,問,0),列番号,2,0)&amp;10000),I$1983)/$E1997*100</f>
        <v>#REF!</v>
      </c>
      <c r="J1997" s="18" t="e">
        <f ca="1">COUNTIFS(INDIRECT("入力!"&amp;VLOOKUP(MATCH($E$1982,問,0),列番号,2,0)&amp;1):INDIRECT("入力!"&amp;VLOOKUP(MATCH($E$1982,問,0),列番号,2,0)&amp;10000),$E$1983,INDIRECT("入力!"&amp;VLOOKUP(MATCH($A1997,問,0),列番号,2,0)&amp;1):INDIRECT("入力!"&amp;VLOOKUP(MATCH($A1997,問,0),列番号,2,0)&amp;10000),$B1997,INDIRECT("入力!"&amp;VLOOKUP(MATCH(J$1982,問,0),列番号,2,0)&amp;1):INDIRECT("入力!"&amp;VLOOKUP(MATCH(J$1982,問,0),列番号,2,0)&amp;10000),J$1983)/$E1997*100</f>
        <v>#REF!</v>
      </c>
      <c r="K1997" s="18" t="e">
        <f ca="1">COUNTIFS(INDIRECT("入力!"&amp;VLOOKUP(MATCH($E$1982,問,0),列番号,2,0)&amp;1):INDIRECT("入力!"&amp;VLOOKUP(MATCH($E$1982,問,0),列番号,2,0)&amp;10000),$E$1983,INDIRECT("入力!"&amp;VLOOKUP(MATCH($A1997,問,0),列番号,2,0)&amp;1):INDIRECT("入力!"&amp;VLOOKUP(MATCH($A1997,問,0),列番号,2,0)&amp;10000),$B1997,INDIRECT("入力!"&amp;VLOOKUP(MATCH(K$1982,問,0),列番号,2,0)&amp;1):INDIRECT("入力!"&amp;VLOOKUP(MATCH(K$1982,問,0),列番号,2,0)&amp;10000),K$1983)/$E1997*100</f>
        <v>#REF!</v>
      </c>
    </row>
    <row r="1998" spans="1:11" x14ac:dyDescent="0.4">
      <c r="A1998" s="1" t="s">
        <v>46</v>
      </c>
      <c r="B1998" s="1">
        <v>1</v>
      </c>
      <c r="C1998" s="72" t="s">
        <v>193</v>
      </c>
      <c r="D1998" s="6" t="s">
        <v>154</v>
      </c>
      <c r="E1998" s="5" t="e">
        <f ca="1">COUNTIFS(INDIRECT("入力!"&amp;VLOOKUP(MATCH($A1998,問,0),列番号,2,0)&amp;1):INDIRECT("入力!"&amp;VLOOKUP(MATCH($A1998,問,0),列番号,2,0)&amp;10000),$B1998,INDIRECT("入力!"&amp;VLOOKUP(MATCH(E$1982,問,0),列番号,2,0)&amp;1):INDIRECT("入力!"&amp;VLOOKUP(MATCH(E$1982,問,0),列番号,2,0)&amp;10000),E$1983)</f>
        <v>#REF!</v>
      </c>
      <c r="F1998" s="5" t="e">
        <f t="shared" ca="1" si="70"/>
        <v>#REF!</v>
      </c>
      <c r="G1998" s="18" t="e">
        <f ca="1">COUNTIFS(INDIRECT("入力!"&amp;VLOOKUP(MATCH($E$1982,問,0),列番号,2,0)&amp;1):INDIRECT("入力!"&amp;VLOOKUP(MATCH($E$1982,問,0),列番号,2,0)&amp;10000),$E$1983,INDIRECT("入力!"&amp;VLOOKUP(MATCH($A1998,問,0),列番号,2,0)&amp;1):INDIRECT("入力!"&amp;VLOOKUP(MATCH($A1998,問,0),列番号,2,0)&amp;10000),$B1998,INDIRECT("入力!"&amp;VLOOKUP(MATCH(G$1982,問,0),列番号,2,0)&amp;1):INDIRECT("入力!"&amp;VLOOKUP(MATCH(G$1982,問,0),列番号,2,0)&amp;10000),G$1983)/$E1998*100</f>
        <v>#REF!</v>
      </c>
      <c r="H1998" s="18" t="e">
        <f ca="1">COUNTIFS(INDIRECT("入力!"&amp;VLOOKUP(MATCH($E$1982,問,0),列番号,2,0)&amp;1):INDIRECT("入力!"&amp;VLOOKUP(MATCH($E$1982,問,0),列番号,2,0)&amp;10000),$E$1983,INDIRECT("入力!"&amp;VLOOKUP(MATCH($A1998,問,0),列番号,2,0)&amp;1):INDIRECT("入力!"&amp;VLOOKUP(MATCH($A1998,問,0),列番号,2,0)&amp;10000),$B1998,INDIRECT("入力!"&amp;VLOOKUP(MATCH(H$1982,問,0),列番号,2,0)&amp;1):INDIRECT("入力!"&amp;VLOOKUP(MATCH(H$1982,問,0),列番号,2,0)&amp;10000),H$1983)/$E1998*100</f>
        <v>#REF!</v>
      </c>
      <c r="I1998" s="18" t="e">
        <f ca="1">COUNTIFS(INDIRECT("入力!"&amp;VLOOKUP(MATCH($E$1982,問,0),列番号,2,0)&amp;1):INDIRECT("入力!"&amp;VLOOKUP(MATCH($E$1982,問,0),列番号,2,0)&amp;10000),$E$1983,INDIRECT("入力!"&amp;VLOOKUP(MATCH($A1998,問,0),列番号,2,0)&amp;1):INDIRECT("入力!"&amp;VLOOKUP(MATCH($A1998,問,0),列番号,2,0)&amp;10000),$B1998,INDIRECT("入力!"&amp;VLOOKUP(MATCH(I$1982,問,0),列番号,2,0)&amp;1):INDIRECT("入力!"&amp;VLOOKUP(MATCH(I$1982,問,0),列番号,2,0)&amp;10000),I$1983)/$E1998*100</f>
        <v>#REF!</v>
      </c>
      <c r="J1998" s="18" t="e">
        <f ca="1">COUNTIFS(INDIRECT("入力!"&amp;VLOOKUP(MATCH($E$1982,問,0),列番号,2,0)&amp;1):INDIRECT("入力!"&amp;VLOOKUP(MATCH($E$1982,問,0),列番号,2,0)&amp;10000),$E$1983,INDIRECT("入力!"&amp;VLOOKUP(MATCH($A1998,問,0),列番号,2,0)&amp;1):INDIRECT("入力!"&amp;VLOOKUP(MATCH($A1998,問,0),列番号,2,0)&amp;10000),$B1998,INDIRECT("入力!"&amp;VLOOKUP(MATCH(J$1982,問,0),列番号,2,0)&amp;1):INDIRECT("入力!"&amp;VLOOKUP(MATCH(J$1982,問,0),列番号,2,0)&amp;10000),J$1983)/$E1998*100</f>
        <v>#REF!</v>
      </c>
      <c r="K1998" s="18" t="e">
        <f ca="1">COUNTIFS(INDIRECT("入力!"&amp;VLOOKUP(MATCH($E$1982,問,0),列番号,2,0)&amp;1):INDIRECT("入力!"&amp;VLOOKUP(MATCH($E$1982,問,0),列番号,2,0)&amp;10000),$E$1983,INDIRECT("入力!"&amp;VLOOKUP(MATCH($A1998,問,0),列番号,2,0)&amp;1):INDIRECT("入力!"&amp;VLOOKUP(MATCH($A1998,問,0),列番号,2,0)&amp;10000),$B1998,INDIRECT("入力!"&amp;VLOOKUP(MATCH(K$1982,問,0),列番号,2,0)&amp;1):INDIRECT("入力!"&amp;VLOOKUP(MATCH(K$1982,問,0),列番号,2,0)&amp;10000),K$1983)/$E1998*100</f>
        <v>#REF!</v>
      </c>
    </row>
    <row r="1999" spans="1:11" x14ac:dyDescent="0.4">
      <c r="A1999" s="1" t="s">
        <v>46</v>
      </c>
      <c r="B1999" s="1">
        <v>2</v>
      </c>
      <c r="C1999" s="73"/>
      <c r="D1999" s="6" t="s">
        <v>155</v>
      </c>
      <c r="E1999" s="5" t="e">
        <f ca="1">COUNTIFS(INDIRECT("入力!"&amp;VLOOKUP(MATCH($A1999,問,0),列番号,2,0)&amp;1):INDIRECT("入力!"&amp;VLOOKUP(MATCH($A1999,問,0),列番号,2,0)&amp;10000),$B1999,INDIRECT("入力!"&amp;VLOOKUP(MATCH(E$1982,問,0),列番号,2,0)&amp;1):INDIRECT("入力!"&amp;VLOOKUP(MATCH(E$1982,問,0),列番号,2,0)&amp;10000),E$1983)</f>
        <v>#REF!</v>
      </c>
      <c r="F1999" s="5" t="e">
        <f t="shared" ca="1" si="70"/>
        <v>#REF!</v>
      </c>
      <c r="G1999" s="18" t="e">
        <f ca="1">COUNTIFS(INDIRECT("入力!"&amp;VLOOKUP(MATCH($E$1982,問,0),列番号,2,0)&amp;1):INDIRECT("入力!"&amp;VLOOKUP(MATCH($E$1982,問,0),列番号,2,0)&amp;10000),$E$1983,INDIRECT("入力!"&amp;VLOOKUP(MATCH($A1999,問,0),列番号,2,0)&amp;1):INDIRECT("入力!"&amp;VLOOKUP(MATCH($A1999,問,0),列番号,2,0)&amp;10000),$B1999,INDIRECT("入力!"&amp;VLOOKUP(MATCH(G$1982,問,0),列番号,2,0)&amp;1):INDIRECT("入力!"&amp;VLOOKUP(MATCH(G$1982,問,0),列番号,2,0)&amp;10000),G$1983)/$E1999*100</f>
        <v>#REF!</v>
      </c>
      <c r="H1999" s="18" t="e">
        <f ca="1">COUNTIFS(INDIRECT("入力!"&amp;VLOOKUP(MATCH($E$1982,問,0),列番号,2,0)&amp;1):INDIRECT("入力!"&amp;VLOOKUP(MATCH($E$1982,問,0),列番号,2,0)&amp;10000),$E$1983,INDIRECT("入力!"&amp;VLOOKUP(MATCH($A1999,問,0),列番号,2,0)&amp;1):INDIRECT("入力!"&amp;VLOOKUP(MATCH($A1999,問,0),列番号,2,0)&amp;10000),$B1999,INDIRECT("入力!"&amp;VLOOKUP(MATCH(H$1982,問,0),列番号,2,0)&amp;1):INDIRECT("入力!"&amp;VLOOKUP(MATCH(H$1982,問,0),列番号,2,0)&amp;10000),H$1983)/$E1999*100</f>
        <v>#REF!</v>
      </c>
      <c r="I1999" s="18" t="e">
        <f ca="1">COUNTIFS(INDIRECT("入力!"&amp;VLOOKUP(MATCH($E$1982,問,0),列番号,2,0)&amp;1):INDIRECT("入力!"&amp;VLOOKUP(MATCH($E$1982,問,0),列番号,2,0)&amp;10000),$E$1983,INDIRECT("入力!"&amp;VLOOKUP(MATCH($A1999,問,0),列番号,2,0)&amp;1):INDIRECT("入力!"&amp;VLOOKUP(MATCH($A1999,問,0),列番号,2,0)&amp;10000),$B1999,INDIRECT("入力!"&amp;VLOOKUP(MATCH(I$1982,問,0),列番号,2,0)&amp;1):INDIRECT("入力!"&amp;VLOOKUP(MATCH(I$1982,問,0),列番号,2,0)&amp;10000),I$1983)/$E1999*100</f>
        <v>#REF!</v>
      </c>
      <c r="J1999" s="18" t="e">
        <f ca="1">COUNTIFS(INDIRECT("入力!"&amp;VLOOKUP(MATCH($E$1982,問,0),列番号,2,0)&amp;1):INDIRECT("入力!"&amp;VLOOKUP(MATCH($E$1982,問,0),列番号,2,0)&amp;10000),$E$1983,INDIRECT("入力!"&amp;VLOOKUP(MATCH($A1999,問,0),列番号,2,0)&amp;1):INDIRECT("入力!"&amp;VLOOKUP(MATCH($A1999,問,0),列番号,2,0)&amp;10000),$B1999,INDIRECT("入力!"&amp;VLOOKUP(MATCH(J$1982,問,0),列番号,2,0)&amp;1):INDIRECT("入力!"&amp;VLOOKUP(MATCH(J$1982,問,0),列番号,2,0)&amp;10000),J$1983)/$E1999*100</f>
        <v>#REF!</v>
      </c>
      <c r="K1999" s="18" t="e">
        <f ca="1">COUNTIFS(INDIRECT("入力!"&amp;VLOOKUP(MATCH($E$1982,問,0),列番号,2,0)&amp;1):INDIRECT("入力!"&amp;VLOOKUP(MATCH($E$1982,問,0),列番号,2,0)&amp;10000),$E$1983,INDIRECT("入力!"&amp;VLOOKUP(MATCH($A1999,問,0),列番号,2,0)&amp;1):INDIRECT("入力!"&amp;VLOOKUP(MATCH($A1999,問,0),列番号,2,0)&amp;10000),$B1999,INDIRECT("入力!"&amp;VLOOKUP(MATCH(K$1982,問,0),列番号,2,0)&amp;1):INDIRECT("入力!"&amp;VLOOKUP(MATCH(K$1982,問,0),列番号,2,0)&amp;10000),K$1983)/$E1999*100</f>
        <v>#REF!</v>
      </c>
    </row>
    <row r="2000" spans="1:11" x14ac:dyDescent="0.4">
      <c r="A2000" s="1" t="s">
        <v>46</v>
      </c>
      <c r="B2000" s="1">
        <v>3</v>
      </c>
      <c r="C2000" s="73"/>
      <c r="D2000" s="6" t="s">
        <v>156</v>
      </c>
      <c r="E2000" s="5" t="e">
        <f ca="1">COUNTIFS(INDIRECT("入力!"&amp;VLOOKUP(MATCH($A2000,問,0),列番号,2,0)&amp;1):INDIRECT("入力!"&amp;VLOOKUP(MATCH($A2000,問,0),列番号,2,0)&amp;10000),$B2000,INDIRECT("入力!"&amp;VLOOKUP(MATCH(E$1982,問,0),列番号,2,0)&amp;1):INDIRECT("入力!"&amp;VLOOKUP(MATCH(E$1982,問,0),列番号,2,0)&amp;10000),E$1983)</f>
        <v>#REF!</v>
      </c>
      <c r="F2000" s="5" t="e">
        <f t="shared" ca="1" si="70"/>
        <v>#REF!</v>
      </c>
      <c r="G2000" s="18" t="e">
        <f ca="1">COUNTIFS(INDIRECT("入力!"&amp;VLOOKUP(MATCH($E$1982,問,0),列番号,2,0)&amp;1):INDIRECT("入力!"&amp;VLOOKUP(MATCH($E$1982,問,0),列番号,2,0)&amp;10000),$E$1983,INDIRECT("入力!"&amp;VLOOKUP(MATCH($A2000,問,0),列番号,2,0)&amp;1):INDIRECT("入力!"&amp;VLOOKUP(MATCH($A2000,問,0),列番号,2,0)&amp;10000),$B2000,INDIRECT("入力!"&amp;VLOOKUP(MATCH(G$1982,問,0),列番号,2,0)&amp;1):INDIRECT("入力!"&amp;VLOOKUP(MATCH(G$1982,問,0),列番号,2,0)&amp;10000),G$1983)/$E2000*100</f>
        <v>#REF!</v>
      </c>
      <c r="H2000" s="18" t="e">
        <f ca="1">COUNTIFS(INDIRECT("入力!"&amp;VLOOKUP(MATCH($E$1982,問,0),列番号,2,0)&amp;1):INDIRECT("入力!"&amp;VLOOKUP(MATCH($E$1982,問,0),列番号,2,0)&amp;10000),$E$1983,INDIRECT("入力!"&amp;VLOOKUP(MATCH($A2000,問,0),列番号,2,0)&amp;1):INDIRECT("入力!"&amp;VLOOKUP(MATCH($A2000,問,0),列番号,2,0)&amp;10000),$B2000,INDIRECT("入力!"&amp;VLOOKUP(MATCH(H$1982,問,0),列番号,2,0)&amp;1):INDIRECT("入力!"&amp;VLOOKUP(MATCH(H$1982,問,0),列番号,2,0)&amp;10000),H$1983)/$E2000*100</f>
        <v>#REF!</v>
      </c>
      <c r="I2000" s="18" t="e">
        <f ca="1">COUNTIFS(INDIRECT("入力!"&amp;VLOOKUP(MATCH($E$1982,問,0),列番号,2,0)&amp;1):INDIRECT("入力!"&amp;VLOOKUP(MATCH($E$1982,問,0),列番号,2,0)&amp;10000),$E$1983,INDIRECT("入力!"&amp;VLOOKUP(MATCH($A2000,問,0),列番号,2,0)&amp;1):INDIRECT("入力!"&amp;VLOOKUP(MATCH($A2000,問,0),列番号,2,0)&amp;10000),$B2000,INDIRECT("入力!"&amp;VLOOKUP(MATCH(I$1982,問,0),列番号,2,0)&amp;1):INDIRECT("入力!"&amp;VLOOKUP(MATCH(I$1982,問,0),列番号,2,0)&amp;10000),I$1983)/$E2000*100</f>
        <v>#REF!</v>
      </c>
      <c r="J2000" s="18" t="e">
        <f ca="1">COUNTIFS(INDIRECT("入力!"&amp;VLOOKUP(MATCH($E$1982,問,0),列番号,2,0)&amp;1):INDIRECT("入力!"&amp;VLOOKUP(MATCH($E$1982,問,0),列番号,2,0)&amp;10000),$E$1983,INDIRECT("入力!"&amp;VLOOKUP(MATCH($A2000,問,0),列番号,2,0)&amp;1):INDIRECT("入力!"&amp;VLOOKUP(MATCH($A2000,問,0),列番号,2,0)&amp;10000),$B2000,INDIRECT("入力!"&amp;VLOOKUP(MATCH(J$1982,問,0),列番号,2,0)&amp;1):INDIRECT("入力!"&amp;VLOOKUP(MATCH(J$1982,問,0),列番号,2,0)&amp;10000),J$1983)/$E2000*100</f>
        <v>#REF!</v>
      </c>
      <c r="K2000" s="18" t="e">
        <f ca="1">COUNTIFS(INDIRECT("入力!"&amp;VLOOKUP(MATCH($E$1982,問,0),列番号,2,0)&amp;1):INDIRECT("入力!"&amp;VLOOKUP(MATCH($E$1982,問,0),列番号,2,0)&amp;10000),$E$1983,INDIRECT("入力!"&amp;VLOOKUP(MATCH($A2000,問,0),列番号,2,0)&amp;1):INDIRECT("入力!"&amp;VLOOKUP(MATCH($A2000,問,0),列番号,2,0)&amp;10000),$B2000,INDIRECT("入力!"&amp;VLOOKUP(MATCH(K$1982,問,0),列番号,2,0)&amp;1):INDIRECT("入力!"&amp;VLOOKUP(MATCH(K$1982,問,0),列番号,2,0)&amp;10000),K$1983)/$E2000*100</f>
        <v>#REF!</v>
      </c>
    </row>
    <row r="2001" spans="1:11" x14ac:dyDescent="0.4">
      <c r="A2001" s="1" t="s">
        <v>46</v>
      </c>
      <c r="B2001" s="1">
        <v>4</v>
      </c>
      <c r="C2001" s="73"/>
      <c r="D2001" s="6" t="s">
        <v>157</v>
      </c>
      <c r="E2001" s="5" t="e">
        <f ca="1">COUNTIFS(INDIRECT("入力!"&amp;VLOOKUP(MATCH($A2001,問,0),列番号,2,0)&amp;1):INDIRECT("入力!"&amp;VLOOKUP(MATCH($A2001,問,0),列番号,2,0)&amp;10000),$B2001,INDIRECT("入力!"&amp;VLOOKUP(MATCH(E$1982,問,0),列番号,2,0)&amp;1):INDIRECT("入力!"&amp;VLOOKUP(MATCH(E$1982,問,0),列番号,2,0)&amp;10000),E$1983)</f>
        <v>#REF!</v>
      </c>
      <c r="F2001" s="5" t="e">
        <f t="shared" ca="1" si="70"/>
        <v>#REF!</v>
      </c>
      <c r="G2001" s="18" t="e">
        <f ca="1">COUNTIFS(INDIRECT("入力!"&amp;VLOOKUP(MATCH($E$1982,問,0),列番号,2,0)&amp;1):INDIRECT("入力!"&amp;VLOOKUP(MATCH($E$1982,問,0),列番号,2,0)&amp;10000),$E$1983,INDIRECT("入力!"&amp;VLOOKUP(MATCH($A2001,問,0),列番号,2,0)&amp;1):INDIRECT("入力!"&amp;VLOOKUP(MATCH($A2001,問,0),列番号,2,0)&amp;10000),$B2001,INDIRECT("入力!"&amp;VLOOKUP(MATCH(G$1982,問,0),列番号,2,0)&amp;1):INDIRECT("入力!"&amp;VLOOKUP(MATCH(G$1982,問,0),列番号,2,0)&amp;10000),G$1983)/$E2001*100</f>
        <v>#REF!</v>
      </c>
      <c r="H2001" s="18" t="e">
        <f ca="1">COUNTIFS(INDIRECT("入力!"&amp;VLOOKUP(MATCH($E$1982,問,0),列番号,2,0)&amp;1):INDIRECT("入力!"&amp;VLOOKUP(MATCH($E$1982,問,0),列番号,2,0)&amp;10000),$E$1983,INDIRECT("入力!"&amp;VLOOKUP(MATCH($A2001,問,0),列番号,2,0)&amp;1):INDIRECT("入力!"&amp;VLOOKUP(MATCH($A2001,問,0),列番号,2,0)&amp;10000),$B2001,INDIRECT("入力!"&amp;VLOOKUP(MATCH(H$1982,問,0),列番号,2,0)&amp;1):INDIRECT("入力!"&amp;VLOOKUP(MATCH(H$1982,問,0),列番号,2,0)&amp;10000),H$1983)/$E2001*100</f>
        <v>#REF!</v>
      </c>
      <c r="I2001" s="18" t="e">
        <f ca="1">COUNTIFS(INDIRECT("入力!"&amp;VLOOKUP(MATCH($E$1982,問,0),列番号,2,0)&amp;1):INDIRECT("入力!"&amp;VLOOKUP(MATCH($E$1982,問,0),列番号,2,0)&amp;10000),$E$1983,INDIRECT("入力!"&amp;VLOOKUP(MATCH($A2001,問,0),列番号,2,0)&amp;1):INDIRECT("入力!"&amp;VLOOKUP(MATCH($A2001,問,0),列番号,2,0)&amp;10000),$B2001,INDIRECT("入力!"&amp;VLOOKUP(MATCH(I$1982,問,0),列番号,2,0)&amp;1):INDIRECT("入力!"&amp;VLOOKUP(MATCH(I$1982,問,0),列番号,2,0)&amp;10000),I$1983)/$E2001*100</f>
        <v>#REF!</v>
      </c>
      <c r="J2001" s="18" t="e">
        <f ca="1">COUNTIFS(INDIRECT("入力!"&amp;VLOOKUP(MATCH($E$1982,問,0),列番号,2,0)&amp;1):INDIRECT("入力!"&amp;VLOOKUP(MATCH($E$1982,問,0),列番号,2,0)&amp;10000),$E$1983,INDIRECT("入力!"&amp;VLOOKUP(MATCH($A2001,問,0),列番号,2,0)&amp;1):INDIRECT("入力!"&amp;VLOOKUP(MATCH($A2001,問,0),列番号,2,0)&amp;10000),$B2001,INDIRECT("入力!"&amp;VLOOKUP(MATCH(J$1982,問,0),列番号,2,0)&amp;1):INDIRECT("入力!"&amp;VLOOKUP(MATCH(J$1982,問,0),列番号,2,0)&amp;10000),J$1983)/$E2001*100</f>
        <v>#REF!</v>
      </c>
      <c r="K2001" s="18" t="e">
        <f ca="1">COUNTIFS(INDIRECT("入力!"&amp;VLOOKUP(MATCH($E$1982,問,0),列番号,2,0)&amp;1):INDIRECT("入力!"&amp;VLOOKUP(MATCH($E$1982,問,0),列番号,2,0)&amp;10000),$E$1983,INDIRECT("入力!"&amp;VLOOKUP(MATCH($A2001,問,0),列番号,2,0)&amp;1):INDIRECT("入力!"&amp;VLOOKUP(MATCH($A2001,問,0),列番号,2,0)&amp;10000),$B2001,INDIRECT("入力!"&amp;VLOOKUP(MATCH(K$1982,問,0),列番号,2,0)&amp;1):INDIRECT("入力!"&amp;VLOOKUP(MATCH(K$1982,問,0),列番号,2,0)&amp;10000),K$1983)/$E2001*100</f>
        <v>#REF!</v>
      </c>
    </row>
    <row r="2002" spans="1:11" x14ac:dyDescent="0.4">
      <c r="A2002" s="1" t="s">
        <v>46</v>
      </c>
      <c r="B2002" s="1">
        <v>5</v>
      </c>
      <c r="C2002" s="73"/>
      <c r="D2002" s="6" t="s">
        <v>158</v>
      </c>
      <c r="E2002" s="5" t="e">
        <f ca="1">COUNTIFS(INDIRECT("入力!"&amp;VLOOKUP(MATCH($A2002,問,0),列番号,2,0)&amp;1):INDIRECT("入力!"&amp;VLOOKUP(MATCH($A2002,問,0),列番号,2,0)&amp;10000),$B2002,INDIRECT("入力!"&amp;VLOOKUP(MATCH(E$1982,問,0),列番号,2,0)&amp;1):INDIRECT("入力!"&amp;VLOOKUP(MATCH(E$1982,問,0),列番号,2,0)&amp;10000),E$1983)</f>
        <v>#REF!</v>
      </c>
      <c r="F2002" s="5" t="e">
        <f t="shared" ca="1" si="70"/>
        <v>#REF!</v>
      </c>
      <c r="G2002" s="18" t="e">
        <f ca="1">COUNTIFS(INDIRECT("入力!"&amp;VLOOKUP(MATCH($E$1982,問,0),列番号,2,0)&amp;1):INDIRECT("入力!"&amp;VLOOKUP(MATCH($E$1982,問,0),列番号,2,0)&amp;10000),$E$1983,INDIRECT("入力!"&amp;VLOOKUP(MATCH($A2002,問,0),列番号,2,0)&amp;1):INDIRECT("入力!"&amp;VLOOKUP(MATCH($A2002,問,0),列番号,2,0)&amp;10000),$B2002,INDIRECT("入力!"&amp;VLOOKUP(MATCH(G$1982,問,0),列番号,2,0)&amp;1):INDIRECT("入力!"&amp;VLOOKUP(MATCH(G$1982,問,0),列番号,2,0)&amp;10000),G$1983)/$E2002*100</f>
        <v>#REF!</v>
      </c>
      <c r="H2002" s="18" t="e">
        <f ca="1">COUNTIFS(INDIRECT("入力!"&amp;VLOOKUP(MATCH($E$1982,問,0),列番号,2,0)&amp;1):INDIRECT("入力!"&amp;VLOOKUP(MATCH($E$1982,問,0),列番号,2,0)&amp;10000),$E$1983,INDIRECT("入力!"&amp;VLOOKUP(MATCH($A2002,問,0),列番号,2,0)&amp;1):INDIRECT("入力!"&amp;VLOOKUP(MATCH($A2002,問,0),列番号,2,0)&amp;10000),$B2002,INDIRECT("入力!"&amp;VLOOKUP(MATCH(H$1982,問,0),列番号,2,0)&amp;1):INDIRECT("入力!"&amp;VLOOKUP(MATCH(H$1982,問,0),列番号,2,0)&amp;10000),H$1983)/$E2002*100</f>
        <v>#REF!</v>
      </c>
      <c r="I2002" s="18" t="e">
        <f ca="1">COUNTIFS(INDIRECT("入力!"&amp;VLOOKUP(MATCH($E$1982,問,0),列番号,2,0)&amp;1):INDIRECT("入力!"&amp;VLOOKUP(MATCH($E$1982,問,0),列番号,2,0)&amp;10000),$E$1983,INDIRECT("入力!"&amp;VLOOKUP(MATCH($A2002,問,0),列番号,2,0)&amp;1):INDIRECT("入力!"&amp;VLOOKUP(MATCH($A2002,問,0),列番号,2,0)&amp;10000),$B2002,INDIRECT("入力!"&amp;VLOOKUP(MATCH(I$1982,問,0),列番号,2,0)&amp;1):INDIRECT("入力!"&amp;VLOOKUP(MATCH(I$1982,問,0),列番号,2,0)&amp;10000),I$1983)/$E2002*100</f>
        <v>#REF!</v>
      </c>
      <c r="J2002" s="18" t="e">
        <f ca="1">COUNTIFS(INDIRECT("入力!"&amp;VLOOKUP(MATCH($E$1982,問,0),列番号,2,0)&amp;1):INDIRECT("入力!"&amp;VLOOKUP(MATCH($E$1982,問,0),列番号,2,0)&amp;10000),$E$1983,INDIRECT("入力!"&amp;VLOOKUP(MATCH($A2002,問,0),列番号,2,0)&amp;1):INDIRECT("入力!"&amp;VLOOKUP(MATCH($A2002,問,0),列番号,2,0)&amp;10000),$B2002,INDIRECT("入力!"&amp;VLOOKUP(MATCH(J$1982,問,0),列番号,2,0)&amp;1):INDIRECT("入力!"&amp;VLOOKUP(MATCH(J$1982,問,0),列番号,2,0)&amp;10000),J$1983)/$E2002*100</f>
        <v>#REF!</v>
      </c>
      <c r="K2002" s="18" t="e">
        <f ca="1">COUNTIFS(INDIRECT("入力!"&amp;VLOOKUP(MATCH($E$1982,問,0),列番号,2,0)&amp;1):INDIRECT("入力!"&amp;VLOOKUP(MATCH($E$1982,問,0),列番号,2,0)&amp;10000),$E$1983,INDIRECT("入力!"&amp;VLOOKUP(MATCH($A2002,問,0),列番号,2,0)&amp;1):INDIRECT("入力!"&amp;VLOOKUP(MATCH($A2002,問,0),列番号,2,0)&amp;10000),$B2002,INDIRECT("入力!"&amp;VLOOKUP(MATCH(K$1982,問,0),列番号,2,0)&amp;1):INDIRECT("入力!"&amp;VLOOKUP(MATCH(K$1982,問,0),列番号,2,0)&amp;10000),K$1983)/$E2002*100</f>
        <v>#REF!</v>
      </c>
    </row>
    <row r="2003" spans="1:11" x14ac:dyDescent="0.4">
      <c r="A2003" s="1" t="s">
        <v>36</v>
      </c>
      <c r="B2003" s="1">
        <v>1</v>
      </c>
      <c r="C2003" s="74"/>
      <c r="D2003" s="6" t="s">
        <v>79</v>
      </c>
      <c r="E2003" s="5" t="e">
        <f ca="1">COUNTIFS(INDIRECT("入力!"&amp;VLOOKUP(MATCH($A2003,問,0),列番号,2,0)&amp;1):INDIRECT("入力!"&amp;VLOOKUP(MATCH($A2003,問,0),列番号,2,0)&amp;10000),$B2003,INDIRECT("入力!"&amp;VLOOKUP(MATCH(E$1982,問,0),列番号,2,0)&amp;1):INDIRECT("入力!"&amp;VLOOKUP(MATCH(E$1982,問,0),列番号,2,0)&amp;10000),E$1983)</f>
        <v>#REF!</v>
      </c>
      <c r="F2003" s="5" t="e">
        <f t="shared" ca="1" si="70"/>
        <v>#REF!</v>
      </c>
      <c r="G2003" s="18" t="e">
        <f ca="1">COUNTIFS(INDIRECT("入力!"&amp;VLOOKUP(MATCH($E$1982,問,0),列番号,2,0)&amp;1):INDIRECT("入力!"&amp;VLOOKUP(MATCH($E$1982,問,0),列番号,2,0)&amp;10000),$E$1983,INDIRECT("入力!"&amp;VLOOKUP(MATCH($A2003,問,0),列番号,2,0)&amp;1):INDIRECT("入力!"&amp;VLOOKUP(MATCH($A2003,問,0),列番号,2,0)&amp;10000),$B2003,INDIRECT("入力!"&amp;VLOOKUP(MATCH(G$1982,問,0),列番号,2,0)&amp;1):INDIRECT("入力!"&amp;VLOOKUP(MATCH(G$1982,問,0),列番号,2,0)&amp;10000),G$1983)/$E2003*100</f>
        <v>#REF!</v>
      </c>
      <c r="H2003" s="18" t="e">
        <f ca="1">COUNTIFS(INDIRECT("入力!"&amp;VLOOKUP(MATCH($E$1982,問,0),列番号,2,0)&amp;1):INDIRECT("入力!"&amp;VLOOKUP(MATCH($E$1982,問,0),列番号,2,0)&amp;10000),$E$1983,INDIRECT("入力!"&amp;VLOOKUP(MATCH($A2003,問,0),列番号,2,0)&amp;1):INDIRECT("入力!"&amp;VLOOKUP(MATCH($A2003,問,0),列番号,2,0)&amp;10000),$B2003,INDIRECT("入力!"&amp;VLOOKUP(MATCH(H$1982,問,0),列番号,2,0)&amp;1):INDIRECT("入力!"&amp;VLOOKUP(MATCH(H$1982,問,0),列番号,2,0)&amp;10000),H$1983)/$E2003*100</f>
        <v>#REF!</v>
      </c>
      <c r="I2003" s="18" t="e">
        <f ca="1">COUNTIFS(INDIRECT("入力!"&amp;VLOOKUP(MATCH($E$1982,問,0),列番号,2,0)&amp;1):INDIRECT("入力!"&amp;VLOOKUP(MATCH($E$1982,問,0),列番号,2,0)&amp;10000),$E$1983,INDIRECT("入力!"&amp;VLOOKUP(MATCH($A2003,問,0),列番号,2,0)&amp;1):INDIRECT("入力!"&amp;VLOOKUP(MATCH($A2003,問,0),列番号,2,0)&amp;10000),$B2003,INDIRECT("入力!"&amp;VLOOKUP(MATCH(I$1982,問,0),列番号,2,0)&amp;1):INDIRECT("入力!"&amp;VLOOKUP(MATCH(I$1982,問,0),列番号,2,0)&amp;10000),I$1983)/$E2003*100</f>
        <v>#REF!</v>
      </c>
      <c r="J2003" s="18" t="e">
        <f ca="1">COUNTIFS(INDIRECT("入力!"&amp;VLOOKUP(MATCH($E$1982,問,0),列番号,2,0)&amp;1):INDIRECT("入力!"&amp;VLOOKUP(MATCH($E$1982,問,0),列番号,2,0)&amp;10000),$E$1983,INDIRECT("入力!"&amp;VLOOKUP(MATCH($A2003,問,0),列番号,2,0)&amp;1):INDIRECT("入力!"&amp;VLOOKUP(MATCH($A2003,問,0),列番号,2,0)&amp;10000),$B2003,INDIRECT("入力!"&amp;VLOOKUP(MATCH(J$1982,問,0),列番号,2,0)&amp;1):INDIRECT("入力!"&amp;VLOOKUP(MATCH(J$1982,問,0),列番号,2,0)&amp;10000),J$1983)/$E2003*100</f>
        <v>#REF!</v>
      </c>
      <c r="K2003" s="18" t="e">
        <f ca="1">COUNTIFS(INDIRECT("入力!"&amp;VLOOKUP(MATCH($E$1982,問,0),列番号,2,0)&amp;1):INDIRECT("入力!"&amp;VLOOKUP(MATCH($E$1982,問,0),列番号,2,0)&amp;10000),$E$1983,INDIRECT("入力!"&amp;VLOOKUP(MATCH($A2003,問,0),列番号,2,0)&amp;1):INDIRECT("入力!"&amp;VLOOKUP(MATCH($A2003,問,0),列番号,2,0)&amp;10000),$B2003,INDIRECT("入力!"&amp;VLOOKUP(MATCH(K$1982,問,0),列番号,2,0)&amp;1):INDIRECT("入力!"&amp;VLOOKUP(MATCH(K$1982,問,0),列番号,2,0)&amp;10000),K$1983)/$E2003*100</f>
        <v>#REF!</v>
      </c>
    </row>
    <row r="2004" spans="1:11" ht="12" customHeight="1" x14ac:dyDescent="0.4">
      <c r="A2004" s="1" t="s">
        <v>161</v>
      </c>
      <c r="B2004" s="1">
        <v>1</v>
      </c>
      <c r="C2004" s="75" t="s">
        <v>194</v>
      </c>
      <c r="D2004" s="6" t="s">
        <v>159</v>
      </c>
      <c r="E2004" s="5" t="e">
        <f ca="1">COUNTIFS(INDIRECT("入力!"&amp;VLOOKUP(MATCH($A2004,問,0),列番号,2,0)&amp;1):INDIRECT("入力!"&amp;VLOOKUP(MATCH($A2004,問,0),列番号,2,0)&amp;10000),$B2004,INDIRECT("入力!"&amp;VLOOKUP(MATCH(E$1982,問,0),列番号,2,0)&amp;1):INDIRECT("入力!"&amp;VLOOKUP(MATCH(E$1982,問,0),列番号,2,0)&amp;10000),E$1983)</f>
        <v>#REF!</v>
      </c>
      <c r="F2004" s="5" t="e">
        <f t="shared" ca="1" si="70"/>
        <v>#REF!</v>
      </c>
      <c r="G2004" s="18" t="e">
        <f ca="1">COUNTIFS(INDIRECT("入力!"&amp;VLOOKUP(MATCH($E$1982,問,0),列番号,2,0)&amp;1):INDIRECT("入力!"&amp;VLOOKUP(MATCH($E$1982,問,0),列番号,2,0)&amp;10000),$E$1983,INDIRECT("入力!"&amp;VLOOKUP(MATCH($A2004,問,0),列番号,2,0)&amp;1):INDIRECT("入力!"&amp;VLOOKUP(MATCH($A2004,問,0),列番号,2,0)&amp;10000),$B2004,INDIRECT("入力!"&amp;VLOOKUP(MATCH(G$1982,問,0),列番号,2,0)&amp;1):INDIRECT("入力!"&amp;VLOOKUP(MATCH(G$1982,問,0),列番号,2,0)&amp;10000),G$1983)/$E2004*100</f>
        <v>#REF!</v>
      </c>
      <c r="H2004" s="18" t="e">
        <f ca="1">COUNTIFS(INDIRECT("入力!"&amp;VLOOKUP(MATCH($E$1982,問,0),列番号,2,0)&amp;1):INDIRECT("入力!"&amp;VLOOKUP(MATCH($E$1982,問,0),列番号,2,0)&amp;10000),$E$1983,INDIRECT("入力!"&amp;VLOOKUP(MATCH($A2004,問,0),列番号,2,0)&amp;1):INDIRECT("入力!"&amp;VLOOKUP(MATCH($A2004,問,0),列番号,2,0)&amp;10000),$B2004,INDIRECT("入力!"&amp;VLOOKUP(MATCH(H$1982,問,0),列番号,2,0)&amp;1):INDIRECT("入力!"&amp;VLOOKUP(MATCH(H$1982,問,0),列番号,2,0)&amp;10000),H$1983)/$E2004*100</f>
        <v>#REF!</v>
      </c>
      <c r="I2004" s="18" t="e">
        <f ca="1">COUNTIFS(INDIRECT("入力!"&amp;VLOOKUP(MATCH($E$1982,問,0),列番号,2,0)&amp;1):INDIRECT("入力!"&amp;VLOOKUP(MATCH($E$1982,問,0),列番号,2,0)&amp;10000),$E$1983,INDIRECT("入力!"&amp;VLOOKUP(MATCH($A2004,問,0),列番号,2,0)&amp;1):INDIRECT("入力!"&amp;VLOOKUP(MATCH($A2004,問,0),列番号,2,0)&amp;10000),$B2004,INDIRECT("入力!"&amp;VLOOKUP(MATCH(I$1982,問,0),列番号,2,0)&amp;1):INDIRECT("入力!"&amp;VLOOKUP(MATCH(I$1982,問,0),列番号,2,0)&amp;10000),I$1983)/$E2004*100</f>
        <v>#REF!</v>
      </c>
      <c r="J2004" s="18" t="e">
        <f ca="1">COUNTIFS(INDIRECT("入力!"&amp;VLOOKUP(MATCH($E$1982,問,0),列番号,2,0)&amp;1):INDIRECT("入力!"&amp;VLOOKUP(MATCH($E$1982,問,0),列番号,2,0)&amp;10000),$E$1983,INDIRECT("入力!"&amp;VLOOKUP(MATCH($A2004,問,0),列番号,2,0)&amp;1):INDIRECT("入力!"&amp;VLOOKUP(MATCH($A2004,問,0),列番号,2,0)&amp;10000),$B2004,INDIRECT("入力!"&amp;VLOOKUP(MATCH(J$1982,問,0),列番号,2,0)&amp;1):INDIRECT("入力!"&amp;VLOOKUP(MATCH(J$1982,問,0),列番号,2,0)&amp;10000),J$1983)/$E2004*100</f>
        <v>#REF!</v>
      </c>
      <c r="K2004" s="18" t="e">
        <f ca="1">COUNTIFS(INDIRECT("入力!"&amp;VLOOKUP(MATCH($E$1982,問,0),列番号,2,0)&amp;1):INDIRECT("入力!"&amp;VLOOKUP(MATCH($E$1982,問,0),列番号,2,0)&amp;10000),$E$1983,INDIRECT("入力!"&amp;VLOOKUP(MATCH($A2004,問,0),列番号,2,0)&amp;1):INDIRECT("入力!"&amp;VLOOKUP(MATCH($A2004,問,0),列番号,2,0)&amp;10000),$B2004,INDIRECT("入力!"&amp;VLOOKUP(MATCH(K$1982,問,0),列番号,2,0)&amp;1):INDIRECT("入力!"&amp;VLOOKUP(MATCH(K$1982,問,0),列番号,2,0)&amp;10000),K$1983)/$E2004*100</f>
        <v>#REF!</v>
      </c>
    </row>
    <row r="2005" spans="1:11" x14ac:dyDescent="0.4">
      <c r="A2005" s="1" t="s">
        <v>161</v>
      </c>
      <c r="B2005" s="1">
        <v>2</v>
      </c>
      <c r="C2005" s="76"/>
      <c r="D2005" s="6" t="s">
        <v>160</v>
      </c>
      <c r="E2005" s="5" t="e">
        <f ca="1">COUNTIFS(INDIRECT("入力!"&amp;VLOOKUP(MATCH($A2005,問,0),列番号,2,0)&amp;1):INDIRECT("入力!"&amp;VLOOKUP(MATCH($A2005,問,0),列番号,2,0)&amp;10000),$B2005,INDIRECT("入力!"&amp;VLOOKUP(MATCH(E$1982,問,0),列番号,2,0)&amp;1):INDIRECT("入力!"&amp;VLOOKUP(MATCH(E$1982,問,0),列番号,2,0)&amp;10000),E$1983)</f>
        <v>#REF!</v>
      </c>
      <c r="F2005" s="5" t="e">
        <f t="shared" ca="1" si="70"/>
        <v>#REF!</v>
      </c>
      <c r="G2005" s="18" t="e">
        <f ca="1">COUNTIFS(INDIRECT("入力!"&amp;VLOOKUP(MATCH($E$1982,問,0),列番号,2,0)&amp;1):INDIRECT("入力!"&amp;VLOOKUP(MATCH($E$1982,問,0),列番号,2,0)&amp;10000),$E$1983,INDIRECT("入力!"&amp;VLOOKUP(MATCH($A2005,問,0),列番号,2,0)&amp;1):INDIRECT("入力!"&amp;VLOOKUP(MATCH($A2005,問,0),列番号,2,0)&amp;10000),$B2005,INDIRECT("入力!"&amp;VLOOKUP(MATCH(G$1982,問,0),列番号,2,0)&amp;1):INDIRECT("入力!"&amp;VLOOKUP(MATCH(G$1982,問,0),列番号,2,0)&amp;10000),G$1983)/$E2005*100</f>
        <v>#REF!</v>
      </c>
      <c r="H2005" s="18" t="e">
        <f ca="1">COUNTIFS(INDIRECT("入力!"&amp;VLOOKUP(MATCH($E$1982,問,0),列番号,2,0)&amp;1):INDIRECT("入力!"&amp;VLOOKUP(MATCH($E$1982,問,0),列番号,2,0)&amp;10000),$E$1983,INDIRECT("入力!"&amp;VLOOKUP(MATCH($A2005,問,0),列番号,2,0)&amp;1):INDIRECT("入力!"&amp;VLOOKUP(MATCH($A2005,問,0),列番号,2,0)&amp;10000),$B2005,INDIRECT("入力!"&amp;VLOOKUP(MATCH(H$1982,問,0),列番号,2,0)&amp;1):INDIRECT("入力!"&amp;VLOOKUP(MATCH(H$1982,問,0),列番号,2,0)&amp;10000),H$1983)/$E2005*100</f>
        <v>#REF!</v>
      </c>
      <c r="I2005" s="18" t="e">
        <f ca="1">COUNTIFS(INDIRECT("入力!"&amp;VLOOKUP(MATCH($E$1982,問,0),列番号,2,0)&amp;1):INDIRECT("入力!"&amp;VLOOKUP(MATCH($E$1982,問,0),列番号,2,0)&amp;10000),$E$1983,INDIRECT("入力!"&amp;VLOOKUP(MATCH($A2005,問,0),列番号,2,0)&amp;1):INDIRECT("入力!"&amp;VLOOKUP(MATCH($A2005,問,0),列番号,2,0)&amp;10000),$B2005,INDIRECT("入力!"&amp;VLOOKUP(MATCH(I$1982,問,0),列番号,2,0)&amp;1):INDIRECT("入力!"&amp;VLOOKUP(MATCH(I$1982,問,0),列番号,2,0)&amp;10000),I$1983)/$E2005*100</f>
        <v>#REF!</v>
      </c>
      <c r="J2005" s="18" t="e">
        <f ca="1">COUNTIFS(INDIRECT("入力!"&amp;VLOOKUP(MATCH($E$1982,問,0),列番号,2,0)&amp;1):INDIRECT("入力!"&amp;VLOOKUP(MATCH($E$1982,問,0),列番号,2,0)&amp;10000),$E$1983,INDIRECT("入力!"&amp;VLOOKUP(MATCH($A2005,問,0),列番号,2,0)&amp;1):INDIRECT("入力!"&amp;VLOOKUP(MATCH($A2005,問,0),列番号,2,0)&amp;10000),$B2005,INDIRECT("入力!"&amp;VLOOKUP(MATCH(J$1982,問,0),列番号,2,0)&amp;1):INDIRECT("入力!"&amp;VLOOKUP(MATCH(J$1982,問,0),列番号,2,0)&amp;10000),J$1983)/$E2005*100</f>
        <v>#REF!</v>
      </c>
      <c r="K2005" s="18" t="e">
        <f ca="1">COUNTIFS(INDIRECT("入力!"&amp;VLOOKUP(MATCH($E$1982,問,0),列番号,2,0)&amp;1):INDIRECT("入力!"&amp;VLOOKUP(MATCH($E$1982,問,0),列番号,2,0)&amp;10000),$E$1983,INDIRECT("入力!"&amp;VLOOKUP(MATCH($A2005,問,0),列番号,2,0)&amp;1):INDIRECT("入力!"&amp;VLOOKUP(MATCH($A2005,問,0),列番号,2,0)&amp;10000),$B2005,INDIRECT("入力!"&amp;VLOOKUP(MATCH(K$1982,問,0),列番号,2,0)&amp;1):INDIRECT("入力!"&amp;VLOOKUP(MATCH(K$1982,問,0),列番号,2,0)&amp;10000),K$1983)/$E2005*100</f>
        <v>#REF!</v>
      </c>
    </row>
    <row r="2006" spans="1:11" x14ac:dyDescent="0.4">
      <c r="A2006" s="1" t="s">
        <v>38</v>
      </c>
      <c r="B2006" s="1">
        <v>1</v>
      </c>
      <c r="C2006" s="77"/>
      <c r="D2006" s="6" t="s">
        <v>79</v>
      </c>
      <c r="E2006" s="5" t="e">
        <f ca="1">COUNTIFS(INDIRECT("入力!"&amp;VLOOKUP(MATCH($A2006,問,0),列番号,2,0)&amp;1):INDIRECT("入力!"&amp;VLOOKUP(MATCH($A2006,問,0),列番号,2,0)&amp;10000),$B2006,INDIRECT("入力!"&amp;VLOOKUP(MATCH(E$1982,問,0),列番号,2,0)&amp;1):INDIRECT("入力!"&amp;VLOOKUP(MATCH(E$1982,問,0),列番号,2,0)&amp;10000),E$1983)</f>
        <v>#REF!</v>
      </c>
      <c r="F2006" s="5" t="e">
        <f t="shared" ca="1" si="70"/>
        <v>#REF!</v>
      </c>
      <c r="G2006" s="18" t="e">
        <f ca="1">COUNTIFS(INDIRECT("入力!"&amp;VLOOKUP(MATCH($E$1982,問,0),列番号,2,0)&amp;1):INDIRECT("入力!"&amp;VLOOKUP(MATCH($E$1982,問,0),列番号,2,0)&amp;10000),$E$1983,INDIRECT("入力!"&amp;VLOOKUP(MATCH($A2006,問,0),列番号,2,0)&amp;1):INDIRECT("入力!"&amp;VLOOKUP(MATCH($A2006,問,0),列番号,2,0)&amp;10000),$B2006,INDIRECT("入力!"&amp;VLOOKUP(MATCH(G$1982,問,0),列番号,2,0)&amp;1):INDIRECT("入力!"&amp;VLOOKUP(MATCH(G$1982,問,0),列番号,2,0)&amp;10000),G$1983)/$E2006*100</f>
        <v>#REF!</v>
      </c>
      <c r="H2006" s="18" t="e">
        <f ca="1">COUNTIFS(INDIRECT("入力!"&amp;VLOOKUP(MATCH($E$1982,問,0),列番号,2,0)&amp;1):INDIRECT("入力!"&amp;VLOOKUP(MATCH($E$1982,問,0),列番号,2,0)&amp;10000),$E$1983,INDIRECT("入力!"&amp;VLOOKUP(MATCH($A2006,問,0),列番号,2,0)&amp;1):INDIRECT("入力!"&amp;VLOOKUP(MATCH($A2006,問,0),列番号,2,0)&amp;10000),$B2006,INDIRECT("入力!"&amp;VLOOKUP(MATCH(H$1982,問,0),列番号,2,0)&amp;1):INDIRECT("入力!"&amp;VLOOKUP(MATCH(H$1982,問,0),列番号,2,0)&amp;10000),H$1983)/$E2006*100</f>
        <v>#REF!</v>
      </c>
      <c r="I2006" s="18" t="e">
        <f ca="1">COUNTIFS(INDIRECT("入力!"&amp;VLOOKUP(MATCH($E$1982,問,0),列番号,2,0)&amp;1):INDIRECT("入力!"&amp;VLOOKUP(MATCH($E$1982,問,0),列番号,2,0)&amp;10000),$E$1983,INDIRECT("入力!"&amp;VLOOKUP(MATCH($A2006,問,0),列番号,2,0)&amp;1):INDIRECT("入力!"&amp;VLOOKUP(MATCH($A2006,問,0),列番号,2,0)&amp;10000),$B2006,INDIRECT("入力!"&amp;VLOOKUP(MATCH(I$1982,問,0),列番号,2,0)&amp;1):INDIRECT("入力!"&amp;VLOOKUP(MATCH(I$1982,問,0),列番号,2,0)&amp;10000),I$1983)/$E2006*100</f>
        <v>#REF!</v>
      </c>
      <c r="J2006" s="18" t="e">
        <f ca="1">COUNTIFS(INDIRECT("入力!"&amp;VLOOKUP(MATCH($E$1982,問,0),列番号,2,0)&amp;1):INDIRECT("入力!"&amp;VLOOKUP(MATCH($E$1982,問,0),列番号,2,0)&amp;10000),$E$1983,INDIRECT("入力!"&amp;VLOOKUP(MATCH($A2006,問,0),列番号,2,0)&amp;1):INDIRECT("入力!"&amp;VLOOKUP(MATCH($A2006,問,0),列番号,2,0)&amp;10000),$B2006,INDIRECT("入力!"&amp;VLOOKUP(MATCH(J$1982,問,0),列番号,2,0)&amp;1):INDIRECT("入力!"&amp;VLOOKUP(MATCH(J$1982,問,0),列番号,2,0)&amp;10000),J$1983)/$E2006*100</f>
        <v>#REF!</v>
      </c>
      <c r="K2006" s="18" t="e">
        <f ca="1">COUNTIFS(INDIRECT("入力!"&amp;VLOOKUP(MATCH($E$1982,問,0),列番号,2,0)&amp;1):INDIRECT("入力!"&amp;VLOOKUP(MATCH($E$1982,問,0),列番号,2,0)&amp;10000),$E$1983,INDIRECT("入力!"&amp;VLOOKUP(MATCH($A2006,問,0),列番号,2,0)&amp;1):INDIRECT("入力!"&amp;VLOOKUP(MATCH($A2006,問,0),列番号,2,0)&amp;10000),$B2006,INDIRECT("入力!"&amp;VLOOKUP(MATCH(K$1982,問,0),列番号,2,0)&amp;1):INDIRECT("入力!"&amp;VLOOKUP(MATCH(K$1982,問,0),列番号,2,0)&amp;10000),K$1983)/$E2006*100</f>
        <v>#REF!</v>
      </c>
    </row>
    <row r="2007" spans="1:11" x14ac:dyDescent="0.4">
      <c r="C2007" s="9"/>
      <c r="D2007" s="10"/>
      <c r="E2007" s="8"/>
      <c r="F2007" s="15"/>
      <c r="G2007" s="19" t="str">
        <f>G1986</f>
        <v>重要</v>
      </c>
      <c r="H2007" s="19" t="str">
        <f>H1986</f>
        <v>少し重要</v>
      </c>
      <c r="I2007" s="19" t="str">
        <f>I1986</f>
        <v>あまり重要ではない</v>
      </c>
      <c r="J2007" s="19" t="str">
        <f>J1986</f>
        <v>重要ではない</v>
      </c>
      <c r="K2007" s="19" t="str">
        <f>K1986</f>
        <v>無回答</v>
      </c>
    </row>
    <row r="2008" spans="1:11" x14ac:dyDescent="0.4">
      <c r="A2008" s="1" t="s">
        <v>200</v>
      </c>
      <c r="B2008" s="1">
        <v>1</v>
      </c>
      <c r="C2008" s="78" t="s">
        <v>187</v>
      </c>
      <c r="D2008" s="79" t="s">
        <v>187</v>
      </c>
      <c r="E2008" s="5" t="e">
        <f ca="1">COUNTIFS(INDIRECT("入力!"&amp;VLOOKUP(MATCH($A2008,問,0),列番号,2,0)&amp;1):INDIRECT("入力!"&amp;VLOOKUP(MATCH($A2008,問,0),列番号,2,0)&amp;10000),$B2008,INDIRECT("入力!"&amp;VLOOKUP(MATCH(E$1982,問,0),列番号,2,0)&amp;1):INDIRECT("入力!"&amp;VLOOKUP(MATCH(E$1982,問,0),列番号,2,0)&amp;10000),E$1983)</f>
        <v>#REF!</v>
      </c>
      <c r="F2008" s="5" t="e">
        <f ca="1">D2008&amp;"(n="&amp;TEXT($E2008,"#,##0")&amp;")"</f>
        <v>#REF!</v>
      </c>
      <c r="G2008" s="17" t="e">
        <f ca="1">COUNTIFS(INDIRECT("入力!"&amp;VLOOKUP(MATCH($E$1982,問,0),列番号,2,0)&amp;1):INDIRECT("入力!"&amp;VLOOKUP(MATCH($E$1982,問,0),列番号,2,0)&amp;10000),$E$1983,INDIRECT("入力!"&amp;VLOOKUP(MATCH($A2008,問,0),列番号,2,0)&amp;1):INDIRECT("入力!"&amp;VLOOKUP(MATCH($A2008,問,0),列番号,2,0)&amp;10000),$B2008,INDIRECT("入力!"&amp;VLOOKUP(MATCH(G$1982,問,0),列番号,2,0)&amp;1):INDIRECT("入力!"&amp;VLOOKUP(MATCH(G$1982,問,0),列番号,2,0)&amp;10000),G$1983)/$E2008*100</f>
        <v>#REF!</v>
      </c>
      <c r="H2008" s="18" t="e">
        <f ca="1">COUNTIFS(INDIRECT("入力!"&amp;VLOOKUP(MATCH($E$1982,問,0),列番号,2,0)&amp;1):INDIRECT("入力!"&amp;VLOOKUP(MATCH($E$1982,問,0),列番号,2,0)&amp;10000),$E$1983,INDIRECT("入力!"&amp;VLOOKUP(MATCH($A2008,問,0),列番号,2,0)&amp;1):INDIRECT("入力!"&amp;VLOOKUP(MATCH($A2008,問,0),列番号,2,0)&amp;10000),$B2008,INDIRECT("入力!"&amp;VLOOKUP(MATCH(H$1982,問,0),列番号,2,0)&amp;1):INDIRECT("入力!"&amp;VLOOKUP(MATCH(H$1982,問,0),列番号,2,0)&amp;10000),H$1983)/$E2008*100</f>
        <v>#REF!</v>
      </c>
      <c r="I2008" s="18" t="e">
        <f ca="1">COUNTIFS(INDIRECT("入力!"&amp;VLOOKUP(MATCH($E$1982,問,0),列番号,2,0)&amp;1):INDIRECT("入力!"&amp;VLOOKUP(MATCH($E$1982,問,0),列番号,2,0)&amp;10000),$E$1983,INDIRECT("入力!"&amp;VLOOKUP(MATCH($A2008,問,0),列番号,2,0)&amp;1):INDIRECT("入力!"&amp;VLOOKUP(MATCH($A2008,問,0),列番号,2,0)&amp;10000),$B2008,INDIRECT("入力!"&amp;VLOOKUP(MATCH(I$1982,問,0),列番号,2,0)&amp;1):INDIRECT("入力!"&amp;VLOOKUP(MATCH(I$1982,問,0),列番号,2,0)&amp;10000),I$1983)/$E2008*100</f>
        <v>#REF!</v>
      </c>
      <c r="J2008" s="18" t="e">
        <f ca="1">COUNTIFS(INDIRECT("入力!"&amp;VLOOKUP(MATCH($E$1982,問,0),列番号,2,0)&amp;1):INDIRECT("入力!"&amp;VLOOKUP(MATCH($E$1982,問,0),列番号,2,0)&amp;10000),$E$1983,INDIRECT("入力!"&amp;VLOOKUP(MATCH($A2008,問,0),列番号,2,0)&amp;1):INDIRECT("入力!"&amp;VLOOKUP(MATCH($A2008,問,0),列番号,2,0)&amp;10000),$B2008,INDIRECT("入力!"&amp;VLOOKUP(MATCH(J$1982,問,0),列番号,2,0)&amp;1):INDIRECT("入力!"&amp;VLOOKUP(MATCH(J$1982,問,0),列番号,2,0)&amp;10000),J$1983)/$E2008*100</f>
        <v>#REF!</v>
      </c>
      <c r="K2008" s="18" t="e">
        <f ca="1">COUNTIFS(INDIRECT("入力!"&amp;VLOOKUP(MATCH($E$1982,問,0),列番号,2,0)&amp;1):INDIRECT("入力!"&amp;VLOOKUP(MATCH($E$1982,問,0),列番号,2,0)&amp;10000),$E$1983,INDIRECT("入力!"&amp;VLOOKUP(MATCH($A2008,問,0),列番号,2,0)&amp;1):INDIRECT("入力!"&amp;VLOOKUP(MATCH($A2008,問,0),列番号,2,0)&amp;10000),$B2008,INDIRECT("入力!"&amp;VLOOKUP(MATCH(K$1982,問,0),列番号,2,0)&amp;1):INDIRECT("入力!"&amp;VLOOKUP(MATCH(K$1982,問,0),列番号,2,0)&amp;10000),K$1983)/$E2008*100</f>
        <v>#REF!</v>
      </c>
    </row>
    <row r="2009" spans="1:11" x14ac:dyDescent="0.4">
      <c r="C2009" s="13"/>
      <c r="D2009" s="14"/>
      <c r="E2009" s="5"/>
      <c r="F2009" s="5"/>
      <c r="G2009" s="17"/>
      <c r="H2009" s="18"/>
      <c r="I2009" s="18"/>
      <c r="J2009" s="18"/>
      <c r="K2009" s="18"/>
    </row>
    <row r="2010" spans="1:11" ht="24" x14ac:dyDescent="0.4">
      <c r="A2010" s="1" t="s">
        <v>195</v>
      </c>
      <c r="B2010" s="1">
        <v>1</v>
      </c>
      <c r="C2010" s="72" t="s">
        <v>195</v>
      </c>
      <c r="D2010" s="4" t="s">
        <v>191</v>
      </c>
      <c r="E2010" s="5" t="e">
        <f ca="1">COUNTIFS(INDIRECT("入力!"&amp;VLOOKUP(MATCH($A2010,問,0),列番号,2,0)&amp;1):INDIRECT("入力!"&amp;VLOOKUP(MATCH($A2010,問,0),列番号,2,0)&amp;10000),$B2010,INDIRECT("入力!"&amp;VLOOKUP(MATCH(E$1982,問,0),列番号,2,0)&amp;1):INDIRECT("入力!"&amp;VLOOKUP(MATCH(E$1982,問,0),列番号,2,0)&amp;10000),E$1983)</f>
        <v>#REF!</v>
      </c>
      <c r="F2010" s="5" t="e">
        <f ca="1">"東部(n="&amp;TEXT($E2010,"#,##0")&amp;")"</f>
        <v>#REF!</v>
      </c>
      <c r="G2010" s="18" t="e">
        <f ca="1">COUNTIFS(INDIRECT("入力!"&amp;VLOOKUP(MATCH($E$1982,問,0),列番号,2,0)&amp;1):INDIRECT("入力!"&amp;VLOOKUP(MATCH($E$1982,問,0),列番号,2,0)&amp;10000),$E$1983,INDIRECT("入力!"&amp;VLOOKUP(MATCH($A2010,問,0),列番号,2,0)&amp;1):INDIRECT("入力!"&amp;VLOOKUP(MATCH($A2010,問,0),列番号,2,0)&amp;10000),$B2010,INDIRECT("入力!"&amp;VLOOKUP(MATCH(G$1982,問,0),列番号,2,0)&amp;1):INDIRECT("入力!"&amp;VLOOKUP(MATCH(G$1982,問,0),列番号,2,0)&amp;10000),G$1983)/$E2010*100</f>
        <v>#REF!</v>
      </c>
      <c r="H2010" s="18" t="e">
        <f ca="1">COUNTIFS(INDIRECT("入力!"&amp;VLOOKUP(MATCH($E$1982,問,0),列番号,2,0)&amp;1):INDIRECT("入力!"&amp;VLOOKUP(MATCH($E$1982,問,0),列番号,2,0)&amp;10000),$E$1983,INDIRECT("入力!"&amp;VLOOKUP(MATCH($A2010,問,0),列番号,2,0)&amp;1):INDIRECT("入力!"&amp;VLOOKUP(MATCH($A2010,問,0),列番号,2,0)&amp;10000),$B2010,INDIRECT("入力!"&amp;VLOOKUP(MATCH(H$1982,問,0),列番号,2,0)&amp;1):INDIRECT("入力!"&amp;VLOOKUP(MATCH(H$1982,問,0),列番号,2,0)&amp;10000),H$1983)/$E2010*100</f>
        <v>#REF!</v>
      </c>
      <c r="I2010" s="18" t="e">
        <f ca="1">COUNTIFS(INDIRECT("入力!"&amp;VLOOKUP(MATCH($E$1982,問,0),列番号,2,0)&amp;1):INDIRECT("入力!"&amp;VLOOKUP(MATCH($E$1982,問,0),列番号,2,0)&amp;10000),$E$1983,INDIRECT("入力!"&amp;VLOOKUP(MATCH($A2010,問,0),列番号,2,0)&amp;1):INDIRECT("入力!"&amp;VLOOKUP(MATCH($A2010,問,0),列番号,2,0)&amp;10000),$B2010,INDIRECT("入力!"&amp;VLOOKUP(MATCH(I$1982,問,0),列番号,2,0)&amp;1):INDIRECT("入力!"&amp;VLOOKUP(MATCH(I$1982,問,0),列番号,2,0)&amp;10000),I$1983)/$E2010*100</f>
        <v>#REF!</v>
      </c>
      <c r="J2010" s="18" t="e">
        <f ca="1">COUNTIFS(INDIRECT("入力!"&amp;VLOOKUP(MATCH($E$1982,問,0),列番号,2,0)&amp;1):INDIRECT("入力!"&amp;VLOOKUP(MATCH($E$1982,問,0),列番号,2,0)&amp;10000),$E$1983,INDIRECT("入力!"&amp;VLOOKUP(MATCH($A2010,問,0),列番号,2,0)&amp;1):INDIRECT("入力!"&amp;VLOOKUP(MATCH($A2010,問,0),列番号,2,0)&amp;10000),$B2010,INDIRECT("入力!"&amp;VLOOKUP(MATCH(J$1982,問,0),列番号,2,0)&amp;1):INDIRECT("入力!"&amp;VLOOKUP(MATCH(J$1982,問,0),列番号,2,0)&amp;10000),J$1983)/$E2010*100</f>
        <v>#REF!</v>
      </c>
      <c r="K2010" s="18" t="e">
        <f ca="1">COUNTIFS(INDIRECT("入力!"&amp;VLOOKUP(MATCH($E$1982,問,0),列番号,2,0)&amp;1):INDIRECT("入力!"&amp;VLOOKUP(MATCH($E$1982,問,0),列番号,2,0)&amp;10000),$E$1983,INDIRECT("入力!"&amp;VLOOKUP(MATCH($A2010,問,0),列番号,2,0)&amp;1):INDIRECT("入力!"&amp;VLOOKUP(MATCH($A2010,問,0),列番号,2,0)&amp;10000),$B2010,INDIRECT("入力!"&amp;VLOOKUP(MATCH(K$1982,問,0),列番号,2,0)&amp;1):INDIRECT("入力!"&amp;VLOOKUP(MATCH(K$1982,問,0),列番号,2,0)&amp;10000),K$1983)/$E2010*100</f>
        <v>#REF!</v>
      </c>
    </row>
    <row r="2011" spans="1:11" ht="36" x14ac:dyDescent="0.4">
      <c r="A2011" s="1" t="s">
        <v>195</v>
      </c>
      <c r="B2011" s="1">
        <v>2</v>
      </c>
      <c r="C2011" s="73"/>
      <c r="D2011" s="4" t="s">
        <v>190</v>
      </c>
      <c r="E2011" s="5" t="e">
        <f ca="1">COUNTIFS(INDIRECT("入力!"&amp;VLOOKUP(MATCH($A2011,問,0),列番号,2,0)&amp;1):INDIRECT("入力!"&amp;VLOOKUP(MATCH($A2011,問,0),列番号,2,0)&amp;10000),$B2011,INDIRECT("入力!"&amp;VLOOKUP(MATCH(E$1982,問,0),列番号,2,0)&amp;1):INDIRECT("入力!"&amp;VLOOKUP(MATCH(E$1982,問,0),列番号,2,0)&amp;10000),E$1983)</f>
        <v>#REF!</v>
      </c>
      <c r="F2011" s="5" t="e">
        <f ca="1">"西部(n="&amp;TEXT($E2011,"#,##0")&amp;")"</f>
        <v>#REF!</v>
      </c>
      <c r="G2011" s="18" t="e">
        <f ca="1">COUNTIFS(INDIRECT("入力!"&amp;VLOOKUP(MATCH($E$1982,問,0),列番号,2,0)&amp;1):INDIRECT("入力!"&amp;VLOOKUP(MATCH($E$1982,問,0),列番号,2,0)&amp;10000),$E$1983,INDIRECT("入力!"&amp;VLOOKUP(MATCH($A2011,問,0),列番号,2,0)&amp;1):INDIRECT("入力!"&amp;VLOOKUP(MATCH($A2011,問,0),列番号,2,0)&amp;10000),$B2011,INDIRECT("入力!"&amp;VLOOKUP(MATCH(G$1982,問,0),列番号,2,0)&amp;1):INDIRECT("入力!"&amp;VLOOKUP(MATCH(G$1982,問,0),列番号,2,0)&amp;10000),G$1983)/$E2011*100</f>
        <v>#REF!</v>
      </c>
      <c r="H2011" s="18" t="e">
        <f ca="1">COUNTIFS(INDIRECT("入力!"&amp;VLOOKUP(MATCH($E$1982,問,0),列番号,2,0)&amp;1):INDIRECT("入力!"&amp;VLOOKUP(MATCH($E$1982,問,0),列番号,2,0)&amp;10000),$E$1983,INDIRECT("入力!"&amp;VLOOKUP(MATCH($A2011,問,0),列番号,2,0)&amp;1):INDIRECT("入力!"&amp;VLOOKUP(MATCH($A2011,問,0),列番号,2,0)&amp;10000),$B2011,INDIRECT("入力!"&amp;VLOOKUP(MATCH(H$1982,問,0),列番号,2,0)&amp;1):INDIRECT("入力!"&amp;VLOOKUP(MATCH(H$1982,問,0),列番号,2,0)&amp;10000),H$1983)/$E2011*100</f>
        <v>#REF!</v>
      </c>
      <c r="I2011" s="18" t="e">
        <f ca="1">COUNTIFS(INDIRECT("入力!"&amp;VLOOKUP(MATCH($E$1982,問,0),列番号,2,0)&amp;1):INDIRECT("入力!"&amp;VLOOKUP(MATCH($E$1982,問,0),列番号,2,0)&amp;10000),$E$1983,INDIRECT("入力!"&amp;VLOOKUP(MATCH($A2011,問,0),列番号,2,0)&amp;1):INDIRECT("入力!"&amp;VLOOKUP(MATCH($A2011,問,0),列番号,2,0)&amp;10000),$B2011,INDIRECT("入力!"&amp;VLOOKUP(MATCH(I$1982,問,0),列番号,2,0)&amp;1):INDIRECT("入力!"&amp;VLOOKUP(MATCH(I$1982,問,0),列番号,2,0)&amp;10000),I$1983)/$E2011*100</f>
        <v>#REF!</v>
      </c>
      <c r="J2011" s="18" t="e">
        <f ca="1">COUNTIFS(INDIRECT("入力!"&amp;VLOOKUP(MATCH($E$1982,問,0),列番号,2,0)&amp;1):INDIRECT("入力!"&amp;VLOOKUP(MATCH($E$1982,問,0),列番号,2,0)&amp;10000),$E$1983,INDIRECT("入力!"&amp;VLOOKUP(MATCH($A2011,問,0),列番号,2,0)&amp;1):INDIRECT("入力!"&amp;VLOOKUP(MATCH($A2011,問,0),列番号,2,0)&amp;10000),$B2011,INDIRECT("入力!"&amp;VLOOKUP(MATCH(J$1982,問,0),列番号,2,0)&amp;1):INDIRECT("入力!"&amp;VLOOKUP(MATCH(J$1982,問,0),列番号,2,0)&amp;10000),J$1983)/$E2011*100</f>
        <v>#REF!</v>
      </c>
      <c r="K2011" s="18" t="e">
        <f ca="1">COUNTIFS(INDIRECT("入力!"&amp;VLOOKUP(MATCH($E$1982,問,0),列番号,2,0)&amp;1):INDIRECT("入力!"&amp;VLOOKUP(MATCH($E$1982,問,0),列番号,2,0)&amp;10000),$E$1983,INDIRECT("入力!"&amp;VLOOKUP(MATCH($A2011,問,0),列番号,2,0)&amp;1):INDIRECT("入力!"&amp;VLOOKUP(MATCH($A2011,問,0),列番号,2,0)&amp;10000),$B2011,INDIRECT("入力!"&amp;VLOOKUP(MATCH(K$1982,問,0),列番号,2,0)&amp;1):INDIRECT("入力!"&amp;VLOOKUP(MATCH(K$1982,問,0),列番号,2,0)&amp;10000),K$1983)/$E2011*100</f>
        <v>#REF!</v>
      </c>
    </row>
    <row r="2012" spans="1:11" ht="24" x14ac:dyDescent="0.4">
      <c r="A2012" s="1" t="s">
        <v>195</v>
      </c>
      <c r="B2012" s="1">
        <v>3</v>
      </c>
      <c r="C2012" s="73"/>
      <c r="D2012" s="4" t="s">
        <v>196</v>
      </c>
      <c r="E2012" s="5" t="e">
        <f ca="1">COUNTIFS(INDIRECT("入力!"&amp;VLOOKUP(MATCH($A2012,問,0),列番号,2,0)&amp;1):INDIRECT("入力!"&amp;VLOOKUP(MATCH($A2012,問,0),列番号,2,0)&amp;10000),$B2012,INDIRECT("入力!"&amp;VLOOKUP(MATCH(E$1982,問,0),列番号,2,0)&amp;1):INDIRECT("入力!"&amp;VLOOKUP(MATCH(E$1982,問,0),列番号,2,0)&amp;10000),E$1983)</f>
        <v>#REF!</v>
      </c>
      <c r="F2012" s="5" t="e">
        <f ca="1">"南部(n="&amp;TEXT($E2012,"#,##0")&amp;")"</f>
        <v>#REF!</v>
      </c>
      <c r="G2012" s="18" t="e">
        <f ca="1">COUNTIFS(INDIRECT("入力!"&amp;VLOOKUP(MATCH($E$1982,問,0),列番号,2,0)&amp;1):INDIRECT("入力!"&amp;VLOOKUP(MATCH($E$1982,問,0),列番号,2,0)&amp;10000),$E$1983,INDIRECT("入力!"&amp;VLOOKUP(MATCH($A2012,問,0),列番号,2,0)&amp;1):INDIRECT("入力!"&amp;VLOOKUP(MATCH($A2012,問,0),列番号,2,0)&amp;10000),$B2012,INDIRECT("入力!"&amp;VLOOKUP(MATCH(G$1982,問,0),列番号,2,0)&amp;1):INDIRECT("入力!"&amp;VLOOKUP(MATCH(G$1982,問,0),列番号,2,0)&amp;10000),G$1983)/$E2012*100</f>
        <v>#REF!</v>
      </c>
      <c r="H2012" s="18" t="e">
        <f ca="1">COUNTIFS(INDIRECT("入力!"&amp;VLOOKUP(MATCH($E$1982,問,0),列番号,2,0)&amp;1):INDIRECT("入力!"&amp;VLOOKUP(MATCH($E$1982,問,0),列番号,2,0)&amp;10000),$E$1983,INDIRECT("入力!"&amp;VLOOKUP(MATCH($A2012,問,0),列番号,2,0)&amp;1):INDIRECT("入力!"&amp;VLOOKUP(MATCH($A2012,問,0),列番号,2,0)&amp;10000),$B2012,INDIRECT("入力!"&amp;VLOOKUP(MATCH(H$1982,問,0),列番号,2,0)&amp;1):INDIRECT("入力!"&amp;VLOOKUP(MATCH(H$1982,問,0),列番号,2,0)&amp;10000),H$1983)/$E2012*100</f>
        <v>#REF!</v>
      </c>
      <c r="I2012" s="18" t="e">
        <f ca="1">COUNTIFS(INDIRECT("入力!"&amp;VLOOKUP(MATCH($E$1982,問,0),列番号,2,0)&amp;1):INDIRECT("入力!"&amp;VLOOKUP(MATCH($E$1982,問,0),列番号,2,0)&amp;10000),$E$1983,INDIRECT("入力!"&amp;VLOOKUP(MATCH($A2012,問,0),列番号,2,0)&amp;1):INDIRECT("入力!"&amp;VLOOKUP(MATCH($A2012,問,0),列番号,2,0)&amp;10000),$B2012,INDIRECT("入力!"&amp;VLOOKUP(MATCH(I$1982,問,0),列番号,2,0)&amp;1):INDIRECT("入力!"&amp;VLOOKUP(MATCH(I$1982,問,0),列番号,2,0)&amp;10000),I$1983)/$E2012*100</f>
        <v>#REF!</v>
      </c>
      <c r="J2012" s="18" t="e">
        <f ca="1">COUNTIFS(INDIRECT("入力!"&amp;VLOOKUP(MATCH($E$1982,問,0),列番号,2,0)&amp;1):INDIRECT("入力!"&amp;VLOOKUP(MATCH($E$1982,問,0),列番号,2,0)&amp;10000),$E$1983,INDIRECT("入力!"&amp;VLOOKUP(MATCH($A2012,問,0),列番号,2,0)&amp;1):INDIRECT("入力!"&amp;VLOOKUP(MATCH($A2012,問,0),列番号,2,0)&amp;10000),$B2012,INDIRECT("入力!"&amp;VLOOKUP(MATCH(J$1982,問,0),列番号,2,0)&amp;1):INDIRECT("入力!"&amp;VLOOKUP(MATCH(J$1982,問,0),列番号,2,0)&amp;10000),J$1983)/$E2012*100</f>
        <v>#REF!</v>
      </c>
      <c r="K2012" s="18" t="e">
        <f ca="1">COUNTIFS(INDIRECT("入力!"&amp;VLOOKUP(MATCH($E$1982,問,0),列番号,2,0)&amp;1):INDIRECT("入力!"&amp;VLOOKUP(MATCH($E$1982,問,0),列番号,2,0)&amp;10000),$E$1983,INDIRECT("入力!"&amp;VLOOKUP(MATCH($A2012,問,0),列番号,2,0)&amp;1):INDIRECT("入力!"&amp;VLOOKUP(MATCH($A2012,問,0),列番号,2,0)&amp;10000),$B2012,INDIRECT("入力!"&amp;VLOOKUP(MATCH(K$1982,問,0),列番号,2,0)&amp;1):INDIRECT("入力!"&amp;VLOOKUP(MATCH(K$1982,問,0),列番号,2,0)&amp;10000),K$1983)/$E2012*100</f>
        <v>#REF!</v>
      </c>
    </row>
    <row r="2013" spans="1:11" ht="24" x14ac:dyDescent="0.4">
      <c r="A2013" s="1" t="s">
        <v>195</v>
      </c>
      <c r="B2013" s="1">
        <v>4</v>
      </c>
      <c r="C2013" s="73"/>
      <c r="D2013" s="4" t="s">
        <v>197</v>
      </c>
      <c r="E2013" s="5" t="e">
        <f ca="1">COUNTIFS(INDIRECT("入力!"&amp;VLOOKUP(MATCH($A2013,問,0),列番号,2,0)&amp;1):INDIRECT("入力!"&amp;VLOOKUP(MATCH($A2013,問,0),列番号,2,0)&amp;10000),$B2013,INDIRECT("入力!"&amp;VLOOKUP(MATCH(E$1982,問,0),列番号,2,0)&amp;1):INDIRECT("入力!"&amp;VLOOKUP(MATCH(E$1982,問,0),列番号,2,0)&amp;10000),E$1983)</f>
        <v>#REF!</v>
      </c>
      <c r="F2013" s="5" t="e">
        <f ca="1">"北部(n="&amp;TEXT($E2013,"#,##0")&amp;")"</f>
        <v>#REF!</v>
      </c>
      <c r="G2013" s="18" t="e">
        <f ca="1">COUNTIFS(INDIRECT("入力!"&amp;VLOOKUP(MATCH($E$1982,問,0),列番号,2,0)&amp;1):INDIRECT("入力!"&amp;VLOOKUP(MATCH($E$1982,問,0),列番号,2,0)&amp;10000),$E$1983,INDIRECT("入力!"&amp;VLOOKUP(MATCH($A2013,問,0),列番号,2,0)&amp;1):INDIRECT("入力!"&amp;VLOOKUP(MATCH($A2013,問,0),列番号,2,0)&amp;10000),$B2013,INDIRECT("入力!"&amp;VLOOKUP(MATCH(G$1982,問,0),列番号,2,0)&amp;1):INDIRECT("入力!"&amp;VLOOKUP(MATCH(G$1982,問,0),列番号,2,0)&amp;10000),G$1983)/$E2013*100</f>
        <v>#REF!</v>
      </c>
      <c r="H2013" s="18" t="e">
        <f ca="1">COUNTIFS(INDIRECT("入力!"&amp;VLOOKUP(MATCH($E$1982,問,0),列番号,2,0)&amp;1):INDIRECT("入力!"&amp;VLOOKUP(MATCH($E$1982,問,0),列番号,2,0)&amp;10000),$E$1983,INDIRECT("入力!"&amp;VLOOKUP(MATCH($A2013,問,0),列番号,2,0)&amp;1):INDIRECT("入力!"&amp;VLOOKUP(MATCH($A2013,問,0),列番号,2,0)&amp;10000),$B2013,INDIRECT("入力!"&amp;VLOOKUP(MATCH(H$1982,問,0),列番号,2,0)&amp;1):INDIRECT("入力!"&amp;VLOOKUP(MATCH(H$1982,問,0),列番号,2,0)&amp;10000),H$1983)/$E2013*100</f>
        <v>#REF!</v>
      </c>
      <c r="I2013" s="18" t="e">
        <f ca="1">COUNTIFS(INDIRECT("入力!"&amp;VLOOKUP(MATCH($E$1982,問,0),列番号,2,0)&amp;1):INDIRECT("入力!"&amp;VLOOKUP(MATCH($E$1982,問,0),列番号,2,0)&amp;10000),$E$1983,INDIRECT("入力!"&amp;VLOOKUP(MATCH($A2013,問,0),列番号,2,0)&amp;1):INDIRECT("入力!"&amp;VLOOKUP(MATCH($A2013,問,0),列番号,2,0)&amp;10000),$B2013,INDIRECT("入力!"&amp;VLOOKUP(MATCH(I$1982,問,0),列番号,2,0)&amp;1):INDIRECT("入力!"&amp;VLOOKUP(MATCH(I$1982,問,0),列番号,2,0)&amp;10000),I$1983)/$E2013*100</f>
        <v>#REF!</v>
      </c>
      <c r="J2013" s="18" t="e">
        <f ca="1">COUNTIFS(INDIRECT("入力!"&amp;VLOOKUP(MATCH($E$1982,問,0),列番号,2,0)&amp;1):INDIRECT("入力!"&amp;VLOOKUP(MATCH($E$1982,問,0),列番号,2,0)&amp;10000),$E$1983,INDIRECT("入力!"&amp;VLOOKUP(MATCH($A2013,問,0),列番号,2,0)&amp;1):INDIRECT("入力!"&amp;VLOOKUP(MATCH($A2013,問,0),列番号,2,0)&amp;10000),$B2013,INDIRECT("入力!"&amp;VLOOKUP(MATCH(J$1982,問,0),列番号,2,0)&amp;1):INDIRECT("入力!"&amp;VLOOKUP(MATCH(J$1982,問,0),列番号,2,0)&amp;10000),J$1983)/$E2013*100</f>
        <v>#REF!</v>
      </c>
      <c r="K2013" s="18" t="e">
        <f ca="1">COUNTIFS(INDIRECT("入力!"&amp;VLOOKUP(MATCH($E$1982,問,0),列番号,2,0)&amp;1):INDIRECT("入力!"&amp;VLOOKUP(MATCH($E$1982,問,0),列番号,2,0)&amp;10000),$E$1983,INDIRECT("入力!"&amp;VLOOKUP(MATCH($A2013,問,0),列番号,2,0)&amp;1):INDIRECT("入力!"&amp;VLOOKUP(MATCH($A2013,問,0),列番号,2,0)&amp;10000),$B2013,INDIRECT("入力!"&amp;VLOOKUP(MATCH(K$1982,問,0),列番号,2,0)&amp;1):INDIRECT("入力!"&amp;VLOOKUP(MATCH(K$1982,問,0),列番号,2,0)&amp;10000),K$1983)/$E2013*100</f>
        <v>#REF!</v>
      </c>
    </row>
    <row r="2014" spans="1:11" x14ac:dyDescent="0.4">
      <c r="A2014" s="1" t="s">
        <v>41</v>
      </c>
      <c r="B2014" s="1">
        <v>1</v>
      </c>
      <c r="C2014" s="74"/>
      <c r="D2014" s="6" t="s">
        <v>98</v>
      </c>
      <c r="E2014" s="5" t="e">
        <f ca="1">COUNTIFS(INDIRECT("入力!"&amp;VLOOKUP(MATCH($A2014,問,0),列番号,2,0)&amp;1):INDIRECT("入力!"&amp;VLOOKUP(MATCH($A2014,問,0),列番号,2,0)&amp;10000),$B2014,INDIRECT("入力!"&amp;VLOOKUP(MATCH(E$1982,問,0),列番号,2,0)&amp;1):INDIRECT("入力!"&amp;VLOOKUP(MATCH(E$1982,問,0),列番号,2,0)&amp;10000),E$1983)</f>
        <v>#REF!</v>
      </c>
      <c r="F2014" s="5" t="e">
        <f t="shared" ref="F2014:F2040" ca="1" si="71">D2014&amp;"(n="&amp;TEXT($E2014,"#,##0")&amp;")"</f>
        <v>#REF!</v>
      </c>
      <c r="G2014" s="18" t="e">
        <f ca="1">COUNTIFS(INDIRECT("入力!"&amp;VLOOKUP(MATCH($E$1982,問,0),列番号,2,0)&amp;1):INDIRECT("入力!"&amp;VLOOKUP(MATCH($E$1982,問,0),列番号,2,0)&amp;10000),$E$1983,INDIRECT("入力!"&amp;VLOOKUP(MATCH($A2014,問,0),列番号,2,0)&amp;1):INDIRECT("入力!"&amp;VLOOKUP(MATCH($A2014,問,0),列番号,2,0)&amp;10000),$B2014,INDIRECT("入力!"&amp;VLOOKUP(MATCH(G$1982,問,0),列番号,2,0)&amp;1):INDIRECT("入力!"&amp;VLOOKUP(MATCH(G$1982,問,0),列番号,2,0)&amp;10000),G$1983)/$E2014*100</f>
        <v>#REF!</v>
      </c>
      <c r="H2014" s="18" t="e">
        <f ca="1">COUNTIFS(INDIRECT("入力!"&amp;VLOOKUP(MATCH($E$1982,問,0),列番号,2,0)&amp;1):INDIRECT("入力!"&amp;VLOOKUP(MATCH($E$1982,問,0),列番号,2,0)&amp;10000),$E$1983,INDIRECT("入力!"&amp;VLOOKUP(MATCH($A2014,問,0),列番号,2,0)&amp;1):INDIRECT("入力!"&amp;VLOOKUP(MATCH($A2014,問,0),列番号,2,0)&amp;10000),$B2014,INDIRECT("入力!"&amp;VLOOKUP(MATCH(H$1982,問,0),列番号,2,0)&amp;1):INDIRECT("入力!"&amp;VLOOKUP(MATCH(H$1982,問,0),列番号,2,0)&amp;10000),H$1983)/$E2014*100</f>
        <v>#REF!</v>
      </c>
      <c r="I2014" s="18" t="e">
        <f ca="1">COUNTIFS(INDIRECT("入力!"&amp;VLOOKUP(MATCH($E$1982,問,0),列番号,2,0)&amp;1):INDIRECT("入力!"&amp;VLOOKUP(MATCH($E$1982,問,0),列番号,2,0)&amp;10000),$E$1983,INDIRECT("入力!"&amp;VLOOKUP(MATCH($A2014,問,0),列番号,2,0)&amp;1):INDIRECT("入力!"&amp;VLOOKUP(MATCH($A2014,問,0),列番号,2,0)&amp;10000),$B2014,INDIRECT("入力!"&amp;VLOOKUP(MATCH(I$1982,問,0),列番号,2,0)&amp;1):INDIRECT("入力!"&amp;VLOOKUP(MATCH(I$1982,問,0),列番号,2,0)&amp;10000),I$1983)/$E2014*100</f>
        <v>#REF!</v>
      </c>
      <c r="J2014" s="18" t="e">
        <f ca="1">COUNTIFS(INDIRECT("入力!"&amp;VLOOKUP(MATCH($E$1982,問,0),列番号,2,0)&amp;1):INDIRECT("入力!"&amp;VLOOKUP(MATCH($E$1982,問,0),列番号,2,0)&amp;10000),$E$1983,INDIRECT("入力!"&amp;VLOOKUP(MATCH($A2014,問,0),列番号,2,0)&amp;1):INDIRECT("入力!"&amp;VLOOKUP(MATCH($A2014,問,0),列番号,2,0)&amp;10000),$B2014,INDIRECT("入力!"&amp;VLOOKUP(MATCH(J$1982,問,0),列番号,2,0)&amp;1):INDIRECT("入力!"&amp;VLOOKUP(MATCH(J$1982,問,0),列番号,2,0)&amp;10000),J$1983)/$E2014*100</f>
        <v>#REF!</v>
      </c>
      <c r="K2014" s="18" t="e">
        <f ca="1">COUNTIFS(INDIRECT("入力!"&amp;VLOOKUP(MATCH($E$1982,問,0),列番号,2,0)&amp;1):INDIRECT("入力!"&amp;VLOOKUP(MATCH($E$1982,問,0),列番号,2,0)&amp;10000),$E$1983,INDIRECT("入力!"&amp;VLOOKUP(MATCH($A2014,問,0),列番号,2,0)&amp;1):INDIRECT("入力!"&amp;VLOOKUP(MATCH($A2014,問,0),列番号,2,0)&amp;10000),$B2014,INDIRECT("入力!"&amp;VLOOKUP(MATCH(K$1982,問,0),列番号,2,0)&amp;1):INDIRECT("入力!"&amp;VLOOKUP(MATCH(K$1982,問,0),列番号,2,0)&amp;10000),K$1983)/$E2014*100</f>
        <v>#REF!</v>
      </c>
    </row>
    <row r="2015" spans="1:11" x14ac:dyDescent="0.4">
      <c r="A2015" s="1" t="s">
        <v>37</v>
      </c>
      <c r="B2015" s="1">
        <v>1</v>
      </c>
      <c r="C2015" s="72" t="s">
        <v>198</v>
      </c>
      <c r="D2015" s="6" t="s">
        <v>163</v>
      </c>
      <c r="E2015" s="5" t="e">
        <f ca="1">COUNTIFS(INDIRECT("入力!"&amp;VLOOKUP(MATCH($A2015,問,0),列番号,2,0)&amp;1):INDIRECT("入力!"&amp;VLOOKUP(MATCH($A2015,問,0),列番号,2,0)&amp;10000),$B2015,INDIRECT("入力!"&amp;VLOOKUP(MATCH(E$1982,問,0),列番号,2,0)&amp;1):INDIRECT("入力!"&amp;VLOOKUP(MATCH(E$1982,問,0),列番号,2,0)&amp;10000),E$1983)</f>
        <v>#REF!</v>
      </c>
      <c r="F2015" s="5" t="e">
        <f t="shared" ca="1" si="71"/>
        <v>#REF!</v>
      </c>
      <c r="G2015" s="18" t="e">
        <f ca="1">COUNTIFS(INDIRECT("入力!"&amp;VLOOKUP(MATCH($E$1982,問,0),列番号,2,0)&amp;1):INDIRECT("入力!"&amp;VLOOKUP(MATCH($E$1982,問,0),列番号,2,0)&amp;10000),$E$1983,INDIRECT("入力!"&amp;VLOOKUP(MATCH($A2015,問,0),列番号,2,0)&amp;1):INDIRECT("入力!"&amp;VLOOKUP(MATCH($A2015,問,0),列番号,2,0)&amp;10000),$B2015,INDIRECT("入力!"&amp;VLOOKUP(MATCH(G$1982,問,0),列番号,2,0)&amp;1):INDIRECT("入力!"&amp;VLOOKUP(MATCH(G$1982,問,0),列番号,2,0)&amp;10000),G$1983)/$E2015*100</f>
        <v>#REF!</v>
      </c>
      <c r="H2015" s="18" t="e">
        <f ca="1">COUNTIFS(INDIRECT("入力!"&amp;VLOOKUP(MATCH($E$1982,問,0),列番号,2,0)&amp;1):INDIRECT("入力!"&amp;VLOOKUP(MATCH($E$1982,問,0),列番号,2,0)&amp;10000),$E$1983,INDIRECT("入力!"&amp;VLOOKUP(MATCH($A2015,問,0),列番号,2,0)&amp;1):INDIRECT("入力!"&amp;VLOOKUP(MATCH($A2015,問,0),列番号,2,0)&amp;10000),$B2015,INDIRECT("入力!"&amp;VLOOKUP(MATCH(H$1982,問,0),列番号,2,0)&amp;1):INDIRECT("入力!"&amp;VLOOKUP(MATCH(H$1982,問,0),列番号,2,0)&amp;10000),H$1983)/$E2015*100</f>
        <v>#REF!</v>
      </c>
      <c r="I2015" s="18" t="e">
        <f ca="1">COUNTIFS(INDIRECT("入力!"&amp;VLOOKUP(MATCH($E$1982,問,0),列番号,2,0)&amp;1):INDIRECT("入力!"&amp;VLOOKUP(MATCH($E$1982,問,0),列番号,2,0)&amp;10000),$E$1983,INDIRECT("入力!"&amp;VLOOKUP(MATCH($A2015,問,0),列番号,2,0)&amp;1):INDIRECT("入力!"&amp;VLOOKUP(MATCH($A2015,問,0),列番号,2,0)&amp;10000),$B2015,INDIRECT("入力!"&amp;VLOOKUP(MATCH(I$1982,問,0),列番号,2,0)&amp;1):INDIRECT("入力!"&amp;VLOOKUP(MATCH(I$1982,問,0),列番号,2,0)&amp;10000),I$1983)/$E2015*100</f>
        <v>#REF!</v>
      </c>
      <c r="J2015" s="18" t="e">
        <f ca="1">COUNTIFS(INDIRECT("入力!"&amp;VLOOKUP(MATCH($E$1982,問,0),列番号,2,0)&amp;1):INDIRECT("入力!"&amp;VLOOKUP(MATCH($E$1982,問,0),列番号,2,0)&amp;10000),$E$1983,INDIRECT("入力!"&amp;VLOOKUP(MATCH($A2015,問,0),列番号,2,0)&amp;1):INDIRECT("入力!"&amp;VLOOKUP(MATCH($A2015,問,0),列番号,2,0)&amp;10000),$B2015,INDIRECT("入力!"&amp;VLOOKUP(MATCH(J$1982,問,0),列番号,2,0)&amp;1):INDIRECT("入力!"&amp;VLOOKUP(MATCH(J$1982,問,0),列番号,2,0)&amp;10000),J$1983)/$E2015*100</f>
        <v>#REF!</v>
      </c>
      <c r="K2015" s="18" t="e">
        <f ca="1">COUNTIFS(INDIRECT("入力!"&amp;VLOOKUP(MATCH($E$1982,問,0),列番号,2,0)&amp;1):INDIRECT("入力!"&amp;VLOOKUP(MATCH($E$1982,問,0),列番号,2,0)&amp;10000),$E$1983,INDIRECT("入力!"&amp;VLOOKUP(MATCH($A2015,問,0),列番号,2,0)&amp;1):INDIRECT("入力!"&amp;VLOOKUP(MATCH($A2015,問,0),列番号,2,0)&amp;10000),$B2015,INDIRECT("入力!"&amp;VLOOKUP(MATCH(K$1982,問,0),列番号,2,0)&amp;1):INDIRECT("入力!"&amp;VLOOKUP(MATCH(K$1982,問,0),列番号,2,0)&amp;10000),K$1983)/$E2015*100</f>
        <v>#REF!</v>
      </c>
    </row>
    <row r="2016" spans="1:11" ht="36" x14ac:dyDescent="0.4">
      <c r="A2016" s="1" t="s">
        <v>37</v>
      </c>
      <c r="B2016" s="1">
        <v>2</v>
      </c>
      <c r="C2016" s="73"/>
      <c r="D2016" s="4" t="s">
        <v>162</v>
      </c>
      <c r="E2016" s="5" t="e">
        <f ca="1">COUNTIFS(INDIRECT("入力!"&amp;VLOOKUP(MATCH($A2016,問,0),列番号,2,0)&amp;1):INDIRECT("入力!"&amp;VLOOKUP(MATCH($A2016,問,0),列番号,2,0)&amp;10000),$B2016,INDIRECT("入力!"&amp;VLOOKUP(MATCH(E$1982,問,0),列番号,2,0)&amp;1):INDIRECT("入力!"&amp;VLOOKUP(MATCH(E$1982,問,0),列番号,2,0)&amp;10000),E$1983)</f>
        <v>#REF!</v>
      </c>
      <c r="F2016" s="5" t="e">
        <f t="shared" ca="1" si="71"/>
        <v>#REF!</v>
      </c>
      <c r="G2016" s="18" t="e">
        <f ca="1">COUNTIFS(INDIRECT("入力!"&amp;VLOOKUP(MATCH($E$1982,問,0),列番号,2,0)&amp;1):INDIRECT("入力!"&amp;VLOOKUP(MATCH($E$1982,問,0),列番号,2,0)&amp;10000),$E$1983,INDIRECT("入力!"&amp;VLOOKUP(MATCH($A2016,問,0),列番号,2,0)&amp;1):INDIRECT("入力!"&amp;VLOOKUP(MATCH($A2016,問,0),列番号,2,0)&amp;10000),$B2016,INDIRECT("入力!"&amp;VLOOKUP(MATCH(G$1982,問,0),列番号,2,0)&amp;1):INDIRECT("入力!"&amp;VLOOKUP(MATCH(G$1982,問,0),列番号,2,0)&amp;10000),G$1983)/$E2016*100</f>
        <v>#REF!</v>
      </c>
      <c r="H2016" s="18" t="e">
        <f ca="1">COUNTIFS(INDIRECT("入力!"&amp;VLOOKUP(MATCH($E$1982,問,0),列番号,2,0)&amp;1):INDIRECT("入力!"&amp;VLOOKUP(MATCH($E$1982,問,0),列番号,2,0)&amp;10000),$E$1983,INDIRECT("入力!"&amp;VLOOKUP(MATCH($A2016,問,0),列番号,2,0)&amp;1):INDIRECT("入力!"&amp;VLOOKUP(MATCH($A2016,問,0),列番号,2,0)&amp;10000),$B2016,INDIRECT("入力!"&amp;VLOOKUP(MATCH(H$1982,問,0),列番号,2,0)&amp;1):INDIRECT("入力!"&amp;VLOOKUP(MATCH(H$1982,問,0),列番号,2,0)&amp;10000),H$1983)/$E2016*100</f>
        <v>#REF!</v>
      </c>
      <c r="I2016" s="18" t="e">
        <f ca="1">COUNTIFS(INDIRECT("入力!"&amp;VLOOKUP(MATCH($E$1982,問,0),列番号,2,0)&amp;1):INDIRECT("入力!"&amp;VLOOKUP(MATCH($E$1982,問,0),列番号,2,0)&amp;10000),$E$1983,INDIRECT("入力!"&amp;VLOOKUP(MATCH($A2016,問,0),列番号,2,0)&amp;1):INDIRECT("入力!"&amp;VLOOKUP(MATCH($A2016,問,0),列番号,2,0)&amp;10000),$B2016,INDIRECT("入力!"&amp;VLOOKUP(MATCH(I$1982,問,0),列番号,2,0)&amp;1):INDIRECT("入力!"&amp;VLOOKUP(MATCH(I$1982,問,0),列番号,2,0)&amp;10000),I$1983)/$E2016*100</f>
        <v>#REF!</v>
      </c>
      <c r="J2016" s="18" t="e">
        <f ca="1">COUNTIFS(INDIRECT("入力!"&amp;VLOOKUP(MATCH($E$1982,問,0),列番号,2,0)&amp;1):INDIRECT("入力!"&amp;VLOOKUP(MATCH($E$1982,問,0),列番号,2,0)&amp;10000),$E$1983,INDIRECT("入力!"&amp;VLOOKUP(MATCH($A2016,問,0),列番号,2,0)&amp;1):INDIRECT("入力!"&amp;VLOOKUP(MATCH($A2016,問,0),列番号,2,0)&amp;10000),$B2016,INDIRECT("入力!"&amp;VLOOKUP(MATCH(J$1982,問,0),列番号,2,0)&amp;1):INDIRECT("入力!"&amp;VLOOKUP(MATCH(J$1982,問,0),列番号,2,0)&amp;10000),J$1983)/$E2016*100</f>
        <v>#REF!</v>
      </c>
      <c r="K2016" s="18" t="e">
        <f ca="1">COUNTIFS(INDIRECT("入力!"&amp;VLOOKUP(MATCH($E$1982,問,0),列番号,2,0)&amp;1):INDIRECT("入力!"&amp;VLOOKUP(MATCH($E$1982,問,0),列番号,2,0)&amp;10000),$E$1983,INDIRECT("入力!"&amp;VLOOKUP(MATCH($A2016,問,0),列番号,2,0)&amp;1):INDIRECT("入力!"&amp;VLOOKUP(MATCH($A2016,問,0),列番号,2,0)&amp;10000),$B2016,INDIRECT("入力!"&amp;VLOOKUP(MATCH(K$1982,問,0),列番号,2,0)&amp;1):INDIRECT("入力!"&amp;VLOOKUP(MATCH(K$1982,問,0),列番号,2,0)&amp;10000),K$1983)/$E2016*100</f>
        <v>#REF!</v>
      </c>
    </row>
    <row r="2017" spans="1:11" x14ac:dyDescent="0.4">
      <c r="A2017" s="1" t="s">
        <v>37</v>
      </c>
      <c r="B2017" s="1">
        <v>3</v>
      </c>
      <c r="C2017" s="73"/>
      <c r="D2017" s="6" t="s">
        <v>164</v>
      </c>
      <c r="E2017" s="5" t="e">
        <f ca="1">COUNTIFS(INDIRECT("入力!"&amp;VLOOKUP(MATCH($A2017,問,0),列番号,2,0)&amp;1):INDIRECT("入力!"&amp;VLOOKUP(MATCH($A2017,問,0),列番号,2,0)&amp;10000),$B2017,INDIRECT("入力!"&amp;VLOOKUP(MATCH(E$1982,問,0),列番号,2,0)&amp;1):INDIRECT("入力!"&amp;VLOOKUP(MATCH(E$1982,問,0),列番号,2,0)&amp;10000),E$1983)</f>
        <v>#REF!</v>
      </c>
      <c r="F2017" s="5" t="e">
        <f t="shared" ca="1" si="71"/>
        <v>#REF!</v>
      </c>
      <c r="G2017" s="18" t="e">
        <f ca="1">COUNTIFS(INDIRECT("入力!"&amp;VLOOKUP(MATCH($E$1982,問,0),列番号,2,0)&amp;1):INDIRECT("入力!"&amp;VLOOKUP(MATCH($E$1982,問,0),列番号,2,0)&amp;10000),$E$1983,INDIRECT("入力!"&amp;VLOOKUP(MATCH($A2017,問,0),列番号,2,0)&amp;1):INDIRECT("入力!"&amp;VLOOKUP(MATCH($A2017,問,0),列番号,2,0)&amp;10000),$B2017,INDIRECT("入力!"&amp;VLOOKUP(MATCH(G$1982,問,0),列番号,2,0)&amp;1):INDIRECT("入力!"&amp;VLOOKUP(MATCH(G$1982,問,0),列番号,2,0)&amp;10000),G$1983)/$E2017*100</f>
        <v>#REF!</v>
      </c>
      <c r="H2017" s="18" t="e">
        <f ca="1">COUNTIFS(INDIRECT("入力!"&amp;VLOOKUP(MATCH($E$1982,問,0),列番号,2,0)&amp;1):INDIRECT("入力!"&amp;VLOOKUP(MATCH($E$1982,問,0),列番号,2,0)&amp;10000),$E$1983,INDIRECT("入力!"&amp;VLOOKUP(MATCH($A2017,問,0),列番号,2,0)&amp;1):INDIRECT("入力!"&amp;VLOOKUP(MATCH($A2017,問,0),列番号,2,0)&amp;10000),$B2017,INDIRECT("入力!"&amp;VLOOKUP(MATCH(H$1982,問,0),列番号,2,0)&amp;1):INDIRECT("入力!"&amp;VLOOKUP(MATCH(H$1982,問,0),列番号,2,0)&amp;10000),H$1983)/$E2017*100</f>
        <v>#REF!</v>
      </c>
      <c r="I2017" s="18" t="e">
        <f ca="1">COUNTIFS(INDIRECT("入力!"&amp;VLOOKUP(MATCH($E$1982,問,0),列番号,2,0)&amp;1):INDIRECT("入力!"&amp;VLOOKUP(MATCH($E$1982,問,0),列番号,2,0)&amp;10000),$E$1983,INDIRECT("入力!"&amp;VLOOKUP(MATCH($A2017,問,0),列番号,2,0)&amp;1):INDIRECT("入力!"&amp;VLOOKUP(MATCH($A2017,問,0),列番号,2,0)&amp;10000),$B2017,INDIRECT("入力!"&amp;VLOOKUP(MATCH(I$1982,問,0),列番号,2,0)&amp;1):INDIRECT("入力!"&amp;VLOOKUP(MATCH(I$1982,問,0),列番号,2,0)&amp;10000),I$1983)/$E2017*100</f>
        <v>#REF!</v>
      </c>
      <c r="J2017" s="18" t="e">
        <f ca="1">COUNTIFS(INDIRECT("入力!"&amp;VLOOKUP(MATCH($E$1982,問,0),列番号,2,0)&amp;1):INDIRECT("入力!"&amp;VLOOKUP(MATCH($E$1982,問,0),列番号,2,0)&amp;10000),$E$1983,INDIRECT("入力!"&amp;VLOOKUP(MATCH($A2017,問,0),列番号,2,0)&amp;1):INDIRECT("入力!"&amp;VLOOKUP(MATCH($A2017,問,0),列番号,2,0)&amp;10000),$B2017,INDIRECT("入力!"&amp;VLOOKUP(MATCH(J$1982,問,0),列番号,2,0)&amp;1):INDIRECT("入力!"&amp;VLOOKUP(MATCH(J$1982,問,0),列番号,2,0)&amp;10000),J$1983)/$E2017*100</f>
        <v>#REF!</v>
      </c>
      <c r="K2017" s="18" t="e">
        <f ca="1">COUNTIFS(INDIRECT("入力!"&amp;VLOOKUP(MATCH($E$1982,問,0),列番号,2,0)&amp;1):INDIRECT("入力!"&amp;VLOOKUP(MATCH($E$1982,問,0),列番号,2,0)&amp;10000),$E$1983,INDIRECT("入力!"&amp;VLOOKUP(MATCH($A2017,問,0),列番号,2,0)&amp;1):INDIRECT("入力!"&amp;VLOOKUP(MATCH($A2017,問,0),列番号,2,0)&amp;10000),$B2017,INDIRECT("入力!"&amp;VLOOKUP(MATCH(K$1982,問,0),列番号,2,0)&amp;1):INDIRECT("入力!"&amp;VLOOKUP(MATCH(K$1982,問,0),列番号,2,0)&amp;10000),K$1983)/$E2017*100</f>
        <v>#REF!</v>
      </c>
    </row>
    <row r="2018" spans="1:11" x14ac:dyDescent="0.4">
      <c r="A2018" s="1" t="s">
        <v>37</v>
      </c>
      <c r="B2018" s="1">
        <v>4</v>
      </c>
      <c r="C2018" s="73"/>
      <c r="D2018" s="6" t="s">
        <v>165</v>
      </c>
      <c r="E2018" s="5" t="e">
        <f ca="1">COUNTIFS(INDIRECT("入力!"&amp;VLOOKUP(MATCH($A2018,問,0),列番号,2,0)&amp;1):INDIRECT("入力!"&amp;VLOOKUP(MATCH($A2018,問,0),列番号,2,0)&amp;10000),$B2018,INDIRECT("入力!"&amp;VLOOKUP(MATCH(E$1982,問,0),列番号,2,0)&amp;1):INDIRECT("入力!"&amp;VLOOKUP(MATCH(E$1982,問,0),列番号,2,0)&amp;10000),E$1983)</f>
        <v>#REF!</v>
      </c>
      <c r="F2018" s="5" t="e">
        <f t="shared" ca="1" si="71"/>
        <v>#REF!</v>
      </c>
      <c r="G2018" s="18" t="e">
        <f ca="1">COUNTIFS(INDIRECT("入力!"&amp;VLOOKUP(MATCH($E$1982,問,0),列番号,2,0)&amp;1):INDIRECT("入力!"&amp;VLOOKUP(MATCH($E$1982,問,0),列番号,2,0)&amp;10000),$E$1983,INDIRECT("入力!"&amp;VLOOKUP(MATCH($A2018,問,0),列番号,2,0)&amp;1):INDIRECT("入力!"&amp;VLOOKUP(MATCH($A2018,問,0),列番号,2,0)&amp;10000),$B2018,INDIRECT("入力!"&amp;VLOOKUP(MATCH(G$1982,問,0),列番号,2,0)&amp;1):INDIRECT("入力!"&amp;VLOOKUP(MATCH(G$1982,問,0),列番号,2,0)&amp;10000),G$1983)/$E2018*100</f>
        <v>#REF!</v>
      </c>
      <c r="H2018" s="18" t="e">
        <f ca="1">COUNTIFS(INDIRECT("入力!"&amp;VLOOKUP(MATCH($E$1982,問,0),列番号,2,0)&amp;1):INDIRECT("入力!"&amp;VLOOKUP(MATCH($E$1982,問,0),列番号,2,0)&amp;10000),$E$1983,INDIRECT("入力!"&amp;VLOOKUP(MATCH($A2018,問,0),列番号,2,0)&amp;1):INDIRECT("入力!"&amp;VLOOKUP(MATCH($A2018,問,0),列番号,2,0)&amp;10000),$B2018,INDIRECT("入力!"&amp;VLOOKUP(MATCH(H$1982,問,0),列番号,2,0)&amp;1):INDIRECT("入力!"&amp;VLOOKUP(MATCH(H$1982,問,0),列番号,2,0)&amp;10000),H$1983)/$E2018*100</f>
        <v>#REF!</v>
      </c>
      <c r="I2018" s="18" t="e">
        <f ca="1">COUNTIFS(INDIRECT("入力!"&amp;VLOOKUP(MATCH($E$1982,問,0),列番号,2,0)&amp;1):INDIRECT("入力!"&amp;VLOOKUP(MATCH($E$1982,問,0),列番号,2,0)&amp;10000),$E$1983,INDIRECT("入力!"&amp;VLOOKUP(MATCH($A2018,問,0),列番号,2,0)&amp;1):INDIRECT("入力!"&amp;VLOOKUP(MATCH($A2018,問,0),列番号,2,0)&amp;10000),$B2018,INDIRECT("入力!"&amp;VLOOKUP(MATCH(I$1982,問,0),列番号,2,0)&amp;1):INDIRECT("入力!"&amp;VLOOKUP(MATCH(I$1982,問,0),列番号,2,0)&amp;10000),I$1983)/$E2018*100</f>
        <v>#REF!</v>
      </c>
      <c r="J2018" s="18" t="e">
        <f ca="1">COUNTIFS(INDIRECT("入力!"&amp;VLOOKUP(MATCH($E$1982,問,0),列番号,2,0)&amp;1):INDIRECT("入力!"&amp;VLOOKUP(MATCH($E$1982,問,0),列番号,2,0)&amp;10000),$E$1983,INDIRECT("入力!"&amp;VLOOKUP(MATCH($A2018,問,0),列番号,2,0)&amp;1):INDIRECT("入力!"&amp;VLOOKUP(MATCH($A2018,問,0),列番号,2,0)&amp;10000),$B2018,INDIRECT("入力!"&amp;VLOOKUP(MATCH(J$1982,問,0),列番号,2,0)&amp;1):INDIRECT("入力!"&amp;VLOOKUP(MATCH(J$1982,問,0),列番号,2,0)&amp;10000),J$1983)/$E2018*100</f>
        <v>#REF!</v>
      </c>
      <c r="K2018" s="18" t="e">
        <f ca="1">COUNTIFS(INDIRECT("入力!"&amp;VLOOKUP(MATCH($E$1982,問,0),列番号,2,0)&amp;1):INDIRECT("入力!"&amp;VLOOKUP(MATCH($E$1982,問,0),列番号,2,0)&amp;10000),$E$1983,INDIRECT("入力!"&amp;VLOOKUP(MATCH($A2018,問,0),列番号,2,0)&amp;1):INDIRECT("入力!"&amp;VLOOKUP(MATCH($A2018,問,0),列番号,2,0)&amp;10000),$B2018,INDIRECT("入力!"&amp;VLOOKUP(MATCH(K$1982,問,0),列番号,2,0)&amp;1):INDIRECT("入力!"&amp;VLOOKUP(MATCH(K$1982,問,0),列番号,2,0)&amp;10000),K$1983)/$E2018*100</f>
        <v>#REF!</v>
      </c>
    </row>
    <row r="2019" spans="1:11" x14ac:dyDescent="0.4">
      <c r="A2019" s="1" t="s">
        <v>37</v>
      </c>
      <c r="B2019" s="1">
        <v>5</v>
      </c>
      <c r="C2019" s="73"/>
      <c r="D2019" s="6" t="s">
        <v>166</v>
      </c>
      <c r="E2019" s="5" t="e">
        <f ca="1">COUNTIFS(INDIRECT("入力!"&amp;VLOOKUP(MATCH($A2019,問,0),列番号,2,0)&amp;1):INDIRECT("入力!"&amp;VLOOKUP(MATCH($A2019,問,0),列番号,2,0)&amp;10000),$B2019,INDIRECT("入力!"&amp;VLOOKUP(MATCH(E$1982,問,0),列番号,2,0)&amp;1):INDIRECT("入力!"&amp;VLOOKUP(MATCH(E$1982,問,0),列番号,2,0)&amp;10000),E$1983)</f>
        <v>#REF!</v>
      </c>
      <c r="F2019" s="5" t="e">
        <f t="shared" ca="1" si="71"/>
        <v>#REF!</v>
      </c>
      <c r="G2019" s="18" t="e">
        <f ca="1">COUNTIFS(INDIRECT("入力!"&amp;VLOOKUP(MATCH($E$1982,問,0),列番号,2,0)&amp;1):INDIRECT("入力!"&amp;VLOOKUP(MATCH($E$1982,問,0),列番号,2,0)&amp;10000),$E$1983,INDIRECT("入力!"&amp;VLOOKUP(MATCH($A2019,問,0),列番号,2,0)&amp;1):INDIRECT("入力!"&amp;VLOOKUP(MATCH($A2019,問,0),列番号,2,0)&amp;10000),$B2019,INDIRECT("入力!"&amp;VLOOKUP(MATCH(G$1982,問,0),列番号,2,0)&amp;1):INDIRECT("入力!"&amp;VLOOKUP(MATCH(G$1982,問,0),列番号,2,0)&amp;10000),G$1983)/$E2019*100</f>
        <v>#REF!</v>
      </c>
      <c r="H2019" s="18" t="e">
        <f ca="1">COUNTIFS(INDIRECT("入力!"&amp;VLOOKUP(MATCH($E$1982,問,0),列番号,2,0)&amp;1):INDIRECT("入力!"&amp;VLOOKUP(MATCH($E$1982,問,0),列番号,2,0)&amp;10000),$E$1983,INDIRECT("入力!"&amp;VLOOKUP(MATCH($A2019,問,0),列番号,2,0)&amp;1):INDIRECT("入力!"&amp;VLOOKUP(MATCH($A2019,問,0),列番号,2,0)&amp;10000),$B2019,INDIRECT("入力!"&amp;VLOOKUP(MATCH(H$1982,問,0),列番号,2,0)&amp;1):INDIRECT("入力!"&amp;VLOOKUP(MATCH(H$1982,問,0),列番号,2,0)&amp;10000),H$1983)/$E2019*100</f>
        <v>#REF!</v>
      </c>
      <c r="I2019" s="18" t="e">
        <f ca="1">COUNTIFS(INDIRECT("入力!"&amp;VLOOKUP(MATCH($E$1982,問,0),列番号,2,0)&amp;1):INDIRECT("入力!"&amp;VLOOKUP(MATCH($E$1982,問,0),列番号,2,0)&amp;10000),$E$1983,INDIRECT("入力!"&amp;VLOOKUP(MATCH($A2019,問,0),列番号,2,0)&amp;1):INDIRECT("入力!"&amp;VLOOKUP(MATCH($A2019,問,0),列番号,2,0)&amp;10000),$B2019,INDIRECT("入力!"&amp;VLOOKUP(MATCH(I$1982,問,0),列番号,2,0)&amp;1):INDIRECT("入力!"&amp;VLOOKUP(MATCH(I$1982,問,0),列番号,2,0)&amp;10000),I$1983)/$E2019*100</f>
        <v>#REF!</v>
      </c>
      <c r="J2019" s="18" t="e">
        <f ca="1">COUNTIFS(INDIRECT("入力!"&amp;VLOOKUP(MATCH($E$1982,問,0),列番号,2,0)&amp;1):INDIRECT("入力!"&amp;VLOOKUP(MATCH($E$1982,問,0),列番号,2,0)&amp;10000),$E$1983,INDIRECT("入力!"&amp;VLOOKUP(MATCH($A2019,問,0),列番号,2,0)&amp;1):INDIRECT("入力!"&amp;VLOOKUP(MATCH($A2019,問,0),列番号,2,0)&amp;10000),$B2019,INDIRECT("入力!"&amp;VLOOKUP(MATCH(J$1982,問,0),列番号,2,0)&amp;1):INDIRECT("入力!"&amp;VLOOKUP(MATCH(J$1982,問,0),列番号,2,0)&amp;10000),J$1983)/$E2019*100</f>
        <v>#REF!</v>
      </c>
      <c r="K2019" s="18" t="e">
        <f ca="1">COUNTIFS(INDIRECT("入力!"&amp;VLOOKUP(MATCH($E$1982,問,0),列番号,2,0)&amp;1):INDIRECT("入力!"&amp;VLOOKUP(MATCH($E$1982,問,0),列番号,2,0)&amp;10000),$E$1983,INDIRECT("入力!"&amp;VLOOKUP(MATCH($A2019,問,0),列番号,2,0)&amp;1):INDIRECT("入力!"&amp;VLOOKUP(MATCH($A2019,問,0),列番号,2,0)&amp;10000),$B2019,INDIRECT("入力!"&amp;VLOOKUP(MATCH(K$1982,問,0),列番号,2,0)&amp;1):INDIRECT("入力!"&amp;VLOOKUP(MATCH(K$1982,問,0),列番号,2,0)&amp;10000),K$1983)/$E2019*100</f>
        <v>#REF!</v>
      </c>
    </row>
    <row r="2020" spans="1:11" x14ac:dyDescent="0.4">
      <c r="A2020" s="1" t="s">
        <v>37</v>
      </c>
      <c r="B2020" s="1">
        <v>6</v>
      </c>
      <c r="C2020" s="73"/>
      <c r="D2020" s="6" t="s">
        <v>97</v>
      </c>
      <c r="E2020" s="5" t="e">
        <f ca="1">COUNTIFS(INDIRECT("入力!"&amp;VLOOKUP(MATCH($A2020,問,0),列番号,2,0)&amp;1):INDIRECT("入力!"&amp;VLOOKUP(MATCH($A2020,問,0),列番号,2,0)&amp;10000),$B2020,INDIRECT("入力!"&amp;VLOOKUP(MATCH(E$1982,問,0),列番号,2,0)&amp;1):INDIRECT("入力!"&amp;VLOOKUP(MATCH(E$1982,問,0),列番号,2,0)&amp;10000),E$1983)</f>
        <v>#REF!</v>
      </c>
      <c r="F2020" s="5" t="e">
        <f t="shared" ca="1" si="71"/>
        <v>#REF!</v>
      </c>
      <c r="G2020" s="18" t="e">
        <f ca="1">COUNTIFS(INDIRECT("入力!"&amp;VLOOKUP(MATCH($E$1982,問,0),列番号,2,0)&amp;1):INDIRECT("入力!"&amp;VLOOKUP(MATCH($E$1982,問,0),列番号,2,0)&amp;10000),$E$1983,INDIRECT("入力!"&amp;VLOOKUP(MATCH($A2020,問,0),列番号,2,0)&amp;1):INDIRECT("入力!"&amp;VLOOKUP(MATCH($A2020,問,0),列番号,2,0)&amp;10000),$B2020,INDIRECT("入力!"&amp;VLOOKUP(MATCH(G$1982,問,0),列番号,2,0)&amp;1):INDIRECT("入力!"&amp;VLOOKUP(MATCH(G$1982,問,0),列番号,2,0)&amp;10000),G$1983)/$E2020*100</f>
        <v>#REF!</v>
      </c>
      <c r="H2020" s="18" t="e">
        <f ca="1">COUNTIFS(INDIRECT("入力!"&amp;VLOOKUP(MATCH($E$1982,問,0),列番号,2,0)&amp;1):INDIRECT("入力!"&amp;VLOOKUP(MATCH($E$1982,問,0),列番号,2,0)&amp;10000),$E$1983,INDIRECT("入力!"&amp;VLOOKUP(MATCH($A2020,問,0),列番号,2,0)&amp;1):INDIRECT("入力!"&amp;VLOOKUP(MATCH($A2020,問,0),列番号,2,0)&amp;10000),$B2020,INDIRECT("入力!"&amp;VLOOKUP(MATCH(H$1982,問,0),列番号,2,0)&amp;1):INDIRECT("入力!"&amp;VLOOKUP(MATCH(H$1982,問,0),列番号,2,0)&amp;10000),H$1983)/$E2020*100</f>
        <v>#REF!</v>
      </c>
      <c r="I2020" s="18" t="e">
        <f ca="1">COUNTIFS(INDIRECT("入力!"&amp;VLOOKUP(MATCH($E$1982,問,0),列番号,2,0)&amp;1):INDIRECT("入力!"&amp;VLOOKUP(MATCH($E$1982,問,0),列番号,2,0)&amp;10000),$E$1983,INDIRECT("入力!"&amp;VLOOKUP(MATCH($A2020,問,0),列番号,2,0)&amp;1):INDIRECT("入力!"&amp;VLOOKUP(MATCH($A2020,問,0),列番号,2,0)&amp;10000),$B2020,INDIRECT("入力!"&amp;VLOOKUP(MATCH(I$1982,問,0),列番号,2,0)&amp;1):INDIRECT("入力!"&amp;VLOOKUP(MATCH(I$1982,問,0),列番号,2,0)&amp;10000),I$1983)/$E2020*100</f>
        <v>#REF!</v>
      </c>
      <c r="J2020" s="18" t="e">
        <f ca="1">COUNTIFS(INDIRECT("入力!"&amp;VLOOKUP(MATCH($E$1982,問,0),列番号,2,0)&amp;1):INDIRECT("入力!"&amp;VLOOKUP(MATCH($E$1982,問,0),列番号,2,0)&amp;10000),$E$1983,INDIRECT("入力!"&amp;VLOOKUP(MATCH($A2020,問,0),列番号,2,0)&amp;1):INDIRECT("入力!"&amp;VLOOKUP(MATCH($A2020,問,0),列番号,2,0)&amp;10000),$B2020,INDIRECT("入力!"&amp;VLOOKUP(MATCH(J$1982,問,0),列番号,2,0)&amp;1):INDIRECT("入力!"&amp;VLOOKUP(MATCH(J$1982,問,0),列番号,2,0)&amp;10000),J$1983)/$E2020*100</f>
        <v>#REF!</v>
      </c>
      <c r="K2020" s="18" t="e">
        <f ca="1">COUNTIFS(INDIRECT("入力!"&amp;VLOOKUP(MATCH($E$1982,問,0),列番号,2,0)&amp;1):INDIRECT("入力!"&amp;VLOOKUP(MATCH($E$1982,問,0),列番号,2,0)&amp;10000),$E$1983,INDIRECT("入力!"&amp;VLOOKUP(MATCH($A2020,問,0),列番号,2,0)&amp;1):INDIRECT("入力!"&amp;VLOOKUP(MATCH($A2020,問,0),列番号,2,0)&amp;10000),$B2020,INDIRECT("入力!"&amp;VLOOKUP(MATCH(K$1982,問,0),列番号,2,0)&amp;1):INDIRECT("入力!"&amp;VLOOKUP(MATCH(K$1982,問,0),列番号,2,0)&amp;10000),K$1983)/$E2020*100</f>
        <v>#REF!</v>
      </c>
    </row>
    <row r="2021" spans="1:11" x14ac:dyDescent="0.4">
      <c r="A2021" s="1" t="s">
        <v>39</v>
      </c>
      <c r="B2021" s="1">
        <v>1</v>
      </c>
      <c r="C2021" s="74"/>
      <c r="D2021" s="6" t="s">
        <v>79</v>
      </c>
      <c r="E2021" s="5" t="e">
        <f ca="1">COUNTIFS(INDIRECT("入力!"&amp;VLOOKUP(MATCH($A2021,問,0),列番号,2,0)&amp;1):INDIRECT("入力!"&amp;VLOOKUP(MATCH($A2021,問,0),列番号,2,0)&amp;10000),$B2021,INDIRECT("入力!"&amp;VLOOKUP(MATCH(E$1982,問,0),列番号,2,0)&amp;1):INDIRECT("入力!"&amp;VLOOKUP(MATCH(E$1982,問,0),列番号,2,0)&amp;10000),E$1983)</f>
        <v>#REF!</v>
      </c>
      <c r="F2021" s="5" t="e">
        <f t="shared" ca="1" si="71"/>
        <v>#REF!</v>
      </c>
      <c r="G2021" s="18" t="e">
        <f ca="1">COUNTIFS(INDIRECT("入力!"&amp;VLOOKUP(MATCH($E$1982,問,0),列番号,2,0)&amp;1):INDIRECT("入力!"&amp;VLOOKUP(MATCH($E$1982,問,0),列番号,2,0)&amp;10000),$E$1983,INDIRECT("入力!"&amp;VLOOKUP(MATCH($A2021,問,0),列番号,2,0)&amp;1):INDIRECT("入力!"&amp;VLOOKUP(MATCH($A2021,問,0),列番号,2,0)&amp;10000),$B2021,INDIRECT("入力!"&amp;VLOOKUP(MATCH(G$1982,問,0),列番号,2,0)&amp;1):INDIRECT("入力!"&amp;VLOOKUP(MATCH(G$1982,問,0),列番号,2,0)&amp;10000),G$1983)/$E2021*100</f>
        <v>#REF!</v>
      </c>
      <c r="H2021" s="18" t="e">
        <f ca="1">COUNTIFS(INDIRECT("入力!"&amp;VLOOKUP(MATCH($E$1982,問,0),列番号,2,0)&amp;1):INDIRECT("入力!"&amp;VLOOKUP(MATCH($E$1982,問,0),列番号,2,0)&amp;10000),$E$1983,INDIRECT("入力!"&amp;VLOOKUP(MATCH($A2021,問,0),列番号,2,0)&amp;1):INDIRECT("入力!"&amp;VLOOKUP(MATCH($A2021,問,0),列番号,2,0)&amp;10000),$B2021,INDIRECT("入力!"&amp;VLOOKUP(MATCH(H$1982,問,0),列番号,2,0)&amp;1):INDIRECT("入力!"&amp;VLOOKUP(MATCH(H$1982,問,0),列番号,2,0)&amp;10000),H$1983)/$E2021*100</f>
        <v>#REF!</v>
      </c>
      <c r="I2021" s="18" t="e">
        <f ca="1">COUNTIFS(INDIRECT("入力!"&amp;VLOOKUP(MATCH($E$1982,問,0),列番号,2,0)&amp;1):INDIRECT("入力!"&amp;VLOOKUP(MATCH($E$1982,問,0),列番号,2,0)&amp;10000),$E$1983,INDIRECT("入力!"&amp;VLOOKUP(MATCH($A2021,問,0),列番号,2,0)&amp;1):INDIRECT("入力!"&amp;VLOOKUP(MATCH($A2021,問,0),列番号,2,0)&amp;10000),$B2021,INDIRECT("入力!"&amp;VLOOKUP(MATCH(I$1982,問,0),列番号,2,0)&amp;1):INDIRECT("入力!"&amp;VLOOKUP(MATCH(I$1982,問,0),列番号,2,0)&amp;10000),I$1983)/$E2021*100</f>
        <v>#REF!</v>
      </c>
      <c r="J2021" s="18" t="e">
        <f ca="1">COUNTIFS(INDIRECT("入力!"&amp;VLOOKUP(MATCH($E$1982,問,0),列番号,2,0)&amp;1):INDIRECT("入力!"&amp;VLOOKUP(MATCH($E$1982,問,0),列番号,2,0)&amp;10000),$E$1983,INDIRECT("入力!"&amp;VLOOKUP(MATCH($A2021,問,0),列番号,2,0)&amp;1):INDIRECT("入力!"&amp;VLOOKUP(MATCH($A2021,問,0),列番号,2,0)&amp;10000),$B2021,INDIRECT("入力!"&amp;VLOOKUP(MATCH(J$1982,問,0),列番号,2,0)&amp;1):INDIRECT("入力!"&amp;VLOOKUP(MATCH(J$1982,問,0),列番号,2,0)&amp;10000),J$1983)/$E2021*100</f>
        <v>#REF!</v>
      </c>
      <c r="K2021" s="18" t="e">
        <f ca="1">COUNTIFS(INDIRECT("入力!"&amp;VLOOKUP(MATCH($E$1982,問,0),列番号,2,0)&amp;1):INDIRECT("入力!"&amp;VLOOKUP(MATCH($E$1982,問,0),列番号,2,0)&amp;10000),$E$1983,INDIRECT("入力!"&amp;VLOOKUP(MATCH($A2021,問,0),列番号,2,0)&amp;1):INDIRECT("入力!"&amp;VLOOKUP(MATCH($A2021,問,0),列番号,2,0)&amp;10000),$B2021,INDIRECT("入力!"&amp;VLOOKUP(MATCH(K$1982,問,0),列番号,2,0)&amp;1):INDIRECT("入力!"&amp;VLOOKUP(MATCH(K$1982,問,0),列番号,2,0)&amp;10000),K$1983)/$E2021*100</f>
        <v>#REF!</v>
      </c>
    </row>
    <row r="2022" spans="1:11" x14ac:dyDescent="0.4">
      <c r="A2022" s="1" t="s">
        <v>40</v>
      </c>
      <c r="B2022" s="1">
        <v>1</v>
      </c>
      <c r="C2022" s="72" t="s">
        <v>189</v>
      </c>
      <c r="D2022" s="6" t="s">
        <v>167</v>
      </c>
      <c r="E2022" s="5" t="e">
        <f ca="1">COUNTIFS(INDIRECT("入力!"&amp;VLOOKUP(MATCH($A2022,問,0),列番号,2,0)&amp;1):INDIRECT("入力!"&amp;VLOOKUP(MATCH($A2022,問,0),列番号,2,0)&amp;10000),$B2022,INDIRECT("入力!"&amp;VLOOKUP(MATCH(E$1982,問,0),列番号,2,0)&amp;1):INDIRECT("入力!"&amp;VLOOKUP(MATCH(E$1982,問,0),列番号,2,0)&amp;10000),E$1983)</f>
        <v>#REF!</v>
      </c>
      <c r="F2022" s="5" t="e">
        <f t="shared" ca="1" si="71"/>
        <v>#REF!</v>
      </c>
      <c r="G2022" s="18" t="e">
        <f ca="1">COUNTIFS(INDIRECT("入力!"&amp;VLOOKUP(MATCH($E$1982,問,0),列番号,2,0)&amp;1):INDIRECT("入力!"&amp;VLOOKUP(MATCH($E$1982,問,0),列番号,2,0)&amp;10000),$E$1983,INDIRECT("入力!"&amp;VLOOKUP(MATCH($A2022,問,0),列番号,2,0)&amp;1):INDIRECT("入力!"&amp;VLOOKUP(MATCH($A2022,問,0),列番号,2,0)&amp;10000),$B2022,INDIRECT("入力!"&amp;VLOOKUP(MATCH(G$1982,問,0),列番号,2,0)&amp;1):INDIRECT("入力!"&amp;VLOOKUP(MATCH(G$1982,問,0),列番号,2,0)&amp;10000),G$1983)/$E2022*100</f>
        <v>#REF!</v>
      </c>
      <c r="H2022" s="18" t="e">
        <f ca="1">COUNTIFS(INDIRECT("入力!"&amp;VLOOKUP(MATCH($E$1982,問,0),列番号,2,0)&amp;1):INDIRECT("入力!"&amp;VLOOKUP(MATCH($E$1982,問,0),列番号,2,0)&amp;10000),$E$1983,INDIRECT("入力!"&amp;VLOOKUP(MATCH($A2022,問,0),列番号,2,0)&amp;1):INDIRECT("入力!"&amp;VLOOKUP(MATCH($A2022,問,0),列番号,2,0)&amp;10000),$B2022,INDIRECT("入力!"&amp;VLOOKUP(MATCH(H$1982,問,0),列番号,2,0)&amp;1):INDIRECT("入力!"&amp;VLOOKUP(MATCH(H$1982,問,0),列番号,2,0)&amp;10000),H$1983)/$E2022*100</f>
        <v>#REF!</v>
      </c>
      <c r="I2022" s="18" t="e">
        <f ca="1">COUNTIFS(INDIRECT("入力!"&amp;VLOOKUP(MATCH($E$1982,問,0),列番号,2,0)&amp;1):INDIRECT("入力!"&amp;VLOOKUP(MATCH($E$1982,問,0),列番号,2,0)&amp;10000),$E$1983,INDIRECT("入力!"&amp;VLOOKUP(MATCH($A2022,問,0),列番号,2,0)&amp;1):INDIRECT("入力!"&amp;VLOOKUP(MATCH($A2022,問,0),列番号,2,0)&amp;10000),$B2022,INDIRECT("入力!"&amp;VLOOKUP(MATCH(I$1982,問,0),列番号,2,0)&amp;1):INDIRECT("入力!"&amp;VLOOKUP(MATCH(I$1982,問,0),列番号,2,0)&amp;10000),I$1983)/$E2022*100</f>
        <v>#REF!</v>
      </c>
      <c r="J2022" s="18" t="e">
        <f ca="1">COUNTIFS(INDIRECT("入力!"&amp;VLOOKUP(MATCH($E$1982,問,0),列番号,2,0)&amp;1):INDIRECT("入力!"&amp;VLOOKUP(MATCH($E$1982,問,0),列番号,2,0)&amp;10000),$E$1983,INDIRECT("入力!"&amp;VLOOKUP(MATCH($A2022,問,0),列番号,2,0)&amp;1):INDIRECT("入力!"&amp;VLOOKUP(MATCH($A2022,問,0),列番号,2,0)&amp;10000),$B2022,INDIRECT("入力!"&amp;VLOOKUP(MATCH(J$1982,問,0),列番号,2,0)&amp;1):INDIRECT("入力!"&amp;VLOOKUP(MATCH(J$1982,問,0),列番号,2,0)&amp;10000),J$1983)/$E2022*100</f>
        <v>#REF!</v>
      </c>
      <c r="K2022" s="18" t="e">
        <f ca="1">COUNTIFS(INDIRECT("入力!"&amp;VLOOKUP(MATCH($E$1982,問,0),列番号,2,0)&amp;1):INDIRECT("入力!"&amp;VLOOKUP(MATCH($E$1982,問,0),列番号,2,0)&amp;10000),$E$1983,INDIRECT("入力!"&amp;VLOOKUP(MATCH($A2022,問,0),列番号,2,0)&amp;1):INDIRECT("入力!"&amp;VLOOKUP(MATCH($A2022,問,0),列番号,2,0)&amp;10000),$B2022,INDIRECT("入力!"&amp;VLOOKUP(MATCH(K$1982,問,0),列番号,2,0)&amp;1):INDIRECT("入力!"&amp;VLOOKUP(MATCH(K$1982,問,0),列番号,2,0)&amp;10000),K$1983)/$E2022*100</f>
        <v>#REF!</v>
      </c>
    </row>
    <row r="2023" spans="1:11" x14ac:dyDescent="0.4">
      <c r="A2023" s="1" t="s">
        <v>40</v>
      </c>
      <c r="B2023" s="1">
        <v>2</v>
      </c>
      <c r="C2023" s="73"/>
      <c r="D2023" s="6" t="s">
        <v>169</v>
      </c>
      <c r="E2023" s="5" t="e">
        <f ca="1">COUNTIFS(INDIRECT("入力!"&amp;VLOOKUP(MATCH($A2023,問,0),列番号,2,0)&amp;1):INDIRECT("入力!"&amp;VLOOKUP(MATCH($A2023,問,0),列番号,2,0)&amp;10000),$B2023,INDIRECT("入力!"&amp;VLOOKUP(MATCH(E$1982,問,0),列番号,2,0)&amp;1):INDIRECT("入力!"&amp;VLOOKUP(MATCH(E$1982,問,0),列番号,2,0)&amp;10000),E$1983)</f>
        <v>#REF!</v>
      </c>
      <c r="F2023" s="5" t="e">
        <f t="shared" ca="1" si="71"/>
        <v>#REF!</v>
      </c>
      <c r="G2023" s="18" t="e">
        <f ca="1">COUNTIFS(INDIRECT("入力!"&amp;VLOOKUP(MATCH($E$1982,問,0),列番号,2,0)&amp;1):INDIRECT("入力!"&amp;VLOOKUP(MATCH($E$1982,問,0),列番号,2,0)&amp;10000),$E$1983,INDIRECT("入力!"&amp;VLOOKUP(MATCH($A2023,問,0),列番号,2,0)&amp;1):INDIRECT("入力!"&amp;VLOOKUP(MATCH($A2023,問,0),列番号,2,0)&amp;10000),$B2023,INDIRECT("入力!"&amp;VLOOKUP(MATCH(G$1982,問,0),列番号,2,0)&amp;1):INDIRECT("入力!"&amp;VLOOKUP(MATCH(G$1982,問,0),列番号,2,0)&amp;10000),G$1983)/$E2023*100</f>
        <v>#REF!</v>
      </c>
      <c r="H2023" s="18" t="e">
        <f ca="1">COUNTIFS(INDIRECT("入力!"&amp;VLOOKUP(MATCH($E$1982,問,0),列番号,2,0)&amp;1):INDIRECT("入力!"&amp;VLOOKUP(MATCH($E$1982,問,0),列番号,2,0)&amp;10000),$E$1983,INDIRECT("入力!"&amp;VLOOKUP(MATCH($A2023,問,0),列番号,2,0)&amp;1):INDIRECT("入力!"&amp;VLOOKUP(MATCH($A2023,問,0),列番号,2,0)&amp;10000),$B2023,INDIRECT("入力!"&amp;VLOOKUP(MATCH(H$1982,問,0),列番号,2,0)&amp;1):INDIRECT("入力!"&amp;VLOOKUP(MATCH(H$1982,問,0),列番号,2,0)&amp;10000),H$1983)/$E2023*100</f>
        <v>#REF!</v>
      </c>
      <c r="I2023" s="18" t="e">
        <f ca="1">COUNTIFS(INDIRECT("入力!"&amp;VLOOKUP(MATCH($E$1982,問,0),列番号,2,0)&amp;1):INDIRECT("入力!"&amp;VLOOKUP(MATCH($E$1982,問,0),列番号,2,0)&amp;10000),$E$1983,INDIRECT("入力!"&amp;VLOOKUP(MATCH($A2023,問,0),列番号,2,0)&amp;1):INDIRECT("入力!"&amp;VLOOKUP(MATCH($A2023,問,0),列番号,2,0)&amp;10000),$B2023,INDIRECT("入力!"&amp;VLOOKUP(MATCH(I$1982,問,0),列番号,2,0)&amp;1):INDIRECT("入力!"&amp;VLOOKUP(MATCH(I$1982,問,0),列番号,2,0)&amp;10000),I$1983)/$E2023*100</f>
        <v>#REF!</v>
      </c>
      <c r="J2023" s="18" t="e">
        <f ca="1">COUNTIFS(INDIRECT("入力!"&amp;VLOOKUP(MATCH($E$1982,問,0),列番号,2,0)&amp;1):INDIRECT("入力!"&amp;VLOOKUP(MATCH($E$1982,問,0),列番号,2,0)&amp;10000),$E$1983,INDIRECT("入力!"&amp;VLOOKUP(MATCH($A2023,問,0),列番号,2,0)&amp;1):INDIRECT("入力!"&amp;VLOOKUP(MATCH($A2023,問,0),列番号,2,0)&amp;10000),$B2023,INDIRECT("入力!"&amp;VLOOKUP(MATCH(J$1982,問,0),列番号,2,0)&amp;1):INDIRECT("入力!"&amp;VLOOKUP(MATCH(J$1982,問,0),列番号,2,0)&amp;10000),J$1983)/$E2023*100</f>
        <v>#REF!</v>
      </c>
      <c r="K2023" s="18" t="e">
        <f ca="1">COUNTIFS(INDIRECT("入力!"&amp;VLOOKUP(MATCH($E$1982,問,0),列番号,2,0)&amp;1):INDIRECT("入力!"&amp;VLOOKUP(MATCH($E$1982,問,0),列番号,2,0)&amp;10000),$E$1983,INDIRECT("入力!"&amp;VLOOKUP(MATCH($A2023,問,0),列番号,2,0)&amp;1):INDIRECT("入力!"&amp;VLOOKUP(MATCH($A2023,問,0),列番号,2,0)&amp;10000),$B2023,INDIRECT("入力!"&amp;VLOOKUP(MATCH(K$1982,問,0),列番号,2,0)&amp;1):INDIRECT("入力!"&amp;VLOOKUP(MATCH(K$1982,問,0),列番号,2,0)&amp;10000),K$1983)/$E2023*100</f>
        <v>#REF!</v>
      </c>
    </row>
    <row r="2024" spans="1:11" x14ac:dyDescent="0.4">
      <c r="A2024" s="1" t="s">
        <v>40</v>
      </c>
      <c r="B2024" s="1">
        <v>3</v>
      </c>
      <c r="C2024" s="73"/>
      <c r="D2024" s="6" t="s">
        <v>170</v>
      </c>
      <c r="E2024" s="5" t="e">
        <f ca="1">COUNTIFS(INDIRECT("入力!"&amp;VLOOKUP(MATCH($A2024,問,0),列番号,2,0)&amp;1):INDIRECT("入力!"&amp;VLOOKUP(MATCH($A2024,問,0),列番号,2,0)&amp;10000),$B2024,INDIRECT("入力!"&amp;VLOOKUP(MATCH(E$1982,問,0),列番号,2,0)&amp;1):INDIRECT("入力!"&amp;VLOOKUP(MATCH(E$1982,問,0),列番号,2,0)&amp;10000),E$1983)</f>
        <v>#REF!</v>
      </c>
      <c r="F2024" s="5" t="e">
        <f t="shared" ca="1" si="71"/>
        <v>#REF!</v>
      </c>
      <c r="G2024" s="18" t="e">
        <f ca="1">COUNTIFS(INDIRECT("入力!"&amp;VLOOKUP(MATCH($E$1982,問,0),列番号,2,0)&amp;1):INDIRECT("入力!"&amp;VLOOKUP(MATCH($E$1982,問,0),列番号,2,0)&amp;10000),$E$1983,INDIRECT("入力!"&amp;VLOOKUP(MATCH($A2024,問,0),列番号,2,0)&amp;1):INDIRECT("入力!"&amp;VLOOKUP(MATCH($A2024,問,0),列番号,2,0)&amp;10000),$B2024,INDIRECT("入力!"&amp;VLOOKUP(MATCH(G$1982,問,0),列番号,2,0)&amp;1):INDIRECT("入力!"&amp;VLOOKUP(MATCH(G$1982,問,0),列番号,2,0)&amp;10000),G$1983)/$E2024*100</f>
        <v>#REF!</v>
      </c>
      <c r="H2024" s="18" t="e">
        <f ca="1">COUNTIFS(INDIRECT("入力!"&amp;VLOOKUP(MATCH($E$1982,問,0),列番号,2,0)&amp;1):INDIRECT("入力!"&amp;VLOOKUP(MATCH($E$1982,問,0),列番号,2,0)&amp;10000),$E$1983,INDIRECT("入力!"&amp;VLOOKUP(MATCH($A2024,問,0),列番号,2,0)&amp;1):INDIRECT("入力!"&amp;VLOOKUP(MATCH($A2024,問,0),列番号,2,0)&amp;10000),$B2024,INDIRECT("入力!"&amp;VLOOKUP(MATCH(H$1982,問,0),列番号,2,0)&amp;1):INDIRECT("入力!"&amp;VLOOKUP(MATCH(H$1982,問,0),列番号,2,0)&amp;10000),H$1983)/$E2024*100</f>
        <v>#REF!</v>
      </c>
      <c r="I2024" s="18" t="e">
        <f ca="1">COUNTIFS(INDIRECT("入力!"&amp;VLOOKUP(MATCH($E$1982,問,0),列番号,2,0)&amp;1):INDIRECT("入力!"&amp;VLOOKUP(MATCH($E$1982,問,0),列番号,2,0)&amp;10000),$E$1983,INDIRECT("入力!"&amp;VLOOKUP(MATCH($A2024,問,0),列番号,2,0)&amp;1):INDIRECT("入力!"&amp;VLOOKUP(MATCH($A2024,問,0),列番号,2,0)&amp;10000),$B2024,INDIRECT("入力!"&amp;VLOOKUP(MATCH(I$1982,問,0),列番号,2,0)&amp;1):INDIRECT("入力!"&amp;VLOOKUP(MATCH(I$1982,問,0),列番号,2,0)&amp;10000),I$1983)/$E2024*100</f>
        <v>#REF!</v>
      </c>
      <c r="J2024" s="18" t="e">
        <f ca="1">COUNTIFS(INDIRECT("入力!"&amp;VLOOKUP(MATCH($E$1982,問,0),列番号,2,0)&amp;1):INDIRECT("入力!"&amp;VLOOKUP(MATCH($E$1982,問,0),列番号,2,0)&amp;10000),$E$1983,INDIRECT("入力!"&amp;VLOOKUP(MATCH($A2024,問,0),列番号,2,0)&amp;1):INDIRECT("入力!"&amp;VLOOKUP(MATCH($A2024,問,0),列番号,2,0)&amp;10000),$B2024,INDIRECT("入力!"&amp;VLOOKUP(MATCH(J$1982,問,0),列番号,2,0)&amp;1):INDIRECT("入力!"&amp;VLOOKUP(MATCH(J$1982,問,0),列番号,2,0)&amp;10000),J$1983)/$E2024*100</f>
        <v>#REF!</v>
      </c>
      <c r="K2024" s="18" t="e">
        <f ca="1">COUNTIFS(INDIRECT("入力!"&amp;VLOOKUP(MATCH($E$1982,問,0),列番号,2,0)&amp;1):INDIRECT("入力!"&amp;VLOOKUP(MATCH($E$1982,問,0),列番号,2,0)&amp;10000),$E$1983,INDIRECT("入力!"&amp;VLOOKUP(MATCH($A2024,問,0),列番号,2,0)&amp;1):INDIRECT("入力!"&amp;VLOOKUP(MATCH($A2024,問,0),列番号,2,0)&amp;10000),$B2024,INDIRECT("入力!"&amp;VLOOKUP(MATCH(K$1982,問,0),列番号,2,0)&amp;1):INDIRECT("入力!"&amp;VLOOKUP(MATCH(K$1982,問,0),列番号,2,0)&amp;10000),K$1983)/$E2024*100</f>
        <v>#REF!</v>
      </c>
    </row>
    <row r="2025" spans="1:11" x14ac:dyDescent="0.4">
      <c r="A2025" s="1" t="s">
        <v>40</v>
      </c>
      <c r="B2025" s="1">
        <v>4</v>
      </c>
      <c r="C2025" s="73"/>
      <c r="D2025" s="6" t="s">
        <v>171</v>
      </c>
      <c r="E2025" s="5" t="e">
        <f ca="1">COUNTIFS(INDIRECT("入力!"&amp;VLOOKUP(MATCH($A2025,問,0),列番号,2,0)&amp;1):INDIRECT("入力!"&amp;VLOOKUP(MATCH($A2025,問,0),列番号,2,0)&amp;10000),$B2025,INDIRECT("入力!"&amp;VLOOKUP(MATCH(E$1982,問,0),列番号,2,0)&amp;1):INDIRECT("入力!"&amp;VLOOKUP(MATCH(E$1982,問,0),列番号,2,0)&amp;10000),E$1983)</f>
        <v>#REF!</v>
      </c>
      <c r="F2025" s="5" t="e">
        <f t="shared" ca="1" si="71"/>
        <v>#REF!</v>
      </c>
      <c r="G2025" s="18" t="e">
        <f ca="1">COUNTIFS(INDIRECT("入力!"&amp;VLOOKUP(MATCH($E$1982,問,0),列番号,2,0)&amp;1):INDIRECT("入力!"&amp;VLOOKUP(MATCH($E$1982,問,0),列番号,2,0)&amp;10000),$E$1983,INDIRECT("入力!"&amp;VLOOKUP(MATCH($A2025,問,0),列番号,2,0)&amp;1):INDIRECT("入力!"&amp;VLOOKUP(MATCH($A2025,問,0),列番号,2,0)&amp;10000),$B2025,INDIRECT("入力!"&amp;VLOOKUP(MATCH(G$1982,問,0),列番号,2,0)&amp;1):INDIRECT("入力!"&amp;VLOOKUP(MATCH(G$1982,問,0),列番号,2,0)&amp;10000),G$1983)/$E2025*100</f>
        <v>#REF!</v>
      </c>
      <c r="H2025" s="18" t="e">
        <f ca="1">COUNTIFS(INDIRECT("入力!"&amp;VLOOKUP(MATCH($E$1982,問,0),列番号,2,0)&amp;1):INDIRECT("入力!"&amp;VLOOKUP(MATCH($E$1982,問,0),列番号,2,0)&amp;10000),$E$1983,INDIRECT("入力!"&amp;VLOOKUP(MATCH($A2025,問,0),列番号,2,0)&amp;1):INDIRECT("入力!"&amp;VLOOKUP(MATCH($A2025,問,0),列番号,2,0)&amp;10000),$B2025,INDIRECT("入力!"&amp;VLOOKUP(MATCH(H$1982,問,0),列番号,2,0)&amp;1):INDIRECT("入力!"&amp;VLOOKUP(MATCH(H$1982,問,0),列番号,2,0)&amp;10000),H$1983)/$E2025*100</f>
        <v>#REF!</v>
      </c>
      <c r="I2025" s="18" t="e">
        <f ca="1">COUNTIFS(INDIRECT("入力!"&amp;VLOOKUP(MATCH($E$1982,問,0),列番号,2,0)&amp;1):INDIRECT("入力!"&amp;VLOOKUP(MATCH($E$1982,問,0),列番号,2,0)&amp;10000),$E$1983,INDIRECT("入力!"&amp;VLOOKUP(MATCH($A2025,問,0),列番号,2,0)&amp;1):INDIRECT("入力!"&amp;VLOOKUP(MATCH($A2025,問,0),列番号,2,0)&amp;10000),$B2025,INDIRECT("入力!"&amp;VLOOKUP(MATCH(I$1982,問,0),列番号,2,0)&amp;1):INDIRECT("入力!"&amp;VLOOKUP(MATCH(I$1982,問,0),列番号,2,0)&amp;10000),I$1983)/$E2025*100</f>
        <v>#REF!</v>
      </c>
      <c r="J2025" s="18" t="e">
        <f ca="1">COUNTIFS(INDIRECT("入力!"&amp;VLOOKUP(MATCH($E$1982,問,0),列番号,2,0)&amp;1):INDIRECT("入力!"&amp;VLOOKUP(MATCH($E$1982,問,0),列番号,2,0)&amp;10000),$E$1983,INDIRECT("入力!"&amp;VLOOKUP(MATCH($A2025,問,0),列番号,2,0)&amp;1):INDIRECT("入力!"&amp;VLOOKUP(MATCH($A2025,問,0),列番号,2,0)&amp;10000),$B2025,INDIRECT("入力!"&amp;VLOOKUP(MATCH(J$1982,問,0),列番号,2,0)&amp;1):INDIRECT("入力!"&amp;VLOOKUP(MATCH(J$1982,問,0),列番号,2,0)&amp;10000),J$1983)/$E2025*100</f>
        <v>#REF!</v>
      </c>
      <c r="K2025" s="18" t="e">
        <f ca="1">COUNTIFS(INDIRECT("入力!"&amp;VLOOKUP(MATCH($E$1982,問,0),列番号,2,0)&amp;1):INDIRECT("入力!"&amp;VLOOKUP(MATCH($E$1982,問,0),列番号,2,0)&amp;10000),$E$1983,INDIRECT("入力!"&amp;VLOOKUP(MATCH($A2025,問,0),列番号,2,0)&amp;1):INDIRECT("入力!"&amp;VLOOKUP(MATCH($A2025,問,0),列番号,2,0)&amp;10000),$B2025,INDIRECT("入力!"&amp;VLOOKUP(MATCH(K$1982,問,0),列番号,2,0)&amp;1):INDIRECT("入力!"&amp;VLOOKUP(MATCH(K$1982,問,0),列番号,2,0)&amp;10000),K$1983)/$E2025*100</f>
        <v>#REF!</v>
      </c>
    </row>
    <row r="2026" spans="1:11" x14ac:dyDescent="0.4">
      <c r="A2026" s="1" t="s">
        <v>40</v>
      </c>
      <c r="B2026" s="1">
        <v>5</v>
      </c>
      <c r="C2026" s="73"/>
      <c r="D2026" s="6" t="s">
        <v>172</v>
      </c>
      <c r="E2026" s="5" t="e">
        <f ca="1">COUNTIFS(INDIRECT("入力!"&amp;VLOOKUP(MATCH($A2026,問,0),列番号,2,0)&amp;1):INDIRECT("入力!"&amp;VLOOKUP(MATCH($A2026,問,0),列番号,2,0)&amp;10000),$B2026,INDIRECT("入力!"&amp;VLOOKUP(MATCH(E$1982,問,0),列番号,2,0)&amp;1):INDIRECT("入力!"&amp;VLOOKUP(MATCH(E$1982,問,0),列番号,2,0)&amp;10000),E$1983)</f>
        <v>#REF!</v>
      </c>
      <c r="F2026" s="5" t="e">
        <f t="shared" ca="1" si="71"/>
        <v>#REF!</v>
      </c>
      <c r="G2026" s="18" t="e">
        <f ca="1">COUNTIFS(INDIRECT("入力!"&amp;VLOOKUP(MATCH($E$1982,問,0),列番号,2,0)&amp;1):INDIRECT("入力!"&amp;VLOOKUP(MATCH($E$1982,問,0),列番号,2,0)&amp;10000),$E$1983,INDIRECT("入力!"&amp;VLOOKUP(MATCH($A2026,問,0),列番号,2,0)&amp;1):INDIRECT("入力!"&amp;VLOOKUP(MATCH($A2026,問,0),列番号,2,0)&amp;10000),$B2026,INDIRECT("入力!"&amp;VLOOKUP(MATCH(G$1982,問,0),列番号,2,0)&amp;1):INDIRECT("入力!"&amp;VLOOKUP(MATCH(G$1982,問,0),列番号,2,0)&amp;10000),G$1983)/$E2026*100</f>
        <v>#REF!</v>
      </c>
      <c r="H2026" s="18" t="e">
        <f ca="1">COUNTIFS(INDIRECT("入力!"&amp;VLOOKUP(MATCH($E$1982,問,0),列番号,2,0)&amp;1):INDIRECT("入力!"&amp;VLOOKUP(MATCH($E$1982,問,0),列番号,2,0)&amp;10000),$E$1983,INDIRECT("入力!"&amp;VLOOKUP(MATCH($A2026,問,0),列番号,2,0)&amp;1):INDIRECT("入力!"&amp;VLOOKUP(MATCH($A2026,問,0),列番号,2,0)&amp;10000),$B2026,INDIRECT("入力!"&amp;VLOOKUP(MATCH(H$1982,問,0),列番号,2,0)&amp;1):INDIRECT("入力!"&amp;VLOOKUP(MATCH(H$1982,問,0),列番号,2,0)&amp;10000),H$1983)/$E2026*100</f>
        <v>#REF!</v>
      </c>
      <c r="I2026" s="18" t="e">
        <f ca="1">COUNTIFS(INDIRECT("入力!"&amp;VLOOKUP(MATCH($E$1982,問,0),列番号,2,0)&amp;1):INDIRECT("入力!"&amp;VLOOKUP(MATCH($E$1982,問,0),列番号,2,0)&amp;10000),$E$1983,INDIRECT("入力!"&amp;VLOOKUP(MATCH($A2026,問,0),列番号,2,0)&amp;1):INDIRECT("入力!"&amp;VLOOKUP(MATCH($A2026,問,0),列番号,2,0)&amp;10000),$B2026,INDIRECT("入力!"&amp;VLOOKUP(MATCH(I$1982,問,0),列番号,2,0)&amp;1):INDIRECT("入力!"&amp;VLOOKUP(MATCH(I$1982,問,0),列番号,2,0)&amp;10000),I$1983)/$E2026*100</f>
        <v>#REF!</v>
      </c>
      <c r="J2026" s="18" t="e">
        <f ca="1">COUNTIFS(INDIRECT("入力!"&amp;VLOOKUP(MATCH($E$1982,問,0),列番号,2,0)&amp;1):INDIRECT("入力!"&amp;VLOOKUP(MATCH($E$1982,問,0),列番号,2,0)&amp;10000),$E$1983,INDIRECT("入力!"&amp;VLOOKUP(MATCH($A2026,問,0),列番号,2,0)&amp;1):INDIRECT("入力!"&amp;VLOOKUP(MATCH($A2026,問,0),列番号,2,0)&amp;10000),$B2026,INDIRECT("入力!"&amp;VLOOKUP(MATCH(J$1982,問,0),列番号,2,0)&amp;1):INDIRECT("入力!"&amp;VLOOKUP(MATCH(J$1982,問,0),列番号,2,0)&amp;10000),J$1983)/$E2026*100</f>
        <v>#REF!</v>
      </c>
      <c r="K2026" s="18" t="e">
        <f ca="1">COUNTIFS(INDIRECT("入力!"&amp;VLOOKUP(MATCH($E$1982,問,0),列番号,2,0)&amp;1):INDIRECT("入力!"&amp;VLOOKUP(MATCH($E$1982,問,0),列番号,2,0)&amp;10000),$E$1983,INDIRECT("入力!"&amp;VLOOKUP(MATCH($A2026,問,0),列番号,2,0)&amp;1):INDIRECT("入力!"&amp;VLOOKUP(MATCH($A2026,問,0),列番号,2,0)&amp;10000),$B2026,INDIRECT("入力!"&amp;VLOOKUP(MATCH(K$1982,問,0),列番号,2,0)&amp;1):INDIRECT("入力!"&amp;VLOOKUP(MATCH(K$1982,問,0),列番号,2,0)&amp;10000),K$1983)/$E2026*100</f>
        <v>#REF!</v>
      </c>
    </row>
    <row r="2027" spans="1:11" x14ac:dyDescent="0.4">
      <c r="A2027" s="1" t="s">
        <v>40</v>
      </c>
      <c r="B2027" s="1">
        <v>6</v>
      </c>
      <c r="C2027" s="73"/>
      <c r="D2027" s="6" t="s">
        <v>173</v>
      </c>
      <c r="E2027" s="5" t="e">
        <f ca="1">COUNTIFS(INDIRECT("入力!"&amp;VLOOKUP(MATCH($A2027,問,0),列番号,2,0)&amp;1):INDIRECT("入力!"&amp;VLOOKUP(MATCH($A2027,問,0),列番号,2,0)&amp;10000),$B2027,INDIRECT("入力!"&amp;VLOOKUP(MATCH(E$1982,問,0),列番号,2,0)&amp;1):INDIRECT("入力!"&amp;VLOOKUP(MATCH(E$1982,問,0),列番号,2,0)&amp;10000),E$1983)</f>
        <v>#REF!</v>
      </c>
      <c r="F2027" s="5" t="e">
        <f t="shared" ca="1" si="71"/>
        <v>#REF!</v>
      </c>
      <c r="G2027" s="18" t="e">
        <f ca="1">COUNTIFS(INDIRECT("入力!"&amp;VLOOKUP(MATCH($E$1982,問,0),列番号,2,0)&amp;1):INDIRECT("入力!"&amp;VLOOKUP(MATCH($E$1982,問,0),列番号,2,0)&amp;10000),$E$1983,INDIRECT("入力!"&amp;VLOOKUP(MATCH($A2027,問,0),列番号,2,0)&amp;1):INDIRECT("入力!"&amp;VLOOKUP(MATCH($A2027,問,0),列番号,2,0)&amp;10000),$B2027,INDIRECT("入力!"&amp;VLOOKUP(MATCH(G$1982,問,0),列番号,2,0)&amp;1):INDIRECT("入力!"&amp;VLOOKUP(MATCH(G$1982,問,0),列番号,2,0)&amp;10000),G$1983)/$E2027*100</f>
        <v>#REF!</v>
      </c>
      <c r="H2027" s="18" t="e">
        <f ca="1">COUNTIFS(INDIRECT("入力!"&amp;VLOOKUP(MATCH($E$1982,問,0),列番号,2,0)&amp;1):INDIRECT("入力!"&amp;VLOOKUP(MATCH($E$1982,問,0),列番号,2,0)&amp;10000),$E$1983,INDIRECT("入力!"&amp;VLOOKUP(MATCH($A2027,問,0),列番号,2,0)&amp;1):INDIRECT("入力!"&amp;VLOOKUP(MATCH($A2027,問,0),列番号,2,0)&amp;10000),$B2027,INDIRECT("入力!"&amp;VLOOKUP(MATCH(H$1982,問,0),列番号,2,0)&amp;1):INDIRECT("入力!"&amp;VLOOKUP(MATCH(H$1982,問,0),列番号,2,0)&amp;10000),H$1983)/$E2027*100</f>
        <v>#REF!</v>
      </c>
      <c r="I2027" s="18" t="e">
        <f ca="1">COUNTIFS(INDIRECT("入力!"&amp;VLOOKUP(MATCH($E$1982,問,0),列番号,2,0)&amp;1):INDIRECT("入力!"&amp;VLOOKUP(MATCH($E$1982,問,0),列番号,2,0)&amp;10000),$E$1983,INDIRECT("入力!"&amp;VLOOKUP(MATCH($A2027,問,0),列番号,2,0)&amp;1):INDIRECT("入力!"&amp;VLOOKUP(MATCH($A2027,問,0),列番号,2,0)&amp;10000),$B2027,INDIRECT("入力!"&amp;VLOOKUP(MATCH(I$1982,問,0),列番号,2,0)&amp;1):INDIRECT("入力!"&amp;VLOOKUP(MATCH(I$1982,問,0),列番号,2,0)&amp;10000),I$1983)/$E2027*100</f>
        <v>#REF!</v>
      </c>
      <c r="J2027" s="18" t="e">
        <f ca="1">COUNTIFS(INDIRECT("入力!"&amp;VLOOKUP(MATCH($E$1982,問,0),列番号,2,0)&amp;1):INDIRECT("入力!"&amp;VLOOKUP(MATCH($E$1982,問,0),列番号,2,0)&amp;10000),$E$1983,INDIRECT("入力!"&amp;VLOOKUP(MATCH($A2027,問,0),列番号,2,0)&amp;1):INDIRECT("入力!"&amp;VLOOKUP(MATCH($A2027,問,0),列番号,2,0)&amp;10000),$B2027,INDIRECT("入力!"&amp;VLOOKUP(MATCH(J$1982,問,0),列番号,2,0)&amp;1):INDIRECT("入力!"&amp;VLOOKUP(MATCH(J$1982,問,0),列番号,2,0)&amp;10000),J$1983)/$E2027*100</f>
        <v>#REF!</v>
      </c>
      <c r="K2027" s="18" t="e">
        <f ca="1">COUNTIFS(INDIRECT("入力!"&amp;VLOOKUP(MATCH($E$1982,問,0),列番号,2,0)&amp;1):INDIRECT("入力!"&amp;VLOOKUP(MATCH($E$1982,問,0),列番号,2,0)&amp;10000),$E$1983,INDIRECT("入力!"&amp;VLOOKUP(MATCH($A2027,問,0),列番号,2,0)&amp;1):INDIRECT("入力!"&amp;VLOOKUP(MATCH($A2027,問,0),列番号,2,0)&amp;10000),$B2027,INDIRECT("入力!"&amp;VLOOKUP(MATCH(K$1982,問,0),列番号,2,0)&amp;1):INDIRECT("入力!"&amp;VLOOKUP(MATCH(K$1982,問,0),列番号,2,0)&amp;10000),K$1983)/$E2027*100</f>
        <v>#REF!</v>
      </c>
    </row>
    <row r="2028" spans="1:11" x14ac:dyDescent="0.4">
      <c r="A2028" s="1" t="s">
        <v>40</v>
      </c>
      <c r="B2028" s="1">
        <v>7</v>
      </c>
      <c r="C2028" s="73"/>
      <c r="D2028" s="6" t="s">
        <v>168</v>
      </c>
      <c r="E2028" s="5" t="e">
        <f ca="1">COUNTIFS(INDIRECT("入力!"&amp;VLOOKUP(MATCH($A2028,問,0),列番号,2,0)&amp;1):INDIRECT("入力!"&amp;VLOOKUP(MATCH($A2028,問,0),列番号,2,0)&amp;10000),$B2028,INDIRECT("入力!"&amp;VLOOKUP(MATCH(E$1982,問,0),列番号,2,0)&amp;1):INDIRECT("入力!"&amp;VLOOKUP(MATCH(E$1982,問,0),列番号,2,0)&amp;10000),E$1983)</f>
        <v>#REF!</v>
      </c>
      <c r="F2028" s="5" t="e">
        <f t="shared" ca="1" si="71"/>
        <v>#REF!</v>
      </c>
      <c r="G2028" s="18" t="e">
        <f ca="1">COUNTIFS(INDIRECT("入力!"&amp;VLOOKUP(MATCH($E$1982,問,0),列番号,2,0)&amp;1):INDIRECT("入力!"&amp;VLOOKUP(MATCH($E$1982,問,0),列番号,2,0)&amp;10000),$E$1983,INDIRECT("入力!"&amp;VLOOKUP(MATCH($A2028,問,0),列番号,2,0)&amp;1):INDIRECT("入力!"&amp;VLOOKUP(MATCH($A2028,問,0),列番号,2,0)&amp;10000),$B2028,INDIRECT("入力!"&amp;VLOOKUP(MATCH(G$1982,問,0),列番号,2,0)&amp;1):INDIRECT("入力!"&amp;VLOOKUP(MATCH(G$1982,問,0),列番号,2,0)&amp;10000),G$1983)/$E2028*100</f>
        <v>#REF!</v>
      </c>
      <c r="H2028" s="18" t="e">
        <f ca="1">COUNTIFS(INDIRECT("入力!"&amp;VLOOKUP(MATCH($E$1982,問,0),列番号,2,0)&amp;1):INDIRECT("入力!"&amp;VLOOKUP(MATCH($E$1982,問,0),列番号,2,0)&amp;10000),$E$1983,INDIRECT("入力!"&amp;VLOOKUP(MATCH($A2028,問,0),列番号,2,0)&amp;1):INDIRECT("入力!"&amp;VLOOKUP(MATCH($A2028,問,0),列番号,2,0)&amp;10000),$B2028,INDIRECT("入力!"&amp;VLOOKUP(MATCH(H$1982,問,0),列番号,2,0)&amp;1):INDIRECT("入力!"&amp;VLOOKUP(MATCH(H$1982,問,0),列番号,2,0)&amp;10000),H$1983)/$E2028*100</f>
        <v>#REF!</v>
      </c>
      <c r="I2028" s="18" t="e">
        <f ca="1">COUNTIFS(INDIRECT("入力!"&amp;VLOOKUP(MATCH($E$1982,問,0),列番号,2,0)&amp;1):INDIRECT("入力!"&amp;VLOOKUP(MATCH($E$1982,問,0),列番号,2,0)&amp;10000),$E$1983,INDIRECT("入力!"&amp;VLOOKUP(MATCH($A2028,問,0),列番号,2,0)&amp;1):INDIRECT("入力!"&amp;VLOOKUP(MATCH($A2028,問,0),列番号,2,0)&amp;10000),$B2028,INDIRECT("入力!"&amp;VLOOKUP(MATCH(I$1982,問,0),列番号,2,0)&amp;1):INDIRECT("入力!"&amp;VLOOKUP(MATCH(I$1982,問,0),列番号,2,0)&amp;10000),I$1983)/$E2028*100</f>
        <v>#REF!</v>
      </c>
      <c r="J2028" s="18" t="e">
        <f ca="1">COUNTIFS(INDIRECT("入力!"&amp;VLOOKUP(MATCH($E$1982,問,0),列番号,2,0)&amp;1):INDIRECT("入力!"&amp;VLOOKUP(MATCH($E$1982,問,0),列番号,2,0)&amp;10000),$E$1983,INDIRECT("入力!"&amp;VLOOKUP(MATCH($A2028,問,0),列番号,2,0)&amp;1):INDIRECT("入力!"&amp;VLOOKUP(MATCH($A2028,問,0),列番号,2,0)&amp;10000),$B2028,INDIRECT("入力!"&amp;VLOOKUP(MATCH(J$1982,問,0),列番号,2,0)&amp;1):INDIRECT("入力!"&amp;VLOOKUP(MATCH(J$1982,問,0),列番号,2,0)&amp;10000),J$1983)/$E2028*100</f>
        <v>#REF!</v>
      </c>
      <c r="K2028" s="18" t="e">
        <f ca="1">COUNTIFS(INDIRECT("入力!"&amp;VLOOKUP(MATCH($E$1982,問,0),列番号,2,0)&amp;1):INDIRECT("入力!"&amp;VLOOKUP(MATCH($E$1982,問,0),列番号,2,0)&amp;10000),$E$1983,INDIRECT("入力!"&amp;VLOOKUP(MATCH($A2028,問,0),列番号,2,0)&amp;1):INDIRECT("入力!"&amp;VLOOKUP(MATCH($A2028,問,0),列番号,2,0)&amp;10000),$B2028,INDIRECT("入力!"&amp;VLOOKUP(MATCH(K$1982,問,0),列番号,2,0)&amp;1):INDIRECT("入力!"&amp;VLOOKUP(MATCH(K$1982,問,0),列番号,2,0)&amp;10000),K$1983)/$E2028*100</f>
        <v>#REF!</v>
      </c>
    </row>
    <row r="2029" spans="1:11" x14ac:dyDescent="0.4">
      <c r="A2029" s="1" t="s">
        <v>40</v>
      </c>
      <c r="B2029" s="1">
        <v>8</v>
      </c>
      <c r="C2029" s="73"/>
      <c r="D2029" s="6" t="s">
        <v>174</v>
      </c>
      <c r="E2029" s="5" t="e">
        <f ca="1">COUNTIFS(INDIRECT("入力!"&amp;VLOOKUP(MATCH($A2029,問,0),列番号,2,0)&amp;1):INDIRECT("入力!"&amp;VLOOKUP(MATCH($A2029,問,0),列番号,2,0)&amp;10000),$B2029,INDIRECT("入力!"&amp;VLOOKUP(MATCH(E$1982,問,0),列番号,2,0)&amp;1):INDIRECT("入力!"&amp;VLOOKUP(MATCH(E$1982,問,0),列番号,2,0)&amp;10000),E$1983)</f>
        <v>#REF!</v>
      </c>
      <c r="F2029" s="5" t="e">
        <f t="shared" ca="1" si="71"/>
        <v>#REF!</v>
      </c>
      <c r="G2029" s="18" t="e">
        <f ca="1">COUNTIFS(INDIRECT("入力!"&amp;VLOOKUP(MATCH($E$1982,問,0),列番号,2,0)&amp;1):INDIRECT("入力!"&amp;VLOOKUP(MATCH($E$1982,問,0),列番号,2,0)&amp;10000),$E$1983,INDIRECT("入力!"&amp;VLOOKUP(MATCH($A2029,問,0),列番号,2,0)&amp;1):INDIRECT("入力!"&amp;VLOOKUP(MATCH($A2029,問,0),列番号,2,0)&amp;10000),$B2029,INDIRECT("入力!"&amp;VLOOKUP(MATCH(G$1982,問,0),列番号,2,0)&amp;1):INDIRECT("入力!"&amp;VLOOKUP(MATCH(G$1982,問,0),列番号,2,0)&amp;10000),G$1983)/$E2029*100</f>
        <v>#REF!</v>
      </c>
      <c r="H2029" s="18" t="e">
        <f ca="1">COUNTIFS(INDIRECT("入力!"&amp;VLOOKUP(MATCH($E$1982,問,0),列番号,2,0)&amp;1):INDIRECT("入力!"&amp;VLOOKUP(MATCH($E$1982,問,0),列番号,2,0)&amp;10000),$E$1983,INDIRECT("入力!"&amp;VLOOKUP(MATCH($A2029,問,0),列番号,2,0)&amp;1):INDIRECT("入力!"&amp;VLOOKUP(MATCH($A2029,問,0),列番号,2,0)&amp;10000),$B2029,INDIRECT("入力!"&amp;VLOOKUP(MATCH(H$1982,問,0),列番号,2,0)&amp;1):INDIRECT("入力!"&amp;VLOOKUP(MATCH(H$1982,問,0),列番号,2,0)&amp;10000),H$1983)/$E2029*100</f>
        <v>#REF!</v>
      </c>
      <c r="I2029" s="18" t="e">
        <f ca="1">COUNTIFS(INDIRECT("入力!"&amp;VLOOKUP(MATCH($E$1982,問,0),列番号,2,0)&amp;1):INDIRECT("入力!"&amp;VLOOKUP(MATCH($E$1982,問,0),列番号,2,0)&amp;10000),$E$1983,INDIRECT("入力!"&amp;VLOOKUP(MATCH($A2029,問,0),列番号,2,0)&amp;1):INDIRECT("入力!"&amp;VLOOKUP(MATCH($A2029,問,0),列番号,2,0)&amp;10000),$B2029,INDIRECT("入力!"&amp;VLOOKUP(MATCH(I$1982,問,0),列番号,2,0)&amp;1):INDIRECT("入力!"&amp;VLOOKUP(MATCH(I$1982,問,0),列番号,2,0)&amp;10000),I$1983)/$E2029*100</f>
        <v>#REF!</v>
      </c>
      <c r="J2029" s="18" t="e">
        <f ca="1">COUNTIFS(INDIRECT("入力!"&amp;VLOOKUP(MATCH($E$1982,問,0),列番号,2,0)&amp;1):INDIRECT("入力!"&amp;VLOOKUP(MATCH($E$1982,問,0),列番号,2,0)&amp;10000),$E$1983,INDIRECT("入力!"&amp;VLOOKUP(MATCH($A2029,問,0),列番号,2,0)&amp;1):INDIRECT("入力!"&amp;VLOOKUP(MATCH($A2029,問,0),列番号,2,0)&amp;10000),$B2029,INDIRECT("入力!"&amp;VLOOKUP(MATCH(J$1982,問,0),列番号,2,0)&amp;1):INDIRECT("入力!"&amp;VLOOKUP(MATCH(J$1982,問,0),列番号,2,0)&amp;10000),J$1983)/$E2029*100</f>
        <v>#REF!</v>
      </c>
      <c r="K2029" s="18" t="e">
        <f ca="1">COUNTIFS(INDIRECT("入力!"&amp;VLOOKUP(MATCH($E$1982,問,0),列番号,2,0)&amp;1):INDIRECT("入力!"&amp;VLOOKUP(MATCH($E$1982,問,0),列番号,2,0)&amp;10000),$E$1983,INDIRECT("入力!"&amp;VLOOKUP(MATCH($A2029,問,0),列番号,2,0)&amp;1):INDIRECT("入力!"&amp;VLOOKUP(MATCH($A2029,問,0),列番号,2,0)&amp;10000),$B2029,INDIRECT("入力!"&amp;VLOOKUP(MATCH(K$1982,問,0),列番号,2,0)&amp;1):INDIRECT("入力!"&amp;VLOOKUP(MATCH(K$1982,問,0),列番号,2,0)&amp;10000),K$1983)/$E2029*100</f>
        <v>#REF!</v>
      </c>
    </row>
    <row r="2030" spans="1:11" x14ac:dyDescent="0.4">
      <c r="A2030" s="1" t="s">
        <v>40</v>
      </c>
      <c r="B2030" s="1">
        <v>9</v>
      </c>
      <c r="C2030" s="73"/>
      <c r="D2030" s="6" t="s">
        <v>175</v>
      </c>
      <c r="E2030" s="5" t="e">
        <f ca="1">COUNTIFS(INDIRECT("入力!"&amp;VLOOKUP(MATCH($A2030,問,0),列番号,2,0)&amp;1):INDIRECT("入力!"&amp;VLOOKUP(MATCH($A2030,問,0),列番号,2,0)&amp;10000),$B2030,INDIRECT("入力!"&amp;VLOOKUP(MATCH(E$1982,問,0),列番号,2,0)&amp;1):INDIRECT("入力!"&amp;VLOOKUP(MATCH(E$1982,問,0),列番号,2,0)&amp;10000),E$1983)</f>
        <v>#REF!</v>
      </c>
      <c r="F2030" s="5" t="e">
        <f t="shared" ca="1" si="71"/>
        <v>#REF!</v>
      </c>
      <c r="G2030" s="18" t="e">
        <f ca="1">COUNTIFS(INDIRECT("入力!"&amp;VLOOKUP(MATCH($E$1982,問,0),列番号,2,0)&amp;1):INDIRECT("入力!"&amp;VLOOKUP(MATCH($E$1982,問,0),列番号,2,0)&amp;10000),$E$1983,INDIRECT("入力!"&amp;VLOOKUP(MATCH($A2030,問,0),列番号,2,0)&amp;1):INDIRECT("入力!"&amp;VLOOKUP(MATCH($A2030,問,0),列番号,2,0)&amp;10000),$B2030,INDIRECT("入力!"&amp;VLOOKUP(MATCH(G$1982,問,0),列番号,2,0)&amp;1):INDIRECT("入力!"&amp;VLOOKUP(MATCH(G$1982,問,0),列番号,2,0)&amp;10000),G$1983)/$E2030*100</f>
        <v>#REF!</v>
      </c>
      <c r="H2030" s="18" t="e">
        <f ca="1">COUNTIFS(INDIRECT("入力!"&amp;VLOOKUP(MATCH($E$1982,問,0),列番号,2,0)&amp;1):INDIRECT("入力!"&amp;VLOOKUP(MATCH($E$1982,問,0),列番号,2,0)&amp;10000),$E$1983,INDIRECT("入力!"&amp;VLOOKUP(MATCH($A2030,問,0),列番号,2,0)&amp;1):INDIRECT("入力!"&amp;VLOOKUP(MATCH($A2030,問,0),列番号,2,0)&amp;10000),$B2030,INDIRECT("入力!"&amp;VLOOKUP(MATCH(H$1982,問,0),列番号,2,0)&amp;1):INDIRECT("入力!"&amp;VLOOKUP(MATCH(H$1982,問,0),列番号,2,0)&amp;10000),H$1983)/$E2030*100</f>
        <v>#REF!</v>
      </c>
      <c r="I2030" s="18" t="e">
        <f ca="1">COUNTIFS(INDIRECT("入力!"&amp;VLOOKUP(MATCH($E$1982,問,0),列番号,2,0)&amp;1):INDIRECT("入力!"&amp;VLOOKUP(MATCH($E$1982,問,0),列番号,2,0)&amp;10000),$E$1983,INDIRECT("入力!"&amp;VLOOKUP(MATCH($A2030,問,0),列番号,2,0)&amp;1):INDIRECT("入力!"&amp;VLOOKUP(MATCH($A2030,問,0),列番号,2,0)&amp;10000),$B2030,INDIRECT("入力!"&amp;VLOOKUP(MATCH(I$1982,問,0),列番号,2,0)&amp;1):INDIRECT("入力!"&amp;VLOOKUP(MATCH(I$1982,問,0),列番号,2,0)&amp;10000),I$1983)/$E2030*100</f>
        <v>#REF!</v>
      </c>
      <c r="J2030" s="18" t="e">
        <f ca="1">COUNTIFS(INDIRECT("入力!"&amp;VLOOKUP(MATCH($E$1982,問,0),列番号,2,0)&amp;1):INDIRECT("入力!"&amp;VLOOKUP(MATCH($E$1982,問,0),列番号,2,0)&amp;10000),$E$1983,INDIRECT("入力!"&amp;VLOOKUP(MATCH($A2030,問,0),列番号,2,0)&amp;1):INDIRECT("入力!"&amp;VLOOKUP(MATCH($A2030,問,0),列番号,2,0)&amp;10000),$B2030,INDIRECT("入力!"&amp;VLOOKUP(MATCH(J$1982,問,0),列番号,2,0)&amp;1):INDIRECT("入力!"&amp;VLOOKUP(MATCH(J$1982,問,0),列番号,2,0)&amp;10000),J$1983)/$E2030*100</f>
        <v>#REF!</v>
      </c>
      <c r="K2030" s="18" t="e">
        <f ca="1">COUNTIFS(INDIRECT("入力!"&amp;VLOOKUP(MATCH($E$1982,問,0),列番号,2,0)&amp;1):INDIRECT("入力!"&amp;VLOOKUP(MATCH($E$1982,問,0),列番号,2,0)&amp;10000),$E$1983,INDIRECT("入力!"&amp;VLOOKUP(MATCH($A2030,問,0),列番号,2,0)&amp;1):INDIRECT("入力!"&amp;VLOOKUP(MATCH($A2030,問,0),列番号,2,0)&amp;10000),$B2030,INDIRECT("入力!"&amp;VLOOKUP(MATCH(K$1982,問,0),列番号,2,0)&amp;1):INDIRECT("入力!"&amp;VLOOKUP(MATCH(K$1982,問,0),列番号,2,0)&amp;10000),K$1983)/$E2030*100</f>
        <v>#REF!</v>
      </c>
    </row>
    <row r="2031" spans="1:11" x14ac:dyDescent="0.4">
      <c r="A2031" s="1" t="s">
        <v>40</v>
      </c>
      <c r="B2031" s="1">
        <v>10</v>
      </c>
      <c r="C2031" s="73"/>
      <c r="D2031" s="6" t="s">
        <v>176</v>
      </c>
      <c r="E2031" s="5" t="e">
        <f ca="1">COUNTIFS(INDIRECT("入力!"&amp;VLOOKUP(MATCH($A2031,問,0),列番号,2,0)&amp;1):INDIRECT("入力!"&amp;VLOOKUP(MATCH($A2031,問,0),列番号,2,0)&amp;10000),$B2031,INDIRECT("入力!"&amp;VLOOKUP(MATCH(E$1982,問,0),列番号,2,0)&amp;1):INDIRECT("入力!"&amp;VLOOKUP(MATCH(E$1982,問,0),列番号,2,0)&amp;10000),E$1983)</f>
        <v>#REF!</v>
      </c>
      <c r="F2031" s="5" t="e">
        <f t="shared" ca="1" si="71"/>
        <v>#REF!</v>
      </c>
      <c r="G2031" s="18" t="e">
        <f ca="1">COUNTIFS(INDIRECT("入力!"&amp;VLOOKUP(MATCH($E$1982,問,0),列番号,2,0)&amp;1):INDIRECT("入力!"&amp;VLOOKUP(MATCH($E$1982,問,0),列番号,2,0)&amp;10000),$E$1983,INDIRECT("入力!"&amp;VLOOKUP(MATCH($A2031,問,0),列番号,2,0)&amp;1):INDIRECT("入力!"&amp;VLOOKUP(MATCH($A2031,問,0),列番号,2,0)&amp;10000),$B2031,INDIRECT("入力!"&amp;VLOOKUP(MATCH(G$1982,問,0),列番号,2,0)&amp;1):INDIRECT("入力!"&amp;VLOOKUP(MATCH(G$1982,問,0),列番号,2,0)&amp;10000),G$1983)/$E2031*100</f>
        <v>#REF!</v>
      </c>
      <c r="H2031" s="18" t="e">
        <f ca="1">COUNTIFS(INDIRECT("入力!"&amp;VLOOKUP(MATCH($E$1982,問,0),列番号,2,0)&amp;1):INDIRECT("入力!"&amp;VLOOKUP(MATCH($E$1982,問,0),列番号,2,0)&amp;10000),$E$1983,INDIRECT("入力!"&amp;VLOOKUP(MATCH($A2031,問,0),列番号,2,0)&amp;1):INDIRECT("入力!"&amp;VLOOKUP(MATCH($A2031,問,0),列番号,2,0)&amp;10000),$B2031,INDIRECT("入力!"&amp;VLOOKUP(MATCH(H$1982,問,0),列番号,2,0)&amp;1):INDIRECT("入力!"&amp;VLOOKUP(MATCH(H$1982,問,0),列番号,2,0)&amp;10000),H$1983)/$E2031*100</f>
        <v>#REF!</v>
      </c>
      <c r="I2031" s="18" t="e">
        <f ca="1">COUNTIFS(INDIRECT("入力!"&amp;VLOOKUP(MATCH($E$1982,問,0),列番号,2,0)&amp;1):INDIRECT("入力!"&amp;VLOOKUP(MATCH($E$1982,問,0),列番号,2,0)&amp;10000),$E$1983,INDIRECT("入力!"&amp;VLOOKUP(MATCH($A2031,問,0),列番号,2,0)&amp;1):INDIRECT("入力!"&amp;VLOOKUP(MATCH($A2031,問,0),列番号,2,0)&amp;10000),$B2031,INDIRECT("入力!"&amp;VLOOKUP(MATCH(I$1982,問,0),列番号,2,0)&amp;1):INDIRECT("入力!"&amp;VLOOKUP(MATCH(I$1982,問,0),列番号,2,0)&amp;10000),I$1983)/$E2031*100</f>
        <v>#REF!</v>
      </c>
      <c r="J2031" s="18" t="e">
        <f ca="1">COUNTIFS(INDIRECT("入力!"&amp;VLOOKUP(MATCH($E$1982,問,0),列番号,2,0)&amp;1):INDIRECT("入力!"&amp;VLOOKUP(MATCH($E$1982,問,0),列番号,2,0)&amp;10000),$E$1983,INDIRECT("入力!"&amp;VLOOKUP(MATCH($A2031,問,0),列番号,2,0)&amp;1):INDIRECT("入力!"&amp;VLOOKUP(MATCH($A2031,問,0),列番号,2,0)&amp;10000),$B2031,INDIRECT("入力!"&amp;VLOOKUP(MATCH(J$1982,問,0),列番号,2,0)&amp;1):INDIRECT("入力!"&amp;VLOOKUP(MATCH(J$1982,問,0),列番号,2,0)&amp;10000),J$1983)/$E2031*100</f>
        <v>#REF!</v>
      </c>
      <c r="K2031" s="18" t="e">
        <f ca="1">COUNTIFS(INDIRECT("入力!"&amp;VLOOKUP(MATCH($E$1982,問,0),列番号,2,0)&amp;1):INDIRECT("入力!"&amp;VLOOKUP(MATCH($E$1982,問,0),列番号,2,0)&amp;10000),$E$1983,INDIRECT("入力!"&amp;VLOOKUP(MATCH($A2031,問,0),列番号,2,0)&amp;1):INDIRECT("入力!"&amp;VLOOKUP(MATCH($A2031,問,0),列番号,2,0)&amp;10000),$B2031,INDIRECT("入力!"&amp;VLOOKUP(MATCH(K$1982,問,0),列番号,2,0)&amp;1):INDIRECT("入力!"&amp;VLOOKUP(MATCH(K$1982,問,0),列番号,2,0)&amp;10000),K$1983)/$E2031*100</f>
        <v>#REF!</v>
      </c>
    </row>
    <row r="2032" spans="1:11" x14ac:dyDescent="0.4">
      <c r="A2032" s="1" t="s">
        <v>40</v>
      </c>
      <c r="B2032" s="1">
        <v>11</v>
      </c>
      <c r="C2032" s="73"/>
      <c r="D2032" s="6" t="s">
        <v>177</v>
      </c>
      <c r="E2032" s="5" t="e">
        <f ca="1">COUNTIFS(INDIRECT("入力!"&amp;VLOOKUP(MATCH($A2032,問,0),列番号,2,0)&amp;1):INDIRECT("入力!"&amp;VLOOKUP(MATCH($A2032,問,0),列番号,2,0)&amp;10000),$B2032,INDIRECT("入力!"&amp;VLOOKUP(MATCH(E$1982,問,0),列番号,2,0)&amp;1):INDIRECT("入力!"&amp;VLOOKUP(MATCH(E$1982,問,0),列番号,2,0)&amp;10000),E$1983)</f>
        <v>#REF!</v>
      </c>
      <c r="F2032" s="5" t="e">
        <f t="shared" ca="1" si="71"/>
        <v>#REF!</v>
      </c>
      <c r="G2032" s="18" t="e">
        <f ca="1">COUNTIFS(INDIRECT("入力!"&amp;VLOOKUP(MATCH($E$1982,問,0),列番号,2,0)&amp;1):INDIRECT("入力!"&amp;VLOOKUP(MATCH($E$1982,問,0),列番号,2,0)&amp;10000),$E$1983,INDIRECT("入力!"&amp;VLOOKUP(MATCH($A2032,問,0),列番号,2,0)&amp;1):INDIRECT("入力!"&amp;VLOOKUP(MATCH($A2032,問,0),列番号,2,0)&amp;10000),$B2032,INDIRECT("入力!"&amp;VLOOKUP(MATCH(G$1982,問,0),列番号,2,0)&amp;1):INDIRECT("入力!"&amp;VLOOKUP(MATCH(G$1982,問,0),列番号,2,0)&amp;10000),G$1983)/$E2032*100</f>
        <v>#REF!</v>
      </c>
      <c r="H2032" s="18" t="e">
        <f ca="1">COUNTIFS(INDIRECT("入力!"&amp;VLOOKUP(MATCH($E$1982,問,0),列番号,2,0)&amp;1):INDIRECT("入力!"&amp;VLOOKUP(MATCH($E$1982,問,0),列番号,2,0)&amp;10000),$E$1983,INDIRECT("入力!"&amp;VLOOKUP(MATCH($A2032,問,0),列番号,2,0)&amp;1):INDIRECT("入力!"&amp;VLOOKUP(MATCH($A2032,問,0),列番号,2,0)&amp;10000),$B2032,INDIRECT("入力!"&amp;VLOOKUP(MATCH(H$1982,問,0),列番号,2,0)&amp;1):INDIRECT("入力!"&amp;VLOOKUP(MATCH(H$1982,問,0),列番号,2,0)&amp;10000),H$1983)/$E2032*100</f>
        <v>#REF!</v>
      </c>
      <c r="I2032" s="18" t="e">
        <f ca="1">COUNTIFS(INDIRECT("入力!"&amp;VLOOKUP(MATCH($E$1982,問,0),列番号,2,0)&amp;1):INDIRECT("入力!"&amp;VLOOKUP(MATCH($E$1982,問,0),列番号,2,0)&amp;10000),$E$1983,INDIRECT("入力!"&amp;VLOOKUP(MATCH($A2032,問,0),列番号,2,0)&amp;1):INDIRECT("入力!"&amp;VLOOKUP(MATCH($A2032,問,0),列番号,2,0)&amp;10000),$B2032,INDIRECT("入力!"&amp;VLOOKUP(MATCH(I$1982,問,0),列番号,2,0)&amp;1):INDIRECT("入力!"&amp;VLOOKUP(MATCH(I$1982,問,0),列番号,2,0)&amp;10000),I$1983)/$E2032*100</f>
        <v>#REF!</v>
      </c>
      <c r="J2032" s="18" t="e">
        <f ca="1">COUNTIFS(INDIRECT("入力!"&amp;VLOOKUP(MATCH($E$1982,問,0),列番号,2,0)&amp;1):INDIRECT("入力!"&amp;VLOOKUP(MATCH($E$1982,問,0),列番号,2,0)&amp;10000),$E$1983,INDIRECT("入力!"&amp;VLOOKUP(MATCH($A2032,問,0),列番号,2,0)&amp;1):INDIRECT("入力!"&amp;VLOOKUP(MATCH($A2032,問,0),列番号,2,0)&amp;10000),$B2032,INDIRECT("入力!"&amp;VLOOKUP(MATCH(J$1982,問,0),列番号,2,0)&amp;1):INDIRECT("入力!"&amp;VLOOKUP(MATCH(J$1982,問,0),列番号,2,0)&amp;10000),J$1983)/$E2032*100</f>
        <v>#REF!</v>
      </c>
      <c r="K2032" s="18" t="e">
        <f ca="1">COUNTIFS(INDIRECT("入力!"&amp;VLOOKUP(MATCH($E$1982,問,0),列番号,2,0)&amp;1):INDIRECT("入力!"&amp;VLOOKUP(MATCH($E$1982,問,0),列番号,2,0)&amp;10000),$E$1983,INDIRECT("入力!"&amp;VLOOKUP(MATCH($A2032,問,0),列番号,2,0)&amp;1):INDIRECT("入力!"&amp;VLOOKUP(MATCH($A2032,問,0),列番号,2,0)&amp;10000),$B2032,INDIRECT("入力!"&amp;VLOOKUP(MATCH(K$1982,問,0),列番号,2,0)&amp;1):INDIRECT("入力!"&amp;VLOOKUP(MATCH(K$1982,問,0),列番号,2,0)&amp;10000),K$1983)/$E2032*100</f>
        <v>#REF!</v>
      </c>
    </row>
    <row r="2033" spans="1:11" x14ac:dyDescent="0.4">
      <c r="A2033" s="1" t="s">
        <v>40</v>
      </c>
      <c r="B2033" s="1">
        <v>12</v>
      </c>
      <c r="C2033" s="73"/>
      <c r="D2033" s="6" t="s">
        <v>178</v>
      </c>
      <c r="E2033" s="5" t="e">
        <f ca="1">COUNTIFS(INDIRECT("入力!"&amp;VLOOKUP(MATCH($A2033,問,0),列番号,2,0)&amp;1):INDIRECT("入力!"&amp;VLOOKUP(MATCH($A2033,問,0),列番号,2,0)&amp;10000),$B2033,INDIRECT("入力!"&amp;VLOOKUP(MATCH(E$1982,問,0),列番号,2,0)&amp;1):INDIRECT("入力!"&amp;VLOOKUP(MATCH(E$1982,問,0),列番号,2,0)&amp;10000),E$1983)</f>
        <v>#REF!</v>
      </c>
      <c r="F2033" s="5" t="e">
        <f t="shared" ca="1" si="71"/>
        <v>#REF!</v>
      </c>
      <c r="G2033" s="18" t="e">
        <f ca="1">COUNTIFS(INDIRECT("入力!"&amp;VLOOKUP(MATCH($E$1982,問,0),列番号,2,0)&amp;1):INDIRECT("入力!"&amp;VLOOKUP(MATCH($E$1982,問,0),列番号,2,0)&amp;10000),$E$1983,INDIRECT("入力!"&amp;VLOOKUP(MATCH($A2033,問,0),列番号,2,0)&amp;1):INDIRECT("入力!"&amp;VLOOKUP(MATCH($A2033,問,0),列番号,2,0)&amp;10000),$B2033,INDIRECT("入力!"&amp;VLOOKUP(MATCH(G$1982,問,0),列番号,2,0)&amp;1):INDIRECT("入力!"&amp;VLOOKUP(MATCH(G$1982,問,0),列番号,2,0)&amp;10000),G$1983)/$E2033*100</f>
        <v>#REF!</v>
      </c>
      <c r="H2033" s="18" t="e">
        <f ca="1">COUNTIFS(INDIRECT("入力!"&amp;VLOOKUP(MATCH($E$1982,問,0),列番号,2,0)&amp;1):INDIRECT("入力!"&amp;VLOOKUP(MATCH($E$1982,問,0),列番号,2,0)&amp;10000),$E$1983,INDIRECT("入力!"&amp;VLOOKUP(MATCH($A2033,問,0),列番号,2,0)&amp;1):INDIRECT("入力!"&amp;VLOOKUP(MATCH($A2033,問,0),列番号,2,0)&amp;10000),$B2033,INDIRECT("入力!"&amp;VLOOKUP(MATCH(H$1982,問,0),列番号,2,0)&amp;1):INDIRECT("入力!"&amp;VLOOKUP(MATCH(H$1982,問,0),列番号,2,0)&amp;10000),H$1983)/$E2033*100</f>
        <v>#REF!</v>
      </c>
      <c r="I2033" s="18" t="e">
        <f ca="1">COUNTIFS(INDIRECT("入力!"&amp;VLOOKUP(MATCH($E$1982,問,0),列番号,2,0)&amp;1):INDIRECT("入力!"&amp;VLOOKUP(MATCH($E$1982,問,0),列番号,2,0)&amp;10000),$E$1983,INDIRECT("入力!"&amp;VLOOKUP(MATCH($A2033,問,0),列番号,2,0)&amp;1):INDIRECT("入力!"&amp;VLOOKUP(MATCH($A2033,問,0),列番号,2,0)&amp;10000),$B2033,INDIRECT("入力!"&amp;VLOOKUP(MATCH(I$1982,問,0),列番号,2,0)&amp;1):INDIRECT("入力!"&amp;VLOOKUP(MATCH(I$1982,問,0),列番号,2,0)&amp;10000),I$1983)/$E2033*100</f>
        <v>#REF!</v>
      </c>
      <c r="J2033" s="18" t="e">
        <f ca="1">COUNTIFS(INDIRECT("入力!"&amp;VLOOKUP(MATCH($E$1982,問,0),列番号,2,0)&amp;1):INDIRECT("入力!"&amp;VLOOKUP(MATCH($E$1982,問,0),列番号,2,0)&amp;10000),$E$1983,INDIRECT("入力!"&amp;VLOOKUP(MATCH($A2033,問,0),列番号,2,0)&amp;1):INDIRECT("入力!"&amp;VLOOKUP(MATCH($A2033,問,0),列番号,2,0)&amp;10000),$B2033,INDIRECT("入力!"&amp;VLOOKUP(MATCH(J$1982,問,0),列番号,2,0)&amp;1):INDIRECT("入力!"&amp;VLOOKUP(MATCH(J$1982,問,0),列番号,2,0)&amp;10000),J$1983)/$E2033*100</f>
        <v>#REF!</v>
      </c>
      <c r="K2033" s="18" t="e">
        <f ca="1">COUNTIFS(INDIRECT("入力!"&amp;VLOOKUP(MATCH($E$1982,問,0),列番号,2,0)&amp;1):INDIRECT("入力!"&amp;VLOOKUP(MATCH($E$1982,問,0),列番号,2,0)&amp;10000),$E$1983,INDIRECT("入力!"&amp;VLOOKUP(MATCH($A2033,問,0),列番号,2,0)&amp;1):INDIRECT("入力!"&amp;VLOOKUP(MATCH($A2033,問,0),列番号,2,0)&amp;10000),$B2033,INDIRECT("入力!"&amp;VLOOKUP(MATCH(K$1982,問,0),列番号,2,0)&amp;1):INDIRECT("入力!"&amp;VLOOKUP(MATCH(K$1982,問,0),列番号,2,0)&amp;10000),K$1983)/$E2033*100</f>
        <v>#REF!</v>
      </c>
    </row>
    <row r="2034" spans="1:11" x14ac:dyDescent="0.4">
      <c r="A2034" s="1" t="s">
        <v>40</v>
      </c>
      <c r="B2034" s="1">
        <v>13</v>
      </c>
      <c r="C2034" s="73"/>
      <c r="D2034" s="6" t="s">
        <v>179</v>
      </c>
      <c r="E2034" s="5" t="e">
        <f ca="1">COUNTIFS(INDIRECT("入力!"&amp;VLOOKUP(MATCH($A2034,問,0),列番号,2,0)&amp;1):INDIRECT("入力!"&amp;VLOOKUP(MATCH($A2034,問,0),列番号,2,0)&amp;10000),$B2034,INDIRECT("入力!"&amp;VLOOKUP(MATCH(E$1982,問,0),列番号,2,0)&amp;1):INDIRECT("入力!"&amp;VLOOKUP(MATCH(E$1982,問,0),列番号,2,0)&amp;10000),E$1983)</f>
        <v>#REF!</v>
      </c>
      <c r="F2034" s="5" t="e">
        <f t="shared" ca="1" si="71"/>
        <v>#REF!</v>
      </c>
      <c r="G2034" s="18" t="e">
        <f ca="1">COUNTIFS(INDIRECT("入力!"&amp;VLOOKUP(MATCH($E$1982,問,0),列番号,2,0)&amp;1):INDIRECT("入力!"&amp;VLOOKUP(MATCH($E$1982,問,0),列番号,2,0)&amp;10000),$E$1983,INDIRECT("入力!"&amp;VLOOKUP(MATCH($A2034,問,0),列番号,2,0)&amp;1):INDIRECT("入力!"&amp;VLOOKUP(MATCH($A2034,問,0),列番号,2,0)&amp;10000),$B2034,INDIRECT("入力!"&amp;VLOOKUP(MATCH(G$1982,問,0),列番号,2,0)&amp;1):INDIRECT("入力!"&amp;VLOOKUP(MATCH(G$1982,問,0),列番号,2,0)&amp;10000),G$1983)/$E2034*100</f>
        <v>#REF!</v>
      </c>
      <c r="H2034" s="18" t="e">
        <f ca="1">COUNTIFS(INDIRECT("入力!"&amp;VLOOKUP(MATCH($E$1982,問,0),列番号,2,0)&amp;1):INDIRECT("入力!"&amp;VLOOKUP(MATCH($E$1982,問,0),列番号,2,0)&amp;10000),$E$1983,INDIRECT("入力!"&amp;VLOOKUP(MATCH($A2034,問,0),列番号,2,0)&amp;1):INDIRECT("入力!"&amp;VLOOKUP(MATCH($A2034,問,0),列番号,2,0)&amp;10000),$B2034,INDIRECT("入力!"&amp;VLOOKUP(MATCH(H$1982,問,0),列番号,2,0)&amp;1):INDIRECT("入力!"&amp;VLOOKUP(MATCH(H$1982,問,0),列番号,2,0)&amp;10000),H$1983)/$E2034*100</f>
        <v>#REF!</v>
      </c>
      <c r="I2034" s="18" t="e">
        <f ca="1">COUNTIFS(INDIRECT("入力!"&amp;VLOOKUP(MATCH($E$1982,問,0),列番号,2,0)&amp;1):INDIRECT("入力!"&amp;VLOOKUP(MATCH($E$1982,問,0),列番号,2,0)&amp;10000),$E$1983,INDIRECT("入力!"&amp;VLOOKUP(MATCH($A2034,問,0),列番号,2,0)&amp;1):INDIRECT("入力!"&amp;VLOOKUP(MATCH($A2034,問,0),列番号,2,0)&amp;10000),$B2034,INDIRECT("入力!"&amp;VLOOKUP(MATCH(I$1982,問,0),列番号,2,0)&amp;1):INDIRECT("入力!"&amp;VLOOKUP(MATCH(I$1982,問,0),列番号,2,0)&amp;10000),I$1983)/$E2034*100</f>
        <v>#REF!</v>
      </c>
      <c r="J2034" s="18" t="e">
        <f ca="1">COUNTIFS(INDIRECT("入力!"&amp;VLOOKUP(MATCH($E$1982,問,0),列番号,2,0)&amp;1):INDIRECT("入力!"&amp;VLOOKUP(MATCH($E$1982,問,0),列番号,2,0)&amp;10000),$E$1983,INDIRECT("入力!"&amp;VLOOKUP(MATCH($A2034,問,0),列番号,2,0)&amp;1):INDIRECT("入力!"&amp;VLOOKUP(MATCH($A2034,問,0),列番号,2,0)&amp;10000),$B2034,INDIRECT("入力!"&amp;VLOOKUP(MATCH(J$1982,問,0),列番号,2,0)&amp;1):INDIRECT("入力!"&amp;VLOOKUP(MATCH(J$1982,問,0),列番号,2,0)&amp;10000),J$1983)/$E2034*100</f>
        <v>#REF!</v>
      </c>
      <c r="K2034" s="18" t="e">
        <f ca="1">COUNTIFS(INDIRECT("入力!"&amp;VLOOKUP(MATCH($E$1982,問,0),列番号,2,0)&amp;1):INDIRECT("入力!"&amp;VLOOKUP(MATCH($E$1982,問,0),列番号,2,0)&amp;10000),$E$1983,INDIRECT("入力!"&amp;VLOOKUP(MATCH($A2034,問,0),列番号,2,0)&amp;1):INDIRECT("入力!"&amp;VLOOKUP(MATCH($A2034,問,0),列番号,2,0)&amp;10000),$B2034,INDIRECT("入力!"&amp;VLOOKUP(MATCH(K$1982,問,0),列番号,2,0)&amp;1):INDIRECT("入力!"&amp;VLOOKUP(MATCH(K$1982,問,0),列番号,2,0)&amp;10000),K$1983)/$E2034*100</f>
        <v>#REF!</v>
      </c>
    </row>
    <row r="2035" spans="1:11" x14ac:dyDescent="0.4">
      <c r="A2035" s="1" t="s">
        <v>40</v>
      </c>
      <c r="B2035" s="1">
        <v>14</v>
      </c>
      <c r="C2035" s="73"/>
      <c r="D2035" s="6" t="s">
        <v>180</v>
      </c>
      <c r="E2035" s="5" t="e">
        <f ca="1">COUNTIFS(INDIRECT("入力!"&amp;VLOOKUP(MATCH($A2035,問,0),列番号,2,0)&amp;1):INDIRECT("入力!"&amp;VLOOKUP(MATCH($A2035,問,0),列番号,2,0)&amp;10000),$B2035,INDIRECT("入力!"&amp;VLOOKUP(MATCH(E$1982,問,0),列番号,2,0)&amp;1):INDIRECT("入力!"&amp;VLOOKUP(MATCH(E$1982,問,0),列番号,2,0)&amp;10000),E$1983)</f>
        <v>#REF!</v>
      </c>
      <c r="F2035" s="5" t="e">
        <f t="shared" ca="1" si="71"/>
        <v>#REF!</v>
      </c>
      <c r="G2035" s="18" t="e">
        <f ca="1">COUNTIFS(INDIRECT("入力!"&amp;VLOOKUP(MATCH($E$1982,問,0),列番号,2,0)&amp;1):INDIRECT("入力!"&amp;VLOOKUP(MATCH($E$1982,問,0),列番号,2,0)&amp;10000),$E$1983,INDIRECT("入力!"&amp;VLOOKUP(MATCH($A2035,問,0),列番号,2,0)&amp;1):INDIRECT("入力!"&amp;VLOOKUP(MATCH($A2035,問,0),列番号,2,0)&amp;10000),$B2035,INDIRECT("入力!"&amp;VLOOKUP(MATCH(G$1982,問,0),列番号,2,0)&amp;1):INDIRECT("入力!"&amp;VLOOKUP(MATCH(G$1982,問,0),列番号,2,0)&amp;10000),G$1983)/$E2035*100</f>
        <v>#REF!</v>
      </c>
      <c r="H2035" s="18" t="e">
        <f ca="1">COUNTIFS(INDIRECT("入力!"&amp;VLOOKUP(MATCH($E$1982,問,0),列番号,2,0)&amp;1):INDIRECT("入力!"&amp;VLOOKUP(MATCH($E$1982,問,0),列番号,2,0)&amp;10000),$E$1983,INDIRECT("入力!"&amp;VLOOKUP(MATCH($A2035,問,0),列番号,2,0)&amp;1):INDIRECT("入力!"&amp;VLOOKUP(MATCH($A2035,問,0),列番号,2,0)&amp;10000),$B2035,INDIRECT("入力!"&amp;VLOOKUP(MATCH(H$1982,問,0),列番号,2,0)&amp;1):INDIRECT("入力!"&amp;VLOOKUP(MATCH(H$1982,問,0),列番号,2,0)&amp;10000),H$1983)/$E2035*100</f>
        <v>#REF!</v>
      </c>
      <c r="I2035" s="18" t="e">
        <f ca="1">COUNTIFS(INDIRECT("入力!"&amp;VLOOKUP(MATCH($E$1982,問,0),列番号,2,0)&amp;1):INDIRECT("入力!"&amp;VLOOKUP(MATCH($E$1982,問,0),列番号,2,0)&amp;10000),$E$1983,INDIRECT("入力!"&amp;VLOOKUP(MATCH($A2035,問,0),列番号,2,0)&amp;1):INDIRECT("入力!"&amp;VLOOKUP(MATCH($A2035,問,0),列番号,2,0)&amp;10000),$B2035,INDIRECT("入力!"&amp;VLOOKUP(MATCH(I$1982,問,0),列番号,2,0)&amp;1):INDIRECT("入力!"&amp;VLOOKUP(MATCH(I$1982,問,0),列番号,2,0)&amp;10000),I$1983)/$E2035*100</f>
        <v>#REF!</v>
      </c>
      <c r="J2035" s="18" t="e">
        <f ca="1">COUNTIFS(INDIRECT("入力!"&amp;VLOOKUP(MATCH($E$1982,問,0),列番号,2,0)&amp;1):INDIRECT("入力!"&amp;VLOOKUP(MATCH($E$1982,問,0),列番号,2,0)&amp;10000),$E$1983,INDIRECT("入力!"&amp;VLOOKUP(MATCH($A2035,問,0),列番号,2,0)&amp;1):INDIRECT("入力!"&amp;VLOOKUP(MATCH($A2035,問,0),列番号,2,0)&amp;10000),$B2035,INDIRECT("入力!"&amp;VLOOKUP(MATCH(J$1982,問,0),列番号,2,0)&amp;1):INDIRECT("入力!"&amp;VLOOKUP(MATCH(J$1982,問,0),列番号,2,0)&amp;10000),J$1983)/$E2035*100</f>
        <v>#REF!</v>
      </c>
      <c r="K2035" s="18" t="e">
        <f ca="1">COUNTIFS(INDIRECT("入力!"&amp;VLOOKUP(MATCH($E$1982,問,0),列番号,2,0)&amp;1):INDIRECT("入力!"&amp;VLOOKUP(MATCH($E$1982,問,0),列番号,2,0)&amp;10000),$E$1983,INDIRECT("入力!"&amp;VLOOKUP(MATCH($A2035,問,0),列番号,2,0)&amp;1):INDIRECT("入力!"&amp;VLOOKUP(MATCH($A2035,問,0),列番号,2,0)&amp;10000),$B2035,INDIRECT("入力!"&amp;VLOOKUP(MATCH(K$1982,問,0),列番号,2,0)&amp;1):INDIRECT("入力!"&amp;VLOOKUP(MATCH(K$1982,問,0),列番号,2,0)&amp;10000),K$1983)/$E2035*100</f>
        <v>#REF!</v>
      </c>
    </row>
    <row r="2036" spans="1:11" x14ac:dyDescent="0.4">
      <c r="A2036" s="1" t="s">
        <v>40</v>
      </c>
      <c r="B2036" s="1">
        <v>15</v>
      </c>
      <c r="C2036" s="73"/>
      <c r="D2036" s="6" t="s">
        <v>181</v>
      </c>
      <c r="E2036" s="5" t="e">
        <f ca="1">COUNTIFS(INDIRECT("入力!"&amp;VLOOKUP(MATCH($A2036,問,0),列番号,2,0)&amp;1):INDIRECT("入力!"&amp;VLOOKUP(MATCH($A2036,問,0),列番号,2,0)&amp;10000),$B2036,INDIRECT("入力!"&amp;VLOOKUP(MATCH(E$1982,問,0),列番号,2,0)&amp;1):INDIRECT("入力!"&amp;VLOOKUP(MATCH(E$1982,問,0),列番号,2,0)&amp;10000),E$1983)</f>
        <v>#REF!</v>
      </c>
      <c r="F2036" s="5" t="e">
        <f t="shared" ca="1" si="71"/>
        <v>#REF!</v>
      </c>
      <c r="G2036" s="18" t="e">
        <f ca="1">COUNTIFS(INDIRECT("入力!"&amp;VLOOKUP(MATCH($E$1982,問,0),列番号,2,0)&amp;1):INDIRECT("入力!"&amp;VLOOKUP(MATCH($E$1982,問,0),列番号,2,0)&amp;10000),$E$1983,INDIRECT("入力!"&amp;VLOOKUP(MATCH($A2036,問,0),列番号,2,0)&amp;1):INDIRECT("入力!"&amp;VLOOKUP(MATCH($A2036,問,0),列番号,2,0)&amp;10000),$B2036,INDIRECT("入力!"&amp;VLOOKUP(MATCH(G$1982,問,0),列番号,2,0)&amp;1):INDIRECT("入力!"&amp;VLOOKUP(MATCH(G$1982,問,0),列番号,2,0)&amp;10000),G$1983)/$E2036*100</f>
        <v>#REF!</v>
      </c>
      <c r="H2036" s="18" t="e">
        <f ca="1">COUNTIFS(INDIRECT("入力!"&amp;VLOOKUP(MATCH($E$1982,問,0),列番号,2,0)&amp;1):INDIRECT("入力!"&amp;VLOOKUP(MATCH($E$1982,問,0),列番号,2,0)&amp;10000),$E$1983,INDIRECT("入力!"&amp;VLOOKUP(MATCH($A2036,問,0),列番号,2,0)&amp;1):INDIRECT("入力!"&amp;VLOOKUP(MATCH($A2036,問,0),列番号,2,0)&amp;10000),$B2036,INDIRECT("入力!"&amp;VLOOKUP(MATCH(H$1982,問,0),列番号,2,0)&amp;1):INDIRECT("入力!"&amp;VLOOKUP(MATCH(H$1982,問,0),列番号,2,0)&amp;10000),H$1983)/$E2036*100</f>
        <v>#REF!</v>
      </c>
      <c r="I2036" s="18" t="e">
        <f ca="1">COUNTIFS(INDIRECT("入力!"&amp;VLOOKUP(MATCH($E$1982,問,0),列番号,2,0)&amp;1):INDIRECT("入力!"&amp;VLOOKUP(MATCH($E$1982,問,0),列番号,2,0)&amp;10000),$E$1983,INDIRECT("入力!"&amp;VLOOKUP(MATCH($A2036,問,0),列番号,2,0)&amp;1):INDIRECT("入力!"&amp;VLOOKUP(MATCH($A2036,問,0),列番号,2,0)&amp;10000),$B2036,INDIRECT("入力!"&amp;VLOOKUP(MATCH(I$1982,問,0),列番号,2,0)&amp;1):INDIRECT("入力!"&amp;VLOOKUP(MATCH(I$1982,問,0),列番号,2,0)&amp;10000),I$1983)/$E2036*100</f>
        <v>#REF!</v>
      </c>
      <c r="J2036" s="18" t="e">
        <f ca="1">COUNTIFS(INDIRECT("入力!"&amp;VLOOKUP(MATCH($E$1982,問,0),列番号,2,0)&amp;1):INDIRECT("入力!"&amp;VLOOKUP(MATCH($E$1982,問,0),列番号,2,0)&amp;10000),$E$1983,INDIRECT("入力!"&amp;VLOOKUP(MATCH($A2036,問,0),列番号,2,0)&amp;1):INDIRECT("入力!"&amp;VLOOKUP(MATCH($A2036,問,0),列番号,2,0)&amp;10000),$B2036,INDIRECT("入力!"&amp;VLOOKUP(MATCH(J$1982,問,0),列番号,2,0)&amp;1):INDIRECT("入力!"&amp;VLOOKUP(MATCH(J$1982,問,0),列番号,2,0)&amp;10000),J$1983)/$E2036*100</f>
        <v>#REF!</v>
      </c>
      <c r="K2036" s="18" t="e">
        <f ca="1">COUNTIFS(INDIRECT("入力!"&amp;VLOOKUP(MATCH($E$1982,問,0),列番号,2,0)&amp;1):INDIRECT("入力!"&amp;VLOOKUP(MATCH($E$1982,問,0),列番号,2,0)&amp;10000),$E$1983,INDIRECT("入力!"&amp;VLOOKUP(MATCH($A2036,問,0),列番号,2,0)&amp;1):INDIRECT("入力!"&amp;VLOOKUP(MATCH($A2036,問,0),列番号,2,0)&amp;10000),$B2036,INDIRECT("入力!"&amp;VLOOKUP(MATCH(K$1982,問,0),列番号,2,0)&amp;1):INDIRECT("入力!"&amp;VLOOKUP(MATCH(K$1982,問,0),列番号,2,0)&amp;10000),K$1983)/$E2036*100</f>
        <v>#REF!</v>
      </c>
    </row>
    <row r="2037" spans="1:11" x14ac:dyDescent="0.4">
      <c r="A2037" s="1" t="s">
        <v>40</v>
      </c>
      <c r="B2037" s="1">
        <v>16</v>
      </c>
      <c r="C2037" s="73"/>
      <c r="D2037" s="6" t="s">
        <v>182</v>
      </c>
      <c r="E2037" s="5" t="e">
        <f ca="1">COUNTIFS(INDIRECT("入力!"&amp;VLOOKUP(MATCH($A2037,問,0),列番号,2,0)&amp;1):INDIRECT("入力!"&amp;VLOOKUP(MATCH($A2037,問,0),列番号,2,0)&amp;10000),$B2037,INDIRECT("入力!"&amp;VLOOKUP(MATCH(E$1982,問,0),列番号,2,0)&amp;1):INDIRECT("入力!"&amp;VLOOKUP(MATCH(E$1982,問,0),列番号,2,0)&amp;10000),E$1983)</f>
        <v>#REF!</v>
      </c>
      <c r="F2037" s="5" t="e">
        <f t="shared" ca="1" si="71"/>
        <v>#REF!</v>
      </c>
      <c r="G2037" s="18" t="e">
        <f ca="1">COUNTIFS(INDIRECT("入力!"&amp;VLOOKUP(MATCH($E$1982,問,0),列番号,2,0)&amp;1):INDIRECT("入力!"&amp;VLOOKUP(MATCH($E$1982,問,0),列番号,2,0)&amp;10000),$E$1983,INDIRECT("入力!"&amp;VLOOKUP(MATCH($A2037,問,0),列番号,2,0)&amp;1):INDIRECT("入力!"&amp;VLOOKUP(MATCH($A2037,問,0),列番号,2,0)&amp;10000),$B2037,INDIRECT("入力!"&amp;VLOOKUP(MATCH(G$1982,問,0),列番号,2,0)&amp;1):INDIRECT("入力!"&amp;VLOOKUP(MATCH(G$1982,問,0),列番号,2,0)&amp;10000),G$1983)/$E2037*100</f>
        <v>#REF!</v>
      </c>
      <c r="H2037" s="18" t="e">
        <f ca="1">COUNTIFS(INDIRECT("入力!"&amp;VLOOKUP(MATCH($E$1982,問,0),列番号,2,0)&amp;1):INDIRECT("入力!"&amp;VLOOKUP(MATCH($E$1982,問,0),列番号,2,0)&amp;10000),$E$1983,INDIRECT("入力!"&amp;VLOOKUP(MATCH($A2037,問,0),列番号,2,0)&amp;1):INDIRECT("入力!"&amp;VLOOKUP(MATCH($A2037,問,0),列番号,2,0)&amp;10000),$B2037,INDIRECT("入力!"&amp;VLOOKUP(MATCH(H$1982,問,0),列番号,2,0)&amp;1):INDIRECT("入力!"&amp;VLOOKUP(MATCH(H$1982,問,0),列番号,2,0)&amp;10000),H$1983)/$E2037*100</f>
        <v>#REF!</v>
      </c>
      <c r="I2037" s="18" t="e">
        <f ca="1">COUNTIFS(INDIRECT("入力!"&amp;VLOOKUP(MATCH($E$1982,問,0),列番号,2,0)&amp;1):INDIRECT("入力!"&amp;VLOOKUP(MATCH($E$1982,問,0),列番号,2,0)&amp;10000),$E$1983,INDIRECT("入力!"&amp;VLOOKUP(MATCH($A2037,問,0),列番号,2,0)&amp;1):INDIRECT("入力!"&amp;VLOOKUP(MATCH($A2037,問,0),列番号,2,0)&amp;10000),$B2037,INDIRECT("入力!"&amp;VLOOKUP(MATCH(I$1982,問,0),列番号,2,0)&amp;1):INDIRECT("入力!"&amp;VLOOKUP(MATCH(I$1982,問,0),列番号,2,0)&amp;10000),I$1983)/$E2037*100</f>
        <v>#REF!</v>
      </c>
      <c r="J2037" s="18" t="e">
        <f ca="1">COUNTIFS(INDIRECT("入力!"&amp;VLOOKUP(MATCH($E$1982,問,0),列番号,2,0)&amp;1):INDIRECT("入力!"&amp;VLOOKUP(MATCH($E$1982,問,0),列番号,2,0)&amp;10000),$E$1983,INDIRECT("入力!"&amp;VLOOKUP(MATCH($A2037,問,0),列番号,2,0)&amp;1):INDIRECT("入力!"&amp;VLOOKUP(MATCH($A2037,問,0),列番号,2,0)&amp;10000),$B2037,INDIRECT("入力!"&amp;VLOOKUP(MATCH(J$1982,問,0),列番号,2,0)&amp;1):INDIRECT("入力!"&amp;VLOOKUP(MATCH(J$1982,問,0),列番号,2,0)&amp;10000),J$1983)/$E2037*100</f>
        <v>#REF!</v>
      </c>
      <c r="K2037" s="18" t="e">
        <f ca="1">COUNTIFS(INDIRECT("入力!"&amp;VLOOKUP(MATCH($E$1982,問,0),列番号,2,0)&amp;1):INDIRECT("入力!"&amp;VLOOKUP(MATCH($E$1982,問,0),列番号,2,0)&amp;10000),$E$1983,INDIRECT("入力!"&amp;VLOOKUP(MATCH($A2037,問,0),列番号,2,0)&amp;1):INDIRECT("入力!"&amp;VLOOKUP(MATCH($A2037,問,0),列番号,2,0)&amp;10000),$B2037,INDIRECT("入力!"&amp;VLOOKUP(MATCH(K$1982,問,0),列番号,2,0)&amp;1):INDIRECT("入力!"&amp;VLOOKUP(MATCH(K$1982,問,0),列番号,2,0)&amp;10000),K$1983)/$E2037*100</f>
        <v>#REF!</v>
      </c>
    </row>
    <row r="2038" spans="1:11" x14ac:dyDescent="0.4">
      <c r="A2038" s="1" t="s">
        <v>40</v>
      </c>
      <c r="B2038" s="1">
        <v>17</v>
      </c>
      <c r="C2038" s="73"/>
      <c r="D2038" s="6" t="s">
        <v>183</v>
      </c>
      <c r="E2038" s="5" t="e">
        <f ca="1">COUNTIFS(INDIRECT("入力!"&amp;VLOOKUP(MATCH($A2038,問,0),列番号,2,0)&amp;1):INDIRECT("入力!"&amp;VLOOKUP(MATCH($A2038,問,0),列番号,2,0)&amp;10000),$B2038,INDIRECT("入力!"&amp;VLOOKUP(MATCH(E$1982,問,0),列番号,2,0)&amp;1):INDIRECT("入力!"&amp;VLOOKUP(MATCH(E$1982,問,0),列番号,2,0)&amp;10000),E$1983)</f>
        <v>#REF!</v>
      </c>
      <c r="F2038" s="5" t="e">
        <f t="shared" ca="1" si="71"/>
        <v>#REF!</v>
      </c>
      <c r="G2038" s="18" t="e">
        <f ca="1">COUNTIFS(INDIRECT("入力!"&amp;VLOOKUP(MATCH($E$1982,問,0),列番号,2,0)&amp;1):INDIRECT("入力!"&amp;VLOOKUP(MATCH($E$1982,問,0),列番号,2,0)&amp;10000),$E$1983,INDIRECT("入力!"&amp;VLOOKUP(MATCH($A2038,問,0),列番号,2,0)&amp;1):INDIRECT("入力!"&amp;VLOOKUP(MATCH($A2038,問,0),列番号,2,0)&amp;10000),$B2038,INDIRECT("入力!"&amp;VLOOKUP(MATCH(G$1982,問,0),列番号,2,0)&amp;1):INDIRECT("入力!"&amp;VLOOKUP(MATCH(G$1982,問,0),列番号,2,0)&amp;10000),G$1983)/$E2038*100</f>
        <v>#REF!</v>
      </c>
      <c r="H2038" s="18" t="e">
        <f ca="1">COUNTIFS(INDIRECT("入力!"&amp;VLOOKUP(MATCH($E$1982,問,0),列番号,2,0)&amp;1):INDIRECT("入力!"&amp;VLOOKUP(MATCH($E$1982,問,0),列番号,2,0)&amp;10000),$E$1983,INDIRECT("入力!"&amp;VLOOKUP(MATCH($A2038,問,0),列番号,2,0)&amp;1):INDIRECT("入力!"&amp;VLOOKUP(MATCH($A2038,問,0),列番号,2,0)&amp;10000),$B2038,INDIRECT("入力!"&amp;VLOOKUP(MATCH(H$1982,問,0),列番号,2,0)&amp;1):INDIRECT("入力!"&amp;VLOOKUP(MATCH(H$1982,問,0),列番号,2,0)&amp;10000),H$1983)/$E2038*100</f>
        <v>#REF!</v>
      </c>
      <c r="I2038" s="18" t="e">
        <f ca="1">COUNTIFS(INDIRECT("入力!"&amp;VLOOKUP(MATCH($E$1982,問,0),列番号,2,0)&amp;1):INDIRECT("入力!"&amp;VLOOKUP(MATCH($E$1982,問,0),列番号,2,0)&amp;10000),$E$1983,INDIRECT("入力!"&amp;VLOOKUP(MATCH($A2038,問,0),列番号,2,0)&amp;1):INDIRECT("入力!"&amp;VLOOKUP(MATCH($A2038,問,0),列番号,2,0)&amp;10000),$B2038,INDIRECT("入力!"&amp;VLOOKUP(MATCH(I$1982,問,0),列番号,2,0)&amp;1):INDIRECT("入力!"&amp;VLOOKUP(MATCH(I$1982,問,0),列番号,2,0)&amp;10000),I$1983)/$E2038*100</f>
        <v>#REF!</v>
      </c>
      <c r="J2038" s="18" t="e">
        <f ca="1">COUNTIFS(INDIRECT("入力!"&amp;VLOOKUP(MATCH($E$1982,問,0),列番号,2,0)&amp;1):INDIRECT("入力!"&amp;VLOOKUP(MATCH($E$1982,問,0),列番号,2,0)&amp;10000),$E$1983,INDIRECT("入力!"&amp;VLOOKUP(MATCH($A2038,問,0),列番号,2,0)&amp;1):INDIRECT("入力!"&amp;VLOOKUP(MATCH($A2038,問,0),列番号,2,0)&amp;10000),$B2038,INDIRECT("入力!"&amp;VLOOKUP(MATCH(J$1982,問,0),列番号,2,0)&amp;1):INDIRECT("入力!"&amp;VLOOKUP(MATCH(J$1982,問,0),列番号,2,0)&amp;10000),J$1983)/$E2038*100</f>
        <v>#REF!</v>
      </c>
      <c r="K2038" s="18" t="e">
        <f ca="1">COUNTIFS(INDIRECT("入力!"&amp;VLOOKUP(MATCH($E$1982,問,0),列番号,2,0)&amp;1):INDIRECT("入力!"&amp;VLOOKUP(MATCH($E$1982,問,0),列番号,2,0)&amp;10000),$E$1983,INDIRECT("入力!"&amp;VLOOKUP(MATCH($A2038,問,0),列番号,2,0)&amp;1):INDIRECT("入力!"&amp;VLOOKUP(MATCH($A2038,問,0),列番号,2,0)&amp;10000),$B2038,INDIRECT("入力!"&amp;VLOOKUP(MATCH(K$1982,問,0),列番号,2,0)&amp;1):INDIRECT("入力!"&amp;VLOOKUP(MATCH(K$1982,問,0),列番号,2,0)&amp;10000),K$1983)/$E2038*100</f>
        <v>#REF!</v>
      </c>
    </row>
    <row r="2039" spans="1:11" x14ac:dyDescent="0.4">
      <c r="A2039" s="1" t="s">
        <v>40</v>
      </c>
      <c r="B2039" s="1">
        <v>18</v>
      </c>
      <c r="C2039" s="73"/>
      <c r="D2039" s="6" t="s">
        <v>184</v>
      </c>
      <c r="E2039" s="5" t="e">
        <f ca="1">COUNTIFS(INDIRECT("入力!"&amp;VLOOKUP(MATCH($A2039,問,0),列番号,2,0)&amp;1):INDIRECT("入力!"&amp;VLOOKUP(MATCH($A2039,問,0),列番号,2,0)&amp;10000),$B2039,INDIRECT("入力!"&amp;VLOOKUP(MATCH(E$1982,問,0),列番号,2,0)&amp;1):INDIRECT("入力!"&amp;VLOOKUP(MATCH(E$1982,問,0),列番号,2,0)&amp;10000),E$1983)</f>
        <v>#REF!</v>
      </c>
      <c r="F2039" s="5" t="e">
        <f t="shared" ca="1" si="71"/>
        <v>#REF!</v>
      </c>
      <c r="G2039" s="18" t="e">
        <f ca="1">COUNTIFS(INDIRECT("入力!"&amp;VLOOKUP(MATCH($E$1982,問,0),列番号,2,0)&amp;1):INDIRECT("入力!"&amp;VLOOKUP(MATCH($E$1982,問,0),列番号,2,0)&amp;10000),$E$1983,INDIRECT("入力!"&amp;VLOOKUP(MATCH($A2039,問,0),列番号,2,0)&amp;1):INDIRECT("入力!"&amp;VLOOKUP(MATCH($A2039,問,0),列番号,2,0)&amp;10000),$B2039,INDIRECT("入力!"&amp;VLOOKUP(MATCH(G$1982,問,0),列番号,2,0)&amp;1):INDIRECT("入力!"&amp;VLOOKUP(MATCH(G$1982,問,0),列番号,2,0)&amp;10000),G$1983)/$E2039*100</f>
        <v>#REF!</v>
      </c>
      <c r="H2039" s="18" t="e">
        <f ca="1">COUNTIFS(INDIRECT("入力!"&amp;VLOOKUP(MATCH($E$1982,問,0),列番号,2,0)&amp;1):INDIRECT("入力!"&amp;VLOOKUP(MATCH($E$1982,問,0),列番号,2,0)&amp;10000),$E$1983,INDIRECT("入力!"&amp;VLOOKUP(MATCH($A2039,問,0),列番号,2,0)&amp;1):INDIRECT("入力!"&amp;VLOOKUP(MATCH($A2039,問,0),列番号,2,0)&amp;10000),$B2039,INDIRECT("入力!"&amp;VLOOKUP(MATCH(H$1982,問,0),列番号,2,0)&amp;1):INDIRECT("入力!"&amp;VLOOKUP(MATCH(H$1982,問,0),列番号,2,0)&amp;10000),H$1983)/$E2039*100</f>
        <v>#REF!</v>
      </c>
      <c r="I2039" s="18" t="e">
        <f ca="1">COUNTIFS(INDIRECT("入力!"&amp;VLOOKUP(MATCH($E$1982,問,0),列番号,2,0)&amp;1):INDIRECT("入力!"&amp;VLOOKUP(MATCH($E$1982,問,0),列番号,2,0)&amp;10000),$E$1983,INDIRECT("入力!"&amp;VLOOKUP(MATCH($A2039,問,0),列番号,2,0)&amp;1):INDIRECT("入力!"&amp;VLOOKUP(MATCH($A2039,問,0),列番号,2,0)&amp;10000),$B2039,INDIRECT("入力!"&amp;VLOOKUP(MATCH(I$1982,問,0),列番号,2,0)&amp;1):INDIRECT("入力!"&amp;VLOOKUP(MATCH(I$1982,問,0),列番号,2,0)&amp;10000),I$1983)/$E2039*100</f>
        <v>#REF!</v>
      </c>
      <c r="J2039" s="18" t="e">
        <f ca="1">COUNTIFS(INDIRECT("入力!"&amp;VLOOKUP(MATCH($E$1982,問,0),列番号,2,0)&amp;1):INDIRECT("入力!"&amp;VLOOKUP(MATCH($E$1982,問,0),列番号,2,0)&amp;10000),$E$1983,INDIRECT("入力!"&amp;VLOOKUP(MATCH($A2039,問,0),列番号,2,0)&amp;1):INDIRECT("入力!"&amp;VLOOKUP(MATCH($A2039,問,0),列番号,2,0)&amp;10000),$B2039,INDIRECT("入力!"&amp;VLOOKUP(MATCH(J$1982,問,0),列番号,2,0)&amp;1):INDIRECT("入力!"&amp;VLOOKUP(MATCH(J$1982,問,0),列番号,2,0)&amp;10000),J$1983)/$E2039*100</f>
        <v>#REF!</v>
      </c>
      <c r="K2039" s="18" t="e">
        <f ca="1">COUNTIFS(INDIRECT("入力!"&amp;VLOOKUP(MATCH($E$1982,問,0),列番号,2,0)&amp;1):INDIRECT("入力!"&amp;VLOOKUP(MATCH($E$1982,問,0),列番号,2,0)&amp;10000),$E$1983,INDIRECT("入力!"&amp;VLOOKUP(MATCH($A2039,問,0),列番号,2,0)&amp;1):INDIRECT("入力!"&amp;VLOOKUP(MATCH($A2039,問,0),列番号,2,0)&amp;10000),$B2039,INDIRECT("入力!"&amp;VLOOKUP(MATCH(K$1982,問,0),列番号,2,0)&amp;1):INDIRECT("入力!"&amp;VLOOKUP(MATCH(K$1982,問,0),列番号,2,0)&amp;10000),K$1983)/$E2039*100</f>
        <v>#REF!</v>
      </c>
    </row>
    <row r="2040" spans="1:11" x14ac:dyDescent="0.4">
      <c r="A2040" s="1" t="s">
        <v>41</v>
      </c>
      <c r="B2040" s="1">
        <v>1</v>
      </c>
      <c r="C2040" s="74"/>
      <c r="D2040" s="4" t="s">
        <v>79</v>
      </c>
      <c r="E2040" s="5" t="e">
        <f ca="1">COUNTIFS(INDIRECT("入力!"&amp;VLOOKUP(MATCH($A2040,問,0),列番号,2,0)&amp;1):INDIRECT("入力!"&amp;VLOOKUP(MATCH($A2040,問,0),列番号,2,0)&amp;10000),$B2040,INDIRECT("入力!"&amp;VLOOKUP(MATCH(E$1982,問,0),列番号,2,0)&amp;1):INDIRECT("入力!"&amp;VLOOKUP(MATCH(E$1982,問,0),列番号,2,0)&amp;10000),E$1983)</f>
        <v>#REF!</v>
      </c>
      <c r="F2040" s="5" t="e">
        <f t="shared" ca="1" si="71"/>
        <v>#REF!</v>
      </c>
      <c r="G2040" s="18" t="e">
        <f ca="1">COUNTIFS(INDIRECT("入力!"&amp;VLOOKUP(MATCH($E$1982,問,0),列番号,2,0)&amp;1):INDIRECT("入力!"&amp;VLOOKUP(MATCH($E$1982,問,0),列番号,2,0)&amp;10000),$E$1983,INDIRECT("入力!"&amp;VLOOKUP(MATCH($A2040,問,0),列番号,2,0)&amp;1):INDIRECT("入力!"&amp;VLOOKUP(MATCH($A2040,問,0),列番号,2,0)&amp;10000),$B2040,INDIRECT("入力!"&amp;VLOOKUP(MATCH(G$1982,問,0),列番号,2,0)&amp;1):INDIRECT("入力!"&amp;VLOOKUP(MATCH(G$1982,問,0),列番号,2,0)&amp;10000),G$1983)/$E2040*100</f>
        <v>#REF!</v>
      </c>
      <c r="H2040" s="18" t="e">
        <f ca="1">COUNTIFS(INDIRECT("入力!"&amp;VLOOKUP(MATCH($E$1982,問,0),列番号,2,0)&amp;1):INDIRECT("入力!"&amp;VLOOKUP(MATCH($E$1982,問,0),列番号,2,0)&amp;10000),$E$1983,INDIRECT("入力!"&amp;VLOOKUP(MATCH($A2040,問,0),列番号,2,0)&amp;1):INDIRECT("入力!"&amp;VLOOKUP(MATCH($A2040,問,0),列番号,2,0)&amp;10000),$B2040,INDIRECT("入力!"&amp;VLOOKUP(MATCH(H$1982,問,0),列番号,2,0)&amp;1):INDIRECT("入力!"&amp;VLOOKUP(MATCH(H$1982,問,0),列番号,2,0)&amp;10000),H$1983)/$E2040*100</f>
        <v>#REF!</v>
      </c>
      <c r="I2040" s="18" t="e">
        <f ca="1">COUNTIFS(INDIRECT("入力!"&amp;VLOOKUP(MATCH($E$1982,問,0),列番号,2,0)&amp;1):INDIRECT("入力!"&amp;VLOOKUP(MATCH($E$1982,問,0),列番号,2,0)&amp;10000),$E$1983,INDIRECT("入力!"&amp;VLOOKUP(MATCH($A2040,問,0),列番号,2,0)&amp;1):INDIRECT("入力!"&amp;VLOOKUP(MATCH($A2040,問,0),列番号,2,0)&amp;10000),$B2040,INDIRECT("入力!"&amp;VLOOKUP(MATCH(I$1982,問,0),列番号,2,0)&amp;1):INDIRECT("入力!"&amp;VLOOKUP(MATCH(I$1982,問,0),列番号,2,0)&amp;10000),I$1983)/$E2040*100</f>
        <v>#REF!</v>
      </c>
      <c r="J2040" s="18" t="e">
        <f ca="1">COUNTIFS(INDIRECT("入力!"&amp;VLOOKUP(MATCH($E$1982,問,0),列番号,2,0)&amp;1):INDIRECT("入力!"&amp;VLOOKUP(MATCH($E$1982,問,0),列番号,2,0)&amp;10000),$E$1983,INDIRECT("入力!"&amp;VLOOKUP(MATCH($A2040,問,0),列番号,2,0)&amp;1):INDIRECT("入力!"&amp;VLOOKUP(MATCH($A2040,問,0),列番号,2,0)&amp;10000),$B2040,INDIRECT("入力!"&amp;VLOOKUP(MATCH(J$1982,問,0),列番号,2,0)&amp;1):INDIRECT("入力!"&amp;VLOOKUP(MATCH(J$1982,問,0),列番号,2,0)&amp;10000),J$1983)/$E2040*100</f>
        <v>#REF!</v>
      </c>
      <c r="K2040" s="18" t="e">
        <f ca="1">COUNTIFS(INDIRECT("入力!"&amp;VLOOKUP(MATCH($E$1982,問,0),列番号,2,0)&amp;1):INDIRECT("入力!"&amp;VLOOKUP(MATCH($E$1982,問,0),列番号,2,0)&amp;10000),$E$1983,INDIRECT("入力!"&amp;VLOOKUP(MATCH($A2040,問,0),列番号,2,0)&amp;1):INDIRECT("入力!"&amp;VLOOKUP(MATCH($A2040,問,0),列番号,2,0)&amp;10000),$B2040,INDIRECT("入力!"&amp;VLOOKUP(MATCH(K$1982,問,0),列番号,2,0)&amp;1):INDIRECT("入力!"&amp;VLOOKUP(MATCH(K$1982,問,0),列番号,2,0)&amp;10000),K$1983)/$E2040*100</f>
        <v>#REF!</v>
      </c>
    </row>
    <row r="2042" spans="1:11" x14ac:dyDescent="0.4">
      <c r="E2042" s="1" t="s">
        <v>200</v>
      </c>
      <c r="G2042" s="1" t="s">
        <v>314</v>
      </c>
      <c r="H2042" s="1" t="s">
        <v>314</v>
      </c>
      <c r="I2042" s="1" t="s">
        <v>314</v>
      </c>
      <c r="J2042" s="1" t="s">
        <v>314</v>
      </c>
      <c r="K2042" s="1" t="s">
        <v>212</v>
      </c>
    </row>
    <row r="2043" spans="1:11" x14ac:dyDescent="0.4">
      <c r="E2043" s="1">
        <v>1</v>
      </c>
      <c r="G2043" s="1">
        <v>1</v>
      </c>
      <c r="H2043" s="1">
        <v>2</v>
      </c>
      <c r="I2043" s="1">
        <v>3</v>
      </c>
      <c r="J2043" s="1">
        <v>4</v>
      </c>
      <c r="K2043" s="1">
        <v>1</v>
      </c>
    </row>
    <row r="2044" spans="1:11" ht="27.95" customHeight="1" x14ac:dyDescent="0.4">
      <c r="C2044" s="66" t="s">
        <v>313</v>
      </c>
      <c r="D2044" s="67"/>
      <c r="E2044" s="70" t="s">
        <v>192</v>
      </c>
      <c r="F2044" s="11" t="s">
        <v>201</v>
      </c>
      <c r="G2044" s="80" t="s">
        <v>315</v>
      </c>
      <c r="H2044" s="81"/>
      <c r="I2044" s="81"/>
      <c r="J2044" s="81"/>
      <c r="K2044" s="82"/>
    </row>
    <row r="2045" spans="1:11" ht="87" customHeight="1" x14ac:dyDescent="0.4">
      <c r="C2045" s="68"/>
      <c r="D2045" s="69"/>
      <c r="E2045" s="71"/>
      <c r="F2045" s="11" t="s">
        <v>201</v>
      </c>
      <c r="G2045" s="7" t="str">
        <f>G2046&amp;"(％)"</f>
        <v>重要(％)</v>
      </c>
      <c r="H2045" s="7" t="str">
        <f>H2046&amp;"(％)"</f>
        <v>少し重要(％)</v>
      </c>
      <c r="I2045" s="7" t="str">
        <f>I2046&amp;"(％)"</f>
        <v>あまり重要ではない(％)</v>
      </c>
      <c r="J2045" s="7" t="str">
        <f>J2046&amp;"(％)"</f>
        <v>重要ではない(％)</v>
      </c>
      <c r="K2045" s="7" t="str">
        <f>K2046&amp;"(％)"</f>
        <v>無回答(％)</v>
      </c>
    </row>
    <row r="2046" spans="1:11" x14ac:dyDescent="0.4">
      <c r="C2046" s="9"/>
      <c r="D2046" s="10"/>
      <c r="E2046" s="8"/>
      <c r="F2046" s="15"/>
      <c r="G2046" s="12" t="s">
        <v>308</v>
      </c>
      <c r="H2046" s="12" t="s">
        <v>352</v>
      </c>
      <c r="I2046" s="12" t="s">
        <v>309</v>
      </c>
      <c r="J2046" s="12" t="s">
        <v>310</v>
      </c>
      <c r="K2046" s="12" t="s">
        <v>79</v>
      </c>
    </row>
    <row r="2047" spans="1:11" x14ac:dyDescent="0.4">
      <c r="A2047" s="1" t="s">
        <v>200</v>
      </c>
      <c r="B2047" s="1">
        <v>1</v>
      </c>
      <c r="C2047" s="78" t="s">
        <v>187</v>
      </c>
      <c r="D2047" s="79" t="s">
        <v>187</v>
      </c>
      <c r="E2047" s="5" t="e">
        <f ca="1">COUNTIFS(INDIRECT("入力!"&amp;VLOOKUP(MATCH($A2047,問,0),列番号,2,0)&amp;1):INDIRECT("入力!"&amp;VLOOKUP(MATCH($A2047,問,0),列番号,2,0)&amp;10000),$B2047,INDIRECT("入力!"&amp;VLOOKUP(MATCH(E$2042,問,0),列番号,2,0)&amp;1):INDIRECT("入力!"&amp;VLOOKUP(MATCH(E$2042,問,0),列番号,2,0)&amp;10000),E$2043)</f>
        <v>#REF!</v>
      </c>
      <c r="F2047" s="5" t="e">
        <f ca="1">D2047&amp;"(n="&amp;TEXT($E2047,"#,##0")&amp;")"</f>
        <v>#REF!</v>
      </c>
      <c r="G2047" s="17" t="e">
        <f ca="1">COUNTIFS(INDIRECT("入力!"&amp;VLOOKUP(MATCH($E$2042,問,0),列番号,2,0)&amp;1):INDIRECT("入力!"&amp;VLOOKUP(MATCH($E$2042,問,0),列番号,2,0)&amp;10000),$E$2043,INDIRECT("入力!"&amp;VLOOKUP(MATCH($A2047,問,0),列番号,2,0)&amp;1):INDIRECT("入力!"&amp;VLOOKUP(MATCH($A2047,問,0),列番号,2,0)&amp;10000),$B2047,INDIRECT("入力!"&amp;VLOOKUP(MATCH(G$2042,問,0),列番号,2,0)&amp;1):INDIRECT("入力!"&amp;VLOOKUP(MATCH(G$2042,問,0),列番号,2,0)&amp;10000),G$2043)/$E2047*100</f>
        <v>#REF!</v>
      </c>
      <c r="H2047" s="18" t="e">
        <f ca="1">COUNTIFS(INDIRECT("入力!"&amp;VLOOKUP(MATCH($E$2042,問,0),列番号,2,0)&amp;1):INDIRECT("入力!"&amp;VLOOKUP(MATCH($E$2042,問,0),列番号,2,0)&amp;10000),$E$2043,INDIRECT("入力!"&amp;VLOOKUP(MATCH($A2047,問,0),列番号,2,0)&amp;1):INDIRECT("入力!"&amp;VLOOKUP(MATCH($A2047,問,0),列番号,2,0)&amp;10000),$B2047,INDIRECT("入力!"&amp;VLOOKUP(MATCH(H$2042,問,0),列番号,2,0)&amp;1):INDIRECT("入力!"&amp;VLOOKUP(MATCH(H$2042,問,0),列番号,2,0)&amp;10000),H$2043)/$E2047*100</f>
        <v>#REF!</v>
      </c>
      <c r="I2047" s="18" t="e">
        <f ca="1">COUNTIFS(INDIRECT("入力!"&amp;VLOOKUP(MATCH($E$2042,問,0),列番号,2,0)&amp;1):INDIRECT("入力!"&amp;VLOOKUP(MATCH($E$2042,問,0),列番号,2,0)&amp;10000),$E$2043,INDIRECT("入力!"&amp;VLOOKUP(MATCH($A2047,問,0),列番号,2,0)&amp;1):INDIRECT("入力!"&amp;VLOOKUP(MATCH($A2047,問,0),列番号,2,0)&amp;10000),$B2047,INDIRECT("入力!"&amp;VLOOKUP(MATCH(I$2042,問,0),列番号,2,0)&amp;1):INDIRECT("入力!"&amp;VLOOKUP(MATCH(I$2042,問,0),列番号,2,0)&amp;10000),I$2043)/$E2047*100</f>
        <v>#REF!</v>
      </c>
      <c r="J2047" s="18" t="e">
        <f ca="1">COUNTIFS(INDIRECT("入力!"&amp;VLOOKUP(MATCH($E$2042,問,0),列番号,2,0)&amp;1):INDIRECT("入力!"&amp;VLOOKUP(MATCH($E$2042,問,0),列番号,2,0)&amp;10000),$E$2043,INDIRECT("入力!"&amp;VLOOKUP(MATCH($A2047,問,0),列番号,2,0)&amp;1):INDIRECT("入力!"&amp;VLOOKUP(MATCH($A2047,問,0),列番号,2,0)&amp;10000),$B2047,INDIRECT("入力!"&amp;VLOOKUP(MATCH(J$2042,問,0),列番号,2,0)&amp;1):INDIRECT("入力!"&amp;VLOOKUP(MATCH(J$2042,問,0),列番号,2,0)&amp;10000),J$2043)/$E2047*100</f>
        <v>#REF!</v>
      </c>
      <c r="K2047" s="18" t="e">
        <f ca="1">COUNTIFS(INDIRECT("入力!"&amp;VLOOKUP(MATCH($E$2042,問,0),列番号,2,0)&amp;1):INDIRECT("入力!"&amp;VLOOKUP(MATCH($E$2042,問,0),列番号,2,0)&amp;10000),$E$2043,INDIRECT("入力!"&amp;VLOOKUP(MATCH($A2047,問,0),列番号,2,0)&amp;1):INDIRECT("入力!"&amp;VLOOKUP(MATCH($A2047,問,0),列番号,2,0)&amp;10000),$B2047,INDIRECT("入力!"&amp;VLOOKUP(MATCH(K$2042,問,0),列番号,2,0)&amp;1):INDIRECT("入力!"&amp;VLOOKUP(MATCH(K$2042,問,0),列番号,2,0)&amp;10000),K$2043)/$E2047*100</f>
        <v>#REF!</v>
      </c>
    </row>
    <row r="2048" spans="1:11" x14ac:dyDescent="0.4">
      <c r="C2048" s="13"/>
      <c r="D2048" s="14"/>
      <c r="E2048" s="5"/>
      <c r="F2048" s="5"/>
      <c r="G2048" s="17"/>
      <c r="H2048" s="18"/>
      <c r="I2048" s="18"/>
      <c r="J2048" s="18"/>
      <c r="K2048" s="18"/>
    </row>
    <row r="2049" spans="1:11" x14ac:dyDescent="0.4">
      <c r="A2049" s="1" t="s">
        <v>34</v>
      </c>
      <c r="B2049" s="1">
        <v>1</v>
      </c>
      <c r="C2049" s="72" t="s">
        <v>188</v>
      </c>
      <c r="D2049" s="6" t="s">
        <v>146</v>
      </c>
      <c r="E2049" s="5" t="e">
        <f ca="1">COUNTIFS(INDIRECT("入力!"&amp;VLOOKUP(MATCH($A2049,問,0),列番号,2,0)&amp;1):INDIRECT("入力!"&amp;VLOOKUP(MATCH($A2049,問,0),列番号,2,0)&amp;10000),$B2049,INDIRECT("入力!"&amp;VLOOKUP(MATCH(E$2042,問,0),列番号,2,0)&amp;1):INDIRECT("入力!"&amp;VLOOKUP(MATCH(E$2042,問,0),列番号,2,0)&amp;10000),E$2043)</f>
        <v>#REF!</v>
      </c>
      <c r="F2049" s="5" t="e">
        <f ca="1">D2049&amp;"(n="&amp;TEXT($E2049,"#,##0")&amp;")"</f>
        <v>#REF!</v>
      </c>
      <c r="G2049" s="18" t="e">
        <f ca="1">COUNTIFS(INDIRECT("入力!"&amp;VLOOKUP(MATCH($E$2042,問,0),列番号,2,0)&amp;1):INDIRECT("入力!"&amp;VLOOKUP(MATCH($E$2042,問,0),列番号,2,0)&amp;10000),$E$2043,INDIRECT("入力!"&amp;VLOOKUP(MATCH($A2049,問,0),列番号,2,0)&amp;1):INDIRECT("入力!"&amp;VLOOKUP(MATCH($A2049,問,0),列番号,2,0)&amp;10000),$B2049,INDIRECT("入力!"&amp;VLOOKUP(MATCH(G$2042,問,0),列番号,2,0)&amp;1):INDIRECT("入力!"&amp;VLOOKUP(MATCH(G$2042,問,0),列番号,2,0)&amp;10000),G$2043)/$E2049*100</f>
        <v>#REF!</v>
      </c>
      <c r="H2049" s="18" t="e">
        <f ca="1">COUNTIFS(INDIRECT("入力!"&amp;VLOOKUP(MATCH($E$2042,問,0),列番号,2,0)&amp;1):INDIRECT("入力!"&amp;VLOOKUP(MATCH($E$2042,問,0),列番号,2,0)&amp;10000),$E$2043,INDIRECT("入力!"&amp;VLOOKUP(MATCH($A2049,問,0),列番号,2,0)&amp;1):INDIRECT("入力!"&amp;VLOOKUP(MATCH($A2049,問,0),列番号,2,0)&amp;10000),$B2049,INDIRECT("入力!"&amp;VLOOKUP(MATCH(H$2042,問,0),列番号,2,0)&amp;1):INDIRECT("入力!"&amp;VLOOKUP(MATCH(H$2042,問,0),列番号,2,0)&amp;10000),H$2043)/$E2049*100</f>
        <v>#REF!</v>
      </c>
      <c r="I2049" s="18" t="e">
        <f ca="1">COUNTIFS(INDIRECT("入力!"&amp;VLOOKUP(MATCH($E$2042,問,0),列番号,2,0)&amp;1):INDIRECT("入力!"&amp;VLOOKUP(MATCH($E$2042,問,0),列番号,2,0)&amp;10000),$E$2043,INDIRECT("入力!"&amp;VLOOKUP(MATCH($A2049,問,0),列番号,2,0)&amp;1):INDIRECT("入力!"&amp;VLOOKUP(MATCH($A2049,問,0),列番号,2,0)&amp;10000),$B2049,INDIRECT("入力!"&amp;VLOOKUP(MATCH(I$2042,問,0),列番号,2,0)&amp;1):INDIRECT("入力!"&amp;VLOOKUP(MATCH(I$2042,問,0),列番号,2,0)&amp;10000),I$2043)/$E2049*100</f>
        <v>#REF!</v>
      </c>
      <c r="J2049" s="18" t="e">
        <f ca="1">COUNTIFS(INDIRECT("入力!"&amp;VLOOKUP(MATCH($E$2042,問,0),列番号,2,0)&amp;1):INDIRECT("入力!"&amp;VLOOKUP(MATCH($E$2042,問,0),列番号,2,0)&amp;10000),$E$2043,INDIRECT("入力!"&amp;VLOOKUP(MATCH($A2049,問,0),列番号,2,0)&amp;1):INDIRECT("入力!"&amp;VLOOKUP(MATCH($A2049,問,0),列番号,2,0)&amp;10000),$B2049,INDIRECT("入力!"&amp;VLOOKUP(MATCH(J$2042,問,0),列番号,2,0)&amp;1):INDIRECT("入力!"&amp;VLOOKUP(MATCH(J$2042,問,0),列番号,2,0)&amp;10000),J$2043)/$E2049*100</f>
        <v>#REF!</v>
      </c>
      <c r="K2049" s="18" t="e">
        <f ca="1">COUNTIFS(INDIRECT("入力!"&amp;VLOOKUP(MATCH($E$2042,問,0),列番号,2,0)&amp;1):INDIRECT("入力!"&amp;VLOOKUP(MATCH($E$2042,問,0),列番号,2,0)&amp;10000),$E$2043,INDIRECT("入力!"&amp;VLOOKUP(MATCH($A2049,問,0),列番号,2,0)&amp;1):INDIRECT("入力!"&amp;VLOOKUP(MATCH($A2049,問,0),列番号,2,0)&amp;10000),$B2049,INDIRECT("入力!"&amp;VLOOKUP(MATCH(K$2042,問,0),列番号,2,0)&amp;1):INDIRECT("入力!"&amp;VLOOKUP(MATCH(K$2042,問,0),列番号,2,0)&amp;10000),K$2043)/$E2049*100</f>
        <v>#REF!</v>
      </c>
    </row>
    <row r="2050" spans="1:11" x14ac:dyDescent="0.4">
      <c r="A2050" s="1" t="s">
        <v>34</v>
      </c>
      <c r="B2050" s="1">
        <v>2</v>
      </c>
      <c r="C2050" s="73"/>
      <c r="D2050" s="6" t="s">
        <v>147</v>
      </c>
      <c r="E2050" s="5" t="e">
        <f ca="1">COUNTIFS(INDIRECT("入力!"&amp;VLOOKUP(MATCH($A2050,問,0),列番号,2,0)&amp;1):INDIRECT("入力!"&amp;VLOOKUP(MATCH($A2050,問,0),列番号,2,0)&amp;10000),$B2050,INDIRECT("入力!"&amp;VLOOKUP(MATCH(E$2042,問,0),列番号,2,0)&amp;1):INDIRECT("入力!"&amp;VLOOKUP(MATCH(E$2042,問,0),列番号,2,0)&amp;10000),E$2043)</f>
        <v>#REF!</v>
      </c>
      <c r="F2050" s="5" t="e">
        <f t="shared" ref="F2050:F2066" ca="1" si="72">D2050&amp;"(n="&amp;TEXT($E2050,"#,##0")&amp;")"</f>
        <v>#REF!</v>
      </c>
      <c r="G2050" s="18" t="e">
        <f ca="1">COUNTIFS(INDIRECT("入力!"&amp;VLOOKUP(MATCH($E$2042,問,0),列番号,2,0)&amp;1):INDIRECT("入力!"&amp;VLOOKUP(MATCH($E$2042,問,0),列番号,2,0)&amp;10000),$E$2043,INDIRECT("入力!"&amp;VLOOKUP(MATCH($A2050,問,0),列番号,2,0)&amp;1):INDIRECT("入力!"&amp;VLOOKUP(MATCH($A2050,問,0),列番号,2,0)&amp;10000),$B2050,INDIRECT("入力!"&amp;VLOOKUP(MATCH(G$2042,問,0),列番号,2,0)&amp;1):INDIRECT("入力!"&amp;VLOOKUP(MATCH(G$2042,問,0),列番号,2,0)&amp;10000),G$2043)/$E2050*100</f>
        <v>#REF!</v>
      </c>
      <c r="H2050" s="18" t="e">
        <f ca="1">COUNTIFS(INDIRECT("入力!"&amp;VLOOKUP(MATCH($E$2042,問,0),列番号,2,0)&amp;1):INDIRECT("入力!"&amp;VLOOKUP(MATCH($E$2042,問,0),列番号,2,0)&amp;10000),$E$2043,INDIRECT("入力!"&amp;VLOOKUP(MATCH($A2050,問,0),列番号,2,0)&amp;1):INDIRECT("入力!"&amp;VLOOKUP(MATCH($A2050,問,0),列番号,2,0)&amp;10000),$B2050,INDIRECT("入力!"&amp;VLOOKUP(MATCH(H$2042,問,0),列番号,2,0)&amp;1):INDIRECT("入力!"&amp;VLOOKUP(MATCH(H$2042,問,0),列番号,2,0)&amp;10000),H$2043)/$E2050*100</f>
        <v>#REF!</v>
      </c>
      <c r="I2050" s="18" t="e">
        <f ca="1">COUNTIFS(INDIRECT("入力!"&amp;VLOOKUP(MATCH($E$2042,問,0),列番号,2,0)&amp;1):INDIRECT("入力!"&amp;VLOOKUP(MATCH($E$2042,問,0),列番号,2,0)&amp;10000),$E$2043,INDIRECT("入力!"&amp;VLOOKUP(MATCH($A2050,問,0),列番号,2,0)&amp;1):INDIRECT("入力!"&amp;VLOOKUP(MATCH($A2050,問,0),列番号,2,0)&amp;10000),$B2050,INDIRECT("入力!"&amp;VLOOKUP(MATCH(I$2042,問,0),列番号,2,0)&amp;1):INDIRECT("入力!"&amp;VLOOKUP(MATCH(I$2042,問,0),列番号,2,0)&amp;10000),I$2043)/$E2050*100</f>
        <v>#REF!</v>
      </c>
      <c r="J2050" s="18" t="e">
        <f ca="1">COUNTIFS(INDIRECT("入力!"&amp;VLOOKUP(MATCH($E$2042,問,0),列番号,2,0)&amp;1):INDIRECT("入力!"&amp;VLOOKUP(MATCH($E$2042,問,0),列番号,2,0)&amp;10000),$E$2043,INDIRECT("入力!"&amp;VLOOKUP(MATCH($A2050,問,0),列番号,2,0)&amp;1):INDIRECT("入力!"&amp;VLOOKUP(MATCH($A2050,問,0),列番号,2,0)&amp;10000),$B2050,INDIRECT("入力!"&amp;VLOOKUP(MATCH(J$2042,問,0),列番号,2,0)&amp;1):INDIRECT("入力!"&amp;VLOOKUP(MATCH(J$2042,問,0),列番号,2,0)&amp;10000),J$2043)/$E2050*100</f>
        <v>#REF!</v>
      </c>
      <c r="K2050" s="18" t="e">
        <f ca="1">COUNTIFS(INDIRECT("入力!"&amp;VLOOKUP(MATCH($E$2042,問,0),列番号,2,0)&amp;1):INDIRECT("入力!"&amp;VLOOKUP(MATCH($E$2042,問,0),列番号,2,0)&amp;10000),$E$2043,INDIRECT("入力!"&amp;VLOOKUP(MATCH($A2050,問,0),列番号,2,0)&amp;1):INDIRECT("入力!"&amp;VLOOKUP(MATCH($A2050,問,0),列番号,2,0)&amp;10000),$B2050,INDIRECT("入力!"&amp;VLOOKUP(MATCH(K$2042,問,0),列番号,2,0)&amp;1):INDIRECT("入力!"&amp;VLOOKUP(MATCH(K$2042,問,0),列番号,2,0)&amp;10000),K$2043)/$E2050*100</f>
        <v>#REF!</v>
      </c>
    </row>
    <row r="2051" spans="1:11" x14ac:dyDescent="0.4">
      <c r="A2051" s="1" t="s">
        <v>34</v>
      </c>
      <c r="B2051" s="1">
        <v>3</v>
      </c>
      <c r="C2051" s="73"/>
      <c r="D2051" s="6" t="s">
        <v>149</v>
      </c>
      <c r="E2051" s="5" t="e">
        <f ca="1">COUNTIFS(INDIRECT("入力!"&amp;VLOOKUP(MATCH($A2051,問,0),列番号,2,0)&amp;1):INDIRECT("入力!"&amp;VLOOKUP(MATCH($A2051,問,0),列番号,2,0)&amp;10000),$B2051,INDIRECT("入力!"&amp;VLOOKUP(MATCH(E$2042,問,0),列番号,2,0)&amp;1):INDIRECT("入力!"&amp;VLOOKUP(MATCH(E$2042,問,0),列番号,2,0)&amp;10000),E$2043)</f>
        <v>#REF!</v>
      </c>
      <c r="F2051" s="5" t="e">
        <f t="shared" ca="1" si="72"/>
        <v>#REF!</v>
      </c>
      <c r="G2051" s="18" t="e">
        <f ca="1">COUNTIFS(INDIRECT("入力!"&amp;VLOOKUP(MATCH($E$2042,問,0),列番号,2,0)&amp;1):INDIRECT("入力!"&amp;VLOOKUP(MATCH($E$2042,問,0),列番号,2,0)&amp;10000),$E$2043,INDIRECT("入力!"&amp;VLOOKUP(MATCH($A2051,問,0),列番号,2,0)&amp;1):INDIRECT("入力!"&amp;VLOOKUP(MATCH($A2051,問,0),列番号,2,0)&amp;10000),$B2051,INDIRECT("入力!"&amp;VLOOKUP(MATCH(G$2042,問,0),列番号,2,0)&amp;1):INDIRECT("入力!"&amp;VLOOKUP(MATCH(G$2042,問,0),列番号,2,0)&amp;10000),G$2043)/$E2051*100</f>
        <v>#REF!</v>
      </c>
      <c r="H2051" s="18" t="e">
        <f ca="1">COUNTIFS(INDIRECT("入力!"&amp;VLOOKUP(MATCH($E$2042,問,0),列番号,2,0)&amp;1):INDIRECT("入力!"&amp;VLOOKUP(MATCH($E$2042,問,0),列番号,2,0)&amp;10000),$E$2043,INDIRECT("入力!"&amp;VLOOKUP(MATCH($A2051,問,0),列番号,2,0)&amp;1):INDIRECT("入力!"&amp;VLOOKUP(MATCH($A2051,問,0),列番号,2,0)&amp;10000),$B2051,INDIRECT("入力!"&amp;VLOOKUP(MATCH(H$2042,問,0),列番号,2,0)&amp;1):INDIRECT("入力!"&amp;VLOOKUP(MATCH(H$2042,問,0),列番号,2,0)&amp;10000),H$2043)/$E2051*100</f>
        <v>#REF!</v>
      </c>
      <c r="I2051" s="18" t="e">
        <f ca="1">COUNTIFS(INDIRECT("入力!"&amp;VLOOKUP(MATCH($E$2042,問,0),列番号,2,0)&amp;1):INDIRECT("入力!"&amp;VLOOKUP(MATCH($E$2042,問,0),列番号,2,0)&amp;10000),$E$2043,INDIRECT("入力!"&amp;VLOOKUP(MATCH($A2051,問,0),列番号,2,0)&amp;1):INDIRECT("入力!"&amp;VLOOKUP(MATCH($A2051,問,0),列番号,2,0)&amp;10000),$B2051,INDIRECT("入力!"&amp;VLOOKUP(MATCH(I$2042,問,0),列番号,2,0)&amp;1):INDIRECT("入力!"&amp;VLOOKUP(MATCH(I$2042,問,0),列番号,2,0)&amp;10000),I$2043)/$E2051*100</f>
        <v>#REF!</v>
      </c>
      <c r="J2051" s="18" t="e">
        <f ca="1">COUNTIFS(INDIRECT("入力!"&amp;VLOOKUP(MATCH($E$2042,問,0),列番号,2,0)&amp;1):INDIRECT("入力!"&amp;VLOOKUP(MATCH($E$2042,問,0),列番号,2,0)&amp;10000),$E$2043,INDIRECT("入力!"&amp;VLOOKUP(MATCH($A2051,問,0),列番号,2,0)&amp;1):INDIRECT("入力!"&amp;VLOOKUP(MATCH($A2051,問,0),列番号,2,0)&amp;10000),$B2051,INDIRECT("入力!"&amp;VLOOKUP(MATCH(J$2042,問,0),列番号,2,0)&amp;1):INDIRECT("入力!"&amp;VLOOKUP(MATCH(J$2042,問,0),列番号,2,0)&amp;10000),J$2043)/$E2051*100</f>
        <v>#REF!</v>
      </c>
      <c r="K2051" s="18" t="e">
        <f ca="1">COUNTIFS(INDIRECT("入力!"&amp;VLOOKUP(MATCH($E$2042,問,0),列番号,2,0)&amp;1):INDIRECT("入力!"&amp;VLOOKUP(MATCH($E$2042,問,0),列番号,2,0)&amp;10000),$E$2043,INDIRECT("入力!"&amp;VLOOKUP(MATCH($A2051,問,0),列番号,2,0)&amp;1):INDIRECT("入力!"&amp;VLOOKUP(MATCH($A2051,問,0),列番号,2,0)&amp;10000),$B2051,INDIRECT("入力!"&amp;VLOOKUP(MATCH(K$2042,問,0),列番号,2,0)&amp;1):INDIRECT("入力!"&amp;VLOOKUP(MATCH(K$2042,問,0),列番号,2,0)&amp;10000),K$2043)/$E2051*100</f>
        <v>#REF!</v>
      </c>
    </row>
    <row r="2052" spans="1:11" x14ac:dyDescent="0.4">
      <c r="A2052" s="1" t="s">
        <v>34</v>
      </c>
      <c r="B2052" s="1">
        <v>4</v>
      </c>
      <c r="C2052" s="73"/>
      <c r="D2052" s="6" t="s">
        <v>150</v>
      </c>
      <c r="E2052" s="5" t="e">
        <f ca="1">COUNTIFS(INDIRECT("入力!"&amp;VLOOKUP(MATCH($A2052,問,0),列番号,2,0)&amp;1):INDIRECT("入力!"&amp;VLOOKUP(MATCH($A2052,問,0),列番号,2,0)&amp;10000),$B2052,INDIRECT("入力!"&amp;VLOOKUP(MATCH(E$2042,問,0),列番号,2,0)&amp;1):INDIRECT("入力!"&amp;VLOOKUP(MATCH(E$2042,問,0),列番号,2,0)&amp;10000),E$2043)</f>
        <v>#REF!</v>
      </c>
      <c r="F2052" s="5" t="e">
        <f t="shared" ca="1" si="72"/>
        <v>#REF!</v>
      </c>
      <c r="G2052" s="18" t="e">
        <f ca="1">COUNTIFS(INDIRECT("入力!"&amp;VLOOKUP(MATCH($E$2042,問,0),列番号,2,0)&amp;1):INDIRECT("入力!"&amp;VLOOKUP(MATCH($E$2042,問,0),列番号,2,0)&amp;10000),$E$2043,INDIRECT("入力!"&amp;VLOOKUP(MATCH($A2052,問,0),列番号,2,0)&amp;1):INDIRECT("入力!"&amp;VLOOKUP(MATCH($A2052,問,0),列番号,2,0)&amp;10000),$B2052,INDIRECT("入力!"&amp;VLOOKUP(MATCH(G$2042,問,0),列番号,2,0)&amp;1):INDIRECT("入力!"&amp;VLOOKUP(MATCH(G$2042,問,0),列番号,2,0)&amp;10000),G$2043)/$E2052*100</f>
        <v>#REF!</v>
      </c>
      <c r="H2052" s="18" t="e">
        <f ca="1">COUNTIFS(INDIRECT("入力!"&amp;VLOOKUP(MATCH($E$2042,問,0),列番号,2,0)&amp;1):INDIRECT("入力!"&amp;VLOOKUP(MATCH($E$2042,問,0),列番号,2,0)&amp;10000),$E$2043,INDIRECT("入力!"&amp;VLOOKUP(MATCH($A2052,問,0),列番号,2,0)&amp;1):INDIRECT("入力!"&amp;VLOOKUP(MATCH($A2052,問,0),列番号,2,0)&amp;10000),$B2052,INDIRECT("入力!"&amp;VLOOKUP(MATCH(H$2042,問,0),列番号,2,0)&amp;1):INDIRECT("入力!"&amp;VLOOKUP(MATCH(H$2042,問,0),列番号,2,0)&amp;10000),H$2043)/$E2052*100</f>
        <v>#REF!</v>
      </c>
      <c r="I2052" s="18" t="e">
        <f ca="1">COUNTIFS(INDIRECT("入力!"&amp;VLOOKUP(MATCH($E$2042,問,0),列番号,2,0)&amp;1):INDIRECT("入力!"&amp;VLOOKUP(MATCH($E$2042,問,0),列番号,2,0)&amp;10000),$E$2043,INDIRECT("入力!"&amp;VLOOKUP(MATCH($A2052,問,0),列番号,2,0)&amp;1):INDIRECT("入力!"&amp;VLOOKUP(MATCH($A2052,問,0),列番号,2,0)&amp;10000),$B2052,INDIRECT("入力!"&amp;VLOOKUP(MATCH(I$2042,問,0),列番号,2,0)&amp;1):INDIRECT("入力!"&amp;VLOOKUP(MATCH(I$2042,問,0),列番号,2,0)&amp;10000),I$2043)/$E2052*100</f>
        <v>#REF!</v>
      </c>
      <c r="J2052" s="18" t="e">
        <f ca="1">COUNTIFS(INDIRECT("入力!"&amp;VLOOKUP(MATCH($E$2042,問,0),列番号,2,0)&amp;1):INDIRECT("入力!"&amp;VLOOKUP(MATCH($E$2042,問,0),列番号,2,0)&amp;10000),$E$2043,INDIRECT("入力!"&amp;VLOOKUP(MATCH($A2052,問,0),列番号,2,0)&amp;1):INDIRECT("入力!"&amp;VLOOKUP(MATCH($A2052,問,0),列番号,2,0)&amp;10000),$B2052,INDIRECT("入力!"&amp;VLOOKUP(MATCH(J$2042,問,0),列番号,2,0)&amp;1):INDIRECT("入力!"&amp;VLOOKUP(MATCH(J$2042,問,0),列番号,2,0)&amp;10000),J$2043)/$E2052*100</f>
        <v>#REF!</v>
      </c>
      <c r="K2052" s="18" t="e">
        <f ca="1">COUNTIFS(INDIRECT("入力!"&amp;VLOOKUP(MATCH($E$2042,問,0),列番号,2,0)&amp;1):INDIRECT("入力!"&amp;VLOOKUP(MATCH($E$2042,問,0),列番号,2,0)&amp;10000),$E$2043,INDIRECT("入力!"&amp;VLOOKUP(MATCH($A2052,問,0),列番号,2,0)&amp;1):INDIRECT("入力!"&amp;VLOOKUP(MATCH($A2052,問,0),列番号,2,0)&amp;10000),$B2052,INDIRECT("入力!"&amp;VLOOKUP(MATCH(K$2042,問,0),列番号,2,0)&amp;1):INDIRECT("入力!"&amp;VLOOKUP(MATCH(K$2042,問,0),列番号,2,0)&amp;10000),K$2043)/$E2052*100</f>
        <v>#REF!</v>
      </c>
    </row>
    <row r="2053" spans="1:11" x14ac:dyDescent="0.4">
      <c r="A2053" s="1" t="s">
        <v>34</v>
      </c>
      <c r="B2053" s="1">
        <v>5</v>
      </c>
      <c r="C2053" s="73"/>
      <c r="D2053" s="6" t="s">
        <v>151</v>
      </c>
      <c r="E2053" s="5" t="e">
        <f ca="1">COUNTIFS(INDIRECT("入力!"&amp;VLOOKUP(MATCH($A2053,問,0),列番号,2,0)&amp;1):INDIRECT("入力!"&amp;VLOOKUP(MATCH($A2053,問,0),列番号,2,0)&amp;10000),$B2053,INDIRECT("入力!"&amp;VLOOKUP(MATCH(E$2042,問,0),列番号,2,0)&amp;1):INDIRECT("入力!"&amp;VLOOKUP(MATCH(E$2042,問,0),列番号,2,0)&amp;10000),E$2043)</f>
        <v>#REF!</v>
      </c>
      <c r="F2053" s="5" t="e">
        <f t="shared" ca="1" si="72"/>
        <v>#REF!</v>
      </c>
      <c r="G2053" s="18" t="e">
        <f ca="1">COUNTIFS(INDIRECT("入力!"&amp;VLOOKUP(MATCH($E$2042,問,0),列番号,2,0)&amp;1):INDIRECT("入力!"&amp;VLOOKUP(MATCH($E$2042,問,0),列番号,2,0)&amp;10000),$E$2043,INDIRECT("入力!"&amp;VLOOKUP(MATCH($A2053,問,0),列番号,2,0)&amp;1):INDIRECT("入力!"&amp;VLOOKUP(MATCH($A2053,問,0),列番号,2,0)&amp;10000),$B2053,INDIRECT("入力!"&amp;VLOOKUP(MATCH(G$2042,問,0),列番号,2,0)&amp;1):INDIRECT("入力!"&amp;VLOOKUP(MATCH(G$2042,問,0),列番号,2,0)&amp;10000),G$2043)/$E2053*100</f>
        <v>#REF!</v>
      </c>
      <c r="H2053" s="18" t="e">
        <f ca="1">COUNTIFS(INDIRECT("入力!"&amp;VLOOKUP(MATCH($E$2042,問,0),列番号,2,0)&amp;1):INDIRECT("入力!"&amp;VLOOKUP(MATCH($E$2042,問,0),列番号,2,0)&amp;10000),$E$2043,INDIRECT("入力!"&amp;VLOOKUP(MATCH($A2053,問,0),列番号,2,0)&amp;1):INDIRECT("入力!"&amp;VLOOKUP(MATCH($A2053,問,0),列番号,2,0)&amp;10000),$B2053,INDIRECT("入力!"&amp;VLOOKUP(MATCH(H$2042,問,0),列番号,2,0)&amp;1):INDIRECT("入力!"&amp;VLOOKUP(MATCH(H$2042,問,0),列番号,2,0)&amp;10000),H$2043)/$E2053*100</f>
        <v>#REF!</v>
      </c>
      <c r="I2053" s="18" t="e">
        <f ca="1">COUNTIFS(INDIRECT("入力!"&amp;VLOOKUP(MATCH($E$2042,問,0),列番号,2,0)&amp;1):INDIRECT("入力!"&amp;VLOOKUP(MATCH($E$2042,問,0),列番号,2,0)&amp;10000),$E$2043,INDIRECT("入力!"&amp;VLOOKUP(MATCH($A2053,問,0),列番号,2,0)&amp;1):INDIRECT("入力!"&amp;VLOOKUP(MATCH($A2053,問,0),列番号,2,0)&amp;10000),$B2053,INDIRECT("入力!"&amp;VLOOKUP(MATCH(I$2042,問,0),列番号,2,0)&amp;1):INDIRECT("入力!"&amp;VLOOKUP(MATCH(I$2042,問,0),列番号,2,0)&amp;10000),I$2043)/$E2053*100</f>
        <v>#REF!</v>
      </c>
      <c r="J2053" s="18" t="e">
        <f ca="1">COUNTIFS(INDIRECT("入力!"&amp;VLOOKUP(MATCH($E$2042,問,0),列番号,2,0)&amp;1):INDIRECT("入力!"&amp;VLOOKUP(MATCH($E$2042,問,0),列番号,2,0)&amp;10000),$E$2043,INDIRECT("入力!"&amp;VLOOKUP(MATCH($A2053,問,0),列番号,2,0)&amp;1):INDIRECT("入力!"&amp;VLOOKUP(MATCH($A2053,問,0),列番号,2,0)&amp;10000),$B2053,INDIRECT("入力!"&amp;VLOOKUP(MATCH(J$2042,問,0),列番号,2,0)&amp;1):INDIRECT("入力!"&amp;VLOOKUP(MATCH(J$2042,問,0),列番号,2,0)&amp;10000),J$2043)/$E2053*100</f>
        <v>#REF!</v>
      </c>
      <c r="K2053" s="18" t="e">
        <f ca="1">COUNTIFS(INDIRECT("入力!"&amp;VLOOKUP(MATCH($E$2042,問,0),列番号,2,0)&amp;1):INDIRECT("入力!"&amp;VLOOKUP(MATCH($E$2042,問,0),列番号,2,0)&amp;10000),$E$2043,INDIRECT("入力!"&amp;VLOOKUP(MATCH($A2053,問,0),列番号,2,0)&amp;1):INDIRECT("入力!"&amp;VLOOKUP(MATCH($A2053,問,0),列番号,2,0)&amp;10000),$B2053,INDIRECT("入力!"&amp;VLOOKUP(MATCH(K$2042,問,0),列番号,2,0)&amp;1):INDIRECT("入力!"&amp;VLOOKUP(MATCH(K$2042,問,0),列番号,2,0)&amp;10000),K$2043)/$E2053*100</f>
        <v>#REF!</v>
      </c>
    </row>
    <row r="2054" spans="1:11" x14ac:dyDescent="0.4">
      <c r="A2054" s="1" t="s">
        <v>34</v>
      </c>
      <c r="B2054" s="1">
        <v>6</v>
      </c>
      <c r="C2054" s="73"/>
      <c r="D2054" s="6" t="s">
        <v>152</v>
      </c>
      <c r="E2054" s="5" t="e">
        <f ca="1">COUNTIFS(INDIRECT("入力!"&amp;VLOOKUP(MATCH($A2054,問,0),列番号,2,0)&amp;1):INDIRECT("入力!"&amp;VLOOKUP(MATCH($A2054,問,0),列番号,2,0)&amp;10000),$B2054,INDIRECT("入力!"&amp;VLOOKUP(MATCH(E$2042,問,0),列番号,2,0)&amp;1):INDIRECT("入力!"&amp;VLOOKUP(MATCH(E$2042,問,0),列番号,2,0)&amp;10000),E$2043)</f>
        <v>#REF!</v>
      </c>
      <c r="F2054" s="5" t="e">
        <f t="shared" ca="1" si="72"/>
        <v>#REF!</v>
      </c>
      <c r="G2054" s="18" t="e">
        <f ca="1">COUNTIFS(INDIRECT("入力!"&amp;VLOOKUP(MATCH($E$2042,問,0),列番号,2,0)&amp;1):INDIRECT("入力!"&amp;VLOOKUP(MATCH($E$2042,問,0),列番号,2,0)&amp;10000),$E$2043,INDIRECT("入力!"&amp;VLOOKUP(MATCH($A2054,問,0),列番号,2,0)&amp;1):INDIRECT("入力!"&amp;VLOOKUP(MATCH($A2054,問,0),列番号,2,0)&amp;10000),$B2054,INDIRECT("入力!"&amp;VLOOKUP(MATCH(G$2042,問,0),列番号,2,0)&amp;1):INDIRECT("入力!"&amp;VLOOKUP(MATCH(G$2042,問,0),列番号,2,0)&amp;10000),G$2043)/$E2054*100</f>
        <v>#REF!</v>
      </c>
      <c r="H2054" s="18" t="e">
        <f ca="1">COUNTIFS(INDIRECT("入力!"&amp;VLOOKUP(MATCH($E$2042,問,0),列番号,2,0)&amp;1):INDIRECT("入力!"&amp;VLOOKUP(MATCH($E$2042,問,0),列番号,2,0)&amp;10000),$E$2043,INDIRECT("入力!"&amp;VLOOKUP(MATCH($A2054,問,0),列番号,2,0)&amp;1):INDIRECT("入力!"&amp;VLOOKUP(MATCH($A2054,問,0),列番号,2,0)&amp;10000),$B2054,INDIRECT("入力!"&amp;VLOOKUP(MATCH(H$2042,問,0),列番号,2,0)&amp;1):INDIRECT("入力!"&amp;VLOOKUP(MATCH(H$2042,問,0),列番号,2,0)&amp;10000),H$2043)/$E2054*100</f>
        <v>#REF!</v>
      </c>
      <c r="I2054" s="18" t="e">
        <f ca="1">COUNTIFS(INDIRECT("入力!"&amp;VLOOKUP(MATCH($E$2042,問,0),列番号,2,0)&amp;1):INDIRECT("入力!"&amp;VLOOKUP(MATCH($E$2042,問,0),列番号,2,0)&amp;10000),$E$2043,INDIRECT("入力!"&amp;VLOOKUP(MATCH($A2054,問,0),列番号,2,0)&amp;1):INDIRECT("入力!"&amp;VLOOKUP(MATCH($A2054,問,0),列番号,2,0)&amp;10000),$B2054,INDIRECT("入力!"&amp;VLOOKUP(MATCH(I$2042,問,0),列番号,2,0)&amp;1):INDIRECT("入力!"&amp;VLOOKUP(MATCH(I$2042,問,0),列番号,2,0)&amp;10000),I$2043)/$E2054*100</f>
        <v>#REF!</v>
      </c>
      <c r="J2054" s="18" t="e">
        <f ca="1">COUNTIFS(INDIRECT("入力!"&amp;VLOOKUP(MATCH($E$2042,問,0),列番号,2,0)&amp;1):INDIRECT("入力!"&amp;VLOOKUP(MATCH($E$2042,問,0),列番号,2,0)&amp;10000),$E$2043,INDIRECT("入力!"&amp;VLOOKUP(MATCH($A2054,問,0),列番号,2,0)&amp;1):INDIRECT("入力!"&amp;VLOOKUP(MATCH($A2054,問,0),列番号,2,0)&amp;10000),$B2054,INDIRECT("入力!"&amp;VLOOKUP(MATCH(J$2042,問,0),列番号,2,0)&amp;1):INDIRECT("入力!"&amp;VLOOKUP(MATCH(J$2042,問,0),列番号,2,0)&amp;10000),J$2043)/$E2054*100</f>
        <v>#REF!</v>
      </c>
      <c r="K2054" s="18" t="e">
        <f ca="1">COUNTIFS(INDIRECT("入力!"&amp;VLOOKUP(MATCH($E$2042,問,0),列番号,2,0)&amp;1):INDIRECT("入力!"&amp;VLOOKUP(MATCH($E$2042,問,0),列番号,2,0)&amp;10000),$E$2043,INDIRECT("入力!"&amp;VLOOKUP(MATCH($A2054,問,0),列番号,2,0)&amp;1):INDIRECT("入力!"&amp;VLOOKUP(MATCH($A2054,問,0),列番号,2,0)&amp;10000),$B2054,INDIRECT("入力!"&amp;VLOOKUP(MATCH(K$2042,問,0),列番号,2,0)&amp;1):INDIRECT("入力!"&amp;VLOOKUP(MATCH(K$2042,問,0),列番号,2,0)&amp;10000),K$2043)/$E2054*100</f>
        <v>#REF!</v>
      </c>
    </row>
    <row r="2055" spans="1:11" x14ac:dyDescent="0.4">
      <c r="A2055" s="1" t="s">
        <v>34</v>
      </c>
      <c r="B2055" s="1">
        <v>7</v>
      </c>
      <c r="C2055" s="73"/>
      <c r="D2055" s="6" t="s">
        <v>153</v>
      </c>
      <c r="E2055" s="5" t="e">
        <f ca="1">COUNTIFS(INDIRECT("入力!"&amp;VLOOKUP(MATCH($A2055,問,0),列番号,2,0)&amp;1):INDIRECT("入力!"&amp;VLOOKUP(MATCH($A2055,問,0),列番号,2,0)&amp;10000),$B2055,INDIRECT("入力!"&amp;VLOOKUP(MATCH(E$2042,問,0),列番号,2,0)&amp;1):INDIRECT("入力!"&amp;VLOOKUP(MATCH(E$2042,問,0),列番号,2,0)&amp;10000),E$2043)</f>
        <v>#REF!</v>
      </c>
      <c r="F2055" s="5" t="e">
        <f t="shared" ca="1" si="72"/>
        <v>#REF!</v>
      </c>
      <c r="G2055" s="18" t="e">
        <f ca="1">COUNTIFS(INDIRECT("入力!"&amp;VLOOKUP(MATCH($E$2042,問,0),列番号,2,0)&amp;1):INDIRECT("入力!"&amp;VLOOKUP(MATCH($E$2042,問,0),列番号,2,0)&amp;10000),$E$2043,INDIRECT("入力!"&amp;VLOOKUP(MATCH($A2055,問,0),列番号,2,0)&amp;1):INDIRECT("入力!"&amp;VLOOKUP(MATCH($A2055,問,0),列番号,2,0)&amp;10000),$B2055,INDIRECT("入力!"&amp;VLOOKUP(MATCH(G$2042,問,0),列番号,2,0)&amp;1):INDIRECT("入力!"&amp;VLOOKUP(MATCH(G$2042,問,0),列番号,2,0)&amp;10000),G$2043)/$E2055*100</f>
        <v>#REF!</v>
      </c>
      <c r="H2055" s="18" t="e">
        <f ca="1">COUNTIFS(INDIRECT("入力!"&amp;VLOOKUP(MATCH($E$2042,問,0),列番号,2,0)&amp;1):INDIRECT("入力!"&amp;VLOOKUP(MATCH($E$2042,問,0),列番号,2,0)&amp;10000),$E$2043,INDIRECT("入力!"&amp;VLOOKUP(MATCH($A2055,問,0),列番号,2,0)&amp;1):INDIRECT("入力!"&amp;VLOOKUP(MATCH($A2055,問,0),列番号,2,0)&amp;10000),$B2055,INDIRECT("入力!"&amp;VLOOKUP(MATCH(H$2042,問,0),列番号,2,0)&amp;1):INDIRECT("入力!"&amp;VLOOKUP(MATCH(H$2042,問,0),列番号,2,0)&amp;10000),H$2043)/$E2055*100</f>
        <v>#REF!</v>
      </c>
      <c r="I2055" s="18" t="e">
        <f ca="1">COUNTIFS(INDIRECT("入力!"&amp;VLOOKUP(MATCH($E$2042,問,0),列番号,2,0)&amp;1):INDIRECT("入力!"&amp;VLOOKUP(MATCH($E$2042,問,0),列番号,2,0)&amp;10000),$E$2043,INDIRECT("入力!"&amp;VLOOKUP(MATCH($A2055,問,0),列番号,2,0)&amp;1):INDIRECT("入力!"&amp;VLOOKUP(MATCH($A2055,問,0),列番号,2,0)&amp;10000),$B2055,INDIRECT("入力!"&amp;VLOOKUP(MATCH(I$2042,問,0),列番号,2,0)&amp;1):INDIRECT("入力!"&amp;VLOOKUP(MATCH(I$2042,問,0),列番号,2,0)&amp;10000),I$2043)/$E2055*100</f>
        <v>#REF!</v>
      </c>
      <c r="J2055" s="18" t="e">
        <f ca="1">COUNTIFS(INDIRECT("入力!"&amp;VLOOKUP(MATCH($E$2042,問,0),列番号,2,0)&amp;1):INDIRECT("入力!"&amp;VLOOKUP(MATCH($E$2042,問,0),列番号,2,0)&amp;10000),$E$2043,INDIRECT("入力!"&amp;VLOOKUP(MATCH($A2055,問,0),列番号,2,0)&amp;1):INDIRECT("入力!"&amp;VLOOKUP(MATCH($A2055,問,0),列番号,2,0)&amp;10000),$B2055,INDIRECT("入力!"&amp;VLOOKUP(MATCH(J$2042,問,0),列番号,2,0)&amp;1):INDIRECT("入力!"&amp;VLOOKUP(MATCH(J$2042,問,0),列番号,2,0)&amp;10000),J$2043)/$E2055*100</f>
        <v>#REF!</v>
      </c>
      <c r="K2055" s="18" t="e">
        <f ca="1">COUNTIFS(INDIRECT("入力!"&amp;VLOOKUP(MATCH($E$2042,問,0),列番号,2,0)&amp;1):INDIRECT("入力!"&amp;VLOOKUP(MATCH($E$2042,問,0),列番号,2,0)&amp;10000),$E$2043,INDIRECT("入力!"&amp;VLOOKUP(MATCH($A2055,問,0),列番号,2,0)&amp;1):INDIRECT("入力!"&amp;VLOOKUP(MATCH($A2055,問,0),列番号,2,0)&amp;10000),$B2055,INDIRECT("入力!"&amp;VLOOKUP(MATCH(K$2042,問,0),列番号,2,0)&amp;1):INDIRECT("入力!"&amp;VLOOKUP(MATCH(K$2042,問,0),列番号,2,0)&amp;10000),K$2043)/$E2055*100</f>
        <v>#REF!</v>
      </c>
    </row>
    <row r="2056" spans="1:11" x14ac:dyDescent="0.4">
      <c r="A2056" s="1" t="s">
        <v>34</v>
      </c>
      <c r="B2056" s="1">
        <v>8</v>
      </c>
      <c r="C2056" s="73"/>
      <c r="D2056" s="6" t="s">
        <v>148</v>
      </c>
      <c r="E2056" s="5" t="e">
        <f ca="1">COUNTIFS(INDIRECT("入力!"&amp;VLOOKUP(MATCH($A2056,問,0),列番号,2,0)&amp;1):INDIRECT("入力!"&amp;VLOOKUP(MATCH($A2056,問,0),列番号,2,0)&amp;10000),$B2056,INDIRECT("入力!"&amp;VLOOKUP(MATCH(E$2042,問,0),列番号,2,0)&amp;1):INDIRECT("入力!"&amp;VLOOKUP(MATCH(E$2042,問,0),列番号,2,0)&amp;10000),E$2043)</f>
        <v>#REF!</v>
      </c>
      <c r="F2056" s="5" t="e">
        <f t="shared" ca="1" si="72"/>
        <v>#REF!</v>
      </c>
      <c r="G2056" s="18" t="e">
        <f ca="1">COUNTIFS(INDIRECT("入力!"&amp;VLOOKUP(MATCH($E$2042,問,0),列番号,2,0)&amp;1):INDIRECT("入力!"&amp;VLOOKUP(MATCH($E$2042,問,0),列番号,2,0)&amp;10000),$E$2043,INDIRECT("入力!"&amp;VLOOKUP(MATCH($A2056,問,0),列番号,2,0)&amp;1):INDIRECT("入力!"&amp;VLOOKUP(MATCH($A2056,問,0),列番号,2,0)&amp;10000),$B2056,INDIRECT("入力!"&amp;VLOOKUP(MATCH(G$2042,問,0),列番号,2,0)&amp;1):INDIRECT("入力!"&amp;VLOOKUP(MATCH(G$2042,問,0),列番号,2,0)&amp;10000),G$2043)/$E2056*100</f>
        <v>#REF!</v>
      </c>
      <c r="H2056" s="18" t="e">
        <f ca="1">COUNTIFS(INDIRECT("入力!"&amp;VLOOKUP(MATCH($E$2042,問,0),列番号,2,0)&amp;1):INDIRECT("入力!"&amp;VLOOKUP(MATCH($E$2042,問,0),列番号,2,0)&amp;10000),$E$2043,INDIRECT("入力!"&amp;VLOOKUP(MATCH($A2056,問,0),列番号,2,0)&amp;1):INDIRECT("入力!"&amp;VLOOKUP(MATCH($A2056,問,0),列番号,2,0)&amp;10000),$B2056,INDIRECT("入力!"&amp;VLOOKUP(MATCH(H$2042,問,0),列番号,2,0)&amp;1):INDIRECT("入力!"&amp;VLOOKUP(MATCH(H$2042,問,0),列番号,2,0)&amp;10000),H$2043)/$E2056*100</f>
        <v>#REF!</v>
      </c>
      <c r="I2056" s="18" t="e">
        <f ca="1">COUNTIFS(INDIRECT("入力!"&amp;VLOOKUP(MATCH($E$2042,問,0),列番号,2,0)&amp;1):INDIRECT("入力!"&amp;VLOOKUP(MATCH($E$2042,問,0),列番号,2,0)&amp;10000),$E$2043,INDIRECT("入力!"&amp;VLOOKUP(MATCH($A2056,問,0),列番号,2,0)&amp;1):INDIRECT("入力!"&amp;VLOOKUP(MATCH($A2056,問,0),列番号,2,0)&amp;10000),$B2056,INDIRECT("入力!"&amp;VLOOKUP(MATCH(I$2042,問,0),列番号,2,0)&amp;1):INDIRECT("入力!"&amp;VLOOKUP(MATCH(I$2042,問,0),列番号,2,0)&amp;10000),I$2043)/$E2056*100</f>
        <v>#REF!</v>
      </c>
      <c r="J2056" s="18" t="e">
        <f ca="1">COUNTIFS(INDIRECT("入力!"&amp;VLOOKUP(MATCH($E$2042,問,0),列番号,2,0)&amp;1):INDIRECT("入力!"&amp;VLOOKUP(MATCH($E$2042,問,0),列番号,2,0)&amp;10000),$E$2043,INDIRECT("入力!"&amp;VLOOKUP(MATCH($A2056,問,0),列番号,2,0)&amp;1):INDIRECT("入力!"&amp;VLOOKUP(MATCH($A2056,問,0),列番号,2,0)&amp;10000),$B2056,INDIRECT("入力!"&amp;VLOOKUP(MATCH(J$2042,問,0),列番号,2,0)&amp;1):INDIRECT("入力!"&amp;VLOOKUP(MATCH(J$2042,問,0),列番号,2,0)&amp;10000),J$2043)/$E2056*100</f>
        <v>#REF!</v>
      </c>
      <c r="K2056" s="18" t="e">
        <f ca="1">COUNTIFS(INDIRECT("入力!"&amp;VLOOKUP(MATCH($E$2042,問,0),列番号,2,0)&amp;1):INDIRECT("入力!"&amp;VLOOKUP(MATCH($E$2042,問,0),列番号,2,0)&amp;10000),$E$2043,INDIRECT("入力!"&amp;VLOOKUP(MATCH($A2056,問,0),列番号,2,0)&amp;1):INDIRECT("入力!"&amp;VLOOKUP(MATCH($A2056,問,0),列番号,2,0)&amp;10000),$B2056,INDIRECT("入力!"&amp;VLOOKUP(MATCH(K$2042,問,0),列番号,2,0)&amp;1):INDIRECT("入力!"&amp;VLOOKUP(MATCH(K$2042,問,0),列番号,2,0)&amp;10000),K$2043)/$E2056*100</f>
        <v>#REF!</v>
      </c>
    </row>
    <row r="2057" spans="1:11" x14ac:dyDescent="0.4">
      <c r="A2057" s="1" t="s">
        <v>35</v>
      </c>
      <c r="B2057" s="1">
        <v>1</v>
      </c>
      <c r="C2057" s="74"/>
      <c r="D2057" s="6" t="s">
        <v>79</v>
      </c>
      <c r="E2057" s="5" t="e">
        <f ca="1">COUNTIFS(INDIRECT("入力!"&amp;VLOOKUP(MATCH($A2057,問,0),列番号,2,0)&amp;1):INDIRECT("入力!"&amp;VLOOKUP(MATCH($A2057,問,0),列番号,2,0)&amp;10000),$B2057,INDIRECT("入力!"&amp;VLOOKUP(MATCH(E$2042,問,0),列番号,2,0)&amp;1):INDIRECT("入力!"&amp;VLOOKUP(MATCH(E$2042,問,0),列番号,2,0)&amp;10000),E$2043)</f>
        <v>#REF!</v>
      </c>
      <c r="F2057" s="5" t="e">
        <f t="shared" ca="1" si="72"/>
        <v>#REF!</v>
      </c>
      <c r="G2057" s="18" t="e">
        <f ca="1">COUNTIFS(INDIRECT("入力!"&amp;VLOOKUP(MATCH($E$2042,問,0),列番号,2,0)&amp;1):INDIRECT("入力!"&amp;VLOOKUP(MATCH($E$2042,問,0),列番号,2,0)&amp;10000),$E$2043,INDIRECT("入力!"&amp;VLOOKUP(MATCH($A2057,問,0),列番号,2,0)&amp;1):INDIRECT("入力!"&amp;VLOOKUP(MATCH($A2057,問,0),列番号,2,0)&amp;10000),$B2057,INDIRECT("入力!"&amp;VLOOKUP(MATCH(G$2042,問,0),列番号,2,0)&amp;1):INDIRECT("入力!"&amp;VLOOKUP(MATCH(G$2042,問,0),列番号,2,0)&amp;10000),G$2043)/$E2057*100</f>
        <v>#REF!</v>
      </c>
      <c r="H2057" s="18" t="e">
        <f ca="1">COUNTIFS(INDIRECT("入力!"&amp;VLOOKUP(MATCH($E$2042,問,0),列番号,2,0)&amp;1):INDIRECT("入力!"&amp;VLOOKUP(MATCH($E$2042,問,0),列番号,2,0)&amp;10000),$E$2043,INDIRECT("入力!"&amp;VLOOKUP(MATCH($A2057,問,0),列番号,2,0)&amp;1):INDIRECT("入力!"&amp;VLOOKUP(MATCH($A2057,問,0),列番号,2,0)&amp;10000),$B2057,INDIRECT("入力!"&amp;VLOOKUP(MATCH(H$2042,問,0),列番号,2,0)&amp;1):INDIRECT("入力!"&amp;VLOOKUP(MATCH(H$2042,問,0),列番号,2,0)&amp;10000),H$2043)/$E2057*100</f>
        <v>#REF!</v>
      </c>
      <c r="I2057" s="18" t="e">
        <f ca="1">COUNTIFS(INDIRECT("入力!"&amp;VLOOKUP(MATCH($E$2042,問,0),列番号,2,0)&amp;1):INDIRECT("入力!"&amp;VLOOKUP(MATCH($E$2042,問,0),列番号,2,0)&amp;10000),$E$2043,INDIRECT("入力!"&amp;VLOOKUP(MATCH($A2057,問,0),列番号,2,0)&amp;1):INDIRECT("入力!"&amp;VLOOKUP(MATCH($A2057,問,0),列番号,2,0)&amp;10000),$B2057,INDIRECT("入力!"&amp;VLOOKUP(MATCH(I$2042,問,0),列番号,2,0)&amp;1):INDIRECT("入力!"&amp;VLOOKUP(MATCH(I$2042,問,0),列番号,2,0)&amp;10000),I$2043)/$E2057*100</f>
        <v>#REF!</v>
      </c>
      <c r="J2057" s="18" t="e">
        <f ca="1">COUNTIFS(INDIRECT("入力!"&amp;VLOOKUP(MATCH($E$2042,問,0),列番号,2,0)&amp;1):INDIRECT("入力!"&amp;VLOOKUP(MATCH($E$2042,問,0),列番号,2,0)&amp;10000),$E$2043,INDIRECT("入力!"&amp;VLOOKUP(MATCH($A2057,問,0),列番号,2,0)&amp;1):INDIRECT("入力!"&amp;VLOOKUP(MATCH($A2057,問,0),列番号,2,0)&amp;10000),$B2057,INDIRECT("入力!"&amp;VLOOKUP(MATCH(J$2042,問,0),列番号,2,0)&amp;1):INDIRECT("入力!"&amp;VLOOKUP(MATCH(J$2042,問,0),列番号,2,0)&amp;10000),J$2043)/$E2057*100</f>
        <v>#REF!</v>
      </c>
      <c r="K2057" s="18" t="e">
        <f ca="1">COUNTIFS(INDIRECT("入力!"&amp;VLOOKUP(MATCH($E$2042,問,0),列番号,2,0)&amp;1):INDIRECT("入力!"&amp;VLOOKUP(MATCH($E$2042,問,0),列番号,2,0)&amp;10000),$E$2043,INDIRECT("入力!"&amp;VLOOKUP(MATCH($A2057,問,0),列番号,2,0)&amp;1):INDIRECT("入力!"&amp;VLOOKUP(MATCH($A2057,問,0),列番号,2,0)&amp;10000),$B2057,INDIRECT("入力!"&amp;VLOOKUP(MATCH(K$2042,問,0),列番号,2,0)&amp;1):INDIRECT("入力!"&amp;VLOOKUP(MATCH(K$2042,問,0),列番号,2,0)&amp;10000),K$2043)/$E2057*100</f>
        <v>#REF!</v>
      </c>
    </row>
    <row r="2058" spans="1:11" x14ac:dyDescent="0.4">
      <c r="A2058" s="1" t="s">
        <v>46</v>
      </c>
      <c r="B2058" s="1">
        <v>1</v>
      </c>
      <c r="C2058" s="72" t="s">
        <v>193</v>
      </c>
      <c r="D2058" s="6" t="s">
        <v>154</v>
      </c>
      <c r="E2058" s="5" t="e">
        <f ca="1">COUNTIFS(INDIRECT("入力!"&amp;VLOOKUP(MATCH($A2058,問,0),列番号,2,0)&amp;1):INDIRECT("入力!"&amp;VLOOKUP(MATCH($A2058,問,0),列番号,2,0)&amp;10000),$B2058,INDIRECT("入力!"&amp;VLOOKUP(MATCH(E$2042,問,0),列番号,2,0)&amp;1):INDIRECT("入力!"&amp;VLOOKUP(MATCH(E$2042,問,0),列番号,2,0)&amp;10000),E$2043)</f>
        <v>#REF!</v>
      </c>
      <c r="F2058" s="5" t="e">
        <f t="shared" ca="1" si="72"/>
        <v>#REF!</v>
      </c>
      <c r="G2058" s="18" t="e">
        <f ca="1">COUNTIFS(INDIRECT("入力!"&amp;VLOOKUP(MATCH($E$2042,問,0),列番号,2,0)&amp;1):INDIRECT("入力!"&amp;VLOOKUP(MATCH($E$2042,問,0),列番号,2,0)&amp;10000),$E$2043,INDIRECT("入力!"&amp;VLOOKUP(MATCH($A2058,問,0),列番号,2,0)&amp;1):INDIRECT("入力!"&amp;VLOOKUP(MATCH($A2058,問,0),列番号,2,0)&amp;10000),$B2058,INDIRECT("入力!"&amp;VLOOKUP(MATCH(G$2042,問,0),列番号,2,0)&amp;1):INDIRECT("入力!"&amp;VLOOKUP(MATCH(G$2042,問,0),列番号,2,0)&amp;10000),G$2043)/$E2058*100</f>
        <v>#REF!</v>
      </c>
      <c r="H2058" s="18" t="e">
        <f ca="1">COUNTIFS(INDIRECT("入力!"&amp;VLOOKUP(MATCH($E$2042,問,0),列番号,2,0)&amp;1):INDIRECT("入力!"&amp;VLOOKUP(MATCH($E$2042,問,0),列番号,2,0)&amp;10000),$E$2043,INDIRECT("入力!"&amp;VLOOKUP(MATCH($A2058,問,0),列番号,2,0)&amp;1):INDIRECT("入力!"&amp;VLOOKUP(MATCH($A2058,問,0),列番号,2,0)&amp;10000),$B2058,INDIRECT("入力!"&amp;VLOOKUP(MATCH(H$2042,問,0),列番号,2,0)&amp;1):INDIRECT("入力!"&amp;VLOOKUP(MATCH(H$2042,問,0),列番号,2,0)&amp;10000),H$2043)/$E2058*100</f>
        <v>#REF!</v>
      </c>
      <c r="I2058" s="18" t="e">
        <f ca="1">COUNTIFS(INDIRECT("入力!"&amp;VLOOKUP(MATCH($E$2042,問,0),列番号,2,0)&amp;1):INDIRECT("入力!"&amp;VLOOKUP(MATCH($E$2042,問,0),列番号,2,0)&amp;10000),$E$2043,INDIRECT("入力!"&amp;VLOOKUP(MATCH($A2058,問,0),列番号,2,0)&amp;1):INDIRECT("入力!"&amp;VLOOKUP(MATCH($A2058,問,0),列番号,2,0)&amp;10000),$B2058,INDIRECT("入力!"&amp;VLOOKUP(MATCH(I$2042,問,0),列番号,2,0)&amp;1):INDIRECT("入力!"&amp;VLOOKUP(MATCH(I$2042,問,0),列番号,2,0)&amp;10000),I$2043)/$E2058*100</f>
        <v>#REF!</v>
      </c>
      <c r="J2058" s="18" t="e">
        <f ca="1">COUNTIFS(INDIRECT("入力!"&amp;VLOOKUP(MATCH($E$2042,問,0),列番号,2,0)&amp;1):INDIRECT("入力!"&amp;VLOOKUP(MATCH($E$2042,問,0),列番号,2,0)&amp;10000),$E$2043,INDIRECT("入力!"&amp;VLOOKUP(MATCH($A2058,問,0),列番号,2,0)&amp;1):INDIRECT("入力!"&amp;VLOOKUP(MATCH($A2058,問,0),列番号,2,0)&amp;10000),$B2058,INDIRECT("入力!"&amp;VLOOKUP(MATCH(J$2042,問,0),列番号,2,0)&amp;1):INDIRECT("入力!"&amp;VLOOKUP(MATCH(J$2042,問,0),列番号,2,0)&amp;10000),J$2043)/$E2058*100</f>
        <v>#REF!</v>
      </c>
      <c r="K2058" s="18" t="e">
        <f ca="1">COUNTIFS(INDIRECT("入力!"&amp;VLOOKUP(MATCH($E$2042,問,0),列番号,2,0)&amp;1):INDIRECT("入力!"&amp;VLOOKUP(MATCH($E$2042,問,0),列番号,2,0)&amp;10000),$E$2043,INDIRECT("入力!"&amp;VLOOKUP(MATCH($A2058,問,0),列番号,2,0)&amp;1):INDIRECT("入力!"&amp;VLOOKUP(MATCH($A2058,問,0),列番号,2,0)&amp;10000),$B2058,INDIRECT("入力!"&amp;VLOOKUP(MATCH(K$2042,問,0),列番号,2,0)&amp;1):INDIRECT("入力!"&amp;VLOOKUP(MATCH(K$2042,問,0),列番号,2,0)&amp;10000),K$2043)/$E2058*100</f>
        <v>#REF!</v>
      </c>
    </row>
    <row r="2059" spans="1:11" x14ac:dyDescent="0.4">
      <c r="A2059" s="1" t="s">
        <v>46</v>
      </c>
      <c r="B2059" s="1">
        <v>2</v>
      </c>
      <c r="C2059" s="73"/>
      <c r="D2059" s="6" t="s">
        <v>155</v>
      </c>
      <c r="E2059" s="5" t="e">
        <f ca="1">COUNTIFS(INDIRECT("入力!"&amp;VLOOKUP(MATCH($A2059,問,0),列番号,2,0)&amp;1):INDIRECT("入力!"&amp;VLOOKUP(MATCH($A2059,問,0),列番号,2,0)&amp;10000),$B2059,INDIRECT("入力!"&amp;VLOOKUP(MATCH(E$2042,問,0),列番号,2,0)&amp;1):INDIRECT("入力!"&amp;VLOOKUP(MATCH(E$2042,問,0),列番号,2,0)&amp;10000),E$2043)</f>
        <v>#REF!</v>
      </c>
      <c r="F2059" s="5" t="e">
        <f t="shared" ca="1" si="72"/>
        <v>#REF!</v>
      </c>
      <c r="G2059" s="18" t="e">
        <f ca="1">COUNTIFS(INDIRECT("入力!"&amp;VLOOKUP(MATCH($E$2042,問,0),列番号,2,0)&amp;1):INDIRECT("入力!"&amp;VLOOKUP(MATCH($E$2042,問,0),列番号,2,0)&amp;10000),$E$2043,INDIRECT("入力!"&amp;VLOOKUP(MATCH($A2059,問,0),列番号,2,0)&amp;1):INDIRECT("入力!"&amp;VLOOKUP(MATCH($A2059,問,0),列番号,2,0)&amp;10000),$B2059,INDIRECT("入力!"&amp;VLOOKUP(MATCH(G$2042,問,0),列番号,2,0)&amp;1):INDIRECT("入力!"&amp;VLOOKUP(MATCH(G$2042,問,0),列番号,2,0)&amp;10000),G$2043)/$E2059*100</f>
        <v>#REF!</v>
      </c>
      <c r="H2059" s="18" t="e">
        <f ca="1">COUNTIFS(INDIRECT("入力!"&amp;VLOOKUP(MATCH($E$2042,問,0),列番号,2,0)&amp;1):INDIRECT("入力!"&amp;VLOOKUP(MATCH($E$2042,問,0),列番号,2,0)&amp;10000),$E$2043,INDIRECT("入力!"&amp;VLOOKUP(MATCH($A2059,問,0),列番号,2,0)&amp;1):INDIRECT("入力!"&amp;VLOOKUP(MATCH($A2059,問,0),列番号,2,0)&amp;10000),$B2059,INDIRECT("入力!"&amp;VLOOKUP(MATCH(H$2042,問,0),列番号,2,0)&amp;1):INDIRECT("入力!"&amp;VLOOKUP(MATCH(H$2042,問,0),列番号,2,0)&amp;10000),H$2043)/$E2059*100</f>
        <v>#REF!</v>
      </c>
      <c r="I2059" s="18" t="e">
        <f ca="1">COUNTIFS(INDIRECT("入力!"&amp;VLOOKUP(MATCH($E$2042,問,0),列番号,2,0)&amp;1):INDIRECT("入力!"&amp;VLOOKUP(MATCH($E$2042,問,0),列番号,2,0)&amp;10000),$E$2043,INDIRECT("入力!"&amp;VLOOKUP(MATCH($A2059,問,0),列番号,2,0)&amp;1):INDIRECT("入力!"&amp;VLOOKUP(MATCH($A2059,問,0),列番号,2,0)&amp;10000),$B2059,INDIRECT("入力!"&amp;VLOOKUP(MATCH(I$2042,問,0),列番号,2,0)&amp;1):INDIRECT("入力!"&amp;VLOOKUP(MATCH(I$2042,問,0),列番号,2,0)&amp;10000),I$2043)/$E2059*100</f>
        <v>#REF!</v>
      </c>
      <c r="J2059" s="18" t="e">
        <f ca="1">COUNTIFS(INDIRECT("入力!"&amp;VLOOKUP(MATCH($E$2042,問,0),列番号,2,0)&amp;1):INDIRECT("入力!"&amp;VLOOKUP(MATCH($E$2042,問,0),列番号,2,0)&amp;10000),$E$2043,INDIRECT("入力!"&amp;VLOOKUP(MATCH($A2059,問,0),列番号,2,0)&amp;1):INDIRECT("入力!"&amp;VLOOKUP(MATCH($A2059,問,0),列番号,2,0)&amp;10000),$B2059,INDIRECT("入力!"&amp;VLOOKUP(MATCH(J$2042,問,0),列番号,2,0)&amp;1):INDIRECT("入力!"&amp;VLOOKUP(MATCH(J$2042,問,0),列番号,2,0)&amp;10000),J$2043)/$E2059*100</f>
        <v>#REF!</v>
      </c>
      <c r="K2059" s="18" t="e">
        <f ca="1">COUNTIFS(INDIRECT("入力!"&amp;VLOOKUP(MATCH($E$2042,問,0),列番号,2,0)&amp;1):INDIRECT("入力!"&amp;VLOOKUP(MATCH($E$2042,問,0),列番号,2,0)&amp;10000),$E$2043,INDIRECT("入力!"&amp;VLOOKUP(MATCH($A2059,問,0),列番号,2,0)&amp;1):INDIRECT("入力!"&amp;VLOOKUP(MATCH($A2059,問,0),列番号,2,0)&amp;10000),$B2059,INDIRECT("入力!"&amp;VLOOKUP(MATCH(K$2042,問,0),列番号,2,0)&amp;1):INDIRECT("入力!"&amp;VLOOKUP(MATCH(K$2042,問,0),列番号,2,0)&amp;10000),K$2043)/$E2059*100</f>
        <v>#REF!</v>
      </c>
    </row>
    <row r="2060" spans="1:11" x14ac:dyDescent="0.4">
      <c r="A2060" s="1" t="s">
        <v>46</v>
      </c>
      <c r="B2060" s="1">
        <v>3</v>
      </c>
      <c r="C2060" s="73"/>
      <c r="D2060" s="6" t="s">
        <v>156</v>
      </c>
      <c r="E2060" s="5" t="e">
        <f ca="1">COUNTIFS(INDIRECT("入力!"&amp;VLOOKUP(MATCH($A2060,問,0),列番号,2,0)&amp;1):INDIRECT("入力!"&amp;VLOOKUP(MATCH($A2060,問,0),列番号,2,0)&amp;10000),$B2060,INDIRECT("入力!"&amp;VLOOKUP(MATCH(E$2042,問,0),列番号,2,0)&amp;1):INDIRECT("入力!"&amp;VLOOKUP(MATCH(E$2042,問,0),列番号,2,0)&amp;10000),E$2043)</f>
        <v>#REF!</v>
      </c>
      <c r="F2060" s="5" t="e">
        <f t="shared" ca="1" si="72"/>
        <v>#REF!</v>
      </c>
      <c r="G2060" s="18" t="e">
        <f ca="1">COUNTIFS(INDIRECT("入力!"&amp;VLOOKUP(MATCH($E$2042,問,0),列番号,2,0)&amp;1):INDIRECT("入力!"&amp;VLOOKUP(MATCH($E$2042,問,0),列番号,2,0)&amp;10000),$E$2043,INDIRECT("入力!"&amp;VLOOKUP(MATCH($A2060,問,0),列番号,2,0)&amp;1):INDIRECT("入力!"&amp;VLOOKUP(MATCH($A2060,問,0),列番号,2,0)&amp;10000),$B2060,INDIRECT("入力!"&amp;VLOOKUP(MATCH(G$2042,問,0),列番号,2,0)&amp;1):INDIRECT("入力!"&amp;VLOOKUP(MATCH(G$2042,問,0),列番号,2,0)&amp;10000),G$2043)/$E2060*100</f>
        <v>#REF!</v>
      </c>
      <c r="H2060" s="18" t="e">
        <f ca="1">COUNTIFS(INDIRECT("入力!"&amp;VLOOKUP(MATCH($E$2042,問,0),列番号,2,0)&amp;1):INDIRECT("入力!"&amp;VLOOKUP(MATCH($E$2042,問,0),列番号,2,0)&amp;10000),$E$2043,INDIRECT("入力!"&amp;VLOOKUP(MATCH($A2060,問,0),列番号,2,0)&amp;1):INDIRECT("入力!"&amp;VLOOKUP(MATCH($A2060,問,0),列番号,2,0)&amp;10000),$B2060,INDIRECT("入力!"&amp;VLOOKUP(MATCH(H$2042,問,0),列番号,2,0)&amp;1):INDIRECT("入力!"&amp;VLOOKUP(MATCH(H$2042,問,0),列番号,2,0)&amp;10000),H$2043)/$E2060*100</f>
        <v>#REF!</v>
      </c>
      <c r="I2060" s="18" t="e">
        <f ca="1">COUNTIFS(INDIRECT("入力!"&amp;VLOOKUP(MATCH($E$2042,問,0),列番号,2,0)&amp;1):INDIRECT("入力!"&amp;VLOOKUP(MATCH($E$2042,問,0),列番号,2,0)&amp;10000),$E$2043,INDIRECT("入力!"&amp;VLOOKUP(MATCH($A2060,問,0),列番号,2,0)&amp;1):INDIRECT("入力!"&amp;VLOOKUP(MATCH($A2060,問,0),列番号,2,0)&amp;10000),$B2060,INDIRECT("入力!"&amp;VLOOKUP(MATCH(I$2042,問,0),列番号,2,0)&amp;1):INDIRECT("入力!"&amp;VLOOKUP(MATCH(I$2042,問,0),列番号,2,0)&amp;10000),I$2043)/$E2060*100</f>
        <v>#REF!</v>
      </c>
      <c r="J2060" s="18" t="e">
        <f ca="1">COUNTIFS(INDIRECT("入力!"&amp;VLOOKUP(MATCH($E$2042,問,0),列番号,2,0)&amp;1):INDIRECT("入力!"&amp;VLOOKUP(MATCH($E$2042,問,0),列番号,2,0)&amp;10000),$E$2043,INDIRECT("入力!"&amp;VLOOKUP(MATCH($A2060,問,0),列番号,2,0)&amp;1):INDIRECT("入力!"&amp;VLOOKUP(MATCH($A2060,問,0),列番号,2,0)&amp;10000),$B2060,INDIRECT("入力!"&amp;VLOOKUP(MATCH(J$2042,問,0),列番号,2,0)&amp;1):INDIRECT("入力!"&amp;VLOOKUP(MATCH(J$2042,問,0),列番号,2,0)&amp;10000),J$2043)/$E2060*100</f>
        <v>#REF!</v>
      </c>
      <c r="K2060" s="18" t="e">
        <f ca="1">COUNTIFS(INDIRECT("入力!"&amp;VLOOKUP(MATCH($E$2042,問,0),列番号,2,0)&amp;1):INDIRECT("入力!"&amp;VLOOKUP(MATCH($E$2042,問,0),列番号,2,0)&amp;10000),$E$2043,INDIRECT("入力!"&amp;VLOOKUP(MATCH($A2060,問,0),列番号,2,0)&amp;1):INDIRECT("入力!"&amp;VLOOKUP(MATCH($A2060,問,0),列番号,2,0)&amp;10000),$B2060,INDIRECT("入力!"&amp;VLOOKUP(MATCH(K$2042,問,0),列番号,2,0)&amp;1):INDIRECT("入力!"&amp;VLOOKUP(MATCH(K$2042,問,0),列番号,2,0)&amp;10000),K$2043)/$E2060*100</f>
        <v>#REF!</v>
      </c>
    </row>
    <row r="2061" spans="1:11" x14ac:dyDescent="0.4">
      <c r="A2061" s="1" t="s">
        <v>46</v>
      </c>
      <c r="B2061" s="1">
        <v>4</v>
      </c>
      <c r="C2061" s="73"/>
      <c r="D2061" s="6" t="s">
        <v>157</v>
      </c>
      <c r="E2061" s="5" t="e">
        <f ca="1">COUNTIFS(INDIRECT("入力!"&amp;VLOOKUP(MATCH($A2061,問,0),列番号,2,0)&amp;1):INDIRECT("入力!"&amp;VLOOKUP(MATCH($A2061,問,0),列番号,2,0)&amp;10000),$B2061,INDIRECT("入力!"&amp;VLOOKUP(MATCH(E$2042,問,0),列番号,2,0)&amp;1):INDIRECT("入力!"&amp;VLOOKUP(MATCH(E$2042,問,0),列番号,2,0)&amp;10000),E$2043)</f>
        <v>#REF!</v>
      </c>
      <c r="F2061" s="5" t="e">
        <f t="shared" ca="1" si="72"/>
        <v>#REF!</v>
      </c>
      <c r="G2061" s="18" t="e">
        <f ca="1">COUNTIFS(INDIRECT("入力!"&amp;VLOOKUP(MATCH($E$2042,問,0),列番号,2,0)&amp;1):INDIRECT("入力!"&amp;VLOOKUP(MATCH($E$2042,問,0),列番号,2,0)&amp;10000),$E$2043,INDIRECT("入力!"&amp;VLOOKUP(MATCH($A2061,問,0),列番号,2,0)&amp;1):INDIRECT("入力!"&amp;VLOOKUP(MATCH($A2061,問,0),列番号,2,0)&amp;10000),$B2061,INDIRECT("入力!"&amp;VLOOKUP(MATCH(G$2042,問,0),列番号,2,0)&amp;1):INDIRECT("入力!"&amp;VLOOKUP(MATCH(G$2042,問,0),列番号,2,0)&amp;10000),G$2043)/$E2061*100</f>
        <v>#REF!</v>
      </c>
      <c r="H2061" s="18" t="e">
        <f ca="1">COUNTIFS(INDIRECT("入力!"&amp;VLOOKUP(MATCH($E$2042,問,0),列番号,2,0)&amp;1):INDIRECT("入力!"&amp;VLOOKUP(MATCH($E$2042,問,0),列番号,2,0)&amp;10000),$E$2043,INDIRECT("入力!"&amp;VLOOKUP(MATCH($A2061,問,0),列番号,2,0)&amp;1):INDIRECT("入力!"&amp;VLOOKUP(MATCH($A2061,問,0),列番号,2,0)&amp;10000),$B2061,INDIRECT("入力!"&amp;VLOOKUP(MATCH(H$2042,問,0),列番号,2,0)&amp;1):INDIRECT("入力!"&amp;VLOOKUP(MATCH(H$2042,問,0),列番号,2,0)&amp;10000),H$2043)/$E2061*100</f>
        <v>#REF!</v>
      </c>
      <c r="I2061" s="18" t="e">
        <f ca="1">COUNTIFS(INDIRECT("入力!"&amp;VLOOKUP(MATCH($E$2042,問,0),列番号,2,0)&amp;1):INDIRECT("入力!"&amp;VLOOKUP(MATCH($E$2042,問,0),列番号,2,0)&amp;10000),$E$2043,INDIRECT("入力!"&amp;VLOOKUP(MATCH($A2061,問,0),列番号,2,0)&amp;1):INDIRECT("入力!"&amp;VLOOKUP(MATCH($A2061,問,0),列番号,2,0)&amp;10000),$B2061,INDIRECT("入力!"&amp;VLOOKUP(MATCH(I$2042,問,0),列番号,2,0)&amp;1):INDIRECT("入力!"&amp;VLOOKUP(MATCH(I$2042,問,0),列番号,2,0)&amp;10000),I$2043)/$E2061*100</f>
        <v>#REF!</v>
      </c>
      <c r="J2061" s="18" t="e">
        <f ca="1">COUNTIFS(INDIRECT("入力!"&amp;VLOOKUP(MATCH($E$2042,問,0),列番号,2,0)&amp;1):INDIRECT("入力!"&amp;VLOOKUP(MATCH($E$2042,問,0),列番号,2,0)&amp;10000),$E$2043,INDIRECT("入力!"&amp;VLOOKUP(MATCH($A2061,問,0),列番号,2,0)&amp;1):INDIRECT("入力!"&amp;VLOOKUP(MATCH($A2061,問,0),列番号,2,0)&amp;10000),$B2061,INDIRECT("入力!"&amp;VLOOKUP(MATCH(J$2042,問,0),列番号,2,0)&amp;1):INDIRECT("入力!"&amp;VLOOKUP(MATCH(J$2042,問,0),列番号,2,0)&amp;10000),J$2043)/$E2061*100</f>
        <v>#REF!</v>
      </c>
      <c r="K2061" s="18" t="e">
        <f ca="1">COUNTIFS(INDIRECT("入力!"&amp;VLOOKUP(MATCH($E$2042,問,0),列番号,2,0)&amp;1):INDIRECT("入力!"&amp;VLOOKUP(MATCH($E$2042,問,0),列番号,2,0)&amp;10000),$E$2043,INDIRECT("入力!"&amp;VLOOKUP(MATCH($A2061,問,0),列番号,2,0)&amp;1):INDIRECT("入力!"&amp;VLOOKUP(MATCH($A2061,問,0),列番号,2,0)&amp;10000),$B2061,INDIRECT("入力!"&amp;VLOOKUP(MATCH(K$2042,問,0),列番号,2,0)&amp;1):INDIRECT("入力!"&amp;VLOOKUP(MATCH(K$2042,問,0),列番号,2,0)&amp;10000),K$2043)/$E2061*100</f>
        <v>#REF!</v>
      </c>
    </row>
    <row r="2062" spans="1:11" x14ac:dyDescent="0.4">
      <c r="A2062" s="1" t="s">
        <v>46</v>
      </c>
      <c r="B2062" s="1">
        <v>5</v>
      </c>
      <c r="C2062" s="73"/>
      <c r="D2062" s="6" t="s">
        <v>158</v>
      </c>
      <c r="E2062" s="5" t="e">
        <f ca="1">COUNTIFS(INDIRECT("入力!"&amp;VLOOKUP(MATCH($A2062,問,0),列番号,2,0)&amp;1):INDIRECT("入力!"&amp;VLOOKUP(MATCH($A2062,問,0),列番号,2,0)&amp;10000),$B2062,INDIRECT("入力!"&amp;VLOOKUP(MATCH(E$2042,問,0),列番号,2,0)&amp;1):INDIRECT("入力!"&amp;VLOOKUP(MATCH(E$2042,問,0),列番号,2,0)&amp;10000),E$2043)</f>
        <v>#REF!</v>
      </c>
      <c r="F2062" s="5" t="e">
        <f t="shared" ca="1" si="72"/>
        <v>#REF!</v>
      </c>
      <c r="G2062" s="18" t="e">
        <f ca="1">COUNTIFS(INDIRECT("入力!"&amp;VLOOKUP(MATCH($E$2042,問,0),列番号,2,0)&amp;1):INDIRECT("入力!"&amp;VLOOKUP(MATCH($E$2042,問,0),列番号,2,0)&amp;10000),$E$2043,INDIRECT("入力!"&amp;VLOOKUP(MATCH($A2062,問,0),列番号,2,0)&amp;1):INDIRECT("入力!"&amp;VLOOKUP(MATCH($A2062,問,0),列番号,2,0)&amp;10000),$B2062,INDIRECT("入力!"&amp;VLOOKUP(MATCH(G$2042,問,0),列番号,2,0)&amp;1):INDIRECT("入力!"&amp;VLOOKUP(MATCH(G$2042,問,0),列番号,2,0)&amp;10000),G$2043)/$E2062*100</f>
        <v>#REF!</v>
      </c>
      <c r="H2062" s="18" t="e">
        <f ca="1">COUNTIFS(INDIRECT("入力!"&amp;VLOOKUP(MATCH($E$2042,問,0),列番号,2,0)&amp;1):INDIRECT("入力!"&amp;VLOOKUP(MATCH($E$2042,問,0),列番号,2,0)&amp;10000),$E$2043,INDIRECT("入力!"&amp;VLOOKUP(MATCH($A2062,問,0),列番号,2,0)&amp;1):INDIRECT("入力!"&amp;VLOOKUP(MATCH($A2062,問,0),列番号,2,0)&amp;10000),$B2062,INDIRECT("入力!"&amp;VLOOKUP(MATCH(H$2042,問,0),列番号,2,0)&amp;1):INDIRECT("入力!"&amp;VLOOKUP(MATCH(H$2042,問,0),列番号,2,0)&amp;10000),H$2043)/$E2062*100</f>
        <v>#REF!</v>
      </c>
      <c r="I2062" s="18" t="e">
        <f ca="1">COUNTIFS(INDIRECT("入力!"&amp;VLOOKUP(MATCH($E$2042,問,0),列番号,2,0)&amp;1):INDIRECT("入力!"&amp;VLOOKUP(MATCH($E$2042,問,0),列番号,2,0)&amp;10000),$E$2043,INDIRECT("入力!"&amp;VLOOKUP(MATCH($A2062,問,0),列番号,2,0)&amp;1):INDIRECT("入力!"&amp;VLOOKUP(MATCH($A2062,問,0),列番号,2,0)&amp;10000),$B2062,INDIRECT("入力!"&amp;VLOOKUP(MATCH(I$2042,問,0),列番号,2,0)&amp;1):INDIRECT("入力!"&amp;VLOOKUP(MATCH(I$2042,問,0),列番号,2,0)&amp;10000),I$2043)/$E2062*100</f>
        <v>#REF!</v>
      </c>
      <c r="J2062" s="18" t="e">
        <f ca="1">COUNTIFS(INDIRECT("入力!"&amp;VLOOKUP(MATCH($E$2042,問,0),列番号,2,0)&amp;1):INDIRECT("入力!"&amp;VLOOKUP(MATCH($E$2042,問,0),列番号,2,0)&amp;10000),$E$2043,INDIRECT("入力!"&amp;VLOOKUP(MATCH($A2062,問,0),列番号,2,0)&amp;1):INDIRECT("入力!"&amp;VLOOKUP(MATCH($A2062,問,0),列番号,2,0)&amp;10000),$B2062,INDIRECT("入力!"&amp;VLOOKUP(MATCH(J$2042,問,0),列番号,2,0)&amp;1):INDIRECT("入力!"&amp;VLOOKUP(MATCH(J$2042,問,0),列番号,2,0)&amp;10000),J$2043)/$E2062*100</f>
        <v>#REF!</v>
      </c>
      <c r="K2062" s="18" t="e">
        <f ca="1">COUNTIFS(INDIRECT("入力!"&amp;VLOOKUP(MATCH($E$2042,問,0),列番号,2,0)&amp;1):INDIRECT("入力!"&amp;VLOOKUP(MATCH($E$2042,問,0),列番号,2,0)&amp;10000),$E$2043,INDIRECT("入力!"&amp;VLOOKUP(MATCH($A2062,問,0),列番号,2,0)&amp;1):INDIRECT("入力!"&amp;VLOOKUP(MATCH($A2062,問,0),列番号,2,0)&amp;10000),$B2062,INDIRECT("入力!"&amp;VLOOKUP(MATCH(K$2042,問,0),列番号,2,0)&amp;1):INDIRECT("入力!"&amp;VLOOKUP(MATCH(K$2042,問,0),列番号,2,0)&amp;10000),K$2043)/$E2062*100</f>
        <v>#REF!</v>
      </c>
    </row>
    <row r="2063" spans="1:11" x14ac:dyDescent="0.4">
      <c r="A2063" s="1" t="s">
        <v>36</v>
      </c>
      <c r="B2063" s="1">
        <v>1</v>
      </c>
      <c r="C2063" s="74"/>
      <c r="D2063" s="6" t="s">
        <v>79</v>
      </c>
      <c r="E2063" s="5" t="e">
        <f ca="1">COUNTIFS(INDIRECT("入力!"&amp;VLOOKUP(MATCH($A2063,問,0),列番号,2,0)&amp;1):INDIRECT("入力!"&amp;VLOOKUP(MATCH($A2063,問,0),列番号,2,0)&amp;10000),$B2063,INDIRECT("入力!"&amp;VLOOKUP(MATCH(E$2042,問,0),列番号,2,0)&amp;1):INDIRECT("入力!"&amp;VLOOKUP(MATCH(E$2042,問,0),列番号,2,0)&amp;10000),E$2043)</f>
        <v>#REF!</v>
      </c>
      <c r="F2063" s="5" t="e">
        <f t="shared" ca="1" si="72"/>
        <v>#REF!</v>
      </c>
      <c r="G2063" s="18" t="e">
        <f ca="1">COUNTIFS(INDIRECT("入力!"&amp;VLOOKUP(MATCH($E$2042,問,0),列番号,2,0)&amp;1):INDIRECT("入力!"&amp;VLOOKUP(MATCH($E$2042,問,0),列番号,2,0)&amp;10000),$E$2043,INDIRECT("入力!"&amp;VLOOKUP(MATCH($A2063,問,0),列番号,2,0)&amp;1):INDIRECT("入力!"&amp;VLOOKUP(MATCH($A2063,問,0),列番号,2,0)&amp;10000),$B2063,INDIRECT("入力!"&amp;VLOOKUP(MATCH(G$2042,問,0),列番号,2,0)&amp;1):INDIRECT("入力!"&amp;VLOOKUP(MATCH(G$2042,問,0),列番号,2,0)&amp;10000),G$2043)/$E2063*100</f>
        <v>#REF!</v>
      </c>
      <c r="H2063" s="18" t="e">
        <f ca="1">COUNTIFS(INDIRECT("入力!"&amp;VLOOKUP(MATCH($E$2042,問,0),列番号,2,0)&amp;1):INDIRECT("入力!"&amp;VLOOKUP(MATCH($E$2042,問,0),列番号,2,0)&amp;10000),$E$2043,INDIRECT("入力!"&amp;VLOOKUP(MATCH($A2063,問,0),列番号,2,0)&amp;1):INDIRECT("入力!"&amp;VLOOKUP(MATCH($A2063,問,0),列番号,2,0)&amp;10000),$B2063,INDIRECT("入力!"&amp;VLOOKUP(MATCH(H$2042,問,0),列番号,2,0)&amp;1):INDIRECT("入力!"&amp;VLOOKUP(MATCH(H$2042,問,0),列番号,2,0)&amp;10000),H$2043)/$E2063*100</f>
        <v>#REF!</v>
      </c>
      <c r="I2063" s="18" t="e">
        <f ca="1">COUNTIFS(INDIRECT("入力!"&amp;VLOOKUP(MATCH($E$2042,問,0),列番号,2,0)&amp;1):INDIRECT("入力!"&amp;VLOOKUP(MATCH($E$2042,問,0),列番号,2,0)&amp;10000),$E$2043,INDIRECT("入力!"&amp;VLOOKUP(MATCH($A2063,問,0),列番号,2,0)&amp;1):INDIRECT("入力!"&amp;VLOOKUP(MATCH($A2063,問,0),列番号,2,0)&amp;10000),$B2063,INDIRECT("入力!"&amp;VLOOKUP(MATCH(I$2042,問,0),列番号,2,0)&amp;1):INDIRECT("入力!"&amp;VLOOKUP(MATCH(I$2042,問,0),列番号,2,0)&amp;10000),I$2043)/$E2063*100</f>
        <v>#REF!</v>
      </c>
      <c r="J2063" s="18" t="e">
        <f ca="1">COUNTIFS(INDIRECT("入力!"&amp;VLOOKUP(MATCH($E$2042,問,0),列番号,2,0)&amp;1):INDIRECT("入力!"&amp;VLOOKUP(MATCH($E$2042,問,0),列番号,2,0)&amp;10000),$E$2043,INDIRECT("入力!"&amp;VLOOKUP(MATCH($A2063,問,0),列番号,2,0)&amp;1):INDIRECT("入力!"&amp;VLOOKUP(MATCH($A2063,問,0),列番号,2,0)&amp;10000),$B2063,INDIRECT("入力!"&amp;VLOOKUP(MATCH(J$2042,問,0),列番号,2,0)&amp;1):INDIRECT("入力!"&amp;VLOOKUP(MATCH(J$2042,問,0),列番号,2,0)&amp;10000),J$2043)/$E2063*100</f>
        <v>#REF!</v>
      </c>
      <c r="K2063" s="18" t="e">
        <f ca="1">COUNTIFS(INDIRECT("入力!"&amp;VLOOKUP(MATCH($E$2042,問,0),列番号,2,0)&amp;1):INDIRECT("入力!"&amp;VLOOKUP(MATCH($E$2042,問,0),列番号,2,0)&amp;10000),$E$2043,INDIRECT("入力!"&amp;VLOOKUP(MATCH($A2063,問,0),列番号,2,0)&amp;1):INDIRECT("入力!"&amp;VLOOKUP(MATCH($A2063,問,0),列番号,2,0)&amp;10000),$B2063,INDIRECT("入力!"&amp;VLOOKUP(MATCH(K$2042,問,0),列番号,2,0)&amp;1):INDIRECT("入力!"&amp;VLOOKUP(MATCH(K$2042,問,0),列番号,2,0)&amp;10000),K$2043)/$E2063*100</f>
        <v>#REF!</v>
      </c>
    </row>
    <row r="2064" spans="1:11" ht="12" customHeight="1" x14ac:dyDescent="0.4">
      <c r="A2064" s="1" t="s">
        <v>161</v>
      </c>
      <c r="B2064" s="1">
        <v>1</v>
      </c>
      <c r="C2064" s="75" t="s">
        <v>194</v>
      </c>
      <c r="D2064" s="6" t="s">
        <v>159</v>
      </c>
      <c r="E2064" s="5" t="e">
        <f ca="1">COUNTIFS(INDIRECT("入力!"&amp;VLOOKUP(MATCH($A2064,問,0),列番号,2,0)&amp;1):INDIRECT("入力!"&amp;VLOOKUP(MATCH($A2064,問,0),列番号,2,0)&amp;10000),$B2064,INDIRECT("入力!"&amp;VLOOKUP(MATCH(E$2042,問,0),列番号,2,0)&amp;1):INDIRECT("入力!"&amp;VLOOKUP(MATCH(E$2042,問,0),列番号,2,0)&amp;10000),E$2043)</f>
        <v>#REF!</v>
      </c>
      <c r="F2064" s="5" t="e">
        <f t="shared" ca="1" si="72"/>
        <v>#REF!</v>
      </c>
      <c r="G2064" s="18" t="e">
        <f ca="1">COUNTIFS(INDIRECT("入力!"&amp;VLOOKUP(MATCH($E$2042,問,0),列番号,2,0)&amp;1):INDIRECT("入力!"&amp;VLOOKUP(MATCH($E$2042,問,0),列番号,2,0)&amp;10000),$E$2043,INDIRECT("入力!"&amp;VLOOKUP(MATCH($A2064,問,0),列番号,2,0)&amp;1):INDIRECT("入力!"&amp;VLOOKUP(MATCH($A2064,問,0),列番号,2,0)&amp;10000),$B2064,INDIRECT("入力!"&amp;VLOOKUP(MATCH(G$2042,問,0),列番号,2,0)&amp;1):INDIRECT("入力!"&amp;VLOOKUP(MATCH(G$2042,問,0),列番号,2,0)&amp;10000),G$2043)/$E2064*100</f>
        <v>#REF!</v>
      </c>
      <c r="H2064" s="18" t="e">
        <f ca="1">COUNTIFS(INDIRECT("入力!"&amp;VLOOKUP(MATCH($E$2042,問,0),列番号,2,0)&amp;1):INDIRECT("入力!"&amp;VLOOKUP(MATCH($E$2042,問,0),列番号,2,0)&amp;10000),$E$2043,INDIRECT("入力!"&amp;VLOOKUP(MATCH($A2064,問,0),列番号,2,0)&amp;1):INDIRECT("入力!"&amp;VLOOKUP(MATCH($A2064,問,0),列番号,2,0)&amp;10000),$B2064,INDIRECT("入力!"&amp;VLOOKUP(MATCH(H$2042,問,0),列番号,2,0)&amp;1):INDIRECT("入力!"&amp;VLOOKUP(MATCH(H$2042,問,0),列番号,2,0)&amp;10000),H$2043)/$E2064*100</f>
        <v>#REF!</v>
      </c>
      <c r="I2064" s="18" t="e">
        <f ca="1">COUNTIFS(INDIRECT("入力!"&amp;VLOOKUP(MATCH($E$2042,問,0),列番号,2,0)&amp;1):INDIRECT("入力!"&amp;VLOOKUP(MATCH($E$2042,問,0),列番号,2,0)&amp;10000),$E$2043,INDIRECT("入力!"&amp;VLOOKUP(MATCH($A2064,問,0),列番号,2,0)&amp;1):INDIRECT("入力!"&amp;VLOOKUP(MATCH($A2064,問,0),列番号,2,0)&amp;10000),$B2064,INDIRECT("入力!"&amp;VLOOKUP(MATCH(I$2042,問,0),列番号,2,0)&amp;1):INDIRECT("入力!"&amp;VLOOKUP(MATCH(I$2042,問,0),列番号,2,0)&amp;10000),I$2043)/$E2064*100</f>
        <v>#REF!</v>
      </c>
      <c r="J2064" s="18" t="e">
        <f ca="1">COUNTIFS(INDIRECT("入力!"&amp;VLOOKUP(MATCH($E$2042,問,0),列番号,2,0)&amp;1):INDIRECT("入力!"&amp;VLOOKUP(MATCH($E$2042,問,0),列番号,2,0)&amp;10000),$E$2043,INDIRECT("入力!"&amp;VLOOKUP(MATCH($A2064,問,0),列番号,2,0)&amp;1):INDIRECT("入力!"&amp;VLOOKUP(MATCH($A2064,問,0),列番号,2,0)&amp;10000),$B2064,INDIRECT("入力!"&amp;VLOOKUP(MATCH(J$2042,問,0),列番号,2,0)&amp;1):INDIRECT("入力!"&amp;VLOOKUP(MATCH(J$2042,問,0),列番号,2,0)&amp;10000),J$2043)/$E2064*100</f>
        <v>#REF!</v>
      </c>
      <c r="K2064" s="18" t="e">
        <f ca="1">COUNTIFS(INDIRECT("入力!"&amp;VLOOKUP(MATCH($E$2042,問,0),列番号,2,0)&amp;1):INDIRECT("入力!"&amp;VLOOKUP(MATCH($E$2042,問,0),列番号,2,0)&amp;10000),$E$2043,INDIRECT("入力!"&amp;VLOOKUP(MATCH($A2064,問,0),列番号,2,0)&amp;1):INDIRECT("入力!"&amp;VLOOKUP(MATCH($A2064,問,0),列番号,2,0)&amp;10000),$B2064,INDIRECT("入力!"&amp;VLOOKUP(MATCH(K$2042,問,0),列番号,2,0)&amp;1):INDIRECT("入力!"&amp;VLOOKUP(MATCH(K$2042,問,0),列番号,2,0)&amp;10000),K$2043)/$E2064*100</f>
        <v>#REF!</v>
      </c>
    </row>
    <row r="2065" spans="1:11" x14ac:dyDescent="0.4">
      <c r="A2065" s="1" t="s">
        <v>161</v>
      </c>
      <c r="B2065" s="1">
        <v>2</v>
      </c>
      <c r="C2065" s="76"/>
      <c r="D2065" s="6" t="s">
        <v>160</v>
      </c>
      <c r="E2065" s="5" t="e">
        <f ca="1">COUNTIFS(INDIRECT("入力!"&amp;VLOOKUP(MATCH($A2065,問,0),列番号,2,0)&amp;1):INDIRECT("入力!"&amp;VLOOKUP(MATCH($A2065,問,0),列番号,2,0)&amp;10000),$B2065,INDIRECT("入力!"&amp;VLOOKUP(MATCH(E$2042,問,0),列番号,2,0)&amp;1):INDIRECT("入力!"&amp;VLOOKUP(MATCH(E$2042,問,0),列番号,2,0)&amp;10000),E$2043)</f>
        <v>#REF!</v>
      </c>
      <c r="F2065" s="5" t="e">
        <f t="shared" ca="1" si="72"/>
        <v>#REF!</v>
      </c>
      <c r="G2065" s="18" t="e">
        <f ca="1">COUNTIFS(INDIRECT("入力!"&amp;VLOOKUP(MATCH($E$2042,問,0),列番号,2,0)&amp;1):INDIRECT("入力!"&amp;VLOOKUP(MATCH($E$2042,問,0),列番号,2,0)&amp;10000),$E$2043,INDIRECT("入力!"&amp;VLOOKUP(MATCH($A2065,問,0),列番号,2,0)&amp;1):INDIRECT("入力!"&amp;VLOOKUP(MATCH($A2065,問,0),列番号,2,0)&amp;10000),$B2065,INDIRECT("入力!"&amp;VLOOKUP(MATCH(G$2042,問,0),列番号,2,0)&amp;1):INDIRECT("入力!"&amp;VLOOKUP(MATCH(G$2042,問,0),列番号,2,0)&amp;10000),G$2043)/$E2065*100</f>
        <v>#REF!</v>
      </c>
      <c r="H2065" s="18" t="e">
        <f ca="1">COUNTIFS(INDIRECT("入力!"&amp;VLOOKUP(MATCH($E$2042,問,0),列番号,2,0)&amp;1):INDIRECT("入力!"&amp;VLOOKUP(MATCH($E$2042,問,0),列番号,2,0)&amp;10000),$E$2043,INDIRECT("入力!"&amp;VLOOKUP(MATCH($A2065,問,0),列番号,2,0)&amp;1):INDIRECT("入力!"&amp;VLOOKUP(MATCH($A2065,問,0),列番号,2,0)&amp;10000),$B2065,INDIRECT("入力!"&amp;VLOOKUP(MATCH(H$2042,問,0),列番号,2,0)&amp;1):INDIRECT("入力!"&amp;VLOOKUP(MATCH(H$2042,問,0),列番号,2,0)&amp;10000),H$2043)/$E2065*100</f>
        <v>#REF!</v>
      </c>
      <c r="I2065" s="18" t="e">
        <f ca="1">COUNTIFS(INDIRECT("入力!"&amp;VLOOKUP(MATCH($E$2042,問,0),列番号,2,0)&amp;1):INDIRECT("入力!"&amp;VLOOKUP(MATCH($E$2042,問,0),列番号,2,0)&amp;10000),$E$2043,INDIRECT("入力!"&amp;VLOOKUP(MATCH($A2065,問,0),列番号,2,0)&amp;1):INDIRECT("入力!"&amp;VLOOKUP(MATCH($A2065,問,0),列番号,2,0)&amp;10000),$B2065,INDIRECT("入力!"&amp;VLOOKUP(MATCH(I$2042,問,0),列番号,2,0)&amp;1):INDIRECT("入力!"&amp;VLOOKUP(MATCH(I$2042,問,0),列番号,2,0)&amp;10000),I$2043)/$E2065*100</f>
        <v>#REF!</v>
      </c>
      <c r="J2065" s="18" t="e">
        <f ca="1">COUNTIFS(INDIRECT("入力!"&amp;VLOOKUP(MATCH($E$2042,問,0),列番号,2,0)&amp;1):INDIRECT("入力!"&amp;VLOOKUP(MATCH($E$2042,問,0),列番号,2,0)&amp;10000),$E$2043,INDIRECT("入力!"&amp;VLOOKUP(MATCH($A2065,問,0),列番号,2,0)&amp;1):INDIRECT("入力!"&amp;VLOOKUP(MATCH($A2065,問,0),列番号,2,0)&amp;10000),$B2065,INDIRECT("入力!"&amp;VLOOKUP(MATCH(J$2042,問,0),列番号,2,0)&amp;1):INDIRECT("入力!"&amp;VLOOKUP(MATCH(J$2042,問,0),列番号,2,0)&amp;10000),J$2043)/$E2065*100</f>
        <v>#REF!</v>
      </c>
      <c r="K2065" s="18" t="e">
        <f ca="1">COUNTIFS(INDIRECT("入力!"&amp;VLOOKUP(MATCH($E$2042,問,0),列番号,2,0)&amp;1):INDIRECT("入力!"&amp;VLOOKUP(MATCH($E$2042,問,0),列番号,2,0)&amp;10000),$E$2043,INDIRECT("入力!"&amp;VLOOKUP(MATCH($A2065,問,0),列番号,2,0)&amp;1):INDIRECT("入力!"&amp;VLOOKUP(MATCH($A2065,問,0),列番号,2,0)&amp;10000),$B2065,INDIRECT("入力!"&amp;VLOOKUP(MATCH(K$2042,問,0),列番号,2,0)&amp;1):INDIRECT("入力!"&amp;VLOOKUP(MATCH(K$2042,問,0),列番号,2,0)&amp;10000),K$2043)/$E2065*100</f>
        <v>#REF!</v>
      </c>
    </row>
    <row r="2066" spans="1:11" x14ac:dyDescent="0.4">
      <c r="A2066" s="1" t="s">
        <v>38</v>
      </c>
      <c r="B2066" s="1">
        <v>1</v>
      </c>
      <c r="C2066" s="77"/>
      <c r="D2066" s="6" t="s">
        <v>79</v>
      </c>
      <c r="E2066" s="5" t="e">
        <f ca="1">COUNTIFS(INDIRECT("入力!"&amp;VLOOKUP(MATCH($A2066,問,0),列番号,2,0)&amp;1):INDIRECT("入力!"&amp;VLOOKUP(MATCH($A2066,問,0),列番号,2,0)&amp;10000),$B2066,INDIRECT("入力!"&amp;VLOOKUP(MATCH(E$2042,問,0),列番号,2,0)&amp;1):INDIRECT("入力!"&amp;VLOOKUP(MATCH(E$2042,問,0),列番号,2,0)&amp;10000),E$2043)</f>
        <v>#REF!</v>
      </c>
      <c r="F2066" s="5" t="e">
        <f t="shared" ca="1" si="72"/>
        <v>#REF!</v>
      </c>
      <c r="G2066" s="18" t="e">
        <f ca="1">COUNTIFS(INDIRECT("入力!"&amp;VLOOKUP(MATCH($E$2042,問,0),列番号,2,0)&amp;1):INDIRECT("入力!"&amp;VLOOKUP(MATCH($E$2042,問,0),列番号,2,0)&amp;10000),$E$2043,INDIRECT("入力!"&amp;VLOOKUP(MATCH($A2066,問,0),列番号,2,0)&amp;1):INDIRECT("入力!"&amp;VLOOKUP(MATCH($A2066,問,0),列番号,2,0)&amp;10000),$B2066,INDIRECT("入力!"&amp;VLOOKUP(MATCH(G$2042,問,0),列番号,2,0)&amp;1):INDIRECT("入力!"&amp;VLOOKUP(MATCH(G$2042,問,0),列番号,2,0)&amp;10000),G$2043)/$E2066*100</f>
        <v>#REF!</v>
      </c>
      <c r="H2066" s="18" t="e">
        <f ca="1">COUNTIFS(INDIRECT("入力!"&amp;VLOOKUP(MATCH($E$2042,問,0),列番号,2,0)&amp;1):INDIRECT("入力!"&amp;VLOOKUP(MATCH($E$2042,問,0),列番号,2,0)&amp;10000),$E$2043,INDIRECT("入力!"&amp;VLOOKUP(MATCH($A2066,問,0),列番号,2,0)&amp;1):INDIRECT("入力!"&amp;VLOOKUP(MATCH($A2066,問,0),列番号,2,0)&amp;10000),$B2066,INDIRECT("入力!"&amp;VLOOKUP(MATCH(H$2042,問,0),列番号,2,0)&amp;1):INDIRECT("入力!"&amp;VLOOKUP(MATCH(H$2042,問,0),列番号,2,0)&amp;10000),H$2043)/$E2066*100</f>
        <v>#REF!</v>
      </c>
      <c r="I2066" s="18" t="e">
        <f ca="1">COUNTIFS(INDIRECT("入力!"&amp;VLOOKUP(MATCH($E$2042,問,0),列番号,2,0)&amp;1):INDIRECT("入力!"&amp;VLOOKUP(MATCH($E$2042,問,0),列番号,2,0)&amp;10000),$E$2043,INDIRECT("入力!"&amp;VLOOKUP(MATCH($A2066,問,0),列番号,2,0)&amp;1):INDIRECT("入力!"&amp;VLOOKUP(MATCH($A2066,問,0),列番号,2,0)&amp;10000),$B2066,INDIRECT("入力!"&amp;VLOOKUP(MATCH(I$2042,問,0),列番号,2,0)&amp;1):INDIRECT("入力!"&amp;VLOOKUP(MATCH(I$2042,問,0),列番号,2,0)&amp;10000),I$2043)/$E2066*100</f>
        <v>#REF!</v>
      </c>
      <c r="J2066" s="18" t="e">
        <f ca="1">COUNTIFS(INDIRECT("入力!"&amp;VLOOKUP(MATCH($E$2042,問,0),列番号,2,0)&amp;1):INDIRECT("入力!"&amp;VLOOKUP(MATCH($E$2042,問,0),列番号,2,0)&amp;10000),$E$2043,INDIRECT("入力!"&amp;VLOOKUP(MATCH($A2066,問,0),列番号,2,0)&amp;1):INDIRECT("入力!"&amp;VLOOKUP(MATCH($A2066,問,0),列番号,2,0)&amp;10000),$B2066,INDIRECT("入力!"&amp;VLOOKUP(MATCH(J$2042,問,0),列番号,2,0)&amp;1):INDIRECT("入力!"&amp;VLOOKUP(MATCH(J$2042,問,0),列番号,2,0)&amp;10000),J$2043)/$E2066*100</f>
        <v>#REF!</v>
      </c>
      <c r="K2066" s="18" t="e">
        <f ca="1">COUNTIFS(INDIRECT("入力!"&amp;VLOOKUP(MATCH($E$2042,問,0),列番号,2,0)&amp;1):INDIRECT("入力!"&amp;VLOOKUP(MATCH($E$2042,問,0),列番号,2,0)&amp;10000),$E$2043,INDIRECT("入力!"&amp;VLOOKUP(MATCH($A2066,問,0),列番号,2,0)&amp;1):INDIRECT("入力!"&amp;VLOOKUP(MATCH($A2066,問,0),列番号,2,0)&amp;10000),$B2066,INDIRECT("入力!"&amp;VLOOKUP(MATCH(K$2042,問,0),列番号,2,0)&amp;1):INDIRECT("入力!"&amp;VLOOKUP(MATCH(K$2042,問,0),列番号,2,0)&amp;10000),K$2043)/$E2066*100</f>
        <v>#REF!</v>
      </c>
    </row>
    <row r="2067" spans="1:11" x14ac:dyDescent="0.4">
      <c r="C2067" s="9"/>
      <c r="D2067" s="10"/>
      <c r="E2067" s="8"/>
      <c r="F2067" s="15"/>
      <c r="G2067" s="19" t="str">
        <f>G2046</f>
        <v>重要</v>
      </c>
      <c r="H2067" s="19" t="str">
        <f>H2046</f>
        <v>少し重要</v>
      </c>
      <c r="I2067" s="19" t="str">
        <f>I2046</f>
        <v>あまり重要ではない</v>
      </c>
      <c r="J2067" s="19" t="str">
        <f>J2046</f>
        <v>重要ではない</v>
      </c>
      <c r="K2067" s="19" t="str">
        <f>K2046</f>
        <v>無回答</v>
      </c>
    </row>
    <row r="2068" spans="1:11" x14ac:dyDescent="0.4">
      <c r="A2068" s="1" t="s">
        <v>200</v>
      </c>
      <c r="B2068" s="1">
        <v>1</v>
      </c>
      <c r="C2068" s="78" t="s">
        <v>187</v>
      </c>
      <c r="D2068" s="79" t="s">
        <v>187</v>
      </c>
      <c r="E2068" s="5" t="e">
        <f ca="1">COUNTIFS(INDIRECT("入力!"&amp;VLOOKUP(MATCH($A2068,問,0),列番号,2,0)&amp;1):INDIRECT("入力!"&amp;VLOOKUP(MATCH($A2068,問,0),列番号,2,0)&amp;10000),$B2068,INDIRECT("入力!"&amp;VLOOKUP(MATCH(E$2042,問,0),列番号,2,0)&amp;1):INDIRECT("入力!"&amp;VLOOKUP(MATCH(E$2042,問,0),列番号,2,0)&amp;10000),E$2043)</f>
        <v>#REF!</v>
      </c>
      <c r="F2068" s="5" t="e">
        <f ca="1">D2068&amp;"(n="&amp;TEXT($E2068,"#,##0")&amp;")"</f>
        <v>#REF!</v>
      </c>
      <c r="G2068" s="17" t="e">
        <f ca="1">COUNTIFS(INDIRECT("入力!"&amp;VLOOKUP(MATCH($E$2042,問,0),列番号,2,0)&amp;1):INDIRECT("入力!"&amp;VLOOKUP(MATCH($E$2042,問,0),列番号,2,0)&amp;10000),$E$2043,INDIRECT("入力!"&amp;VLOOKUP(MATCH($A2068,問,0),列番号,2,0)&amp;1):INDIRECT("入力!"&amp;VLOOKUP(MATCH($A2068,問,0),列番号,2,0)&amp;10000),$B2068,INDIRECT("入力!"&amp;VLOOKUP(MATCH(G$2042,問,0),列番号,2,0)&amp;1):INDIRECT("入力!"&amp;VLOOKUP(MATCH(G$2042,問,0),列番号,2,0)&amp;10000),G$2043)/$E2068*100</f>
        <v>#REF!</v>
      </c>
      <c r="H2068" s="18" t="e">
        <f ca="1">COUNTIFS(INDIRECT("入力!"&amp;VLOOKUP(MATCH($E$2042,問,0),列番号,2,0)&amp;1):INDIRECT("入力!"&amp;VLOOKUP(MATCH($E$2042,問,0),列番号,2,0)&amp;10000),$E$2043,INDIRECT("入力!"&amp;VLOOKUP(MATCH($A2068,問,0),列番号,2,0)&amp;1):INDIRECT("入力!"&amp;VLOOKUP(MATCH($A2068,問,0),列番号,2,0)&amp;10000),$B2068,INDIRECT("入力!"&amp;VLOOKUP(MATCH(H$2042,問,0),列番号,2,0)&amp;1):INDIRECT("入力!"&amp;VLOOKUP(MATCH(H$2042,問,0),列番号,2,0)&amp;10000),H$2043)/$E2068*100</f>
        <v>#REF!</v>
      </c>
      <c r="I2068" s="18" t="e">
        <f ca="1">COUNTIFS(INDIRECT("入力!"&amp;VLOOKUP(MATCH($E$2042,問,0),列番号,2,0)&amp;1):INDIRECT("入力!"&amp;VLOOKUP(MATCH($E$2042,問,0),列番号,2,0)&amp;10000),$E$2043,INDIRECT("入力!"&amp;VLOOKUP(MATCH($A2068,問,0),列番号,2,0)&amp;1):INDIRECT("入力!"&amp;VLOOKUP(MATCH($A2068,問,0),列番号,2,0)&amp;10000),$B2068,INDIRECT("入力!"&amp;VLOOKUP(MATCH(I$2042,問,0),列番号,2,0)&amp;1):INDIRECT("入力!"&amp;VLOOKUP(MATCH(I$2042,問,0),列番号,2,0)&amp;10000),I$2043)/$E2068*100</f>
        <v>#REF!</v>
      </c>
      <c r="J2068" s="18" t="e">
        <f ca="1">COUNTIFS(INDIRECT("入力!"&amp;VLOOKUP(MATCH($E$2042,問,0),列番号,2,0)&amp;1):INDIRECT("入力!"&amp;VLOOKUP(MATCH($E$2042,問,0),列番号,2,0)&amp;10000),$E$2043,INDIRECT("入力!"&amp;VLOOKUP(MATCH($A2068,問,0),列番号,2,0)&amp;1):INDIRECT("入力!"&amp;VLOOKUP(MATCH($A2068,問,0),列番号,2,0)&amp;10000),$B2068,INDIRECT("入力!"&amp;VLOOKUP(MATCH(J$2042,問,0),列番号,2,0)&amp;1):INDIRECT("入力!"&amp;VLOOKUP(MATCH(J$2042,問,0),列番号,2,0)&amp;10000),J$2043)/$E2068*100</f>
        <v>#REF!</v>
      </c>
      <c r="K2068" s="18" t="e">
        <f ca="1">COUNTIFS(INDIRECT("入力!"&amp;VLOOKUP(MATCH($E$2042,問,0),列番号,2,0)&amp;1):INDIRECT("入力!"&amp;VLOOKUP(MATCH($E$2042,問,0),列番号,2,0)&amp;10000),$E$2043,INDIRECT("入力!"&amp;VLOOKUP(MATCH($A2068,問,0),列番号,2,0)&amp;1):INDIRECT("入力!"&amp;VLOOKUP(MATCH($A2068,問,0),列番号,2,0)&amp;10000),$B2068,INDIRECT("入力!"&amp;VLOOKUP(MATCH(K$2042,問,0),列番号,2,0)&amp;1):INDIRECT("入力!"&amp;VLOOKUP(MATCH(K$2042,問,0),列番号,2,0)&amp;10000),K$2043)/$E2068*100</f>
        <v>#REF!</v>
      </c>
    </row>
    <row r="2069" spans="1:11" x14ac:dyDescent="0.4">
      <c r="C2069" s="13"/>
      <c r="D2069" s="14"/>
      <c r="E2069" s="5"/>
      <c r="F2069" s="5"/>
      <c r="G2069" s="17"/>
      <c r="H2069" s="18"/>
      <c r="I2069" s="18"/>
      <c r="J2069" s="18"/>
      <c r="K2069" s="18"/>
    </row>
    <row r="2070" spans="1:11" ht="24" x14ac:dyDescent="0.4">
      <c r="A2070" s="1" t="s">
        <v>195</v>
      </c>
      <c r="B2070" s="1">
        <v>1</v>
      </c>
      <c r="C2070" s="72" t="s">
        <v>195</v>
      </c>
      <c r="D2070" s="4" t="s">
        <v>191</v>
      </c>
      <c r="E2070" s="5" t="e">
        <f ca="1">COUNTIFS(INDIRECT("入力!"&amp;VLOOKUP(MATCH($A2070,問,0),列番号,2,0)&amp;1):INDIRECT("入力!"&amp;VLOOKUP(MATCH($A2070,問,0),列番号,2,0)&amp;10000),$B2070,INDIRECT("入力!"&amp;VLOOKUP(MATCH(E$2042,問,0),列番号,2,0)&amp;1):INDIRECT("入力!"&amp;VLOOKUP(MATCH(E$2042,問,0),列番号,2,0)&amp;10000),E$2043)</f>
        <v>#REF!</v>
      </c>
      <c r="F2070" s="5" t="e">
        <f ca="1">"東部(n="&amp;TEXT($E2070,"#,##0")&amp;")"</f>
        <v>#REF!</v>
      </c>
      <c r="G2070" s="18" t="e">
        <f ca="1">COUNTIFS(INDIRECT("入力!"&amp;VLOOKUP(MATCH($E$2042,問,0),列番号,2,0)&amp;1):INDIRECT("入力!"&amp;VLOOKUP(MATCH($E$2042,問,0),列番号,2,0)&amp;10000),$E$2043,INDIRECT("入力!"&amp;VLOOKUP(MATCH($A2070,問,0),列番号,2,0)&amp;1):INDIRECT("入力!"&amp;VLOOKUP(MATCH($A2070,問,0),列番号,2,0)&amp;10000),$B2070,INDIRECT("入力!"&amp;VLOOKUP(MATCH(G$2042,問,0),列番号,2,0)&amp;1):INDIRECT("入力!"&amp;VLOOKUP(MATCH(G$2042,問,0),列番号,2,0)&amp;10000),G$2043)/$E2070*100</f>
        <v>#REF!</v>
      </c>
      <c r="H2070" s="18" t="e">
        <f ca="1">COUNTIFS(INDIRECT("入力!"&amp;VLOOKUP(MATCH($E$2042,問,0),列番号,2,0)&amp;1):INDIRECT("入力!"&amp;VLOOKUP(MATCH($E$2042,問,0),列番号,2,0)&amp;10000),$E$2043,INDIRECT("入力!"&amp;VLOOKUP(MATCH($A2070,問,0),列番号,2,0)&amp;1):INDIRECT("入力!"&amp;VLOOKUP(MATCH($A2070,問,0),列番号,2,0)&amp;10000),$B2070,INDIRECT("入力!"&amp;VLOOKUP(MATCH(H$2042,問,0),列番号,2,0)&amp;1):INDIRECT("入力!"&amp;VLOOKUP(MATCH(H$2042,問,0),列番号,2,0)&amp;10000),H$2043)/$E2070*100</f>
        <v>#REF!</v>
      </c>
      <c r="I2070" s="18" t="e">
        <f ca="1">COUNTIFS(INDIRECT("入力!"&amp;VLOOKUP(MATCH($E$2042,問,0),列番号,2,0)&amp;1):INDIRECT("入力!"&amp;VLOOKUP(MATCH($E$2042,問,0),列番号,2,0)&amp;10000),$E$2043,INDIRECT("入力!"&amp;VLOOKUP(MATCH($A2070,問,0),列番号,2,0)&amp;1):INDIRECT("入力!"&amp;VLOOKUP(MATCH($A2070,問,0),列番号,2,0)&amp;10000),$B2070,INDIRECT("入力!"&amp;VLOOKUP(MATCH(I$2042,問,0),列番号,2,0)&amp;1):INDIRECT("入力!"&amp;VLOOKUP(MATCH(I$2042,問,0),列番号,2,0)&amp;10000),I$2043)/$E2070*100</f>
        <v>#REF!</v>
      </c>
      <c r="J2070" s="18" t="e">
        <f ca="1">COUNTIFS(INDIRECT("入力!"&amp;VLOOKUP(MATCH($E$2042,問,0),列番号,2,0)&amp;1):INDIRECT("入力!"&amp;VLOOKUP(MATCH($E$2042,問,0),列番号,2,0)&amp;10000),$E$2043,INDIRECT("入力!"&amp;VLOOKUP(MATCH($A2070,問,0),列番号,2,0)&amp;1):INDIRECT("入力!"&amp;VLOOKUP(MATCH($A2070,問,0),列番号,2,0)&amp;10000),$B2070,INDIRECT("入力!"&amp;VLOOKUP(MATCH(J$2042,問,0),列番号,2,0)&amp;1):INDIRECT("入力!"&amp;VLOOKUP(MATCH(J$2042,問,0),列番号,2,0)&amp;10000),J$2043)/$E2070*100</f>
        <v>#REF!</v>
      </c>
      <c r="K2070" s="18" t="e">
        <f ca="1">COUNTIFS(INDIRECT("入力!"&amp;VLOOKUP(MATCH($E$2042,問,0),列番号,2,0)&amp;1):INDIRECT("入力!"&amp;VLOOKUP(MATCH($E$2042,問,0),列番号,2,0)&amp;10000),$E$2043,INDIRECT("入力!"&amp;VLOOKUP(MATCH($A2070,問,0),列番号,2,0)&amp;1):INDIRECT("入力!"&amp;VLOOKUP(MATCH($A2070,問,0),列番号,2,0)&amp;10000),$B2070,INDIRECT("入力!"&amp;VLOOKUP(MATCH(K$2042,問,0),列番号,2,0)&amp;1):INDIRECT("入力!"&amp;VLOOKUP(MATCH(K$2042,問,0),列番号,2,0)&amp;10000),K$2043)/$E2070*100</f>
        <v>#REF!</v>
      </c>
    </row>
    <row r="2071" spans="1:11" ht="36" x14ac:dyDescent="0.4">
      <c r="A2071" s="1" t="s">
        <v>195</v>
      </c>
      <c r="B2071" s="1">
        <v>2</v>
      </c>
      <c r="C2071" s="73"/>
      <c r="D2071" s="4" t="s">
        <v>190</v>
      </c>
      <c r="E2071" s="5" t="e">
        <f ca="1">COUNTIFS(INDIRECT("入力!"&amp;VLOOKUP(MATCH($A2071,問,0),列番号,2,0)&amp;1):INDIRECT("入力!"&amp;VLOOKUP(MATCH($A2071,問,0),列番号,2,0)&amp;10000),$B2071,INDIRECT("入力!"&amp;VLOOKUP(MATCH(E$2042,問,0),列番号,2,0)&amp;1):INDIRECT("入力!"&amp;VLOOKUP(MATCH(E$2042,問,0),列番号,2,0)&amp;10000),E$2043)</f>
        <v>#REF!</v>
      </c>
      <c r="F2071" s="5" t="e">
        <f ca="1">"西部(n="&amp;TEXT($E2071,"#,##0")&amp;")"</f>
        <v>#REF!</v>
      </c>
      <c r="G2071" s="18" t="e">
        <f ca="1">COUNTIFS(INDIRECT("入力!"&amp;VLOOKUP(MATCH($E$2042,問,0),列番号,2,0)&amp;1):INDIRECT("入力!"&amp;VLOOKUP(MATCH($E$2042,問,0),列番号,2,0)&amp;10000),$E$2043,INDIRECT("入力!"&amp;VLOOKUP(MATCH($A2071,問,0),列番号,2,0)&amp;1):INDIRECT("入力!"&amp;VLOOKUP(MATCH($A2071,問,0),列番号,2,0)&amp;10000),$B2071,INDIRECT("入力!"&amp;VLOOKUP(MATCH(G$2042,問,0),列番号,2,0)&amp;1):INDIRECT("入力!"&amp;VLOOKUP(MATCH(G$2042,問,0),列番号,2,0)&amp;10000),G$2043)/$E2071*100</f>
        <v>#REF!</v>
      </c>
      <c r="H2071" s="18" t="e">
        <f ca="1">COUNTIFS(INDIRECT("入力!"&amp;VLOOKUP(MATCH($E$2042,問,0),列番号,2,0)&amp;1):INDIRECT("入力!"&amp;VLOOKUP(MATCH($E$2042,問,0),列番号,2,0)&amp;10000),$E$2043,INDIRECT("入力!"&amp;VLOOKUP(MATCH($A2071,問,0),列番号,2,0)&amp;1):INDIRECT("入力!"&amp;VLOOKUP(MATCH($A2071,問,0),列番号,2,0)&amp;10000),$B2071,INDIRECT("入力!"&amp;VLOOKUP(MATCH(H$2042,問,0),列番号,2,0)&amp;1):INDIRECT("入力!"&amp;VLOOKUP(MATCH(H$2042,問,0),列番号,2,0)&amp;10000),H$2043)/$E2071*100</f>
        <v>#REF!</v>
      </c>
      <c r="I2071" s="18" t="e">
        <f ca="1">COUNTIFS(INDIRECT("入力!"&amp;VLOOKUP(MATCH($E$2042,問,0),列番号,2,0)&amp;1):INDIRECT("入力!"&amp;VLOOKUP(MATCH($E$2042,問,0),列番号,2,0)&amp;10000),$E$2043,INDIRECT("入力!"&amp;VLOOKUP(MATCH($A2071,問,0),列番号,2,0)&amp;1):INDIRECT("入力!"&amp;VLOOKUP(MATCH($A2071,問,0),列番号,2,0)&amp;10000),$B2071,INDIRECT("入力!"&amp;VLOOKUP(MATCH(I$2042,問,0),列番号,2,0)&amp;1):INDIRECT("入力!"&amp;VLOOKUP(MATCH(I$2042,問,0),列番号,2,0)&amp;10000),I$2043)/$E2071*100</f>
        <v>#REF!</v>
      </c>
      <c r="J2071" s="18" t="e">
        <f ca="1">COUNTIFS(INDIRECT("入力!"&amp;VLOOKUP(MATCH($E$2042,問,0),列番号,2,0)&amp;1):INDIRECT("入力!"&amp;VLOOKUP(MATCH($E$2042,問,0),列番号,2,0)&amp;10000),$E$2043,INDIRECT("入力!"&amp;VLOOKUP(MATCH($A2071,問,0),列番号,2,0)&amp;1):INDIRECT("入力!"&amp;VLOOKUP(MATCH($A2071,問,0),列番号,2,0)&amp;10000),$B2071,INDIRECT("入力!"&amp;VLOOKUP(MATCH(J$2042,問,0),列番号,2,0)&amp;1):INDIRECT("入力!"&amp;VLOOKUP(MATCH(J$2042,問,0),列番号,2,0)&amp;10000),J$2043)/$E2071*100</f>
        <v>#REF!</v>
      </c>
      <c r="K2071" s="18" t="e">
        <f ca="1">COUNTIFS(INDIRECT("入力!"&amp;VLOOKUP(MATCH($E$2042,問,0),列番号,2,0)&amp;1):INDIRECT("入力!"&amp;VLOOKUP(MATCH($E$2042,問,0),列番号,2,0)&amp;10000),$E$2043,INDIRECT("入力!"&amp;VLOOKUP(MATCH($A2071,問,0),列番号,2,0)&amp;1):INDIRECT("入力!"&amp;VLOOKUP(MATCH($A2071,問,0),列番号,2,0)&amp;10000),$B2071,INDIRECT("入力!"&amp;VLOOKUP(MATCH(K$2042,問,0),列番号,2,0)&amp;1):INDIRECT("入力!"&amp;VLOOKUP(MATCH(K$2042,問,0),列番号,2,0)&amp;10000),K$2043)/$E2071*100</f>
        <v>#REF!</v>
      </c>
    </row>
    <row r="2072" spans="1:11" ht="24" x14ac:dyDescent="0.4">
      <c r="A2072" s="1" t="s">
        <v>195</v>
      </c>
      <c r="B2072" s="1">
        <v>3</v>
      </c>
      <c r="C2072" s="73"/>
      <c r="D2072" s="4" t="s">
        <v>196</v>
      </c>
      <c r="E2072" s="5" t="e">
        <f ca="1">COUNTIFS(INDIRECT("入力!"&amp;VLOOKUP(MATCH($A2072,問,0),列番号,2,0)&amp;1):INDIRECT("入力!"&amp;VLOOKUP(MATCH($A2072,問,0),列番号,2,0)&amp;10000),$B2072,INDIRECT("入力!"&amp;VLOOKUP(MATCH(E$2042,問,0),列番号,2,0)&amp;1):INDIRECT("入力!"&amp;VLOOKUP(MATCH(E$2042,問,0),列番号,2,0)&amp;10000),E$2043)</f>
        <v>#REF!</v>
      </c>
      <c r="F2072" s="5" t="e">
        <f ca="1">"南部(n="&amp;TEXT($E2072,"#,##0")&amp;")"</f>
        <v>#REF!</v>
      </c>
      <c r="G2072" s="18" t="e">
        <f ca="1">COUNTIFS(INDIRECT("入力!"&amp;VLOOKUP(MATCH($E$2042,問,0),列番号,2,0)&amp;1):INDIRECT("入力!"&amp;VLOOKUP(MATCH($E$2042,問,0),列番号,2,0)&amp;10000),$E$2043,INDIRECT("入力!"&amp;VLOOKUP(MATCH($A2072,問,0),列番号,2,0)&amp;1):INDIRECT("入力!"&amp;VLOOKUP(MATCH($A2072,問,0),列番号,2,0)&amp;10000),$B2072,INDIRECT("入力!"&amp;VLOOKUP(MATCH(G$2042,問,0),列番号,2,0)&amp;1):INDIRECT("入力!"&amp;VLOOKUP(MATCH(G$2042,問,0),列番号,2,0)&amp;10000),G$2043)/$E2072*100</f>
        <v>#REF!</v>
      </c>
      <c r="H2072" s="18" t="e">
        <f ca="1">COUNTIFS(INDIRECT("入力!"&amp;VLOOKUP(MATCH($E$2042,問,0),列番号,2,0)&amp;1):INDIRECT("入力!"&amp;VLOOKUP(MATCH($E$2042,問,0),列番号,2,0)&amp;10000),$E$2043,INDIRECT("入力!"&amp;VLOOKUP(MATCH($A2072,問,0),列番号,2,0)&amp;1):INDIRECT("入力!"&amp;VLOOKUP(MATCH($A2072,問,0),列番号,2,0)&amp;10000),$B2072,INDIRECT("入力!"&amp;VLOOKUP(MATCH(H$2042,問,0),列番号,2,0)&amp;1):INDIRECT("入力!"&amp;VLOOKUP(MATCH(H$2042,問,0),列番号,2,0)&amp;10000),H$2043)/$E2072*100</f>
        <v>#REF!</v>
      </c>
      <c r="I2072" s="18" t="e">
        <f ca="1">COUNTIFS(INDIRECT("入力!"&amp;VLOOKUP(MATCH($E$2042,問,0),列番号,2,0)&amp;1):INDIRECT("入力!"&amp;VLOOKUP(MATCH($E$2042,問,0),列番号,2,0)&amp;10000),$E$2043,INDIRECT("入力!"&amp;VLOOKUP(MATCH($A2072,問,0),列番号,2,0)&amp;1):INDIRECT("入力!"&amp;VLOOKUP(MATCH($A2072,問,0),列番号,2,0)&amp;10000),$B2072,INDIRECT("入力!"&amp;VLOOKUP(MATCH(I$2042,問,0),列番号,2,0)&amp;1):INDIRECT("入力!"&amp;VLOOKUP(MATCH(I$2042,問,0),列番号,2,0)&amp;10000),I$2043)/$E2072*100</f>
        <v>#REF!</v>
      </c>
      <c r="J2072" s="18" t="e">
        <f ca="1">COUNTIFS(INDIRECT("入力!"&amp;VLOOKUP(MATCH($E$2042,問,0),列番号,2,0)&amp;1):INDIRECT("入力!"&amp;VLOOKUP(MATCH($E$2042,問,0),列番号,2,0)&amp;10000),$E$2043,INDIRECT("入力!"&amp;VLOOKUP(MATCH($A2072,問,0),列番号,2,0)&amp;1):INDIRECT("入力!"&amp;VLOOKUP(MATCH($A2072,問,0),列番号,2,0)&amp;10000),$B2072,INDIRECT("入力!"&amp;VLOOKUP(MATCH(J$2042,問,0),列番号,2,0)&amp;1):INDIRECT("入力!"&amp;VLOOKUP(MATCH(J$2042,問,0),列番号,2,0)&amp;10000),J$2043)/$E2072*100</f>
        <v>#REF!</v>
      </c>
      <c r="K2072" s="18" t="e">
        <f ca="1">COUNTIFS(INDIRECT("入力!"&amp;VLOOKUP(MATCH($E$2042,問,0),列番号,2,0)&amp;1):INDIRECT("入力!"&amp;VLOOKUP(MATCH($E$2042,問,0),列番号,2,0)&amp;10000),$E$2043,INDIRECT("入力!"&amp;VLOOKUP(MATCH($A2072,問,0),列番号,2,0)&amp;1):INDIRECT("入力!"&amp;VLOOKUP(MATCH($A2072,問,0),列番号,2,0)&amp;10000),$B2072,INDIRECT("入力!"&amp;VLOOKUP(MATCH(K$2042,問,0),列番号,2,0)&amp;1):INDIRECT("入力!"&amp;VLOOKUP(MATCH(K$2042,問,0),列番号,2,0)&amp;10000),K$2043)/$E2072*100</f>
        <v>#REF!</v>
      </c>
    </row>
    <row r="2073" spans="1:11" ht="24" x14ac:dyDescent="0.4">
      <c r="A2073" s="1" t="s">
        <v>195</v>
      </c>
      <c r="B2073" s="1">
        <v>4</v>
      </c>
      <c r="C2073" s="73"/>
      <c r="D2073" s="4" t="s">
        <v>197</v>
      </c>
      <c r="E2073" s="5" t="e">
        <f ca="1">COUNTIFS(INDIRECT("入力!"&amp;VLOOKUP(MATCH($A2073,問,0),列番号,2,0)&amp;1):INDIRECT("入力!"&amp;VLOOKUP(MATCH($A2073,問,0),列番号,2,0)&amp;10000),$B2073,INDIRECT("入力!"&amp;VLOOKUP(MATCH(E$2042,問,0),列番号,2,0)&amp;1):INDIRECT("入力!"&amp;VLOOKUP(MATCH(E$2042,問,0),列番号,2,0)&amp;10000),E$2043)</f>
        <v>#REF!</v>
      </c>
      <c r="F2073" s="5" t="e">
        <f ca="1">"北部(n="&amp;TEXT($E2073,"#,##0")&amp;")"</f>
        <v>#REF!</v>
      </c>
      <c r="G2073" s="18" t="e">
        <f ca="1">COUNTIFS(INDIRECT("入力!"&amp;VLOOKUP(MATCH($E$2042,問,0),列番号,2,0)&amp;1):INDIRECT("入力!"&amp;VLOOKUP(MATCH($E$2042,問,0),列番号,2,0)&amp;10000),$E$2043,INDIRECT("入力!"&amp;VLOOKUP(MATCH($A2073,問,0),列番号,2,0)&amp;1):INDIRECT("入力!"&amp;VLOOKUP(MATCH($A2073,問,0),列番号,2,0)&amp;10000),$B2073,INDIRECT("入力!"&amp;VLOOKUP(MATCH(G$2042,問,0),列番号,2,0)&amp;1):INDIRECT("入力!"&amp;VLOOKUP(MATCH(G$2042,問,0),列番号,2,0)&amp;10000),G$2043)/$E2073*100</f>
        <v>#REF!</v>
      </c>
      <c r="H2073" s="18" t="e">
        <f ca="1">COUNTIFS(INDIRECT("入力!"&amp;VLOOKUP(MATCH($E$2042,問,0),列番号,2,0)&amp;1):INDIRECT("入力!"&amp;VLOOKUP(MATCH($E$2042,問,0),列番号,2,0)&amp;10000),$E$2043,INDIRECT("入力!"&amp;VLOOKUP(MATCH($A2073,問,0),列番号,2,0)&amp;1):INDIRECT("入力!"&amp;VLOOKUP(MATCH($A2073,問,0),列番号,2,0)&amp;10000),$B2073,INDIRECT("入力!"&amp;VLOOKUP(MATCH(H$2042,問,0),列番号,2,0)&amp;1):INDIRECT("入力!"&amp;VLOOKUP(MATCH(H$2042,問,0),列番号,2,0)&amp;10000),H$2043)/$E2073*100</f>
        <v>#REF!</v>
      </c>
      <c r="I2073" s="18" t="e">
        <f ca="1">COUNTIFS(INDIRECT("入力!"&amp;VLOOKUP(MATCH($E$2042,問,0),列番号,2,0)&amp;1):INDIRECT("入力!"&amp;VLOOKUP(MATCH($E$2042,問,0),列番号,2,0)&amp;10000),$E$2043,INDIRECT("入力!"&amp;VLOOKUP(MATCH($A2073,問,0),列番号,2,0)&amp;1):INDIRECT("入力!"&amp;VLOOKUP(MATCH($A2073,問,0),列番号,2,0)&amp;10000),$B2073,INDIRECT("入力!"&amp;VLOOKUP(MATCH(I$2042,問,0),列番号,2,0)&amp;1):INDIRECT("入力!"&amp;VLOOKUP(MATCH(I$2042,問,0),列番号,2,0)&amp;10000),I$2043)/$E2073*100</f>
        <v>#REF!</v>
      </c>
      <c r="J2073" s="18" t="e">
        <f ca="1">COUNTIFS(INDIRECT("入力!"&amp;VLOOKUP(MATCH($E$2042,問,0),列番号,2,0)&amp;1):INDIRECT("入力!"&amp;VLOOKUP(MATCH($E$2042,問,0),列番号,2,0)&amp;10000),$E$2043,INDIRECT("入力!"&amp;VLOOKUP(MATCH($A2073,問,0),列番号,2,0)&amp;1):INDIRECT("入力!"&amp;VLOOKUP(MATCH($A2073,問,0),列番号,2,0)&amp;10000),$B2073,INDIRECT("入力!"&amp;VLOOKUP(MATCH(J$2042,問,0),列番号,2,0)&amp;1):INDIRECT("入力!"&amp;VLOOKUP(MATCH(J$2042,問,0),列番号,2,0)&amp;10000),J$2043)/$E2073*100</f>
        <v>#REF!</v>
      </c>
      <c r="K2073" s="18" t="e">
        <f ca="1">COUNTIFS(INDIRECT("入力!"&amp;VLOOKUP(MATCH($E$2042,問,0),列番号,2,0)&amp;1):INDIRECT("入力!"&amp;VLOOKUP(MATCH($E$2042,問,0),列番号,2,0)&amp;10000),$E$2043,INDIRECT("入力!"&amp;VLOOKUP(MATCH($A2073,問,0),列番号,2,0)&amp;1):INDIRECT("入力!"&amp;VLOOKUP(MATCH($A2073,問,0),列番号,2,0)&amp;10000),$B2073,INDIRECT("入力!"&amp;VLOOKUP(MATCH(K$2042,問,0),列番号,2,0)&amp;1):INDIRECT("入力!"&amp;VLOOKUP(MATCH(K$2042,問,0),列番号,2,0)&amp;10000),K$2043)/$E2073*100</f>
        <v>#REF!</v>
      </c>
    </row>
    <row r="2074" spans="1:11" x14ac:dyDescent="0.4">
      <c r="A2074" s="1" t="s">
        <v>41</v>
      </c>
      <c r="B2074" s="1">
        <v>1</v>
      </c>
      <c r="C2074" s="74"/>
      <c r="D2074" s="6" t="s">
        <v>98</v>
      </c>
      <c r="E2074" s="5" t="e">
        <f ca="1">COUNTIFS(INDIRECT("入力!"&amp;VLOOKUP(MATCH($A2074,問,0),列番号,2,0)&amp;1):INDIRECT("入力!"&amp;VLOOKUP(MATCH($A2074,問,0),列番号,2,0)&amp;10000),$B2074,INDIRECT("入力!"&amp;VLOOKUP(MATCH(E$2042,問,0),列番号,2,0)&amp;1):INDIRECT("入力!"&amp;VLOOKUP(MATCH(E$2042,問,0),列番号,2,0)&amp;10000),E$2043)</f>
        <v>#REF!</v>
      </c>
      <c r="F2074" s="5" t="e">
        <f t="shared" ref="F2074:F2100" ca="1" si="73">D2074&amp;"(n="&amp;TEXT($E2074,"#,##0")&amp;")"</f>
        <v>#REF!</v>
      </c>
      <c r="G2074" s="18" t="e">
        <f ca="1">COUNTIFS(INDIRECT("入力!"&amp;VLOOKUP(MATCH($E$2042,問,0),列番号,2,0)&amp;1):INDIRECT("入力!"&amp;VLOOKUP(MATCH($E$2042,問,0),列番号,2,0)&amp;10000),$E$2043,INDIRECT("入力!"&amp;VLOOKUP(MATCH($A2074,問,0),列番号,2,0)&amp;1):INDIRECT("入力!"&amp;VLOOKUP(MATCH($A2074,問,0),列番号,2,0)&amp;10000),$B2074,INDIRECT("入力!"&amp;VLOOKUP(MATCH(G$2042,問,0),列番号,2,0)&amp;1):INDIRECT("入力!"&amp;VLOOKUP(MATCH(G$2042,問,0),列番号,2,0)&amp;10000),G$2043)/$E2074*100</f>
        <v>#REF!</v>
      </c>
      <c r="H2074" s="18" t="e">
        <f ca="1">COUNTIFS(INDIRECT("入力!"&amp;VLOOKUP(MATCH($E$2042,問,0),列番号,2,0)&amp;1):INDIRECT("入力!"&amp;VLOOKUP(MATCH($E$2042,問,0),列番号,2,0)&amp;10000),$E$2043,INDIRECT("入力!"&amp;VLOOKUP(MATCH($A2074,問,0),列番号,2,0)&amp;1):INDIRECT("入力!"&amp;VLOOKUP(MATCH($A2074,問,0),列番号,2,0)&amp;10000),$B2074,INDIRECT("入力!"&amp;VLOOKUP(MATCH(H$2042,問,0),列番号,2,0)&amp;1):INDIRECT("入力!"&amp;VLOOKUP(MATCH(H$2042,問,0),列番号,2,0)&amp;10000),H$2043)/$E2074*100</f>
        <v>#REF!</v>
      </c>
      <c r="I2074" s="18" t="e">
        <f ca="1">COUNTIFS(INDIRECT("入力!"&amp;VLOOKUP(MATCH($E$2042,問,0),列番号,2,0)&amp;1):INDIRECT("入力!"&amp;VLOOKUP(MATCH($E$2042,問,0),列番号,2,0)&amp;10000),$E$2043,INDIRECT("入力!"&amp;VLOOKUP(MATCH($A2074,問,0),列番号,2,0)&amp;1):INDIRECT("入力!"&amp;VLOOKUP(MATCH($A2074,問,0),列番号,2,0)&amp;10000),$B2074,INDIRECT("入力!"&amp;VLOOKUP(MATCH(I$2042,問,0),列番号,2,0)&amp;1):INDIRECT("入力!"&amp;VLOOKUP(MATCH(I$2042,問,0),列番号,2,0)&amp;10000),I$2043)/$E2074*100</f>
        <v>#REF!</v>
      </c>
      <c r="J2074" s="18" t="e">
        <f ca="1">COUNTIFS(INDIRECT("入力!"&amp;VLOOKUP(MATCH($E$2042,問,0),列番号,2,0)&amp;1):INDIRECT("入力!"&amp;VLOOKUP(MATCH($E$2042,問,0),列番号,2,0)&amp;10000),$E$2043,INDIRECT("入力!"&amp;VLOOKUP(MATCH($A2074,問,0),列番号,2,0)&amp;1):INDIRECT("入力!"&amp;VLOOKUP(MATCH($A2074,問,0),列番号,2,0)&amp;10000),$B2074,INDIRECT("入力!"&amp;VLOOKUP(MATCH(J$2042,問,0),列番号,2,0)&amp;1):INDIRECT("入力!"&amp;VLOOKUP(MATCH(J$2042,問,0),列番号,2,0)&amp;10000),J$2043)/$E2074*100</f>
        <v>#REF!</v>
      </c>
      <c r="K2074" s="18" t="e">
        <f ca="1">COUNTIFS(INDIRECT("入力!"&amp;VLOOKUP(MATCH($E$2042,問,0),列番号,2,0)&amp;1):INDIRECT("入力!"&amp;VLOOKUP(MATCH($E$2042,問,0),列番号,2,0)&amp;10000),$E$2043,INDIRECT("入力!"&amp;VLOOKUP(MATCH($A2074,問,0),列番号,2,0)&amp;1):INDIRECT("入力!"&amp;VLOOKUP(MATCH($A2074,問,0),列番号,2,0)&amp;10000),$B2074,INDIRECT("入力!"&amp;VLOOKUP(MATCH(K$2042,問,0),列番号,2,0)&amp;1):INDIRECT("入力!"&amp;VLOOKUP(MATCH(K$2042,問,0),列番号,2,0)&amp;10000),K$2043)/$E2074*100</f>
        <v>#REF!</v>
      </c>
    </row>
    <row r="2075" spans="1:11" x14ac:dyDescent="0.4">
      <c r="A2075" s="1" t="s">
        <v>37</v>
      </c>
      <c r="B2075" s="1">
        <v>1</v>
      </c>
      <c r="C2075" s="72" t="s">
        <v>198</v>
      </c>
      <c r="D2075" s="6" t="s">
        <v>163</v>
      </c>
      <c r="E2075" s="5" t="e">
        <f ca="1">COUNTIFS(INDIRECT("入力!"&amp;VLOOKUP(MATCH($A2075,問,0),列番号,2,0)&amp;1):INDIRECT("入力!"&amp;VLOOKUP(MATCH($A2075,問,0),列番号,2,0)&amp;10000),$B2075,INDIRECT("入力!"&amp;VLOOKUP(MATCH(E$2042,問,0),列番号,2,0)&amp;1):INDIRECT("入力!"&amp;VLOOKUP(MATCH(E$2042,問,0),列番号,2,0)&amp;10000),E$2043)</f>
        <v>#REF!</v>
      </c>
      <c r="F2075" s="5" t="e">
        <f t="shared" ca="1" si="73"/>
        <v>#REF!</v>
      </c>
      <c r="G2075" s="18" t="e">
        <f ca="1">COUNTIFS(INDIRECT("入力!"&amp;VLOOKUP(MATCH($E$2042,問,0),列番号,2,0)&amp;1):INDIRECT("入力!"&amp;VLOOKUP(MATCH($E$2042,問,0),列番号,2,0)&amp;10000),$E$2043,INDIRECT("入力!"&amp;VLOOKUP(MATCH($A2075,問,0),列番号,2,0)&amp;1):INDIRECT("入力!"&amp;VLOOKUP(MATCH($A2075,問,0),列番号,2,0)&amp;10000),$B2075,INDIRECT("入力!"&amp;VLOOKUP(MATCH(G$2042,問,0),列番号,2,0)&amp;1):INDIRECT("入力!"&amp;VLOOKUP(MATCH(G$2042,問,0),列番号,2,0)&amp;10000),G$2043)/$E2075*100</f>
        <v>#REF!</v>
      </c>
      <c r="H2075" s="18" t="e">
        <f ca="1">COUNTIFS(INDIRECT("入力!"&amp;VLOOKUP(MATCH($E$2042,問,0),列番号,2,0)&amp;1):INDIRECT("入力!"&amp;VLOOKUP(MATCH($E$2042,問,0),列番号,2,0)&amp;10000),$E$2043,INDIRECT("入力!"&amp;VLOOKUP(MATCH($A2075,問,0),列番号,2,0)&amp;1):INDIRECT("入力!"&amp;VLOOKUP(MATCH($A2075,問,0),列番号,2,0)&amp;10000),$B2075,INDIRECT("入力!"&amp;VLOOKUP(MATCH(H$2042,問,0),列番号,2,0)&amp;1):INDIRECT("入力!"&amp;VLOOKUP(MATCH(H$2042,問,0),列番号,2,0)&amp;10000),H$2043)/$E2075*100</f>
        <v>#REF!</v>
      </c>
      <c r="I2075" s="18" t="e">
        <f ca="1">COUNTIFS(INDIRECT("入力!"&amp;VLOOKUP(MATCH($E$2042,問,0),列番号,2,0)&amp;1):INDIRECT("入力!"&amp;VLOOKUP(MATCH($E$2042,問,0),列番号,2,0)&amp;10000),$E$2043,INDIRECT("入力!"&amp;VLOOKUP(MATCH($A2075,問,0),列番号,2,0)&amp;1):INDIRECT("入力!"&amp;VLOOKUP(MATCH($A2075,問,0),列番号,2,0)&amp;10000),$B2075,INDIRECT("入力!"&amp;VLOOKUP(MATCH(I$2042,問,0),列番号,2,0)&amp;1):INDIRECT("入力!"&amp;VLOOKUP(MATCH(I$2042,問,0),列番号,2,0)&amp;10000),I$2043)/$E2075*100</f>
        <v>#REF!</v>
      </c>
      <c r="J2075" s="18" t="e">
        <f ca="1">COUNTIFS(INDIRECT("入力!"&amp;VLOOKUP(MATCH($E$2042,問,0),列番号,2,0)&amp;1):INDIRECT("入力!"&amp;VLOOKUP(MATCH($E$2042,問,0),列番号,2,0)&amp;10000),$E$2043,INDIRECT("入力!"&amp;VLOOKUP(MATCH($A2075,問,0),列番号,2,0)&amp;1):INDIRECT("入力!"&amp;VLOOKUP(MATCH($A2075,問,0),列番号,2,0)&amp;10000),$B2075,INDIRECT("入力!"&amp;VLOOKUP(MATCH(J$2042,問,0),列番号,2,0)&amp;1):INDIRECT("入力!"&amp;VLOOKUP(MATCH(J$2042,問,0),列番号,2,0)&amp;10000),J$2043)/$E2075*100</f>
        <v>#REF!</v>
      </c>
      <c r="K2075" s="18" t="e">
        <f ca="1">COUNTIFS(INDIRECT("入力!"&amp;VLOOKUP(MATCH($E$2042,問,0),列番号,2,0)&amp;1):INDIRECT("入力!"&amp;VLOOKUP(MATCH($E$2042,問,0),列番号,2,0)&amp;10000),$E$2043,INDIRECT("入力!"&amp;VLOOKUP(MATCH($A2075,問,0),列番号,2,0)&amp;1):INDIRECT("入力!"&amp;VLOOKUP(MATCH($A2075,問,0),列番号,2,0)&amp;10000),$B2075,INDIRECT("入力!"&amp;VLOOKUP(MATCH(K$2042,問,0),列番号,2,0)&amp;1):INDIRECT("入力!"&amp;VLOOKUP(MATCH(K$2042,問,0),列番号,2,0)&amp;10000),K$2043)/$E2075*100</f>
        <v>#REF!</v>
      </c>
    </row>
    <row r="2076" spans="1:11" ht="36" x14ac:dyDescent="0.4">
      <c r="A2076" s="1" t="s">
        <v>37</v>
      </c>
      <c r="B2076" s="1">
        <v>2</v>
      </c>
      <c r="C2076" s="73"/>
      <c r="D2076" s="4" t="s">
        <v>162</v>
      </c>
      <c r="E2076" s="5" t="e">
        <f ca="1">COUNTIFS(INDIRECT("入力!"&amp;VLOOKUP(MATCH($A2076,問,0),列番号,2,0)&amp;1):INDIRECT("入力!"&amp;VLOOKUP(MATCH($A2076,問,0),列番号,2,0)&amp;10000),$B2076,INDIRECT("入力!"&amp;VLOOKUP(MATCH(E$2042,問,0),列番号,2,0)&amp;1):INDIRECT("入力!"&amp;VLOOKUP(MATCH(E$2042,問,0),列番号,2,0)&amp;10000),E$2043)</f>
        <v>#REF!</v>
      </c>
      <c r="F2076" s="5" t="e">
        <f t="shared" ca="1" si="73"/>
        <v>#REF!</v>
      </c>
      <c r="G2076" s="18" t="e">
        <f ca="1">COUNTIFS(INDIRECT("入力!"&amp;VLOOKUP(MATCH($E$2042,問,0),列番号,2,0)&amp;1):INDIRECT("入力!"&amp;VLOOKUP(MATCH($E$2042,問,0),列番号,2,0)&amp;10000),$E$2043,INDIRECT("入力!"&amp;VLOOKUP(MATCH($A2076,問,0),列番号,2,0)&amp;1):INDIRECT("入力!"&amp;VLOOKUP(MATCH($A2076,問,0),列番号,2,0)&amp;10000),$B2076,INDIRECT("入力!"&amp;VLOOKUP(MATCH(G$2042,問,0),列番号,2,0)&amp;1):INDIRECT("入力!"&amp;VLOOKUP(MATCH(G$2042,問,0),列番号,2,0)&amp;10000),G$2043)/$E2076*100</f>
        <v>#REF!</v>
      </c>
      <c r="H2076" s="18" t="e">
        <f ca="1">COUNTIFS(INDIRECT("入力!"&amp;VLOOKUP(MATCH($E$2042,問,0),列番号,2,0)&amp;1):INDIRECT("入力!"&amp;VLOOKUP(MATCH($E$2042,問,0),列番号,2,0)&amp;10000),$E$2043,INDIRECT("入力!"&amp;VLOOKUP(MATCH($A2076,問,0),列番号,2,0)&amp;1):INDIRECT("入力!"&amp;VLOOKUP(MATCH($A2076,問,0),列番号,2,0)&amp;10000),$B2076,INDIRECT("入力!"&amp;VLOOKUP(MATCH(H$2042,問,0),列番号,2,0)&amp;1):INDIRECT("入力!"&amp;VLOOKUP(MATCH(H$2042,問,0),列番号,2,0)&amp;10000),H$2043)/$E2076*100</f>
        <v>#REF!</v>
      </c>
      <c r="I2076" s="18" t="e">
        <f ca="1">COUNTIFS(INDIRECT("入力!"&amp;VLOOKUP(MATCH($E$2042,問,0),列番号,2,0)&amp;1):INDIRECT("入力!"&amp;VLOOKUP(MATCH($E$2042,問,0),列番号,2,0)&amp;10000),$E$2043,INDIRECT("入力!"&amp;VLOOKUP(MATCH($A2076,問,0),列番号,2,0)&amp;1):INDIRECT("入力!"&amp;VLOOKUP(MATCH($A2076,問,0),列番号,2,0)&amp;10000),$B2076,INDIRECT("入力!"&amp;VLOOKUP(MATCH(I$2042,問,0),列番号,2,0)&amp;1):INDIRECT("入力!"&amp;VLOOKUP(MATCH(I$2042,問,0),列番号,2,0)&amp;10000),I$2043)/$E2076*100</f>
        <v>#REF!</v>
      </c>
      <c r="J2076" s="18" t="e">
        <f ca="1">COUNTIFS(INDIRECT("入力!"&amp;VLOOKUP(MATCH($E$2042,問,0),列番号,2,0)&amp;1):INDIRECT("入力!"&amp;VLOOKUP(MATCH($E$2042,問,0),列番号,2,0)&amp;10000),$E$2043,INDIRECT("入力!"&amp;VLOOKUP(MATCH($A2076,問,0),列番号,2,0)&amp;1):INDIRECT("入力!"&amp;VLOOKUP(MATCH($A2076,問,0),列番号,2,0)&amp;10000),$B2076,INDIRECT("入力!"&amp;VLOOKUP(MATCH(J$2042,問,0),列番号,2,0)&amp;1):INDIRECT("入力!"&amp;VLOOKUP(MATCH(J$2042,問,0),列番号,2,0)&amp;10000),J$2043)/$E2076*100</f>
        <v>#REF!</v>
      </c>
      <c r="K2076" s="18" t="e">
        <f ca="1">COUNTIFS(INDIRECT("入力!"&amp;VLOOKUP(MATCH($E$2042,問,0),列番号,2,0)&amp;1):INDIRECT("入力!"&amp;VLOOKUP(MATCH($E$2042,問,0),列番号,2,0)&amp;10000),$E$2043,INDIRECT("入力!"&amp;VLOOKUP(MATCH($A2076,問,0),列番号,2,0)&amp;1):INDIRECT("入力!"&amp;VLOOKUP(MATCH($A2076,問,0),列番号,2,0)&amp;10000),$B2076,INDIRECT("入力!"&amp;VLOOKUP(MATCH(K$2042,問,0),列番号,2,0)&amp;1):INDIRECT("入力!"&amp;VLOOKUP(MATCH(K$2042,問,0),列番号,2,0)&amp;10000),K$2043)/$E2076*100</f>
        <v>#REF!</v>
      </c>
    </row>
    <row r="2077" spans="1:11" x14ac:dyDescent="0.4">
      <c r="A2077" s="1" t="s">
        <v>37</v>
      </c>
      <c r="B2077" s="1">
        <v>3</v>
      </c>
      <c r="C2077" s="73"/>
      <c r="D2077" s="6" t="s">
        <v>164</v>
      </c>
      <c r="E2077" s="5" t="e">
        <f ca="1">COUNTIFS(INDIRECT("入力!"&amp;VLOOKUP(MATCH($A2077,問,0),列番号,2,0)&amp;1):INDIRECT("入力!"&amp;VLOOKUP(MATCH($A2077,問,0),列番号,2,0)&amp;10000),$B2077,INDIRECT("入力!"&amp;VLOOKUP(MATCH(E$2042,問,0),列番号,2,0)&amp;1):INDIRECT("入力!"&amp;VLOOKUP(MATCH(E$2042,問,0),列番号,2,0)&amp;10000),E$2043)</f>
        <v>#REF!</v>
      </c>
      <c r="F2077" s="5" t="e">
        <f t="shared" ca="1" si="73"/>
        <v>#REF!</v>
      </c>
      <c r="G2077" s="18" t="e">
        <f ca="1">COUNTIFS(INDIRECT("入力!"&amp;VLOOKUP(MATCH($E$2042,問,0),列番号,2,0)&amp;1):INDIRECT("入力!"&amp;VLOOKUP(MATCH($E$2042,問,0),列番号,2,0)&amp;10000),$E$2043,INDIRECT("入力!"&amp;VLOOKUP(MATCH($A2077,問,0),列番号,2,0)&amp;1):INDIRECT("入力!"&amp;VLOOKUP(MATCH($A2077,問,0),列番号,2,0)&amp;10000),$B2077,INDIRECT("入力!"&amp;VLOOKUP(MATCH(G$2042,問,0),列番号,2,0)&amp;1):INDIRECT("入力!"&amp;VLOOKUP(MATCH(G$2042,問,0),列番号,2,0)&amp;10000),G$2043)/$E2077*100</f>
        <v>#REF!</v>
      </c>
      <c r="H2077" s="18" t="e">
        <f ca="1">COUNTIFS(INDIRECT("入力!"&amp;VLOOKUP(MATCH($E$2042,問,0),列番号,2,0)&amp;1):INDIRECT("入力!"&amp;VLOOKUP(MATCH($E$2042,問,0),列番号,2,0)&amp;10000),$E$2043,INDIRECT("入力!"&amp;VLOOKUP(MATCH($A2077,問,0),列番号,2,0)&amp;1):INDIRECT("入力!"&amp;VLOOKUP(MATCH($A2077,問,0),列番号,2,0)&amp;10000),$B2077,INDIRECT("入力!"&amp;VLOOKUP(MATCH(H$2042,問,0),列番号,2,0)&amp;1):INDIRECT("入力!"&amp;VLOOKUP(MATCH(H$2042,問,0),列番号,2,0)&amp;10000),H$2043)/$E2077*100</f>
        <v>#REF!</v>
      </c>
      <c r="I2077" s="18" t="e">
        <f ca="1">COUNTIFS(INDIRECT("入力!"&amp;VLOOKUP(MATCH($E$2042,問,0),列番号,2,0)&amp;1):INDIRECT("入力!"&amp;VLOOKUP(MATCH($E$2042,問,0),列番号,2,0)&amp;10000),$E$2043,INDIRECT("入力!"&amp;VLOOKUP(MATCH($A2077,問,0),列番号,2,0)&amp;1):INDIRECT("入力!"&amp;VLOOKUP(MATCH($A2077,問,0),列番号,2,0)&amp;10000),$B2077,INDIRECT("入力!"&amp;VLOOKUP(MATCH(I$2042,問,0),列番号,2,0)&amp;1):INDIRECT("入力!"&amp;VLOOKUP(MATCH(I$2042,問,0),列番号,2,0)&amp;10000),I$2043)/$E2077*100</f>
        <v>#REF!</v>
      </c>
      <c r="J2077" s="18" t="e">
        <f ca="1">COUNTIFS(INDIRECT("入力!"&amp;VLOOKUP(MATCH($E$2042,問,0),列番号,2,0)&amp;1):INDIRECT("入力!"&amp;VLOOKUP(MATCH($E$2042,問,0),列番号,2,0)&amp;10000),$E$2043,INDIRECT("入力!"&amp;VLOOKUP(MATCH($A2077,問,0),列番号,2,0)&amp;1):INDIRECT("入力!"&amp;VLOOKUP(MATCH($A2077,問,0),列番号,2,0)&amp;10000),$B2077,INDIRECT("入力!"&amp;VLOOKUP(MATCH(J$2042,問,0),列番号,2,0)&amp;1):INDIRECT("入力!"&amp;VLOOKUP(MATCH(J$2042,問,0),列番号,2,0)&amp;10000),J$2043)/$E2077*100</f>
        <v>#REF!</v>
      </c>
      <c r="K2077" s="18" t="e">
        <f ca="1">COUNTIFS(INDIRECT("入力!"&amp;VLOOKUP(MATCH($E$2042,問,0),列番号,2,0)&amp;1):INDIRECT("入力!"&amp;VLOOKUP(MATCH($E$2042,問,0),列番号,2,0)&amp;10000),$E$2043,INDIRECT("入力!"&amp;VLOOKUP(MATCH($A2077,問,0),列番号,2,0)&amp;1):INDIRECT("入力!"&amp;VLOOKUP(MATCH($A2077,問,0),列番号,2,0)&amp;10000),$B2077,INDIRECT("入力!"&amp;VLOOKUP(MATCH(K$2042,問,0),列番号,2,0)&amp;1):INDIRECT("入力!"&amp;VLOOKUP(MATCH(K$2042,問,0),列番号,2,0)&amp;10000),K$2043)/$E2077*100</f>
        <v>#REF!</v>
      </c>
    </row>
    <row r="2078" spans="1:11" x14ac:dyDescent="0.4">
      <c r="A2078" s="1" t="s">
        <v>37</v>
      </c>
      <c r="B2078" s="1">
        <v>4</v>
      </c>
      <c r="C2078" s="73"/>
      <c r="D2078" s="6" t="s">
        <v>165</v>
      </c>
      <c r="E2078" s="5" t="e">
        <f ca="1">COUNTIFS(INDIRECT("入力!"&amp;VLOOKUP(MATCH($A2078,問,0),列番号,2,0)&amp;1):INDIRECT("入力!"&amp;VLOOKUP(MATCH($A2078,問,0),列番号,2,0)&amp;10000),$B2078,INDIRECT("入力!"&amp;VLOOKUP(MATCH(E$2042,問,0),列番号,2,0)&amp;1):INDIRECT("入力!"&amp;VLOOKUP(MATCH(E$2042,問,0),列番号,2,0)&amp;10000),E$2043)</f>
        <v>#REF!</v>
      </c>
      <c r="F2078" s="5" t="e">
        <f t="shared" ca="1" si="73"/>
        <v>#REF!</v>
      </c>
      <c r="G2078" s="18" t="e">
        <f ca="1">COUNTIFS(INDIRECT("入力!"&amp;VLOOKUP(MATCH($E$2042,問,0),列番号,2,0)&amp;1):INDIRECT("入力!"&amp;VLOOKUP(MATCH($E$2042,問,0),列番号,2,0)&amp;10000),$E$2043,INDIRECT("入力!"&amp;VLOOKUP(MATCH($A2078,問,0),列番号,2,0)&amp;1):INDIRECT("入力!"&amp;VLOOKUP(MATCH($A2078,問,0),列番号,2,0)&amp;10000),$B2078,INDIRECT("入力!"&amp;VLOOKUP(MATCH(G$2042,問,0),列番号,2,0)&amp;1):INDIRECT("入力!"&amp;VLOOKUP(MATCH(G$2042,問,0),列番号,2,0)&amp;10000),G$2043)/$E2078*100</f>
        <v>#REF!</v>
      </c>
      <c r="H2078" s="18" t="e">
        <f ca="1">COUNTIFS(INDIRECT("入力!"&amp;VLOOKUP(MATCH($E$2042,問,0),列番号,2,0)&amp;1):INDIRECT("入力!"&amp;VLOOKUP(MATCH($E$2042,問,0),列番号,2,0)&amp;10000),$E$2043,INDIRECT("入力!"&amp;VLOOKUP(MATCH($A2078,問,0),列番号,2,0)&amp;1):INDIRECT("入力!"&amp;VLOOKUP(MATCH($A2078,問,0),列番号,2,0)&amp;10000),$B2078,INDIRECT("入力!"&amp;VLOOKUP(MATCH(H$2042,問,0),列番号,2,0)&amp;1):INDIRECT("入力!"&amp;VLOOKUP(MATCH(H$2042,問,0),列番号,2,0)&amp;10000),H$2043)/$E2078*100</f>
        <v>#REF!</v>
      </c>
      <c r="I2078" s="18" t="e">
        <f ca="1">COUNTIFS(INDIRECT("入力!"&amp;VLOOKUP(MATCH($E$2042,問,0),列番号,2,0)&amp;1):INDIRECT("入力!"&amp;VLOOKUP(MATCH($E$2042,問,0),列番号,2,0)&amp;10000),$E$2043,INDIRECT("入力!"&amp;VLOOKUP(MATCH($A2078,問,0),列番号,2,0)&amp;1):INDIRECT("入力!"&amp;VLOOKUP(MATCH($A2078,問,0),列番号,2,0)&amp;10000),$B2078,INDIRECT("入力!"&amp;VLOOKUP(MATCH(I$2042,問,0),列番号,2,0)&amp;1):INDIRECT("入力!"&amp;VLOOKUP(MATCH(I$2042,問,0),列番号,2,0)&amp;10000),I$2043)/$E2078*100</f>
        <v>#REF!</v>
      </c>
      <c r="J2078" s="18" t="e">
        <f ca="1">COUNTIFS(INDIRECT("入力!"&amp;VLOOKUP(MATCH($E$2042,問,0),列番号,2,0)&amp;1):INDIRECT("入力!"&amp;VLOOKUP(MATCH($E$2042,問,0),列番号,2,0)&amp;10000),$E$2043,INDIRECT("入力!"&amp;VLOOKUP(MATCH($A2078,問,0),列番号,2,0)&amp;1):INDIRECT("入力!"&amp;VLOOKUP(MATCH($A2078,問,0),列番号,2,0)&amp;10000),$B2078,INDIRECT("入力!"&amp;VLOOKUP(MATCH(J$2042,問,0),列番号,2,0)&amp;1):INDIRECT("入力!"&amp;VLOOKUP(MATCH(J$2042,問,0),列番号,2,0)&amp;10000),J$2043)/$E2078*100</f>
        <v>#REF!</v>
      </c>
      <c r="K2078" s="18" t="e">
        <f ca="1">COUNTIFS(INDIRECT("入力!"&amp;VLOOKUP(MATCH($E$2042,問,0),列番号,2,0)&amp;1):INDIRECT("入力!"&amp;VLOOKUP(MATCH($E$2042,問,0),列番号,2,0)&amp;10000),$E$2043,INDIRECT("入力!"&amp;VLOOKUP(MATCH($A2078,問,0),列番号,2,0)&amp;1):INDIRECT("入力!"&amp;VLOOKUP(MATCH($A2078,問,0),列番号,2,0)&amp;10000),$B2078,INDIRECT("入力!"&amp;VLOOKUP(MATCH(K$2042,問,0),列番号,2,0)&amp;1):INDIRECT("入力!"&amp;VLOOKUP(MATCH(K$2042,問,0),列番号,2,0)&amp;10000),K$2043)/$E2078*100</f>
        <v>#REF!</v>
      </c>
    </row>
    <row r="2079" spans="1:11" x14ac:dyDescent="0.4">
      <c r="A2079" s="1" t="s">
        <v>37</v>
      </c>
      <c r="B2079" s="1">
        <v>5</v>
      </c>
      <c r="C2079" s="73"/>
      <c r="D2079" s="6" t="s">
        <v>166</v>
      </c>
      <c r="E2079" s="5" t="e">
        <f ca="1">COUNTIFS(INDIRECT("入力!"&amp;VLOOKUP(MATCH($A2079,問,0),列番号,2,0)&amp;1):INDIRECT("入力!"&amp;VLOOKUP(MATCH($A2079,問,0),列番号,2,0)&amp;10000),$B2079,INDIRECT("入力!"&amp;VLOOKUP(MATCH(E$2042,問,0),列番号,2,0)&amp;1):INDIRECT("入力!"&amp;VLOOKUP(MATCH(E$2042,問,0),列番号,2,0)&amp;10000),E$2043)</f>
        <v>#REF!</v>
      </c>
      <c r="F2079" s="5" t="e">
        <f t="shared" ca="1" si="73"/>
        <v>#REF!</v>
      </c>
      <c r="G2079" s="18" t="e">
        <f ca="1">COUNTIFS(INDIRECT("入力!"&amp;VLOOKUP(MATCH($E$2042,問,0),列番号,2,0)&amp;1):INDIRECT("入力!"&amp;VLOOKUP(MATCH($E$2042,問,0),列番号,2,0)&amp;10000),$E$2043,INDIRECT("入力!"&amp;VLOOKUP(MATCH($A2079,問,0),列番号,2,0)&amp;1):INDIRECT("入力!"&amp;VLOOKUP(MATCH($A2079,問,0),列番号,2,0)&amp;10000),$B2079,INDIRECT("入力!"&amp;VLOOKUP(MATCH(G$2042,問,0),列番号,2,0)&amp;1):INDIRECT("入力!"&amp;VLOOKUP(MATCH(G$2042,問,0),列番号,2,0)&amp;10000),G$2043)/$E2079*100</f>
        <v>#REF!</v>
      </c>
      <c r="H2079" s="18" t="e">
        <f ca="1">COUNTIFS(INDIRECT("入力!"&amp;VLOOKUP(MATCH($E$2042,問,0),列番号,2,0)&amp;1):INDIRECT("入力!"&amp;VLOOKUP(MATCH($E$2042,問,0),列番号,2,0)&amp;10000),$E$2043,INDIRECT("入力!"&amp;VLOOKUP(MATCH($A2079,問,0),列番号,2,0)&amp;1):INDIRECT("入力!"&amp;VLOOKUP(MATCH($A2079,問,0),列番号,2,0)&amp;10000),$B2079,INDIRECT("入力!"&amp;VLOOKUP(MATCH(H$2042,問,0),列番号,2,0)&amp;1):INDIRECT("入力!"&amp;VLOOKUP(MATCH(H$2042,問,0),列番号,2,0)&amp;10000),H$2043)/$E2079*100</f>
        <v>#REF!</v>
      </c>
      <c r="I2079" s="18" t="e">
        <f ca="1">COUNTIFS(INDIRECT("入力!"&amp;VLOOKUP(MATCH($E$2042,問,0),列番号,2,0)&amp;1):INDIRECT("入力!"&amp;VLOOKUP(MATCH($E$2042,問,0),列番号,2,0)&amp;10000),$E$2043,INDIRECT("入力!"&amp;VLOOKUP(MATCH($A2079,問,0),列番号,2,0)&amp;1):INDIRECT("入力!"&amp;VLOOKUP(MATCH($A2079,問,0),列番号,2,0)&amp;10000),$B2079,INDIRECT("入力!"&amp;VLOOKUP(MATCH(I$2042,問,0),列番号,2,0)&amp;1):INDIRECT("入力!"&amp;VLOOKUP(MATCH(I$2042,問,0),列番号,2,0)&amp;10000),I$2043)/$E2079*100</f>
        <v>#REF!</v>
      </c>
      <c r="J2079" s="18" t="e">
        <f ca="1">COUNTIFS(INDIRECT("入力!"&amp;VLOOKUP(MATCH($E$2042,問,0),列番号,2,0)&amp;1):INDIRECT("入力!"&amp;VLOOKUP(MATCH($E$2042,問,0),列番号,2,0)&amp;10000),$E$2043,INDIRECT("入力!"&amp;VLOOKUP(MATCH($A2079,問,0),列番号,2,0)&amp;1):INDIRECT("入力!"&amp;VLOOKUP(MATCH($A2079,問,0),列番号,2,0)&amp;10000),$B2079,INDIRECT("入力!"&amp;VLOOKUP(MATCH(J$2042,問,0),列番号,2,0)&amp;1):INDIRECT("入力!"&amp;VLOOKUP(MATCH(J$2042,問,0),列番号,2,0)&amp;10000),J$2043)/$E2079*100</f>
        <v>#REF!</v>
      </c>
      <c r="K2079" s="18" t="e">
        <f ca="1">COUNTIFS(INDIRECT("入力!"&amp;VLOOKUP(MATCH($E$2042,問,0),列番号,2,0)&amp;1):INDIRECT("入力!"&amp;VLOOKUP(MATCH($E$2042,問,0),列番号,2,0)&amp;10000),$E$2043,INDIRECT("入力!"&amp;VLOOKUP(MATCH($A2079,問,0),列番号,2,0)&amp;1):INDIRECT("入力!"&amp;VLOOKUP(MATCH($A2079,問,0),列番号,2,0)&amp;10000),$B2079,INDIRECT("入力!"&amp;VLOOKUP(MATCH(K$2042,問,0),列番号,2,0)&amp;1):INDIRECT("入力!"&amp;VLOOKUP(MATCH(K$2042,問,0),列番号,2,0)&amp;10000),K$2043)/$E2079*100</f>
        <v>#REF!</v>
      </c>
    </row>
    <row r="2080" spans="1:11" x14ac:dyDescent="0.4">
      <c r="A2080" s="1" t="s">
        <v>37</v>
      </c>
      <c r="B2080" s="1">
        <v>6</v>
      </c>
      <c r="C2080" s="73"/>
      <c r="D2080" s="6" t="s">
        <v>97</v>
      </c>
      <c r="E2080" s="5" t="e">
        <f ca="1">COUNTIFS(INDIRECT("入力!"&amp;VLOOKUP(MATCH($A2080,問,0),列番号,2,0)&amp;1):INDIRECT("入力!"&amp;VLOOKUP(MATCH($A2080,問,0),列番号,2,0)&amp;10000),$B2080,INDIRECT("入力!"&amp;VLOOKUP(MATCH(E$2042,問,0),列番号,2,0)&amp;1):INDIRECT("入力!"&amp;VLOOKUP(MATCH(E$2042,問,0),列番号,2,0)&amp;10000),E$2043)</f>
        <v>#REF!</v>
      </c>
      <c r="F2080" s="5" t="e">
        <f t="shared" ca="1" si="73"/>
        <v>#REF!</v>
      </c>
      <c r="G2080" s="18" t="e">
        <f ca="1">COUNTIFS(INDIRECT("入力!"&amp;VLOOKUP(MATCH($E$2042,問,0),列番号,2,0)&amp;1):INDIRECT("入力!"&amp;VLOOKUP(MATCH($E$2042,問,0),列番号,2,0)&amp;10000),$E$2043,INDIRECT("入力!"&amp;VLOOKUP(MATCH($A2080,問,0),列番号,2,0)&amp;1):INDIRECT("入力!"&amp;VLOOKUP(MATCH($A2080,問,0),列番号,2,0)&amp;10000),$B2080,INDIRECT("入力!"&amp;VLOOKUP(MATCH(G$2042,問,0),列番号,2,0)&amp;1):INDIRECT("入力!"&amp;VLOOKUP(MATCH(G$2042,問,0),列番号,2,0)&amp;10000),G$2043)/$E2080*100</f>
        <v>#REF!</v>
      </c>
      <c r="H2080" s="18" t="e">
        <f ca="1">COUNTIFS(INDIRECT("入力!"&amp;VLOOKUP(MATCH($E$2042,問,0),列番号,2,0)&amp;1):INDIRECT("入力!"&amp;VLOOKUP(MATCH($E$2042,問,0),列番号,2,0)&amp;10000),$E$2043,INDIRECT("入力!"&amp;VLOOKUP(MATCH($A2080,問,0),列番号,2,0)&amp;1):INDIRECT("入力!"&amp;VLOOKUP(MATCH($A2080,問,0),列番号,2,0)&amp;10000),$B2080,INDIRECT("入力!"&amp;VLOOKUP(MATCH(H$2042,問,0),列番号,2,0)&amp;1):INDIRECT("入力!"&amp;VLOOKUP(MATCH(H$2042,問,0),列番号,2,0)&amp;10000),H$2043)/$E2080*100</f>
        <v>#REF!</v>
      </c>
      <c r="I2080" s="18" t="e">
        <f ca="1">COUNTIFS(INDIRECT("入力!"&amp;VLOOKUP(MATCH($E$2042,問,0),列番号,2,0)&amp;1):INDIRECT("入力!"&amp;VLOOKUP(MATCH($E$2042,問,0),列番号,2,0)&amp;10000),$E$2043,INDIRECT("入力!"&amp;VLOOKUP(MATCH($A2080,問,0),列番号,2,0)&amp;1):INDIRECT("入力!"&amp;VLOOKUP(MATCH($A2080,問,0),列番号,2,0)&amp;10000),$B2080,INDIRECT("入力!"&amp;VLOOKUP(MATCH(I$2042,問,0),列番号,2,0)&amp;1):INDIRECT("入力!"&amp;VLOOKUP(MATCH(I$2042,問,0),列番号,2,0)&amp;10000),I$2043)/$E2080*100</f>
        <v>#REF!</v>
      </c>
      <c r="J2080" s="18" t="e">
        <f ca="1">COUNTIFS(INDIRECT("入力!"&amp;VLOOKUP(MATCH($E$2042,問,0),列番号,2,0)&amp;1):INDIRECT("入力!"&amp;VLOOKUP(MATCH($E$2042,問,0),列番号,2,0)&amp;10000),$E$2043,INDIRECT("入力!"&amp;VLOOKUP(MATCH($A2080,問,0),列番号,2,0)&amp;1):INDIRECT("入力!"&amp;VLOOKUP(MATCH($A2080,問,0),列番号,2,0)&amp;10000),$B2080,INDIRECT("入力!"&amp;VLOOKUP(MATCH(J$2042,問,0),列番号,2,0)&amp;1):INDIRECT("入力!"&amp;VLOOKUP(MATCH(J$2042,問,0),列番号,2,0)&amp;10000),J$2043)/$E2080*100</f>
        <v>#REF!</v>
      </c>
      <c r="K2080" s="18" t="e">
        <f ca="1">COUNTIFS(INDIRECT("入力!"&amp;VLOOKUP(MATCH($E$2042,問,0),列番号,2,0)&amp;1):INDIRECT("入力!"&amp;VLOOKUP(MATCH($E$2042,問,0),列番号,2,0)&amp;10000),$E$2043,INDIRECT("入力!"&amp;VLOOKUP(MATCH($A2080,問,0),列番号,2,0)&amp;1):INDIRECT("入力!"&amp;VLOOKUP(MATCH($A2080,問,0),列番号,2,0)&amp;10000),$B2080,INDIRECT("入力!"&amp;VLOOKUP(MATCH(K$2042,問,0),列番号,2,0)&amp;1):INDIRECT("入力!"&amp;VLOOKUP(MATCH(K$2042,問,0),列番号,2,0)&amp;10000),K$2043)/$E2080*100</f>
        <v>#REF!</v>
      </c>
    </row>
    <row r="2081" spans="1:11" x14ac:dyDescent="0.4">
      <c r="A2081" s="1" t="s">
        <v>39</v>
      </c>
      <c r="B2081" s="1">
        <v>1</v>
      </c>
      <c r="C2081" s="74"/>
      <c r="D2081" s="6" t="s">
        <v>79</v>
      </c>
      <c r="E2081" s="5" t="e">
        <f ca="1">COUNTIFS(INDIRECT("入力!"&amp;VLOOKUP(MATCH($A2081,問,0),列番号,2,0)&amp;1):INDIRECT("入力!"&amp;VLOOKUP(MATCH($A2081,問,0),列番号,2,0)&amp;10000),$B2081,INDIRECT("入力!"&amp;VLOOKUP(MATCH(E$2042,問,0),列番号,2,0)&amp;1):INDIRECT("入力!"&amp;VLOOKUP(MATCH(E$2042,問,0),列番号,2,0)&amp;10000),E$2043)</f>
        <v>#REF!</v>
      </c>
      <c r="F2081" s="5" t="e">
        <f t="shared" ca="1" si="73"/>
        <v>#REF!</v>
      </c>
      <c r="G2081" s="18" t="e">
        <f ca="1">COUNTIFS(INDIRECT("入力!"&amp;VLOOKUP(MATCH($E$2042,問,0),列番号,2,0)&amp;1):INDIRECT("入力!"&amp;VLOOKUP(MATCH($E$2042,問,0),列番号,2,0)&amp;10000),$E$2043,INDIRECT("入力!"&amp;VLOOKUP(MATCH($A2081,問,0),列番号,2,0)&amp;1):INDIRECT("入力!"&amp;VLOOKUP(MATCH($A2081,問,0),列番号,2,0)&amp;10000),$B2081,INDIRECT("入力!"&amp;VLOOKUP(MATCH(G$2042,問,0),列番号,2,0)&amp;1):INDIRECT("入力!"&amp;VLOOKUP(MATCH(G$2042,問,0),列番号,2,0)&amp;10000),G$2043)/$E2081*100</f>
        <v>#REF!</v>
      </c>
      <c r="H2081" s="18" t="e">
        <f ca="1">COUNTIFS(INDIRECT("入力!"&amp;VLOOKUP(MATCH($E$2042,問,0),列番号,2,0)&amp;1):INDIRECT("入力!"&amp;VLOOKUP(MATCH($E$2042,問,0),列番号,2,0)&amp;10000),$E$2043,INDIRECT("入力!"&amp;VLOOKUP(MATCH($A2081,問,0),列番号,2,0)&amp;1):INDIRECT("入力!"&amp;VLOOKUP(MATCH($A2081,問,0),列番号,2,0)&amp;10000),$B2081,INDIRECT("入力!"&amp;VLOOKUP(MATCH(H$2042,問,0),列番号,2,0)&amp;1):INDIRECT("入力!"&amp;VLOOKUP(MATCH(H$2042,問,0),列番号,2,0)&amp;10000),H$2043)/$E2081*100</f>
        <v>#REF!</v>
      </c>
      <c r="I2081" s="18" t="e">
        <f ca="1">COUNTIFS(INDIRECT("入力!"&amp;VLOOKUP(MATCH($E$2042,問,0),列番号,2,0)&amp;1):INDIRECT("入力!"&amp;VLOOKUP(MATCH($E$2042,問,0),列番号,2,0)&amp;10000),$E$2043,INDIRECT("入力!"&amp;VLOOKUP(MATCH($A2081,問,0),列番号,2,0)&amp;1):INDIRECT("入力!"&amp;VLOOKUP(MATCH($A2081,問,0),列番号,2,0)&amp;10000),$B2081,INDIRECT("入力!"&amp;VLOOKUP(MATCH(I$2042,問,0),列番号,2,0)&amp;1):INDIRECT("入力!"&amp;VLOOKUP(MATCH(I$2042,問,0),列番号,2,0)&amp;10000),I$2043)/$E2081*100</f>
        <v>#REF!</v>
      </c>
      <c r="J2081" s="18" t="e">
        <f ca="1">COUNTIFS(INDIRECT("入力!"&amp;VLOOKUP(MATCH($E$2042,問,0),列番号,2,0)&amp;1):INDIRECT("入力!"&amp;VLOOKUP(MATCH($E$2042,問,0),列番号,2,0)&amp;10000),$E$2043,INDIRECT("入力!"&amp;VLOOKUP(MATCH($A2081,問,0),列番号,2,0)&amp;1):INDIRECT("入力!"&amp;VLOOKUP(MATCH($A2081,問,0),列番号,2,0)&amp;10000),$B2081,INDIRECT("入力!"&amp;VLOOKUP(MATCH(J$2042,問,0),列番号,2,0)&amp;1):INDIRECT("入力!"&amp;VLOOKUP(MATCH(J$2042,問,0),列番号,2,0)&amp;10000),J$2043)/$E2081*100</f>
        <v>#REF!</v>
      </c>
      <c r="K2081" s="18" t="e">
        <f ca="1">COUNTIFS(INDIRECT("入力!"&amp;VLOOKUP(MATCH($E$2042,問,0),列番号,2,0)&amp;1):INDIRECT("入力!"&amp;VLOOKUP(MATCH($E$2042,問,0),列番号,2,0)&amp;10000),$E$2043,INDIRECT("入力!"&amp;VLOOKUP(MATCH($A2081,問,0),列番号,2,0)&amp;1):INDIRECT("入力!"&amp;VLOOKUP(MATCH($A2081,問,0),列番号,2,0)&amp;10000),$B2081,INDIRECT("入力!"&amp;VLOOKUP(MATCH(K$2042,問,0),列番号,2,0)&amp;1):INDIRECT("入力!"&amp;VLOOKUP(MATCH(K$2042,問,0),列番号,2,0)&amp;10000),K$2043)/$E2081*100</f>
        <v>#REF!</v>
      </c>
    </row>
    <row r="2082" spans="1:11" x14ac:dyDescent="0.4">
      <c r="A2082" s="1" t="s">
        <v>40</v>
      </c>
      <c r="B2082" s="1">
        <v>1</v>
      </c>
      <c r="C2082" s="72" t="s">
        <v>189</v>
      </c>
      <c r="D2082" s="6" t="s">
        <v>167</v>
      </c>
      <c r="E2082" s="5" t="e">
        <f ca="1">COUNTIFS(INDIRECT("入力!"&amp;VLOOKUP(MATCH($A2082,問,0),列番号,2,0)&amp;1):INDIRECT("入力!"&amp;VLOOKUP(MATCH($A2082,問,0),列番号,2,0)&amp;10000),$B2082,INDIRECT("入力!"&amp;VLOOKUP(MATCH(E$2042,問,0),列番号,2,0)&amp;1):INDIRECT("入力!"&amp;VLOOKUP(MATCH(E$2042,問,0),列番号,2,0)&amp;10000),E$2043)</f>
        <v>#REF!</v>
      </c>
      <c r="F2082" s="5" t="e">
        <f t="shared" ca="1" si="73"/>
        <v>#REF!</v>
      </c>
      <c r="G2082" s="18" t="e">
        <f ca="1">COUNTIFS(INDIRECT("入力!"&amp;VLOOKUP(MATCH($E$2042,問,0),列番号,2,0)&amp;1):INDIRECT("入力!"&amp;VLOOKUP(MATCH($E$2042,問,0),列番号,2,0)&amp;10000),$E$2043,INDIRECT("入力!"&amp;VLOOKUP(MATCH($A2082,問,0),列番号,2,0)&amp;1):INDIRECT("入力!"&amp;VLOOKUP(MATCH($A2082,問,0),列番号,2,0)&amp;10000),$B2082,INDIRECT("入力!"&amp;VLOOKUP(MATCH(G$2042,問,0),列番号,2,0)&amp;1):INDIRECT("入力!"&amp;VLOOKUP(MATCH(G$2042,問,0),列番号,2,0)&amp;10000),G$2043)/$E2082*100</f>
        <v>#REF!</v>
      </c>
      <c r="H2082" s="18" t="e">
        <f ca="1">COUNTIFS(INDIRECT("入力!"&amp;VLOOKUP(MATCH($E$2042,問,0),列番号,2,0)&amp;1):INDIRECT("入力!"&amp;VLOOKUP(MATCH($E$2042,問,0),列番号,2,0)&amp;10000),$E$2043,INDIRECT("入力!"&amp;VLOOKUP(MATCH($A2082,問,0),列番号,2,0)&amp;1):INDIRECT("入力!"&amp;VLOOKUP(MATCH($A2082,問,0),列番号,2,0)&amp;10000),$B2082,INDIRECT("入力!"&amp;VLOOKUP(MATCH(H$2042,問,0),列番号,2,0)&amp;1):INDIRECT("入力!"&amp;VLOOKUP(MATCH(H$2042,問,0),列番号,2,0)&amp;10000),H$2043)/$E2082*100</f>
        <v>#REF!</v>
      </c>
      <c r="I2082" s="18" t="e">
        <f ca="1">COUNTIFS(INDIRECT("入力!"&amp;VLOOKUP(MATCH($E$2042,問,0),列番号,2,0)&amp;1):INDIRECT("入力!"&amp;VLOOKUP(MATCH($E$2042,問,0),列番号,2,0)&amp;10000),$E$2043,INDIRECT("入力!"&amp;VLOOKUP(MATCH($A2082,問,0),列番号,2,0)&amp;1):INDIRECT("入力!"&amp;VLOOKUP(MATCH($A2082,問,0),列番号,2,0)&amp;10000),$B2082,INDIRECT("入力!"&amp;VLOOKUP(MATCH(I$2042,問,0),列番号,2,0)&amp;1):INDIRECT("入力!"&amp;VLOOKUP(MATCH(I$2042,問,0),列番号,2,0)&amp;10000),I$2043)/$E2082*100</f>
        <v>#REF!</v>
      </c>
      <c r="J2082" s="18" t="e">
        <f ca="1">COUNTIFS(INDIRECT("入力!"&amp;VLOOKUP(MATCH($E$2042,問,0),列番号,2,0)&amp;1):INDIRECT("入力!"&amp;VLOOKUP(MATCH($E$2042,問,0),列番号,2,0)&amp;10000),$E$2043,INDIRECT("入力!"&amp;VLOOKUP(MATCH($A2082,問,0),列番号,2,0)&amp;1):INDIRECT("入力!"&amp;VLOOKUP(MATCH($A2082,問,0),列番号,2,0)&amp;10000),$B2082,INDIRECT("入力!"&amp;VLOOKUP(MATCH(J$2042,問,0),列番号,2,0)&amp;1):INDIRECT("入力!"&amp;VLOOKUP(MATCH(J$2042,問,0),列番号,2,0)&amp;10000),J$2043)/$E2082*100</f>
        <v>#REF!</v>
      </c>
      <c r="K2082" s="18" t="e">
        <f ca="1">COUNTIFS(INDIRECT("入力!"&amp;VLOOKUP(MATCH($E$2042,問,0),列番号,2,0)&amp;1):INDIRECT("入力!"&amp;VLOOKUP(MATCH($E$2042,問,0),列番号,2,0)&amp;10000),$E$2043,INDIRECT("入力!"&amp;VLOOKUP(MATCH($A2082,問,0),列番号,2,0)&amp;1):INDIRECT("入力!"&amp;VLOOKUP(MATCH($A2082,問,0),列番号,2,0)&amp;10000),$B2082,INDIRECT("入力!"&amp;VLOOKUP(MATCH(K$2042,問,0),列番号,2,0)&amp;1):INDIRECT("入力!"&amp;VLOOKUP(MATCH(K$2042,問,0),列番号,2,0)&amp;10000),K$2043)/$E2082*100</f>
        <v>#REF!</v>
      </c>
    </row>
    <row r="2083" spans="1:11" x14ac:dyDescent="0.4">
      <c r="A2083" s="1" t="s">
        <v>40</v>
      </c>
      <c r="B2083" s="1">
        <v>2</v>
      </c>
      <c r="C2083" s="73"/>
      <c r="D2083" s="6" t="s">
        <v>169</v>
      </c>
      <c r="E2083" s="5" t="e">
        <f ca="1">COUNTIFS(INDIRECT("入力!"&amp;VLOOKUP(MATCH($A2083,問,0),列番号,2,0)&amp;1):INDIRECT("入力!"&amp;VLOOKUP(MATCH($A2083,問,0),列番号,2,0)&amp;10000),$B2083,INDIRECT("入力!"&amp;VLOOKUP(MATCH(E$2042,問,0),列番号,2,0)&amp;1):INDIRECT("入力!"&amp;VLOOKUP(MATCH(E$2042,問,0),列番号,2,0)&amp;10000),E$2043)</f>
        <v>#REF!</v>
      </c>
      <c r="F2083" s="5" t="e">
        <f t="shared" ca="1" si="73"/>
        <v>#REF!</v>
      </c>
      <c r="G2083" s="18" t="e">
        <f ca="1">COUNTIFS(INDIRECT("入力!"&amp;VLOOKUP(MATCH($E$2042,問,0),列番号,2,0)&amp;1):INDIRECT("入力!"&amp;VLOOKUP(MATCH($E$2042,問,0),列番号,2,0)&amp;10000),$E$2043,INDIRECT("入力!"&amp;VLOOKUP(MATCH($A2083,問,0),列番号,2,0)&amp;1):INDIRECT("入力!"&amp;VLOOKUP(MATCH($A2083,問,0),列番号,2,0)&amp;10000),$B2083,INDIRECT("入力!"&amp;VLOOKUP(MATCH(G$2042,問,0),列番号,2,0)&amp;1):INDIRECT("入力!"&amp;VLOOKUP(MATCH(G$2042,問,0),列番号,2,0)&amp;10000),G$2043)/$E2083*100</f>
        <v>#REF!</v>
      </c>
      <c r="H2083" s="18" t="e">
        <f ca="1">COUNTIFS(INDIRECT("入力!"&amp;VLOOKUP(MATCH($E$2042,問,0),列番号,2,0)&amp;1):INDIRECT("入力!"&amp;VLOOKUP(MATCH($E$2042,問,0),列番号,2,0)&amp;10000),$E$2043,INDIRECT("入力!"&amp;VLOOKUP(MATCH($A2083,問,0),列番号,2,0)&amp;1):INDIRECT("入力!"&amp;VLOOKUP(MATCH($A2083,問,0),列番号,2,0)&amp;10000),$B2083,INDIRECT("入力!"&amp;VLOOKUP(MATCH(H$2042,問,0),列番号,2,0)&amp;1):INDIRECT("入力!"&amp;VLOOKUP(MATCH(H$2042,問,0),列番号,2,0)&amp;10000),H$2043)/$E2083*100</f>
        <v>#REF!</v>
      </c>
      <c r="I2083" s="18" t="e">
        <f ca="1">COUNTIFS(INDIRECT("入力!"&amp;VLOOKUP(MATCH($E$2042,問,0),列番号,2,0)&amp;1):INDIRECT("入力!"&amp;VLOOKUP(MATCH($E$2042,問,0),列番号,2,0)&amp;10000),$E$2043,INDIRECT("入力!"&amp;VLOOKUP(MATCH($A2083,問,0),列番号,2,0)&amp;1):INDIRECT("入力!"&amp;VLOOKUP(MATCH($A2083,問,0),列番号,2,0)&amp;10000),$B2083,INDIRECT("入力!"&amp;VLOOKUP(MATCH(I$2042,問,0),列番号,2,0)&amp;1):INDIRECT("入力!"&amp;VLOOKUP(MATCH(I$2042,問,0),列番号,2,0)&amp;10000),I$2043)/$E2083*100</f>
        <v>#REF!</v>
      </c>
      <c r="J2083" s="18" t="e">
        <f ca="1">COUNTIFS(INDIRECT("入力!"&amp;VLOOKUP(MATCH($E$2042,問,0),列番号,2,0)&amp;1):INDIRECT("入力!"&amp;VLOOKUP(MATCH($E$2042,問,0),列番号,2,0)&amp;10000),$E$2043,INDIRECT("入力!"&amp;VLOOKUP(MATCH($A2083,問,0),列番号,2,0)&amp;1):INDIRECT("入力!"&amp;VLOOKUP(MATCH($A2083,問,0),列番号,2,0)&amp;10000),$B2083,INDIRECT("入力!"&amp;VLOOKUP(MATCH(J$2042,問,0),列番号,2,0)&amp;1):INDIRECT("入力!"&amp;VLOOKUP(MATCH(J$2042,問,0),列番号,2,0)&amp;10000),J$2043)/$E2083*100</f>
        <v>#REF!</v>
      </c>
      <c r="K2083" s="18" t="e">
        <f ca="1">COUNTIFS(INDIRECT("入力!"&amp;VLOOKUP(MATCH($E$2042,問,0),列番号,2,0)&amp;1):INDIRECT("入力!"&amp;VLOOKUP(MATCH($E$2042,問,0),列番号,2,0)&amp;10000),$E$2043,INDIRECT("入力!"&amp;VLOOKUP(MATCH($A2083,問,0),列番号,2,0)&amp;1):INDIRECT("入力!"&amp;VLOOKUP(MATCH($A2083,問,0),列番号,2,0)&amp;10000),$B2083,INDIRECT("入力!"&amp;VLOOKUP(MATCH(K$2042,問,0),列番号,2,0)&amp;1):INDIRECT("入力!"&amp;VLOOKUP(MATCH(K$2042,問,0),列番号,2,0)&amp;10000),K$2043)/$E2083*100</f>
        <v>#REF!</v>
      </c>
    </row>
    <row r="2084" spans="1:11" x14ac:dyDescent="0.4">
      <c r="A2084" s="1" t="s">
        <v>40</v>
      </c>
      <c r="B2084" s="1">
        <v>3</v>
      </c>
      <c r="C2084" s="73"/>
      <c r="D2084" s="6" t="s">
        <v>170</v>
      </c>
      <c r="E2084" s="5" t="e">
        <f ca="1">COUNTIFS(INDIRECT("入力!"&amp;VLOOKUP(MATCH($A2084,問,0),列番号,2,0)&amp;1):INDIRECT("入力!"&amp;VLOOKUP(MATCH($A2084,問,0),列番号,2,0)&amp;10000),$B2084,INDIRECT("入力!"&amp;VLOOKUP(MATCH(E$2042,問,0),列番号,2,0)&amp;1):INDIRECT("入力!"&amp;VLOOKUP(MATCH(E$2042,問,0),列番号,2,0)&amp;10000),E$2043)</f>
        <v>#REF!</v>
      </c>
      <c r="F2084" s="5" t="e">
        <f t="shared" ca="1" si="73"/>
        <v>#REF!</v>
      </c>
      <c r="G2084" s="18" t="e">
        <f ca="1">COUNTIFS(INDIRECT("入力!"&amp;VLOOKUP(MATCH($E$2042,問,0),列番号,2,0)&amp;1):INDIRECT("入力!"&amp;VLOOKUP(MATCH($E$2042,問,0),列番号,2,0)&amp;10000),$E$2043,INDIRECT("入力!"&amp;VLOOKUP(MATCH($A2084,問,0),列番号,2,0)&amp;1):INDIRECT("入力!"&amp;VLOOKUP(MATCH($A2084,問,0),列番号,2,0)&amp;10000),$B2084,INDIRECT("入力!"&amp;VLOOKUP(MATCH(G$2042,問,0),列番号,2,0)&amp;1):INDIRECT("入力!"&amp;VLOOKUP(MATCH(G$2042,問,0),列番号,2,0)&amp;10000),G$2043)/$E2084*100</f>
        <v>#REF!</v>
      </c>
      <c r="H2084" s="18" t="e">
        <f ca="1">COUNTIFS(INDIRECT("入力!"&amp;VLOOKUP(MATCH($E$2042,問,0),列番号,2,0)&amp;1):INDIRECT("入力!"&amp;VLOOKUP(MATCH($E$2042,問,0),列番号,2,0)&amp;10000),$E$2043,INDIRECT("入力!"&amp;VLOOKUP(MATCH($A2084,問,0),列番号,2,0)&amp;1):INDIRECT("入力!"&amp;VLOOKUP(MATCH($A2084,問,0),列番号,2,0)&amp;10000),$B2084,INDIRECT("入力!"&amp;VLOOKUP(MATCH(H$2042,問,0),列番号,2,0)&amp;1):INDIRECT("入力!"&amp;VLOOKUP(MATCH(H$2042,問,0),列番号,2,0)&amp;10000),H$2043)/$E2084*100</f>
        <v>#REF!</v>
      </c>
      <c r="I2084" s="18" t="e">
        <f ca="1">COUNTIFS(INDIRECT("入力!"&amp;VLOOKUP(MATCH($E$2042,問,0),列番号,2,0)&amp;1):INDIRECT("入力!"&amp;VLOOKUP(MATCH($E$2042,問,0),列番号,2,0)&amp;10000),$E$2043,INDIRECT("入力!"&amp;VLOOKUP(MATCH($A2084,問,0),列番号,2,0)&amp;1):INDIRECT("入力!"&amp;VLOOKUP(MATCH($A2084,問,0),列番号,2,0)&amp;10000),$B2084,INDIRECT("入力!"&amp;VLOOKUP(MATCH(I$2042,問,0),列番号,2,0)&amp;1):INDIRECT("入力!"&amp;VLOOKUP(MATCH(I$2042,問,0),列番号,2,0)&amp;10000),I$2043)/$E2084*100</f>
        <v>#REF!</v>
      </c>
      <c r="J2084" s="18" t="e">
        <f ca="1">COUNTIFS(INDIRECT("入力!"&amp;VLOOKUP(MATCH($E$2042,問,0),列番号,2,0)&amp;1):INDIRECT("入力!"&amp;VLOOKUP(MATCH($E$2042,問,0),列番号,2,0)&amp;10000),$E$2043,INDIRECT("入力!"&amp;VLOOKUP(MATCH($A2084,問,0),列番号,2,0)&amp;1):INDIRECT("入力!"&amp;VLOOKUP(MATCH($A2084,問,0),列番号,2,0)&amp;10000),$B2084,INDIRECT("入力!"&amp;VLOOKUP(MATCH(J$2042,問,0),列番号,2,0)&amp;1):INDIRECT("入力!"&amp;VLOOKUP(MATCH(J$2042,問,0),列番号,2,0)&amp;10000),J$2043)/$E2084*100</f>
        <v>#REF!</v>
      </c>
      <c r="K2084" s="18" t="e">
        <f ca="1">COUNTIFS(INDIRECT("入力!"&amp;VLOOKUP(MATCH($E$2042,問,0),列番号,2,0)&amp;1):INDIRECT("入力!"&amp;VLOOKUP(MATCH($E$2042,問,0),列番号,2,0)&amp;10000),$E$2043,INDIRECT("入力!"&amp;VLOOKUP(MATCH($A2084,問,0),列番号,2,0)&amp;1):INDIRECT("入力!"&amp;VLOOKUP(MATCH($A2084,問,0),列番号,2,0)&amp;10000),$B2084,INDIRECT("入力!"&amp;VLOOKUP(MATCH(K$2042,問,0),列番号,2,0)&amp;1):INDIRECT("入力!"&amp;VLOOKUP(MATCH(K$2042,問,0),列番号,2,0)&amp;10000),K$2043)/$E2084*100</f>
        <v>#REF!</v>
      </c>
    </row>
    <row r="2085" spans="1:11" x14ac:dyDescent="0.4">
      <c r="A2085" s="1" t="s">
        <v>40</v>
      </c>
      <c r="B2085" s="1">
        <v>4</v>
      </c>
      <c r="C2085" s="73"/>
      <c r="D2085" s="6" t="s">
        <v>171</v>
      </c>
      <c r="E2085" s="5" t="e">
        <f ca="1">COUNTIFS(INDIRECT("入力!"&amp;VLOOKUP(MATCH($A2085,問,0),列番号,2,0)&amp;1):INDIRECT("入力!"&amp;VLOOKUP(MATCH($A2085,問,0),列番号,2,0)&amp;10000),$B2085,INDIRECT("入力!"&amp;VLOOKUP(MATCH(E$2042,問,0),列番号,2,0)&amp;1):INDIRECT("入力!"&amp;VLOOKUP(MATCH(E$2042,問,0),列番号,2,0)&amp;10000),E$2043)</f>
        <v>#REF!</v>
      </c>
      <c r="F2085" s="5" t="e">
        <f t="shared" ca="1" si="73"/>
        <v>#REF!</v>
      </c>
      <c r="G2085" s="18" t="e">
        <f ca="1">COUNTIFS(INDIRECT("入力!"&amp;VLOOKUP(MATCH($E$2042,問,0),列番号,2,0)&amp;1):INDIRECT("入力!"&amp;VLOOKUP(MATCH($E$2042,問,0),列番号,2,0)&amp;10000),$E$2043,INDIRECT("入力!"&amp;VLOOKUP(MATCH($A2085,問,0),列番号,2,0)&amp;1):INDIRECT("入力!"&amp;VLOOKUP(MATCH($A2085,問,0),列番号,2,0)&amp;10000),$B2085,INDIRECT("入力!"&amp;VLOOKUP(MATCH(G$2042,問,0),列番号,2,0)&amp;1):INDIRECT("入力!"&amp;VLOOKUP(MATCH(G$2042,問,0),列番号,2,0)&amp;10000),G$2043)/$E2085*100</f>
        <v>#REF!</v>
      </c>
      <c r="H2085" s="18" t="e">
        <f ca="1">COUNTIFS(INDIRECT("入力!"&amp;VLOOKUP(MATCH($E$2042,問,0),列番号,2,0)&amp;1):INDIRECT("入力!"&amp;VLOOKUP(MATCH($E$2042,問,0),列番号,2,0)&amp;10000),$E$2043,INDIRECT("入力!"&amp;VLOOKUP(MATCH($A2085,問,0),列番号,2,0)&amp;1):INDIRECT("入力!"&amp;VLOOKUP(MATCH($A2085,問,0),列番号,2,0)&amp;10000),$B2085,INDIRECT("入力!"&amp;VLOOKUP(MATCH(H$2042,問,0),列番号,2,0)&amp;1):INDIRECT("入力!"&amp;VLOOKUP(MATCH(H$2042,問,0),列番号,2,0)&amp;10000),H$2043)/$E2085*100</f>
        <v>#REF!</v>
      </c>
      <c r="I2085" s="18" t="e">
        <f ca="1">COUNTIFS(INDIRECT("入力!"&amp;VLOOKUP(MATCH($E$2042,問,0),列番号,2,0)&amp;1):INDIRECT("入力!"&amp;VLOOKUP(MATCH($E$2042,問,0),列番号,2,0)&amp;10000),$E$2043,INDIRECT("入力!"&amp;VLOOKUP(MATCH($A2085,問,0),列番号,2,0)&amp;1):INDIRECT("入力!"&amp;VLOOKUP(MATCH($A2085,問,0),列番号,2,0)&amp;10000),$B2085,INDIRECT("入力!"&amp;VLOOKUP(MATCH(I$2042,問,0),列番号,2,0)&amp;1):INDIRECT("入力!"&amp;VLOOKUP(MATCH(I$2042,問,0),列番号,2,0)&amp;10000),I$2043)/$E2085*100</f>
        <v>#REF!</v>
      </c>
      <c r="J2085" s="18" t="e">
        <f ca="1">COUNTIFS(INDIRECT("入力!"&amp;VLOOKUP(MATCH($E$2042,問,0),列番号,2,0)&amp;1):INDIRECT("入力!"&amp;VLOOKUP(MATCH($E$2042,問,0),列番号,2,0)&amp;10000),$E$2043,INDIRECT("入力!"&amp;VLOOKUP(MATCH($A2085,問,0),列番号,2,0)&amp;1):INDIRECT("入力!"&amp;VLOOKUP(MATCH($A2085,問,0),列番号,2,0)&amp;10000),$B2085,INDIRECT("入力!"&amp;VLOOKUP(MATCH(J$2042,問,0),列番号,2,0)&amp;1):INDIRECT("入力!"&amp;VLOOKUP(MATCH(J$2042,問,0),列番号,2,0)&amp;10000),J$2043)/$E2085*100</f>
        <v>#REF!</v>
      </c>
      <c r="K2085" s="18" t="e">
        <f ca="1">COUNTIFS(INDIRECT("入力!"&amp;VLOOKUP(MATCH($E$2042,問,0),列番号,2,0)&amp;1):INDIRECT("入力!"&amp;VLOOKUP(MATCH($E$2042,問,0),列番号,2,0)&amp;10000),$E$2043,INDIRECT("入力!"&amp;VLOOKUP(MATCH($A2085,問,0),列番号,2,0)&amp;1):INDIRECT("入力!"&amp;VLOOKUP(MATCH($A2085,問,0),列番号,2,0)&amp;10000),$B2085,INDIRECT("入力!"&amp;VLOOKUP(MATCH(K$2042,問,0),列番号,2,0)&amp;1):INDIRECT("入力!"&amp;VLOOKUP(MATCH(K$2042,問,0),列番号,2,0)&amp;10000),K$2043)/$E2085*100</f>
        <v>#REF!</v>
      </c>
    </row>
    <row r="2086" spans="1:11" x14ac:dyDescent="0.4">
      <c r="A2086" s="1" t="s">
        <v>40</v>
      </c>
      <c r="B2086" s="1">
        <v>5</v>
      </c>
      <c r="C2086" s="73"/>
      <c r="D2086" s="6" t="s">
        <v>172</v>
      </c>
      <c r="E2086" s="5" t="e">
        <f ca="1">COUNTIFS(INDIRECT("入力!"&amp;VLOOKUP(MATCH($A2086,問,0),列番号,2,0)&amp;1):INDIRECT("入力!"&amp;VLOOKUP(MATCH($A2086,問,0),列番号,2,0)&amp;10000),$B2086,INDIRECT("入力!"&amp;VLOOKUP(MATCH(E$2042,問,0),列番号,2,0)&amp;1):INDIRECT("入力!"&amp;VLOOKUP(MATCH(E$2042,問,0),列番号,2,0)&amp;10000),E$2043)</f>
        <v>#REF!</v>
      </c>
      <c r="F2086" s="5" t="e">
        <f t="shared" ca="1" si="73"/>
        <v>#REF!</v>
      </c>
      <c r="G2086" s="18" t="e">
        <f ca="1">COUNTIFS(INDIRECT("入力!"&amp;VLOOKUP(MATCH($E$2042,問,0),列番号,2,0)&amp;1):INDIRECT("入力!"&amp;VLOOKUP(MATCH($E$2042,問,0),列番号,2,0)&amp;10000),$E$2043,INDIRECT("入力!"&amp;VLOOKUP(MATCH($A2086,問,0),列番号,2,0)&amp;1):INDIRECT("入力!"&amp;VLOOKUP(MATCH($A2086,問,0),列番号,2,0)&amp;10000),$B2086,INDIRECT("入力!"&amp;VLOOKUP(MATCH(G$2042,問,0),列番号,2,0)&amp;1):INDIRECT("入力!"&amp;VLOOKUP(MATCH(G$2042,問,0),列番号,2,0)&amp;10000),G$2043)/$E2086*100</f>
        <v>#REF!</v>
      </c>
      <c r="H2086" s="18" t="e">
        <f ca="1">COUNTIFS(INDIRECT("入力!"&amp;VLOOKUP(MATCH($E$2042,問,0),列番号,2,0)&amp;1):INDIRECT("入力!"&amp;VLOOKUP(MATCH($E$2042,問,0),列番号,2,0)&amp;10000),$E$2043,INDIRECT("入力!"&amp;VLOOKUP(MATCH($A2086,問,0),列番号,2,0)&amp;1):INDIRECT("入力!"&amp;VLOOKUP(MATCH($A2086,問,0),列番号,2,0)&amp;10000),$B2086,INDIRECT("入力!"&amp;VLOOKUP(MATCH(H$2042,問,0),列番号,2,0)&amp;1):INDIRECT("入力!"&amp;VLOOKUP(MATCH(H$2042,問,0),列番号,2,0)&amp;10000),H$2043)/$E2086*100</f>
        <v>#REF!</v>
      </c>
      <c r="I2086" s="18" t="e">
        <f ca="1">COUNTIFS(INDIRECT("入力!"&amp;VLOOKUP(MATCH($E$2042,問,0),列番号,2,0)&amp;1):INDIRECT("入力!"&amp;VLOOKUP(MATCH($E$2042,問,0),列番号,2,0)&amp;10000),$E$2043,INDIRECT("入力!"&amp;VLOOKUP(MATCH($A2086,問,0),列番号,2,0)&amp;1):INDIRECT("入力!"&amp;VLOOKUP(MATCH($A2086,問,0),列番号,2,0)&amp;10000),$B2086,INDIRECT("入力!"&amp;VLOOKUP(MATCH(I$2042,問,0),列番号,2,0)&amp;1):INDIRECT("入力!"&amp;VLOOKUP(MATCH(I$2042,問,0),列番号,2,0)&amp;10000),I$2043)/$E2086*100</f>
        <v>#REF!</v>
      </c>
      <c r="J2086" s="18" t="e">
        <f ca="1">COUNTIFS(INDIRECT("入力!"&amp;VLOOKUP(MATCH($E$2042,問,0),列番号,2,0)&amp;1):INDIRECT("入力!"&amp;VLOOKUP(MATCH($E$2042,問,0),列番号,2,0)&amp;10000),$E$2043,INDIRECT("入力!"&amp;VLOOKUP(MATCH($A2086,問,0),列番号,2,0)&amp;1):INDIRECT("入力!"&amp;VLOOKUP(MATCH($A2086,問,0),列番号,2,0)&amp;10000),$B2086,INDIRECT("入力!"&amp;VLOOKUP(MATCH(J$2042,問,0),列番号,2,0)&amp;1):INDIRECT("入力!"&amp;VLOOKUP(MATCH(J$2042,問,0),列番号,2,0)&amp;10000),J$2043)/$E2086*100</f>
        <v>#REF!</v>
      </c>
      <c r="K2086" s="18" t="e">
        <f ca="1">COUNTIFS(INDIRECT("入力!"&amp;VLOOKUP(MATCH($E$2042,問,0),列番号,2,0)&amp;1):INDIRECT("入力!"&amp;VLOOKUP(MATCH($E$2042,問,0),列番号,2,0)&amp;10000),$E$2043,INDIRECT("入力!"&amp;VLOOKUP(MATCH($A2086,問,0),列番号,2,0)&amp;1):INDIRECT("入力!"&amp;VLOOKUP(MATCH($A2086,問,0),列番号,2,0)&amp;10000),$B2086,INDIRECT("入力!"&amp;VLOOKUP(MATCH(K$2042,問,0),列番号,2,0)&amp;1):INDIRECT("入力!"&amp;VLOOKUP(MATCH(K$2042,問,0),列番号,2,0)&amp;10000),K$2043)/$E2086*100</f>
        <v>#REF!</v>
      </c>
    </row>
    <row r="2087" spans="1:11" x14ac:dyDescent="0.4">
      <c r="A2087" s="1" t="s">
        <v>40</v>
      </c>
      <c r="B2087" s="1">
        <v>6</v>
      </c>
      <c r="C2087" s="73"/>
      <c r="D2087" s="6" t="s">
        <v>173</v>
      </c>
      <c r="E2087" s="5" t="e">
        <f ca="1">COUNTIFS(INDIRECT("入力!"&amp;VLOOKUP(MATCH($A2087,問,0),列番号,2,0)&amp;1):INDIRECT("入力!"&amp;VLOOKUP(MATCH($A2087,問,0),列番号,2,0)&amp;10000),$B2087,INDIRECT("入力!"&amp;VLOOKUP(MATCH(E$2042,問,0),列番号,2,0)&amp;1):INDIRECT("入力!"&amp;VLOOKUP(MATCH(E$2042,問,0),列番号,2,0)&amp;10000),E$2043)</f>
        <v>#REF!</v>
      </c>
      <c r="F2087" s="5" t="e">
        <f t="shared" ca="1" si="73"/>
        <v>#REF!</v>
      </c>
      <c r="G2087" s="18" t="e">
        <f ca="1">COUNTIFS(INDIRECT("入力!"&amp;VLOOKUP(MATCH($E$2042,問,0),列番号,2,0)&amp;1):INDIRECT("入力!"&amp;VLOOKUP(MATCH($E$2042,問,0),列番号,2,0)&amp;10000),$E$2043,INDIRECT("入力!"&amp;VLOOKUP(MATCH($A2087,問,0),列番号,2,0)&amp;1):INDIRECT("入力!"&amp;VLOOKUP(MATCH($A2087,問,0),列番号,2,0)&amp;10000),$B2087,INDIRECT("入力!"&amp;VLOOKUP(MATCH(G$2042,問,0),列番号,2,0)&amp;1):INDIRECT("入力!"&amp;VLOOKUP(MATCH(G$2042,問,0),列番号,2,0)&amp;10000),G$2043)/$E2087*100</f>
        <v>#REF!</v>
      </c>
      <c r="H2087" s="18" t="e">
        <f ca="1">COUNTIFS(INDIRECT("入力!"&amp;VLOOKUP(MATCH($E$2042,問,0),列番号,2,0)&amp;1):INDIRECT("入力!"&amp;VLOOKUP(MATCH($E$2042,問,0),列番号,2,0)&amp;10000),$E$2043,INDIRECT("入力!"&amp;VLOOKUP(MATCH($A2087,問,0),列番号,2,0)&amp;1):INDIRECT("入力!"&amp;VLOOKUP(MATCH($A2087,問,0),列番号,2,0)&amp;10000),$B2087,INDIRECT("入力!"&amp;VLOOKUP(MATCH(H$2042,問,0),列番号,2,0)&amp;1):INDIRECT("入力!"&amp;VLOOKUP(MATCH(H$2042,問,0),列番号,2,0)&amp;10000),H$2043)/$E2087*100</f>
        <v>#REF!</v>
      </c>
      <c r="I2087" s="18" t="e">
        <f ca="1">COUNTIFS(INDIRECT("入力!"&amp;VLOOKUP(MATCH($E$2042,問,0),列番号,2,0)&amp;1):INDIRECT("入力!"&amp;VLOOKUP(MATCH($E$2042,問,0),列番号,2,0)&amp;10000),$E$2043,INDIRECT("入力!"&amp;VLOOKUP(MATCH($A2087,問,0),列番号,2,0)&amp;1):INDIRECT("入力!"&amp;VLOOKUP(MATCH($A2087,問,0),列番号,2,0)&amp;10000),$B2087,INDIRECT("入力!"&amp;VLOOKUP(MATCH(I$2042,問,0),列番号,2,0)&amp;1):INDIRECT("入力!"&amp;VLOOKUP(MATCH(I$2042,問,0),列番号,2,0)&amp;10000),I$2043)/$E2087*100</f>
        <v>#REF!</v>
      </c>
      <c r="J2087" s="18" t="e">
        <f ca="1">COUNTIFS(INDIRECT("入力!"&amp;VLOOKUP(MATCH($E$2042,問,0),列番号,2,0)&amp;1):INDIRECT("入力!"&amp;VLOOKUP(MATCH($E$2042,問,0),列番号,2,0)&amp;10000),$E$2043,INDIRECT("入力!"&amp;VLOOKUP(MATCH($A2087,問,0),列番号,2,0)&amp;1):INDIRECT("入力!"&amp;VLOOKUP(MATCH($A2087,問,0),列番号,2,0)&amp;10000),$B2087,INDIRECT("入力!"&amp;VLOOKUP(MATCH(J$2042,問,0),列番号,2,0)&amp;1):INDIRECT("入力!"&amp;VLOOKUP(MATCH(J$2042,問,0),列番号,2,0)&amp;10000),J$2043)/$E2087*100</f>
        <v>#REF!</v>
      </c>
      <c r="K2087" s="18" t="e">
        <f ca="1">COUNTIFS(INDIRECT("入力!"&amp;VLOOKUP(MATCH($E$2042,問,0),列番号,2,0)&amp;1):INDIRECT("入力!"&amp;VLOOKUP(MATCH($E$2042,問,0),列番号,2,0)&amp;10000),$E$2043,INDIRECT("入力!"&amp;VLOOKUP(MATCH($A2087,問,0),列番号,2,0)&amp;1):INDIRECT("入力!"&amp;VLOOKUP(MATCH($A2087,問,0),列番号,2,0)&amp;10000),$B2087,INDIRECT("入力!"&amp;VLOOKUP(MATCH(K$2042,問,0),列番号,2,0)&amp;1):INDIRECT("入力!"&amp;VLOOKUP(MATCH(K$2042,問,0),列番号,2,0)&amp;10000),K$2043)/$E2087*100</f>
        <v>#REF!</v>
      </c>
    </row>
    <row r="2088" spans="1:11" x14ac:dyDescent="0.4">
      <c r="A2088" s="1" t="s">
        <v>40</v>
      </c>
      <c r="B2088" s="1">
        <v>7</v>
      </c>
      <c r="C2088" s="73"/>
      <c r="D2088" s="6" t="s">
        <v>168</v>
      </c>
      <c r="E2088" s="5" t="e">
        <f ca="1">COUNTIFS(INDIRECT("入力!"&amp;VLOOKUP(MATCH($A2088,問,0),列番号,2,0)&amp;1):INDIRECT("入力!"&amp;VLOOKUP(MATCH($A2088,問,0),列番号,2,0)&amp;10000),$B2088,INDIRECT("入力!"&amp;VLOOKUP(MATCH(E$2042,問,0),列番号,2,0)&amp;1):INDIRECT("入力!"&amp;VLOOKUP(MATCH(E$2042,問,0),列番号,2,0)&amp;10000),E$2043)</f>
        <v>#REF!</v>
      </c>
      <c r="F2088" s="5" t="e">
        <f t="shared" ca="1" si="73"/>
        <v>#REF!</v>
      </c>
      <c r="G2088" s="18" t="e">
        <f ca="1">COUNTIFS(INDIRECT("入力!"&amp;VLOOKUP(MATCH($E$2042,問,0),列番号,2,0)&amp;1):INDIRECT("入力!"&amp;VLOOKUP(MATCH($E$2042,問,0),列番号,2,0)&amp;10000),$E$2043,INDIRECT("入力!"&amp;VLOOKUP(MATCH($A2088,問,0),列番号,2,0)&amp;1):INDIRECT("入力!"&amp;VLOOKUP(MATCH($A2088,問,0),列番号,2,0)&amp;10000),$B2088,INDIRECT("入力!"&amp;VLOOKUP(MATCH(G$2042,問,0),列番号,2,0)&amp;1):INDIRECT("入力!"&amp;VLOOKUP(MATCH(G$2042,問,0),列番号,2,0)&amp;10000),G$2043)/$E2088*100</f>
        <v>#REF!</v>
      </c>
      <c r="H2088" s="18" t="e">
        <f ca="1">COUNTIFS(INDIRECT("入力!"&amp;VLOOKUP(MATCH($E$2042,問,0),列番号,2,0)&amp;1):INDIRECT("入力!"&amp;VLOOKUP(MATCH($E$2042,問,0),列番号,2,0)&amp;10000),$E$2043,INDIRECT("入力!"&amp;VLOOKUP(MATCH($A2088,問,0),列番号,2,0)&amp;1):INDIRECT("入力!"&amp;VLOOKUP(MATCH($A2088,問,0),列番号,2,0)&amp;10000),$B2088,INDIRECT("入力!"&amp;VLOOKUP(MATCH(H$2042,問,0),列番号,2,0)&amp;1):INDIRECT("入力!"&amp;VLOOKUP(MATCH(H$2042,問,0),列番号,2,0)&amp;10000),H$2043)/$E2088*100</f>
        <v>#REF!</v>
      </c>
      <c r="I2088" s="18" t="e">
        <f ca="1">COUNTIFS(INDIRECT("入力!"&amp;VLOOKUP(MATCH($E$2042,問,0),列番号,2,0)&amp;1):INDIRECT("入力!"&amp;VLOOKUP(MATCH($E$2042,問,0),列番号,2,0)&amp;10000),$E$2043,INDIRECT("入力!"&amp;VLOOKUP(MATCH($A2088,問,0),列番号,2,0)&amp;1):INDIRECT("入力!"&amp;VLOOKUP(MATCH($A2088,問,0),列番号,2,0)&amp;10000),$B2088,INDIRECT("入力!"&amp;VLOOKUP(MATCH(I$2042,問,0),列番号,2,0)&amp;1):INDIRECT("入力!"&amp;VLOOKUP(MATCH(I$2042,問,0),列番号,2,0)&amp;10000),I$2043)/$E2088*100</f>
        <v>#REF!</v>
      </c>
      <c r="J2088" s="18" t="e">
        <f ca="1">COUNTIFS(INDIRECT("入力!"&amp;VLOOKUP(MATCH($E$2042,問,0),列番号,2,0)&amp;1):INDIRECT("入力!"&amp;VLOOKUP(MATCH($E$2042,問,0),列番号,2,0)&amp;10000),$E$2043,INDIRECT("入力!"&amp;VLOOKUP(MATCH($A2088,問,0),列番号,2,0)&amp;1):INDIRECT("入力!"&amp;VLOOKUP(MATCH($A2088,問,0),列番号,2,0)&amp;10000),$B2088,INDIRECT("入力!"&amp;VLOOKUP(MATCH(J$2042,問,0),列番号,2,0)&amp;1):INDIRECT("入力!"&amp;VLOOKUP(MATCH(J$2042,問,0),列番号,2,0)&amp;10000),J$2043)/$E2088*100</f>
        <v>#REF!</v>
      </c>
      <c r="K2088" s="18" t="e">
        <f ca="1">COUNTIFS(INDIRECT("入力!"&amp;VLOOKUP(MATCH($E$2042,問,0),列番号,2,0)&amp;1):INDIRECT("入力!"&amp;VLOOKUP(MATCH($E$2042,問,0),列番号,2,0)&amp;10000),$E$2043,INDIRECT("入力!"&amp;VLOOKUP(MATCH($A2088,問,0),列番号,2,0)&amp;1):INDIRECT("入力!"&amp;VLOOKUP(MATCH($A2088,問,0),列番号,2,0)&amp;10000),$B2088,INDIRECT("入力!"&amp;VLOOKUP(MATCH(K$2042,問,0),列番号,2,0)&amp;1):INDIRECT("入力!"&amp;VLOOKUP(MATCH(K$2042,問,0),列番号,2,0)&amp;10000),K$2043)/$E2088*100</f>
        <v>#REF!</v>
      </c>
    </row>
    <row r="2089" spans="1:11" x14ac:dyDescent="0.4">
      <c r="A2089" s="1" t="s">
        <v>40</v>
      </c>
      <c r="B2089" s="1">
        <v>8</v>
      </c>
      <c r="C2089" s="73"/>
      <c r="D2089" s="6" t="s">
        <v>174</v>
      </c>
      <c r="E2089" s="5" t="e">
        <f ca="1">COUNTIFS(INDIRECT("入力!"&amp;VLOOKUP(MATCH($A2089,問,0),列番号,2,0)&amp;1):INDIRECT("入力!"&amp;VLOOKUP(MATCH($A2089,問,0),列番号,2,0)&amp;10000),$B2089,INDIRECT("入力!"&amp;VLOOKUP(MATCH(E$2042,問,0),列番号,2,0)&amp;1):INDIRECT("入力!"&amp;VLOOKUP(MATCH(E$2042,問,0),列番号,2,0)&amp;10000),E$2043)</f>
        <v>#REF!</v>
      </c>
      <c r="F2089" s="5" t="e">
        <f t="shared" ca="1" si="73"/>
        <v>#REF!</v>
      </c>
      <c r="G2089" s="18" t="e">
        <f ca="1">COUNTIFS(INDIRECT("入力!"&amp;VLOOKUP(MATCH($E$2042,問,0),列番号,2,0)&amp;1):INDIRECT("入力!"&amp;VLOOKUP(MATCH($E$2042,問,0),列番号,2,0)&amp;10000),$E$2043,INDIRECT("入力!"&amp;VLOOKUP(MATCH($A2089,問,0),列番号,2,0)&amp;1):INDIRECT("入力!"&amp;VLOOKUP(MATCH($A2089,問,0),列番号,2,0)&amp;10000),$B2089,INDIRECT("入力!"&amp;VLOOKUP(MATCH(G$2042,問,0),列番号,2,0)&amp;1):INDIRECT("入力!"&amp;VLOOKUP(MATCH(G$2042,問,0),列番号,2,0)&amp;10000),G$2043)/$E2089*100</f>
        <v>#REF!</v>
      </c>
      <c r="H2089" s="18" t="e">
        <f ca="1">COUNTIFS(INDIRECT("入力!"&amp;VLOOKUP(MATCH($E$2042,問,0),列番号,2,0)&amp;1):INDIRECT("入力!"&amp;VLOOKUP(MATCH($E$2042,問,0),列番号,2,0)&amp;10000),$E$2043,INDIRECT("入力!"&amp;VLOOKUP(MATCH($A2089,問,0),列番号,2,0)&amp;1):INDIRECT("入力!"&amp;VLOOKUP(MATCH($A2089,問,0),列番号,2,0)&amp;10000),$B2089,INDIRECT("入力!"&amp;VLOOKUP(MATCH(H$2042,問,0),列番号,2,0)&amp;1):INDIRECT("入力!"&amp;VLOOKUP(MATCH(H$2042,問,0),列番号,2,0)&amp;10000),H$2043)/$E2089*100</f>
        <v>#REF!</v>
      </c>
      <c r="I2089" s="18" t="e">
        <f ca="1">COUNTIFS(INDIRECT("入力!"&amp;VLOOKUP(MATCH($E$2042,問,0),列番号,2,0)&amp;1):INDIRECT("入力!"&amp;VLOOKUP(MATCH($E$2042,問,0),列番号,2,0)&amp;10000),$E$2043,INDIRECT("入力!"&amp;VLOOKUP(MATCH($A2089,問,0),列番号,2,0)&amp;1):INDIRECT("入力!"&amp;VLOOKUP(MATCH($A2089,問,0),列番号,2,0)&amp;10000),$B2089,INDIRECT("入力!"&amp;VLOOKUP(MATCH(I$2042,問,0),列番号,2,0)&amp;1):INDIRECT("入力!"&amp;VLOOKUP(MATCH(I$2042,問,0),列番号,2,0)&amp;10000),I$2043)/$E2089*100</f>
        <v>#REF!</v>
      </c>
      <c r="J2089" s="18" t="e">
        <f ca="1">COUNTIFS(INDIRECT("入力!"&amp;VLOOKUP(MATCH($E$2042,問,0),列番号,2,0)&amp;1):INDIRECT("入力!"&amp;VLOOKUP(MATCH($E$2042,問,0),列番号,2,0)&amp;10000),$E$2043,INDIRECT("入力!"&amp;VLOOKUP(MATCH($A2089,問,0),列番号,2,0)&amp;1):INDIRECT("入力!"&amp;VLOOKUP(MATCH($A2089,問,0),列番号,2,0)&amp;10000),$B2089,INDIRECT("入力!"&amp;VLOOKUP(MATCH(J$2042,問,0),列番号,2,0)&amp;1):INDIRECT("入力!"&amp;VLOOKUP(MATCH(J$2042,問,0),列番号,2,0)&amp;10000),J$2043)/$E2089*100</f>
        <v>#REF!</v>
      </c>
      <c r="K2089" s="18" t="e">
        <f ca="1">COUNTIFS(INDIRECT("入力!"&amp;VLOOKUP(MATCH($E$2042,問,0),列番号,2,0)&amp;1):INDIRECT("入力!"&amp;VLOOKUP(MATCH($E$2042,問,0),列番号,2,0)&amp;10000),$E$2043,INDIRECT("入力!"&amp;VLOOKUP(MATCH($A2089,問,0),列番号,2,0)&amp;1):INDIRECT("入力!"&amp;VLOOKUP(MATCH($A2089,問,0),列番号,2,0)&amp;10000),$B2089,INDIRECT("入力!"&amp;VLOOKUP(MATCH(K$2042,問,0),列番号,2,0)&amp;1):INDIRECT("入力!"&amp;VLOOKUP(MATCH(K$2042,問,0),列番号,2,0)&amp;10000),K$2043)/$E2089*100</f>
        <v>#REF!</v>
      </c>
    </row>
    <row r="2090" spans="1:11" x14ac:dyDescent="0.4">
      <c r="A2090" s="1" t="s">
        <v>40</v>
      </c>
      <c r="B2090" s="1">
        <v>9</v>
      </c>
      <c r="C2090" s="73"/>
      <c r="D2090" s="6" t="s">
        <v>175</v>
      </c>
      <c r="E2090" s="5" t="e">
        <f ca="1">COUNTIFS(INDIRECT("入力!"&amp;VLOOKUP(MATCH($A2090,問,0),列番号,2,0)&amp;1):INDIRECT("入力!"&amp;VLOOKUP(MATCH($A2090,問,0),列番号,2,0)&amp;10000),$B2090,INDIRECT("入力!"&amp;VLOOKUP(MATCH(E$2042,問,0),列番号,2,0)&amp;1):INDIRECT("入力!"&amp;VLOOKUP(MATCH(E$2042,問,0),列番号,2,0)&amp;10000),E$2043)</f>
        <v>#REF!</v>
      </c>
      <c r="F2090" s="5" t="e">
        <f t="shared" ca="1" si="73"/>
        <v>#REF!</v>
      </c>
      <c r="G2090" s="18" t="e">
        <f ca="1">COUNTIFS(INDIRECT("入力!"&amp;VLOOKUP(MATCH($E$2042,問,0),列番号,2,0)&amp;1):INDIRECT("入力!"&amp;VLOOKUP(MATCH($E$2042,問,0),列番号,2,0)&amp;10000),$E$2043,INDIRECT("入力!"&amp;VLOOKUP(MATCH($A2090,問,0),列番号,2,0)&amp;1):INDIRECT("入力!"&amp;VLOOKUP(MATCH($A2090,問,0),列番号,2,0)&amp;10000),$B2090,INDIRECT("入力!"&amp;VLOOKUP(MATCH(G$2042,問,0),列番号,2,0)&amp;1):INDIRECT("入力!"&amp;VLOOKUP(MATCH(G$2042,問,0),列番号,2,0)&amp;10000),G$2043)/$E2090*100</f>
        <v>#REF!</v>
      </c>
      <c r="H2090" s="18" t="e">
        <f ca="1">COUNTIFS(INDIRECT("入力!"&amp;VLOOKUP(MATCH($E$2042,問,0),列番号,2,0)&amp;1):INDIRECT("入力!"&amp;VLOOKUP(MATCH($E$2042,問,0),列番号,2,0)&amp;10000),$E$2043,INDIRECT("入力!"&amp;VLOOKUP(MATCH($A2090,問,0),列番号,2,0)&amp;1):INDIRECT("入力!"&amp;VLOOKUP(MATCH($A2090,問,0),列番号,2,0)&amp;10000),$B2090,INDIRECT("入力!"&amp;VLOOKUP(MATCH(H$2042,問,0),列番号,2,0)&amp;1):INDIRECT("入力!"&amp;VLOOKUP(MATCH(H$2042,問,0),列番号,2,0)&amp;10000),H$2043)/$E2090*100</f>
        <v>#REF!</v>
      </c>
      <c r="I2090" s="18" t="e">
        <f ca="1">COUNTIFS(INDIRECT("入力!"&amp;VLOOKUP(MATCH($E$2042,問,0),列番号,2,0)&amp;1):INDIRECT("入力!"&amp;VLOOKUP(MATCH($E$2042,問,0),列番号,2,0)&amp;10000),$E$2043,INDIRECT("入力!"&amp;VLOOKUP(MATCH($A2090,問,0),列番号,2,0)&amp;1):INDIRECT("入力!"&amp;VLOOKUP(MATCH($A2090,問,0),列番号,2,0)&amp;10000),$B2090,INDIRECT("入力!"&amp;VLOOKUP(MATCH(I$2042,問,0),列番号,2,0)&amp;1):INDIRECT("入力!"&amp;VLOOKUP(MATCH(I$2042,問,0),列番号,2,0)&amp;10000),I$2043)/$E2090*100</f>
        <v>#REF!</v>
      </c>
      <c r="J2090" s="18" t="e">
        <f ca="1">COUNTIFS(INDIRECT("入力!"&amp;VLOOKUP(MATCH($E$2042,問,0),列番号,2,0)&amp;1):INDIRECT("入力!"&amp;VLOOKUP(MATCH($E$2042,問,0),列番号,2,0)&amp;10000),$E$2043,INDIRECT("入力!"&amp;VLOOKUP(MATCH($A2090,問,0),列番号,2,0)&amp;1):INDIRECT("入力!"&amp;VLOOKUP(MATCH($A2090,問,0),列番号,2,0)&amp;10000),$B2090,INDIRECT("入力!"&amp;VLOOKUP(MATCH(J$2042,問,0),列番号,2,0)&amp;1):INDIRECT("入力!"&amp;VLOOKUP(MATCH(J$2042,問,0),列番号,2,0)&amp;10000),J$2043)/$E2090*100</f>
        <v>#REF!</v>
      </c>
      <c r="K2090" s="18" t="e">
        <f ca="1">COUNTIFS(INDIRECT("入力!"&amp;VLOOKUP(MATCH($E$2042,問,0),列番号,2,0)&amp;1):INDIRECT("入力!"&amp;VLOOKUP(MATCH($E$2042,問,0),列番号,2,0)&amp;10000),$E$2043,INDIRECT("入力!"&amp;VLOOKUP(MATCH($A2090,問,0),列番号,2,0)&amp;1):INDIRECT("入力!"&amp;VLOOKUP(MATCH($A2090,問,0),列番号,2,0)&amp;10000),$B2090,INDIRECT("入力!"&amp;VLOOKUP(MATCH(K$2042,問,0),列番号,2,0)&amp;1):INDIRECT("入力!"&amp;VLOOKUP(MATCH(K$2042,問,0),列番号,2,0)&amp;10000),K$2043)/$E2090*100</f>
        <v>#REF!</v>
      </c>
    </row>
    <row r="2091" spans="1:11" x14ac:dyDescent="0.4">
      <c r="A2091" s="1" t="s">
        <v>40</v>
      </c>
      <c r="B2091" s="1">
        <v>10</v>
      </c>
      <c r="C2091" s="73"/>
      <c r="D2091" s="6" t="s">
        <v>176</v>
      </c>
      <c r="E2091" s="5" t="e">
        <f ca="1">COUNTIFS(INDIRECT("入力!"&amp;VLOOKUP(MATCH($A2091,問,0),列番号,2,0)&amp;1):INDIRECT("入力!"&amp;VLOOKUP(MATCH($A2091,問,0),列番号,2,0)&amp;10000),$B2091,INDIRECT("入力!"&amp;VLOOKUP(MATCH(E$2042,問,0),列番号,2,0)&amp;1):INDIRECT("入力!"&amp;VLOOKUP(MATCH(E$2042,問,0),列番号,2,0)&amp;10000),E$2043)</f>
        <v>#REF!</v>
      </c>
      <c r="F2091" s="5" t="e">
        <f t="shared" ca="1" si="73"/>
        <v>#REF!</v>
      </c>
      <c r="G2091" s="18" t="e">
        <f ca="1">COUNTIFS(INDIRECT("入力!"&amp;VLOOKUP(MATCH($E$2042,問,0),列番号,2,0)&amp;1):INDIRECT("入力!"&amp;VLOOKUP(MATCH($E$2042,問,0),列番号,2,0)&amp;10000),$E$2043,INDIRECT("入力!"&amp;VLOOKUP(MATCH($A2091,問,0),列番号,2,0)&amp;1):INDIRECT("入力!"&amp;VLOOKUP(MATCH($A2091,問,0),列番号,2,0)&amp;10000),$B2091,INDIRECT("入力!"&amp;VLOOKUP(MATCH(G$2042,問,0),列番号,2,0)&amp;1):INDIRECT("入力!"&amp;VLOOKUP(MATCH(G$2042,問,0),列番号,2,0)&amp;10000),G$2043)/$E2091*100</f>
        <v>#REF!</v>
      </c>
      <c r="H2091" s="18" t="e">
        <f ca="1">COUNTIFS(INDIRECT("入力!"&amp;VLOOKUP(MATCH($E$2042,問,0),列番号,2,0)&amp;1):INDIRECT("入力!"&amp;VLOOKUP(MATCH($E$2042,問,0),列番号,2,0)&amp;10000),$E$2043,INDIRECT("入力!"&amp;VLOOKUP(MATCH($A2091,問,0),列番号,2,0)&amp;1):INDIRECT("入力!"&amp;VLOOKUP(MATCH($A2091,問,0),列番号,2,0)&amp;10000),$B2091,INDIRECT("入力!"&amp;VLOOKUP(MATCH(H$2042,問,0),列番号,2,0)&amp;1):INDIRECT("入力!"&amp;VLOOKUP(MATCH(H$2042,問,0),列番号,2,0)&amp;10000),H$2043)/$E2091*100</f>
        <v>#REF!</v>
      </c>
      <c r="I2091" s="18" t="e">
        <f ca="1">COUNTIFS(INDIRECT("入力!"&amp;VLOOKUP(MATCH($E$2042,問,0),列番号,2,0)&amp;1):INDIRECT("入力!"&amp;VLOOKUP(MATCH($E$2042,問,0),列番号,2,0)&amp;10000),$E$2043,INDIRECT("入力!"&amp;VLOOKUP(MATCH($A2091,問,0),列番号,2,0)&amp;1):INDIRECT("入力!"&amp;VLOOKUP(MATCH($A2091,問,0),列番号,2,0)&amp;10000),$B2091,INDIRECT("入力!"&amp;VLOOKUP(MATCH(I$2042,問,0),列番号,2,0)&amp;1):INDIRECT("入力!"&amp;VLOOKUP(MATCH(I$2042,問,0),列番号,2,0)&amp;10000),I$2043)/$E2091*100</f>
        <v>#REF!</v>
      </c>
      <c r="J2091" s="18" t="e">
        <f ca="1">COUNTIFS(INDIRECT("入力!"&amp;VLOOKUP(MATCH($E$2042,問,0),列番号,2,0)&amp;1):INDIRECT("入力!"&amp;VLOOKUP(MATCH($E$2042,問,0),列番号,2,0)&amp;10000),$E$2043,INDIRECT("入力!"&amp;VLOOKUP(MATCH($A2091,問,0),列番号,2,0)&amp;1):INDIRECT("入力!"&amp;VLOOKUP(MATCH($A2091,問,0),列番号,2,0)&amp;10000),$B2091,INDIRECT("入力!"&amp;VLOOKUP(MATCH(J$2042,問,0),列番号,2,0)&amp;1):INDIRECT("入力!"&amp;VLOOKUP(MATCH(J$2042,問,0),列番号,2,0)&amp;10000),J$2043)/$E2091*100</f>
        <v>#REF!</v>
      </c>
      <c r="K2091" s="18" t="e">
        <f ca="1">COUNTIFS(INDIRECT("入力!"&amp;VLOOKUP(MATCH($E$2042,問,0),列番号,2,0)&amp;1):INDIRECT("入力!"&amp;VLOOKUP(MATCH($E$2042,問,0),列番号,2,0)&amp;10000),$E$2043,INDIRECT("入力!"&amp;VLOOKUP(MATCH($A2091,問,0),列番号,2,0)&amp;1):INDIRECT("入力!"&amp;VLOOKUP(MATCH($A2091,問,0),列番号,2,0)&amp;10000),$B2091,INDIRECT("入力!"&amp;VLOOKUP(MATCH(K$2042,問,0),列番号,2,0)&amp;1):INDIRECT("入力!"&amp;VLOOKUP(MATCH(K$2042,問,0),列番号,2,0)&amp;10000),K$2043)/$E2091*100</f>
        <v>#REF!</v>
      </c>
    </row>
    <row r="2092" spans="1:11" x14ac:dyDescent="0.4">
      <c r="A2092" s="1" t="s">
        <v>40</v>
      </c>
      <c r="B2092" s="1">
        <v>11</v>
      </c>
      <c r="C2092" s="73"/>
      <c r="D2092" s="6" t="s">
        <v>177</v>
      </c>
      <c r="E2092" s="5" t="e">
        <f ca="1">COUNTIFS(INDIRECT("入力!"&amp;VLOOKUP(MATCH($A2092,問,0),列番号,2,0)&amp;1):INDIRECT("入力!"&amp;VLOOKUP(MATCH($A2092,問,0),列番号,2,0)&amp;10000),$B2092,INDIRECT("入力!"&amp;VLOOKUP(MATCH(E$2042,問,0),列番号,2,0)&amp;1):INDIRECT("入力!"&amp;VLOOKUP(MATCH(E$2042,問,0),列番号,2,0)&amp;10000),E$2043)</f>
        <v>#REF!</v>
      </c>
      <c r="F2092" s="5" t="e">
        <f t="shared" ca="1" si="73"/>
        <v>#REF!</v>
      </c>
      <c r="G2092" s="18" t="e">
        <f ca="1">COUNTIFS(INDIRECT("入力!"&amp;VLOOKUP(MATCH($E$2042,問,0),列番号,2,0)&amp;1):INDIRECT("入力!"&amp;VLOOKUP(MATCH($E$2042,問,0),列番号,2,0)&amp;10000),$E$2043,INDIRECT("入力!"&amp;VLOOKUP(MATCH($A2092,問,0),列番号,2,0)&amp;1):INDIRECT("入力!"&amp;VLOOKUP(MATCH($A2092,問,0),列番号,2,0)&amp;10000),$B2092,INDIRECT("入力!"&amp;VLOOKUP(MATCH(G$2042,問,0),列番号,2,0)&amp;1):INDIRECT("入力!"&amp;VLOOKUP(MATCH(G$2042,問,0),列番号,2,0)&amp;10000),G$2043)/$E2092*100</f>
        <v>#REF!</v>
      </c>
      <c r="H2092" s="18" t="e">
        <f ca="1">COUNTIFS(INDIRECT("入力!"&amp;VLOOKUP(MATCH($E$2042,問,0),列番号,2,0)&amp;1):INDIRECT("入力!"&amp;VLOOKUP(MATCH($E$2042,問,0),列番号,2,0)&amp;10000),$E$2043,INDIRECT("入力!"&amp;VLOOKUP(MATCH($A2092,問,0),列番号,2,0)&amp;1):INDIRECT("入力!"&amp;VLOOKUP(MATCH($A2092,問,0),列番号,2,0)&amp;10000),$B2092,INDIRECT("入力!"&amp;VLOOKUP(MATCH(H$2042,問,0),列番号,2,0)&amp;1):INDIRECT("入力!"&amp;VLOOKUP(MATCH(H$2042,問,0),列番号,2,0)&amp;10000),H$2043)/$E2092*100</f>
        <v>#REF!</v>
      </c>
      <c r="I2092" s="18" t="e">
        <f ca="1">COUNTIFS(INDIRECT("入力!"&amp;VLOOKUP(MATCH($E$2042,問,0),列番号,2,0)&amp;1):INDIRECT("入力!"&amp;VLOOKUP(MATCH($E$2042,問,0),列番号,2,0)&amp;10000),$E$2043,INDIRECT("入力!"&amp;VLOOKUP(MATCH($A2092,問,0),列番号,2,0)&amp;1):INDIRECT("入力!"&amp;VLOOKUP(MATCH($A2092,問,0),列番号,2,0)&amp;10000),$B2092,INDIRECT("入力!"&amp;VLOOKUP(MATCH(I$2042,問,0),列番号,2,0)&amp;1):INDIRECT("入力!"&amp;VLOOKUP(MATCH(I$2042,問,0),列番号,2,0)&amp;10000),I$2043)/$E2092*100</f>
        <v>#REF!</v>
      </c>
      <c r="J2092" s="18" t="e">
        <f ca="1">COUNTIFS(INDIRECT("入力!"&amp;VLOOKUP(MATCH($E$2042,問,0),列番号,2,0)&amp;1):INDIRECT("入力!"&amp;VLOOKUP(MATCH($E$2042,問,0),列番号,2,0)&amp;10000),$E$2043,INDIRECT("入力!"&amp;VLOOKUP(MATCH($A2092,問,0),列番号,2,0)&amp;1):INDIRECT("入力!"&amp;VLOOKUP(MATCH($A2092,問,0),列番号,2,0)&amp;10000),$B2092,INDIRECT("入力!"&amp;VLOOKUP(MATCH(J$2042,問,0),列番号,2,0)&amp;1):INDIRECT("入力!"&amp;VLOOKUP(MATCH(J$2042,問,0),列番号,2,0)&amp;10000),J$2043)/$E2092*100</f>
        <v>#REF!</v>
      </c>
      <c r="K2092" s="18" t="e">
        <f ca="1">COUNTIFS(INDIRECT("入力!"&amp;VLOOKUP(MATCH($E$2042,問,0),列番号,2,0)&amp;1):INDIRECT("入力!"&amp;VLOOKUP(MATCH($E$2042,問,0),列番号,2,0)&amp;10000),$E$2043,INDIRECT("入力!"&amp;VLOOKUP(MATCH($A2092,問,0),列番号,2,0)&amp;1):INDIRECT("入力!"&amp;VLOOKUP(MATCH($A2092,問,0),列番号,2,0)&amp;10000),$B2092,INDIRECT("入力!"&amp;VLOOKUP(MATCH(K$2042,問,0),列番号,2,0)&amp;1):INDIRECT("入力!"&amp;VLOOKUP(MATCH(K$2042,問,0),列番号,2,0)&amp;10000),K$2043)/$E2092*100</f>
        <v>#REF!</v>
      </c>
    </row>
    <row r="2093" spans="1:11" x14ac:dyDescent="0.4">
      <c r="A2093" s="1" t="s">
        <v>40</v>
      </c>
      <c r="B2093" s="1">
        <v>12</v>
      </c>
      <c r="C2093" s="73"/>
      <c r="D2093" s="6" t="s">
        <v>178</v>
      </c>
      <c r="E2093" s="5" t="e">
        <f ca="1">COUNTIFS(INDIRECT("入力!"&amp;VLOOKUP(MATCH($A2093,問,0),列番号,2,0)&amp;1):INDIRECT("入力!"&amp;VLOOKUP(MATCH($A2093,問,0),列番号,2,0)&amp;10000),$B2093,INDIRECT("入力!"&amp;VLOOKUP(MATCH(E$2042,問,0),列番号,2,0)&amp;1):INDIRECT("入力!"&amp;VLOOKUP(MATCH(E$2042,問,0),列番号,2,0)&amp;10000),E$2043)</f>
        <v>#REF!</v>
      </c>
      <c r="F2093" s="5" t="e">
        <f t="shared" ca="1" si="73"/>
        <v>#REF!</v>
      </c>
      <c r="G2093" s="18" t="e">
        <f ca="1">COUNTIFS(INDIRECT("入力!"&amp;VLOOKUP(MATCH($E$2042,問,0),列番号,2,0)&amp;1):INDIRECT("入力!"&amp;VLOOKUP(MATCH($E$2042,問,0),列番号,2,0)&amp;10000),$E$2043,INDIRECT("入力!"&amp;VLOOKUP(MATCH($A2093,問,0),列番号,2,0)&amp;1):INDIRECT("入力!"&amp;VLOOKUP(MATCH($A2093,問,0),列番号,2,0)&amp;10000),$B2093,INDIRECT("入力!"&amp;VLOOKUP(MATCH(G$2042,問,0),列番号,2,0)&amp;1):INDIRECT("入力!"&amp;VLOOKUP(MATCH(G$2042,問,0),列番号,2,0)&amp;10000),G$2043)/$E2093*100</f>
        <v>#REF!</v>
      </c>
      <c r="H2093" s="18" t="e">
        <f ca="1">COUNTIFS(INDIRECT("入力!"&amp;VLOOKUP(MATCH($E$2042,問,0),列番号,2,0)&amp;1):INDIRECT("入力!"&amp;VLOOKUP(MATCH($E$2042,問,0),列番号,2,0)&amp;10000),$E$2043,INDIRECT("入力!"&amp;VLOOKUP(MATCH($A2093,問,0),列番号,2,0)&amp;1):INDIRECT("入力!"&amp;VLOOKUP(MATCH($A2093,問,0),列番号,2,0)&amp;10000),$B2093,INDIRECT("入力!"&amp;VLOOKUP(MATCH(H$2042,問,0),列番号,2,0)&amp;1):INDIRECT("入力!"&amp;VLOOKUP(MATCH(H$2042,問,0),列番号,2,0)&amp;10000),H$2043)/$E2093*100</f>
        <v>#REF!</v>
      </c>
      <c r="I2093" s="18" t="e">
        <f ca="1">COUNTIFS(INDIRECT("入力!"&amp;VLOOKUP(MATCH($E$2042,問,0),列番号,2,0)&amp;1):INDIRECT("入力!"&amp;VLOOKUP(MATCH($E$2042,問,0),列番号,2,0)&amp;10000),$E$2043,INDIRECT("入力!"&amp;VLOOKUP(MATCH($A2093,問,0),列番号,2,0)&amp;1):INDIRECT("入力!"&amp;VLOOKUP(MATCH($A2093,問,0),列番号,2,0)&amp;10000),$B2093,INDIRECT("入力!"&amp;VLOOKUP(MATCH(I$2042,問,0),列番号,2,0)&amp;1):INDIRECT("入力!"&amp;VLOOKUP(MATCH(I$2042,問,0),列番号,2,0)&amp;10000),I$2043)/$E2093*100</f>
        <v>#REF!</v>
      </c>
      <c r="J2093" s="18" t="e">
        <f ca="1">COUNTIFS(INDIRECT("入力!"&amp;VLOOKUP(MATCH($E$2042,問,0),列番号,2,0)&amp;1):INDIRECT("入力!"&amp;VLOOKUP(MATCH($E$2042,問,0),列番号,2,0)&amp;10000),$E$2043,INDIRECT("入力!"&amp;VLOOKUP(MATCH($A2093,問,0),列番号,2,0)&amp;1):INDIRECT("入力!"&amp;VLOOKUP(MATCH($A2093,問,0),列番号,2,0)&amp;10000),$B2093,INDIRECT("入力!"&amp;VLOOKUP(MATCH(J$2042,問,0),列番号,2,0)&amp;1):INDIRECT("入力!"&amp;VLOOKUP(MATCH(J$2042,問,0),列番号,2,0)&amp;10000),J$2043)/$E2093*100</f>
        <v>#REF!</v>
      </c>
      <c r="K2093" s="18" t="e">
        <f ca="1">COUNTIFS(INDIRECT("入力!"&amp;VLOOKUP(MATCH($E$2042,問,0),列番号,2,0)&amp;1):INDIRECT("入力!"&amp;VLOOKUP(MATCH($E$2042,問,0),列番号,2,0)&amp;10000),$E$2043,INDIRECT("入力!"&amp;VLOOKUP(MATCH($A2093,問,0),列番号,2,0)&amp;1):INDIRECT("入力!"&amp;VLOOKUP(MATCH($A2093,問,0),列番号,2,0)&amp;10000),$B2093,INDIRECT("入力!"&amp;VLOOKUP(MATCH(K$2042,問,0),列番号,2,0)&amp;1):INDIRECT("入力!"&amp;VLOOKUP(MATCH(K$2042,問,0),列番号,2,0)&amp;10000),K$2043)/$E2093*100</f>
        <v>#REF!</v>
      </c>
    </row>
    <row r="2094" spans="1:11" x14ac:dyDescent="0.4">
      <c r="A2094" s="1" t="s">
        <v>40</v>
      </c>
      <c r="B2094" s="1">
        <v>13</v>
      </c>
      <c r="C2094" s="73"/>
      <c r="D2094" s="6" t="s">
        <v>179</v>
      </c>
      <c r="E2094" s="5" t="e">
        <f ca="1">COUNTIFS(INDIRECT("入力!"&amp;VLOOKUP(MATCH($A2094,問,0),列番号,2,0)&amp;1):INDIRECT("入力!"&amp;VLOOKUP(MATCH($A2094,問,0),列番号,2,0)&amp;10000),$B2094,INDIRECT("入力!"&amp;VLOOKUP(MATCH(E$2042,問,0),列番号,2,0)&amp;1):INDIRECT("入力!"&amp;VLOOKUP(MATCH(E$2042,問,0),列番号,2,0)&amp;10000),E$2043)</f>
        <v>#REF!</v>
      </c>
      <c r="F2094" s="5" t="e">
        <f t="shared" ca="1" si="73"/>
        <v>#REF!</v>
      </c>
      <c r="G2094" s="18" t="e">
        <f ca="1">COUNTIFS(INDIRECT("入力!"&amp;VLOOKUP(MATCH($E$2042,問,0),列番号,2,0)&amp;1):INDIRECT("入力!"&amp;VLOOKUP(MATCH($E$2042,問,0),列番号,2,0)&amp;10000),$E$2043,INDIRECT("入力!"&amp;VLOOKUP(MATCH($A2094,問,0),列番号,2,0)&amp;1):INDIRECT("入力!"&amp;VLOOKUP(MATCH($A2094,問,0),列番号,2,0)&amp;10000),$B2094,INDIRECT("入力!"&amp;VLOOKUP(MATCH(G$2042,問,0),列番号,2,0)&amp;1):INDIRECT("入力!"&amp;VLOOKUP(MATCH(G$2042,問,0),列番号,2,0)&amp;10000),G$2043)/$E2094*100</f>
        <v>#REF!</v>
      </c>
      <c r="H2094" s="18" t="e">
        <f ca="1">COUNTIFS(INDIRECT("入力!"&amp;VLOOKUP(MATCH($E$2042,問,0),列番号,2,0)&amp;1):INDIRECT("入力!"&amp;VLOOKUP(MATCH($E$2042,問,0),列番号,2,0)&amp;10000),$E$2043,INDIRECT("入力!"&amp;VLOOKUP(MATCH($A2094,問,0),列番号,2,0)&amp;1):INDIRECT("入力!"&amp;VLOOKUP(MATCH($A2094,問,0),列番号,2,0)&amp;10000),$B2094,INDIRECT("入力!"&amp;VLOOKUP(MATCH(H$2042,問,0),列番号,2,0)&amp;1):INDIRECT("入力!"&amp;VLOOKUP(MATCH(H$2042,問,0),列番号,2,0)&amp;10000),H$2043)/$E2094*100</f>
        <v>#REF!</v>
      </c>
      <c r="I2094" s="18" t="e">
        <f ca="1">COUNTIFS(INDIRECT("入力!"&amp;VLOOKUP(MATCH($E$2042,問,0),列番号,2,0)&amp;1):INDIRECT("入力!"&amp;VLOOKUP(MATCH($E$2042,問,0),列番号,2,0)&amp;10000),$E$2043,INDIRECT("入力!"&amp;VLOOKUP(MATCH($A2094,問,0),列番号,2,0)&amp;1):INDIRECT("入力!"&amp;VLOOKUP(MATCH($A2094,問,0),列番号,2,0)&amp;10000),$B2094,INDIRECT("入力!"&amp;VLOOKUP(MATCH(I$2042,問,0),列番号,2,0)&amp;1):INDIRECT("入力!"&amp;VLOOKUP(MATCH(I$2042,問,0),列番号,2,0)&amp;10000),I$2043)/$E2094*100</f>
        <v>#REF!</v>
      </c>
      <c r="J2094" s="18" t="e">
        <f ca="1">COUNTIFS(INDIRECT("入力!"&amp;VLOOKUP(MATCH($E$2042,問,0),列番号,2,0)&amp;1):INDIRECT("入力!"&amp;VLOOKUP(MATCH($E$2042,問,0),列番号,2,0)&amp;10000),$E$2043,INDIRECT("入力!"&amp;VLOOKUP(MATCH($A2094,問,0),列番号,2,0)&amp;1):INDIRECT("入力!"&amp;VLOOKUP(MATCH($A2094,問,0),列番号,2,0)&amp;10000),$B2094,INDIRECT("入力!"&amp;VLOOKUP(MATCH(J$2042,問,0),列番号,2,0)&amp;1):INDIRECT("入力!"&amp;VLOOKUP(MATCH(J$2042,問,0),列番号,2,0)&amp;10000),J$2043)/$E2094*100</f>
        <v>#REF!</v>
      </c>
      <c r="K2094" s="18" t="e">
        <f ca="1">COUNTIFS(INDIRECT("入力!"&amp;VLOOKUP(MATCH($E$2042,問,0),列番号,2,0)&amp;1):INDIRECT("入力!"&amp;VLOOKUP(MATCH($E$2042,問,0),列番号,2,0)&amp;10000),$E$2043,INDIRECT("入力!"&amp;VLOOKUP(MATCH($A2094,問,0),列番号,2,0)&amp;1):INDIRECT("入力!"&amp;VLOOKUP(MATCH($A2094,問,0),列番号,2,0)&amp;10000),$B2094,INDIRECT("入力!"&amp;VLOOKUP(MATCH(K$2042,問,0),列番号,2,0)&amp;1):INDIRECT("入力!"&amp;VLOOKUP(MATCH(K$2042,問,0),列番号,2,0)&amp;10000),K$2043)/$E2094*100</f>
        <v>#REF!</v>
      </c>
    </row>
    <row r="2095" spans="1:11" x14ac:dyDescent="0.4">
      <c r="A2095" s="1" t="s">
        <v>40</v>
      </c>
      <c r="B2095" s="1">
        <v>14</v>
      </c>
      <c r="C2095" s="73"/>
      <c r="D2095" s="6" t="s">
        <v>180</v>
      </c>
      <c r="E2095" s="5" t="e">
        <f ca="1">COUNTIFS(INDIRECT("入力!"&amp;VLOOKUP(MATCH($A2095,問,0),列番号,2,0)&amp;1):INDIRECT("入力!"&amp;VLOOKUP(MATCH($A2095,問,0),列番号,2,0)&amp;10000),$B2095,INDIRECT("入力!"&amp;VLOOKUP(MATCH(E$2042,問,0),列番号,2,0)&amp;1):INDIRECT("入力!"&amp;VLOOKUP(MATCH(E$2042,問,0),列番号,2,0)&amp;10000),E$2043)</f>
        <v>#REF!</v>
      </c>
      <c r="F2095" s="5" t="e">
        <f t="shared" ca="1" si="73"/>
        <v>#REF!</v>
      </c>
      <c r="G2095" s="18" t="e">
        <f ca="1">COUNTIFS(INDIRECT("入力!"&amp;VLOOKUP(MATCH($E$2042,問,0),列番号,2,0)&amp;1):INDIRECT("入力!"&amp;VLOOKUP(MATCH($E$2042,問,0),列番号,2,0)&amp;10000),$E$2043,INDIRECT("入力!"&amp;VLOOKUP(MATCH($A2095,問,0),列番号,2,0)&amp;1):INDIRECT("入力!"&amp;VLOOKUP(MATCH($A2095,問,0),列番号,2,0)&amp;10000),$B2095,INDIRECT("入力!"&amp;VLOOKUP(MATCH(G$2042,問,0),列番号,2,0)&amp;1):INDIRECT("入力!"&amp;VLOOKUP(MATCH(G$2042,問,0),列番号,2,0)&amp;10000),G$2043)/$E2095*100</f>
        <v>#REF!</v>
      </c>
      <c r="H2095" s="18" t="e">
        <f ca="1">COUNTIFS(INDIRECT("入力!"&amp;VLOOKUP(MATCH($E$2042,問,0),列番号,2,0)&amp;1):INDIRECT("入力!"&amp;VLOOKUP(MATCH($E$2042,問,0),列番号,2,0)&amp;10000),$E$2043,INDIRECT("入力!"&amp;VLOOKUP(MATCH($A2095,問,0),列番号,2,0)&amp;1):INDIRECT("入力!"&amp;VLOOKUP(MATCH($A2095,問,0),列番号,2,0)&amp;10000),$B2095,INDIRECT("入力!"&amp;VLOOKUP(MATCH(H$2042,問,0),列番号,2,0)&amp;1):INDIRECT("入力!"&amp;VLOOKUP(MATCH(H$2042,問,0),列番号,2,0)&amp;10000),H$2043)/$E2095*100</f>
        <v>#REF!</v>
      </c>
      <c r="I2095" s="18" t="e">
        <f ca="1">COUNTIFS(INDIRECT("入力!"&amp;VLOOKUP(MATCH($E$2042,問,0),列番号,2,0)&amp;1):INDIRECT("入力!"&amp;VLOOKUP(MATCH($E$2042,問,0),列番号,2,0)&amp;10000),$E$2043,INDIRECT("入力!"&amp;VLOOKUP(MATCH($A2095,問,0),列番号,2,0)&amp;1):INDIRECT("入力!"&amp;VLOOKUP(MATCH($A2095,問,0),列番号,2,0)&amp;10000),$B2095,INDIRECT("入力!"&amp;VLOOKUP(MATCH(I$2042,問,0),列番号,2,0)&amp;1):INDIRECT("入力!"&amp;VLOOKUP(MATCH(I$2042,問,0),列番号,2,0)&amp;10000),I$2043)/$E2095*100</f>
        <v>#REF!</v>
      </c>
      <c r="J2095" s="18" t="e">
        <f ca="1">COUNTIFS(INDIRECT("入力!"&amp;VLOOKUP(MATCH($E$2042,問,0),列番号,2,0)&amp;1):INDIRECT("入力!"&amp;VLOOKUP(MATCH($E$2042,問,0),列番号,2,0)&amp;10000),$E$2043,INDIRECT("入力!"&amp;VLOOKUP(MATCH($A2095,問,0),列番号,2,0)&amp;1):INDIRECT("入力!"&amp;VLOOKUP(MATCH($A2095,問,0),列番号,2,0)&amp;10000),$B2095,INDIRECT("入力!"&amp;VLOOKUP(MATCH(J$2042,問,0),列番号,2,0)&amp;1):INDIRECT("入力!"&amp;VLOOKUP(MATCH(J$2042,問,0),列番号,2,0)&amp;10000),J$2043)/$E2095*100</f>
        <v>#REF!</v>
      </c>
      <c r="K2095" s="18" t="e">
        <f ca="1">COUNTIFS(INDIRECT("入力!"&amp;VLOOKUP(MATCH($E$2042,問,0),列番号,2,0)&amp;1):INDIRECT("入力!"&amp;VLOOKUP(MATCH($E$2042,問,0),列番号,2,0)&amp;10000),$E$2043,INDIRECT("入力!"&amp;VLOOKUP(MATCH($A2095,問,0),列番号,2,0)&amp;1):INDIRECT("入力!"&amp;VLOOKUP(MATCH($A2095,問,0),列番号,2,0)&amp;10000),$B2095,INDIRECT("入力!"&amp;VLOOKUP(MATCH(K$2042,問,0),列番号,2,0)&amp;1):INDIRECT("入力!"&amp;VLOOKUP(MATCH(K$2042,問,0),列番号,2,0)&amp;10000),K$2043)/$E2095*100</f>
        <v>#REF!</v>
      </c>
    </row>
    <row r="2096" spans="1:11" x14ac:dyDescent="0.4">
      <c r="A2096" s="1" t="s">
        <v>40</v>
      </c>
      <c r="B2096" s="1">
        <v>15</v>
      </c>
      <c r="C2096" s="73"/>
      <c r="D2096" s="6" t="s">
        <v>181</v>
      </c>
      <c r="E2096" s="5" t="e">
        <f ca="1">COUNTIFS(INDIRECT("入力!"&amp;VLOOKUP(MATCH($A2096,問,0),列番号,2,0)&amp;1):INDIRECT("入力!"&amp;VLOOKUP(MATCH($A2096,問,0),列番号,2,0)&amp;10000),$B2096,INDIRECT("入力!"&amp;VLOOKUP(MATCH(E$2042,問,0),列番号,2,0)&amp;1):INDIRECT("入力!"&amp;VLOOKUP(MATCH(E$2042,問,0),列番号,2,0)&amp;10000),E$2043)</f>
        <v>#REF!</v>
      </c>
      <c r="F2096" s="5" t="e">
        <f t="shared" ca="1" si="73"/>
        <v>#REF!</v>
      </c>
      <c r="G2096" s="18" t="e">
        <f ca="1">COUNTIFS(INDIRECT("入力!"&amp;VLOOKUP(MATCH($E$2042,問,0),列番号,2,0)&amp;1):INDIRECT("入力!"&amp;VLOOKUP(MATCH($E$2042,問,0),列番号,2,0)&amp;10000),$E$2043,INDIRECT("入力!"&amp;VLOOKUP(MATCH($A2096,問,0),列番号,2,0)&amp;1):INDIRECT("入力!"&amp;VLOOKUP(MATCH($A2096,問,0),列番号,2,0)&amp;10000),$B2096,INDIRECT("入力!"&amp;VLOOKUP(MATCH(G$2042,問,0),列番号,2,0)&amp;1):INDIRECT("入力!"&amp;VLOOKUP(MATCH(G$2042,問,0),列番号,2,0)&amp;10000),G$2043)/$E2096*100</f>
        <v>#REF!</v>
      </c>
      <c r="H2096" s="18" t="e">
        <f ca="1">COUNTIFS(INDIRECT("入力!"&amp;VLOOKUP(MATCH($E$2042,問,0),列番号,2,0)&amp;1):INDIRECT("入力!"&amp;VLOOKUP(MATCH($E$2042,問,0),列番号,2,0)&amp;10000),$E$2043,INDIRECT("入力!"&amp;VLOOKUP(MATCH($A2096,問,0),列番号,2,0)&amp;1):INDIRECT("入力!"&amp;VLOOKUP(MATCH($A2096,問,0),列番号,2,0)&amp;10000),$B2096,INDIRECT("入力!"&amp;VLOOKUP(MATCH(H$2042,問,0),列番号,2,0)&amp;1):INDIRECT("入力!"&amp;VLOOKUP(MATCH(H$2042,問,0),列番号,2,0)&amp;10000),H$2043)/$E2096*100</f>
        <v>#REF!</v>
      </c>
      <c r="I2096" s="18" t="e">
        <f ca="1">COUNTIFS(INDIRECT("入力!"&amp;VLOOKUP(MATCH($E$2042,問,0),列番号,2,0)&amp;1):INDIRECT("入力!"&amp;VLOOKUP(MATCH($E$2042,問,0),列番号,2,0)&amp;10000),$E$2043,INDIRECT("入力!"&amp;VLOOKUP(MATCH($A2096,問,0),列番号,2,0)&amp;1):INDIRECT("入力!"&amp;VLOOKUP(MATCH($A2096,問,0),列番号,2,0)&amp;10000),$B2096,INDIRECT("入力!"&amp;VLOOKUP(MATCH(I$2042,問,0),列番号,2,0)&amp;1):INDIRECT("入力!"&amp;VLOOKUP(MATCH(I$2042,問,0),列番号,2,0)&amp;10000),I$2043)/$E2096*100</f>
        <v>#REF!</v>
      </c>
      <c r="J2096" s="18" t="e">
        <f ca="1">COUNTIFS(INDIRECT("入力!"&amp;VLOOKUP(MATCH($E$2042,問,0),列番号,2,0)&amp;1):INDIRECT("入力!"&amp;VLOOKUP(MATCH($E$2042,問,0),列番号,2,0)&amp;10000),$E$2043,INDIRECT("入力!"&amp;VLOOKUP(MATCH($A2096,問,0),列番号,2,0)&amp;1):INDIRECT("入力!"&amp;VLOOKUP(MATCH($A2096,問,0),列番号,2,0)&amp;10000),$B2096,INDIRECT("入力!"&amp;VLOOKUP(MATCH(J$2042,問,0),列番号,2,0)&amp;1):INDIRECT("入力!"&amp;VLOOKUP(MATCH(J$2042,問,0),列番号,2,0)&amp;10000),J$2043)/$E2096*100</f>
        <v>#REF!</v>
      </c>
      <c r="K2096" s="18" t="e">
        <f ca="1">COUNTIFS(INDIRECT("入力!"&amp;VLOOKUP(MATCH($E$2042,問,0),列番号,2,0)&amp;1):INDIRECT("入力!"&amp;VLOOKUP(MATCH($E$2042,問,0),列番号,2,0)&amp;10000),$E$2043,INDIRECT("入力!"&amp;VLOOKUP(MATCH($A2096,問,0),列番号,2,0)&amp;1):INDIRECT("入力!"&amp;VLOOKUP(MATCH($A2096,問,0),列番号,2,0)&amp;10000),$B2096,INDIRECT("入力!"&amp;VLOOKUP(MATCH(K$2042,問,0),列番号,2,0)&amp;1):INDIRECT("入力!"&amp;VLOOKUP(MATCH(K$2042,問,0),列番号,2,0)&amp;10000),K$2043)/$E2096*100</f>
        <v>#REF!</v>
      </c>
    </row>
    <row r="2097" spans="1:11" x14ac:dyDescent="0.4">
      <c r="A2097" s="1" t="s">
        <v>40</v>
      </c>
      <c r="B2097" s="1">
        <v>16</v>
      </c>
      <c r="C2097" s="73"/>
      <c r="D2097" s="6" t="s">
        <v>182</v>
      </c>
      <c r="E2097" s="5" t="e">
        <f ca="1">COUNTIFS(INDIRECT("入力!"&amp;VLOOKUP(MATCH($A2097,問,0),列番号,2,0)&amp;1):INDIRECT("入力!"&amp;VLOOKUP(MATCH($A2097,問,0),列番号,2,0)&amp;10000),$B2097,INDIRECT("入力!"&amp;VLOOKUP(MATCH(E$2042,問,0),列番号,2,0)&amp;1):INDIRECT("入力!"&amp;VLOOKUP(MATCH(E$2042,問,0),列番号,2,0)&amp;10000),E$2043)</f>
        <v>#REF!</v>
      </c>
      <c r="F2097" s="5" t="e">
        <f t="shared" ca="1" si="73"/>
        <v>#REF!</v>
      </c>
      <c r="G2097" s="18" t="e">
        <f ca="1">COUNTIFS(INDIRECT("入力!"&amp;VLOOKUP(MATCH($E$2042,問,0),列番号,2,0)&amp;1):INDIRECT("入力!"&amp;VLOOKUP(MATCH($E$2042,問,0),列番号,2,0)&amp;10000),$E$2043,INDIRECT("入力!"&amp;VLOOKUP(MATCH($A2097,問,0),列番号,2,0)&amp;1):INDIRECT("入力!"&amp;VLOOKUP(MATCH($A2097,問,0),列番号,2,0)&amp;10000),$B2097,INDIRECT("入力!"&amp;VLOOKUP(MATCH(G$2042,問,0),列番号,2,0)&amp;1):INDIRECT("入力!"&amp;VLOOKUP(MATCH(G$2042,問,0),列番号,2,0)&amp;10000),G$2043)/$E2097*100</f>
        <v>#REF!</v>
      </c>
      <c r="H2097" s="18" t="e">
        <f ca="1">COUNTIFS(INDIRECT("入力!"&amp;VLOOKUP(MATCH($E$2042,問,0),列番号,2,0)&amp;1):INDIRECT("入力!"&amp;VLOOKUP(MATCH($E$2042,問,0),列番号,2,0)&amp;10000),$E$2043,INDIRECT("入力!"&amp;VLOOKUP(MATCH($A2097,問,0),列番号,2,0)&amp;1):INDIRECT("入力!"&amp;VLOOKUP(MATCH($A2097,問,0),列番号,2,0)&amp;10000),$B2097,INDIRECT("入力!"&amp;VLOOKUP(MATCH(H$2042,問,0),列番号,2,0)&amp;1):INDIRECT("入力!"&amp;VLOOKUP(MATCH(H$2042,問,0),列番号,2,0)&amp;10000),H$2043)/$E2097*100</f>
        <v>#REF!</v>
      </c>
      <c r="I2097" s="18" t="e">
        <f ca="1">COUNTIFS(INDIRECT("入力!"&amp;VLOOKUP(MATCH($E$2042,問,0),列番号,2,0)&amp;1):INDIRECT("入力!"&amp;VLOOKUP(MATCH($E$2042,問,0),列番号,2,0)&amp;10000),$E$2043,INDIRECT("入力!"&amp;VLOOKUP(MATCH($A2097,問,0),列番号,2,0)&amp;1):INDIRECT("入力!"&amp;VLOOKUP(MATCH($A2097,問,0),列番号,2,0)&amp;10000),$B2097,INDIRECT("入力!"&amp;VLOOKUP(MATCH(I$2042,問,0),列番号,2,0)&amp;1):INDIRECT("入力!"&amp;VLOOKUP(MATCH(I$2042,問,0),列番号,2,0)&amp;10000),I$2043)/$E2097*100</f>
        <v>#REF!</v>
      </c>
      <c r="J2097" s="18" t="e">
        <f ca="1">COUNTIFS(INDIRECT("入力!"&amp;VLOOKUP(MATCH($E$2042,問,0),列番号,2,0)&amp;1):INDIRECT("入力!"&amp;VLOOKUP(MATCH($E$2042,問,0),列番号,2,0)&amp;10000),$E$2043,INDIRECT("入力!"&amp;VLOOKUP(MATCH($A2097,問,0),列番号,2,0)&amp;1):INDIRECT("入力!"&amp;VLOOKUP(MATCH($A2097,問,0),列番号,2,0)&amp;10000),$B2097,INDIRECT("入力!"&amp;VLOOKUP(MATCH(J$2042,問,0),列番号,2,0)&amp;1):INDIRECT("入力!"&amp;VLOOKUP(MATCH(J$2042,問,0),列番号,2,0)&amp;10000),J$2043)/$E2097*100</f>
        <v>#REF!</v>
      </c>
      <c r="K2097" s="18" t="e">
        <f ca="1">COUNTIFS(INDIRECT("入力!"&amp;VLOOKUP(MATCH($E$2042,問,0),列番号,2,0)&amp;1):INDIRECT("入力!"&amp;VLOOKUP(MATCH($E$2042,問,0),列番号,2,0)&amp;10000),$E$2043,INDIRECT("入力!"&amp;VLOOKUP(MATCH($A2097,問,0),列番号,2,0)&amp;1):INDIRECT("入力!"&amp;VLOOKUP(MATCH($A2097,問,0),列番号,2,0)&amp;10000),$B2097,INDIRECT("入力!"&amp;VLOOKUP(MATCH(K$2042,問,0),列番号,2,0)&amp;1):INDIRECT("入力!"&amp;VLOOKUP(MATCH(K$2042,問,0),列番号,2,0)&amp;10000),K$2043)/$E2097*100</f>
        <v>#REF!</v>
      </c>
    </row>
    <row r="2098" spans="1:11" x14ac:dyDescent="0.4">
      <c r="A2098" s="1" t="s">
        <v>40</v>
      </c>
      <c r="B2098" s="1">
        <v>17</v>
      </c>
      <c r="C2098" s="73"/>
      <c r="D2098" s="6" t="s">
        <v>183</v>
      </c>
      <c r="E2098" s="5" t="e">
        <f ca="1">COUNTIFS(INDIRECT("入力!"&amp;VLOOKUP(MATCH($A2098,問,0),列番号,2,0)&amp;1):INDIRECT("入力!"&amp;VLOOKUP(MATCH($A2098,問,0),列番号,2,0)&amp;10000),$B2098,INDIRECT("入力!"&amp;VLOOKUP(MATCH(E$2042,問,0),列番号,2,0)&amp;1):INDIRECT("入力!"&amp;VLOOKUP(MATCH(E$2042,問,0),列番号,2,0)&amp;10000),E$2043)</f>
        <v>#REF!</v>
      </c>
      <c r="F2098" s="5" t="e">
        <f t="shared" ca="1" si="73"/>
        <v>#REF!</v>
      </c>
      <c r="G2098" s="18" t="e">
        <f ca="1">COUNTIFS(INDIRECT("入力!"&amp;VLOOKUP(MATCH($E$2042,問,0),列番号,2,0)&amp;1):INDIRECT("入力!"&amp;VLOOKUP(MATCH($E$2042,問,0),列番号,2,0)&amp;10000),$E$2043,INDIRECT("入力!"&amp;VLOOKUP(MATCH($A2098,問,0),列番号,2,0)&amp;1):INDIRECT("入力!"&amp;VLOOKUP(MATCH($A2098,問,0),列番号,2,0)&amp;10000),$B2098,INDIRECT("入力!"&amp;VLOOKUP(MATCH(G$2042,問,0),列番号,2,0)&amp;1):INDIRECT("入力!"&amp;VLOOKUP(MATCH(G$2042,問,0),列番号,2,0)&amp;10000),G$2043)/$E2098*100</f>
        <v>#REF!</v>
      </c>
      <c r="H2098" s="18" t="e">
        <f ca="1">COUNTIFS(INDIRECT("入力!"&amp;VLOOKUP(MATCH($E$2042,問,0),列番号,2,0)&amp;1):INDIRECT("入力!"&amp;VLOOKUP(MATCH($E$2042,問,0),列番号,2,0)&amp;10000),$E$2043,INDIRECT("入力!"&amp;VLOOKUP(MATCH($A2098,問,0),列番号,2,0)&amp;1):INDIRECT("入力!"&amp;VLOOKUP(MATCH($A2098,問,0),列番号,2,0)&amp;10000),$B2098,INDIRECT("入力!"&amp;VLOOKUP(MATCH(H$2042,問,0),列番号,2,0)&amp;1):INDIRECT("入力!"&amp;VLOOKUP(MATCH(H$2042,問,0),列番号,2,0)&amp;10000),H$2043)/$E2098*100</f>
        <v>#REF!</v>
      </c>
      <c r="I2098" s="18" t="e">
        <f ca="1">COUNTIFS(INDIRECT("入力!"&amp;VLOOKUP(MATCH($E$2042,問,0),列番号,2,0)&amp;1):INDIRECT("入力!"&amp;VLOOKUP(MATCH($E$2042,問,0),列番号,2,0)&amp;10000),$E$2043,INDIRECT("入力!"&amp;VLOOKUP(MATCH($A2098,問,0),列番号,2,0)&amp;1):INDIRECT("入力!"&amp;VLOOKUP(MATCH($A2098,問,0),列番号,2,0)&amp;10000),$B2098,INDIRECT("入力!"&amp;VLOOKUP(MATCH(I$2042,問,0),列番号,2,0)&amp;1):INDIRECT("入力!"&amp;VLOOKUP(MATCH(I$2042,問,0),列番号,2,0)&amp;10000),I$2043)/$E2098*100</f>
        <v>#REF!</v>
      </c>
      <c r="J2098" s="18" t="e">
        <f ca="1">COUNTIFS(INDIRECT("入力!"&amp;VLOOKUP(MATCH($E$2042,問,0),列番号,2,0)&amp;1):INDIRECT("入力!"&amp;VLOOKUP(MATCH($E$2042,問,0),列番号,2,0)&amp;10000),$E$2043,INDIRECT("入力!"&amp;VLOOKUP(MATCH($A2098,問,0),列番号,2,0)&amp;1):INDIRECT("入力!"&amp;VLOOKUP(MATCH($A2098,問,0),列番号,2,0)&amp;10000),$B2098,INDIRECT("入力!"&amp;VLOOKUP(MATCH(J$2042,問,0),列番号,2,0)&amp;1):INDIRECT("入力!"&amp;VLOOKUP(MATCH(J$2042,問,0),列番号,2,0)&amp;10000),J$2043)/$E2098*100</f>
        <v>#REF!</v>
      </c>
      <c r="K2098" s="18" t="e">
        <f ca="1">COUNTIFS(INDIRECT("入力!"&amp;VLOOKUP(MATCH($E$2042,問,0),列番号,2,0)&amp;1):INDIRECT("入力!"&amp;VLOOKUP(MATCH($E$2042,問,0),列番号,2,0)&amp;10000),$E$2043,INDIRECT("入力!"&amp;VLOOKUP(MATCH($A2098,問,0),列番号,2,0)&amp;1):INDIRECT("入力!"&amp;VLOOKUP(MATCH($A2098,問,0),列番号,2,0)&amp;10000),$B2098,INDIRECT("入力!"&amp;VLOOKUP(MATCH(K$2042,問,0),列番号,2,0)&amp;1):INDIRECT("入力!"&amp;VLOOKUP(MATCH(K$2042,問,0),列番号,2,0)&amp;10000),K$2043)/$E2098*100</f>
        <v>#REF!</v>
      </c>
    </row>
    <row r="2099" spans="1:11" x14ac:dyDescent="0.4">
      <c r="A2099" s="1" t="s">
        <v>40</v>
      </c>
      <c r="B2099" s="1">
        <v>18</v>
      </c>
      <c r="C2099" s="73"/>
      <c r="D2099" s="6" t="s">
        <v>184</v>
      </c>
      <c r="E2099" s="5" t="e">
        <f ca="1">COUNTIFS(INDIRECT("入力!"&amp;VLOOKUP(MATCH($A2099,問,0),列番号,2,0)&amp;1):INDIRECT("入力!"&amp;VLOOKUP(MATCH($A2099,問,0),列番号,2,0)&amp;10000),$B2099,INDIRECT("入力!"&amp;VLOOKUP(MATCH(E$2042,問,0),列番号,2,0)&amp;1):INDIRECT("入力!"&amp;VLOOKUP(MATCH(E$2042,問,0),列番号,2,0)&amp;10000),E$2043)</f>
        <v>#REF!</v>
      </c>
      <c r="F2099" s="5" t="e">
        <f t="shared" ca="1" si="73"/>
        <v>#REF!</v>
      </c>
      <c r="G2099" s="18" t="e">
        <f ca="1">COUNTIFS(INDIRECT("入力!"&amp;VLOOKUP(MATCH($E$2042,問,0),列番号,2,0)&amp;1):INDIRECT("入力!"&amp;VLOOKUP(MATCH($E$2042,問,0),列番号,2,0)&amp;10000),$E$2043,INDIRECT("入力!"&amp;VLOOKUP(MATCH($A2099,問,0),列番号,2,0)&amp;1):INDIRECT("入力!"&amp;VLOOKUP(MATCH($A2099,問,0),列番号,2,0)&amp;10000),$B2099,INDIRECT("入力!"&amp;VLOOKUP(MATCH(G$2042,問,0),列番号,2,0)&amp;1):INDIRECT("入力!"&amp;VLOOKUP(MATCH(G$2042,問,0),列番号,2,0)&amp;10000),G$2043)/$E2099*100</f>
        <v>#REF!</v>
      </c>
      <c r="H2099" s="18" t="e">
        <f ca="1">COUNTIFS(INDIRECT("入力!"&amp;VLOOKUP(MATCH($E$2042,問,0),列番号,2,0)&amp;1):INDIRECT("入力!"&amp;VLOOKUP(MATCH($E$2042,問,0),列番号,2,0)&amp;10000),$E$2043,INDIRECT("入力!"&amp;VLOOKUP(MATCH($A2099,問,0),列番号,2,0)&amp;1):INDIRECT("入力!"&amp;VLOOKUP(MATCH($A2099,問,0),列番号,2,0)&amp;10000),$B2099,INDIRECT("入力!"&amp;VLOOKUP(MATCH(H$2042,問,0),列番号,2,0)&amp;1):INDIRECT("入力!"&amp;VLOOKUP(MATCH(H$2042,問,0),列番号,2,0)&amp;10000),H$2043)/$E2099*100</f>
        <v>#REF!</v>
      </c>
      <c r="I2099" s="18" t="e">
        <f ca="1">COUNTIFS(INDIRECT("入力!"&amp;VLOOKUP(MATCH($E$2042,問,0),列番号,2,0)&amp;1):INDIRECT("入力!"&amp;VLOOKUP(MATCH($E$2042,問,0),列番号,2,0)&amp;10000),$E$2043,INDIRECT("入力!"&amp;VLOOKUP(MATCH($A2099,問,0),列番号,2,0)&amp;1):INDIRECT("入力!"&amp;VLOOKUP(MATCH($A2099,問,0),列番号,2,0)&amp;10000),$B2099,INDIRECT("入力!"&amp;VLOOKUP(MATCH(I$2042,問,0),列番号,2,0)&amp;1):INDIRECT("入力!"&amp;VLOOKUP(MATCH(I$2042,問,0),列番号,2,0)&amp;10000),I$2043)/$E2099*100</f>
        <v>#REF!</v>
      </c>
      <c r="J2099" s="18" t="e">
        <f ca="1">COUNTIFS(INDIRECT("入力!"&amp;VLOOKUP(MATCH($E$2042,問,0),列番号,2,0)&amp;1):INDIRECT("入力!"&amp;VLOOKUP(MATCH($E$2042,問,0),列番号,2,0)&amp;10000),$E$2043,INDIRECT("入力!"&amp;VLOOKUP(MATCH($A2099,問,0),列番号,2,0)&amp;1):INDIRECT("入力!"&amp;VLOOKUP(MATCH($A2099,問,0),列番号,2,0)&amp;10000),$B2099,INDIRECT("入力!"&amp;VLOOKUP(MATCH(J$2042,問,0),列番号,2,0)&amp;1):INDIRECT("入力!"&amp;VLOOKUP(MATCH(J$2042,問,0),列番号,2,0)&amp;10000),J$2043)/$E2099*100</f>
        <v>#REF!</v>
      </c>
      <c r="K2099" s="18" t="e">
        <f ca="1">COUNTIFS(INDIRECT("入力!"&amp;VLOOKUP(MATCH($E$2042,問,0),列番号,2,0)&amp;1):INDIRECT("入力!"&amp;VLOOKUP(MATCH($E$2042,問,0),列番号,2,0)&amp;10000),$E$2043,INDIRECT("入力!"&amp;VLOOKUP(MATCH($A2099,問,0),列番号,2,0)&amp;1):INDIRECT("入力!"&amp;VLOOKUP(MATCH($A2099,問,0),列番号,2,0)&amp;10000),$B2099,INDIRECT("入力!"&amp;VLOOKUP(MATCH(K$2042,問,0),列番号,2,0)&amp;1):INDIRECT("入力!"&amp;VLOOKUP(MATCH(K$2042,問,0),列番号,2,0)&amp;10000),K$2043)/$E2099*100</f>
        <v>#REF!</v>
      </c>
    </row>
    <row r="2100" spans="1:11" x14ac:dyDescent="0.4">
      <c r="A2100" s="1" t="s">
        <v>41</v>
      </c>
      <c r="B2100" s="1">
        <v>1</v>
      </c>
      <c r="C2100" s="74"/>
      <c r="D2100" s="4" t="s">
        <v>79</v>
      </c>
      <c r="E2100" s="5" t="e">
        <f ca="1">COUNTIFS(INDIRECT("入力!"&amp;VLOOKUP(MATCH($A2100,問,0),列番号,2,0)&amp;1):INDIRECT("入力!"&amp;VLOOKUP(MATCH($A2100,問,0),列番号,2,0)&amp;10000),$B2100,INDIRECT("入力!"&amp;VLOOKUP(MATCH(E$2042,問,0),列番号,2,0)&amp;1):INDIRECT("入力!"&amp;VLOOKUP(MATCH(E$2042,問,0),列番号,2,0)&amp;10000),E$2043)</f>
        <v>#REF!</v>
      </c>
      <c r="F2100" s="5" t="e">
        <f t="shared" ca="1" si="73"/>
        <v>#REF!</v>
      </c>
      <c r="G2100" s="18" t="e">
        <f ca="1">COUNTIFS(INDIRECT("入力!"&amp;VLOOKUP(MATCH($E$2042,問,0),列番号,2,0)&amp;1):INDIRECT("入力!"&amp;VLOOKUP(MATCH($E$2042,問,0),列番号,2,0)&amp;10000),$E$2043,INDIRECT("入力!"&amp;VLOOKUP(MATCH($A2100,問,0),列番号,2,0)&amp;1):INDIRECT("入力!"&amp;VLOOKUP(MATCH($A2100,問,0),列番号,2,0)&amp;10000),$B2100,INDIRECT("入力!"&amp;VLOOKUP(MATCH(G$2042,問,0),列番号,2,0)&amp;1):INDIRECT("入力!"&amp;VLOOKUP(MATCH(G$2042,問,0),列番号,2,0)&amp;10000),G$2043)/$E2100*100</f>
        <v>#REF!</v>
      </c>
      <c r="H2100" s="18" t="e">
        <f ca="1">COUNTIFS(INDIRECT("入力!"&amp;VLOOKUP(MATCH($E$2042,問,0),列番号,2,0)&amp;1):INDIRECT("入力!"&amp;VLOOKUP(MATCH($E$2042,問,0),列番号,2,0)&amp;10000),$E$2043,INDIRECT("入力!"&amp;VLOOKUP(MATCH($A2100,問,0),列番号,2,0)&amp;1):INDIRECT("入力!"&amp;VLOOKUP(MATCH($A2100,問,0),列番号,2,0)&amp;10000),$B2100,INDIRECT("入力!"&amp;VLOOKUP(MATCH(H$2042,問,0),列番号,2,0)&amp;1):INDIRECT("入力!"&amp;VLOOKUP(MATCH(H$2042,問,0),列番号,2,0)&amp;10000),H$2043)/$E2100*100</f>
        <v>#REF!</v>
      </c>
      <c r="I2100" s="18" t="e">
        <f ca="1">COUNTIFS(INDIRECT("入力!"&amp;VLOOKUP(MATCH($E$2042,問,0),列番号,2,0)&amp;1):INDIRECT("入力!"&amp;VLOOKUP(MATCH($E$2042,問,0),列番号,2,0)&amp;10000),$E$2043,INDIRECT("入力!"&amp;VLOOKUP(MATCH($A2100,問,0),列番号,2,0)&amp;1):INDIRECT("入力!"&amp;VLOOKUP(MATCH($A2100,問,0),列番号,2,0)&amp;10000),$B2100,INDIRECT("入力!"&amp;VLOOKUP(MATCH(I$2042,問,0),列番号,2,0)&amp;1):INDIRECT("入力!"&amp;VLOOKUP(MATCH(I$2042,問,0),列番号,2,0)&amp;10000),I$2043)/$E2100*100</f>
        <v>#REF!</v>
      </c>
      <c r="J2100" s="18" t="e">
        <f ca="1">COUNTIFS(INDIRECT("入力!"&amp;VLOOKUP(MATCH($E$2042,問,0),列番号,2,0)&amp;1):INDIRECT("入力!"&amp;VLOOKUP(MATCH($E$2042,問,0),列番号,2,0)&amp;10000),$E$2043,INDIRECT("入力!"&amp;VLOOKUP(MATCH($A2100,問,0),列番号,2,0)&amp;1):INDIRECT("入力!"&amp;VLOOKUP(MATCH($A2100,問,0),列番号,2,0)&amp;10000),$B2100,INDIRECT("入力!"&amp;VLOOKUP(MATCH(J$2042,問,0),列番号,2,0)&amp;1):INDIRECT("入力!"&amp;VLOOKUP(MATCH(J$2042,問,0),列番号,2,0)&amp;10000),J$2043)/$E2100*100</f>
        <v>#REF!</v>
      </c>
      <c r="K2100" s="18" t="e">
        <f ca="1">COUNTIFS(INDIRECT("入力!"&amp;VLOOKUP(MATCH($E$2042,問,0),列番号,2,0)&amp;1):INDIRECT("入力!"&amp;VLOOKUP(MATCH($E$2042,問,0),列番号,2,0)&amp;10000),$E$2043,INDIRECT("入力!"&amp;VLOOKUP(MATCH($A2100,問,0),列番号,2,0)&amp;1):INDIRECT("入力!"&amp;VLOOKUP(MATCH($A2100,問,0),列番号,2,0)&amp;10000),$B2100,INDIRECT("入力!"&amp;VLOOKUP(MATCH(K$2042,問,0),列番号,2,0)&amp;1):INDIRECT("入力!"&amp;VLOOKUP(MATCH(K$2042,問,0),列番号,2,0)&amp;10000),K$2043)/$E2100*100</f>
        <v>#REF!</v>
      </c>
    </row>
    <row r="2102" spans="1:11" x14ac:dyDescent="0.4">
      <c r="E2102" s="1" t="s">
        <v>200</v>
      </c>
      <c r="G2102" s="1" t="s">
        <v>317</v>
      </c>
      <c r="H2102" s="1" t="s">
        <v>317</v>
      </c>
      <c r="I2102" s="1" t="s">
        <v>317</v>
      </c>
      <c r="J2102" s="1" t="s">
        <v>317</v>
      </c>
      <c r="K2102" s="1" t="s">
        <v>213</v>
      </c>
    </row>
    <row r="2103" spans="1:11" x14ac:dyDescent="0.4">
      <c r="E2103" s="1">
        <v>1</v>
      </c>
      <c r="G2103" s="1">
        <v>1</v>
      </c>
      <c r="H2103" s="1">
        <v>2</v>
      </c>
      <c r="I2103" s="1">
        <v>3</v>
      </c>
      <c r="J2103" s="1">
        <v>4</v>
      </c>
      <c r="K2103" s="1">
        <v>1</v>
      </c>
    </row>
    <row r="2104" spans="1:11" ht="27.95" customHeight="1" x14ac:dyDescent="0.4">
      <c r="C2104" s="66" t="s">
        <v>316</v>
      </c>
      <c r="D2104" s="67"/>
      <c r="E2104" s="70" t="s">
        <v>192</v>
      </c>
      <c r="F2104" s="11" t="s">
        <v>201</v>
      </c>
      <c r="G2104" s="80" t="s">
        <v>318</v>
      </c>
      <c r="H2104" s="81"/>
      <c r="I2104" s="81"/>
      <c r="J2104" s="81"/>
      <c r="K2104" s="82"/>
    </row>
    <row r="2105" spans="1:11" ht="87" customHeight="1" x14ac:dyDescent="0.4">
      <c r="C2105" s="68"/>
      <c r="D2105" s="69"/>
      <c r="E2105" s="71"/>
      <c r="F2105" s="11" t="s">
        <v>201</v>
      </c>
      <c r="G2105" s="7" t="str">
        <f>G2106&amp;"(％)"</f>
        <v>重要(％)</v>
      </c>
      <c r="H2105" s="7" t="str">
        <f>H2106&amp;"(％)"</f>
        <v>少し重要(％)</v>
      </c>
      <c r="I2105" s="7" t="str">
        <f>I2106&amp;"(％)"</f>
        <v>あまり重要ではない(％)</v>
      </c>
      <c r="J2105" s="7" t="str">
        <f>J2106&amp;"(％)"</f>
        <v>重要ではない(％)</v>
      </c>
      <c r="K2105" s="7" t="str">
        <f>K2106&amp;"(％)"</f>
        <v>無回答(％)</v>
      </c>
    </row>
    <row r="2106" spans="1:11" x14ac:dyDescent="0.4">
      <c r="C2106" s="9"/>
      <c r="D2106" s="10"/>
      <c r="E2106" s="8"/>
      <c r="F2106" s="15"/>
      <c r="G2106" s="12" t="s">
        <v>308</v>
      </c>
      <c r="H2106" s="12" t="s">
        <v>352</v>
      </c>
      <c r="I2106" s="12" t="s">
        <v>309</v>
      </c>
      <c r="J2106" s="12" t="s">
        <v>310</v>
      </c>
      <c r="K2106" s="12" t="s">
        <v>79</v>
      </c>
    </row>
    <row r="2107" spans="1:11" x14ac:dyDescent="0.4">
      <c r="A2107" s="1" t="s">
        <v>200</v>
      </c>
      <c r="B2107" s="1">
        <v>1</v>
      </c>
      <c r="C2107" s="78" t="s">
        <v>187</v>
      </c>
      <c r="D2107" s="79" t="s">
        <v>187</v>
      </c>
      <c r="E2107" s="5" t="e">
        <f ca="1">COUNTIFS(INDIRECT("入力!"&amp;VLOOKUP(MATCH($A2107,問,0),列番号,2,0)&amp;1):INDIRECT("入力!"&amp;VLOOKUP(MATCH($A2107,問,0),列番号,2,0)&amp;10000),$B2107,INDIRECT("入力!"&amp;VLOOKUP(MATCH(E$2102,問,0),列番号,2,0)&amp;1):INDIRECT("入力!"&amp;VLOOKUP(MATCH(E$2102,問,0),列番号,2,0)&amp;10000),E$2103)</f>
        <v>#REF!</v>
      </c>
      <c r="F2107" s="5" t="e">
        <f ca="1">D2107&amp;"(n="&amp;TEXT($E2107,"#,##0")&amp;")"</f>
        <v>#REF!</v>
      </c>
      <c r="G2107" s="17" t="e">
        <f ca="1">COUNTIFS(INDIRECT("入力!"&amp;VLOOKUP(MATCH($E$2102,問,0),列番号,2,0)&amp;1):INDIRECT("入力!"&amp;VLOOKUP(MATCH($E$2102,問,0),列番号,2,0)&amp;10000),$E$2103,INDIRECT("入力!"&amp;VLOOKUP(MATCH($A2107,問,0),列番号,2,0)&amp;1):INDIRECT("入力!"&amp;VLOOKUP(MATCH($A2107,問,0),列番号,2,0)&amp;10000),$B2107,INDIRECT("入力!"&amp;VLOOKUP(MATCH(G$2102,問,0),列番号,2,0)&amp;1):INDIRECT("入力!"&amp;VLOOKUP(MATCH(G$2102,問,0),列番号,2,0)&amp;10000),G$2103)/$E2107*100</f>
        <v>#REF!</v>
      </c>
      <c r="H2107" s="18" t="e">
        <f ca="1">COUNTIFS(INDIRECT("入力!"&amp;VLOOKUP(MATCH($E$2102,問,0),列番号,2,0)&amp;1):INDIRECT("入力!"&amp;VLOOKUP(MATCH($E$2102,問,0),列番号,2,0)&amp;10000),$E$2103,INDIRECT("入力!"&amp;VLOOKUP(MATCH($A2107,問,0),列番号,2,0)&amp;1):INDIRECT("入力!"&amp;VLOOKUP(MATCH($A2107,問,0),列番号,2,0)&amp;10000),$B2107,INDIRECT("入力!"&amp;VLOOKUP(MATCH(H$2102,問,0),列番号,2,0)&amp;1):INDIRECT("入力!"&amp;VLOOKUP(MATCH(H$2102,問,0),列番号,2,0)&amp;10000),H$2103)/$E2107*100</f>
        <v>#REF!</v>
      </c>
      <c r="I2107" s="18" t="e">
        <f ca="1">COUNTIFS(INDIRECT("入力!"&amp;VLOOKUP(MATCH($E$2102,問,0),列番号,2,0)&amp;1):INDIRECT("入力!"&amp;VLOOKUP(MATCH($E$2102,問,0),列番号,2,0)&amp;10000),$E$2103,INDIRECT("入力!"&amp;VLOOKUP(MATCH($A2107,問,0),列番号,2,0)&amp;1):INDIRECT("入力!"&amp;VLOOKUP(MATCH($A2107,問,0),列番号,2,0)&amp;10000),$B2107,INDIRECT("入力!"&amp;VLOOKUP(MATCH(I$2102,問,0),列番号,2,0)&amp;1):INDIRECT("入力!"&amp;VLOOKUP(MATCH(I$2102,問,0),列番号,2,0)&amp;10000),I$2103)/$E2107*100</f>
        <v>#REF!</v>
      </c>
      <c r="J2107" s="18" t="e">
        <f ca="1">COUNTIFS(INDIRECT("入力!"&amp;VLOOKUP(MATCH($E$2102,問,0),列番号,2,0)&amp;1):INDIRECT("入力!"&amp;VLOOKUP(MATCH($E$2102,問,0),列番号,2,0)&amp;10000),$E$2103,INDIRECT("入力!"&amp;VLOOKUP(MATCH($A2107,問,0),列番号,2,0)&amp;1):INDIRECT("入力!"&amp;VLOOKUP(MATCH($A2107,問,0),列番号,2,0)&amp;10000),$B2107,INDIRECT("入力!"&amp;VLOOKUP(MATCH(J$2102,問,0),列番号,2,0)&amp;1):INDIRECT("入力!"&amp;VLOOKUP(MATCH(J$2102,問,0),列番号,2,0)&amp;10000),J$2103)/$E2107*100</f>
        <v>#REF!</v>
      </c>
      <c r="K2107" s="18" t="e">
        <f ca="1">COUNTIFS(INDIRECT("入力!"&amp;VLOOKUP(MATCH($E$2102,問,0),列番号,2,0)&amp;1):INDIRECT("入力!"&amp;VLOOKUP(MATCH($E$2102,問,0),列番号,2,0)&amp;10000),$E$2103,INDIRECT("入力!"&amp;VLOOKUP(MATCH($A2107,問,0),列番号,2,0)&amp;1):INDIRECT("入力!"&amp;VLOOKUP(MATCH($A2107,問,0),列番号,2,0)&amp;10000),$B2107,INDIRECT("入力!"&amp;VLOOKUP(MATCH(K$2102,問,0),列番号,2,0)&amp;1):INDIRECT("入力!"&amp;VLOOKUP(MATCH(K$2102,問,0),列番号,2,0)&amp;10000),K$2103)/$E2107*100</f>
        <v>#REF!</v>
      </c>
    </row>
    <row r="2108" spans="1:11" x14ac:dyDescent="0.4">
      <c r="C2108" s="13"/>
      <c r="D2108" s="14"/>
      <c r="E2108" s="5"/>
      <c r="F2108" s="5"/>
      <c r="G2108" s="17"/>
      <c r="H2108" s="18"/>
      <c r="I2108" s="18"/>
      <c r="J2108" s="18"/>
      <c r="K2108" s="18"/>
    </row>
    <row r="2109" spans="1:11" x14ac:dyDescent="0.4">
      <c r="A2109" s="1" t="s">
        <v>34</v>
      </c>
      <c r="B2109" s="1">
        <v>1</v>
      </c>
      <c r="C2109" s="72" t="s">
        <v>188</v>
      </c>
      <c r="D2109" s="6" t="s">
        <v>146</v>
      </c>
      <c r="E2109" s="5" t="e">
        <f ca="1">COUNTIFS(INDIRECT("入力!"&amp;VLOOKUP(MATCH($A2109,問,0),列番号,2,0)&amp;1):INDIRECT("入力!"&amp;VLOOKUP(MATCH($A2109,問,0),列番号,2,0)&amp;10000),$B2109,INDIRECT("入力!"&amp;VLOOKUP(MATCH(E$2102,問,0),列番号,2,0)&amp;1):INDIRECT("入力!"&amp;VLOOKUP(MATCH(E$2102,問,0),列番号,2,0)&amp;10000),E$2103)</f>
        <v>#REF!</v>
      </c>
      <c r="F2109" s="5" t="e">
        <f ca="1">D2109&amp;"(n="&amp;TEXT($E2109,"#,##0")&amp;")"</f>
        <v>#REF!</v>
      </c>
      <c r="G2109" s="18" t="e">
        <f ca="1">COUNTIFS(INDIRECT("入力!"&amp;VLOOKUP(MATCH($E$2102,問,0),列番号,2,0)&amp;1):INDIRECT("入力!"&amp;VLOOKUP(MATCH($E$2102,問,0),列番号,2,0)&amp;10000),$E$2103,INDIRECT("入力!"&amp;VLOOKUP(MATCH($A2109,問,0),列番号,2,0)&amp;1):INDIRECT("入力!"&amp;VLOOKUP(MATCH($A2109,問,0),列番号,2,0)&amp;10000),$B2109,INDIRECT("入力!"&amp;VLOOKUP(MATCH(G$2102,問,0),列番号,2,0)&amp;1):INDIRECT("入力!"&amp;VLOOKUP(MATCH(G$2102,問,0),列番号,2,0)&amp;10000),G$2103)/$E2109*100</f>
        <v>#REF!</v>
      </c>
      <c r="H2109" s="18" t="e">
        <f ca="1">COUNTIFS(INDIRECT("入力!"&amp;VLOOKUP(MATCH($E$2102,問,0),列番号,2,0)&amp;1):INDIRECT("入力!"&amp;VLOOKUP(MATCH($E$2102,問,0),列番号,2,0)&amp;10000),$E$2103,INDIRECT("入力!"&amp;VLOOKUP(MATCH($A2109,問,0),列番号,2,0)&amp;1):INDIRECT("入力!"&amp;VLOOKUP(MATCH($A2109,問,0),列番号,2,0)&amp;10000),$B2109,INDIRECT("入力!"&amp;VLOOKUP(MATCH(H$2102,問,0),列番号,2,0)&amp;1):INDIRECT("入力!"&amp;VLOOKUP(MATCH(H$2102,問,0),列番号,2,0)&amp;10000),H$2103)/$E2109*100</f>
        <v>#REF!</v>
      </c>
      <c r="I2109" s="18" t="e">
        <f ca="1">COUNTIFS(INDIRECT("入力!"&amp;VLOOKUP(MATCH($E$2102,問,0),列番号,2,0)&amp;1):INDIRECT("入力!"&amp;VLOOKUP(MATCH($E$2102,問,0),列番号,2,0)&amp;10000),$E$2103,INDIRECT("入力!"&amp;VLOOKUP(MATCH($A2109,問,0),列番号,2,0)&amp;1):INDIRECT("入力!"&amp;VLOOKUP(MATCH($A2109,問,0),列番号,2,0)&amp;10000),$B2109,INDIRECT("入力!"&amp;VLOOKUP(MATCH(I$2102,問,0),列番号,2,0)&amp;1):INDIRECT("入力!"&amp;VLOOKUP(MATCH(I$2102,問,0),列番号,2,0)&amp;10000),I$2103)/$E2109*100</f>
        <v>#REF!</v>
      </c>
      <c r="J2109" s="18" t="e">
        <f ca="1">COUNTIFS(INDIRECT("入力!"&amp;VLOOKUP(MATCH($E$2102,問,0),列番号,2,0)&amp;1):INDIRECT("入力!"&amp;VLOOKUP(MATCH($E$2102,問,0),列番号,2,0)&amp;10000),$E$2103,INDIRECT("入力!"&amp;VLOOKUP(MATCH($A2109,問,0),列番号,2,0)&amp;1):INDIRECT("入力!"&amp;VLOOKUP(MATCH($A2109,問,0),列番号,2,0)&amp;10000),$B2109,INDIRECT("入力!"&amp;VLOOKUP(MATCH(J$2102,問,0),列番号,2,0)&amp;1):INDIRECT("入力!"&amp;VLOOKUP(MATCH(J$2102,問,0),列番号,2,0)&amp;10000),J$2103)/$E2109*100</f>
        <v>#REF!</v>
      </c>
      <c r="K2109" s="18" t="e">
        <f ca="1">COUNTIFS(INDIRECT("入力!"&amp;VLOOKUP(MATCH($E$2102,問,0),列番号,2,0)&amp;1):INDIRECT("入力!"&amp;VLOOKUP(MATCH($E$2102,問,0),列番号,2,0)&amp;10000),$E$2103,INDIRECT("入力!"&amp;VLOOKUP(MATCH($A2109,問,0),列番号,2,0)&amp;1):INDIRECT("入力!"&amp;VLOOKUP(MATCH($A2109,問,0),列番号,2,0)&amp;10000),$B2109,INDIRECT("入力!"&amp;VLOOKUP(MATCH(K$2102,問,0),列番号,2,0)&amp;1):INDIRECT("入力!"&amp;VLOOKUP(MATCH(K$2102,問,0),列番号,2,0)&amp;10000),K$2103)/$E2109*100</f>
        <v>#REF!</v>
      </c>
    </row>
    <row r="2110" spans="1:11" x14ac:dyDescent="0.4">
      <c r="A2110" s="1" t="s">
        <v>34</v>
      </c>
      <c r="B2110" s="1">
        <v>2</v>
      </c>
      <c r="C2110" s="73"/>
      <c r="D2110" s="6" t="s">
        <v>147</v>
      </c>
      <c r="E2110" s="5" t="e">
        <f ca="1">COUNTIFS(INDIRECT("入力!"&amp;VLOOKUP(MATCH($A2110,問,0),列番号,2,0)&amp;1):INDIRECT("入力!"&amp;VLOOKUP(MATCH($A2110,問,0),列番号,2,0)&amp;10000),$B2110,INDIRECT("入力!"&amp;VLOOKUP(MATCH(E$2102,問,0),列番号,2,0)&amp;1):INDIRECT("入力!"&amp;VLOOKUP(MATCH(E$2102,問,0),列番号,2,0)&amp;10000),E$2103)</f>
        <v>#REF!</v>
      </c>
      <c r="F2110" s="5" t="e">
        <f t="shared" ref="F2110:F2126" ca="1" si="74">D2110&amp;"(n="&amp;TEXT($E2110,"#,##0")&amp;")"</f>
        <v>#REF!</v>
      </c>
      <c r="G2110" s="18" t="e">
        <f ca="1">COUNTIFS(INDIRECT("入力!"&amp;VLOOKUP(MATCH($E$2102,問,0),列番号,2,0)&amp;1):INDIRECT("入力!"&amp;VLOOKUP(MATCH($E$2102,問,0),列番号,2,0)&amp;10000),$E$2103,INDIRECT("入力!"&amp;VLOOKUP(MATCH($A2110,問,0),列番号,2,0)&amp;1):INDIRECT("入力!"&amp;VLOOKUP(MATCH($A2110,問,0),列番号,2,0)&amp;10000),$B2110,INDIRECT("入力!"&amp;VLOOKUP(MATCH(G$2102,問,0),列番号,2,0)&amp;1):INDIRECT("入力!"&amp;VLOOKUP(MATCH(G$2102,問,0),列番号,2,0)&amp;10000),G$2103)/$E2110*100</f>
        <v>#REF!</v>
      </c>
      <c r="H2110" s="18" t="e">
        <f ca="1">COUNTIFS(INDIRECT("入力!"&amp;VLOOKUP(MATCH($E$2102,問,0),列番号,2,0)&amp;1):INDIRECT("入力!"&amp;VLOOKUP(MATCH($E$2102,問,0),列番号,2,0)&amp;10000),$E$2103,INDIRECT("入力!"&amp;VLOOKUP(MATCH($A2110,問,0),列番号,2,0)&amp;1):INDIRECT("入力!"&amp;VLOOKUP(MATCH($A2110,問,0),列番号,2,0)&amp;10000),$B2110,INDIRECT("入力!"&amp;VLOOKUP(MATCH(H$2102,問,0),列番号,2,0)&amp;1):INDIRECT("入力!"&amp;VLOOKUP(MATCH(H$2102,問,0),列番号,2,0)&amp;10000),H$2103)/$E2110*100</f>
        <v>#REF!</v>
      </c>
      <c r="I2110" s="18" t="e">
        <f ca="1">COUNTIFS(INDIRECT("入力!"&amp;VLOOKUP(MATCH($E$2102,問,0),列番号,2,0)&amp;1):INDIRECT("入力!"&amp;VLOOKUP(MATCH($E$2102,問,0),列番号,2,0)&amp;10000),$E$2103,INDIRECT("入力!"&amp;VLOOKUP(MATCH($A2110,問,0),列番号,2,0)&amp;1):INDIRECT("入力!"&amp;VLOOKUP(MATCH($A2110,問,0),列番号,2,0)&amp;10000),$B2110,INDIRECT("入力!"&amp;VLOOKUP(MATCH(I$2102,問,0),列番号,2,0)&amp;1):INDIRECT("入力!"&amp;VLOOKUP(MATCH(I$2102,問,0),列番号,2,0)&amp;10000),I$2103)/$E2110*100</f>
        <v>#REF!</v>
      </c>
      <c r="J2110" s="18" t="e">
        <f ca="1">COUNTIFS(INDIRECT("入力!"&amp;VLOOKUP(MATCH($E$2102,問,0),列番号,2,0)&amp;1):INDIRECT("入力!"&amp;VLOOKUP(MATCH($E$2102,問,0),列番号,2,0)&amp;10000),$E$2103,INDIRECT("入力!"&amp;VLOOKUP(MATCH($A2110,問,0),列番号,2,0)&amp;1):INDIRECT("入力!"&amp;VLOOKUP(MATCH($A2110,問,0),列番号,2,0)&amp;10000),$B2110,INDIRECT("入力!"&amp;VLOOKUP(MATCH(J$2102,問,0),列番号,2,0)&amp;1):INDIRECT("入力!"&amp;VLOOKUP(MATCH(J$2102,問,0),列番号,2,0)&amp;10000),J$2103)/$E2110*100</f>
        <v>#REF!</v>
      </c>
      <c r="K2110" s="18" t="e">
        <f ca="1">COUNTIFS(INDIRECT("入力!"&amp;VLOOKUP(MATCH($E$2102,問,0),列番号,2,0)&amp;1):INDIRECT("入力!"&amp;VLOOKUP(MATCH($E$2102,問,0),列番号,2,0)&amp;10000),$E$2103,INDIRECT("入力!"&amp;VLOOKUP(MATCH($A2110,問,0),列番号,2,0)&amp;1):INDIRECT("入力!"&amp;VLOOKUP(MATCH($A2110,問,0),列番号,2,0)&amp;10000),$B2110,INDIRECT("入力!"&amp;VLOOKUP(MATCH(K$2102,問,0),列番号,2,0)&amp;1):INDIRECT("入力!"&amp;VLOOKUP(MATCH(K$2102,問,0),列番号,2,0)&amp;10000),K$2103)/$E2110*100</f>
        <v>#REF!</v>
      </c>
    </row>
    <row r="2111" spans="1:11" x14ac:dyDescent="0.4">
      <c r="A2111" s="1" t="s">
        <v>34</v>
      </c>
      <c r="B2111" s="1">
        <v>3</v>
      </c>
      <c r="C2111" s="73"/>
      <c r="D2111" s="6" t="s">
        <v>149</v>
      </c>
      <c r="E2111" s="5" t="e">
        <f ca="1">COUNTIFS(INDIRECT("入力!"&amp;VLOOKUP(MATCH($A2111,問,0),列番号,2,0)&amp;1):INDIRECT("入力!"&amp;VLOOKUP(MATCH($A2111,問,0),列番号,2,0)&amp;10000),$B2111,INDIRECT("入力!"&amp;VLOOKUP(MATCH(E$2102,問,0),列番号,2,0)&amp;1):INDIRECT("入力!"&amp;VLOOKUP(MATCH(E$2102,問,0),列番号,2,0)&amp;10000),E$2103)</f>
        <v>#REF!</v>
      </c>
      <c r="F2111" s="5" t="e">
        <f t="shared" ca="1" si="74"/>
        <v>#REF!</v>
      </c>
      <c r="G2111" s="18" t="e">
        <f ca="1">COUNTIFS(INDIRECT("入力!"&amp;VLOOKUP(MATCH($E$2102,問,0),列番号,2,0)&amp;1):INDIRECT("入力!"&amp;VLOOKUP(MATCH($E$2102,問,0),列番号,2,0)&amp;10000),$E$2103,INDIRECT("入力!"&amp;VLOOKUP(MATCH($A2111,問,0),列番号,2,0)&amp;1):INDIRECT("入力!"&amp;VLOOKUP(MATCH($A2111,問,0),列番号,2,0)&amp;10000),$B2111,INDIRECT("入力!"&amp;VLOOKUP(MATCH(G$2102,問,0),列番号,2,0)&amp;1):INDIRECT("入力!"&amp;VLOOKUP(MATCH(G$2102,問,0),列番号,2,0)&amp;10000),G$2103)/$E2111*100</f>
        <v>#REF!</v>
      </c>
      <c r="H2111" s="18" t="e">
        <f ca="1">COUNTIFS(INDIRECT("入力!"&amp;VLOOKUP(MATCH($E$2102,問,0),列番号,2,0)&amp;1):INDIRECT("入力!"&amp;VLOOKUP(MATCH($E$2102,問,0),列番号,2,0)&amp;10000),$E$2103,INDIRECT("入力!"&amp;VLOOKUP(MATCH($A2111,問,0),列番号,2,0)&amp;1):INDIRECT("入力!"&amp;VLOOKUP(MATCH($A2111,問,0),列番号,2,0)&amp;10000),$B2111,INDIRECT("入力!"&amp;VLOOKUP(MATCH(H$2102,問,0),列番号,2,0)&amp;1):INDIRECT("入力!"&amp;VLOOKUP(MATCH(H$2102,問,0),列番号,2,0)&amp;10000),H$2103)/$E2111*100</f>
        <v>#REF!</v>
      </c>
      <c r="I2111" s="18" t="e">
        <f ca="1">COUNTIFS(INDIRECT("入力!"&amp;VLOOKUP(MATCH($E$2102,問,0),列番号,2,0)&amp;1):INDIRECT("入力!"&amp;VLOOKUP(MATCH($E$2102,問,0),列番号,2,0)&amp;10000),$E$2103,INDIRECT("入力!"&amp;VLOOKUP(MATCH($A2111,問,0),列番号,2,0)&amp;1):INDIRECT("入力!"&amp;VLOOKUP(MATCH($A2111,問,0),列番号,2,0)&amp;10000),$B2111,INDIRECT("入力!"&amp;VLOOKUP(MATCH(I$2102,問,0),列番号,2,0)&amp;1):INDIRECT("入力!"&amp;VLOOKUP(MATCH(I$2102,問,0),列番号,2,0)&amp;10000),I$2103)/$E2111*100</f>
        <v>#REF!</v>
      </c>
      <c r="J2111" s="18" t="e">
        <f ca="1">COUNTIFS(INDIRECT("入力!"&amp;VLOOKUP(MATCH($E$2102,問,0),列番号,2,0)&amp;1):INDIRECT("入力!"&amp;VLOOKUP(MATCH($E$2102,問,0),列番号,2,0)&amp;10000),$E$2103,INDIRECT("入力!"&amp;VLOOKUP(MATCH($A2111,問,0),列番号,2,0)&amp;1):INDIRECT("入力!"&amp;VLOOKUP(MATCH($A2111,問,0),列番号,2,0)&amp;10000),$B2111,INDIRECT("入力!"&amp;VLOOKUP(MATCH(J$2102,問,0),列番号,2,0)&amp;1):INDIRECT("入力!"&amp;VLOOKUP(MATCH(J$2102,問,0),列番号,2,0)&amp;10000),J$2103)/$E2111*100</f>
        <v>#REF!</v>
      </c>
      <c r="K2111" s="18" t="e">
        <f ca="1">COUNTIFS(INDIRECT("入力!"&amp;VLOOKUP(MATCH($E$2102,問,0),列番号,2,0)&amp;1):INDIRECT("入力!"&amp;VLOOKUP(MATCH($E$2102,問,0),列番号,2,0)&amp;10000),$E$2103,INDIRECT("入力!"&amp;VLOOKUP(MATCH($A2111,問,0),列番号,2,0)&amp;1):INDIRECT("入力!"&amp;VLOOKUP(MATCH($A2111,問,0),列番号,2,0)&amp;10000),$B2111,INDIRECT("入力!"&amp;VLOOKUP(MATCH(K$2102,問,0),列番号,2,0)&amp;1):INDIRECT("入力!"&amp;VLOOKUP(MATCH(K$2102,問,0),列番号,2,0)&amp;10000),K$2103)/$E2111*100</f>
        <v>#REF!</v>
      </c>
    </row>
    <row r="2112" spans="1:11" x14ac:dyDescent="0.4">
      <c r="A2112" s="1" t="s">
        <v>34</v>
      </c>
      <c r="B2112" s="1">
        <v>4</v>
      </c>
      <c r="C2112" s="73"/>
      <c r="D2112" s="6" t="s">
        <v>150</v>
      </c>
      <c r="E2112" s="5" t="e">
        <f ca="1">COUNTIFS(INDIRECT("入力!"&amp;VLOOKUP(MATCH($A2112,問,0),列番号,2,0)&amp;1):INDIRECT("入力!"&amp;VLOOKUP(MATCH($A2112,問,0),列番号,2,0)&amp;10000),$B2112,INDIRECT("入力!"&amp;VLOOKUP(MATCH(E$2102,問,0),列番号,2,0)&amp;1):INDIRECT("入力!"&amp;VLOOKUP(MATCH(E$2102,問,0),列番号,2,0)&amp;10000),E$2103)</f>
        <v>#REF!</v>
      </c>
      <c r="F2112" s="5" t="e">
        <f t="shared" ca="1" si="74"/>
        <v>#REF!</v>
      </c>
      <c r="G2112" s="18" t="e">
        <f ca="1">COUNTIFS(INDIRECT("入力!"&amp;VLOOKUP(MATCH($E$2102,問,0),列番号,2,0)&amp;1):INDIRECT("入力!"&amp;VLOOKUP(MATCH($E$2102,問,0),列番号,2,0)&amp;10000),$E$2103,INDIRECT("入力!"&amp;VLOOKUP(MATCH($A2112,問,0),列番号,2,0)&amp;1):INDIRECT("入力!"&amp;VLOOKUP(MATCH($A2112,問,0),列番号,2,0)&amp;10000),$B2112,INDIRECT("入力!"&amp;VLOOKUP(MATCH(G$2102,問,0),列番号,2,0)&amp;1):INDIRECT("入力!"&amp;VLOOKUP(MATCH(G$2102,問,0),列番号,2,0)&amp;10000),G$2103)/$E2112*100</f>
        <v>#REF!</v>
      </c>
      <c r="H2112" s="18" t="e">
        <f ca="1">COUNTIFS(INDIRECT("入力!"&amp;VLOOKUP(MATCH($E$2102,問,0),列番号,2,0)&amp;1):INDIRECT("入力!"&amp;VLOOKUP(MATCH($E$2102,問,0),列番号,2,0)&amp;10000),$E$2103,INDIRECT("入力!"&amp;VLOOKUP(MATCH($A2112,問,0),列番号,2,0)&amp;1):INDIRECT("入力!"&amp;VLOOKUP(MATCH($A2112,問,0),列番号,2,0)&amp;10000),$B2112,INDIRECT("入力!"&amp;VLOOKUP(MATCH(H$2102,問,0),列番号,2,0)&amp;1):INDIRECT("入力!"&amp;VLOOKUP(MATCH(H$2102,問,0),列番号,2,0)&amp;10000),H$2103)/$E2112*100</f>
        <v>#REF!</v>
      </c>
      <c r="I2112" s="18" t="e">
        <f ca="1">COUNTIFS(INDIRECT("入力!"&amp;VLOOKUP(MATCH($E$2102,問,0),列番号,2,0)&amp;1):INDIRECT("入力!"&amp;VLOOKUP(MATCH($E$2102,問,0),列番号,2,0)&amp;10000),$E$2103,INDIRECT("入力!"&amp;VLOOKUP(MATCH($A2112,問,0),列番号,2,0)&amp;1):INDIRECT("入力!"&amp;VLOOKUP(MATCH($A2112,問,0),列番号,2,0)&amp;10000),$B2112,INDIRECT("入力!"&amp;VLOOKUP(MATCH(I$2102,問,0),列番号,2,0)&amp;1):INDIRECT("入力!"&amp;VLOOKUP(MATCH(I$2102,問,0),列番号,2,0)&amp;10000),I$2103)/$E2112*100</f>
        <v>#REF!</v>
      </c>
      <c r="J2112" s="18" t="e">
        <f ca="1">COUNTIFS(INDIRECT("入力!"&amp;VLOOKUP(MATCH($E$2102,問,0),列番号,2,0)&amp;1):INDIRECT("入力!"&amp;VLOOKUP(MATCH($E$2102,問,0),列番号,2,0)&amp;10000),$E$2103,INDIRECT("入力!"&amp;VLOOKUP(MATCH($A2112,問,0),列番号,2,0)&amp;1):INDIRECT("入力!"&amp;VLOOKUP(MATCH($A2112,問,0),列番号,2,0)&amp;10000),$B2112,INDIRECT("入力!"&amp;VLOOKUP(MATCH(J$2102,問,0),列番号,2,0)&amp;1):INDIRECT("入力!"&amp;VLOOKUP(MATCH(J$2102,問,0),列番号,2,0)&amp;10000),J$2103)/$E2112*100</f>
        <v>#REF!</v>
      </c>
      <c r="K2112" s="18" t="e">
        <f ca="1">COUNTIFS(INDIRECT("入力!"&amp;VLOOKUP(MATCH($E$2102,問,0),列番号,2,0)&amp;1):INDIRECT("入力!"&amp;VLOOKUP(MATCH($E$2102,問,0),列番号,2,0)&amp;10000),$E$2103,INDIRECT("入力!"&amp;VLOOKUP(MATCH($A2112,問,0),列番号,2,0)&amp;1):INDIRECT("入力!"&amp;VLOOKUP(MATCH($A2112,問,0),列番号,2,0)&amp;10000),$B2112,INDIRECT("入力!"&amp;VLOOKUP(MATCH(K$2102,問,0),列番号,2,0)&amp;1):INDIRECT("入力!"&amp;VLOOKUP(MATCH(K$2102,問,0),列番号,2,0)&amp;10000),K$2103)/$E2112*100</f>
        <v>#REF!</v>
      </c>
    </row>
    <row r="2113" spans="1:11" x14ac:dyDescent="0.4">
      <c r="A2113" s="1" t="s">
        <v>34</v>
      </c>
      <c r="B2113" s="1">
        <v>5</v>
      </c>
      <c r="C2113" s="73"/>
      <c r="D2113" s="6" t="s">
        <v>151</v>
      </c>
      <c r="E2113" s="5" t="e">
        <f ca="1">COUNTIFS(INDIRECT("入力!"&amp;VLOOKUP(MATCH($A2113,問,0),列番号,2,0)&amp;1):INDIRECT("入力!"&amp;VLOOKUP(MATCH($A2113,問,0),列番号,2,0)&amp;10000),$B2113,INDIRECT("入力!"&amp;VLOOKUP(MATCH(E$2102,問,0),列番号,2,0)&amp;1):INDIRECT("入力!"&amp;VLOOKUP(MATCH(E$2102,問,0),列番号,2,0)&amp;10000),E$2103)</f>
        <v>#REF!</v>
      </c>
      <c r="F2113" s="5" t="e">
        <f t="shared" ca="1" si="74"/>
        <v>#REF!</v>
      </c>
      <c r="G2113" s="18" t="e">
        <f ca="1">COUNTIFS(INDIRECT("入力!"&amp;VLOOKUP(MATCH($E$2102,問,0),列番号,2,0)&amp;1):INDIRECT("入力!"&amp;VLOOKUP(MATCH($E$2102,問,0),列番号,2,0)&amp;10000),$E$2103,INDIRECT("入力!"&amp;VLOOKUP(MATCH($A2113,問,0),列番号,2,0)&amp;1):INDIRECT("入力!"&amp;VLOOKUP(MATCH($A2113,問,0),列番号,2,0)&amp;10000),$B2113,INDIRECT("入力!"&amp;VLOOKUP(MATCH(G$2102,問,0),列番号,2,0)&amp;1):INDIRECT("入力!"&amp;VLOOKUP(MATCH(G$2102,問,0),列番号,2,0)&amp;10000),G$2103)/$E2113*100</f>
        <v>#REF!</v>
      </c>
      <c r="H2113" s="18" t="e">
        <f ca="1">COUNTIFS(INDIRECT("入力!"&amp;VLOOKUP(MATCH($E$2102,問,0),列番号,2,0)&amp;1):INDIRECT("入力!"&amp;VLOOKUP(MATCH($E$2102,問,0),列番号,2,0)&amp;10000),$E$2103,INDIRECT("入力!"&amp;VLOOKUP(MATCH($A2113,問,0),列番号,2,0)&amp;1):INDIRECT("入力!"&amp;VLOOKUP(MATCH($A2113,問,0),列番号,2,0)&amp;10000),$B2113,INDIRECT("入力!"&amp;VLOOKUP(MATCH(H$2102,問,0),列番号,2,0)&amp;1):INDIRECT("入力!"&amp;VLOOKUP(MATCH(H$2102,問,0),列番号,2,0)&amp;10000),H$2103)/$E2113*100</f>
        <v>#REF!</v>
      </c>
      <c r="I2113" s="18" t="e">
        <f ca="1">COUNTIFS(INDIRECT("入力!"&amp;VLOOKUP(MATCH($E$2102,問,0),列番号,2,0)&amp;1):INDIRECT("入力!"&amp;VLOOKUP(MATCH($E$2102,問,0),列番号,2,0)&amp;10000),$E$2103,INDIRECT("入力!"&amp;VLOOKUP(MATCH($A2113,問,0),列番号,2,0)&amp;1):INDIRECT("入力!"&amp;VLOOKUP(MATCH($A2113,問,0),列番号,2,0)&amp;10000),$B2113,INDIRECT("入力!"&amp;VLOOKUP(MATCH(I$2102,問,0),列番号,2,0)&amp;1):INDIRECT("入力!"&amp;VLOOKUP(MATCH(I$2102,問,0),列番号,2,0)&amp;10000),I$2103)/$E2113*100</f>
        <v>#REF!</v>
      </c>
      <c r="J2113" s="18" t="e">
        <f ca="1">COUNTIFS(INDIRECT("入力!"&amp;VLOOKUP(MATCH($E$2102,問,0),列番号,2,0)&amp;1):INDIRECT("入力!"&amp;VLOOKUP(MATCH($E$2102,問,0),列番号,2,0)&amp;10000),$E$2103,INDIRECT("入力!"&amp;VLOOKUP(MATCH($A2113,問,0),列番号,2,0)&amp;1):INDIRECT("入力!"&amp;VLOOKUP(MATCH($A2113,問,0),列番号,2,0)&amp;10000),$B2113,INDIRECT("入力!"&amp;VLOOKUP(MATCH(J$2102,問,0),列番号,2,0)&amp;1):INDIRECT("入力!"&amp;VLOOKUP(MATCH(J$2102,問,0),列番号,2,0)&amp;10000),J$2103)/$E2113*100</f>
        <v>#REF!</v>
      </c>
      <c r="K2113" s="18" t="e">
        <f ca="1">COUNTIFS(INDIRECT("入力!"&amp;VLOOKUP(MATCH($E$2102,問,0),列番号,2,0)&amp;1):INDIRECT("入力!"&amp;VLOOKUP(MATCH($E$2102,問,0),列番号,2,0)&amp;10000),$E$2103,INDIRECT("入力!"&amp;VLOOKUP(MATCH($A2113,問,0),列番号,2,0)&amp;1):INDIRECT("入力!"&amp;VLOOKUP(MATCH($A2113,問,0),列番号,2,0)&amp;10000),$B2113,INDIRECT("入力!"&amp;VLOOKUP(MATCH(K$2102,問,0),列番号,2,0)&amp;1):INDIRECT("入力!"&amp;VLOOKUP(MATCH(K$2102,問,0),列番号,2,0)&amp;10000),K$2103)/$E2113*100</f>
        <v>#REF!</v>
      </c>
    </row>
    <row r="2114" spans="1:11" x14ac:dyDescent="0.4">
      <c r="A2114" s="1" t="s">
        <v>34</v>
      </c>
      <c r="B2114" s="1">
        <v>6</v>
      </c>
      <c r="C2114" s="73"/>
      <c r="D2114" s="6" t="s">
        <v>152</v>
      </c>
      <c r="E2114" s="5" t="e">
        <f ca="1">COUNTIFS(INDIRECT("入力!"&amp;VLOOKUP(MATCH($A2114,問,0),列番号,2,0)&amp;1):INDIRECT("入力!"&amp;VLOOKUP(MATCH($A2114,問,0),列番号,2,0)&amp;10000),$B2114,INDIRECT("入力!"&amp;VLOOKUP(MATCH(E$2102,問,0),列番号,2,0)&amp;1):INDIRECT("入力!"&amp;VLOOKUP(MATCH(E$2102,問,0),列番号,2,0)&amp;10000),E$2103)</f>
        <v>#REF!</v>
      </c>
      <c r="F2114" s="5" t="e">
        <f t="shared" ca="1" si="74"/>
        <v>#REF!</v>
      </c>
      <c r="G2114" s="18" t="e">
        <f ca="1">COUNTIFS(INDIRECT("入力!"&amp;VLOOKUP(MATCH($E$2102,問,0),列番号,2,0)&amp;1):INDIRECT("入力!"&amp;VLOOKUP(MATCH($E$2102,問,0),列番号,2,0)&amp;10000),$E$2103,INDIRECT("入力!"&amp;VLOOKUP(MATCH($A2114,問,0),列番号,2,0)&amp;1):INDIRECT("入力!"&amp;VLOOKUP(MATCH($A2114,問,0),列番号,2,0)&amp;10000),$B2114,INDIRECT("入力!"&amp;VLOOKUP(MATCH(G$2102,問,0),列番号,2,0)&amp;1):INDIRECT("入力!"&amp;VLOOKUP(MATCH(G$2102,問,0),列番号,2,0)&amp;10000),G$2103)/$E2114*100</f>
        <v>#REF!</v>
      </c>
      <c r="H2114" s="18" t="e">
        <f ca="1">COUNTIFS(INDIRECT("入力!"&amp;VLOOKUP(MATCH($E$2102,問,0),列番号,2,0)&amp;1):INDIRECT("入力!"&amp;VLOOKUP(MATCH($E$2102,問,0),列番号,2,0)&amp;10000),$E$2103,INDIRECT("入力!"&amp;VLOOKUP(MATCH($A2114,問,0),列番号,2,0)&amp;1):INDIRECT("入力!"&amp;VLOOKUP(MATCH($A2114,問,0),列番号,2,0)&amp;10000),$B2114,INDIRECT("入力!"&amp;VLOOKUP(MATCH(H$2102,問,0),列番号,2,0)&amp;1):INDIRECT("入力!"&amp;VLOOKUP(MATCH(H$2102,問,0),列番号,2,0)&amp;10000),H$2103)/$E2114*100</f>
        <v>#REF!</v>
      </c>
      <c r="I2114" s="18" t="e">
        <f ca="1">COUNTIFS(INDIRECT("入力!"&amp;VLOOKUP(MATCH($E$2102,問,0),列番号,2,0)&amp;1):INDIRECT("入力!"&amp;VLOOKUP(MATCH($E$2102,問,0),列番号,2,0)&amp;10000),$E$2103,INDIRECT("入力!"&amp;VLOOKUP(MATCH($A2114,問,0),列番号,2,0)&amp;1):INDIRECT("入力!"&amp;VLOOKUP(MATCH($A2114,問,0),列番号,2,0)&amp;10000),$B2114,INDIRECT("入力!"&amp;VLOOKUP(MATCH(I$2102,問,0),列番号,2,0)&amp;1):INDIRECT("入力!"&amp;VLOOKUP(MATCH(I$2102,問,0),列番号,2,0)&amp;10000),I$2103)/$E2114*100</f>
        <v>#REF!</v>
      </c>
      <c r="J2114" s="18" t="e">
        <f ca="1">COUNTIFS(INDIRECT("入力!"&amp;VLOOKUP(MATCH($E$2102,問,0),列番号,2,0)&amp;1):INDIRECT("入力!"&amp;VLOOKUP(MATCH($E$2102,問,0),列番号,2,0)&amp;10000),$E$2103,INDIRECT("入力!"&amp;VLOOKUP(MATCH($A2114,問,0),列番号,2,0)&amp;1):INDIRECT("入力!"&amp;VLOOKUP(MATCH($A2114,問,0),列番号,2,0)&amp;10000),$B2114,INDIRECT("入力!"&amp;VLOOKUP(MATCH(J$2102,問,0),列番号,2,0)&amp;1):INDIRECT("入力!"&amp;VLOOKUP(MATCH(J$2102,問,0),列番号,2,0)&amp;10000),J$2103)/$E2114*100</f>
        <v>#REF!</v>
      </c>
      <c r="K2114" s="18" t="e">
        <f ca="1">COUNTIFS(INDIRECT("入力!"&amp;VLOOKUP(MATCH($E$2102,問,0),列番号,2,0)&amp;1):INDIRECT("入力!"&amp;VLOOKUP(MATCH($E$2102,問,0),列番号,2,0)&amp;10000),$E$2103,INDIRECT("入力!"&amp;VLOOKUP(MATCH($A2114,問,0),列番号,2,0)&amp;1):INDIRECT("入力!"&amp;VLOOKUP(MATCH($A2114,問,0),列番号,2,0)&amp;10000),$B2114,INDIRECT("入力!"&amp;VLOOKUP(MATCH(K$2102,問,0),列番号,2,0)&amp;1):INDIRECT("入力!"&amp;VLOOKUP(MATCH(K$2102,問,0),列番号,2,0)&amp;10000),K$2103)/$E2114*100</f>
        <v>#REF!</v>
      </c>
    </row>
    <row r="2115" spans="1:11" x14ac:dyDescent="0.4">
      <c r="A2115" s="1" t="s">
        <v>34</v>
      </c>
      <c r="B2115" s="1">
        <v>7</v>
      </c>
      <c r="C2115" s="73"/>
      <c r="D2115" s="6" t="s">
        <v>153</v>
      </c>
      <c r="E2115" s="5" t="e">
        <f ca="1">COUNTIFS(INDIRECT("入力!"&amp;VLOOKUP(MATCH($A2115,問,0),列番号,2,0)&amp;1):INDIRECT("入力!"&amp;VLOOKUP(MATCH($A2115,問,0),列番号,2,0)&amp;10000),$B2115,INDIRECT("入力!"&amp;VLOOKUP(MATCH(E$2102,問,0),列番号,2,0)&amp;1):INDIRECT("入力!"&amp;VLOOKUP(MATCH(E$2102,問,0),列番号,2,0)&amp;10000),E$2103)</f>
        <v>#REF!</v>
      </c>
      <c r="F2115" s="5" t="e">
        <f t="shared" ca="1" si="74"/>
        <v>#REF!</v>
      </c>
      <c r="G2115" s="18" t="e">
        <f ca="1">COUNTIFS(INDIRECT("入力!"&amp;VLOOKUP(MATCH($E$2102,問,0),列番号,2,0)&amp;1):INDIRECT("入力!"&amp;VLOOKUP(MATCH($E$2102,問,0),列番号,2,0)&amp;10000),$E$2103,INDIRECT("入力!"&amp;VLOOKUP(MATCH($A2115,問,0),列番号,2,0)&amp;1):INDIRECT("入力!"&amp;VLOOKUP(MATCH($A2115,問,0),列番号,2,0)&amp;10000),$B2115,INDIRECT("入力!"&amp;VLOOKUP(MATCH(G$2102,問,0),列番号,2,0)&amp;1):INDIRECT("入力!"&amp;VLOOKUP(MATCH(G$2102,問,0),列番号,2,0)&amp;10000),G$2103)/$E2115*100</f>
        <v>#REF!</v>
      </c>
      <c r="H2115" s="18" t="e">
        <f ca="1">COUNTIFS(INDIRECT("入力!"&amp;VLOOKUP(MATCH($E$2102,問,0),列番号,2,0)&amp;1):INDIRECT("入力!"&amp;VLOOKUP(MATCH($E$2102,問,0),列番号,2,0)&amp;10000),$E$2103,INDIRECT("入力!"&amp;VLOOKUP(MATCH($A2115,問,0),列番号,2,0)&amp;1):INDIRECT("入力!"&amp;VLOOKUP(MATCH($A2115,問,0),列番号,2,0)&amp;10000),$B2115,INDIRECT("入力!"&amp;VLOOKUP(MATCH(H$2102,問,0),列番号,2,0)&amp;1):INDIRECT("入力!"&amp;VLOOKUP(MATCH(H$2102,問,0),列番号,2,0)&amp;10000),H$2103)/$E2115*100</f>
        <v>#REF!</v>
      </c>
      <c r="I2115" s="18" t="e">
        <f ca="1">COUNTIFS(INDIRECT("入力!"&amp;VLOOKUP(MATCH($E$2102,問,0),列番号,2,0)&amp;1):INDIRECT("入力!"&amp;VLOOKUP(MATCH($E$2102,問,0),列番号,2,0)&amp;10000),$E$2103,INDIRECT("入力!"&amp;VLOOKUP(MATCH($A2115,問,0),列番号,2,0)&amp;1):INDIRECT("入力!"&amp;VLOOKUP(MATCH($A2115,問,0),列番号,2,0)&amp;10000),$B2115,INDIRECT("入力!"&amp;VLOOKUP(MATCH(I$2102,問,0),列番号,2,0)&amp;1):INDIRECT("入力!"&amp;VLOOKUP(MATCH(I$2102,問,0),列番号,2,0)&amp;10000),I$2103)/$E2115*100</f>
        <v>#REF!</v>
      </c>
      <c r="J2115" s="18" t="e">
        <f ca="1">COUNTIFS(INDIRECT("入力!"&amp;VLOOKUP(MATCH($E$2102,問,0),列番号,2,0)&amp;1):INDIRECT("入力!"&amp;VLOOKUP(MATCH($E$2102,問,0),列番号,2,0)&amp;10000),$E$2103,INDIRECT("入力!"&amp;VLOOKUP(MATCH($A2115,問,0),列番号,2,0)&amp;1):INDIRECT("入力!"&amp;VLOOKUP(MATCH($A2115,問,0),列番号,2,0)&amp;10000),$B2115,INDIRECT("入力!"&amp;VLOOKUP(MATCH(J$2102,問,0),列番号,2,0)&amp;1):INDIRECT("入力!"&amp;VLOOKUP(MATCH(J$2102,問,0),列番号,2,0)&amp;10000),J$2103)/$E2115*100</f>
        <v>#REF!</v>
      </c>
      <c r="K2115" s="18" t="e">
        <f ca="1">COUNTIFS(INDIRECT("入力!"&amp;VLOOKUP(MATCH($E$2102,問,0),列番号,2,0)&amp;1):INDIRECT("入力!"&amp;VLOOKUP(MATCH($E$2102,問,0),列番号,2,0)&amp;10000),$E$2103,INDIRECT("入力!"&amp;VLOOKUP(MATCH($A2115,問,0),列番号,2,0)&amp;1):INDIRECT("入力!"&amp;VLOOKUP(MATCH($A2115,問,0),列番号,2,0)&amp;10000),$B2115,INDIRECT("入力!"&amp;VLOOKUP(MATCH(K$2102,問,0),列番号,2,0)&amp;1):INDIRECT("入力!"&amp;VLOOKUP(MATCH(K$2102,問,0),列番号,2,0)&amp;10000),K$2103)/$E2115*100</f>
        <v>#REF!</v>
      </c>
    </row>
    <row r="2116" spans="1:11" x14ac:dyDescent="0.4">
      <c r="A2116" s="1" t="s">
        <v>34</v>
      </c>
      <c r="B2116" s="1">
        <v>8</v>
      </c>
      <c r="C2116" s="73"/>
      <c r="D2116" s="6" t="s">
        <v>148</v>
      </c>
      <c r="E2116" s="5" t="e">
        <f ca="1">COUNTIFS(INDIRECT("入力!"&amp;VLOOKUP(MATCH($A2116,問,0),列番号,2,0)&amp;1):INDIRECT("入力!"&amp;VLOOKUP(MATCH($A2116,問,0),列番号,2,0)&amp;10000),$B2116,INDIRECT("入力!"&amp;VLOOKUP(MATCH(E$2102,問,0),列番号,2,0)&amp;1):INDIRECT("入力!"&amp;VLOOKUP(MATCH(E$2102,問,0),列番号,2,0)&amp;10000),E$2103)</f>
        <v>#REF!</v>
      </c>
      <c r="F2116" s="5" t="e">
        <f t="shared" ca="1" si="74"/>
        <v>#REF!</v>
      </c>
      <c r="G2116" s="18" t="e">
        <f ca="1">COUNTIFS(INDIRECT("入力!"&amp;VLOOKUP(MATCH($E$2102,問,0),列番号,2,0)&amp;1):INDIRECT("入力!"&amp;VLOOKUP(MATCH($E$2102,問,0),列番号,2,0)&amp;10000),$E$2103,INDIRECT("入力!"&amp;VLOOKUP(MATCH($A2116,問,0),列番号,2,0)&amp;1):INDIRECT("入力!"&amp;VLOOKUP(MATCH($A2116,問,0),列番号,2,0)&amp;10000),$B2116,INDIRECT("入力!"&amp;VLOOKUP(MATCH(G$2102,問,0),列番号,2,0)&amp;1):INDIRECT("入力!"&amp;VLOOKUP(MATCH(G$2102,問,0),列番号,2,0)&amp;10000),G$2103)/$E2116*100</f>
        <v>#REF!</v>
      </c>
      <c r="H2116" s="18" t="e">
        <f ca="1">COUNTIFS(INDIRECT("入力!"&amp;VLOOKUP(MATCH($E$2102,問,0),列番号,2,0)&amp;1):INDIRECT("入力!"&amp;VLOOKUP(MATCH($E$2102,問,0),列番号,2,0)&amp;10000),$E$2103,INDIRECT("入力!"&amp;VLOOKUP(MATCH($A2116,問,0),列番号,2,0)&amp;1):INDIRECT("入力!"&amp;VLOOKUP(MATCH($A2116,問,0),列番号,2,0)&amp;10000),$B2116,INDIRECT("入力!"&amp;VLOOKUP(MATCH(H$2102,問,0),列番号,2,0)&amp;1):INDIRECT("入力!"&amp;VLOOKUP(MATCH(H$2102,問,0),列番号,2,0)&amp;10000),H$2103)/$E2116*100</f>
        <v>#REF!</v>
      </c>
      <c r="I2116" s="18" t="e">
        <f ca="1">COUNTIFS(INDIRECT("入力!"&amp;VLOOKUP(MATCH($E$2102,問,0),列番号,2,0)&amp;1):INDIRECT("入力!"&amp;VLOOKUP(MATCH($E$2102,問,0),列番号,2,0)&amp;10000),$E$2103,INDIRECT("入力!"&amp;VLOOKUP(MATCH($A2116,問,0),列番号,2,0)&amp;1):INDIRECT("入力!"&amp;VLOOKUP(MATCH($A2116,問,0),列番号,2,0)&amp;10000),$B2116,INDIRECT("入力!"&amp;VLOOKUP(MATCH(I$2102,問,0),列番号,2,0)&amp;1):INDIRECT("入力!"&amp;VLOOKUP(MATCH(I$2102,問,0),列番号,2,0)&amp;10000),I$2103)/$E2116*100</f>
        <v>#REF!</v>
      </c>
      <c r="J2116" s="18" t="e">
        <f ca="1">COUNTIFS(INDIRECT("入力!"&amp;VLOOKUP(MATCH($E$2102,問,0),列番号,2,0)&amp;1):INDIRECT("入力!"&amp;VLOOKUP(MATCH($E$2102,問,0),列番号,2,0)&amp;10000),$E$2103,INDIRECT("入力!"&amp;VLOOKUP(MATCH($A2116,問,0),列番号,2,0)&amp;1):INDIRECT("入力!"&amp;VLOOKUP(MATCH($A2116,問,0),列番号,2,0)&amp;10000),$B2116,INDIRECT("入力!"&amp;VLOOKUP(MATCH(J$2102,問,0),列番号,2,0)&amp;1):INDIRECT("入力!"&amp;VLOOKUP(MATCH(J$2102,問,0),列番号,2,0)&amp;10000),J$2103)/$E2116*100</f>
        <v>#REF!</v>
      </c>
      <c r="K2116" s="18" t="e">
        <f ca="1">COUNTIFS(INDIRECT("入力!"&amp;VLOOKUP(MATCH($E$2102,問,0),列番号,2,0)&amp;1):INDIRECT("入力!"&amp;VLOOKUP(MATCH($E$2102,問,0),列番号,2,0)&amp;10000),$E$2103,INDIRECT("入力!"&amp;VLOOKUP(MATCH($A2116,問,0),列番号,2,0)&amp;1):INDIRECT("入力!"&amp;VLOOKUP(MATCH($A2116,問,0),列番号,2,0)&amp;10000),$B2116,INDIRECT("入力!"&amp;VLOOKUP(MATCH(K$2102,問,0),列番号,2,0)&amp;1):INDIRECT("入力!"&amp;VLOOKUP(MATCH(K$2102,問,0),列番号,2,0)&amp;10000),K$2103)/$E2116*100</f>
        <v>#REF!</v>
      </c>
    </row>
    <row r="2117" spans="1:11" x14ac:dyDescent="0.4">
      <c r="A2117" s="1" t="s">
        <v>35</v>
      </c>
      <c r="B2117" s="1">
        <v>1</v>
      </c>
      <c r="C2117" s="74"/>
      <c r="D2117" s="6" t="s">
        <v>79</v>
      </c>
      <c r="E2117" s="5" t="e">
        <f ca="1">COUNTIFS(INDIRECT("入力!"&amp;VLOOKUP(MATCH($A2117,問,0),列番号,2,0)&amp;1):INDIRECT("入力!"&amp;VLOOKUP(MATCH($A2117,問,0),列番号,2,0)&amp;10000),$B2117,INDIRECT("入力!"&amp;VLOOKUP(MATCH(E$2102,問,0),列番号,2,0)&amp;1):INDIRECT("入力!"&amp;VLOOKUP(MATCH(E$2102,問,0),列番号,2,0)&amp;10000),E$2103)</f>
        <v>#REF!</v>
      </c>
      <c r="F2117" s="5" t="e">
        <f t="shared" ca="1" si="74"/>
        <v>#REF!</v>
      </c>
      <c r="G2117" s="18" t="e">
        <f ca="1">COUNTIFS(INDIRECT("入力!"&amp;VLOOKUP(MATCH($E$2102,問,0),列番号,2,0)&amp;1):INDIRECT("入力!"&amp;VLOOKUP(MATCH($E$2102,問,0),列番号,2,0)&amp;10000),$E$2103,INDIRECT("入力!"&amp;VLOOKUP(MATCH($A2117,問,0),列番号,2,0)&amp;1):INDIRECT("入力!"&amp;VLOOKUP(MATCH($A2117,問,0),列番号,2,0)&amp;10000),$B2117,INDIRECT("入力!"&amp;VLOOKUP(MATCH(G$2102,問,0),列番号,2,0)&amp;1):INDIRECT("入力!"&amp;VLOOKUP(MATCH(G$2102,問,0),列番号,2,0)&amp;10000),G$2103)/$E2117*100</f>
        <v>#REF!</v>
      </c>
      <c r="H2117" s="18" t="e">
        <f ca="1">COUNTIFS(INDIRECT("入力!"&amp;VLOOKUP(MATCH($E$2102,問,0),列番号,2,0)&amp;1):INDIRECT("入力!"&amp;VLOOKUP(MATCH($E$2102,問,0),列番号,2,0)&amp;10000),$E$2103,INDIRECT("入力!"&amp;VLOOKUP(MATCH($A2117,問,0),列番号,2,0)&amp;1):INDIRECT("入力!"&amp;VLOOKUP(MATCH($A2117,問,0),列番号,2,0)&amp;10000),$B2117,INDIRECT("入力!"&amp;VLOOKUP(MATCH(H$2102,問,0),列番号,2,0)&amp;1):INDIRECT("入力!"&amp;VLOOKUP(MATCH(H$2102,問,0),列番号,2,0)&amp;10000),H$2103)/$E2117*100</f>
        <v>#REF!</v>
      </c>
      <c r="I2117" s="18" t="e">
        <f ca="1">COUNTIFS(INDIRECT("入力!"&amp;VLOOKUP(MATCH($E$2102,問,0),列番号,2,0)&amp;1):INDIRECT("入力!"&amp;VLOOKUP(MATCH($E$2102,問,0),列番号,2,0)&amp;10000),$E$2103,INDIRECT("入力!"&amp;VLOOKUP(MATCH($A2117,問,0),列番号,2,0)&amp;1):INDIRECT("入力!"&amp;VLOOKUP(MATCH($A2117,問,0),列番号,2,0)&amp;10000),$B2117,INDIRECT("入力!"&amp;VLOOKUP(MATCH(I$2102,問,0),列番号,2,0)&amp;1):INDIRECT("入力!"&amp;VLOOKUP(MATCH(I$2102,問,0),列番号,2,0)&amp;10000),I$2103)/$E2117*100</f>
        <v>#REF!</v>
      </c>
      <c r="J2117" s="18" t="e">
        <f ca="1">COUNTIFS(INDIRECT("入力!"&amp;VLOOKUP(MATCH($E$2102,問,0),列番号,2,0)&amp;1):INDIRECT("入力!"&amp;VLOOKUP(MATCH($E$2102,問,0),列番号,2,0)&amp;10000),$E$2103,INDIRECT("入力!"&amp;VLOOKUP(MATCH($A2117,問,0),列番号,2,0)&amp;1):INDIRECT("入力!"&amp;VLOOKUP(MATCH($A2117,問,0),列番号,2,0)&amp;10000),$B2117,INDIRECT("入力!"&amp;VLOOKUP(MATCH(J$2102,問,0),列番号,2,0)&amp;1):INDIRECT("入力!"&amp;VLOOKUP(MATCH(J$2102,問,0),列番号,2,0)&amp;10000),J$2103)/$E2117*100</f>
        <v>#REF!</v>
      </c>
      <c r="K2117" s="18" t="e">
        <f ca="1">COUNTIFS(INDIRECT("入力!"&amp;VLOOKUP(MATCH($E$2102,問,0),列番号,2,0)&amp;1):INDIRECT("入力!"&amp;VLOOKUP(MATCH($E$2102,問,0),列番号,2,0)&amp;10000),$E$2103,INDIRECT("入力!"&amp;VLOOKUP(MATCH($A2117,問,0),列番号,2,0)&amp;1):INDIRECT("入力!"&amp;VLOOKUP(MATCH($A2117,問,0),列番号,2,0)&amp;10000),$B2117,INDIRECT("入力!"&amp;VLOOKUP(MATCH(K$2102,問,0),列番号,2,0)&amp;1):INDIRECT("入力!"&amp;VLOOKUP(MATCH(K$2102,問,0),列番号,2,0)&amp;10000),K$2103)/$E2117*100</f>
        <v>#REF!</v>
      </c>
    </row>
    <row r="2118" spans="1:11" x14ac:dyDescent="0.4">
      <c r="A2118" s="1" t="s">
        <v>46</v>
      </c>
      <c r="B2118" s="1">
        <v>1</v>
      </c>
      <c r="C2118" s="72" t="s">
        <v>193</v>
      </c>
      <c r="D2118" s="6" t="s">
        <v>154</v>
      </c>
      <c r="E2118" s="5" t="e">
        <f ca="1">COUNTIFS(INDIRECT("入力!"&amp;VLOOKUP(MATCH($A2118,問,0),列番号,2,0)&amp;1):INDIRECT("入力!"&amp;VLOOKUP(MATCH($A2118,問,0),列番号,2,0)&amp;10000),$B2118,INDIRECT("入力!"&amp;VLOOKUP(MATCH(E$2102,問,0),列番号,2,0)&amp;1):INDIRECT("入力!"&amp;VLOOKUP(MATCH(E$2102,問,0),列番号,2,0)&amp;10000),E$2103)</f>
        <v>#REF!</v>
      </c>
      <c r="F2118" s="5" t="e">
        <f t="shared" ca="1" si="74"/>
        <v>#REF!</v>
      </c>
      <c r="G2118" s="18" t="e">
        <f ca="1">COUNTIFS(INDIRECT("入力!"&amp;VLOOKUP(MATCH($E$2102,問,0),列番号,2,0)&amp;1):INDIRECT("入力!"&amp;VLOOKUP(MATCH($E$2102,問,0),列番号,2,0)&amp;10000),$E$2103,INDIRECT("入力!"&amp;VLOOKUP(MATCH($A2118,問,0),列番号,2,0)&amp;1):INDIRECT("入力!"&amp;VLOOKUP(MATCH($A2118,問,0),列番号,2,0)&amp;10000),$B2118,INDIRECT("入力!"&amp;VLOOKUP(MATCH(G$2102,問,0),列番号,2,0)&amp;1):INDIRECT("入力!"&amp;VLOOKUP(MATCH(G$2102,問,0),列番号,2,0)&amp;10000),G$2103)/$E2118*100</f>
        <v>#REF!</v>
      </c>
      <c r="H2118" s="18" t="e">
        <f ca="1">COUNTIFS(INDIRECT("入力!"&amp;VLOOKUP(MATCH($E$2102,問,0),列番号,2,0)&amp;1):INDIRECT("入力!"&amp;VLOOKUP(MATCH($E$2102,問,0),列番号,2,0)&amp;10000),$E$2103,INDIRECT("入力!"&amp;VLOOKUP(MATCH($A2118,問,0),列番号,2,0)&amp;1):INDIRECT("入力!"&amp;VLOOKUP(MATCH($A2118,問,0),列番号,2,0)&amp;10000),$B2118,INDIRECT("入力!"&amp;VLOOKUP(MATCH(H$2102,問,0),列番号,2,0)&amp;1):INDIRECT("入力!"&amp;VLOOKUP(MATCH(H$2102,問,0),列番号,2,0)&amp;10000),H$2103)/$E2118*100</f>
        <v>#REF!</v>
      </c>
      <c r="I2118" s="18" t="e">
        <f ca="1">COUNTIFS(INDIRECT("入力!"&amp;VLOOKUP(MATCH($E$2102,問,0),列番号,2,0)&amp;1):INDIRECT("入力!"&amp;VLOOKUP(MATCH($E$2102,問,0),列番号,2,0)&amp;10000),$E$2103,INDIRECT("入力!"&amp;VLOOKUP(MATCH($A2118,問,0),列番号,2,0)&amp;1):INDIRECT("入力!"&amp;VLOOKUP(MATCH($A2118,問,0),列番号,2,0)&amp;10000),$B2118,INDIRECT("入力!"&amp;VLOOKUP(MATCH(I$2102,問,0),列番号,2,0)&amp;1):INDIRECT("入力!"&amp;VLOOKUP(MATCH(I$2102,問,0),列番号,2,0)&amp;10000),I$2103)/$E2118*100</f>
        <v>#REF!</v>
      </c>
      <c r="J2118" s="18" t="e">
        <f ca="1">COUNTIFS(INDIRECT("入力!"&amp;VLOOKUP(MATCH($E$2102,問,0),列番号,2,0)&amp;1):INDIRECT("入力!"&amp;VLOOKUP(MATCH($E$2102,問,0),列番号,2,0)&amp;10000),$E$2103,INDIRECT("入力!"&amp;VLOOKUP(MATCH($A2118,問,0),列番号,2,0)&amp;1):INDIRECT("入力!"&amp;VLOOKUP(MATCH($A2118,問,0),列番号,2,0)&amp;10000),$B2118,INDIRECT("入力!"&amp;VLOOKUP(MATCH(J$2102,問,0),列番号,2,0)&amp;1):INDIRECT("入力!"&amp;VLOOKUP(MATCH(J$2102,問,0),列番号,2,0)&amp;10000),J$2103)/$E2118*100</f>
        <v>#REF!</v>
      </c>
      <c r="K2118" s="18" t="e">
        <f ca="1">COUNTIFS(INDIRECT("入力!"&amp;VLOOKUP(MATCH($E$2102,問,0),列番号,2,0)&amp;1):INDIRECT("入力!"&amp;VLOOKUP(MATCH($E$2102,問,0),列番号,2,0)&amp;10000),$E$2103,INDIRECT("入力!"&amp;VLOOKUP(MATCH($A2118,問,0),列番号,2,0)&amp;1):INDIRECT("入力!"&amp;VLOOKUP(MATCH($A2118,問,0),列番号,2,0)&amp;10000),$B2118,INDIRECT("入力!"&amp;VLOOKUP(MATCH(K$2102,問,0),列番号,2,0)&amp;1):INDIRECT("入力!"&amp;VLOOKUP(MATCH(K$2102,問,0),列番号,2,0)&amp;10000),K$2103)/$E2118*100</f>
        <v>#REF!</v>
      </c>
    </row>
    <row r="2119" spans="1:11" x14ac:dyDescent="0.4">
      <c r="A2119" s="1" t="s">
        <v>46</v>
      </c>
      <c r="B2119" s="1">
        <v>2</v>
      </c>
      <c r="C2119" s="73"/>
      <c r="D2119" s="6" t="s">
        <v>155</v>
      </c>
      <c r="E2119" s="5" t="e">
        <f ca="1">COUNTIFS(INDIRECT("入力!"&amp;VLOOKUP(MATCH($A2119,問,0),列番号,2,0)&amp;1):INDIRECT("入力!"&amp;VLOOKUP(MATCH($A2119,問,0),列番号,2,0)&amp;10000),$B2119,INDIRECT("入力!"&amp;VLOOKUP(MATCH(E$2102,問,0),列番号,2,0)&amp;1):INDIRECT("入力!"&amp;VLOOKUP(MATCH(E$2102,問,0),列番号,2,0)&amp;10000),E$2103)</f>
        <v>#REF!</v>
      </c>
      <c r="F2119" s="5" t="e">
        <f t="shared" ca="1" si="74"/>
        <v>#REF!</v>
      </c>
      <c r="G2119" s="18" t="e">
        <f ca="1">COUNTIFS(INDIRECT("入力!"&amp;VLOOKUP(MATCH($E$2102,問,0),列番号,2,0)&amp;1):INDIRECT("入力!"&amp;VLOOKUP(MATCH($E$2102,問,0),列番号,2,0)&amp;10000),$E$2103,INDIRECT("入力!"&amp;VLOOKUP(MATCH($A2119,問,0),列番号,2,0)&amp;1):INDIRECT("入力!"&amp;VLOOKUP(MATCH($A2119,問,0),列番号,2,0)&amp;10000),$B2119,INDIRECT("入力!"&amp;VLOOKUP(MATCH(G$2102,問,0),列番号,2,0)&amp;1):INDIRECT("入力!"&amp;VLOOKUP(MATCH(G$2102,問,0),列番号,2,0)&amp;10000),G$2103)/$E2119*100</f>
        <v>#REF!</v>
      </c>
      <c r="H2119" s="18" t="e">
        <f ca="1">COUNTIFS(INDIRECT("入力!"&amp;VLOOKUP(MATCH($E$2102,問,0),列番号,2,0)&amp;1):INDIRECT("入力!"&amp;VLOOKUP(MATCH($E$2102,問,0),列番号,2,0)&amp;10000),$E$2103,INDIRECT("入力!"&amp;VLOOKUP(MATCH($A2119,問,0),列番号,2,0)&amp;1):INDIRECT("入力!"&amp;VLOOKUP(MATCH($A2119,問,0),列番号,2,0)&amp;10000),$B2119,INDIRECT("入力!"&amp;VLOOKUP(MATCH(H$2102,問,0),列番号,2,0)&amp;1):INDIRECT("入力!"&amp;VLOOKUP(MATCH(H$2102,問,0),列番号,2,0)&amp;10000),H$2103)/$E2119*100</f>
        <v>#REF!</v>
      </c>
      <c r="I2119" s="18" t="e">
        <f ca="1">COUNTIFS(INDIRECT("入力!"&amp;VLOOKUP(MATCH($E$2102,問,0),列番号,2,0)&amp;1):INDIRECT("入力!"&amp;VLOOKUP(MATCH($E$2102,問,0),列番号,2,0)&amp;10000),$E$2103,INDIRECT("入力!"&amp;VLOOKUP(MATCH($A2119,問,0),列番号,2,0)&amp;1):INDIRECT("入力!"&amp;VLOOKUP(MATCH($A2119,問,0),列番号,2,0)&amp;10000),$B2119,INDIRECT("入力!"&amp;VLOOKUP(MATCH(I$2102,問,0),列番号,2,0)&amp;1):INDIRECT("入力!"&amp;VLOOKUP(MATCH(I$2102,問,0),列番号,2,0)&amp;10000),I$2103)/$E2119*100</f>
        <v>#REF!</v>
      </c>
      <c r="J2119" s="18" t="e">
        <f ca="1">COUNTIFS(INDIRECT("入力!"&amp;VLOOKUP(MATCH($E$2102,問,0),列番号,2,0)&amp;1):INDIRECT("入力!"&amp;VLOOKUP(MATCH($E$2102,問,0),列番号,2,0)&amp;10000),$E$2103,INDIRECT("入力!"&amp;VLOOKUP(MATCH($A2119,問,0),列番号,2,0)&amp;1):INDIRECT("入力!"&amp;VLOOKUP(MATCH($A2119,問,0),列番号,2,0)&amp;10000),$B2119,INDIRECT("入力!"&amp;VLOOKUP(MATCH(J$2102,問,0),列番号,2,0)&amp;1):INDIRECT("入力!"&amp;VLOOKUP(MATCH(J$2102,問,0),列番号,2,0)&amp;10000),J$2103)/$E2119*100</f>
        <v>#REF!</v>
      </c>
      <c r="K2119" s="18" t="e">
        <f ca="1">COUNTIFS(INDIRECT("入力!"&amp;VLOOKUP(MATCH($E$2102,問,0),列番号,2,0)&amp;1):INDIRECT("入力!"&amp;VLOOKUP(MATCH($E$2102,問,0),列番号,2,0)&amp;10000),$E$2103,INDIRECT("入力!"&amp;VLOOKUP(MATCH($A2119,問,0),列番号,2,0)&amp;1):INDIRECT("入力!"&amp;VLOOKUP(MATCH($A2119,問,0),列番号,2,0)&amp;10000),$B2119,INDIRECT("入力!"&amp;VLOOKUP(MATCH(K$2102,問,0),列番号,2,0)&amp;1):INDIRECT("入力!"&amp;VLOOKUP(MATCH(K$2102,問,0),列番号,2,0)&amp;10000),K$2103)/$E2119*100</f>
        <v>#REF!</v>
      </c>
    </row>
    <row r="2120" spans="1:11" x14ac:dyDescent="0.4">
      <c r="A2120" s="1" t="s">
        <v>46</v>
      </c>
      <c r="B2120" s="1">
        <v>3</v>
      </c>
      <c r="C2120" s="73"/>
      <c r="D2120" s="6" t="s">
        <v>156</v>
      </c>
      <c r="E2120" s="5" t="e">
        <f ca="1">COUNTIFS(INDIRECT("入力!"&amp;VLOOKUP(MATCH($A2120,問,0),列番号,2,0)&amp;1):INDIRECT("入力!"&amp;VLOOKUP(MATCH($A2120,問,0),列番号,2,0)&amp;10000),$B2120,INDIRECT("入力!"&amp;VLOOKUP(MATCH(E$2102,問,0),列番号,2,0)&amp;1):INDIRECT("入力!"&amp;VLOOKUP(MATCH(E$2102,問,0),列番号,2,0)&amp;10000),E$2103)</f>
        <v>#REF!</v>
      </c>
      <c r="F2120" s="5" t="e">
        <f t="shared" ca="1" si="74"/>
        <v>#REF!</v>
      </c>
      <c r="G2120" s="18" t="e">
        <f ca="1">COUNTIFS(INDIRECT("入力!"&amp;VLOOKUP(MATCH($E$2102,問,0),列番号,2,0)&amp;1):INDIRECT("入力!"&amp;VLOOKUP(MATCH($E$2102,問,0),列番号,2,0)&amp;10000),$E$2103,INDIRECT("入力!"&amp;VLOOKUP(MATCH($A2120,問,0),列番号,2,0)&amp;1):INDIRECT("入力!"&amp;VLOOKUP(MATCH($A2120,問,0),列番号,2,0)&amp;10000),$B2120,INDIRECT("入力!"&amp;VLOOKUP(MATCH(G$2102,問,0),列番号,2,0)&amp;1):INDIRECT("入力!"&amp;VLOOKUP(MATCH(G$2102,問,0),列番号,2,0)&amp;10000),G$2103)/$E2120*100</f>
        <v>#REF!</v>
      </c>
      <c r="H2120" s="18" t="e">
        <f ca="1">COUNTIFS(INDIRECT("入力!"&amp;VLOOKUP(MATCH($E$2102,問,0),列番号,2,0)&amp;1):INDIRECT("入力!"&amp;VLOOKUP(MATCH($E$2102,問,0),列番号,2,0)&amp;10000),$E$2103,INDIRECT("入力!"&amp;VLOOKUP(MATCH($A2120,問,0),列番号,2,0)&amp;1):INDIRECT("入力!"&amp;VLOOKUP(MATCH($A2120,問,0),列番号,2,0)&amp;10000),$B2120,INDIRECT("入力!"&amp;VLOOKUP(MATCH(H$2102,問,0),列番号,2,0)&amp;1):INDIRECT("入力!"&amp;VLOOKUP(MATCH(H$2102,問,0),列番号,2,0)&amp;10000),H$2103)/$E2120*100</f>
        <v>#REF!</v>
      </c>
      <c r="I2120" s="18" t="e">
        <f ca="1">COUNTIFS(INDIRECT("入力!"&amp;VLOOKUP(MATCH($E$2102,問,0),列番号,2,0)&amp;1):INDIRECT("入力!"&amp;VLOOKUP(MATCH($E$2102,問,0),列番号,2,0)&amp;10000),$E$2103,INDIRECT("入力!"&amp;VLOOKUP(MATCH($A2120,問,0),列番号,2,0)&amp;1):INDIRECT("入力!"&amp;VLOOKUP(MATCH($A2120,問,0),列番号,2,0)&amp;10000),$B2120,INDIRECT("入力!"&amp;VLOOKUP(MATCH(I$2102,問,0),列番号,2,0)&amp;1):INDIRECT("入力!"&amp;VLOOKUP(MATCH(I$2102,問,0),列番号,2,0)&amp;10000),I$2103)/$E2120*100</f>
        <v>#REF!</v>
      </c>
      <c r="J2120" s="18" t="e">
        <f ca="1">COUNTIFS(INDIRECT("入力!"&amp;VLOOKUP(MATCH($E$2102,問,0),列番号,2,0)&amp;1):INDIRECT("入力!"&amp;VLOOKUP(MATCH($E$2102,問,0),列番号,2,0)&amp;10000),$E$2103,INDIRECT("入力!"&amp;VLOOKUP(MATCH($A2120,問,0),列番号,2,0)&amp;1):INDIRECT("入力!"&amp;VLOOKUP(MATCH($A2120,問,0),列番号,2,0)&amp;10000),$B2120,INDIRECT("入力!"&amp;VLOOKUP(MATCH(J$2102,問,0),列番号,2,0)&amp;1):INDIRECT("入力!"&amp;VLOOKUP(MATCH(J$2102,問,0),列番号,2,0)&amp;10000),J$2103)/$E2120*100</f>
        <v>#REF!</v>
      </c>
      <c r="K2120" s="18" t="e">
        <f ca="1">COUNTIFS(INDIRECT("入力!"&amp;VLOOKUP(MATCH($E$2102,問,0),列番号,2,0)&amp;1):INDIRECT("入力!"&amp;VLOOKUP(MATCH($E$2102,問,0),列番号,2,0)&amp;10000),$E$2103,INDIRECT("入力!"&amp;VLOOKUP(MATCH($A2120,問,0),列番号,2,0)&amp;1):INDIRECT("入力!"&amp;VLOOKUP(MATCH($A2120,問,0),列番号,2,0)&amp;10000),$B2120,INDIRECT("入力!"&amp;VLOOKUP(MATCH(K$2102,問,0),列番号,2,0)&amp;1):INDIRECT("入力!"&amp;VLOOKUP(MATCH(K$2102,問,0),列番号,2,0)&amp;10000),K$2103)/$E2120*100</f>
        <v>#REF!</v>
      </c>
    </row>
    <row r="2121" spans="1:11" x14ac:dyDescent="0.4">
      <c r="A2121" s="1" t="s">
        <v>46</v>
      </c>
      <c r="B2121" s="1">
        <v>4</v>
      </c>
      <c r="C2121" s="73"/>
      <c r="D2121" s="6" t="s">
        <v>157</v>
      </c>
      <c r="E2121" s="5" t="e">
        <f ca="1">COUNTIFS(INDIRECT("入力!"&amp;VLOOKUP(MATCH($A2121,問,0),列番号,2,0)&amp;1):INDIRECT("入力!"&amp;VLOOKUP(MATCH($A2121,問,0),列番号,2,0)&amp;10000),$B2121,INDIRECT("入力!"&amp;VLOOKUP(MATCH(E$2102,問,0),列番号,2,0)&amp;1):INDIRECT("入力!"&amp;VLOOKUP(MATCH(E$2102,問,0),列番号,2,0)&amp;10000),E$2103)</f>
        <v>#REF!</v>
      </c>
      <c r="F2121" s="5" t="e">
        <f t="shared" ca="1" si="74"/>
        <v>#REF!</v>
      </c>
      <c r="G2121" s="18" t="e">
        <f ca="1">COUNTIFS(INDIRECT("入力!"&amp;VLOOKUP(MATCH($E$2102,問,0),列番号,2,0)&amp;1):INDIRECT("入力!"&amp;VLOOKUP(MATCH($E$2102,問,0),列番号,2,0)&amp;10000),$E$2103,INDIRECT("入力!"&amp;VLOOKUP(MATCH($A2121,問,0),列番号,2,0)&amp;1):INDIRECT("入力!"&amp;VLOOKUP(MATCH($A2121,問,0),列番号,2,0)&amp;10000),$B2121,INDIRECT("入力!"&amp;VLOOKUP(MATCH(G$2102,問,0),列番号,2,0)&amp;1):INDIRECT("入力!"&amp;VLOOKUP(MATCH(G$2102,問,0),列番号,2,0)&amp;10000),G$2103)/$E2121*100</f>
        <v>#REF!</v>
      </c>
      <c r="H2121" s="18" t="e">
        <f ca="1">COUNTIFS(INDIRECT("入力!"&amp;VLOOKUP(MATCH($E$2102,問,0),列番号,2,0)&amp;1):INDIRECT("入力!"&amp;VLOOKUP(MATCH($E$2102,問,0),列番号,2,0)&amp;10000),$E$2103,INDIRECT("入力!"&amp;VLOOKUP(MATCH($A2121,問,0),列番号,2,0)&amp;1):INDIRECT("入力!"&amp;VLOOKUP(MATCH($A2121,問,0),列番号,2,0)&amp;10000),$B2121,INDIRECT("入力!"&amp;VLOOKUP(MATCH(H$2102,問,0),列番号,2,0)&amp;1):INDIRECT("入力!"&amp;VLOOKUP(MATCH(H$2102,問,0),列番号,2,0)&amp;10000),H$2103)/$E2121*100</f>
        <v>#REF!</v>
      </c>
      <c r="I2121" s="18" t="e">
        <f ca="1">COUNTIFS(INDIRECT("入力!"&amp;VLOOKUP(MATCH($E$2102,問,0),列番号,2,0)&amp;1):INDIRECT("入力!"&amp;VLOOKUP(MATCH($E$2102,問,0),列番号,2,0)&amp;10000),$E$2103,INDIRECT("入力!"&amp;VLOOKUP(MATCH($A2121,問,0),列番号,2,0)&amp;1):INDIRECT("入力!"&amp;VLOOKUP(MATCH($A2121,問,0),列番号,2,0)&amp;10000),$B2121,INDIRECT("入力!"&amp;VLOOKUP(MATCH(I$2102,問,0),列番号,2,0)&amp;1):INDIRECT("入力!"&amp;VLOOKUP(MATCH(I$2102,問,0),列番号,2,0)&amp;10000),I$2103)/$E2121*100</f>
        <v>#REF!</v>
      </c>
      <c r="J2121" s="18" t="e">
        <f ca="1">COUNTIFS(INDIRECT("入力!"&amp;VLOOKUP(MATCH($E$2102,問,0),列番号,2,0)&amp;1):INDIRECT("入力!"&amp;VLOOKUP(MATCH($E$2102,問,0),列番号,2,0)&amp;10000),$E$2103,INDIRECT("入力!"&amp;VLOOKUP(MATCH($A2121,問,0),列番号,2,0)&amp;1):INDIRECT("入力!"&amp;VLOOKUP(MATCH($A2121,問,0),列番号,2,0)&amp;10000),$B2121,INDIRECT("入力!"&amp;VLOOKUP(MATCH(J$2102,問,0),列番号,2,0)&amp;1):INDIRECT("入力!"&amp;VLOOKUP(MATCH(J$2102,問,0),列番号,2,0)&amp;10000),J$2103)/$E2121*100</f>
        <v>#REF!</v>
      </c>
      <c r="K2121" s="18" t="e">
        <f ca="1">COUNTIFS(INDIRECT("入力!"&amp;VLOOKUP(MATCH($E$2102,問,0),列番号,2,0)&amp;1):INDIRECT("入力!"&amp;VLOOKUP(MATCH($E$2102,問,0),列番号,2,0)&amp;10000),$E$2103,INDIRECT("入力!"&amp;VLOOKUP(MATCH($A2121,問,0),列番号,2,0)&amp;1):INDIRECT("入力!"&amp;VLOOKUP(MATCH($A2121,問,0),列番号,2,0)&amp;10000),$B2121,INDIRECT("入力!"&amp;VLOOKUP(MATCH(K$2102,問,0),列番号,2,0)&amp;1):INDIRECT("入力!"&amp;VLOOKUP(MATCH(K$2102,問,0),列番号,2,0)&amp;10000),K$2103)/$E2121*100</f>
        <v>#REF!</v>
      </c>
    </row>
    <row r="2122" spans="1:11" x14ac:dyDescent="0.4">
      <c r="A2122" s="1" t="s">
        <v>46</v>
      </c>
      <c r="B2122" s="1">
        <v>5</v>
      </c>
      <c r="C2122" s="73"/>
      <c r="D2122" s="6" t="s">
        <v>158</v>
      </c>
      <c r="E2122" s="5" t="e">
        <f ca="1">COUNTIFS(INDIRECT("入力!"&amp;VLOOKUP(MATCH($A2122,問,0),列番号,2,0)&amp;1):INDIRECT("入力!"&amp;VLOOKUP(MATCH($A2122,問,0),列番号,2,0)&amp;10000),$B2122,INDIRECT("入力!"&amp;VLOOKUP(MATCH(E$2102,問,0),列番号,2,0)&amp;1):INDIRECT("入力!"&amp;VLOOKUP(MATCH(E$2102,問,0),列番号,2,0)&amp;10000),E$2103)</f>
        <v>#REF!</v>
      </c>
      <c r="F2122" s="5" t="e">
        <f t="shared" ca="1" si="74"/>
        <v>#REF!</v>
      </c>
      <c r="G2122" s="18" t="e">
        <f ca="1">COUNTIFS(INDIRECT("入力!"&amp;VLOOKUP(MATCH($E$2102,問,0),列番号,2,0)&amp;1):INDIRECT("入力!"&amp;VLOOKUP(MATCH($E$2102,問,0),列番号,2,0)&amp;10000),$E$2103,INDIRECT("入力!"&amp;VLOOKUP(MATCH($A2122,問,0),列番号,2,0)&amp;1):INDIRECT("入力!"&amp;VLOOKUP(MATCH($A2122,問,0),列番号,2,0)&amp;10000),$B2122,INDIRECT("入力!"&amp;VLOOKUP(MATCH(G$2102,問,0),列番号,2,0)&amp;1):INDIRECT("入力!"&amp;VLOOKUP(MATCH(G$2102,問,0),列番号,2,0)&amp;10000),G$2103)/$E2122*100</f>
        <v>#REF!</v>
      </c>
      <c r="H2122" s="18" t="e">
        <f ca="1">COUNTIFS(INDIRECT("入力!"&amp;VLOOKUP(MATCH($E$2102,問,0),列番号,2,0)&amp;1):INDIRECT("入力!"&amp;VLOOKUP(MATCH($E$2102,問,0),列番号,2,0)&amp;10000),$E$2103,INDIRECT("入力!"&amp;VLOOKUP(MATCH($A2122,問,0),列番号,2,0)&amp;1):INDIRECT("入力!"&amp;VLOOKUP(MATCH($A2122,問,0),列番号,2,0)&amp;10000),$B2122,INDIRECT("入力!"&amp;VLOOKUP(MATCH(H$2102,問,0),列番号,2,0)&amp;1):INDIRECT("入力!"&amp;VLOOKUP(MATCH(H$2102,問,0),列番号,2,0)&amp;10000),H$2103)/$E2122*100</f>
        <v>#REF!</v>
      </c>
      <c r="I2122" s="18" t="e">
        <f ca="1">COUNTIFS(INDIRECT("入力!"&amp;VLOOKUP(MATCH($E$2102,問,0),列番号,2,0)&amp;1):INDIRECT("入力!"&amp;VLOOKUP(MATCH($E$2102,問,0),列番号,2,0)&amp;10000),$E$2103,INDIRECT("入力!"&amp;VLOOKUP(MATCH($A2122,問,0),列番号,2,0)&amp;1):INDIRECT("入力!"&amp;VLOOKUP(MATCH($A2122,問,0),列番号,2,0)&amp;10000),$B2122,INDIRECT("入力!"&amp;VLOOKUP(MATCH(I$2102,問,0),列番号,2,0)&amp;1):INDIRECT("入力!"&amp;VLOOKUP(MATCH(I$2102,問,0),列番号,2,0)&amp;10000),I$2103)/$E2122*100</f>
        <v>#REF!</v>
      </c>
      <c r="J2122" s="18" t="e">
        <f ca="1">COUNTIFS(INDIRECT("入力!"&amp;VLOOKUP(MATCH($E$2102,問,0),列番号,2,0)&amp;1):INDIRECT("入力!"&amp;VLOOKUP(MATCH($E$2102,問,0),列番号,2,0)&amp;10000),$E$2103,INDIRECT("入力!"&amp;VLOOKUP(MATCH($A2122,問,0),列番号,2,0)&amp;1):INDIRECT("入力!"&amp;VLOOKUP(MATCH($A2122,問,0),列番号,2,0)&amp;10000),$B2122,INDIRECT("入力!"&amp;VLOOKUP(MATCH(J$2102,問,0),列番号,2,0)&amp;1):INDIRECT("入力!"&amp;VLOOKUP(MATCH(J$2102,問,0),列番号,2,0)&amp;10000),J$2103)/$E2122*100</f>
        <v>#REF!</v>
      </c>
      <c r="K2122" s="18" t="e">
        <f ca="1">COUNTIFS(INDIRECT("入力!"&amp;VLOOKUP(MATCH($E$2102,問,0),列番号,2,0)&amp;1):INDIRECT("入力!"&amp;VLOOKUP(MATCH($E$2102,問,0),列番号,2,0)&amp;10000),$E$2103,INDIRECT("入力!"&amp;VLOOKUP(MATCH($A2122,問,0),列番号,2,0)&amp;1):INDIRECT("入力!"&amp;VLOOKUP(MATCH($A2122,問,0),列番号,2,0)&amp;10000),$B2122,INDIRECT("入力!"&amp;VLOOKUP(MATCH(K$2102,問,0),列番号,2,0)&amp;1):INDIRECT("入力!"&amp;VLOOKUP(MATCH(K$2102,問,0),列番号,2,0)&amp;10000),K$2103)/$E2122*100</f>
        <v>#REF!</v>
      </c>
    </row>
    <row r="2123" spans="1:11" x14ac:dyDescent="0.4">
      <c r="A2123" s="1" t="s">
        <v>36</v>
      </c>
      <c r="B2123" s="1">
        <v>1</v>
      </c>
      <c r="C2123" s="74"/>
      <c r="D2123" s="6" t="s">
        <v>79</v>
      </c>
      <c r="E2123" s="5" t="e">
        <f ca="1">COUNTIFS(INDIRECT("入力!"&amp;VLOOKUP(MATCH($A2123,問,0),列番号,2,0)&amp;1):INDIRECT("入力!"&amp;VLOOKUP(MATCH($A2123,問,0),列番号,2,0)&amp;10000),$B2123,INDIRECT("入力!"&amp;VLOOKUP(MATCH(E$2102,問,0),列番号,2,0)&amp;1):INDIRECT("入力!"&amp;VLOOKUP(MATCH(E$2102,問,0),列番号,2,0)&amp;10000),E$2103)</f>
        <v>#REF!</v>
      </c>
      <c r="F2123" s="5" t="e">
        <f t="shared" ca="1" si="74"/>
        <v>#REF!</v>
      </c>
      <c r="G2123" s="18" t="e">
        <f ca="1">COUNTIFS(INDIRECT("入力!"&amp;VLOOKUP(MATCH($E$2102,問,0),列番号,2,0)&amp;1):INDIRECT("入力!"&amp;VLOOKUP(MATCH($E$2102,問,0),列番号,2,0)&amp;10000),$E$2103,INDIRECT("入力!"&amp;VLOOKUP(MATCH($A2123,問,0),列番号,2,0)&amp;1):INDIRECT("入力!"&amp;VLOOKUP(MATCH($A2123,問,0),列番号,2,0)&amp;10000),$B2123,INDIRECT("入力!"&amp;VLOOKUP(MATCH(G$2102,問,0),列番号,2,0)&amp;1):INDIRECT("入力!"&amp;VLOOKUP(MATCH(G$2102,問,0),列番号,2,0)&amp;10000),G$2103)/$E2123*100</f>
        <v>#REF!</v>
      </c>
      <c r="H2123" s="18" t="e">
        <f ca="1">COUNTIFS(INDIRECT("入力!"&amp;VLOOKUP(MATCH($E$2102,問,0),列番号,2,0)&amp;1):INDIRECT("入力!"&amp;VLOOKUP(MATCH($E$2102,問,0),列番号,2,0)&amp;10000),$E$2103,INDIRECT("入力!"&amp;VLOOKUP(MATCH($A2123,問,0),列番号,2,0)&amp;1):INDIRECT("入力!"&amp;VLOOKUP(MATCH($A2123,問,0),列番号,2,0)&amp;10000),$B2123,INDIRECT("入力!"&amp;VLOOKUP(MATCH(H$2102,問,0),列番号,2,0)&amp;1):INDIRECT("入力!"&amp;VLOOKUP(MATCH(H$2102,問,0),列番号,2,0)&amp;10000),H$2103)/$E2123*100</f>
        <v>#REF!</v>
      </c>
      <c r="I2123" s="18" t="e">
        <f ca="1">COUNTIFS(INDIRECT("入力!"&amp;VLOOKUP(MATCH($E$2102,問,0),列番号,2,0)&amp;1):INDIRECT("入力!"&amp;VLOOKUP(MATCH($E$2102,問,0),列番号,2,0)&amp;10000),$E$2103,INDIRECT("入力!"&amp;VLOOKUP(MATCH($A2123,問,0),列番号,2,0)&amp;1):INDIRECT("入力!"&amp;VLOOKUP(MATCH($A2123,問,0),列番号,2,0)&amp;10000),$B2123,INDIRECT("入力!"&amp;VLOOKUP(MATCH(I$2102,問,0),列番号,2,0)&amp;1):INDIRECT("入力!"&amp;VLOOKUP(MATCH(I$2102,問,0),列番号,2,0)&amp;10000),I$2103)/$E2123*100</f>
        <v>#REF!</v>
      </c>
      <c r="J2123" s="18" t="e">
        <f ca="1">COUNTIFS(INDIRECT("入力!"&amp;VLOOKUP(MATCH($E$2102,問,0),列番号,2,0)&amp;1):INDIRECT("入力!"&amp;VLOOKUP(MATCH($E$2102,問,0),列番号,2,0)&amp;10000),$E$2103,INDIRECT("入力!"&amp;VLOOKUP(MATCH($A2123,問,0),列番号,2,0)&amp;1):INDIRECT("入力!"&amp;VLOOKUP(MATCH($A2123,問,0),列番号,2,0)&amp;10000),$B2123,INDIRECT("入力!"&amp;VLOOKUP(MATCH(J$2102,問,0),列番号,2,0)&amp;1):INDIRECT("入力!"&amp;VLOOKUP(MATCH(J$2102,問,0),列番号,2,0)&amp;10000),J$2103)/$E2123*100</f>
        <v>#REF!</v>
      </c>
      <c r="K2123" s="18" t="e">
        <f ca="1">COUNTIFS(INDIRECT("入力!"&amp;VLOOKUP(MATCH($E$2102,問,0),列番号,2,0)&amp;1):INDIRECT("入力!"&amp;VLOOKUP(MATCH($E$2102,問,0),列番号,2,0)&amp;10000),$E$2103,INDIRECT("入力!"&amp;VLOOKUP(MATCH($A2123,問,0),列番号,2,0)&amp;1):INDIRECT("入力!"&amp;VLOOKUP(MATCH($A2123,問,0),列番号,2,0)&amp;10000),$B2123,INDIRECT("入力!"&amp;VLOOKUP(MATCH(K$2102,問,0),列番号,2,0)&amp;1):INDIRECT("入力!"&amp;VLOOKUP(MATCH(K$2102,問,0),列番号,2,0)&amp;10000),K$2103)/$E2123*100</f>
        <v>#REF!</v>
      </c>
    </row>
    <row r="2124" spans="1:11" ht="12" customHeight="1" x14ac:dyDescent="0.4">
      <c r="A2124" s="1" t="s">
        <v>161</v>
      </c>
      <c r="B2124" s="1">
        <v>1</v>
      </c>
      <c r="C2124" s="75" t="s">
        <v>194</v>
      </c>
      <c r="D2124" s="6" t="s">
        <v>159</v>
      </c>
      <c r="E2124" s="5" t="e">
        <f ca="1">COUNTIFS(INDIRECT("入力!"&amp;VLOOKUP(MATCH($A2124,問,0),列番号,2,0)&amp;1):INDIRECT("入力!"&amp;VLOOKUP(MATCH($A2124,問,0),列番号,2,0)&amp;10000),$B2124,INDIRECT("入力!"&amp;VLOOKUP(MATCH(E$2102,問,0),列番号,2,0)&amp;1):INDIRECT("入力!"&amp;VLOOKUP(MATCH(E$2102,問,0),列番号,2,0)&amp;10000),E$2103)</f>
        <v>#REF!</v>
      </c>
      <c r="F2124" s="5" t="e">
        <f t="shared" ca="1" si="74"/>
        <v>#REF!</v>
      </c>
      <c r="G2124" s="18" t="e">
        <f ca="1">COUNTIFS(INDIRECT("入力!"&amp;VLOOKUP(MATCH($E$2102,問,0),列番号,2,0)&amp;1):INDIRECT("入力!"&amp;VLOOKUP(MATCH($E$2102,問,0),列番号,2,0)&amp;10000),$E$2103,INDIRECT("入力!"&amp;VLOOKUP(MATCH($A2124,問,0),列番号,2,0)&amp;1):INDIRECT("入力!"&amp;VLOOKUP(MATCH($A2124,問,0),列番号,2,0)&amp;10000),$B2124,INDIRECT("入力!"&amp;VLOOKUP(MATCH(G$2102,問,0),列番号,2,0)&amp;1):INDIRECT("入力!"&amp;VLOOKUP(MATCH(G$2102,問,0),列番号,2,0)&amp;10000),G$2103)/$E2124*100</f>
        <v>#REF!</v>
      </c>
      <c r="H2124" s="18" t="e">
        <f ca="1">COUNTIFS(INDIRECT("入力!"&amp;VLOOKUP(MATCH($E$2102,問,0),列番号,2,0)&amp;1):INDIRECT("入力!"&amp;VLOOKUP(MATCH($E$2102,問,0),列番号,2,0)&amp;10000),$E$2103,INDIRECT("入力!"&amp;VLOOKUP(MATCH($A2124,問,0),列番号,2,0)&amp;1):INDIRECT("入力!"&amp;VLOOKUP(MATCH($A2124,問,0),列番号,2,0)&amp;10000),$B2124,INDIRECT("入力!"&amp;VLOOKUP(MATCH(H$2102,問,0),列番号,2,0)&amp;1):INDIRECT("入力!"&amp;VLOOKUP(MATCH(H$2102,問,0),列番号,2,0)&amp;10000),H$2103)/$E2124*100</f>
        <v>#REF!</v>
      </c>
      <c r="I2124" s="18" t="e">
        <f ca="1">COUNTIFS(INDIRECT("入力!"&amp;VLOOKUP(MATCH($E$2102,問,0),列番号,2,0)&amp;1):INDIRECT("入力!"&amp;VLOOKUP(MATCH($E$2102,問,0),列番号,2,0)&amp;10000),$E$2103,INDIRECT("入力!"&amp;VLOOKUP(MATCH($A2124,問,0),列番号,2,0)&amp;1):INDIRECT("入力!"&amp;VLOOKUP(MATCH($A2124,問,0),列番号,2,0)&amp;10000),$B2124,INDIRECT("入力!"&amp;VLOOKUP(MATCH(I$2102,問,0),列番号,2,0)&amp;1):INDIRECT("入力!"&amp;VLOOKUP(MATCH(I$2102,問,0),列番号,2,0)&amp;10000),I$2103)/$E2124*100</f>
        <v>#REF!</v>
      </c>
      <c r="J2124" s="18" t="e">
        <f ca="1">COUNTIFS(INDIRECT("入力!"&amp;VLOOKUP(MATCH($E$2102,問,0),列番号,2,0)&amp;1):INDIRECT("入力!"&amp;VLOOKUP(MATCH($E$2102,問,0),列番号,2,0)&amp;10000),$E$2103,INDIRECT("入力!"&amp;VLOOKUP(MATCH($A2124,問,0),列番号,2,0)&amp;1):INDIRECT("入力!"&amp;VLOOKUP(MATCH($A2124,問,0),列番号,2,0)&amp;10000),$B2124,INDIRECT("入力!"&amp;VLOOKUP(MATCH(J$2102,問,0),列番号,2,0)&amp;1):INDIRECT("入力!"&amp;VLOOKUP(MATCH(J$2102,問,0),列番号,2,0)&amp;10000),J$2103)/$E2124*100</f>
        <v>#REF!</v>
      </c>
      <c r="K2124" s="18" t="e">
        <f ca="1">COUNTIFS(INDIRECT("入力!"&amp;VLOOKUP(MATCH($E$2102,問,0),列番号,2,0)&amp;1):INDIRECT("入力!"&amp;VLOOKUP(MATCH($E$2102,問,0),列番号,2,0)&amp;10000),$E$2103,INDIRECT("入力!"&amp;VLOOKUP(MATCH($A2124,問,0),列番号,2,0)&amp;1):INDIRECT("入力!"&amp;VLOOKUP(MATCH($A2124,問,0),列番号,2,0)&amp;10000),$B2124,INDIRECT("入力!"&amp;VLOOKUP(MATCH(K$2102,問,0),列番号,2,0)&amp;1):INDIRECT("入力!"&amp;VLOOKUP(MATCH(K$2102,問,0),列番号,2,0)&amp;10000),K$2103)/$E2124*100</f>
        <v>#REF!</v>
      </c>
    </row>
    <row r="2125" spans="1:11" x14ac:dyDescent="0.4">
      <c r="A2125" s="1" t="s">
        <v>161</v>
      </c>
      <c r="B2125" s="1">
        <v>2</v>
      </c>
      <c r="C2125" s="76"/>
      <c r="D2125" s="6" t="s">
        <v>160</v>
      </c>
      <c r="E2125" s="5" t="e">
        <f ca="1">COUNTIFS(INDIRECT("入力!"&amp;VLOOKUP(MATCH($A2125,問,0),列番号,2,0)&amp;1):INDIRECT("入力!"&amp;VLOOKUP(MATCH($A2125,問,0),列番号,2,0)&amp;10000),$B2125,INDIRECT("入力!"&amp;VLOOKUP(MATCH(E$2102,問,0),列番号,2,0)&amp;1):INDIRECT("入力!"&amp;VLOOKUP(MATCH(E$2102,問,0),列番号,2,0)&amp;10000),E$2103)</f>
        <v>#REF!</v>
      </c>
      <c r="F2125" s="5" t="e">
        <f t="shared" ca="1" si="74"/>
        <v>#REF!</v>
      </c>
      <c r="G2125" s="18" t="e">
        <f ca="1">COUNTIFS(INDIRECT("入力!"&amp;VLOOKUP(MATCH($E$2102,問,0),列番号,2,0)&amp;1):INDIRECT("入力!"&amp;VLOOKUP(MATCH($E$2102,問,0),列番号,2,0)&amp;10000),$E$2103,INDIRECT("入力!"&amp;VLOOKUP(MATCH($A2125,問,0),列番号,2,0)&amp;1):INDIRECT("入力!"&amp;VLOOKUP(MATCH($A2125,問,0),列番号,2,0)&amp;10000),$B2125,INDIRECT("入力!"&amp;VLOOKUP(MATCH(G$2102,問,0),列番号,2,0)&amp;1):INDIRECT("入力!"&amp;VLOOKUP(MATCH(G$2102,問,0),列番号,2,0)&amp;10000),G$2103)/$E2125*100</f>
        <v>#REF!</v>
      </c>
      <c r="H2125" s="18" t="e">
        <f ca="1">COUNTIFS(INDIRECT("入力!"&amp;VLOOKUP(MATCH($E$2102,問,0),列番号,2,0)&amp;1):INDIRECT("入力!"&amp;VLOOKUP(MATCH($E$2102,問,0),列番号,2,0)&amp;10000),$E$2103,INDIRECT("入力!"&amp;VLOOKUP(MATCH($A2125,問,0),列番号,2,0)&amp;1):INDIRECT("入力!"&amp;VLOOKUP(MATCH($A2125,問,0),列番号,2,0)&amp;10000),$B2125,INDIRECT("入力!"&amp;VLOOKUP(MATCH(H$2102,問,0),列番号,2,0)&amp;1):INDIRECT("入力!"&amp;VLOOKUP(MATCH(H$2102,問,0),列番号,2,0)&amp;10000),H$2103)/$E2125*100</f>
        <v>#REF!</v>
      </c>
      <c r="I2125" s="18" t="e">
        <f ca="1">COUNTIFS(INDIRECT("入力!"&amp;VLOOKUP(MATCH($E$2102,問,0),列番号,2,0)&amp;1):INDIRECT("入力!"&amp;VLOOKUP(MATCH($E$2102,問,0),列番号,2,0)&amp;10000),$E$2103,INDIRECT("入力!"&amp;VLOOKUP(MATCH($A2125,問,0),列番号,2,0)&amp;1):INDIRECT("入力!"&amp;VLOOKUP(MATCH($A2125,問,0),列番号,2,0)&amp;10000),$B2125,INDIRECT("入力!"&amp;VLOOKUP(MATCH(I$2102,問,0),列番号,2,0)&amp;1):INDIRECT("入力!"&amp;VLOOKUP(MATCH(I$2102,問,0),列番号,2,0)&amp;10000),I$2103)/$E2125*100</f>
        <v>#REF!</v>
      </c>
      <c r="J2125" s="18" t="e">
        <f ca="1">COUNTIFS(INDIRECT("入力!"&amp;VLOOKUP(MATCH($E$2102,問,0),列番号,2,0)&amp;1):INDIRECT("入力!"&amp;VLOOKUP(MATCH($E$2102,問,0),列番号,2,0)&amp;10000),$E$2103,INDIRECT("入力!"&amp;VLOOKUP(MATCH($A2125,問,0),列番号,2,0)&amp;1):INDIRECT("入力!"&amp;VLOOKUP(MATCH($A2125,問,0),列番号,2,0)&amp;10000),$B2125,INDIRECT("入力!"&amp;VLOOKUP(MATCH(J$2102,問,0),列番号,2,0)&amp;1):INDIRECT("入力!"&amp;VLOOKUP(MATCH(J$2102,問,0),列番号,2,0)&amp;10000),J$2103)/$E2125*100</f>
        <v>#REF!</v>
      </c>
      <c r="K2125" s="18" t="e">
        <f ca="1">COUNTIFS(INDIRECT("入力!"&amp;VLOOKUP(MATCH($E$2102,問,0),列番号,2,0)&amp;1):INDIRECT("入力!"&amp;VLOOKUP(MATCH($E$2102,問,0),列番号,2,0)&amp;10000),$E$2103,INDIRECT("入力!"&amp;VLOOKUP(MATCH($A2125,問,0),列番号,2,0)&amp;1):INDIRECT("入力!"&amp;VLOOKUP(MATCH($A2125,問,0),列番号,2,0)&amp;10000),$B2125,INDIRECT("入力!"&amp;VLOOKUP(MATCH(K$2102,問,0),列番号,2,0)&amp;1):INDIRECT("入力!"&amp;VLOOKUP(MATCH(K$2102,問,0),列番号,2,0)&amp;10000),K$2103)/$E2125*100</f>
        <v>#REF!</v>
      </c>
    </row>
    <row r="2126" spans="1:11" x14ac:dyDescent="0.4">
      <c r="A2126" s="1" t="s">
        <v>38</v>
      </c>
      <c r="B2126" s="1">
        <v>1</v>
      </c>
      <c r="C2126" s="77"/>
      <c r="D2126" s="6" t="s">
        <v>79</v>
      </c>
      <c r="E2126" s="5" t="e">
        <f ca="1">COUNTIFS(INDIRECT("入力!"&amp;VLOOKUP(MATCH($A2126,問,0),列番号,2,0)&amp;1):INDIRECT("入力!"&amp;VLOOKUP(MATCH($A2126,問,0),列番号,2,0)&amp;10000),$B2126,INDIRECT("入力!"&amp;VLOOKUP(MATCH(E$2102,問,0),列番号,2,0)&amp;1):INDIRECT("入力!"&amp;VLOOKUP(MATCH(E$2102,問,0),列番号,2,0)&amp;10000),E$2103)</f>
        <v>#REF!</v>
      </c>
      <c r="F2126" s="5" t="e">
        <f t="shared" ca="1" si="74"/>
        <v>#REF!</v>
      </c>
      <c r="G2126" s="18" t="e">
        <f ca="1">COUNTIFS(INDIRECT("入力!"&amp;VLOOKUP(MATCH($E$2102,問,0),列番号,2,0)&amp;1):INDIRECT("入力!"&amp;VLOOKUP(MATCH($E$2102,問,0),列番号,2,0)&amp;10000),$E$2103,INDIRECT("入力!"&amp;VLOOKUP(MATCH($A2126,問,0),列番号,2,0)&amp;1):INDIRECT("入力!"&amp;VLOOKUP(MATCH($A2126,問,0),列番号,2,0)&amp;10000),$B2126,INDIRECT("入力!"&amp;VLOOKUP(MATCH(G$2102,問,0),列番号,2,0)&amp;1):INDIRECT("入力!"&amp;VLOOKUP(MATCH(G$2102,問,0),列番号,2,0)&amp;10000),G$2103)/$E2126*100</f>
        <v>#REF!</v>
      </c>
      <c r="H2126" s="18" t="e">
        <f ca="1">COUNTIFS(INDIRECT("入力!"&amp;VLOOKUP(MATCH($E$2102,問,0),列番号,2,0)&amp;1):INDIRECT("入力!"&amp;VLOOKUP(MATCH($E$2102,問,0),列番号,2,0)&amp;10000),$E$2103,INDIRECT("入力!"&amp;VLOOKUP(MATCH($A2126,問,0),列番号,2,0)&amp;1):INDIRECT("入力!"&amp;VLOOKUP(MATCH($A2126,問,0),列番号,2,0)&amp;10000),$B2126,INDIRECT("入力!"&amp;VLOOKUP(MATCH(H$2102,問,0),列番号,2,0)&amp;1):INDIRECT("入力!"&amp;VLOOKUP(MATCH(H$2102,問,0),列番号,2,0)&amp;10000),H$2103)/$E2126*100</f>
        <v>#REF!</v>
      </c>
      <c r="I2126" s="18" t="e">
        <f ca="1">COUNTIFS(INDIRECT("入力!"&amp;VLOOKUP(MATCH($E$2102,問,0),列番号,2,0)&amp;1):INDIRECT("入力!"&amp;VLOOKUP(MATCH($E$2102,問,0),列番号,2,0)&amp;10000),$E$2103,INDIRECT("入力!"&amp;VLOOKUP(MATCH($A2126,問,0),列番号,2,0)&amp;1):INDIRECT("入力!"&amp;VLOOKUP(MATCH($A2126,問,0),列番号,2,0)&amp;10000),$B2126,INDIRECT("入力!"&amp;VLOOKUP(MATCH(I$2102,問,0),列番号,2,0)&amp;1):INDIRECT("入力!"&amp;VLOOKUP(MATCH(I$2102,問,0),列番号,2,0)&amp;10000),I$2103)/$E2126*100</f>
        <v>#REF!</v>
      </c>
      <c r="J2126" s="18" t="e">
        <f ca="1">COUNTIFS(INDIRECT("入力!"&amp;VLOOKUP(MATCH($E$2102,問,0),列番号,2,0)&amp;1):INDIRECT("入力!"&amp;VLOOKUP(MATCH($E$2102,問,0),列番号,2,0)&amp;10000),$E$2103,INDIRECT("入力!"&amp;VLOOKUP(MATCH($A2126,問,0),列番号,2,0)&amp;1):INDIRECT("入力!"&amp;VLOOKUP(MATCH($A2126,問,0),列番号,2,0)&amp;10000),$B2126,INDIRECT("入力!"&amp;VLOOKUP(MATCH(J$2102,問,0),列番号,2,0)&amp;1):INDIRECT("入力!"&amp;VLOOKUP(MATCH(J$2102,問,0),列番号,2,0)&amp;10000),J$2103)/$E2126*100</f>
        <v>#REF!</v>
      </c>
      <c r="K2126" s="18" t="e">
        <f ca="1">COUNTIFS(INDIRECT("入力!"&amp;VLOOKUP(MATCH($E$2102,問,0),列番号,2,0)&amp;1):INDIRECT("入力!"&amp;VLOOKUP(MATCH($E$2102,問,0),列番号,2,0)&amp;10000),$E$2103,INDIRECT("入力!"&amp;VLOOKUP(MATCH($A2126,問,0),列番号,2,0)&amp;1):INDIRECT("入力!"&amp;VLOOKUP(MATCH($A2126,問,0),列番号,2,0)&amp;10000),$B2126,INDIRECT("入力!"&amp;VLOOKUP(MATCH(K$2102,問,0),列番号,2,0)&amp;1):INDIRECT("入力!"&amp;VLOOKUP(MATCH(K$2102,問,0),列番号,2,0)&amp;10000),K$2103)/$E2126*100</f>
        <v>#REF!</v>
      </c>
    </row>
    <row r="2127" spans="1:11" x14ac:dyDescent="0.4">
      <c r="C2127" s="9"/>
      <c r="D2127" s="10"/>
      <c r="E2127" s="8"/>
      <c r="F2127" s="15"/>
      <c r="G2127" s="19" t="str">
        <f>G2106</f>
        <v>重要</v>
      </c>
      <c r="H2127" s="19" t="str">
        <f>H2106</f>
        <v>少し重要</v>
      </c>
      <c r="I2127" s="19" t="str">
        <f>I2106</f>
        <v>あまり重要ではない</v>
      </c>
      <c r="J2127" s="19" t="str">
        <f>J2106</f>
        <v>重要ではない</v>
      </c>
      <c r="K2127" s="19" t="str">
        <f>K2106</f>
        <v>無回答</v>
      </c>
    </row>
    <row r="2128" spans="1:11" x14ac:dyDescent="0.4">
      <c r="A2128" s="1" t="s">
        <v>200</v>
      </c>
      <c r="B2128" s="1">
        <v>1</v>
      </c>
      <c r="C2128" s="78" t="s">
        <v>187</v>
      </c>
      <c r="D2128" s="79" t="s">
        <v>187</v>
      </c>
      <c r="E2128" s="5" t="e">
        <f ca="1">COUNTIFS(INDIRECT("入力!"&amp;VLOOKUP(MATCH($A2128,問,0),列番号,2,0)&amp;1):INDIRECT("入力!"&amp;VLOOKUP(MATCH($A2128,問,0),列番号,2,0)&amp;10000),$B2128,INDIRECT("入力!"&amp;VLOOKUP(MATCH(E$2102,問,0),列番号,2,0)&amp;1):INDIRECT("入力!"&amp;VLOOKUP(MATCH(E$2102,問,0),列番号,2,0)&amp;10000),E$2103)</f>
        <v>#REF!</v>
      </c>
      <c r="F2128" s="5" t="e">
        <f ca="1">D2128&amp;"(n="&amp;TEXT($E2128,"#,##0")&amp;")"</f>
        <v>#REF!</v>
      </c>
      <c r="G2128" s="17" t="e">
        <f ca="1">COUNTIFS(INDIRECT("入力!"&amp;VLOOKUP(MATCH($E$2102,問,0),列番号,2,0)&amp;1):INDIRECT("入力!"&amp;VLOOKUP(MATCH($E$2102,問,0),列番号,2,0)&amp;10000),$E$2103,INDIRECT("入力!"&amp;VLOOKUP(MATCH($A2128,問,0),列番号,2,0)&amp;1):INDIRECT("入力!"&amp;VLOOKUP(MATCH($A2128,問,0),列番号,2,0)&amp;10000),$B2128,INDIRECT("入力!"&amp;VLOOKUP(MATCH(G$2102,問,0),列番号,2,0)&amp;1):INDIRECT("入力!"&amp;VLOOKUP(MATCH(G$2102,問,0),列番号,2,0)&amp;10000),G$2103)/$E2128*100</f>
        <v>#REF!</v>
      </c>
      <c r="H2128" s="18" t="e">
        <f ca="1">COUNTIFS(INDIRECT("入力!"&amp;VLOOKUP(MATCH($E$2102,問,0),列番号,2,0)&amp;1):INDIRECT("入力!"&amp;VLOOKUP(MATCH($E$2102,問,0),列番号,2,0)&amp;10000),$E$2103,INDIRECT("入力!"&amp;VLOOKUP(MATCH($A2128,問,0),列番号,2,0)&amp;1):INDIRECT("入力!"&amp;VLOOKUP(MATCH($A2128,問,0),列番号,2,0)&amp;10000),$B2128,INDIRECT("入力!"&amp;VLOOKUP(MATCH(H$2102,問,0),列番号,2,0)&amp;1):INDIRECT("入力!"&amp;VLOOKUP(MATCH(H$2102,問,0),列番号,2,0)&amp;10000),H$2103)/$E2128*100</f>
        <v>#REF!</v>
      </c>
      <c r="I2128" s="18" t="e">
        <f ca="1">COUNTIFS(INDIRECT("入力!"&amp;VLOOKUP(MATCH($E$2102,問,0),列番号,2,0)&amp;1):INDIRECT("入力!"&amp;VLOOKUP(MATCH($E$2102,問,0),列番号,2,0)&amp;10000),$E$2103,INDIRECT("入力!"&amp;VLOOKUP(MATCH($A2128,問,0),列番号,2,0)&amp;1):INDIRECT("入力!"&amp;VLOOKUP(MATCH($A2128,問,0),列番号,2,0)&amp;10000),$B2128,INDIRECT("入力!"&amp;VLOOKUP(MATCH(I$2102,問,0),列番号,2,0)&amp;1):INDIRECT("入力!"&amp;VLOOKUP(MATCH(I$2102,問,0),列番号,2,0)&amp;10000),I$2103)/$E2128*100</f>
        <v>#REF!</v>
      </c>
      <c r="J2128" s="18" t="e">
        <f ca="1">COUNTIFS(INDIRECT("入力!"&amp;VLOOKUP(MATCH($E$2102,問,0),列番号,2,0)&amp;1):INDIRECT("入力!"&amp;VLOOKUP(MATCH($E$2102,問,0),列番号,2,0)&amp;10000),$E$2103,INDIRECT("入力!"&amp;VLOOKUP(MATCH($A2128,問,0),列番号,2,0)&amp;1):INDIRECT("入力!"&amp;VLOOKUP(MATCH($A2128,問,0),列番号,2,0)&amp;10000),$B2128,INDIRECT("入力!"&amp;VLOOKUP(MATCH(J$2102,問,0),列番号,2,0)&amp;1):INDIRECT("入力!"&amp;VLOOKUP(MATCH(J$2102,問,0),列番号,2,0)&amp;10000),J$2103)/$E2128*100</f>
        <v>#REF!</v>
      </c>
      <c r="K2128" s="18" t="e">
        <f ca="1">COUNTIFS(INDIRECT("入力!"&amp;VLOOKUP(MATCH($E$2102,問,0),列番号,2,0)&amp;1):INDIRECT("入力!"&amp;VLOOKUP(MATCH($E$2102,問,0),列番号,2,0)&amp;10000),$E$2103,INDIRECT("入力!"&amp;VLOOKUP(MATCH($A2128,問,0),列番号,2,0)&amp;1):INDIRECT("入力!"&amp;VLOOKUP(MATCH($A2128,問,0),列番号,2,0)&amp;10000),$B2128,INDIRECT("入力!"&amp;VLOOKUP(MATCH(K$2102,問,0),列番号,2,0)&amp;1):INDIRECT("入力!"&amp;VLOOKUP(MATCH(K$2102,問,0),列番号,2,0)&amp;10000),K$2103)/$E2128*100</f>
        <v>#REF!</v>
      </c>
    </row>
    <row r="2129" spans="1:11" x14ac:dyDescent="0.4">
      <c r="C2129" s="13"/>
      <c r="D2129" s="14"/>
      <c r="E2129" s="5"/>
      <c r="F2129" s="5"/>
      <c r="G2129" s="17"/>
      <c r="H2129" s="18"/>
      <c r="I2129" s="18"/>
      <c r="J2129" s="18"/>
      <c r="K2129" s="18"/>
    </row>
    <row r="2130" spans="1:11" ht="24" x14ac:dyDescent="0.4">
      <c r="A2130" s="1" t="s">
        <v>195</v>
      </c>
      <c r="B2130" s="1">
        <v>1</v>
      </c>
      <c r="C2130" s="72" t="s">
        <v>195</v>
      </c>
      <c r="D2130" s="4" t="s">
        <v>191</v>
      </c>
      <c r="E2130" s="5" t="e">
        <f ca="1">COUNTIFS(INDIRECT("入力!"&amp;VLOOKUP(MATCH($A2130,問,0),列番号,2,0)&amp;1):INDIRECT("入力!"&amp;VLOOKUP(MATCH($A2130,問,0),列番号,2,0)&amp;10000),$B2130,INDIRECT("入力!"&amp;VLOOKUP(MATCH(E$2102,問,0),列番号,2,0)&amp;1):INDIRECT("入力!"&amp;VLOOKUP(MATCH(E$2102,問,0),列番号,2,0)&amp;10000),E$2103)</f>
        <v>#REF!</v>
      </c>
      <c r="F2130" s="5" t="e">
        <f ca="1">"東部(n="&amp;TEXT($E2130,"#,##0")&amp;")"</f>
        <v>#REF!</v>
      </c>
      <c r="G2130" s="18" t="e">
        <f ca="1">COUNTIFS(INDIRECT("入力!"&amp;VLOOKUP(MATCH($E$2102,問,0),列番号,2,0)&amp;1):INDIRECT("入力!"&amp;VLOOKUP(MATCH($E$2102,問,0),列番号,2,0)&amp;10000),$E$2103,INDIRECT("入力!"&amp;VLOOKUP(MATCH($A2130,問,0),列番号,2,0)&amp;1):INDIRECT("入力!"&amp;VLOOKUP(MATCH($A2130,問,0),列番号,2,0)&amp;10000),$B2130,INDIRECT("入力!"&amp;VLOOKUP(MATCH(G$2102,問,0),列番号,2,0)&amp;1):INDIRECT("入力!"&amp;VLOOKUP(MATCH(G$2102,問,0),列番号,2,0)&amp;10000),G$2103)/$E2130*100</f>
        <v>#REF!</v>
      </c>
      <c r="H2130" s="18" t="e">
        <f ca="1">COUNTIFS(INDIRECT("入力!"&amp;VLOOKUP(MATCH($E$2102,問,0),列番号,2,0)&amp;1):INDIRECT("入力!"&amp;VLOOKUP(MATCH($E$2102,問,0),列番号,2,0)&amp;10000),$E$2103,INDIRECT("入力!"&amp;VLOOKUP(MATCH($A2130,問,0),列番号,2,0)&amp;1):INDIRECT("入力!"&amp;VLOOKUP(MATCH($A2130,問,0),列番号,2,0)&amp;10000),$B2130,INDIRECT("入力!"&amp;VLOOKUP(MATCH(H$2102,問,0),列番号,2,0)&amp;1):INDIRECT("入力!"&amp;VLOOKUP(MATCH(H$2102,問,0),列番号,2,0)&amp;10000),H$2103)/$E2130*100</f>
        <v>#REF!</v>
      </c>
      <c r="I2130" s="18" t="e">
        <f ca="1">COUNTIFS(INDIRECT("入力!"&amp;VLOOKUP(MATCH($E$2102,問,0),列番号,2,0)&amp;1):INDIRECT("入力!"&amp;VLOOKUP(MATCH($E$2102,問,0),列番号,2,0)&amp;10000),$E$2103,INDIRECT("入力!"&amp;VLOOKUP(MATCH($A2130,問,0),列番号,2,0)&amp;1):INDIRECT("入力!"&amp;VLOOKUP(MATCH($A2130,問,0),列番号,2,0)&amp;10000),$B2130,INDIRECT("入力!"&amp;VLOOKUP(MATCH(I$2102,問,0),列番号,2,0)&amp;1):INDIRECT("入力!"&amp;VLOOKUP(MATCH(I$2102,問,0),列番号,2,0)&amp;10000),I$2103)/$E2130*100</f>
        <v>#REF!</v>
      </c>
      <c r="J2130" s="18" t="e">
        <f ca="1">COUNTIFS(INDIRECT("入力!"&amp;VLOOKUP(MATCH($E$2102,問,0),列番号,2,0)&amp;1):INDIRECT("入力!"&amp;VLOOKUP(MATCH($E$2102,問,0),列番号,2,0)&amp;10000),$E$2103,INDIRECT("入力!"&amp;VLOOKUP(MATCH($A2130,問,0),列番号,2,0)&amp;1):INDIRECT("入力!"&amp;VLOOKUP(MATCH($A2130,問,0),列番号,2,0)&amp;10000),$B2130,INDIRECT("入力!"&amp;VLOOKUP(MATCH(J$2102,問,0),列番号,2,0)&amp;1):INDIRECT("入力!"&amp;VLOOKUP(MATCH(J$2102,問,0),列番号,2,0)&amp;10000),J$2103)/$E2130*100</f>
        <v>#REF!</v>
      </c>
      <c r="K2130" s="18" t="e">
        <f ca="1">COUNTIFS(INDIRECT("入力!"&amp;VLOOKUP(MATCH($E$2102,問,0),列番号,2,0)&amp;1):INDIRECT("入力!"&amp;VLOOKUP(MATCH($E$2102,問,0),列番号,2,0)&amp;10000),$E$2103,INDIRECT("入力!"&amp;VLOOKUP(MATCH($A2130,問,0),列番号,2,0)&amp;1):INDIRECT("入力!"&amp;VLOOKUP(MATCH($A2130,問,0),列番号,2,0)&amp;10000),$B2130,INDIRECT("入力!"&amp;VLOOKUP(MATCH(K$2102,問,0),列番号,2,0)&amp;1):INDIRECT("入力!"&amp;VLOOKUP(MATCH(K$2102,問,0),列番号,2,0)&amp;10000),K$2103)/$E2130*100</f>
        <v>#REF!</v>
      </c>
    </row>
    <row r="2131" spans="1:11" ht="36" x14ac:dyDescent="0.4">
      <c r="A2131" s="1" t="s">
        <v>195</v>
      </c>
      <c r="B2131" s="1">
        <v>2</v>
      </c>
      <c r="C2131" s="73"/>
      <c r="D2131" s="4" t="s">
        <v>190</v>
      </c>
      <c r="E2131" s="5" t="e">
        <f ca="1">COUNTIFS(INDIRECT("入力!"&amp;VLOOKUP(MATCH($A2131,問,0),列番号,2,0)&amp;1):INDIRECT("入力!"&amp;VLOOKUP(MATCH($A2131,問,0),列番号,2,0)&amp;10000),$B2131,INDIRECT("入力!"&amp;VLOOKUP(MATCH(E$2102,問,0),列番号,2,0)&amp;1):INDIRECT("入力!"&amp;VLOOKUP(MATCH(E$2102,問,0),列番号,2,0)&amp;10000),E$2103)</f>
        <v>#REF!</v>
      </c>
      <c r="F2131" s="5" t="e">
        <f ca="1">"西部(n="&amp;TEXT($E2131,"#,##0")&amp;")"</f>
        <v>#REF!</v>
      </c>
      <c r="G2131" s="18" t="e">
        <f ca="1">COUNTIFS(INDIRECT("入力!"&amp;VLOOKUP(MATCH($E$2102,問,0),列番号,2,0)&amp;1):INDIRECT("入力!"&amp;VLOOKUP(MATCH($E$2102,問,0),列番号,2,0)&amp;10000),$E$2103,INDIRECT("入力!"&amp;VLOOKUP(MATCH($A2131,問,0),列番号,2,0)&amp;1):INDIRECT("入力!"&amp;VLOOKUP(MATCH($A2131,問,0),列番号,2,0)&amp;10000),$B2131,INDIRECT("入力!"&amp;VLOOKUP(MATCH(G$2102,問,0),列番号,2,0)&amp;1):INDIRECT("入力!"&amp;VLOOKUP(MATCH(G$2102,問,0),列番号,2,0)&amp;10000),G$2103)/$E2131*100</f>
        <v>#REF!</v>
      </c>
      <c r="H2131" s="18" t="e">
        <f ca="1">COUNTIFS(INDIRECT("入力!"&amp;VLOOKUP(MATCH($E$2102,問,0),列番号,2,0)&amp;1):INDIRECT("入力!"&amp;VLOOKUP(MATCH($E$2102,問,0),列番号,2,0)&amp;10000),$E$2103,INDIRECT("入力!"&amp;VLOOKUP(MATCH($A2131,問,0),列番号,2,0)&amp;1):INDIRECT("入力!"&amp;VLOOKUP(MATCH($A2131,問,0),列番号,2,0)&amp;10000),$B2131,INDIRECT("入力!"&amp;VLOOKUP(MATCH(H$2102,問,0),列番号,2,0)&amp;1):INDIRECT("入力!"&amp;VLOOKUP(MATCH(H$2102,問,0),列番号,2,0)&amp;10000),H$2103)/$E2131*100</f>
        <v>#REF!</v>
      </c>
      <c r="I2131" s="18" t="e">
        <f ca="1">COUNTIFS(INDIRECT("入力!"&amp;VLOOKUP(MATCH($E$2102,問,0),列番号,2,0)&amp;1):INDIRECT("入力!"&amp;VLOOKUP(MATCH($E$2102,問,0),列番号,2,0)&amp;10000),$E$2103,INDIRECT("入力!"&amp;VLOOKUP(MATCH($A2131,問,0),列番号,2,0)&amp;1):INDIRECT("入力!"&amp;VLOOKUP(MATCH($A2131,問,0),列番号,2,0)&amp;10000),$B2131,INDIRECT("入力!"&amp;VLOOKUP(MATCH(I$2102,問,0),列番号,2,0)&amp;1):INDIRECT("入力!"&amp;VLOOKUP(MATCH(I$2102,問,0),列番号,2,0)&amp;10000),I$2103)/$E2131*100</f>
        <v>#REF!</v>
      </c>
      <c r="J2131" s="18" t="e">
        <f ca="1">COUNTIFS(INDIRECT("入力!"&amp;VLOOKUP(MATCH($E$2102,問,0),列番号,2,0)&amp;1):INDIRECT("入力!"&amp;VLOOKUP(MATCH($E$2102,問,0),列番号,2,0)&amp;10000),$E$2103,INDIRECT("入力!"&amp;VLOOKUP(MATCH($A2131,問,0),列番号,2,0)&amp;1):INDIRECT("入力!"&amp;VLOOKUP(MATCH($A2131,問,0),列番号,2,0)&amp;10000),$B2131,INDIRECT("入力!"&amp;VLOOKUP(MATCH(J$2102,問,0),列番号,2,0)&amp;1):INDIRECT("入力!"&amp;VLOOKUP(MATCH(J$2102,問,0),列番号,2,0)&amp;10000),J$2103)/$E2131*100</f>
        <v>#REF!</v>
      </c>
      <c r="K2131" s="18" t="e">
        <f ca="1">COUNTIFS(INDIRECT("入力!"&amp;VLOOKUP(MATCH($E$2102,問,0),列番号,2,0)&amp;1):INDIRECT("入力!"&amp;VLOOKUP(MATCH($E$2102,問,0),列番号,2,0)&amp;10000),$E$2103,INDIRECT("入力!"&amp;VLOOKUP(MATCH($A2131,問,0),列番号,2,0)&amp;1):INDIRECT("入力!"&amp;VLOOKUP(MATCH($A2131,問,0),列番号,2,0)&amp;10000),$B2131,INDIRECT("入力!"&amp;VLOOKUP(MATCH(K$2102,問,0),列番号,2,0)&amp;1):INDIRECT("入力!"&amp;VLOOKUP(MATCH(K$2102,問,0),列番号,2,0)&amp;10000),K$2103)/$E2131*100</f>
        <v>#REF!</v>
      </c>
    </row>
    <row r="2132" spans="1:11" ht="24" x14ac:dyDescent="0.4">
      <c r="A2132" s="1" t="s">
        <v>195</v>
      </c>
      <c r="B2132" s="1">
        <v>3</v>
      </c>
      <c r="C2132" s="73"/>
      <c r="D2132" s="4" t="s">
        <v>196</v>
      </c>
      <c r="E2132" s="5" t="e">
        <f ca="1">COUNTIFS(INDIRECT("入力!"&amp;VLOOKUP(MATCH($A2132,問,0),列番号,2,0)&amp;1):INDIRECT("入力!"&amp;VLOOKUP(MATCH($A2132,問,0),列番号,2,0)&amp;10000),$B2132,INDIRECT("入力!"&amp;VLOOKUP(MATCH(E$2102,問,0),列番号,2,0)&amp;1):INDIRECT("入力!"&amp;VLOOKUP(MATCH(E$2102,問,0),列番号,2,0)&amp;10000),E$2103)</f>
        <v>#REF!</v>
      </c>
      <c r="F2132" s="5" t="e">
        <f ca="1">"南部(n="&amp;TEXT($E2132,"#,##0")&amp;")"</f>
        <v>#REF!</v>
      </c>
      <c r="G2132" s="18" t="e">
        <f ca="1">COUNTIFS(INDIRECT("入力!"&amp;VLOOKUP(MATCH($E$2102,問,0),列番号,2,0)&amp;1):INDIRECT("入力!"&amp;VLOOKUP(MATCH($E$2102,問,0),列番号,2,0)&amp;10000),$E$2103,INDIRECT("入力!"&amp;VLOOKUP(MATCH($A2132,問,0),列番号,2,0)&amp;1):INDIRECT("入力!"&amp;VLOOKUP(MATCH($A2132,問,0),列番号,2,0)&amp;10000),$B2132,INDIRECT("入力!"&amp;VLOOKUP(MATCH(G$2102,問,0),列番号,2,0)&amp;1):INDIRECT("入力!"&amp;VLOOKUP(MATCH(G$2102,問,0),列番号,2,0)&amp;10000),G$2103)/$E2132*100</f>
        <v>#REF!</v>
      </c>
      <c r="H2132" s="18" t="e">
        <f ca="1">COUNTIFS(INDIRECT("入力!"&amp;VLOOKUP(MATCH($E$2102,問,0),列番号,2,0)&amp;1):INDIRECT("入力!"&amp;VLOOKUP(MATCH($E$2102,問,0),列番号,2,0)&amp;10000),$E$2103,INDIRECT("入力!"&amp;VLOOKUP(MATCH($A2132,問,0),列番号,2,0)&amp;1):INDIRECT("入力!"&amp;VLOOKUP(MATCH($A2132,問,0),列番号,2,0)&amp;10000),$B2132,INDIRECT("入力!"&amp;VLOOKUP(MATCH(H$2102,問,0),列番号,2,0)&amp;1):INDIRECT("入力!"&amp;VLOOKUP(MATCH(H$2102,問,0),列番号,2,0)&amp;10000),H$2103)/$E2132*100</f>
        <v>#REF!</v>
      </c>
      <c r="I2132" s="18" t="e">
        <f ca="1">COUNTIFS(INDIRECT("入力!"&amp;VLOOKUP(MATCH($E$2102,問,0),列番号,2,0)&amp;1):INDIRECT("入力!"&amp;VLOOKUP(MATCH($E$2102,問,0),列番号,2,0)&amp;10000),$E$2103,INDIRECT("入力!"&amp;VLOOKUP(MATCH($A2132,問,0),列番号,2,0)&amp;1):INDIRECT("入力!"&amp;VLOOKUP(MATCH($A2132,問,0),列番号,2,0)&amp;10000),$B2132,INDIRECT("入力!"&amp;VLOOKUP(MATCH(I$2102,問,0),列番号,2,0)&amp;1):INDIRECT("入力!"&amp;VLOOKUP(MATCH(I$2102,問,0),列番号,2,0)&amp;10000),I$2103)/$E2132*100</f>
        <v>#REF!</v>
      </c>
      <c r="J2132" s="18" t="e">
        <f ca="1">COUNTIFS(INDIRECT("入力!"&amp;VLOOKUP(MATCH($E$2102,問,0),列番号,2,0)&amp;1):INDIRECT("入力!"&amp;VLOOKUP(MATCH($E$2102,問,0),列番号,2,0)&amp;10000),$E$2103,INDIRECT("入力!"&amp;VLOOKUP(MATCH($A2132,問,0),列番号,2,0)&amp;1):INDIRECT("入力!"&amp;VLOOKUP(MATCH($A2132,問,0),列番号,2,0)&amp;10000),$B2132,INDIRECT("入力!"&amp;VLOOKUP(MATCH(J$2102,問,0),列番号,2,0)&amp;1):INDIRECT("入力!"&amp;VLOOKUP(MATCH(J$2102,問,0),列番号,2,0)&amp;10000),J$2103)/$E2132*100</f>
        <v>#REF!</v>
      </c>
      <c r="K2132" s="18" t="e">
        <f ca="1">COUNTIFS(INDIRECT("入力!"&amp;VLOOKUP(MATCH($E$2102,問,0),列番号,2,0)&amp;1):INDIRECT("入力!"&amp;VLOOKUP(MATCH($E$2102,問,0),列番号,2,0)&amp;10000),$E$2103,INDIRECT("入力!"&amp;VLOOKUP(MATCH($A2132,問,0),列番号,2,0)&amp;1):INDIRECT("入力!"&amp;VLOOKUP(MATCH($A2132,問,0),列番号,2,0)&amp;10000),$B2132,INDIRECT("入力!"&amp;VLOOKUP(MATCH(K$2102,問,0),列番号,2,0)&amp;1):INDIRECT("入力!"&amp;VLOOKUP(MATCH(K$2102,問,0),列番号,2,0)&amp;10000),K$2103)/$E2132*100</f>
        <v>#REF!</v>
      </c>
    </row>
    <row r="2133" spans="1:11" ht="24" x14ac:dyDescent="0.4">
      <c r="A2133" s="1" t="s">
        <v>195</v>
      </c>
      <c r="B2133" s="1">
        <v>4</v>
      </c>
      <c r="C2133" s="73"/>
      <c r="D2133" s="4" t="s">
        <v>197</v>
      </c>
      <c r="E2133" s="5" t="e">
        <f ca="1">COUNTIFS(INDIRECT("入力!"&amp;VLOOKUP(MATCH($A2133,問,0),列番号,2,0)&amp;1):INDIRECT("入力!"&amp;VLOOKUP(MATCH($A2133,問,0),列番号,2,0)&amp;10000),$B2133,INDIRECT("入力!"&amp;VLOOKUP(MATCH(E$2102,問,0),列番号,2,0)&amp;1):INDIRECT("入力!"&amp;VLOOKUP(MATCH(E$2102,問,0),列番号,2,0)&amp;10000),E$2103)</f>
        <v>#REF!</v>
      </c>
      <c r="F2133" s="5" t="e">
        <f ca="1">"北部(n="&amp;TEXT($E2133,"#,##0")&amp;")"</f>
        <v>#REF!</v>
      </c>
      <c r="G2133" s="18" t="e">
        <f ca="1">COUNTIFS(INDIRECT("入力!"&amp;VLOOKUP(MATCH($E$2102,問,0),列番号,2,0)&amp;1):INDIRECT("入力!"&amp;VLOOKUP(MATCH($E$2102,問,0),列番号,2,0)&amp;10000),$E$2103,INDIRECT("入力!"&amp;VLOOKUP(MATCH($A2133,問,0),列番号,2,0)&amp;1):INDIRECT("入力!"&amp;VLOOKUP(MATCH($A2133,問,0),列番号,2,0)&amp;10000),$B2133,INDIRECT("入力!"&amp;VLOOKUP(MATCH(G$2102,問,0),列番号,2,0)&amp;1):INDIRECT("入力!"&amp;VLOOKUP(MATCH(G$2102,問,0),列番号,2,0)&amp;10000),G$2103)/$E2133*100</f>
        <v>#REF!</v>
      </c>
      <c r="H2133" s="18" t="e">
        <f ca="1">COUNTIFS(INDIRECT("入力!"&amp;VLOOKUP(MATCH($E$2102,問,0),列番号,2,0)&amp;1):INDIRECT("入力!"&amp;VLOOKUP(MATCH($E$2102,問,0),列番号,2,0)&amp;10000),$E$2103,INDIRECT("入力!"&amp;VLOOKUP(MATCH($A2133,問,0),列番号,2,0)&amp;1):INDIRECT("入力!"&amp;VLOOKUP(MATCH($A2133,問,0),列番号,2,0)&amp;10000),$B2133,INDIRECT("入力!"&amp;VLOOKUP(MATCH(H$2102,問,0),列番号,2,0)&amp;1):INDIRECT("入力!"&amp;VLOOKUP(MATCH(H$2102,問,0),列番号,2,0)&amp;10000),H$2103)/$E2133*100</f>
        <v>#REF!</v>
      </c>
      <c r="I2133" s="18" t="e">
        <f ca="1">COUNTIFS(INDIRECT("入力!"&amp;VLOOKUP(MATCH($E$2102,問,0),列番号,2,0)&amp;1):INDIRECT("入力!"&amp;VLOOKUP(MATCH($E$2102,問,0),列番号,2,0)&amp;10000),$E$2103,INDIRECT("入力!"&amp;VLOOKUP(MATCH($A2133,問,0),列番号,2,0)&amp;1):INDIRECT("入力!"&amp;VLOOKUP(MATCH($A2133,問,0),列番号,2,0)&amp;10000),$B2133,INDIRECT("入力!"&amp;VLOOKUP(MATCH(I$2102,問,0),列番号,2,0)&amp;1):INDIRECT("入力!"&amp;VLOOKUP(MATCH(I$2102,問,0),列番号,2,0)&amp;10000),I$2103)/$E2133*100</f>
        <v>#REF!</v>
      </c>
      <c r="J2133" s="18" t="e">
        <f ca="1">COUNTIFS(INDIRECT("入力!"&amp;VLOOKUP(MATCH($E$2102,問,0),列番号,2,0)&amp;1):INDIRECT("入力!"&amp;VLOOKUP(MATCH($E$2102,問,0),列番号,2,0)&amp;10000),$E$2103,INDIRECT("入力!"&amp;VLOOKUP(MATCH($A2133,問,0),列番号,2,0)&amp;1):INDIRECT("入力!"&amp;VLOOKUP(MATCH($A2133,問,0),列番号,2,0)&amp;10000),$B2133,INDIRECT("入力!"&amp;VLOOKUP(MATCH(J$2102,問,0),列番号,2,0)&amp;1):INDIRECT("入力!"&amp;VLOOKUP(MATCH(J$2102,問,0),列番号,2,0)&amp;10000),J$2103)/$E2133*100</f>
        <v>#REF!</v>
      </c>
      <c r="K2133" s="18" t="e">
        <f ca="1">COUNTIFS(INDIRECT("入力!"&amp;VLOOKUP(MATCH($E$2102,問,0),列番号,2,0)&amp;1):INDIRECT("入力!"&amp;VLOOKUP(MATCH($E$2102,問,0),列番号,2,0)&amp;10000),$E$2103,INDIRECT("入力!"&amp;VLOOKUP(MATCH($A2133,問,0),列番号,2,0)&amp;1):INDIRECT("入力!"&amp;VLOOKUP(MATCH($A2133,問,0),列番号,2,0)&amp;10000),$B2133,INDIRECT("入力!"&amp;VLOOKUP(MATCH(K$2102,問,0),列番号,2,0)&amp;1):INDIRECT("入力!"&amp;VLOOKUP(MATCH(K$2102,問,0),列番号,2,0)&amp;10000),K$2103)/$E2133*100</f>
        <v>#REF!</v>
      </c>
    </row>
    <row r="2134" spans="1:11" x14ac:dyDescent="0.4">
      <c r="A2134" s="1" t="s">
        <v>41</v>
      </c>
      <c r="B2134" s="1">
        <v>1</v>
      </c>
      <c r="C2134" s="74"/>
      <c r="D2134" s="6" t="s">
        <v>98</v>
      </c>
      <c r="E2134" s="5" t="e">
        <f ca="1">COUNTIFS(INDIRECT("入力!"&amp;VLOOKUP(MATCH($A2134,問,0),列番号,2,0)&amp;1):INDIRECT("入力!"&amp;VLOOKUP(MATCH($A2134,問,0),列番号,2,0)&amp;10000),$B2134,INDIRECT("入力!"&amp;VLOOKUP(MATCH(E$2102,問,0),列番号,2,0)&amp;1):INDIRECT("入力!"&amp;VLOOKUP(MATCH(E$2102,問,0),列番号,2,0)&amp;10000),E$2103)</f>
        <v>#REF!</v>
      </c>
      <c r="F2134" s="5" t="e">
        <f t="shared" ref="F2134:F2160" ca="1" si="75">D2134&amp;"(n="&amp;TEXT($E2134,"#,##0")&amp;")"</f>
        <v>#REF!</v>
      </c>
      <c r="G2134" s="18" t="e">
        <f ca="1">COUNTIFS(INDIRECT("入力!"&amp;VLOOKUP(MATCH($E$2102,問,0),列番号,2,0)&amp;1):INDIRECT("入力!"&amp;VLOOKUP(MATCH($E$2102,問,0),列番号,2,0)&amp;10000),$E$2103,INDIRECT("入力!"&amp;VLOOKUP(MATCH($A2134,問,0),列番号,2,0)&amp;1):INDIRECT("入力!"&amp;VLOOKUP(MATCH($A2134,問,0),列番号,2,0)&amp;10000),$B2134,INDIRECT("入力!"&amp;VLOOKUP(MATCH(G$2102,問,0),列番号,2,0)&amp;1):INDIRECT("入力!"&amp;VLOOKUP(MATCH(G$2102,問,0),列番号,2,0)&amp;10000),G$2103)/$E2134*100</f>
        <v>#REF!</v>
      </c>
      <c r="H2134" s="18" t="e">
        <f ca="1">COUNTIFS(INDIRECT("入力!"&amp;VLOOKUP(MATCH($E$2102,問,0),列番号,2,0)&amp;1):INDIRECT("入力!"&amp;VLOOKUP(MATCH($E$2102,問,0),列番号,2,0)&amp;10000),$E$2103,INDIRECT("入力!"&amp;VLOOKUP(MATCH($A2134,問,0),列番号,2,0)&amp;1):INDIRECT("入力!"&amp;VLOOKUP(MATCH($A2134,問,0),列番号,2,0)&amp;10000),$B2134,INDIRECT("入力!"&amp;VLOOKUP(MATCH(H$2102,問,0),列番号,2,0)&amp;1):INDIRECT("入力!"&amp;VLOOKUP(MATCH(H$2102,問,0),列番号,2,0)&amp;10000),H$2103)/$E2134*100</f>
        <v>#REF!</v>
      </c>
      <c r="I2134" s="18" t="e">
        <f ca="1">COUNTIFS(INDIRECT("入力!"&amp;VLOOKUP(MATCH($E$2102,問,0),列番号,2,0)&amp;1):INDIRECT("入力!"&amp;VLOOKUP(MATCH($E$2102,問,0),列番号,2,0)&amp;10000),$E$2103,INDIRECT("入力!"&amp;VLOOKUP(MATCH($A2134,問,0),列番号,2,0)&amp;1):INDIRECT("入力!"&amp;VLOOKUP(MATCH($A2134,問,0),列番号,2,0)&amp;10000),$B2134,INDIRECT("入力!"&amp;VLOOKUP(MATCH(I$2102,問,0),列番号,2,0)&amp;1):INDIRECT("入力!"&amp;VLOOKUP(MATCH(I$2102,問,0),列番号,2,0)&amp;10000),I$2103)/$E2134*100</f>
        <v>#REF!</v>
      </c>
      <c r="J2134" s="18" t="e">
        <f ca="1">COUNTIFS(INDIRECT("入力!"&amp;VLOOKUP(MATCH($E$2102,問,0),列番号,2,0)&amp;1):INDIRECT("入力!"&amp;VLOOKUP(MATCH($E$2102,問,0),列番号,2,0)&amp;10000),$E$2103,INDIRECT("入力!"&amp;VLOOKUP(MATCH($A2134,問,0),列番号,2,0)&amp;1):INDIRECT("入力!"&amp;VLOOKUP(MATCH($A2134,問,0),列番号,2,0)&amp;10000),$B2134,INDIRECT("入力!"&amp;VLOOKUP(MATCH(J$2102,問,0),列番号,2,0)&amp;1):INDIRECT("入力!"&amp;VLOOKUP(MATCH(J$2102,問,0),列番号,2,0)&amp;10000),J$2103)/$E2134*100</f>
        <v>#REF!</v>
      </c>
      <c r="K2134" s="18" t="e">
        <f ca="1">COUNTIFS(INDIRECT("入力!"&amp;VLOOKUP(MATCH($E$2102,問,0),列番号,2,0)&amp;1):INDIRECT("入力!"&amp;VLOOKUP(MATCH($E$2102,問,0),列番号,2,0)&amp;10000),$E$2103,INDIRECT("入力!"&amp;VLOOKUP(MATCH($A2134,問,0),列番号,2,0)&amp;1):INDIRECT("入力!"&amp;VLOOKUP(MATCH($A2134,問,0),列番号,2,0)&amp;10000),$B2134,INDIRECT("入力!"&amp;VLOOKUP(MATCH(K$2102,問,0),列番号,2,0)&amp;1):INDIRECT("入力!"&amp;VLOOKUP(MATCH(K$2102,問,0),列番号,2,0)&amp;10000),K$2103)/$E2134*100</f>
        <v>#REF!</v>
      </c>
    </row>
    <row r="2135" spans="1:11" x14ac:dyDescent="0.4">
      <c r="A2135" s="1" t="s">
        <v>37</v>
      </c>
      <c r="B2135" s="1">
        <v>1</v>
      </c>
      <c r="C2135" s="72" t="s">
        <v>198</v>
      </c>
      <c r="D2135" s="6" t="s">
        <v>163</v>
      </c>
      <c r="E2135" s="5" t="e">
        <f ca="1">COUNTIFS(INDIRECT("入力!"&amp;VLOOKUP(MATCH($A2135,問,0),列番号,2,0)&amp;1):INDIRECT("入力!"&amp;VLOOKUP(MATCH($A2135,問,0),列番号,2,0)&amp;10000),$B2135,INDIRECT("入力!"&amp;VLOOKUP(MATCH(E$2102,問,0),列番号,2,0)&amp;1):INDIRECT("入力!"&amp;VLOOKUP(MATCH(E$2102,問,0),列番号,2,0)&amp;10000),E$2103)</f>
        <v>#REF!</v>
      </c>
      <c r="F2135" s="5" t="e">
        <f t="shared" ca="1" si="75"/>
        <v>#REF!</v>
      </c>
      <c r="G2135" s="18" t="e">
        <f ca="1">COUNTIFS(INDIRECT("入力!"&amp;VLOOKUP(MATCH($E$2102,問,0),列番号,2,0)&amp;1):INDIRECT("入力!"&amp;VLOOKUP(MATCH($E$2102,問,0),列番号,2,0)&amp;10000),$E$2103,INDIRECT("入力!"&amp;VLOOKUP(MATCH($A2135,問,0),列番号,2,0)&amp;1):INDIRECT("入力!"&amp;VLOOKUP(MATCH($A2135,問,0),列番号,2,0)&amp;10000),$B2135,INDIRECT("入力!"&amp;VLOOKUP(MATCH(G$2102,問,0),列番号,2,0)&amp;1):INDIRECT("入力!"&amp;VLOOKUP(MATCH(G$2102,問,0),列番号,2,0)&amp;10000),G$2103)/$E2135*100</f>
        <v>#REF!</v>
      </c>
      <c r="H2135" s="18" t="e">
        <f ca="1">COUNTIFS(INDIRECT("入力!"&amp;VLOOKUP(MATCH($E$2102,問,0),列番号,2,0)&amp;1):INDIRECT("入力!"&amp;VLOOKUP(MATCH($E$2102,問,0),列番号,2,0)&amp;10000),$E$2103,INDIRECT("入力!"&amp;VLOOKUP(MATCH($A2135,問,0),列番号,2,0)&amp;1):INDIRECT("入力!"&amp;VLOOKUP(MATCH($A2135,問,0),列番号,2,0)&amp;10000),$B2135,INDIRECT("入力!"&amp;VLOOKUP(MATCH(H$2102,問,0),列番号,2,0)&amp;1):INDIRECT("入力!"&amp;VLOOKUP(MATCH(H$2102,問,0),列番号,2,0)&amp;10000),H$2103)/$E2135*100</f>
        <v>#REF!</v>
      </c>
      <c r="I2135" s="18" t="e">
        <f ca="1">COUNTIFS(INDIRECT("入力!"&amp;VLOOKUP(MATCH($E$2102,問,0),列番号,2,0)&amp;1):INDIRECT("入力!"&amp;VLOOKUP(MATCH($E$2102,問,0),列番号,2,0)&amp;10000),$E$2103,INDIRECT("入力!"&amp;VLOOKUP(MATCH($A2135,問,0),列番号,2,0)&amp;1):INDIRECT("入力!"&amp;VLOOKUP(MATCH($A2135,問,0),列番号,2,0)&amp;10000),$B2135,INDIRECT("入力!"&amp;VLOOKUP(MATCH(I$2102,問,0),列番号,2,0)&amp;1):INDIRECT("入力!"&amp;VLOOKUP(MATCH(I$2102,問,0),列番号,2,0)&amp;10000),I$2103)/$E2135*100</f>
        <v>#REF!</v>
      </c>
      <c r="J2135" s="18" t="e">
        <f ca="1">COUNTIFS(INDIRECT("入力!"&amp;VLOOKUP(MATCH($E$2102,問,0),列番号,2,0)&amp;1):INDIRECT("入力!"&amp;VLOOKUP(MATCH($E$2102,問,0),列番号,2,0)&amp;10000),$E$2103,INDIRECT("入力!"&amp;VLOOKUP(MATCH($A2135,問,0),列番号,2,0)&amp;1):INDIRECT("入力!"&amp;VLOOKUP(MATCH($A2135,問,0),列番号,2,0)&amp;10000),$B2135,INDIRECT("入力!"&amp;VLOOKUP(MATCH(J$2102,問,0),列番号,2,0)&amp;1):INDIRECT("入力!"&amp;VLOOKUP(MATCH(J$2102,問,0),列番号,2,0)&amp;10000),J$2103)/$E2135*100</f>
        <v>#REF!</v>
      </c>
      <c r="K2135" s="18" t="e">
        <f ca="1">COUNTIFS(INDIRECT("入力!"&amp;VLOOKUP(MATCH($E$2102,問,0),列番号,2,0)&amp;1):INDIRECT("入力!"&amp;VLOOKUP(MATCH($E$2102,問,0),列番号,2,0)&amp;10000),$E$2103,INDIRECT("入力!"&amp;VLOOKUP(MATCH($A2135,問,0),列番号,2,0)&amp;1):INDIRECT("入力!"&amp;VLOOKUP(MATCH($A2135,問,0),列番号,2,0)&amp;10000),$B2135,INDIRECT("入力!"&amp;VLOOKUP(MATCH(K$2102,問,0),列番号,2,0)&amp;1):INDIRECT("入力!"&amp;VLOOKUP(MATCH(K$2102,問,0),列番号,2,0)&amp;10000),K$2103)/$E2135*100</f>
        <v>#REF!</v>
      </c>
    </row>
    <row r="2136" spans="1:11" ht="36" x14ac:dyDescent="0.4">
      <c r="A2136" s="1" t="s">
        <v>37</v>
      </c>
      <c r="B2136" s="1">
        <v>2</v>
      </c>
      <c r="C2136" s="73"/>
      <c r="D2136" s="4" t="s">
        <v>162</v>
      </c>
      <c r="E2136" s="5" t="e">
        <f ca="1">COUNTIFS(INDIRECT("入力!"&amp;VLOOKUP(MATCH($A2136,問,0),列番号,2,0)&amp;1):INDIRECT("入力!"&amp;VLOOKUP(MATCH($A2136,問,0),列番号,2,0)&amp;10000),$B2136,INDIRECT("入力!"&amp;VLOOKUP(MATCH(E$2102,問,0),列番号,2,0)&amp;1):INDIRECT("入力!"&amp;VLOOKUP(MATCH(E$2102,問,0),列番号,2,0)&amp;10000),E$2103)</f>
        <v>#REF!</v>
      </c>
      <c r="F2136" s="5" t="e">
        <f t="shared" ca="1" si="75"/>
        <v>#REF!</v>
      </c>
      <c r="G2136" s="18" t="e">
        <f ca="1">COUNTIFS(INDIRECT("入力!"&amp;VLOOKUP(MATCH($E$2102,問,0),列番号,2,0)&amp;1):INDIRECT("入力!"&amp;VLOOKUP(MATCH($E$2102,問,0),列番号,2,0)&amp;10000),$E$2103,INDIRECT("入力!"&amp;VLOOKUP(MATCH($A2136,問,0),列番号,2,0)&amp;1):INDIRECT("入力!"&amp;VLOOKUP(MATCH($A2136,問,0),列番号,2,0)&amp;10000),$B2136,INDIRECT("入力!"&amp;VLOOKUP(MATCH(G$2102,問,0),列番号,2,0)&amp;1):INDIRECT("入力!"&amp;VLOOKUP(MATCH(G$2102,問,0),列番号,2,0)&amp;10000),G$2103)/$E2136*100</f>
        <v>#REF!</v>
      </c>
      <c r="H2136" s="18" t="e">
        <f ca="1">COUNTIFS(INDIRECT("入力!"&amp;VLOOKUP(MATCH($E$2102,問,0),列番号,2,0)&amp;1):INDIRECT("入力!"&amp;VLOOKUP(MATCH($E$2102,問,0),列番号,2,0)&amp;10000),$E$2103,INDIRECT("入力!"&amp;VLOOKUP(MATCH($A2136,問,0),列番号,2,0)&amp;1):INDIRECT("入力!"&amp;VLOOKUP(MATCH($A2136,問,0),列番号,2,0)&amp;10000),$B2136,INDIRECT("入力!"&amp;VLOOKUP(MATCH(H$2102,問,0),列番号,2,0)&amp;1):INDIRECT("入力!"&amp;VLOOKUP(MATCH(H$2102,問,0),列番号,2,0)&amp;10000),H$2103)/$E2136*100</f>
        <v>#REF!</v>
      </c>
      <c r="I2136" s="18" t="e">
        <f ca="1">COUNTIFS(INDIRECT("入力!"&amp;VLOOKUP(MATCH($E$2102,問,0),列番号,2,0)&amp;1):INDIRECT("入力!"&amp;VLOOKUP(MATCH($E$2102,問,0),列番号,2,0)&amp;10000),$E$2103,INDIRECT("入力!"&amp;VLOOKUP(MATCH($A2136,問,0),列番号,2,0)&amp;1):INDIRECT("入力!"&amp;VLOOKUP(MATCH($A2136,問,0),列番号,2,0)&amp;10000),$B2136,INDIRECT("入力!"&amp;VLOOKUP(MATCH(I$2102,問,0),列番号,2,0)&amp;1):INDIRECT("入力!"&amp;VLOOKUP(MATCH(I$2102,問,0),列番号,2,0)&amp;10000),I$2103)/$E2136*100</f>
        <v>#REF!</v>
      </c>
      <c r="J2136" s="18" t="e">
        <f ca="1">COUNTIFS(INDIRECT("入力!"&amp;VLOOKUP(MATCH($E$2102,問,0),列番号,2,0)&amp;1):INDIRECT("入力!"&amp;VLOOKUP(MATCH($E$2102,問,0),列番号,2,0)&amp;10000),$E$2103,INDIRECT("入力!"&amp;VLOOKUP(MATCH($A2136,問,0),列番号,2,0)&amp;1):INDIRECT("入力!"&amp;VLOOKUP(MATCH($A2136,問,0),列番号,2,0)&amp;10000),$B2136,INDIRECT("入力!"&amp;VLOOKUP(MATCH(J$2102,問,0),列番号,2,0)&amp;1):INDIRECT("入力!"&amp;VLOOKUP(MATCH(J$2102,問,0),列番号,2,0)&amp;10000),J$2103)/$E2136*100</f>
        <v>#REF!</v>
      </c>
      <c r="K2136" s="18" t="e">
        <f ca="1">COUNTIFS(INDIRECT("入力!"&amp;VLOOKUP(MATCH($E$2102,問,0),列番号,2,0)&amp;1):INDIRECT("入力!"&amp;VLOOKUP(MATCH($E$2102,問,0),列番号,2,0)&amp;10000),$E$2103,INDIRECT("入力!"&amp;VLOOKUP(MATCH($A2136,問,0),列番号,2,0)&amp;1):INDIRECT("入力!"&amp;VLOOKUP(MATCH($A2136,問,0),列番号,2,0)&amp;10000),$B2136,INDIRECT("入力!"&amp;VLOOKUP(MATCH(K$2102,問,0),列番号,2,0)&amp;1):INDIRECT("入力!"&amp;VLOOKUP(MATCH(K$2102,問,0),列番号,2,0)&amp;10000),K$2103)/$E2136*100</f>
        <v>#REF!</v>
      </c>
    </row>
    <row r="2137" spans="1:11" x14ac:dyDescent="0.4">
      <c r="A2137" s="1" t="s">
        <v>37</v>
      </c>
      <c r="B2137" s="1">
        <v>3</v>
      </c>
      <c r="C2137" s="73"/>
      <c r="D2137" s="6" t="s">
        <v>164</v>
      </c>
      <c r="E2137" s="5" t="e">
        <f ca="1">COUNTIFS(INDIRECT("入力!"&amp;VLOOKUP(MATCH($A2137,問,0),列番号,2,0)&amp;1):INDIRECT("入力!"&amp;VLOOKUP(MATCH($A2137,問,0),列番号,2,0)&amp;10000),$B2137,INDIRECT("入力!"&amp;VLOOKUP(MATCH(E$2102,問,0),列番号,2,0)&amp;1):INDIRECT("入力!"&amp;VLOOKUP(MATCH(E$2102,問,0),列番号,2,0)&amp;10000),E$2103)</f>
        <v>#REF!</v>
      </c>
      <c r="F2137" s="5" t="e">
        <f t="shared" ca="1" si="75"/>
        <v>#REF!</v>
      </c>
      <c r="G2137" s="18" t="e">
        <f ca="1">COUNTIFS(INDIRECT("入力!"&amp;VLOOKUP(MATCH($E$2102,問,0),列番号,2,0)&amp;1):INDIRECT("入力!"&amp;VLOOKUP(MATCH($E$2102,問,0),列番号,2,0)&amp;10000),$E$2103,INDIRECT("入力!"&amp;VLOOKUP(MATCH($A2137,問,0),列番号,2,0)&amp;1):INDIRECT("入力!"&amp;VLOOKUP(MATCH($A2137,問,0),列番号,2,0)&amp;10000),$B2137,INDIRECT("入力!"&amp;VLOOKUP(MATCH(G$2102,問,0),列番号,2,0)&amp;1):INDIRECT("入力!"&amp;VLOOKUP(MATCH(G$2102,問,0),列番号,2,0)&amp;10000),G$2103)/$E2137*100</f>
        <v>#REF!</v>
      </c>
      <c r="H2137" s="18" t="e">
        <f ca="1">COUNTIFS(INDIRECT("入力!"&amp;VLOOKUP(MATCH($E$2102,問,0),列番号,2,0)&amp;1):INDIRECT("入力!"&amp;VLOOKUP(MATCH($E$2102,問,0),列番号,2,0)&amp;10000),$E$2103,INDIRECT("入力!"&amp;VLOOKUP(MATCH($A2137,問,0),列番号,2,0)&amp;1):INDIRECT("入力!"&amp;VLOOKUP(MATCH($A2137,問,0),列番号,2,0)&amp;10000),$B2137,INDIRECT("入力!"&amp;VLOOKUP(MATCH(H$2102,問,0),列番号,2,0)&amp;1):INDIRECT("入力!"&amp;VLOOKUP(MATCH(H$2102,問,0),列番号,2,0)&amp;10000),H$2103)/$E2137*100</f>
        <v>#REF!</v>
      </c>
      <c r="I2137" s="18" t="e">
        <f ca="1">COUNTIFS(INDIRECT("入力!"&amp;VLOOKUP(MATCH($E$2102,問,0),列番号,2,0)&amp;1):INDIRECT("入力!"&amp;VLOOKUP(MATCH($E$2102,問,0),列番号,2,0)&amp;10000),$E$2103,INDIRECT("入力!"&amp;VLOOKUP(MATCH($A2137,問,0),列番号,2,0)&amp;1):INDIRECT("入力!"&amp;VLOOKUP(MATCH($A2137,問,0),列番号,2,0)&amp;10000),$B2137,INDIRECT("入力!"&amp;VLOOKUP(MATCH(I$2102,問,0),列番号,2,0)&amp;1):INDIRECT("入力!"&amp;VLOOKUP(MATCH(I$2102,問,0),列番号,2,0)&amp;10000),I$2103)/$E2137*100</f>
        <v>#REF!</v>
      </c>
      <c r="J2137" s="18" t="e">
        <f ca="1">COUNTIFS(INDIRECT("入力!"&amp;VLOOKUP(MATCH($E$2102,問,0),列番号,2,0)&amp;1):INDIRECT("入力!"&amp;VLOOKUP(MATCH($E$2102,問,0),列番号,2,0)&amp;10000),$E$2103,INDIRECT("入力!"&amp;VLOOKUP(MATCH($A2137,問,0),列番号,2,0)&amp;1):INDIRECT("入力!"&amp;VLOOKUP(MATCH($A2137,問,0),列番号,2,0)&amp;10000),$B2137,INDIRECT("入力!"&amp;VLOOKUP(MATCH(J$2102,問,0),列番号,2,0)&amp;1):INDIRECT("入力!"&amp;VLOOKUP(MATCH(J$2102,問,0),列番号,2,0)&amp;10000),J$2103)/$E2137*100</f>
        <v>#REF!</v>
      </c>
      <c r="K2137" s="18" t="e">
        <f ca="1">COUNTIFS(INDIRECT("入力!"&amp;VLOOKUP(MATCH($E$2102,問,0),列番号,2,0)&amp;1):INDIRECT("入力!"&amp;VLOOKUP(MATCH($E$2102,問,0),列番号,2,0)&amp;10000),$E$2103,INDIRECT("入力!"&amp;VLOOKUP(MATCH($A2137,問,0),列番号,2,0)&amp;1):INDIRECT("入力!"&amp;VLOOKUP(MATCH($A2137,問,0),列番号,2,0)&amp;10000),$B2137,INDIRECT("入力!"&amp;VLOOKUP(MATCH(K$2102,問,0),列番号,2,0)&amp;1):INDIRECT("入力!"&amp;VLOOKUP(MATCH(K$2102,問,0),列番号,2,0)&amp;10000),K$2103)/$E2137*100</f>
        <v>#REF!</v>
      </c>
    </row>
    <row r="2138" spans="1:11" x14ac:dyDescent="0.4">
      <c r="A2138" s="1" t="s">
        <v>37</v>
      </c>
      <c r="B2138" s="1">
        <v>4</v>
      </c>
      <c r="C2138" s="73"/>
      <c r="D2138" s="6" t="s">
        <v>165</v>
      </c>
      <c r="E2138" s="5" t="e">
        <f ca="1">COUNTIFS(INDIRECT("入力!"&amp;VLOOKUP(MATCH($A2138,問,0),列番号,2,0)&amp;1):INDIRECT("入力!"&amp;VLOOKUP(MATCH($A2138,問,0),列番号,2,0)&amp;10000),$B2138,INDIRECT("入力!"&amp;VLOOKUP(MATCH(E$2102,問,0),列番号,2,0)&amp;1):INDIRECT("入力!"&amp;VLOOKUP(MATCH(E$2102,問,0),列番号,2,0)&amp;10000),E$2103)</f>
        <v>#REF!</v>
      </c>
      <c r="F2138" s="5" t="e">
        <f t="shared" ca="1" si="75"/>
        <v>#REF!</v>
      </c>
      <c r="G2138" s="18" t="e">
        <f ca="1">COUNTIFS(INDIRECT("入力!"&amp;VLOOKUP(MATCH($E$2102,問,0),列番号,2,0)&amp;1):INDIRECT("入力!"&amp;VLOOKUP(MATCH($E$2102,問,0),列番号,2,0)&amp;10000),$E$2103,INDIRECT("入力!"&amp;VLOOKUP(MATCH($A2138,問,0),列番号,2,0)&amp;1):INDIRECT("入力!"&amp;VLOOKUP(MATCH($A2138,問,0),列番号,2,0)&amp;10000),$B2138,INDIRECT("入力!"&amp;VLOOKUP(MATCH(G$2102,問,0),列番号,2,0)&amp;1):INDIRECT("入力!"&amp;VLOOKUP(MATCH(G$2102,問,0),列番号,2,0)&amp;10000),G$2103)/$E2138*100</f>
        <v>#REF!</v>
      </c>
      <c r="H2138" s="18" t="e">
        <f ca="1">COUNTIFS(INDIRECT("入力!"&amp;VLOOKUP(MATCH($E$2102,問,0),列番号,2,0)&amp;1):INDIRECT("入力!"&amp;VLOOKUP(MATCH($E$2102,問,0),列番号,2,0)&amp;10000),$E$2103,INDIRECT("入力!"&amp;VLOOKUP(MATCH($A2138,問,0),列番号,2,0)&amp;1):INDIRECT("入力!"&amp;VLOOKUP(MATCH($A2138,問,0),列番号,2,0)&amp;10000),$B2138,INDIRECT("入力!"&amp;VLOOKUP(MATCH(H$2102,問,0),列番号,2,0)&amp;1):INDIRECT("入力!"&amp;VLOOKUP(MATCH(H$2102,問,0),列番号,2,0)&amp;10000),H$2103)/$E2138*100</f>
        <v>#REF!</v>
      </c>
      <c r="I2138" s="18" t="e">
        <f ca="1">COUNTIFS(INDIRECT("入力!"&amp;VLOOKUP(MATCH($E$2102,問,0),列番号,2,0)&amp;1):INDIRECT("入力!"&amp;VLOOKUP(MATCH($E$2102,問,0),列番号,2,0)&amp;10000),$E$2103,INDIRECT("入力!"&amp;VLOOKUP(MATCH($A2138,問,0),列番号,2,0)&amp;1):INDIRECT("入力!"&amp;VLOOKUP(MATCH($A2138,問,0),列番号,2,0)&amp;10000),$B2138,INDIRECT("入力!"&amp;VLOOKUP(MATCH(I$2102,問,0),列番号,2,0)&amp;1):INDIRECT("入力!"&amp;VLOOKUP(MATCH(I$2102,問,0),列番号,2,0)&amp;10000),I$2103)/$E2138*100</f>
        <v>#REF!</v>
      </c>
      <c r="J2138" s="18" t="e">
        <f ca="1">COUNTIFS(INDIRECT("入力!"&amp;VLOOKUP(MATCH($E$2102,問,0),列番号,2,0)&amp;1):INDIRECT("入力!"&amp;VLOOKUP(MATCH($E$2102,問,0),列番号,2,0)&amp;10000),$E$2103,INDIRECT("入力!"&amp;VLOOKUP(MATCH($A2138,問,0),列番号,2,0)&amp;1):INDIRECT("入力!"&amp;VLOOKUP(MATCH($A2138,問,0),列番号,2,0)&amp;10000),$B2138,INDIRECT("入力!"&amp;VLOOKUP(MATCH(J$2102,問,0),列番号,2,0)&amp;1):INDIRECT("入力!"&amp;VLOOKUP(MATCH(J$2102,問,0),列番号,2,0)&amp;10000),J$2103)/$E2138*100</f>
        <v>#REF!</v>
      </c>
      <c r="K2138" s="18" t="e">
        <f ca="1">COUNTIFS(INDIRECT("入力!"&amp;VLOOKUP(MATCH($E$2102,問,0),列番号,2,0)&amp;1):INDIRECT("入力!"&amp;VLOOKUP(MATCH($E$2102,問,0),列番号,2,0)&amp;10000),$E$2103,INDIRECT("入力!"&amp;VLOOKUP(MATCH($A2138,問,0),列番号,2,0)&amp;1):INDIRECT("入力!"&amp;VLOOKUP(MATCH($A2138,問,0),列番号,2,0)&amp;10000),$B2138,INDIRECT("入力!"&amp;VLOOKUP(MATCH(K$2102,問,0),列番号,2,0)&amp;1):INDIRECT("入力!"&amp;VLOOKUP(MATCH(K$2102,問,0),列番号,2,0)&amp;10000),K$2103)/$E2138*100</f>
        <v>#REF!</v>
      </c>
    </row>
    <row r="2139" spans="1:11" x14ac:dyDescent="0.4">
      <c r="A2139" s="1" t="s">
        <v>37</v>
      </c>
      <c r="B2139" s="1">
        <v>5</v>
      </c>
      <c r="C2139" s="73"/>
      <c r="D2139" s="6" t="s">
        <v>166</v>
      </c>
      <c r="E2139" s="5" t="e">
        <f ca="1">COUNTIFS(INDIRECT("入力!"&amp;VLOOKUP(MATCH($A2139,問,0),列番号,2,0)&amp;1):INDIRECT("入力!"&amp;VLOOKUP(MATCH($A2139,問,0),列番号,2,0)&amp;10000),$B2139,INDIRECT("入力!"&amp;VLOOKUP(MATCH(E$2102,問,0),列番号,2,0)&amp;1):INDIRECT("入力!"&amp;VLOOKUP(MATCH(E$2102,問,0),列番号,2,0)&amp;10000),E$2103)</f>
        <v>#REF!</v>
      </c>
      <c r="F2139" s="5" t="e">
        <f t="shared" ca="1" si="75"/>
        <v>#REF!</v>
      </c>
      <c r="G2139" s="18" t="e">
        <f ca="1">COUNTIFS(INDIRECT("入力!"&amp;VLOOKUP(MATCH($E$2102,問,0),列番号,2,0)&amp;1):INDIRECT("入力!"&amp;VLOOKUP(MATCH($E$2102,問,0),列番号,2,0)&amp;10000),$E$2103,INDIRECT("入力!"&amp;VLOOKUP(MATCH($A2139,問,0),列番号,2,0)&amp;1):INDIRECT("入力!"&amp;VLOOKUP(MATCH($A2139,問,0),列番号,2,0)&amp;10000),$B2139,INDIRECT("入力!"&amp;VLOOKUP(MATCH(G$2102,問,0),列番号,2,0)&amp;1):INDIRECT("入力!"&amp;VLOOKUP(MATCH(G$2102,問,0),列番号,2,0)&amp;10000),G$2103)/$E2139*100</f>
        <v>#REF!</v>
      </c>
      <c r="H2139" s="18" t="e">
        <f ca="1">COUNTIFS(INDIRECT("入力!"&amp;VLOOKUP(MATCH($E$2102,問,0),列番号,2,0)&amp;1):INDIRECT("入力!"&amp;VLOOKUP(MATCH($E$2102,問,0),列番号,2,0)&amp;10000),$E$2103,INDIRECT("入力!"&amp;VLOOKUP(MATCH($A2139,問,0),列番号,2,0)&amp;1):INDIRECT("入力!"&amp;VLOOKUP(MATCH($A2139,問,0),列番号,2,0)&amp;10000),$B2139,INDIRECT("入力!"&amp;VLOOKUP(MATCH(H$2102,問,0),列番号,2,0)&amp;1):INDIRECT("入力!"&amp;VLOOKUP(MATCH(H$2102,問,0),列番号,2,0)&amp;10000),H$2103)/$E2139*100</f>
        <v>#REF!</v>
      </c>
      <c r="I2139" s="18" t="e">
        <f ca="1">COUNTIFS(INDIRECT("入力!"&amp;VLOOKUP(MATCH($E$2102,問,0),列番号,2,0)&amp;1):INDIRECT("入力!"&amp;VLOOKUP(MATCH($E$2102,問,0),列番号,2,0)&amp;10000),$E$2103,INDIRECT("入力!"&amp;VLOOKUP(MATCH($A2139,問,0),列番号,2,0)&amp;1):INDIRECT("入力!"&amp;VLOOKUP(MATCH($A2139,問,0),列番号,2,0)&amp;10000),$B2139,INDIRECT("入力!"&amp;VLOOKUP(MATCH(I$2102,問,0),列番号,2,0)&amp;1):INDIRECT("入力!"&amp;VLOOKUP(MATCH(I$2102,問,0),列番号,2,0)&amp;10000),I$2103)/$E2139*100</f>
        <v>#REF!</v>
      </c>
      <c r="J2139" s="18" t="e">
        <f ca="1">COUNTIFS(INDIRECT("入力!"&amp;VLOOKUP(MATCH($E$2102,問,0),列番号,2,0)&amp;1):INDIRECT("入力!"&amp;VLOOKUP(MATCH($E$2102,問,0),列番号,2,0)&amp;10000),$E$2103,INDIRECT("入力!"&amp;VLOOKUP(MATCH($A2139,問,0),列番号,2,0)&amp;1):INDIRECT("入力!"&amp;VLOOKUP(MATCH($A2139,問,0),列番号,2,0)&amp;10000),$B2139,INDIRECT("入力!"&amp;VLOOKUP(MATCH(J$2102,問,0),列番号,2,0)&amp;1):INDIRECT("入力!"&amp;VLOOKUP(MATCH(J$2102,問,0),列番号,2,0)&amp;10000),J$2103)/$E2139*100</f>
        <v>#REF!</v>
      </c>
      <c r="K2139" s="18" t="e">
        <f ca="1">COUNTIFS(INDIRECT("入力!"&amp;VLOOKUP(MATCH($E$2102,問,0),列番号,2,0)&amp;1):INDIRECT("入力!"&amp;VLOOKUP(MATCH($E$2102,問,0),列番号,2,0)&amp;10000),$E$2103,INDIRECT("入力!"&amp;VLOOKUP(MATCH($A2139,問,0),列番号,2,0)&amp;1):INDIRECT("入力!"&amp;VLOOKUP(MATCH($A2139,問,0),列番号,2,0)&amp;10000),$B2139,INDIRECT("入力!"&amp;VLOOKUP(MATCH(K$2102,問,0),列番号,2,0)&amp;1):INDIRECT("入力!"&amp;VLOOKUP(MATCH(K$2102,問,0),列番号,2,0)&amp;10000),K$2103)/$E2139*100</f>
        <v>#REF!</v>
      </c>
    </row>
    <row r="2140" spans="1:11" x14ac:dyDescent="0.4">
      <c r="A2140" s="1" t="s">
        <v>37</v>
      </c>
      <c r="B2140" s="1">
        <v>6</v>
      </c>
      <c r="C2140" s="73"/>
      <c r="D2140" s="6" t="s">
        <v>97</v>
      </c>
      <c r="E2140" s="5" t="e">
        <f ca="1">COUNTIFS(INDIRECT("入力!"&amp;VLOOKUP(MATCH($A2140,問,0),列番号,2,0)&amp;1):INDIRECT("入力!"&amp;VLOOKUP(MATCH($A2140,問,0),列番号,2,0)&amp;10000),$B2140,INDIRECT("入力!"&amp;VLOOKUP(MATCH(E$2102,問,0),列番号,2,0)&amp;1):INDIRECT("入力!"&amp;VLOOKUP(MATCH(E$2102,問,0),列番号,2,0)&amp;10000),E$2103)</f>
        <v>#REF!</v>
      </c>
      <c r="F2140" s="5" t="e">
        <f t="shared" ca="1" si="75"/>
        <v>#REF!</v>
      </c>
      <c r="G2140" s="18" t="e">
        <f ca="1">COUNTIFS(INDIRECT("入力!"&amp;VLOOKUP(MATCH($E$2102,問,0),列番号,2,0)&amp;1):INDIRECT("入力!"&amp;VLOOKUP(MATCH($E$2102,問,0),列番号,2,0)&amp;10000),$E$2103,INDIRECT("入力!"&amp;VLOOKUP(MATCH($A2140,問,0),列番号,2,0)&amp;1):INDIRECT("入力!"&amp;VLOOKUP(MATCH($A2140,問,0),列番号,2,0)&amp;10000),$B2140,INDIRECT("入力!"&amp;VLOOKUP(MATCH(G$2102,問,0),列番号,2,0)&amp;1):INDIRECT("入力!"&amp;VLOOKUP(MATCH(G$2102,問,0),列番号,2,0)&amp;10000),G$2103)/$E2140*100</f>
        <v>#REF!</v>
      </c>
      <c r="H2140" s="18" t="e">
        <f ca="1">COUNTIFS(INDIRECT("入力!"&amp;VLOOKUP(MATCH($E$2102,問,0),列番号,2,0)&amp;1):INDIRECT("入力!"&amp;VLOOKUP(MATCH($E$2102,問,0),列番号,2,0)&amp;10000),$E$2103,INDIRECT("入力!"&amp;VLOOKUP(MATCH($A2140,問,0),列番号,2,0)&amp;1):INDIRECT("入力!"&amp;VLOOKUP(MATCH($A2140,問,0),列番号,2,0)&amp;10000),$B2140,INDIRECT("入力!"&amp;VLOOKUP(MATCH(H$2102,問,0),列番号,2,0)&amp;1):INDIRECT("入力!"&amp;VLOOKUP(MATCH(H$2102,問,0),列番号,2,0)&amp;10000),H$2103)/$E2140*100</f>
        <v>#REF!</v>
      </c>
      <c r="I2140" s="18" t="e">
        <f ca="1">COUNTIFS(INDIRECT("入力!"&amp;VLOOKUP(MATCH($E$2102,問,0),列番号,2,0)&amp;1):INDIRECT("入力!"&amp;VLOOKUP(MATCH($E$2102,問,0),列番号,2,0)&amp;10000),$E$2103,INDIRECT("入力!"&amp;VLOOKUP(MATCH($A2140,問,0),列番号,2,0)&amp;1):INDIRECT("入力!"&amp;VLOOKUP(MATCH($A2140,問,0),列番号,2,0)&amp;10000),$B2140,INDIRECT("入力!"&amp;VLOOKUP(MATCH(I$2102,問,0),列番号,2,0)&amp;1):INDIRECT("入力!"&amp;VLOOKUP(MATCH(I$2102,問,0),列番号,2,0)&amp;10000),I$2103)/$E2140*100</f>
        <v>#REF!</v>
      </c>
      <c r="J2140" s="18" t="e">
        <f ca="1">COUNTIFS(INDIRECT("入力!"&amp;VLOOKUP(MATCH($E$2102,問,0),列番号,2,0)&amp;1):INDIRECT("入力!"&amp;VLOOKUP(MATCH($E$2102,問,0),列番号,2,0)&amp;10000),$E$2103,INDIRECT("入力!"&amp;VLOOKUP(MATCH($A2140,問,0),列番号,2,0)&amp;1):INDIRECT("入力!"&amp;VLOOKUP(MATCH($A2140,問,0),列番号,2,0)&amp;10000),$B2140,INDIRECT("入力!"&amp;VLOOKUP(MATCH(J$2102,問,0),列番号,2,0)&amp;1):INDIRECT("入力!"&amp;VLOOKUP(MATCH(J$2102,問,0),列番号,2,0)&amp;10000),J$2103)/$E2140*100</f>
        <v>#REF!</v>
      </c>
      <c r="K2140" s="18" t="e">
        <f ca="1">COUNTIFS(INDIRECT("入力!"&amp;VLOOKUP(MATCH($E$2102,問,0),列番号,2,0)&amp;1):INDIRECT("入力!"&amp;VLOOKUP(MATCH($E$2102,問,0),列番号,2,0)&amp;10000),$E$2103,INDIRECT("入力!"&amp;VLOOKUP(MATCH($A2140,問,0),列番号,2,0)&amp;1):INDIRECT("入力!"&amp;VLOOKUP(MATCH($A2140,問,0),列番号,2,0)&amp;10000),$B2140,INDIRECT("入力!"&amp;VLOOKUP(MATCH(K$2102,問,0),列番号,2,0)&amp;1):INDIRECT("入力!"&amp;VLOOKUP(MATCH(K$2102,問,0),列番号,2,0)&amp;10000),K$2103)/$E2140*100</f>
        <v>#REF!</v>
      </c>
    </row>
    <row r="2141" spans="1:11" x14ac:dyDescent="0.4">
      <c r="A2141" s="1" t="s">
        <v>39</v>
      </c>
      <c r="B2141" s="1">
        <v>1</v>
      </c>
      <c r="C2141" s="74"/>
      <c r="D2141" s="6" t="s">
        <v>79</v>
      </c>
      <c r="E2141" s="5" t="e">
        <f ca="1">COUNTIFS(INDIRECT("入力!"&amp;VLOOKUP(MATCH($A2141,問,0),列番号,2,0)&amp;1):INDIRECT("入力!"&amp;VLOOKUP(MATCH($A2141,問,0),列番号,2,0)&amp;10000),$B2141,INDIRECT("入力!"&amp;VLOOKUP(MATCH(E$2102,問,0),列番号,2,0)&amp;1):INDIRECT("入力!"&amp;VLOOKUP(MATCH(E$2102,問,0),列番号,2,0)&amp;10000),E$2103)</f>
        <v>#REF!</v>
      </c>
      <c r="F2141" s="5" t="e">
        <f t="shared" ca="1" si="75"/>
        <v>#REF!</v>
      </c>
      <c r="G2141" s="18" t="e">
        <f ca="1">COUNTIFS(INDIRECT("入力!"&amp;VLOOKUP(MATCH($E$2102,問,0),列番号,2,0)&amp;1):INDIRECT("入力!"&amp;VLOOKUP(MATCH($E$2102,問,0),列番号,2,0)&amp;10000),$E$2103,INDIRECT("入力!"&amp;VLOOKUP(MATCH($A2141,問,0),列番号,2,0)&amp;1):INDIRECT("入力!"&amp;VLOOKUP(MATCH($A2141,問,0),列番号,2,0)&amp;10000),$B2141,INDIRECT("入力!"&amp;VLOOKUP(MATCH(G$2102,問,0),列番号,2,0)&amp;1):INDIRECT("入力!"&amp;VLOOKUP(MATCH(G$2102,問,0),列番号,2,0)&amp;10000),G$2103)/$E2141*100</f>
        <v>#REF!</v>
      </c>
      <c r="H2141" s="18" t="e">
        <f ca="1">COUNTIFS(INDIRECT("入力!"&amp;VLOOKUP(MATCH($E$2102,問,0),列番号,2,0)&amp;1):INDIRECT("入力!"&amp;VLOOKUP(MATCH($E$2102,問,0),列番号,2,0)&amp;10000),$E$2103,INDIRECT("入力!"&amp;VLOOKUP(MATCH($A2141,問,0),列番号,2,0)&amp;1):INDIRECT("入力!"&amp;VLOOKUP(MATCH($A2141,問,0),列番号,2,0)&amp;10000),$B2141,INDIRECT("入力!"&amp;VLOOKUP(MATCH(H$2102,問,0),列番号,2,0)&amp;1):INDIRECT("入力!"&amp;VLOOKUP(MATCH(H$2102,問,0),列番号,2,0)&amp;10000),H$2103)/$E2141*100</f>
        <v>#REF!</v>
      </c>
      <c r="I2141" s="18" t="e">
        <f ca="1">COUNTIFS(INDIRECT("入力!"&amp;VLOOKUP(MATCH($E$2102,問,0),列番号,2,0)&amp;1):INDIRECT("入力!"&amp;VLOOKUP(MATCH($E$2102,問,0),列番号,2,0)&amp;10000),$E$2103,INDIRECT("入力!"&amp;VLOOKUP(MATCH($A2141,問,0),列番号,2,0)&amp;1):INDIRECT("入力!"&amp;VLOOKUP(MATCH($A2141,問,0),列番号,2,0)&amp;10000),$B2141,INDIRECT("入力!"&amp;VLOOKUP(MATCH(I$2102,問,0),列番号,2,0)&amp;1):INDIRECT("入力!"&amp;VLOOKUP(MATCH(I$2102,問,0),列番号,2,0)&amp;10000),I$2103)/$E2141*100</f>
        <v>#REF!</v>
      </c>
      <c r="J2141" s="18" t="e">
        <f ca="1">COUNTIFS(INDIRECT("入力!"&amp;VLOOKUP(MATCH($E$2102,問,0),列番号,2,0)&amp;1):INDIRECT("入力!"&amp;VLOOKUP(MATCH($E$2102,問,0),列番号,2,0)&amp;10000),$E$2103,INDIRECT("入力!"&amp;VLOOKUP(MATCH($A2141,問,0),列番号,2,0)&amp;1):INDIRECT("入力!"&amp;VLOOKUP(MATCH($A2141,問,0),列番号,2,0)&amp;10000),$B2141,INDIRECT("入力!"&amp;VLOOKUP(MATCH(J$2102,問,0),列番号,2,0)&amp;1):INDIRECT("入力!"&amp;VLOOKUP(MATCH(J$2102,問,0),列番号,2,0)&amp;10000),J$2103)/$E2141*100</f>
        <v>#REF!</v>
      </c>
      <c r="K2141" s="18" t="e">
        <f ca="1">COUNTIFS(INDIRECT("入力!"&amp;VLOOKUP(MATCH($E$2102,問,0),列番号,2,0)&amp;1):INDIRECT("入力!"&amp;VLOOKUP(MATCH($E$2102,問,0),列番号,2,0)&amp;10000),$E$2103,INDIRECT("入力!"&amp;VLOOKUP(MATCH($A2141,問,0),列番号,2,0)&amp;1):INDIRECT("入力!"&amp;VLOOKUP(MATCH($A2141,問,0),列番号,2,0)&amp;10000),$B2141,INDIRECT("入力!"&amp;VLOOKUP(MATCH(K$2102,問,0),列番号,2,0)&amp;1):INDIRECT("入力!"&amp;VLOOKUP(MATCH(K$2102,問,0),列番号,2,0)&amp;10000),K$2103)/$E2141*100</f>
        <v>#REF!</v>
      </c>
    </row>
    <row r="2142" spans="1:11" x14ac:dyDescent="0.4">
      <c r="A2142" s="1" t="s">
        <v>40</v>
      </c>
      <c r="B2142" s="1">
        <v>1</v>
      </c>
      <c r="C2142" s="72" t="s">
        <v>189</v>
      </c>
      <c r="D2142" s="6" t="s">
        <v>167</v>
      </c>
      <c r="E2142" s="5" t="e">
        <f ca="1">COUNTIFS(INDIRECT("入力!"&amp;VLOOKUP(MATCH($A2142,問,0),列番号,2,0)&amp;1):INDIRECT("入力!"&amp;VLOOKUP(MATCH($A2142,問,0),列番号,2,0)&amp;10000),$B2142,INDIRECT("入力!"&amp;VLOOKUP(MATCH(E$2102,問,0),列番号,2,0)&amp;1):INDIRECT("入力!"&amp;VLOOKUP(MATCH(E$2102,問,0),列番号,2,0)&amp;10000),E$2103)</f>
        <v>#REF!</v>
      </c>
      <c r="F2142" s="5" t="e">
        <f t="shared" ca="1" si="75"/>
        <v>#REF!</v>
      </c>
      <c r="G2142" s="18" t="e">
        <f ca="1">COUNTIFS(INDIRECT("入力!"&amp;VLOOKUP(MATCH($E$2102,問,0),列番号,2,0)&amp;1):INDIRECT("入力!"&amp;VLOOKUP(MATCH($E$2102,問,0),列番号,2,0)&amp;10000),$E$2103,INDIRECT("入力!"&amp;VLOOKUP(MATCH($A2142,問,0),列番号,2,0)&amp;1):INDIRECT("入力!"&amp;VLOOKUP(MATCH($A2142,問,0),列番号,2,0)&amp;10000),$B2142,INDIRECT("入力!"&amp;VLOOKUP(MATCH(G$2102,問,0),列番号,2,0)&amp;1):INDIRECT("入力!"&amp;VLOOKUP(MATCH(G$2102,問,0),列番号,2,0)&amp;10000),G$2103)/$E2142*100</f>
        <v>#REF!</v>
      </c>
      <c r="H2142" s="18" t="e">
        <f ca="1">COUNTIFS(INDIRECT("入力!"&amp;VLOOKUP(MATCH($E$2102,問,0),列番号,2,0)&amp;1):INDIRECT("入力!"&amp;VLOOKUP(MATCH($E$2102,問,0),列番号,2,0)&amp;10000),$E$2103,INDIRECT("入力!"&amp;VLOOKUP(MATCH($A2142,問,0),列番号,2,0)&amp;1):INDIRECT("入力!"&amp;VLOOKUP(MATCH($A2142,問,0),列番号,2,0)&amp;10000),$B2142,INDIRECT("入力!"&amp;VLOOKUP(MATCH(H$2102,問,0),列番号,2,0)&amp;1):INDIRECT("入力!"&amp;VLOOKUP(MATCH(H$2102,問,0),列番号,2,0)&amp;10000),H$2103)/$E2142*100</f>
        <v>#REF!</v>
      </c>
      <c r="I2142" s="18" t="e">
        <f ca="1">COUNTIFS(INDIRECT("入力!"&amp;VLOOKUP(MATCH($E$2102,問,0),列番号,2,0)&amp;1):INDIRECT("入力!"&amp;VLOOKUP(MATCH($E$2102,問,0),列番号,2,0)&amp;10000),$E$2103,INDIRECT("入力!"&amp;VLOOKUP(MATCH($A2142,問,0),列番号,2,0)&amp;1):INDIRECT("入力!"&amp;VLOOKUP(MATCH($A2142,問,0),列番号,2,0)&amp;10000),$B2142,INDIRECT("入力!"&amp;VLOOKUP(MATCH(I$2102,問,0),列番号,2,0)&amp;1):INDIRECT("入力!"&amp;VLOOKUP(MATCH(I$2102,問,0),列番号,2,0)&amp;10000),I$2103)/$E2142*100</f>
        <v>#REF!</v>
      </c>
      <c r="J2142" s="18" t="e">
        <f ca="1">COUNTIFS(INDIRECT("入力!"&amp;VLOOKUP(MATCH($E$2102,問,0),列番号,2,0)&amp;1):INDIRECT("入力!"&amp;VLOOKUP(MATCH($E$2102,問,0),列番号,2,0)&amp;10000),$E$2103,INDIRECT("入力!"&amp;VLOOKUP(MATCH($A2142,問,0),列番号,2,0)&amp;1):INDIRECT("入力!"&amp;VLOOKUP(MATCH($A2142,問,0),列番号,2,0)&amp;10000),$B2142,INDIRECT("入力!"&amp;VLOOKUP(MATCH(J$2102,問,0),列番号,2,0)&amp;1):INDIRECT("入力!"&amp;VLOOKUP(MATCH(J$2102,問,0),列番号,2,0)&amp;10000),J$2103)/$E2142*100</f>
        <v>#REF!</v>
      </c>
      <c r="K2142" s="18" t="e">
        <f ca="1">COUNTIFS(INDIRECT("入力!"&amp;VLOOKUP(MATCH($E$2102,問,0),列番号,2,0)&amp;1):INDIRECT("入力!"&amp;VLOOKUP(MATCH($E$2102,問,0),列番号,2,0)&amp;10000),$E$2103,INDIRECT("入力!"&amp;VLOOKUP(MATCH($A2142,問,0),列番号,2,0)&amp;1):INDIRECT("入力!"&amp;VLOOKUP(MATCH($A2142,問,0),列番号,2,0)&amp;10000),$B2142,INDIRECT("入力!"&amp;VLOOKUP(MATCH(K$2102,問,0),列番号,2,0)&amp;1):INDIRECT("入力!"&amp;VLOOKUP(MATCH(K$2102,問,0),列番号,2,0)&amp;10000),K$2103)/$E2142*100</f>
        <v>#REF!</v>
      </c>
    </row>
    <row r="2143" spans="1:11" x14ac:dyDescent="0.4">
      <c r="A2143" s="1" t="s">
        <v>40</v>
      </c>
      <c r="B2143" s="1">
        <v>2</v>
      </c>
      <c r="C2143" s="73"/>
      <c r="D2143" s="6" t="s">
        <v>169</v>
      </c>
      <c r="E2143" s="5" t="e">
        <f ca="1">COUNTIFS(INDIRECT("入力!"&amp;VLOOKUP(MATCH($A2143,問,0),列番号,2,0)&amp;1):INDIRECT("入力!"&amp;VLOOKUP(MATCH($A2143,問,0),列番号,2,0)&amp;10000),$B2143,INDIRECT("入力!"&amp;VLOOKUP(MATCH(E$2102,問,0),列番号,2,0)&amp;1):INDIRECT("入力!"&amp;VLOOKUP(MATCH(E$2102,問,0),列番号,2,0)&amp;10000),E$2103)</f>
        <v>#REF!</v>
      </c>
      <c r="F2143" s="5" t="e">
        <f t="shared" ca="1" si="75"/>
        <v>#REF!</v>
      </c>
      <c r="G2143" s="18" t="e">
        <f ca="1">COUNTIFS(INDIRECT("入力!"&amp;VLOOKUP(MATCH($E$2102,問,0),列番号,2,0)&amp;1):INDIRECT("入力!"&amp;VLOOKUP(MATCH($E$2102,問,0),列番号,2,0)&amp;10000),$E$2103,INDIRECT("入力!"&amp;VLOOKUP(MATCH($A2143,問,0),列番号,2,0)&amp;1):INDIRECT("入力!"&amp;VLOOKUP(MATCH($A2143,問,0),列番号,2,0)&amp;10000),$B2143,INDIRECT("入力!"&amp;VLOOKUP(MATCH(G$2102,問,0),列番号,2,0)&amp;1):INDIRECT("入力!"&amp;VLOOKUP(MATCH(G$2102,問,0),列番号,2,0)&amp;10000),G$2103)/$E2143*100</f>
        <v>#REF!</v>
      </c>
      <c r="H2143" s="18" t="e">
        <f ca="1">COUNTIFS(INDIRECT("入力!"&amp;VLOOKUP(MATCH($E$2102,問,0),列番号,2,0)&amp;1):INDIRECT("入力!"&amp;VLOOKUP(MATCH($E$2102,問,0),列番号,2,0)&amp;10000),$E$2103,INDIRECT("入力!"&amp;VLOOKUP(MATCH($A2143,問,0),列番号,2,0)&amp;1):INDIRECT("入力!"&amp;VLOOKUP(MATCH($A2143,問,0),列番号,2,0)&amp;10000),$B2143,INDIRECT("入力!"&amp;VLOOKUP(MATCH(H$2102,問,0),列番号,2,0)&amp;1):INDIRECT("入力!"&amp;VLOOKUP(MATCH(H$2102,問,0),列番号,2,0)&amp;10000),H$2103)/$E2143*100</f>
        <v>#REF!</v>
      </c>
      <c r="I2143" s="18" t="e">
        <f ca="1">COUNTIFS(INDIRECT("入力!"&amp;VLOOKUP(MATCH($E$2102,問,0),列番号,2,0)&amp;1):INDIRECT("入力!"&amp;VLOOKUP(MATCH($E$2102,問,0),列番号,2,0)&amp;10000),$E$2103,INDIRECT("入力!"&amp;VLOOKUP(MATCH($A2143,問,0),列番号,2,0)&amp;1):INDIRECT("入力!"&amp;VLOOKUP(MATCH($A2143,問,0),列番号,2,0)&amp;10000),$B2143,INDIRECT("入力!"&amp;VLOOKUP(MATCH(I$2102,問,0),列番号,2,0)&amp;1):INDIRECT("入力!"&amp;VLOOKUP(MATCH(I$2102,問,0),列番号,2,0)&amp;10000),I$2103)/$E2143*100</f>
        <v>#REF!</v>
      </c>
      <c r="J2143" s="18" t="e">
        <f ca="1">COUNTIFS(INDIRECT("入力!"&amp;VLOOKUP(MATCH($E$2102,問,0),列番号,2,0)&amp;1):INDIRECT("入力!"&amp;VLOOKUP(MATCH($E$2102,問,0),列番号,2,0)&amp;10000),$E$2103,INDIRECT("入力!"&amp;VLOOKUP(MATCH($A2143,問,0),列番号,2,0)&amp;1):INDIRECT("入力!"&amp;VLOOKUP(MATCH($A2143,問,0),列番号,2,0)&amp;10000),$B2143,INDIRECT("入力!"&amp;VLOOKUP(MATCH(J$2102,問,0),列番号,2,0)&amp;1):INDIRECT("入力!"&amp;VLOOKUP(MATCH(J$2102,問,0),列番号,2,0)&amp;10000),J$2103)/$E2143*100</f>
        <v>#REF!</v>
      </c>
      <c r="K2143" s="18" t="e">
        <f ca="1">COUNTIFS(INDIRECT("入力!"&amp;VLOOKUP(MATCH($E$2102,問,0),列番号,2,0)&amp;1):INDIRECT("入力!"&amp;VLOOKUP(MATCH($E$2102,問,0),列番号,2,0)&amp;10000),$E$2103,INDIRECT("入力!"&amp;VLOOKUP(MATCH($A2143,問,0),列番号,2,0)&amp;1):INDIRECT("入力!"&amp;VLOOKUP(MATCH($A2143,問,0),列番号,2,0)&amp;10000),$B2143,INDIRECT("入力!"&amp;VLOOKUP(MATCH(K$2102,問,0),列番号,2,0)&amp;1):INDIRECT("入力!"&amp;VLOOKUP(MATCH(K$2102,問,0),列番号,2,0)&amp;10000),K$2103)/$E2143*100</f>
        <v>#REF!</v>
      </c>
    </row>
    <row r="2144" spans="1:11" x14ac:dyDescent="0.4">
      <c r="A2144" s="1" t="s">
        <v>40</v>
      </c>
      <c r="B2144" s="1">
        <v>3</v>
      </c>
      <c r="C2144" s="73"/>
      <c r="D2144" s="6" t="s">
        <v>170</v>
      </c>
      <c r="E2144" s="5" t="e">
        <f ca="1">COUNTIFS(INDIRECT("入力!"&amp;VLOOKUP(MATCH($A2144,問,0),列番号,2,0)&amp;1):INDIRECT("入力!"&amp;VLOOKUP(MATCH($A2144,問,0),列番号,2,0)&amp;10000),$B2144,INDIRECT("入力!"&amp;VLOOKUP(MATCH(E$2102,問,0),列番号,2,0)&amp;1):INDIRECT("入力!"&amp;VLOOKUP(MATCH(E$2102,問,0),列番号,2,0)&amp;10000),E$2103)</f>
        <v>#REF!</v>
      </c>
      <c r="F2144" s="5" t="e">
        <f t="shared" ca="1" si="75"/>
        <v>#REF!</v>
      </c>
      <c r="G2144" s="18" t="e">
        <f ca="1">COUNTIFS(INDIRECT("入力!"&amp;VLOOKUP(MATCH($E$2102,問,0),列番号,2,0)&amp;1):INDIRECT("入力!"&amp;VLOOKUP(MATCH($E$2102,問,0),列番号,2,0)&amp;10000),$E$2103,INDIRECT("入力!"&amp;VLOOKUP(MATCH($A2144,問,0),列番号,2,0)&amp;1):INDIRECT("入力!"&amp;VLOOKUP(MATCH($A2144,問,0),列番号,2,0)&amp;10000),$B2144,INDIRECT("入力!"&amp;VLOOKUP(MATCH(G$2102,問,0),列番号,2,0)&amp;1):INDIRECT("入力!"&amp;VLOOKUP(MATCH(G$2102,問,0),列番号,2,0)&amp;10000),G$2103)/$E2144*100</f>
        <v>#REF!</v>
      </c>
      <c r="H2144" s="18" t="e">
        <f ca="1">COUNTIFS(INDIRECT("入力!"&amp;VLOOKUP(MATCH($E$2102,問,0),列番号,2,0)&amp;1):INDIRECT("入力!"&amp;VLOOKUP(MATCH($E$2102,問,0),列番号,2,0)&amp;10000),$E$2103,INDIRECT("入力!"&amp;VLOOKUP(MATCH($A2144,問,0),列番号,2,0)&amp;1):INDIRECT("入力!"&amp;VLOOKUP(MATCH($A2144,問,0),列番号,2,0)&amp;10000),$B2144,INDIRECT("入力!"&amp;VLOOKUP(MATCH(H$2102,問,0),列番号,2,0)&amp;1):INDIRECT("入力!"&amp;VLOOKUP(MATCH(H$2102,問,0),列番号,2,0)&amp;10000),H$2103)/$E2144*100</f>
        <v>#REF!</v>
      </c>
      <c r="I2144" s="18" t="e">
        <f ca="1">COUNTIFS(INDIRECT("入力!"&amp;VLOOKUP(MATCH($E$2102,問,0),列番号,2,0)&amp;1):INDIRECT("入力!"&amp;VLOOKUP(MATCH($E$2102,問,0),列番号,2,0)&amp;10000),$E$2103,INDIRECT("入力!"&amp;VLOOKUP(MATCH($A2144,問,0),列番号,2,0)&amp;1):INDIRECT("入力!"&amp;VLOOKUP(MATCH($A2144,問,0),列番号,2,0)&amp;10000),$B2144,INDIRECT("入力!"&amp;VLOOKUP(MATCH(I$2102,問,0),列番号,2,0)&amp;1):INDIRECT("入力!"&amp;VLOOKUP(MATCH(I$2102,問,0),列番号,2,0)&amp;10000),I$2103)/$E2144*100</f>
        <v>#REF!</v>
      </c>
      <c r="J2144" s="18" t="e">
        <f ca="1">COUNTIFS(INDIRECT("入力!"&amp;VLOOKUP(MATCH($E$2102,問,0),列番号,2,0)&amp;1):INDIRECT("入力!"&amp;VLOOKUP(MATCH($E$2102,問,0),列番号,2,0)&amp;10000),$E$2103,INDIRECT("入力!"&amp;VLOOKUP(MATCH($A2144,問,0),列番号,2,0)&amp;1):INDIRECT("入力!"&amp;VLOOKUP(MATCH($A2144,問,0),列番号,2,0)&amp;10000),$B2144,INDIRECT("入力!"&amp;VLOOKUP(MATCH(J$2102,問,0),列番号,2,0)&amp;1):INDIRECT("入力!"&amp;VLOOKUP(MATCH(J$2102,問,0),列番号,2,0)&amp;10000),J$2103)/$E2144*100</f>
        <v>#REF!</v>
      </c>
      <c r="K2144" s="18" t="e">
        <f ca="1">COUNTIFS(INDIRECT("入力!"&amp;VLOOKUP(MATCH($E$2102,問,0),列番号,2,0)&amp;1):INDIRECT("入力!"&amp;VLOOKUP(MATCH($E$2102,問,0),列番号,2,0)&amp;10000),$E$2103,INDIRECT("入力!"&amp;VLOOKUP(MATCH($A2144,問,0),列番号,2,0)&amp;1):INDIRECT("入力!"&amp;VLOOKUP(MATCH($A2144,問,0),列番号,2,0)&amp;10000),$B2144,INDIRECT("入力!"&amp;VLOOKUP(MATCH(K$2102,問,0),列番号,2,0)&amp;1):INDIRECT("入力!"&amp;VLOOKUP(MATCH(K$2102,問,0),列番号,2,0)&amp;10000),K$2103)/$E2144*100</f>
        <v>#REF!</v>
      </c>
    </row>
    <row r="2145" spans="1:11" x14ac:dyDescent="0.4">
      <c r="A2145" s="1" t="s">
        <v>40</v>
      </c>
      <c r="B2145" s="1">
        <v>4</v>
      </c>
      <c r="C2145" s="73"/>
      <c r="D2145" s="6" t="s">
        <v>171</v>
      </c>
      <c r="E2145" s="5" t="e">
        <f ca="1">COUNTIFS(INDIRECT("入力!"&amp;VLOOKUP(MATCH($A2145,問,0),列番号,2,0)&amp;1):INDIRECT("入力!"&amp;VLOOKUP(MATCH($A2145,問,0),列番号,2,0)&amp;10000),$B2145,INDIRECT("入力!"&amp;VLOOKUP(MATCH(E$2102,問,0),列番号,2,0)&amp;1):INDIRECT("入力!"&amp;VLOOKUP(MATCH(E$2102,問,0),列番号,2,0)&amp;10000),E$2103)</f>
        <v>#REF!</v>
      </c>
      <c r="F2145" s="5" t="e">
        <f t="shared" ca="1" si="75"/>
        <v>#REF!</v>
      </c>
      <c r="G2145" s="18" t="e">
        <f ca="1">COUNTIFS(INDIRECT("入力!"&amp;VLOOKUP(MATCH($E$2102,問,0),列番号,2,0)&amp;1):INDIRECT("入力!"&amp;VLOOKUP(MATCH($E$2102,問,0),列番号,2,0)&amp;10000),$E$2103,INDIRECT("入力!"&amp;VLOOKUP(MATCH($A2145,問,0),列番号,2,0)&amp;1):INDIRECT("入力!"&amp;VLOOKUP(MATCH($A2145,問,0),列番号,2,0)&amp;10000),$B2145,INDIRECT("入力!"&amp;VLOOKUP(MATCH(G$2102,問,0),列番号,2,0)&amp;1):INDIRECT("入力!"&amp;VLOOKUP(MATCH(G$2102,問,0),列番号,2,0)&amp;10000),G$2103)/$E2145*100</f>
        <v>#REF!</v>
      </c>
      <c r="H2145" s="18" t="e">
        <f ca="1">COUNTIFS(INDIRECT("入力!"&amp;VLOOKUP(MATCH($E$2102,問,0),列番号,2,0)&amp;1):INDIRECT("入力!"&amp;VLOOKUP(MATCH($E$2102,問,0),列番号,2,0)&amp;10000),$E$2103,INDIRECT("入力!"&amp;VLOOKUP(MATCH($A2145,問,0),列番号,2,0)&amp;1):INDIRECT("入力!"&amp;VLOOKUP(MATCH($A2145,問,0),列番号,2,0)&amp;10000),$B2145,INDIRECT("入力!"&amp;VLOOKUP(MATCH(H$2102,問,0),列番号,2,0)&amp;1):INDIRECT("入力!"&amp;VLOOKUP(MATCH(H$2102,問,0),列番号,2,0)&amp;10000),H$2103)/$E2145*100</f>
        <v>#REF!</v>
      </c>
      <c r="I2145" s="18" t="e">
        <f ca="1">COUNTIFS(INDIRECT("入力!"&amp;VLOOKUP(MATCH($E$2102,問,0),列番号,2,0)&amp;1):INDIRECT("入力!"&amp;VLOOKUP(MATCH($E$2102,問,0),列番号,2,0)&amp;10000),$E$2103,INDIRECT("入力!"&amp;VLOOKUP(MATCH($A2145,問,0),列番号,2,0)&amp;1):INDIRECT("入力!"&amp;VLOOKUP(MATCH($A2145,問,0),列番号,2,0)&amp;10000),$B2145,INDIRECT("入力!"&amp;VLOOKUP(MATCH(I$2102,問,0),列番号,2,0)&amp;1):INDIRECT("入力!"&amp;VLOOKUP(MATCH(I$2102,問,0),列番号,2,0)&amp;10000),I$2103)/$E2145*100</f>
        <v>#REF!</v>
      </c>
      <c r="J2145" s="18" t="e">
        <f ca="1">COUNTIFS(INDIRECT("入力!"&amp;VLOOKUP(MATCH($E$2102,問,0),列番号,2,0)&amp;1):INDIRECT("入力!"&amp;VLOOKUP(MATCH($E$2102,問,0),列番号,2,0)&amp;10000),$E$2103,INDIRECT("入力!"&amp;VLOOKUP(MATCH($A2145,問,0),列番号,2,0)&amp;1):INDIRECT("入力!"&amp;VLOOKUP(MATCH($A2145,問,0),列番号,2,0)&amp;10000),$B2145,INDIRECT("入力!"&amp;VLOOKUP(MATCH(J$2102,問,0),列番号,2,0)&amp;1):INDIRECT("入力!"&amp;VLOOKUP(MATCH(J$2102,問,0),列番号,2,0)&amp;10000),J$2103)/$E2145*100</f>
        <v>#REF!</v>
      </c>
      <c r="K2145" s="18" t="e">
        <f ca="1">COUNTIFS(INDIRECT("入力!"&amp;VLOOKUP(MATCH($E$2102,問,0),列番号,2,0)&amp;1):INDIRECT("入力!"&amp;VLOOKUP(MATCH($E$2102,問,0),列番号,2,0)&amp;10000),$E$2103,INDIRECT("入力!"&amp;VLOOKUP(MATCH($A2145,問,0),列番号,2,0)&amp;1):INDIRECT("入力!"&amp;VLOOKUP(MATCH($A2145,問,0),列番号,2,0)&amp;10000),$B2145,INDIRECT("入力!"&amp;VLOOKUP(MATCH(K$2102,問,0),列番号,2,0)&amp;1):INDIRECT("入力!"&amp;VLOOKUP(MATCH(K$2102,問,0),列番号,2,0)&amp;10000),K$2103)/$E2145*100</f>
        <v>#REF!</v>
      </c>
    </row>
    <row r="2146" spans="1:11" x14ac:dyDescent="0.4">
      <c r="A2146" s="1" t="s">
        <v>40</v>
      </c>
      <c r="B2146" s="1">
        <v>5</v>
      </c>
      <c r="C2146" s="73"/>
      <c r="D2146" s="6" t="s">
        <v>172</v>
      </c>
      <c r="E2146" s="5" t="e">
        <f ca="1">COUNTIFS(INDIRECT("入力!"&amp;VLOOKUP(MATCH($A2146,問,0),列番号,2,0)&amp;1):INDIRECT("入力!"&amp;VLOOKUP(MATCH($A2146,問,0),列番号,2,0)&amp;10000),$B2146,INDIRECT("入力!"&amp;VLOOKUP(MATCH(E$2102,問,0),列番号,2,0)&amp;1):INDIRECT("入力!"&amp;VLOOKUP(MATCH(E$2102,問,0),列番号,2,0)&amp;10000),E$2103)</f>
        <v>#REF!</v>
      </c>
      <c r="F2146" s="5" t="e">
        <f t="shared" ca="1" si="75"/>
        <v>#REF!</v>
      </c>
      <c r="G2146" s="18" t="e">
        <f ca="1">COUNTIFS(INDIRECT("入力!"&amp;VLOOKUP(MATCH($E$2102,問,0),列番号,2,0)&amp;1):INDIRECT("入力!"&amp;VLOOKUP(MATCH($E$2102,問,0),列番号,2,0)&amp;10000),$E$2103,INDIRECT("入力!"&amp;VLOOKUP(MATCH($A2146,問,0),列番号,2,0)&amp;1):INDIRECT("入力!"&amp;VLOOKUP(MATCH($A2146,問,0),列番号,2,0)&amp;10000),$B2146,INDIRECT("入力!"&amp;VLOOKUP(MATCH(G$2102,問,0),列番号,2,0)&amp;1):INDIRECT("入力!"&amp;VLOOKUP(MATCH(G$2102,問,0),列番号,2,0)&amp;10000),G$2103)/$E2146*100</f>
        <v>#REF!</v>
      </c>
      <c r="H2146" s="18" t="e">
        <f ca="1">COUNTIFS(INDIRECT("入力!"&amp;VLOOKUP(MATCH($E$2102,問,0),列番号,2,0)&amp;1):INDIRECT("入力!"&amp;VLOOKUP(MATCH($E$2102,問,0),列番号,2,0)&amp;10000),$E$2103,INDIRECT("入力!"&amp;VLOOKUP(MATCH($A2146,問,0),列番号,2,0)&amp;1):INDIRECT("入力!"&amp;VLOOKUP(MATCH($A2146,問,0),列番号,2,0)&amp;10000),$B2146,INDIRECT("入力!"&amp;VLOOKUP(MATCH(H$2102,問,0),列番号,2,0)&amp;1):INDIRECT("入力!"&amp;VLOOKUP(MATCH(H$2102,問,0),列番号,2,0)&amp;10000),H$2103)/$E2146*100</f>
        <v>#REF!</v>
      </c>
      <c r="I2146" s="18" t="e">
        <f ca="1">COUNTIFS(INDIRECT("入力!"&amp;VLOOKUP(MATCH($E$2102,問,0),列番号,2,0)&amp;1):INDIRECT("入力!"&amp;VLOOKUP(MATCH($E$2102,問,0),列番号,2,0)&amp;10000),$E$2103,INDIRECT("入力!"&amp;VLOOKUP(MATCH($A2146,問,0),列番号,2,0)&amp;1):INDIRECT("入力!"&amp;VLOOKUP(MATCH($A2146,問,0),列番号,2,0)&amp;10000),$B2146,INDIRECT("入力!"&amp;VLOOKUP(MATCH(I$2102,問,0),列番号,2,0)&amp;1):INDIRECT("入力!"&amp;VLOOKUP(MATCH(I$2102,問,0),列番号,2,0)&amp;10000),I$2103)/$E2146*100</f>
        <v>#REF!</v>
      </c>
      <c r="J2146" s="18" t="e">
        <f ca="1">COUNTIFS(INDIRECT("入力!"&amp;VLOOKUP(MATCH($E$2102,問,0),列番号,2,0)&amp;1):INDIRECT("入力!"&amp;VLOOKUP(MATCH($E$2102,問,0),列番号,2,0)&amp;10000),$E$2103,INDIRECT("入力!"&amp;VLOOKUP(MATCH($A2146,問,0),列番号,2,0)&amp;1):INDIRECT("入力!"&amp;VLOOKUP(MATCH($A2146,問,0),列番号,2,0)&amp;10000),$B2146,INDIRECT("入力!"&amp;VLOOKUP(MATCH(J$2102,問,0),列番号,2,0)&amp;1):INDIRECT("入力!"&amp;VLOOKUP(MATCH(J$2102,問,0),列番号,2,0)&amp;10000),J$2103)/$E2146*100</f>
        <v>#REF!</v>
      </c>
      <c r="K2146" s="18" t="e">
        <f ca="1">COUNTIFS(INDIRECT("入力!"&amp;VLOOKUP(MATCH($E$2102,問,0),列番号,2,0)&amp;1):INDIRECT("入力!"&amp;VLOOKUP(MATCH($E$2102,問,0),列番号,2,0)&amp;10000),$E$2103,INDIRECT("入力!"&amp;VLOOKUP(MATCH($A2146,問,0),列番号,2,0)&amp;1):INDIRECT("入力!"&amp;VLOOKUP(MATCH($A2146,問,0),列番号,2,0)&amp;10000),$B2146,INDIRECT("入力!"&amp;VLOOKUP(MATCH(K$2102,問,0),列番号,2,0)&amp;1):INDIRECT("入力!"&amp;VLOOKUP(MATCH(K$2102,問,0),列番号,2,0)&amp;10000),K$2103)/$E2146*100</f>
        <v>#REF!</v>
      </c>
    </row>
    <row r="2147" spans="1:11" x14ac:dyDescent="0.4">
      <c r="A2147" s="1" t="s">
        <v>40</v>
      </c>
      <c r="B2147" s="1">
        <v>6</v>
      </c>
      <c r="C2147" s="73"/>
      <c r="D2147" s="6" t="s">
        <v>173</v>
      </c>
      <c r="E2147" s="5" t="e">
        <f ca="1">COUNTIFS(INDIRECT("入力!"&amp;VLOOKUP(MATCH($A2147,問,0),列番号,2,0)&amp;1):INDIRECT("入力!"&amp;VLOOKUP(MATCH($A2147,問,0),列番号,2,0)&amp;10000),$B2147,INDIRECT("入力!"&amp;VLOOKUP(MATCH(E$2102,問,0),列番号,2,0)&amp;1):INDIRECT("入力!"&amp;VLOOKUP(MATCH(E$2102,問,0),列番号,2,0)&amp;10000),E$2103)</f>
        <v>#REF!</v>
      </c>
      <c r="F2147" s="5" t="e">
        <f t="shared" ca="1" si="75"/>
        <v>#REF!</v>
      </c>
      <c r="G2147" s="18" t="e">
        <f ca="1">COUNTIFS(INDIRECT("入力!"&amp;VLOOKUP(MATCH($E$2102,問,0),列番号,2,0)&amp;1):INDIRECT("入力!"&amp;VLOOKUP(MATCH($E$2102,問,0),列番号,2,0)&amp;10000),$E$2103,INDIRECT("入力!"&amp;VLOOKUP(MATCH($A2147,問,0),列番号,2,0)&amp;1):INDIRECT("入力!"&amp;VLOOKUP(MATCH($A2147,問,0),列番号,2,0)&amp;10000),$B2147,INDIRECT("入力!"&amp;VLOOKUP(MATCH(G$2102,問,0),列番号,2,0)&amp;1):INDIRECT("入力!"&amp;VLOOKUP(MATCH(G$2102,問,0),列番号,2,0)&amp;10000),G$2103)/$E2147*100</f>
        <v>#REF!</v>
      </c>
      <c r="H2147" s="18" t="e">
        <f ca="1">COUNTIFS(INDIRECT("入力!"&amp;VLOOKUP(MATCH($E$2102,問,0),列番号,2,0)&amp;1):INDIRECT("入力!"&amp;VLOOKUP(MATCH($E$2102,問,0),列番号,2,0)&amp;10000),$E$2103,INDIRECT("入力!"&amp;VLOOKUP(MATCH($A2147,問,0),列番号,2,0)&amp;1):INDIRECT("入力!"&amp;VLOOKUP(MATCH($A2147,問,0),列番号,2,0)&amp;10000),$B2147,INDIRECT("入力!"&amp;VLOOKUP(MATCH(H$2102,問,0),列番号,2,0)&amp;1):INDIRECT("入力!"&amp;VLOOKUP(MATCH(H$2102,問,0),列番号,2,0)&amp;10000),H$2103)/$E2147*100</f>
        <v>#REF!</v>
      </c>
      <c r="I2147" s="18" t="e">
        <f ca="1">COUNTIFS(INDIRECT("入力!"&amp;VLOOKUP(MATCH($E$2102,問,0),列番号,2,0)&amp;1):INDIRECT("入力!"&amp;VLOOKUP(MATCH($E$2102,問,0),列番号,2,0)&amp;10000),$E$2103,INDIRECT("入力!"&amp;VLOOKUP(MATCH($A2147,問,0),列番号,2,0)&amp;1):INDIRECT("入力!"&amp;VLOOKUP(MATCH($A2147,問,0),列番号,2,0)&amp;10000),$B2147,INDIRECT("入力!"&amp;VLOOKUP(MATCH(I$2102,問,0),列番号,2,0)&amp;1):INDIRECT("入力!"&amp;VLOOKUP(MATCH(I$2102,問,0),列番号,2,0)&amp;10000),I$2103)/$E2147*100</f>
        <v>#REF!</v>
      </c>
      <c r="J2147" s="18" t="e">
        <f ca="1">COUNTIFS(INDIRECT("入力!"&amp;VLOOKUP(MATCH($E$2102,問,0),列番号,2,0)&amp;1):INDIRECT("入力!"&amp;VLOOKUP(MATCH($E$2102,問,0),列番号,2,0)&amp;10000),$E$2103,INDIRECT("入力!"&amp;VLOOKUP(MATCH($A2147,問,0),列番号,2,0)&amp;1):INDIRECT("入力!"&amp;VLOOKUP(MATCH($A2147,問,0),列番号,2,0)&amp;10000),$B2147,INDIRECT("入力!"&amp;VLOOKUP(MATCH(J$2102,問,0),列番号,2,0)&amp;1):INDIRECT("入力!"&amp;VLOOKUP(MATCH(J$2102,問,0),列番号,2,0)&amp;10000),J$2103)/$E2147*100</f>
        <v>#REF!</v>
      </c>
      <c r="K2147" s="18" t="e">
        <f ca="1">COUNTIFS(INDIRECT("入力!"&amp;VLOOKUP(MATCH($E$2102,問,0),列番号,2,0)&amp;1):INDIRECT("入力!"&amp;VLOOKUP(MATCH($E$2102,問,0),列番号,2,0)&amp;10000),$E$2103,INDIRECT("入力!"&amp;VLOOKUP(MATCH($A2147,問,0),列番号,2,0)&amp;1):INDIRECT("入力!"&amp;VLOOKUP(MATCH($A2147,問,0),列番号,2,0)&amp;10000),$B2147,INDIRECT("入力!"&amp;VLOOKUP(MATCH(K$2102,問,0),列番号,2,0)&amp;1):INDIRECT("入力!"&amp;VLOOKUP(MATCH(K$2102,問,0),列番号,2,0)&amp;10000),K$2103)/$E2147*100</f>
        <v>#REF!</v>
      </c>
    </row>
    <row r="2148" spans="1:11" x14ac:dyDescent="0.4">
      <c r="A2148" s="1" t="s">
        <v>40</v>
      </c>
      <c r="B2148" s="1">
        <v>7</v>
      </c>
      <c r="C2148" s="73"/>
      <c r="D2148" s="6" t="s">
        <v>168</v>
      </c>
      <c r="E2148" s="5" t="e">
        <f ca="1">COUNTIFS(INDIRECT("入力!"&amp;VLOOKUP(MATCH($A2148,問,0),列番号,2,0)&amp;1):INDIRECT("入力!"&amp;VLOOKUP(MATCH($A2148,問,0),列番号,2,0)&amp;10000),$B2148,INDIRECT("入力!"&amp;VLOOKUP(MATCH(E$2102,問,0),列番号,2,0)&amp;1):INDIRECT("入力!"&amp;VLOOKUP(MATCH(E$2102,問,0),列番号,2,0)&amp;10000),E$2103)</f>
        <v>#REF!</v>
      </c>
      <c r="F2148" s="5" t="e">
        <f t="shared" ca="1" si="75"/>
        <v>#REF!</v>
      </c>
      <c r="G2148" s="18" t="e">
        <f ca="1">COUNTIFS(INDIRECT("入力!"&amp;VLOOKUP(MATCH($E$2102,問,0),列番号,2,0)&amp;1):INDIRECT("入力!"&amp;VLOOKUP(MATCH($E$2102,問,0),列番号,2,0)&amp;10000),$E$2103,INDIRECT("入力!"&amp;VLOOKUP(MATCH($A2148,問,0),列番号,2,0)&amp;1):INDIRECT("入力!"&amp;VLOOKUP(MATCH($A2148,問,0),列番号,2,0)&amp;10000),$B2148,INDIRECT("入力!"&amp;VLOOKUP(MATCH(G$2102,問,0),列番号,2,0)&amp;1):INDIRECT("入力!"&amp;VLOOKUP(MATCH(G$2102,問,0),列番号,2,0)&amp;10000),G$2103)/$E2148*100</f>
        <v>#REF!</v>
      </c>
      <c r="H2148" s="18" t="e">
        <f ca="1">COUNTIFS(INDIRECT("入力!"&amp;VLOOKUP(MATCH($E$2102,問,0),列番号,2,0)&amp;1):INDIRECT("入力!"&amp;VLOOKUP(MATCH($E$2102,問,0),列番号,2,0)&amp;10000),$E$2103,INDIRECT("入力!"&amp;VLOOKUP(MATCH($A2148,問,0),列番号,2,0)&amp;1):INDIRECT("入力!"&amp;VLOOKUP(MATCH($A2148,問,0),列番号,2,0)&amp;10000),$B2148,INDIRECT("入力!"&amp;VLOOKUP(MATCH(H$2102,問,0),列番号,2,0)&amp;1):INDIRECT("入力!"&amp;VLOOKUP(MATCH(H$2102,問,0),列番号,2,0)&amp;10000),H$2103)/$E2148*100</f>
        <v>#REF!</v>
      </c>
      <c r="I2148" s="18" t="e">
        <f ca="1">COUNTIFS(INDIRECT("入力!"&amp;VLOOKUP(MATCH($E$2102,問,0),列番号,2,0)&amp;1):INDIRECT("入力!"&amp;VLOOKUP(MATCH($E$2102,問,0),列番号,2,0)&amp;10000),$E$2103,INDIRECT("入力!"&amp;VLOOKUP(MATCH($A2148,問,0),列番号,2,0)&amp;1):INDIRECT("入力!"&amp;VLOOKUP(MATCH($A2148,問,0),列番号,2,0)&amp;10000),$B2148,INDIRECT("入力!"&amp;VLOOKUP(MATCH(I$2102,問,0),列番号,2,0)&amp;1):INDIRECT("入力!"&amp;VLOOKUP(MATCH(I$2102,問,0),列番号,2,0)&amp;10000),I$2103)/$E2148*100</f>
        <v>#REF!</v>
      </c>
      <c r="J2148" s="18" t="e">
        <f ca="1">COUNTIFS(INDIRECT("入力!"&amp;VLOOKUP(MATCH($E$2102,問,0),列番号,2,0)&amp;1):INDIRECT("入力!"&amp;VLOOKUP(MATCH($E$2102,問,0),列番号,2,0)&amp;10000),$E$2103,INDIRECT("入力!"&amp;VLOOKUP(MATCH($A2148,問,0),列番号,2,0)&amp;1):INDIRECT("入力!"&amp;VLOOKUP(MATCH($A2148,問,0),列番号,2,0)&amp;10000),$B2148,INDIRECT("入力!"&amp;VLOOKUP(MATCH(J$2102,問,0),列番号,2,0)&amp;1):INDIRECT("入力!"&amp;VLOOKUP(MATCH(J$2102,問,0),列番号,2,0)&amp;10000),J$2103)/$E2148*100</f>
        <v>#REF!</v>
      </c>
      <c r="K2148" s="18" t="e">
        <f ca="1">COUNTIFS(INDIRECT("入力!"&amp;VLOOKUP(MATCH($E$2102,問,0),列番号,2,0)&amp;1):INDIRECT("入力!"&amp;VLOOKUP(MATCH($E$2102,問,0),列番号,2,0)&amp;10000),$E$2103,INDIRECT("入力!"&amp;VLOOKUP(MATCH($A2148,問,0),列番号,2,0)&amp;1):INDIRECT("入力!"&amp;VLOOKUP(MATCH($A2148,問,0),列番号,2,0)&amp;10000),$B2148,INDIRECT("入力!"&amp;VLOOKUP(MATCH(K$2102,問,0),列番号,2,0)&amp;1):INDIRECT("入力!"&amp;VLOOKUP(MATCH(K$2102,問,0),列番号,2,0)&amp;10000),K$2103)/$E2148*100</f>
        <v>#REF!</v>
      </c>
    </row>
    <row r="2149" spans="1:11" x14ac:dyDescent="0.4">
      <c r="A2149" s="1" t="s">
        <v>40</v>
      </c>
      <c r="B2149" s="1">
        <v>8</v>
      </c>
      <c r="C2149" s="73"/>
      <c r="D2149" s="6" t="s">
        <v>174</v>
      </c>
      <c r="E2149" s="5" t="e">
        <f ca="1">COUNTIFS(INDIRECT("入力!"&amp;VLOOKUP(MATCH($A2149,問,0),列番号,2,0)&amp;1):INDIRECT("入力!"&amp;VLOOKUP(MATCH($A2149,問,0),列番号,2,0)&amp;10000),$B2149,INDIRECT("入力!"&amp;VLOOKUP(MATCH(E$2102,問,0),列番号,2,0)&amp;1):INDIRECT("入力!"&amp;VLOOKUP(MATCH(E$2102,問,0),列番号,2,0)&amp;10000),E$2103)</f>
        <v>#REF!</v>
      </c>
      <c r="F2149" s="5" t="e">
        <f t="shared" ca="1" si="75"/>
        <v>#REF!</v>
      </c>
      <c r="G2149" s="18" t="e">
        <f ca="1">COUNTIFS(INDIRECT("入力!"&amp;VLOOKUP(MATCH($E$2102,問,0),列番号,2,0)&amp;1):INDIRECT("入力!"&amp;VLOOKUP(MATCH($E$2102,問,0),列番号,2,0)&amp;10000),$E$2103,INDIRECT("入力!"&amp;VLOOKUP(MATCH($A2149,問,0),列番号,2,0)&amp;1):INDIRECT("入力!"&amp;VLOOKUP(MATCH($A2149,問,0),列番号,2,0)&amp;10000),$B2149,INDIRECT("入力!"&amp;VLOOKUP(MATCH(G$2102,問,0),列番号,2,0)&amp;1):INDIRECT("入力!"&amp;VLOOKUP(MATCH(G$2102,問,0),列番号,2,0)&amp;10000),G$2103)/$E2149*100</f>
        <v>#REF!</v>
      </c>
      <c r="H2149" s="18" t="e">
        <f ca="1">COUNTIFS(INDIRECT("入力!"&amp;VLOOKUP(MATCH($E$2102,問,0),列番号,2,0)&amp;1):INDIRECT("入力!"&amp;VLOOKUP(MATCH($E$2102,問,0),列番号,2,0)&amp;10000),$E$2103,INDIRECT("入力!"&amp;VLOOKUP(MATCH($A2149,問,0),列番号,2,0)&amp;1):INDIRECT("入力!"&amp;VLOOKUP(MATCH($A2149,問,0),列番号,2,0)&amp;10000),$B2149,INDIRECT("入力!"&amp;VLOOKUP(MATCH(H$2102,問,0),列番号,2,0)&amp;1):INDIRECT("入力!"&amp;VLOOKUP(MATCH(H$2102,問,0),列番号,2,0)&amp;10000),H$2103)/$E2149*100</f>
        <v>#REF!</v>
      </c>
      <c r="I2149" s="18" t="e">
        <f ca="1">COUNTIFS(INDIRECT("入力!"&amp;VLOOKUP(MATCH($E$2102,問,0),列番号,2,0)&amp;1):INDIRECT("入力!"&amp;VLOOKUP(MATCH($E$2102,問,0),列番号,2,0)&amp;10000),$E$2103,INDIRECT("入力!"&amp;VLOOKUP(MATCH($A2149,問,0),列番号,2,0)&amp;1):INDIRECT("入力!"&amp;VLOOKUP(MATCH($A2149,問,0),列番号,2,0)&amp;10000),$B2149,INDIRECT("入力!"&amp;VLOOKUP(MATCH(I$2102,問,0),列番号,2,0)&amp;1):INDIRECT("入力!"&amp;VLOOKUP(MATCH(I$2102,問,0),列番号,2,0)&amp;10000),I$2103)/$E2149*100</f>
        <v>#REF!</v>
      </c>
      <c r="J2149" s="18" t="e">
        <f ca="1">COUNTIFS(INDIRECT("入力!"&amp;VLOOKUP(MATCH($E$2102,問,0),列番号,2,0)&amp;1):INDIRECT("入力!"&amp;VLOOKUP(MATCH($E$2102,問,0),列番号,2,0)&amp;10000),$E$2103,INDIRECT("入力!"&amp;VLOOKUP(MATCH($A2149,問,0),列番号,2,0)&amp;1):INDIRECT("入力!"&amp;VLOOKUP(MATCH($A2149,問,0),列番号,2,0)&amp;10000),$B2149,INDIRECT("入力!"&amp;VLOOKUP(MATCH(J$2102,問,0),列番号,2,0)&amp;1):INDIRECT("入力!"&amp;VLOOKUP(MATCH(J$2102,問,0),列番号,2,0)&amp;10000),J$2103)/$E2149*100</f>
        <v>#REF!</v>
      </c>
      <c r="K2149" s="18" t="e">
        <f ca="1">COUNTIFS(INDIRECT("入力!"&amp;VLOOKUP(MATCH($E$2102,問,0),列番号,2,0)&amp;1):INDIRECT("入力!"&amp;VLOOKUP(MATCH($E$2102,問,0),列番号,2,0)&amp;10000),$E$2103,INDIRECT("入力!"&amp;VLOOKUP(MATCH($A2149,問,0),列番号,2,0)&amp;1):INDIRECT("入力!"&amp;VLOOKUP(MATCH($A2149,問,0),列番号,2,0)&amp;10000),$B2149,INDIRECT("入力!"&amp;VLOOKUP(MATCH(K$2102,問,0),列番号,2,0)&amp;1):INDIRECT("入力!"&amp;VLOOKUP(MATCH(K$2102,問,0),列番号,2,0)&amp;10000),K$2103)/$E2149*100</f>
        <v>#REF!</v>
      </c>
    </row>
    <row r="2150" spans="1:11" x14ac:dyDescent="0.4">
      <c r="A2150" s="1" t="s">
        <v>40</v>
      </c>
      <c r="B2150" s="1">
        <v>9</v>
      </c>
      <c r="C2150" s="73"/>
      <c r="D2150" s="6" t="s">
        <v>175</v>
      </c>
      <c r="E2150" s="5" t="e">
        <f ca="1">COUNTIFS(INDIRECT("入力!"&amp;VLOOKUP(MATCH($A2150,問,0),列番号,2,0)&amp;1):INDIRECT("入力!"&amp;VLOOKUP(MATCH($A2150,問,0),列番号,2,0)&amp;10000),$B2150,INDIRECT("入力!"&amp;VLOOKUP(MATCH(E$2102,問,0),列番号,2,0)&amp;1):INDIRECT("入力!"&amp;VLOOKUP(MATCH(E$2102,問,0),列番号,2,0)&amp;10000),E$2103)</f>
        <v>#REF!</v>
      </c>
      <c r="F2150" s="5" t="e">
        <f t="shared" ca="1" si="75"/>
        <v>#REF!</v>
      </c>
      <c r="G2150" s="18" t="e">
        <f ca="1">COUNTIFS(INDIRECT("入力!"&amp;VLOOKUP(MATCH($E$2102,問,0),列番号,2,0)&amp;1):INDIRECT("入力!"&amp;VLOOKUP(MATCH($E$2102,問,0),列番号,2,0)&amp;10000),$E$2103,INDIRECT("入力!"&amp;VLOOKUP(MATCH($A2150,問,0),列番号,2,0)&amp;1):INDIRECT("入力!"&amp;VLOOKUP(MATCH($A2150,問,0),列番号,2,0)&amp;10000),$B2150,INDIRECT("入力!"&amp;VLOOKUP(MATCH(G$2102,問,0),列番号,2,0)&amp;1):INDIRECT("入力!"&amp;VLOOKUP(MATCH(G$2102,問,0),列番号,2,0)&amp;10000),G$2103)/$E2150*100</f>
        <v>#REF!</v>
      </c>
      <c r="H2150" s="18" t="e">
        <f ca="1">COUNTIFS(INDIRECT("入力!"&amp;VLOOKUP(MATCH($E$2102,問,0),列番号,2,0)&amp;1):INDIRECT("入力!"&amp;VLOOKUP(MATCH($E$2102,問,0),列番号,2,0)&amp;10000),$E$2103,INDIRECT("入力!"&amp;VLOOKUP(MATCH($A2150,問,0),列番号,2,0)&amp;1):INDIRECT("入力!"&amp;VLOOKUP(MATCH($A2150,問,0),列番号,2,0)&amp;10000),$B2150,INDIRECT("入力!"&amp;VLOOKUP(MATCH(H$2102,問,0),列番号,2,0)&amp;1):INDIRECT("入力!"&amp;VLOOKUP(MATCH(H$2102,問,0),列番号,2,0)&amp;10000),H$2103)/$E2150*100</f>
        <v>#REF!</v>
      </c>
      <c r="I2150" s="18" t="e">
        <f ca="1">COUNTIFS(INDIRECT("入力!"&amp;VLOOKUP(MATCH($E$2102,問,0),列番号,2,0)&amp;1):INDIRECT("入力!"&amp;VLOOKUP(MATCH($E$2102,問,0),列番号,2,0)&amp;10000),$E$2103,INDIRECT("入力!"&amp;VLOOKUP(MATCH($A2150,問,0),列番号,2,0)&amp;1):INDIRECT("入力!"&amp;VLOOKUP(MATCH($A2150,問,0),列番号,2,0)&amp;10000),$B2150,INDIRECT("入力!"&amp;VLOOKUP(MATCH(I$2102,問,0),列番号,2,0)&amp;1):INDIRECT("入力!"&amp;VLOOKUP(MATCH(I$2102,問,0),列番号,2,0)&amp;10000),I$2103)/$E2150*100</f>
        <v>#REF!</v>
      </c>
      <c r="J2150" s="18" t="e">
        <f ca="1">COUNTIFS(INDIRECT("入力!"&amp;VLOOKUP(MATCH($E$2102,問,0),列番号,2,0)&amp;1):INDIRECT("入力!"&amp;VLOOKUP(MATCH($E$2102,問,0),列番号,2,0)&amp;10000),$E$2103,INDIRECT("入力!"&amp;VLOOKUP(MATCH($A2150,問,0),列番号,2,0)&amp;1):INDIRECT("入力!"&amp;VLOOKUP(MATCH($A2150,問,0),列番号,2,0)&amp;10000),$B2150,INDIRECT("入力!"&amp;VLOOKUP(MATCH(J$2102,問,0),列番号,2,0)&amp;1):INDIRECT("入力!"&amp;VLOOKUP(MATCH(J$2102,問,0),列番号,2,0)&amp;10000),J$2103)/$E2150*100</f>
        <v>#REF!</v>
      </c>
      <c r="K2150" s="18" t="e">
        <f ca="1">COUNTIFS(INDIRECT("入力!"&amp;VLOOKUP(MATCH($E$2102,問,0),列番号,2,0)&amp;1):INDIRECT("入力!"&amp;VLOOKUP(MATCH($E$2102,問,0),列番号,2,0)&amp;10000),$E$2103,INDIRECT("入力!"&amp;VLOOKUP(MATCH($A2150,問,0),列番号,2,0)&amp;1):INDIRECT("入力!"&amp;VLOOKUP(MATCH($A2150,問,0),列番号,2,0)&amp;10000),$B2150,INDIRECT("入力!"&amp;VLOOKUP(MATCH(K$2102,問,0),列番号,2,0)&amp;1):INDIRECT("入力!"&amp;VLOOKUP(MATCH(K$2102,問,0),列番号,2,0)&amp;10000),K$2103)/$E2150*100</f>
        <v>#REF!</v>
      </c>
    </row>
    <row r="2151" spans="1:11" x14ac:dyDescent="0.4">
      <c r="A2151" s="1" t="s">
        <v>40</v>
      </c>
      <c r="B2151" s="1">
        <v>10</v>
      </c>
      <c r="C2151" s="73"/>
      <c r="D2151" s="6" t="s">
        <v>176</v>
      </c>
      <c r="E2151" s="5" t="e">
        <f ca="1">COUNTIFS(INDIRECT("入力!"&amp;VLOOKUP(MATCH($A2151,問,0),列番号,2,0)&amp;1):INDIRECT("入力!"&amp;VLOOKUP(MATCH($A2151,問,0),列番号,2,0)&amp;10000),$B2151,INDIRECT("入力!"&amp;VLOOKUP(MATCH(E$2102,問,0),列番号,2,0)&amp;1):INDIRECT("入力!"&amp;VLOOKUP(MATCH(E$2102,問,0),列番号,2,0)&amp;10000),E$2103)</f>
        <v>#REF!</v>
      </c>
      <c r="F2151" s="5" t="e">
        <f t="shared" ca="1" si="75"/>
        <v>#REF!</v>
      </c>
      <c r="G2151" s="18" t="e">
        <f ca="1">COUNTIFS(INDIRECT("入力!"&amp;VLOOKUP(MATCH($E$2102,問,0),列番号,2,0)&amp;1):INDIRECT("入力!"&amp;VLOOKUP(MATCH($E$2102,問,0),列番号,2,0)&amp;10000),$E$2103,INDIRECT("入力!"&amp;VLOOKUP(MATCH($A2151,問,0),列番号,2,0)&amp;1):INDIRECT("入力!"&amp;VLOOKUP(MATCH($A2151,問,0),列番号,2,0)&amp;10000),$B2151,INDIRECT("入力!"&amp;VLOOKUP(MATCH(G$2102,問,0),列番号,2,0)&amp;1):INDIRECT("入力!"&amp;VLOOKUP(MATCH(G$2102,問,0),列番号,2,0)&amp;10000),G$2103)/$E2151*100</f>
        <v>#REF!</v>
      </c>
      <c r="H2151" s="18" t="e">
        <f ca="1">COUNTIFS(INDIRECT("入力!"&amp;VLOOKUP(MATCH($E$2102,問,0),列番号,2,0)&amp;1):INDIRECT("入力!"&amp;VLOOKUP(MATCH($E$2102,問,0),列番号,2,0)&amp;10000),$E$2103,INDIRECT("入力!"&amp;VLOOKUP(MATCH($A2151,問,0),列番号,2,0)&amp;1):INDIRECT("入力!"&amp;VLOOKUP(MATCH($A2151,問,0),列番号,2,0)&amp;10000),$B2151,INDIRECT("入力!"&amp;VLOOKUP(MATCH(H$2102,問,0),列番号,2,0)&amp;1):INDIRECT("入力!"&amp;VLOOKUP(MATCH(H$2102,問,0),列番号,2,0)&amp;10000),H$2103)/$E2151*100</f>
        <v>#REF!</v>
      </c>
      <c r="I2151" s="18" t="e">
        <f ca="1">COUNTIFS(INDIRECT("入力!"&amp;VLOOKUP(MATCH($E$2102,問,0),列番号,2,0)&amp;1):INDIRECT("入力!"&amp;VLOOKUP(MATCH($E$2102,問,0),列番号,2,0)&amp;10000),$E$2103,INDIRECT("入力!"&amp;VLOOKUP(MATCH($A2151,問,0),列番号,2,0)&amp;1):INDIRECT("入力!"&amp;VLOOKUP(MATCH($A2151,問,0),列番号,2,0)&amp;10000),$B2151,INDIRECT("入力!"&amp;VLOOKUP(MATCH(I$2102,問,0),列番号,2,0)&amp;1):INDIRECT("入力!"&amp;VLOOKUP(MATCH(I$2102,問,0),列番号,2,0)&amp;10000),I$2103)/$E2151*100</f>
        <v>#REF!</v>
      </c>
      <c r="J2151" s="18" t="e">
        <f ca="1">COUNTIFS(INDIRECT("入力!"&amp;VLOOKUP(MATCH($E$2102,問,0),列番号,2,0)&amp;1):INDIRECT("入力!"&amp;VLOOKUP(MATCH($E$2102,問,0),列番号,2,0)&amp;10000),$E$2103,INDIRECT("入力!"&amp;VLOOKUP(MATCH($A2151,問,0),列番号,2,0)&amp;1):INDIRECT("入力!"&amp;VLOOKUP(MATCH($A2151,問,0),列番号,2,0)&amp;10000),$B2151,INDIRECT("入力!"&amp;VLOOKUP(MATCH(J$2102,問,0),列番号,2,0)&amp;1):INDIRECT("入力!"&amp;VLOOKUP(MATCH(J$2102,問,0),列番号,2,0)&amp;10000),J$2103)/$E2151*100</f>
        <v>#REF!</v>
      </c>
      <c r="K2151" s="18" t="e">
        <f ca="1">COUNTIFS(INDIRECT("入力!"&amp;VLOOKUP(MATCH($E$2102,問,0),列番号,2,0)&amp;1):INDIRECT("入力!"&amp;VLOOKUP(MATCH($E$2102,問,0),列番号,2,0)&amp;10000),$E$2103,INDIRECT("入力!"&amp;VLOOKUP(MATCH($A2151,問,0),列番号,2,0)&amp;1):INDIRECT("入力!"&amp;VLOOKUP(MATCH($A2151,問,0),列番号,2,0)&amp;10000),$B2151,INDIRECT("入力!"&amp;VLOOKUP(MATCH(K$2102,問,0),列番号,2,0)&amp;1):INDIRECT("入力!"&amp;VLOOKUP(MATCH(K$2102,問,0),列番号,2,0)&amp;10000),K$2103)/$E2151*100</f>
        <v>#REF!</v>
      </c>
    </row>
    <row r="2152" spans="1:11" x14ac:dyDescent="0.4">
      <c r="A2152" s="1" t="s">
        <v>40</v>
      </c>
      <c r="B2152" s="1">
        <v>11</v>
      </c>
      <c r="C2152" s="73"/>
      <c r="D2152" s="6" t="s">
        <v>177</v>
      </c>
      <c r="E2152" s="5" t="e">
        <f ca="1">COUNTIFS(INDIRECT("入力!"&amp;VLOOKUP(MATCH($A2152,問,0),列番号,2,0)&amp;1):INDIRECT("入力!"&amp;VLOOKUP(MATCH($A2152,問,0),列番号,2,0)&amp;10000),$B2152,INDIRECT("入力!"&amp;VLOOKUP(MATCH(E$2102,問,0),列番号,2,0)&amp;1):INDIRECT("入力!"&amp;VLOOKUP(MATCH(E$2102,問,0),列番号,2,0)&amp;10000),E$2103)</f>
        <v>#REF!</v>
      </c>
      <c r="F2152" s="5" t="e">
        <f t="shared" ca="1" si="75"/>
        <v>#REF!</v>
      </c>
      <c r="G2152" s="18" t="e">
        <f ca="1">COUNTIFS(INDIRECT("入力!"&amp;VLOOKUP(MATCH($E$2102,問,0),列番号,2,0)&amp;1):INDIRECT("入力!"&amp;VLOOKUP(MATCH($E$2102,問,0),列番号,2,0)&amp;10000),$E$2103,INDIRECT("入力!"&amp;VLOOKUP(MATCH($A2152,問,0),列番号,2,0)&amp;1):INDIRECT("入力!"&amp;VLOOKUP(MATCH($A2152,問,0),列番号,2,0)&amp;10000),$B2152,INDIRECT("入力!"&amp;VLOOKUP(MATCH(G$2102,問,0),列番号,2,0)&amp;1):INDIRECT("入力!"&amp;VLOOKUP(MATCH(G$2102,問,0),列番号,2,0)&amp;10000),G$2103)/$E2152*100</f>
        <v>#REF!</v>
      </c>
      <c r="H2152" s="18" t="e">
        <f ca="1">COUNTIFS(INDIRECT("入力!"&amp;VLOOKUP(MATCH($E$2102,問,0),列番号,2,0)&amp;1):INDIRECT("入力!"&amp;VLOOKUP(MATCH($E$2102,問,0),列番号,2,0)&amp;10000),$E$2103,INDIRECT("入力!"&amp;VLOOKUP(MATCH($A2152,問,0),列番号,2,0)&amp;1):INDIRECT("入力!"&amp;VLOOKUP(MATCH($A2152,問,0),列番号,2,0)&amp;10000),$B2152,INDIRECT("入力!"&amp;VLOOKUP(MATCH(H$2102,問,0),列番号,2,0)&amp;1):INDIRECT("入力!"&amp;VLOOKUP(MATCH(H$2102,問,0),列番号,2,0)&amp;10000),H$2103)/$E2152*100</f>
        <v>#REF!</v>
      </c>
      <c r="I2152" s="18" t="e">
        <f ca="1">COUNTIFS(INDIRECT("入力!"&amp;VLOOKUP(MATCH($E$2102,問,0),列番号,2,0)&amp;1):INDIRECT("入力!"&amp;VLOOKUP(MATCH($E$2102,問,0),列番号,2,0)&amp;10000),$E$2103,INDIRECT("入力!"&amp;VLOOKUP(MATCH($A2152,問,0),列番号,2,0)&amp;1):INDIRECT("入力!"&amp;VLOOKUP(MATCH($A2152,問,0),列番号,2,0)&amp;10000),$B2152,INDIRECT("入力!"&amp;VLOOKUP(MATCH(I$2102,問,0),列番号,2,0)&amp;1):INDIRECT("入力!"&amp;VLOOKUP(MATCH(I$2102,問,0),列番号,2,0)&amp;10000),I$2103)/$E2152*100</f>
        <v>#REF!</v>
      </c>
      <c r="J2152" s="18" t="e">
        <f ca="1">COUNTIFS(INDIRECT("入力!"&amp;VLOOKUP(MATCH($E$2102,問,0),列番号,2,0)&amp;1):INDIRECT("入力!"&amp;VLOOKUP(MATCH($E$2102,問,0),列番号,2,0)&amp;10000),$E$2103,INDIRECT("入力!"&amp;VLOOKUP(MATCH($A2152,問,0),列番号,2,0)&amp;1):INDIRECT("入力!"&amp;VLOOKUP(MATCH($A2152,問,0),列番号,2,0)&amp;10000),$B2152,INDIRECT("入力!"&amp;VLOOKUP(MATCH(J$2102,問,0),列番号,2,0)&amp;1):INDIRECT("入力!"&amp;VLOOKUP(MATCH(J$2102,問,0),列番号,2,0)&amp;10000),J$2103)/$E2152*100</f>
        <v>#REF!</v>
      </c>
      <c r="K2152" s="18" t="e">
        <f ca="1">COUNTIFS(INDIRECT("入力!"&amp;VLOOKUP(MATCH($E$2102,問,0),列番号,2,0)&amp;1):INDIRECT("入力!"&amp;VLOOKUP(MATCH($E$2102,問,0),列番号,2,0)&amp;10000),$E$2103,INDIRECT("入力!"&amp;VLOOKUP(MATCH($A2152,問,0),列番号,2,0)&amp;1):INDIRECT("入力!"&amp;VLOOKUP(MATCH($A2152,問,0),列番号,2,0)&amp;10000),$B2152,INDIRECT("入力!"&amp;VLOOKUP(MATCH(K$2102,問,0),列番号,2,0)&amp;1):INDIRECT("入力!"&amp;VLOOKUP(MATCH(K$2102,問,0),列番号,2,0)&amp;10000),K$2103)/$E2152*100</f>
        <v>#REF!</v>
      </c>
    </row>
    <row r="2153" spans="1:11" x14ac:dyDescent="0.4">
      <c r="A2153" s="1" t="s">
        <v>40</v>
      </c>
      <c r="B2153" s="1">
        <v>12</v>
      </c>
      <c r="C2153" s="73"/>
      <c r="D2153" s="6" t="s">
        <v>178</v>
      </c>
      <c r="E2153" s="5" t="e">
        <f ca="1">COUNTIFS(INDIRECT("入力!"&amp;VLOOKUP(MATCH($A2153,問,0),列番号,2,0)&amp;1):INDIRECT("入力!"&amp;VLOOKUP(MATCH($A2153,問,0),列番号,2,0)&amp;10000),$B2153,INDIRECT("入力!"&amp;VLOOKUP(MATCH(E$2102,問,0),列番号,2,0)&amp;1):INDIRECT("入力!"&amp;VLOOKUP(MATCH(E$2102,問,0),列番号,2,0)&amp;10000),E$2103)</f>
        <v>#REF!</v>
      </c>
      <c r="F2153" s="5" t="e">
        <f t="shared" ca="1" si="75"/>
        <v>#REF!</v>
      </c>
      <c r="G2153" s="18" t="e">
        <f ca="1">COUNTIFS(INDIRECT("入力!"&amp;VLOOKUP(MATCH($E$2102,問,0),列番号,2,0)&amp;1):INDIRECT("入力!"&amp;VLOOKUP(MATCH($E$2102,問,0),列番号,2,0)&amp;10000),$E$2103,INDIRECT("入力!"&amp;VLOOKUP(MATCH($A2153,問,0),列番号,2,0)&amp;1):INDIRECT("入力!"&amp;VLOOKUP(MATCH($A2153,問,0),列番号,2,0)&amp;10000),$B2153,INDIRECT("入力!"&amp;VLOOKUP(MATCH(G$2102,問,0),列番号,2,0)&amp;1):INDIRECT("入力!"&amp;VLOOKUP(MATCH(G$2102,問,0),列番号,2,0)&amp;10000),G$2103)/$E2153*100</f>
        <v>#REF!</v>
      </c>
      <c r="H2153" s="18" t="e">
        <f ca="1">COUNTIFS(INDIRECT("入力!"&amp;VLOOKUP(MATCH($E$2102,問,0),列番号,2,0)&amp;1):INDIRECT("入力!"&amp;VLOOKUP(MATCH($E$2102,問,0),列番号,2,0)&amp;10000),$E$2103,INDIRECT("入力!"&amp;VLOOKUP(MATCH($A2153,問,0),列番号,2,0)&amp;1):INDIRECT("入力!"&amp;VLOOKUP(MATCH($A2153,問,0),列番号,2,0)&amp;10000),$B2153,INDIRECT("入力!"&amp;VLOOKUP(MATCH(H$2102,問,0),列番号,2,0)&amp;1):INDIRECT("入力!"&amp;VLOOKUP(MATCH(H$2102,問,0),列番号,2,0)&amp;10000),H$2103)/$E2153*100</f>
        <v>#REF!</v>
      </c>
      <c r="I2153" s="18" t="e">
        <f ca="1">COUNTIFS(INDIRECT("入力!"&amp;VLOOKUP(MATCH($E$2102,問,0),列番号,2,0)&amp;1):INDIRECT("入力!"&amp;VLOOKUP(MATCH($E$2102,問,0),列番号,2,0)&amp;10000),$E$2103,INDIRECT("入力!"&amp;VLOOKUP(MATCH($A2153,問,0),列番号,2,0)&amp;1):INDIRECT("入力!"&amp;VLOOKUP(MATCH($A2153,問,0),列番号,2,0)&amp;10000),$B2153,INDIRECT("入力!"&amp;VLOOKUP(MATCH(I$2102,問,0),列番号,2,0)&amp;1):INDIRECT("入力!"&amp;VLOOKUP(MATCH(I$2102,問,0),列番号,2,0)&amp;10000),I$2103)/$E2153*100</f>
        <v>#REF!</v>
      </c>
      <c r="J2153" s="18" t="e">
        <f ca="1">COUNTIFS(INDIRECT("入力!"&amp;VLOOKUP(MATCH($E$2102,問,0),列番号,2,0)&amp;1):INDIRECT("入力!"&amp;VLOOKUP(MATCH($E$2102,問,0),列番号,2,0)&amp;10000),$E$2103,INDIRECT("入力!"&amp;VLOOKUP(MATCH($A2153,問,0),列番号,2,0)&amp;1):INDIRECT("入力!"&amp;VLOOKUP(MATCH($A2153,問,0),列番号,2,0)&amp;10000),$B2153,INDIRECT("入力!"&amp;VLOOKUP(MATCH(J$2102,問,0),列番号,2,0)&amp;1):INDIRECT("入力!"&amp;VLOOKUP(MATCH(J$2102,問,0),列番号,2,0)&amp;10000),J$2103)/$E2153*100</f>
        <v>#REF!</v>
      </c>
      <c r="K2153" s="18" t="e">
        <f ca="1">COUNTIFS(INDIRECT("入力!"&amp;VLOOKUP(MATCH($E$2102,問,0),列番号,2,0)&amp;1):INDIRECT("入力!"&amp;VLOOKUP(MATCH($E$2102,問,0),列番号,2,0)&amp;10000),$E$2103,INDIRECT("入力!"&amp;VLOOKUP(MATCH($A2153,問,0),列番号,2,0)&amp;1):INDIRECT("入力!"&amp;VLOOKUP(MATCH($A2153,問,0),列番号,2,0)&amp;10000),$B2153,INDIRECT("入力!"&amp;VLOOKUP(MATCH(K$2102,問,0),列番号,2,0)&amp;1):INDIRECT("入力!"&amp;VLOOKUP(MATCH(K$2102,問,0),列番号,2,0)&amp;10000),K$2103)/$E2153*100</f>
        <v>#REF!</v>
      </c>
    </row>
    <row r="2154" spans="1:11" x14ac:dyDescent="0.4">
      <c r="A2154" s="1" t="s">
        <v>40</v>
      </c>
      <c r="B2154" s="1">
        <v>13</v>
      </c>
      <c r="C2154" s="73"/>
      <c r="D2154" s="6" t="s">
        <v>179</v>
      </c>
      <c r="E2154" s="5" t="e">
        <f ca="1">COUNTIFS(INDIRECT("入力!"&amp;VLOOKUP(MATCH($A2154,問,0),列番号,2,0)&amp;1):INDIRECT("入力!"&amp;VLOOKUP(MATCH($A2154,問,0),列番号,2,0)&amp;10000),$B2154,INDIRECT("入力!"&amp;VLOOKUP(MATCH(E$2102,問,0),列番号,2,0)&amp;1):INDIRECT("入力!"&amp;VLOOKUP(MATCH(E$2102,問,0),列番号,2,0)&amp;10000),E$2103)</f>
        <v>#REF!</v>
      </c>
      <c r="F2154" s="5" t="e">
        <f t="shared" ca="1" si="75"/>
        <v>#REF!</v>
      </c>
      <c r="G2154" s="18" t="e">
        <f ca="1">COUNTIFS(INDIRECT("入力!"&amp;VLOOKUP(MATCH($E$2102,問,0),列番号,2,0)&amp;1):INDIRECT("入力!"&amp;VLOOKUP(MATCH($E$2102,問,0),列番号,2,0)&amp;10000),$E$2103,INDIRECT("入力!"&amp;VLOOKUP(MATCH($A2154,問,0),列番号,2,0)&amp;1):INDIRECT("入力!"&amp;VLOOKUP(MATCH($A2154,問,0),列番号,2,0)&amp;10000),$B2154,INDIRECT("入力!"&amp;VLOOKUP(MATCH(G$2102,問,0),列番号,2,0)&amp;1):INDIRECT("入力!"&amp;VLOOKUP(MATCH(G$2102,問,0),列番号,2,0)&amp;10000),G$2103)/$E2154*100</f>
        <v>#REF!</v>
      </c>
      <c r="H2154" s="18" t="e">
        <f ca="1">COUNTIFS(INDIRECT("入力!"&amp;VLOOKUP(MATCH($E$2102,問,0),列番号,2,0)&amp;1):INDIRECT("入力!"&amp;VLOOKUP(MATCH($E$2102,問,0),列番号,2,0)&amp;10000),$E$2103,INDIRECT("入力!"&amp;VLOOKUP(MATCH($A2154,問,0),列番号,2,0)&amp;1):INDIRECT("入力!"&amp;VLOOKUP(MATCH($A2154,問,0),列番号,2,0)&amp;10000),$B2154,INDIRECT("入力!"&amp;VLOOKUP(MATCH(H$2102,問,0),列番号,2,0)&amp;1):INDIRECT("入力!"&amp;VLOOKUP(MATCH(H$2102,問,0),列番号,2,0)&amp;10000),H$2103)/$E2154*100</f>
        <v>#REF!</v>
      </c>
      <c r="I2154" s="18" t="e">
        <f ca="1">COUNTIFS(INDIRECT("入力!"&amp;VLOOKUP(MATCH($E$2102,問,0),列番号,2,0)&amp;1):INDIRECT("入力!"&amp;VLOOKUP(MATCH($E$2102,問,0),列番号,2,0)&amp;10000),$E$2103,INDIRECT("入力!"&amp;VLOOKUP(MATCH($A2154,問,0),列番号,2,0)&amp;1):INDIRECT("入力!"&amp;VLOOKUP(MATCH($A2154,問,0),列番号,2,0)&amp;10000),$B2154,INDIRECT("入力!"&amp;VLOOKUP(MATCH(I$2102,問,0),列番号,2,0)&amp;1):INDIRECT("入力!"&amp;VLOOKUP(MATCH(I$2102,問,0),列番号,2,0)&amp;10000),I$2103)/$E2154*100</f>
        <v>#REF!</v>
      </c>
      <c r="J2154" s="18" t="e">
        <f ca="1">COUNTIFS(INDIRECT("入力!"&amp;VLOOKUP(MATCH($E$2102,問,0),列番号,2,0)&amp;1):INDIRECT("入力!"&amp;VLOOKUP(MATCH($E$2102,問,0),列番号,2,0)&amp;10000),$E$2103,INDIRECT("入力!"&amp;VLOOKUP(MATCH($A2154,問,0),列番号,2,0)&amp;1):INDIRECT("入力!"&amp;VLOOKUP(MATCH($A2154,問,0),列番号,2,0)&amp;10000),$B2154,INDIRECT("入力!"&amp;VLOOKUP(MATCH(J$2102,問,0),列番号,2,0)&amp;1):INDIRECT("入力!"&amp;VLOOKUP(MATCH(J$2102,問,0),列番号,2,0)&amp;10000),J$2103)/$E2154*100</f>
        <v>#REF!</v>
      </c>
      <c r="K2154" s="18" t="e">
        <f ca="1">COUNTIFS(INDIRECT("入力!"&amp;VLOOKUP(MATCH($E$2102,問,0),列番号,2,0)&amp;1):INDIRECT("入力!"&amp;VLOOKUP(MATCH($E$2102,問,0),列番号,2,0)&amp;10000),$E$2103,INDIRECT("入力!"&amp;VLOOKUP(MATCH($A2154,問,0),列番号,2,0)&amp;1):INDIRECT("入力!"&amp;VLOOKUP(MATCH($A2154,問,0),列番号,2,0)&amp;10000),$B2154,INDIRECT("入力!"&amp;VLOOKUP(MATCH(K$2102,問,0),列番号,2,0)&amp;1):INDIRECT("入力!"&amp;VLOOKUP(MATCH(K$2102,問,0),列番号,2,0)&amp;10000),K$2103)/$E2154*100</f>
        <v>#REF!</v>
      </c>
    </row>
    <row r="2155" spans="1:11" x14ac:dyDescent="0.4">
      <c r="A2155" s="1" t="s">
        <v>40</v>
      </c>
      <c r="B2155" s="1">
        <v>14</v>
      </c>
      <c r="C2155" s="73"/>
      <c r="D2155" s="6" t="s">
        <v>180</v>
      </c>
      <c r="E2155" s="5" t="e">
        <f ca="1">COUNTIFS(INDIRECT("入力!"&amp;VLOOKUP(MATCH($A2155,問,0),列番号,2,0)&amp;1):INDIRECT("入力!"&amp;VLOOKUP(MATCH($A2155,問,0),列番号,2,0)&amp;10000),$B2155,INDIRECT("入力!"&amp;VLOOKUP(MATCH(E$2102,問,0),列番号,2,0)&amp;1):INDIRECT("入力!"&amp;VLOOKUP(MATCH(E$2102,問,0),列番号,2,0)&amp;10000),E$2103)</f>
        <v>#REF!</v>
      </c>
      <c r="F2155" s="5" t="e">
        <f t="shared" ca="1" si="75"/>
        <v>#REF!</v>
      </c>
      <c r="G2155" s="18" t="e">
        <f ca="1">COUNTIFS(INDIRECT("入力!"&amp;VLOOKUP(MATCH($E$2102,問,0),列番号,2,0)&amp;1):INDIRECT("入力!"&amp;VLOOKUP(MATCH($E$2102,問,0),列番号,2,0)&amp;10000),$E$2103,INDIRECT("入力!"&amp;VLOOKUP(MATCH($A2155,問,0),列番号,2,0)&amp;1):INDIRECT("入力!"&amp;VLOOKUP(MATCH($A2155,問,0),列番号,2,0)&amp;10000),$B2155,INDIRECT("入力!"&amp;VLOOKUP(MATCH(G$2102,問,0),列番号,2,0)&amp;1):INDIRECT("入力!"&amp;VLOOKUP(MATCH(G$2102,問,0),列番号,2,0)&amp;10000),G$2103)/$E2155*100</f>
        <v>#REF!</v>
      </c>
      <c r="H2155" s="18" t="e">
        <f ca="1">COUNTIFS(INDIRECT("入力!"&amp;VLOOKUP(MATCH($E$2102,問,0),列番号,2,0)&amp;1):INDIRECT("入力!"&amp;VLOOKUP(MATCH($E$2102,問,0),列番号,2,0)&amp;10000),$E$2103,INDIRECT("入力!"&amp;VLOOKUP(MATCH($A2155,問,0),列番号,2,0)&amp;1):INDIRECT("入力!"&amp;VLOOKUP(MATCH($A2155,問,0),列番号,2,0)&amp;10000),$B2155,INDIRECT("入力!"&amp;VLOOKUP(MATCH(H$2102,問,0),列番号,2,0)&amp;1):INDIRECT("入力!"&amp;VLOOKUP(MATCH(H$2102,問,0),列番号,2,0)&amp;10000),H$2103)/$E2155*100</f>
        <v>#REF!</v>
      </c>
      <c r="I2155" s="18" t="e">
        <f ca="1">COUNTIFS(INDIRECT("入力!"&amp;VLOOKUP(MATCH($E$2102,問,0),列番号,2,0)&amp;1):INDIRECT("入力!"&amp;VLOOKUP(MATCH($E$2102,問,0),列番号,2,0)&amp;10000),$E$2103,INDIRECT("入力!"&amp;VLOOKUP(MATCH($A2155,問,0),列番号,2,0)&amp;1):INDIRECT("入力!"&amp;VLOOKUP(MATCH($A2155,問,0),列番号,2,0)&amp;10000),$B2155,INDIRECT("入力!"&amp;VLOOKUP(MATCH(I$2102,問,0),列番号,2,0)&amp;1):INDIRECT("入力!"&amp;VLOOKUP(MATCH(I$2102,問,0),列番号,2,0)&amp;10000),I$2103)/$E2155*100</f>
        <v>#REF!</v>
      </c>
      <c r="J2155" s="18" t="e">
        <f ca="1">COUNTIFS(INDIRECT("入力!"&amp;VLOOKUP(MATCH($E$2102,問,0),列番号,2,0)&amp;1):INDIRECT("入力!"&amp;VLOOKUP(MATCH($E$2102,問,0),列番号,2,0)&amp;10000),$E$2103,INDIRECT("入力!"&amp;VLOOKUP(MATCH($A2155,問,0),列番号,2,0)&amp;1):INDIRECT("入力!"&amp;VLOOKUP(MATCH($A2155,問,0),列番号,2,0)&amp;10000),$B2155,INDIRECT("入力!"&amp;VLOOKUP(MATCH(J$2102,問,0),列番号,2,0)&amp;1):INDIRECT("入力!"&amp;VLOOKUP(MATCH(J$2102,問,0),列番号,2,0)&amp;10000),J$2103)/$E2155*100</f>
        <v>#REF!</v>
      </c>
      <c r="K2155" s="18" t="e">
        <f ca="1">COUNTIFS(INDIRECT("入力!"&amp;VLOOKUP(MATCH($E$2102,問,0),列番号,2,0)&amp;1):INDIRECT("入力!"&amp;VLOOKUP(MATCH($E$2102,問,0),列番号,2,0)&amp;10000),$E$2103,INDIRECT("入力!"&amp;VLOOKUP(MATCH($A2155,問,0),列番号,2,0)&amp;1):INDIRECT("入力!"&amp;VLOOKUP(MATCH($A2155,問,0),列番号,2,0)&amp;10000),$B2155,INDIRECT("入力!"&amp;VLOOKUP(MATCH(K$2102,問,0),列番号,2,0)&amp;1):INDIRECT("入力!"&amp;VLOOKUP(MATCH(K$2102,問,0),列番号,2,0)&amp;10000),K$2103)/$E2155*100</f>
        <v>#REF!</v>
      </c>
    </row>
    <row r="2156" spans="1:11" x14ac:dyDescent="0.4">
      <c r="A2156" s="1" t="s">
        <v>40</v>
      </c>
      <c r="B2156" s="1">
        <v>15</v>
      </c>
      <c r="C2156" s="73"/>
      <c r="D2156" s="6" t="s">
        <v>181</v>
      </c>
      <c r="E2156" s="5" t="e">
        <f ca="1">COUNTIFS(INDIRECT("入力!"&amp;VLOOKUP(MATCH($A2156,問,0),列番号,2,0)&amp;1):INDIRECT("入力!"&amp;VLOOKUP(MATCH($A2156,問,0),列番号,2,0)&amp;10000),$B2156,INDIRECT("入力!"&amp;VLOOKUP(MATCH(E$2102,問,0),列番号,2,0)&amp;1):INDIRECT("入力!"&amp;VLOOKUP(MATCH(E$2102,問,0),列番号,2,0)&amp;10000),E$2103)</f>
        <v>#REF!</v>
      </c>
      <c r="F2156" s="5" t="e">
        <f t="shared" ca="1" si="75"/>
        <v>#REF!</v>
      </c>
      <c r="G2156" s="18" t="e">
        <f ca="1">COUNTIFS(INDIRECT("入力!"&amp;VLOOKUP(MATCH($E$2102,問,0),列番号,2,0)&amp;1):INDIRECT("入力!"&amp;VLOOKUP(MATCH($E$2102,問,0),列番号,2,0)&amp;10000),$E$2103,INDIRECT("入力!"&amp;VLOOKUP(MATCH($A2156,問,0),列番号,2,0)&amp;1):INDIRECT("入力!"&amp;VLOOKUP(MATCH($A2156,問,0),列番号,2,0)&amp;10000),$B2156,INDIRECT("入力!"&amp;VLOOKUP(MATCH(G$2102,問,0),列番号,2,0)&amp;1):INDIRECT("入力!"&amp;VLOOKUP(MATCH(G$2102,問,0),列番号,2,0)&amp;10000),G$2103)/$E2156*100</f>
        <v>#REF!</v>
      </c>
      <c r="H2156" s="18" t="e">
        <f ca="1">COUNTIFS(INDIRECT("入力!"&amp;VLOOKUP(MATCH($E$2102,問,0),列番号,2,0)&amp;1):INDIRECT("入力!"&amp;VLOOKUP(MATCH($E$2102,問,0),列番号,2,0)&amp;10000),$E$2103,INDIRECT("入力!"&amp;VLOOKUP(MATCH($A2156,問,0),列番号,2,0)&amp;1):INDIRECT("入力!"&amp;VLOOKUP(MATCH($A2156,問,0),列番号,2,0)&amp;10000),$B2156,INDIRECT("入力!"&amp;VLOOKUP(MATCH(H$2102,問,0),列番号,2,0)&amp;1):INDIRECT("入力!"&amp;VLOOKUP(MATCH(H$2102,問,0),列番号,2,0)&amp;10000),H$2103)/$E2156*100</f>
        <v>#REF!</v>
      </c>
      <c r="I2156" s="18" t="e">
        <f ca="1">COUNTIFS(INDIRECT("入力!"&amp;VLOOKUP(MATCH($E$2102,問,0),列番号,2,0)&amp;1):INDIRECT("入力!"&amp;VLOOKUP(MATCH($E$2102,問,0),列番号,2,0)&amp;10000),$E$2103,INDIRECT("入力!"&amp;VLOOKUP(MATCH($A2156,問,0),列番号,2,0)&amp;1):INDIRECT("入力!"&amp;VLOOKUP(MATCH($A2156,問,0),列番号,2,0)&amp;10000),$B2156,INDIRECT("入力!"&amp;VLOOKUP(MATCH(I$2102,問,0),列番号,2,0)&amp;1):INDIRECT("入力!"&amp;VLOOKUP(MATCH(I$2102,問,0),列番号,2,0)&amp;10000),I$2103)/$E2156*100</f>
        <v>#REF!</v>
      </c>
      <c r="J2156" s="18" t="e">
        <f ca="1">COUNTIFS(INDIRECT("入力!"&amp;VLOOKUP(MATCH($E$2102,問,0),列番号,2,0)&amp;1):INDIRECT("入力!"&amp;VLOOKUP(MATCH($E$2102,問,0),列番号,2,0)&amp;10000),$E$2103,INDIRECT("入力!"&amp;VLOOKUP(MATCH($A2156,問,0),列番号,2,0)&amp;1):INDIRECT("入力!"&amp;VLOOKUP(MATCH($A2156,問,0),列番号,2,0)&amp;10000),$B2156,INDIRECT("入力!"&amp;VLOOKUP(MATCH(J$2102,問,0),列番号,2,0)&amp;1):INDIRECT("入力!"&amp;VLOOKUP(MATCH(J$2102,問,0),列番号,2,0)&amp;10000),J$2103)/$E2156*100</f>
        <v>#REF!</v>
      </c>
      <c r="K2156" s="18" t="e">
        <f ca="1">COUNTIFS(INDIRECT("入力!"&amp;VLOOKUP(MATCH($E$2102,問,0),列番号,2,0)&amp;1):INDIRECT("入力!"&amp;VLOOKUP(MATCH($E$2102,問,0),列番号,2,0)&amp;10000),$E$2103,INDIRECT("入力!"&amp;VLOOKUP(MATCH($A2156,問,0),列番号,2,0)&amp;1):INDIRECT("入力!"&amp;VLOOKUP(MATCH($A2156,問,0),列番号,2,0)&amp;10000),$B2156,INDIRECT("入力!"&amp;VLOOKUP(MATCH(K$2102,問,0),列番号,2,0)&amp;1):INDIRECT("入力!"&amp;VLOOKUP(MATCH(K$2102,問,0),列番号,2,0)&amp;10000),K$2103)/$E2156*100</f>
        <v>#REF!</v>
      </c>
    </row>
    <row r="2157" spans="1:11" x14ac:dyDescent="0.4">
      <c r="A2157" s="1" t="s">
        <v>40</v>
      </c>
      <c r="B2157" s="1">
        <v>16</v>
      </c>
      <c r="C2157" s="73"/>
      <c r="D2157" s="6" t="s">
        <v>182</v>
      </c>
      <c r="E2157" s="5" t="e">
        <f ca="1">COUNTIFS(INDIRECT("入力!"&amp;VLOOKUP(MATCH($A2157,問,0),列番号,2,0)&amp;1):INDIRECT("入力!"&amp;VLOOKUP(MATCH($A2157,問,0),列番号,2,0)&amp;10000),$B2157,INDIRECT("入力!"&amp;VLOOKUP(MATCH(E$2102,問,0),列番号,2,0)&amp;1):INDIRECT("入力!"&amp;VLOOKUP(MATCH(E$2102,問,0),列番号,2,0)&amp;10000),E$2103)</f>
        <v>#REF!</v>
      </c>
      <c r="F2157" s="5" t="e">
        <f t="shared" ca="1" si="75"/>
        <v>#REF!</v>
      </c>
      <c r="G2157" s="18" t="e">
        <f ca="1">COUNTIFS(INDIRECT("入力!"&amp;VLOOKUP(MATCH($E$2102,問,0),列番号,2,0)&amp;1):INDIRECT("入力!"&amp;VLOOKUP(MATCH($E$2102,問,0),列番号,2,0)&amp;10000),$E$2103,INDIRECT("入力!"&amp;VLOOKUP(MATCH($A2157,問,0),列番号,2,0)&amp;1):INDIRECT("入力!"&amp;VLOOKUP(MATCH($A2157,問,0),列番号,2,0)&amp;10000),$B2157,INDIRECT("入力!"&amp;VLOOKUP(MATCH(G$2102,問,0),列番号,2,0)&amp;1):INDIRECT("入力!"&amp;VLOOKUP(MATCH(G$2102,問,0),列番号,2,0)&amp;10000),G$2103)/$E2157*100</f>
        <v>#REF!</v>
      </c>
      <c r="H2157" s="18" t="e">
        <f ca="1">COUNTIFS(INDIRECT("入力!"&amp;VLOOKUP(MATCH($E$2102,問,0),列番号,2,0)&amp;1):INDIRECT("入力!"&amp;VLOOKUP(MATCH($E$2102,問,0),列番号,2,0)&amp;10000),$E$2103,INDIRECT("入力!"&amp;VLOOKUP(MATCH($A2157,問,0),列番号,2,0)&amp;1):INDIRECT("入力!"&amp;VLOOKUP(MATCH($A2157,問,0),列番号,2,0)&amp;10000),$B2157,INDIRECT("入力!"&amp;VLOOKUP(MATCH(H$2102,問,0),列番号,2,0)&amp;1):INDIRECT("入力!"&amp;VLOOKUP(MATCH(H$2102,問,0),列番号,2,0)&amp;10000),H$2103)/$E2157*100</f>
        <v>#REF!</v>
      </c>
      <c r="I2157" s="18" t="e">
        <f ca="1">COUNTIFS(INDIRECT("入力!"&amp;VLOOKUP(MATCH($E$2102,問,0),列番号,2,0)&amp;1):INDIRECT("入力!"&amp;VLOOKUP(MATCH($E$2102,問,0),列番号,2,0)&amp;10000),$E$2103,INDIRECT("入力!"&amp;VLOOKUP(MATCH($A2157,問,0),列番号,2,0)&amp;1):INDIRECT("入力!"&amp;VLOOKUP(MATCH($A2157,問,0),列番号,2,0)&amp;10000),$B2157,INDIRECT("入力!"&amp;VLOOKUP(MATCH(I$2102,問,0),列番号,2,0)&amp;1):INDIRECT("入力!"&amp;VLOOKUP(MATCH(I$2102,問,0),列番号,2,0)&amp;10000),I$2103)/$E2157*100</f>
        <v>#REF!</v>
      </c>
      <c r="J2157" s="18" t="e">
        <f ca="1">COUNTIFS(INDIRECT("入力!"&amp;VLOOKUP(MATCH($E$2102,問,0),列番号,2,0)&amp;1):INDIRECT("入力!"&amp;VLOOKUP(MATCH($E$2102,問,0),列番号,2,0)&amp;10000),$E$2103,INDIRECT("入力!"&amp;VLOOKUP(MATCH($A2157,問,0),列番号,2,0)&amp;1):INDIRECT("入力!"&amp;VLOOKUP(MATCH($A2157,問,0),列番号,2,0)&amp;10000),$B2157,INDIRECT("入力!"&amp;VLOOKUP(MATCH(J$2102,問,0),列番号,2,0)&amp;1):INDIRECT("入力!"&amp;VLOOKUP(MATCH(J$2102,問,0),列番号,2,0)&amp;10000),J$2103)/$E2157*100</f>
        <v>#REF!</v>
      </c>
      <c r="K2157" s="18" t="e">
        <f ca="1">COUNTIFS(INDIRECT("入力!"&amp;VLOOKUP(MATCH($E$2102,問,0),列番号,2,0)&amp;1):INDIRECT("入力!"&amp;VLOOKUP(MATCH($E$2102,問,0),列番号,2,0)&amp;10000),$E$2103,INDIRECT("入力!"&amp;VLOOKUP(MATCH($A2157,問,0),列番号,2,0)&amp;1):INDIRECT("入力!"&amp;VLOOKUP(MATCH($A2157,問,0),列番号,2,0)&amp;10000),$B2157,INDIRECT("入力!"&amp;VLOOKUP(MATCH(K$2102,問,0),列番号,2,0)&amp;1):INDIRECT("入力!"&amp;VLOOKUP(MATCH(K$2102,問,0),列番号,2,0)&amp;10000),K$2103)/$E2157*100</f>
        <v>#REF!</v>
      </c>
    </row>
    <row r="2158" spans="1:11" x14ac:dyDescent="0.4">
      <c r="A2158" s="1" t="s">
        <v>40</v>
      </c>
      <c r="B2158" s="1">
        <v>17</v>
      </c>
      <c r="C2158" s="73"/>
      <c r="D2158" s="6" t="s">
        <v>183</v>
      </c>
      <c r="E2158" s="5" t="e">
        <f ca="1">COUNTIFS(INDIRECT("入力!"&amp;VLOOKUP(MATCH($A2158,問,0),列番号,2,0)&amp;1):INDIRECT("入力!"&amp;VLOOKUP(MATCH($A2158,問,0),列番号,2,0)&amp;10000),$B2158,INDIRECT("入力!"&amp;VLOOKUP(MATCH(E$2102,問,0),列番号,2,0)&amp;1):INDIRECT("入力!"&amp;VLOOKUP(MATCH(E$2102,問,0),列番号,2,0)&amp;10000),E$2103)</f>
        <v>#REF!</v>
      </c>
      <c r="F2158" s="5" t="e">
        <f t="shared" ca="1" si="75"/>
        <v>#REF!</v>
      </c>
      <c r="G2158" s="18" t="e">
        <f ca="1">COUNTIFS(INDIRECT("入力!"&amp;VLOOKUP(MATCH($E$2102,問,0),列番号,2,0)&amp;1):INDIRECT("入力!"&amp;VLOOKUP(MATCH($E$2102,問,0),列番号,2,0)&amp;10000),$E$2103,INDIRECT("入力!"&amp;VLOOKUP(MATCH($A2158,問,0),列番号,2,0)&amp;1):INDIRECT("入力!"&amp;VLOOKUP(MATCH($A2158,問,0),列番号,2,0)&amp;10000),$B2158,INDIRECT("入力!"&amp;VLOOKUP(MATCH(G$2102,問,0),列番号,2,0)&amp;1):INDIRECT("入力!"&amp;VLOOKUP(MATCH(G$2102,問,0),列番号,2,0)&amp;10000),G$2103)/$E2158*100</f>
        <v>#REF!</v>
      </c>
      <c r="H2158" s="18" t="e">
        <f ca="1">COUNTIFS(INDIRECT("入力!"&amp;VLOOKUP(MATCH($E$2102,問,0),列番号,2,0)&amp;1):INDIRECT("入力!"&amp;VLOOKUP(MATCH($E$2102,問,0),列番号,2,0)&amp;10000),$E$2103,INDIRECT("入力!"&amp;VLOOKUP(MATCH($A2158,問,0),列番号,2,0)&amp;1):INDIRECT("入力!"&amp;VLOOKUP(MATCH($A2158,問,0),列番号,2,0)&amp;10000),$B2158,INDIRECT("入力!"&amp;VLOOKUP(MATCH(H$2102,問,0),列番号,2,0)&amp;1):INDIRECT("入力!"&amp;VLOOKUP(MATCH(H$2102,問,0),列番号,2,0)&amp;10000),H$2103)/$E2158*100</f>
        <v>#REF!</v>
      </c>
      <c r="I2158" s="18" t="e">
        <f ca="1">COUNTIFS(INDIRECT("入力!"&amp;VLOOKUP(MATCH($E$2102,問,0),列番号,2,0)&amp;1):INDIRECT("入力!"&amp;VLOOKUP(MATCH($E$2102,問,0),列番号,2,0)&amp;10000),$E$2103,INDIRECT("入力!"&amp;VLOOKUP(MATCH($A2158,問,0),列番号,2,0)&amp;1):INDIRECT("入力!"&amp;VLOOKUP(MATCH($A2158,問,0),列番号,2,0)&amp;10000),$B2158,INDIRECT("入力!"&amp;VLOOKUP(MATCH(I$2102,問,0),列番号,2,0)&amp;1):INDIRECT("入力!"&amp;VLOOKUP(MATCH(I$2102,問,0),列番号,2,0)&amp;10000),I$2103)/$E2158*100</f>
        <v>#REF!</v>
      </c>
      <c r="J2158" s="18" t="e">
        <f ca="1">COUNTIFS(INDIRECT("入力!"&amp;VLOOKUP(MATCH($E$2102,問,0),列番号,2,0)&amp;1):INDIRECT("入力!"&amp;VLOOKUP(MATCH($E$2102,問,0),列番号,2,0)&amp;10000),$E$2103,INDIRECT("入力!"&amp;VLOOKUP(MATCH($A2158,問,0),列番号,2,0)&amp;1):INDIRECT("入力!"&amp;VLOOKUP(MATCH($A2158,問,0),列番号,2,0)&amp;10000),$B2158,INDIRECT("入力!"&amp;VLOOKUP(MATCH(J$2102,問,0),列番号,2,0)&amp;1):INDIRECT("入力!"&amp;VLOOKUP(MATCH(J$2102,問,0),列番号,2,0)&amp;10000),J$2103)/$E2158*100</f>
        <v>#REF!</v>
      </c>
      <c r="K2158" s="18" t="e">
        <f ca="1">COUNTIFS(INDIRECT("入力!"&amp;VLOOKUP(MATCH($E$2102,問,0),列番号,2,0)&amp;1):INDIRECT("入力!"&amp;VLOOKUP(MATCH($E$2102,問,0),列番号,2,0)&amp;10000),$E$2103,INDIRECT("入力!"&amp;VLOOKUP(MATCH($A2158,問,0),列番号,2,0)&amp;1):INDIRECT("入力!"&amp;VLOOKUP(MATCH($A2158,問,0),列番号,2,0)&amp;10000),$B2158,INDIRECT("入力!"&amp;VLOOKUP(MATCH(K$2102,問,0),列番号,2,0)&amp;1):INDIRECT("入力!"&amp;VLOOKUP(MATCH(K$2102,問,0),列番号,2,0)&amp;10000),K$2103)/$E2158*100</f>
        <v>#REF!</v>
      </c>
    </row>
    <row r="2159" spans="1:11" x14ac:dyDescent="0.4">
      <c r="A2159" s="1" t="s">
        <v>40</v>
      </c>
      <c r="B2159" s="1">
        <v>18</v>
      </c>
      <c r="C2159" s="73"/>
      <c r="D2159" s="6" t="s">
        <v>184</v>
      </c>
      <c r="E2159" s="5" t="e">
        <f ca="1">COUNTIFS(INDIRECT("入力!"&amp;VLOOKUP(MATCH($A2159,問,0),列番号,2,0)&amp;1):INDIRECT("入力!"&amp;VLOOKUP(MATCH($A2159,問,0),列番号,2,0)&amp;10000),$B2159,INDIRECT("入力!"&amp;VLOOKUP(MATCH(E$2102,問,0),列番号,2,0)&amp;1):INDIRECT("入力!"&amp;VLOOKUP(MATCH(E$2102,問,0),列番号,2,0)&amp;10000),E$2103)</f>
        <v>#REF!</v>
      </c>
      <c r="F2159" s="5" t="e">
        <f t="shared" ca="1" si="75"/>
        <v>#REF!</v>
      </c>
      <c r="G2159" s="18" t="e">
        <f ca="1">COUNTIFS(INDIRECT("入力!"&amp;VLOOKUP(MATCH($E$2102,問,0),列番号,2,0)&amp;1):INDIRECT("入力!"&amp;VLOOKUP(MATCH($E$2102,問,0),列番号,2,0)&amp;10000),$E$2103,INDIRECT("入力!"&amp;VLOOKUP(MATCH($A2159,問,0),列番号,2,0)&amp;1):INDIRECT("入力!"&amp;VLOOKUP(MATCH($A2159,問,0),列番号,2,0)&amp;10000),$B2159,INDIRECT("入力!"&amp;VLOOKUP(MATCH(G$2102,問,0),列番号,2,0)&amp;1):INDIRECT("入力!"&amp;VLOOKUP(MATCH(G$2102,問,0),列番号,2,0)&amp;10000),G$2103)/$E2159*100</f>
        <v>#REF!</v>
      </c>
      <c r="H2159" s="18" t="e">
        <f ca="1">COUNTIFS(INDIRECT("入力!"&amp;VLOOKUP(MATCH($E$2102,問,0),列番号,2,0)&amp;1):INDIRECT("入力!"&amp;VLOOKUP(MATCH($E$2102,問,0),列番号,2,0)&amp;10000),$E$2103,INDIRECT("入力!"&amp;VLOOKUP(MATCH($A2159,問,0),列番号,2,0)&amp;1):INDIRECT("入力!"&amp;VLOOKUP(MATCH($A2159,問,0),列番号,2,0)&amp;10000),$B2159,INDIRECT("入力!"&amp;VLOOKUP(MATCH(H$2102,問,0),列番号,2,0)&amp;1):INDIRECT("入力!"&amp;VLOOKUP(MATCH(H$2102,問,0),列番号,2,0)&amp;10000),H$2103)/$E2159*100</f>
        <v>#REF!</v>
      </c>
      <c r="I2159" s="18" t="e">
        <f ca="1">COUNTIFS(INDIRECT("入力!"&amp;VLOOKUP(MATCH($E$2102,問,0),列番号,2,0)&amp;1):INDIRECT("入力!"&amp;VLOOKUP(MATCH($E$2102,問,0),列番号,2,0)&amp;10000),$E$2103,INDIRECT("入力!"&amp;VLOOKUP(MATCH($A2159,問,0),列番号,2,0)&amp;1):INDIRECT("入力!"&amp;VLOOKUP(MATCH($A2159,問,0),列番号,2,0)&amp;10000),$B2159,INDIRECT("入力!"&amp;VLOOKUP(MATCH(I$2102,問,0),列番号,2,0)&amp;1):INDIRECT("入力!"&amp;VLOOKUP(MATCH(I$2102,問,0),列番号,2,0)&amp;10000),I$2103)/$E2159*100</f>
        <v>#REF!</v>
      </c>
      <c r="J2159" s="18" t="e">
        <f ca="1">COUNTIFS(INDIRECT("入力!"&amp;VLOOKUP(MATCH($E$2102,問,0),列番号,2,0)&amp;1):INDIRECT("入力!"&amp;VLOOKUP(MATCH($E$2102,問,0),列番号,2,0)&amp;10000),$E$2103,INDIRECT("入力!"&amp;VLOOKUP(MATCH($A2159,問,0),列番号,2,0)&amp;1):INDIRECT("入力!"&amp;VLOOKUP(MATCH($A2159,問,0),列番号,2,0)&amp;10000),$B2159,INDIRECT("入力!"&amp;VLOOKUP(MATCH(J$2102,問,0),列番号,2,0)&amp;1):INDIRECT("入力!"&amp;VLOOKUP(MATCH(J$2102,問,0),列番号,2,0)&amp;10000),J$2103)/$E2159*100</f>
        <v>#REF!</v>
      </c>
      <c r="K2159" s="18" t="e">
        <f ca="1">COUNTIFS(INDIRECT("入力!"&amp;VLOOKUP(MATCH($E$2102,問,0),列番号,2,0)&amp;1):INDIRECT("入力!"&amp;VLOOKUP(MATCH($E$2102,問,0),列番号,2,0)&amp;10000),$E$2103,INDIRECT("入力!"&amp;VLOOKUP(MATCH($A2159,問,0),列番号,2,0)&amp;1):INDIRECT("入力!"&amp;VLOOKUP(MATCH($A2159,問,0),列番号,2,0)&amp;10000),$B2159,INDIRECT("入力!"&amp;VLOOKUP(MATCH(K$2102,問,0),列番号,2,0)&amp;1):INDIRECT("入力!"&amp;VLOOKUP(MATCH(K$2102,問,0),列番号,2,0)&amp;10000),K$2103)/$E2159*100</f>
        <v>#REF!</v>
      </c>
    </row>
    <row r="2160" spans="1:11" x14ac:dyDescent="0.4">
      <c r="A2160" s="1" t="s">
        <v>41</v>
      </c>
      <c r="B2160" s="1">
        <v>1</v>
      </c>
      <c r="C2160" s="74"/>
      <c r="D2160" s="4" t="s">
        <v>79</v>
      </c>
      <c r="E2160" s="5" t="e">
        <f ca="1">COUNTIFS(INDIRECT("入力!"&amp;VLOOKUP(MATCH($A2160,問,0),列番号,2,0)&amp;1):INDIRECT("入力!"&amp;VLOOKUP(MATCH($A2160,問,0),列番号,2,0)&amp;10000),$B2160,INDIRECT("入力!"&amp;VLOOKUP(MATCH(E$2102,問,0),列番号,2,0)&amp;1):INDIRECT("入力!"&amp;VLOOKUP(MATCH(E$2102,問,0),列番号,2,0)&amp;10000),E$2103)</f>
        <v>#REF!</v>
      </c>
      <c r="F2160" s="5" t="e">
        <f t="shared" ca="1" si="75"/>
        <v>#REF!</v>
      </c>
      <c r="G2160" s="18" t="e">
        <f ca="1">COUNTIFS(INDIRECT("入力!"&amp;VLOOKUP(MATCH($E$2102,問,0),列番号,2,0)&amp;1):INDIRECT("入力!"&amp;VLOOKUP(MATCH($E$2102,問,0),列番号,2,0)&amp;10000),$E$2103,INDIRECT("入力!"&amp;VLOOKUP(MATCH($A2160,問,0),列番号,2,0)&amp;1):INDIRECT("入力!"&amp;VLOOKUP(MATCH($A2160,問,0),列番号,2,0)&amp;10000),$B2160,INDIRECT("入力!"&amp;VLOOKUP(MATCH(G$2102,問,0),列番号,2,0)&amp;1):INDIRECT("入力!"&amp;VLOOKUP(MATCH(G$2102,問,0),列番号,2,0)&amp;10000),G$2103)/$E2160*100</f>
        <v>#REF!</v>
      </c>
      <c r="H2160" s="18" t="e">
        <f ca="1">COUNTIFS(INDIRECT("入力!"&amp;VLOOKUP(MATCH($E$2102,問,0),列番号,2,0)&amp;1):INDIRECT("入力!"&amp;VLOOKUP(MATCH($E$2102,問,0),列番号,2,0)&amp;10000),$E$2103,INDIRECT("入力!"&amp;VLOOKUP(MATCH($A2160,問,0),列番号,2,0)&amp;1):INDIRECT("入力!"&amp;VLOOKUP(MATCH($A2160,問,0),列番号,2,0)&amp;10000),$B2160,INDIRECT("入力!"&amp;VLOOKUP(MATCH(H$2102,問,0),列番号,2,0)&amp;1):INDIRECT("入力!"&amp;VLOOKUP(MATCH(H$2102,問,0),列番号,2,0)&amp;10000),H$2103)/$E2160*100</f>
        <v>#REF!</v>
      </c>
      <c r="I2160" s="18" t="e">
        <f ca="1">COUNTIFS(INDIRECT("入力!"&amp;VLOOKUP(MATCH($E$2102,問,0),列番号,2,0)&amp;1):INDIRECT("入力!"&amp;VLOOKUP(MATCH($E$2102,問,0),列番号,2,0)&amp;10000),$E$2103,INDIRECT("入力!"&amp;VLOOKUP(MATCH($A2160,問,0),列番号,2,0)&amp;1):INDIRECT("入力!"&amp;VLOOKUP(MATCH($A2160,問,0),列番号,2,0)&amp;10000),$B2160,INDIRECT("入力!"&amp;VLOOKUP(MATCH(I$2102,問,0),列番号,2,0)&amp;1):INDIRECT("入力!"&amp;VLOOKUP(MATCH(I$2102,問,0),列番号,2,0)&amp;10000),I$2103)/$E2160*100</f>
        <v>#REF!</v>
      </c>
      <c r="J2160" s="18" t="e">
        <f ca="1">COUNTIFS(INDIRECT("入力!"&amp;VLOOKUP(MATCH($E$2102,問,0),列番号,2,0)&amp;1):INDIRECT("入力!"&amp;VLOOKUP(MATCH($E$2102,問,0),列番号,2,0)&amp;10000),$E$2103,INDIRECT("入力!"&amp;VLOOKUP(MATCH($A2160,問,0),列番号,2,0)&amp;1):INDIRECT("入力!"&amp;VLOOKUP(MATCH($A2160,問,0),列番号,2,0)&amp;10000),$B2160,INDIRECT("入力!"&amp;VLOOKUP(MATCH(J$2102,問,0),列番号,2,0)&amp;1):INDIRECT("入力!"&amp;VLOOKUP(MATCH(J$2102,問,0),列番号,2,0)&amp;10000),J$2103)/$E2160*100</f>
        <v>#REF!</v>
      </c>
      <c r="K2160" s="18" t="e">
        <f ca="1">COUNTIFS(INDIRECT("入力!"&amp;VLOOKUP(MATCH($E$2102,問,0),列番号,2,0)&amp;1):INDIRECT("入力!"&amp;VLOOKUP(MATCH($E$2102,問,0),列番号,2,0)&amp;10000),$E$2103,INDIRECT("入力!"&amp;VLOOKUP(MATCH($A2160,問,0),列番号,2,0)&amp;1):INDIRECT("入力!"&amp;VLOOKUP(MATCH($A2160,問,0),列番号,2,0)&amp;10000),$B2160,INDIRECT("入力!"&amp;VLOOKUP(MATCH(K$2102,問,0),列番号,2,0)&amp;1):INDIRECT("入力!"&amp;VLOOKUP(MATCH(K$2102,問,0),列番号,2,0)&amp;10000),K$2103)/$E2160*100</f>
        <v>#REF!</v>
      </c>
    </row>
    <row r="2162" spans="1:11" x14ac:dyDescent="0.4">
      <c r="E2162" s="1" t="s">
        <v>200</v>
      </c>
      <c r="G2162" s="1" t="s">
        <v>320</v>
      </c>
      <c r="H2162" s="1" t="s">
        <v>320</v>
      </c>
      <c r="I2162" s="1" t="s">
        <v>320</v>
      </c>
      <c r="J2162" s="1" t="s">
        <v>320</v>
      </c>
      <c r="K2162" s="1" t="s">
        <v>214</v>
      </c>
    </row>
    <row r="2163" spans="1:11" x14ac:dyDescent="0.4">
      <c r="E2163" s="1">
        <v>1</v>
      </c>
      <c r="G2163" s="1">
        <v>1</v>
      </c>
      <c r="H2163" s="1">
        <v>2</v>
      </c>
      <c r="I2163" s="1">
        <v>3</v>
      </c>
      <c r="J2163" s="1">
        <v>4</v>
      </c>
      <c r="K2163" s="1">
        <v>1</v>
      </c>
    </row>
    <row r="2164" spans="1:11" ht="27.95" customHeight="1" x14ac:dyDescent="0.4">
      <c r="C2164" s="66" t="s">
        <v>319</v>
      </c>
      <c r="D2164" s="67"/>
      <c r="E2164" s="70" t="s">
        <v>192</v>
      </c>
      <c r="F2164" s="11" t="s">
        <v>201</v>
      </c>
      <c r="G2164" s="80" t="s">
        <v>321</v>
      </c>
      <c r="H2164" s="81"/>
      <c r="I2164" s="81"/>
      <c r="J2164" s="81"/>
      <c r="K2164" s="82"/>
    </row>
    <row r="2165" spans="1:11" ht="87" customHeight="1" x14ac:dyDescent="0.4">
      <c r="C2165" s="68"/>
      <c r="D2165" s="69"/>
      <c r="E2165" s="71"/>
      <c r="F2165" s="11" t="s">
        <v>201</v>
      </c>
      <c r="G2165" s="7" t="str">
        <f>G2166&amp;"(％)"</f>
        <v>重要(％)</v>
      </c>
      <c r="H2165" s="7" t="str">
        <f>H2166&amp;"(％)"</f>
        <v>少し重要(％)</v>
      </c>
      <c r="I2165" s="7" t="str">
        <f>I2166&amp;"(％)"</f>
        <v>あまり重要ではない(％)</v>
      </c>
      <c r="J2165" s="7" t="str">
        <f>J2166&amp;"(％)"</f>
        <v>重要ではない(％)</v>
      </c>
      <c r="K2165" s="7" t="str">
        <f>K2166&amp;"(％)"</f>
        <v>無回答(％)</v>
      </c>
    </row>
    <row r="2166" spans="1:11" x14ac:dyDescent="0.4">
      <c r="C2166" s="9"/>
      <c r="D2166" s="10"/>
      <c r="E2166" s="8"/>
      <c r="F2166" s="15"/>
      <c r="G2166" s="12" t="s">
        <v>308</v>
      </c>
      <c r="H2166" s="12" t="s">
        <v>352</v>
      </c>
      <c r="I2166" s="12" t="s">
        <v>309</v>
      </c>
      <c r="J2166" s="12" t="s">
        <v>310</v>
      </c>
      <c r="K2166" s="12" t="s">
        <v>79</v>
      </c>
    </row>
    <row r="2167" spans="1:11" x14ac:dyDescent="0.4">
      <c r="A2167" s="1" t="s">
        <v>200</v>
      </c>
      <c r="B2167" s="1">
        <v>1</v>
      </c>
      <c r="C2167" s="78" t="s">
        <v>187</v>
      </c>
      <c r="D2167" s="79" t="s">
        <v>187</v>
      </c>
      <c r="E2167" s="5" t="e">
        <f ca="1">COUNTIFS(INDIRECT("入力!"&amp;VLOOKUP(MATCH($A2167,問,0),列番号,2,0)&amp;1):INDIRECT("入力!"&amp;VLOOKUP(MATCH($A2167,問,0),列番号,2,0)&amp;10000),$B2167,INDIRECT("入力!"&amp;VLOOKUP(MATCH(E$2162,問,0),列番号,2,0)&amp;1):INDIRECT("入力!"&amp;VLOOKUP(MATCH(E$2162,問,0),列番号,2,0)&amp;10000),E$2163)</f>
        <v>#REF!</v>
      </c>
      <c r="F2167" s="5" t="e">
        <f ca="1">D2167&amp;"(n="&amp;TEXT($E2167,"#,##0")&amp;")"</f>
        <v>#REF!</v>
      </c>
      <c r="G2167" s="17" t="e">
        <f ca="1">COUNTIFS(INDIRECT("入力!"&amp;VLOOKUP(MATCH($E$2162,問,0),列番号,2,0)&amp;1):INDIRECT("入力!"&amp;VLOOKUP(MATCH($E$2162,問,0),列番号,2,0)&amp;10000),$E$2163,INDIRECT("入力!"&amp;VLOOKUP(MATCH($A2167,問,0),列番号,2,0)&amp;1):INDIRECT("入力!"&amp;VLOOKUP(MATCH($A2167,問,0),列番号,2,0)&amp;10000),$B2167,INDIRECT("入力!"&amp;VLOOKUP(MATCH(G$2162,問,0),列番号,2,0)&amp;1):INDIRECT("入力!"&amp;VLOOKUP(MATCH(G$2162,問,0),列番号,2,0)&amp;10000),G$2163)/$E2167*100</f>
        <v>#REF!</v>
      </c>
      <c r="H2167" s="18" t="e">
        <f ca="1">COUNTIFS(INDIRECT("入力!"&amp;VLOOKUP(MATCH($E$2162,問,0),列番号,2,0)&amp;1):INDIRECT("入力!"&amp;VLOOKUP(MATCH($E$2162,問,0),列番号,2,0)&amp;10000),$E$2163,INDIRECT("入力!"&amp;VLOOKUP(MATCH($A2167,問,0),列番号,2,0)&amp;1):INDIRECT("入力!"&amp;VLOOKUP(MATCH($A2167,問,0),列番号,2,0)&amp;10000),$B2167,INDIRECT("入力!"&amp;VLOOKUP(MATCH(H$2162,問,0),列番号,2,0)&amp;1):INDIRECT("入力!"&amp;VLOOKUP(MATCH(H$2162,問,0),列番号,2,0)&amp;10000),H$2163)/$E2167*100</f>
        <v>#REF!</v>
      </c>
      <c r="I2167" s="18" t="e">
        <f ca="1">COUNTIFS(INDIRECT("入力!"&amp;VLOOKUP(MATCH($E$2162,問,0),列番号,2,0)&amp;1):INDIRECT("入力!"&amp;VLOOKUP(MATCH($E$2162,問,0),列番号,2,0)&amp;10000),$E$2163,INDIRECT("入力!"&amp;VLOOKUP(MATCH($A2167,問,0),列番号,2,0)&amp;1):INDIRECT("入力!"&amp;VLOOKUP(MATCH($A2167,問,0),列番号,2,0)&amp;10000),$B2167,INDIRECT("入力!"&amp;VLOOKUP(MATCH(I$2162,問,0),列番号,2,0)&amp;1):INDIRECT("入力!"&amp;VLOOKUP(MATCH(I$2162,問,0),列番号,2,0)&amp;10000),I$2163)/$E2167*100</f>
        <v>#REF!</v>
      </c>
      <c r="J2167" s="18" t="e">
        <f ca="1">COUNTIFS(INDIRECT("入力!"&amp;VLOOKUP(MATCH($E$2162,問,0),列番号,2,0)&amp;1):INDIRECT("入力!"&amp;VLOOKUP(MATCH($E$2162,問,0),列番号,2,0)&amp;10000),$E$2163,INDIRECT("入力!"&amp;VLOOKUP(MATCH($A2167,問,0),列番号,2,0)&amp;1):INDIRECT("入力!"&amp;VLOOKUP(MATCH($A2167,問,0),列番号,2,0)&amp;10000),$B2167,INDIRECT("入力!"&amp;VLOOKUP(MATCH(J$2162,問,0),列番号,2,0)&amp;1):INDIRECT("入力!"&amp;VLOOKUP(MATCH(J$2162,問,0),列番号,2,0)&amp;10000),J$2163)/$E2167*100</f>
        <v>#REF!</v>
      </c>
      <c r="K2167" s="18" t="e">
        <f ca="1">COUNTIFS(INDIRECT("入力!"&amp;VLOOKUP(MATCH($E$2162,問,0),列番号,2,0)&amp;1):INDIRECT("入力!"&amp;VLOOKUP(MATCH($E$2162,問,0),列番号,2,0)&amp;10000),$E$2163,INDIRECT("入力!"&amp;VLOOKUP(MATCH($A2167,問,0),列番号,2,0)&amp;1):INDIRECT("入力!"&amp;VLOOKUP(MATCH($A2167,問,0),列番号,2,0)&amp;10000),$B2167,INDIRECT("入力!"&amp;VLOOKUP(MATCH(K$2162,問,0),列番号,2,0)&amp;1):INDIRECT("入力!"&amp;VLOOKUP(MATCH(K$2162,問,0),列番号,2,0)&amp;10000),K$2163)/$E2167*100</f>
        <v>#REF!</v>
      </c>
    </row>
    <row r="2168" spans="1:11" x14ac:dyDescent="0.4">
      <c r="C2168" s="13"/>
      <c r="D2168" s="14"/>
      <c r="E2168" s="5"/>
      <c r="F2168" s="5"/>
      <c r="G2168" s="17"/>
      <c r="H2168" s="18"/>
      <c r="I2168" s="18"/>
      <c r="J2168" s="18"/>
      <c r="K2168" s="18"/>
    </row>
    <row r="2169" spans="1:11" x14ac:dyDescent="0.4">
      <c r="A2169" s="1" t="s">
        <v>34</v>
      </c>
      <c r="B2169" s="1">
        <v>1</v>
      </c>
      <c r="C2169" s="72" t="s">
        <v>188</v>
      </c>
      <c r="D2169" s="6" t="s">
        <v>146</v>
      </c>
      <c r="E2169" s="5" t="e">
        <f ca="1">COUNTIFS(INDIRECT("入力!"&amp;VLOOKUP(MATCH($A2169,問,0),列番号,2,0)&amp;1):INDIRECT("入力!"&amp;VLOOKUP(MATCH($A2169,問,0),列番号,2,0)&amp;10000),$B2169,INDIRECT("入力!"&amp;VLOOKUP(MATCH(E$2162,問,0),列番号,2,0)&amp;1):INDIRECT("入力!"&amp;VLOOKUP(MATCH(E$2162,問,0),列番号,2,0)&amp;10000),E$2163)</f>
        <v>#REF!</v>
      </c>
      <c r="F2169" s="5" t="e">
        <f ca="1">D2169&amp;"(n="&amp;TEXT($E2169,"#,##0")&amp;")"</f>
        <v>#REF!</v>
      </c>
      <c r="G2169" s="18" t="e">
        <f ca="1">COUNTIFS(INDIRECT("入力!"&amp;VLOOKUP(MATCH($E$2162,問,0),列番号,2,0)&amp;1):INDIRECT("入力!"&amp;VLOOKUP(MATCH($E$2162,問,0),列番号,2,0)&amp;10000),$E$2163,INDIRECT("入力!"&amp;VLOOKUP(MATCH($A2169,問,0),列番号,2,0)&amp;1):INDIRECT("入力!"&amp;VLOOKUP(MATCH($A2169,問,0),列番号,2,0)&amp;10000),$B2169,INDIRECT("入力!"&amp;VLOOKUP(MATCH(G$2162,問,0),列番号,2,0)&amp;1):INDIRECT("入力!"&amp;VLOOKUP(MATCH(G$2162,問,0),列番号,2,0)&amp;10000),G$2163)/$E2169*100</f>
        <v>#REF!</v>
      </c>
      <c r="H2169" s="18" t="e">
        <f ca="1">COUNTIFS(INDIRECT("入力!"&amp;VLOOKUP(MATCH($E$2162,問,0),列番号,2,0)&amp;1):INDIRECT("入力!"&amp;VLOOKUP(MATCH($E$2162,問,0),列番号,2,0)&amp;10000),$E$2163,INDIRECT("入力!"&amp;VLOOKUP(MATCH($A2169,問,0),列番号,2,0)&amp;1):INDIRECT("入力!"&amp;VLOOKUP(MATCH($A2169,問,0),列番号,2,0)&amp;10000),$B2169,INDIRECT("入力!"&amp;VLOOKUP(MATCH(H$2162,問,0),列番号,2,0)&amp;1):INDIRECT("入力!"&amp;VLOOKUP(MATCH(H$2162,問,0),列番号,2,0)&amp;10000),H$2163)/$E2169*100</f>
        <v>#REF!</v>
      </c>
      <c r="I2169" s="18" t="e">
        <f ca="1">COUNTIFS(INDIRECT("入力!"&amp;VLOOKUP(MATCH($E$2162,問,0),列番号,2,0)&amp;1):INDIRECT("入力!"&amp;VLOOKUP(MATCH($E$2162,問,0),列番号,2,0)&amp;10000),$E$2163,INDIRECT("入力!"&amp;VLOOKUP(MATCH($A2169,問,0),列番号,2,0)&amp;1):INDIRECT("入力!"&amp;VLOOKUP(MATCH($A2169,問,0),列番号,2,0)&amp;10000),$B2169,INDIRECT("入力!"&amp;VLOOKUP(MATCH(I$2162,問,0),列番号,2,0)&amp;1):INDIRECT("入力!"&amp;VLOOKUP(MATCH(I$2162,問,0),列番号,2,0)&amp;10000),I$2163)/$E2169*100</f>
        <v>#REF!</v>
      </c>
      <c r="J2169" s="18" t="e">
        <f ca="1">COUNTIFS(INDIRECT("入力!"&amp;VLOOKUP(MATCH($E$2162,問,0),列番号,2,0)&amp;1):INDIRECT("入力!"&amp;VLOOKUP(MATCH($E$2162,問,0),列番号,2,0)&amp;10000),$E$2163,INDIRECT("入力!"&amp;VLOOKUP(MATCH($A2169,問,0),列番号,2,0)&amp;1):INDIRECT("入力!"&amp;VLOOKUP(MATCH($A2169,問,0),列番号,2,0)&amp;10000),$B2169,INDIRECT("入力!"&amp;VLOOKUP(MATCH(J$2162,問,0),列番号,2,0)&amp;1):INDIRECT("入力!"&amp;VLOOKUP(MATCH(J$2162,問,0),列番号,2,0)&amp;10000),J$2163)/$E2169*100</f>
        <v>#REF!</v>
      </c>
      <c r="K2169" s="18" t="e">
        <f ca="1">COUNTIFS(INDIRECT("入力!"&amp;VLOOKUP(MATCH($E$2162,問,0),列番号,2,0)&amp;1):INDIRECT("入力!"&amp;VLOOKUP(MATCH($E$2162,問,0),列番号,2,0)&amp;10000),$E$2163,INDIRECT("入力!"&amp;VLOOKUP(MATCH($A2169,問,0),列番号,2,0)&amp;1):INDIRECT("入力!"&amp;VLOOKUP(MATCH($A2169,問,0),列番号,2,0)&amp;10000),$B2169,INDIRECT("入力!"&amp;VLOOKUP(MATCH(K$2162,問,0),列番号,2,0)&amp;1):INDIRECT("入力!"&amp;VLOOKUP(MATCH(K$2162,問,0),列番号,2,0)&amp;10000),K$2163)/$E2169*100</f>
        <v>#REF!</v>
      </c>
    </row>
    <row r="2170" spans="1:11" x14ac:dyDescent="0.4">
      <c r="A2170" s="1" t="s">
        <v>34</v>
      </c>
      <c r="B2170" s="1">
        <v>2</v>
      </c>
      <c r="C2170" s="73"/>
      <c r="D2170" s="6" t="s">
        <v>147</v>
      </c>
      <c r="E2170" s="5" t="e">
        <f ca="1">COUNTIFS(INDIRECT("入力!"&amp;VLOOKUP(MATCH($A2170,問,0),列番号,2,0)&amp;1):INDIRECT("入力!"&amp;VLOOKUP(MATCH($A2170,問,0),列番号,2,0)&amp;10000),$B2170,INDIRECT("入力!"&amp;VLOOKUP(MATCH(E$2162,問,0),列番号,2,0)&amp;1):INDIRECT("入力!"&amp;VLOOKUP(MATCH(E$2162,問,0),列番号,2,0)&amp;10000),E$2163)</f>
        <v>#REF!</v>
      </c>
      <c r="F2170" s="5" t="e">
        <f t="shared" ref="F2170:F2186" ca="1" si="76">D2170&amp;"(n="&amp;TEXT($E2170,"#,##0")&amp;")"</f>
        <v>#REF!</v>
      </c>
      <c r="G2170" s="18" t="e">
        <f ca="1">COUNTIFS(INDIRECT("入力!"&amp;VLOOKUP(MATCH($E$2162,問,0),列番号,2,0)&amp;1):INDIRECT("入力!"&amp;VLOOKUP(MATCH($E$2162,問,0),列番号,2,0)&amp;10000),$E$2163,INDIRECT("入力!"&amp;VLOOKUP(MATCH($A2170,問,0),列番号,2,0)&amp;1):INDIRECT("入力!"&amp;VLOOKUP(MATCH($A2170,問,0),列番号,2,0)&amp;10000),$B2170,INDIRECT("入力!"&amp;VLOOKUP(MATCH(G$2162,問,0),列番号,2,0)&amp;1):INDIRECT("入力!"&amp;VLOOKUP(MATCH(G$2162,問,0),列番号,2,0)&amp;10000),G$2163)/$E2170*100</f>
        <v>#REF!</v>
      </c>
      <c r="H2170" s="18" t="e">
        <f ca="1">COUNTIFS(INDIRECT("入力!"&amp;VLOOKUP(MATCH($E$2162,問,0),列番号,2,0)&amp;1):INDIRECT("入力!"&amp;VLOOKUP(MATCH($E$2162,問,0),列番号,2,0)&amp;10000),$E$2163,INDIRECT("入力!"&amp;VLOOKUP(MATCH($A2170,問,0),列番号,2,0)&amp;1):INDIRECT("入力!"&amp;VLOOKUP(MATCH($A2170,問,0),列番号,2,0)&amp;10000),$B2170,INDIRECT("入力!"&amp;VLOOKUP(MATCH(H$2162,問,0),列番号,2,0)&amp;1):INDIRECT("入力!"&amp;VLOOKUP(MATCH(H$2162,問,0),列番号,2,0)&amp;10000),H$2163)/$E2170*100</f>
        <v>#REF!</v>
      </c>
      <c r="I2170" s="18" t="e">
        <f ca="1">COUNTIFS(INDIRECT("入力!"&amp;VLOOKUP(MATCH($E$2162,問,0),列番号,2,0)&amp;1):INDIRECT("入力!"&amp;VLOOKUP(MATCH($E$2162,問,0),列番号,2,0)&amp;10000),$E$2163,INDIRECT("入力!"&amp;VLOOKUP(MATCH($A2170,問,0),列番号,2,0)&amp;1):INDIRECT("入力!"&amp;VLOOKUP(MATCH($A2170,問,0),列番号,2,0)&amp;10000),$B2170,INDIRECT("入力!"&amp;VLOOKUP(MATCH(I$2162,問,0),列番号,2,0)&amp;1):INDIRECT("入力!"&amp;VLOOKUP(MATCH(I$2162,問,0),列番号,2,0)&amp;10000),I$2163)/$E2170*100</f>
        <v>#REF!</v>
      </c>
      <c r="J2170" s="18" t="e">
        <f ca="1">COUNTIFS(INDIRECT("入力!"&amp;VLOOKUP(MATCH($E$2162,問,0),列番号,2,0)&amp;1):INDIRECT("入力!"&amp;VLOOKUP(MATCH($E$2162,問,0),列番号,2,0)&amp;10000),$E$2163,INDIRECT("入力!"&amp;VLOOKUP(MATCH($A2170,問,0),列番号,2,0)&amp;1):INDIRECT("入力!"&amp;VLOOKUP(MATCH($A2170,問,0),列番号,2,0)&amp;10000),$B2170,INDIRECT("入力!"&amp;VLOOKUP(MATCH(J$2162,問,0),列番号,2,0)&amp;1):INDIRECT("入力!"&amp;VLOOKUP(MATCH(J$2162,問,0),列番号,2,0)&amp;10000),J$2163)/$E2170*100</f>
        <v>#REF!</v>
      </c>
      <c r="K2170" s="18" t="e">
        <f ca="1">COUNTIFS(INDIRECT("入力!"&amp;VLOOKUP(MATCH($E$2162,問,0),列番号,2,0)&amp;1):INDIRECT("入力!"&amp;VLOOKUP(MATCH($E$2162,問,0),列番号,2,0)&amp;10000),$E$2163,INDIRECT("入力!"&amp;VLOOKUP(MATCH($A2170,問,0),列番号,2,0)&amp;1):INDIRECT("入力!"&amp;VLOOKUP(MATCH($A2170,問,0),列番号,2,0)&amp;10000),$B2170,INDIRECT("入力!"&amp;VLOOKUP(MATCH(K$2162,問,0),列番号,2,0)&amp;1):INDIRECT("入力!"&amp;VLOOKUP(MATCH(K$2162,問,0),列番号,2,0)&amp;10000),K$2163)/$E2170*100</f>
        <v>#REF!</v>
      </c>
    </row>
    <row r="2171" spans="1:11" x14ac:dyDescent="0.4">
      <c r="A2171" s="1" t="s">
        <v>34</v>
      </c>
      <c r="B2171" s="1">
        <v>3</v>
      </c>
      <c r="C2171" s="73"/>
      <c r="D2171" s="6" t="s">
        <v>149</v>
      </c>
      <c r="E2171" s="5" t="e">
        <f ca="1">COUNTIFS(INDIRECT("入力!"&amp;VLOOKUP(MATCH($A2171,問,0),列番号,2,0)&amp;1):INDIRECT("入力!"&amp;VLOOKUP(MATCH($A2171,問,0),列番号,2,0)&amp;10000),$B2171,INDIRECT("入力!"&amp;VLOOKUP(MATCH(E$2162,問,0),列番号,2,0)&amp;1):INDIRECT("入力!"&amp;VLOOKUP(MATCH(E$2162,問,0),列番号,2,0)&amp;10000),E$2163)</f>
        <v>#REF!</v>
      </c>
      <c r="F2171" s="5" t="e">
        <f t="shared" ca="1" si="76"/>
        <v>#REF!</v>
      </c>
      <c r="G2171" s="18" t="e">
        <f ca="1">COUNTIFS(INDIRECT("入力!"&amp;VLOOKUP(MATCH($E$2162,問,0),列番号,2,0)&amp;1):INDIRECT("入力!"&amp;VLOOKUP(MATCH($E$2162,問,0),列番号,2,0)&amp;10000),$E$2163,INDIRECT("入力!"&amp;VLOOKUP(MATCH($A2171,問,0),列番号,2,0)&amp;1):INDIRECT("入力!"&amp;VLOOKUP(MATCH($A2171,問,0),列番号,2,0)&amp;10000),$B2171,INDIRECT("入力!"&amp;VLOOKUP(MATCH(G$2162,問,0),列番号,2,0)&amp;1):INDIRECT("入力!"&amp;VLOOKUP(MATCH(G$2162,問,0),列番号,2,0)&amp;10000),G$2163)/$E2171*100</f>
        <v>#REF!</v>
      </c>
      <c r="H2171" s="18" t="e">
        <f ca="1">COUNTIFS(INDIRECT("入力!"&amp;VLOOKUP(MATCH($E$2162,問,0),列番号,2,0)&amp;1):INDIRECT("入力!"&amp;VLOOKUP(MATCH($E$2162,問,0),列番号,2,0)&amp;10000),$E$2163,INDIRECT("入力!"&amp;VLOOKUP(MATCH($A2171,問,0),列番号,2,0)&amp;1):INDIRECT("入力!"&amp;VLOOKUP(MATCH($A2171,問,0),列番号,2,0)&amp;10000),$B2171,INDIRECT("入力!"&amp;VLOOKUP(MATCH(H$2162,問,0),列番号,2,0)&amp;1):INDIRECT("入力!"&amp;VLOOKUP(MATCH(H$2162,問,0),列番号,2,0)&amp;10000),H$2163)/$E2171*100</f>
        <v>#REF!</v>
      </c>
      <c r="I2171" s="18" t="e">
        <f ca="1">COUNTIFS(INDIRECT("入力!"&amp;VLOOKUP(MATCH($E$2162,問,0),列番号,2,0)&amp;1):INDIRECT("入力!"&amp;VLOOKUP(MATCH($E$2162,問,0),列番号,2,0)&amp;10000),$E$2163,INDIRECT("入力!"&amp;VLOOKUP(MATCH($A2171,問,0),列番号,2,0)&amp;1):INDIRECT("入力!"&amp;VLOOKUP(MATCH($A2171,問,0),列番号,2,0)&amp;10000),$B2171,INDIRECT("入力!"&amp;VLOOKUP(MATCH(I$2162,問,0),列番号,2,0)&amp;1):INDIRECT("入力!"&amp;VLOOKUP(MATCH(I$2162,問,0),列番号,2,0)&amp;10000),I$2163)/$E2171*100</f>
        <v>#REF!</v>
      </c>
      <c r="J2171" s="18" t="e">
        <f ca="1">COUNTIFS(INDIRECT("入力!"&amp;VLOOKUP(MATCH($E$2162,問,0),列番号,2,0)&amp;1):INDIRECT("入力!"&amp;VLOOKUP(MATCH($E$2162,問,0),列番号,2,0)&amp;10000),$E$2163,INDIRECT("入力!"&amp;VLOOKUP(MATCH($A2171,問,0),列番号,2,0)&amp;1):INDIRECT("入力!"&amp;VLOOKUP(MATCH($A2171,問,0),列番号,2,0)&amp;10000),$B2171,INDIRECT("入力!"&amp;VLOOKUP(MATCH(J$2162,問,0),列番号,2,0)&amp;1):INDIRECT("入力!"&amp;VLOOKUP(MATCH(J$2162,問,0),列番号,2,0)&amp;10000),J$2163)/$E2171*100</f>
        <v>#REF!</v>
      </c>
      <c r="K2171" s="18" t="e">
        <f ca="1">COUNTIFS(INDIRECT("入力!"&amp;VLOOKUP(MATCH($E$2162,問,0),列番号,2,0)&amp;1):INDIRECT("入力!"&amp;VLOOKUP(MATCH($E$2162,問,0),列番号,2,0)&amp;10000),$E$2163,INDIRECT("入力!"&amp;VLOOKUP(MATCH($A2171,問,0),列番号,2,0)&amp;1):INDIRECT("入力!"&amp;VLOOKUP(MATCH($A2171,問,0),列番号,2,0)&amp;10000),$B2171,INDIRECT("入力!"&amp;VLOOKUP(MATCH(K$2162,問,0),列番号,2,0)&amp;1):INDIRECT("入力!"&amp;VLOOKUP(MATCH(K$2162,問,0),列番号,2,0)&amp;10000),K$2163)/$E2171*100</f>
        <v>#REF!</v>
      </c>
    </row>
    <row r="2172" spans="1:11" x14ac:dyDescent="0.4">
      <c r="A2172" s="1" t="s">
        <v>34</v>
      </c>
      <c r="B2172" s="1">
        <v>4</v>
      </c>
      <c r="C2172" s="73"/>
      <c r="D2172" s="6" t="s">
        <v>150</v>
      </c>
      <c r="E2172" s="5" t="e">
        <f ca="1">COUNTIFS(INDIRECT("入力!"&amp;VLOOKUP(MATCH($A2172,問,0),列番号,2,0)&amp;1):INDIRECT("入力!"&amp;VLOOKUP(MATCH($A2172,問,0),列番号,2,0)&amp;10000),$B2172,INDIRECT("入力!"&amp;VLOOKUP(MATCH(E$2162,問,0),列番号,2,0)&amp;1):INDIRECT("入力!"&amp;VLOOKUP(MATCH(E$2162,問,0),列番号,2,0)&amp;10000),E$2163)</f>
        <v>#REF!</v>
      </c>
      <c r="F2172" s="5" t="e">
        <f t="shared" ca="1" si="76"/>
        <v>#REF!</v>
      </c>
      <c r="G2172" s="18" t="e">
        <f ca="1">COUNTIFS(INDIRECT("入力!"&amp;VLOOKUP(MATCH($E$2162,問,0),列番号,2,0)&amp;1):INDIRECT("入力!"&amp;VLOOKUP(MATCH($E$2162,問,0),列番号,2,0)&amp;10000),$E$2163,INDIRECT("入力!"&amp;VLOOKUP(MATCH($A2172,問,0),列番号,2,0)&amp;1):INDIRECT("入力!"&amp;VLOOKUP(MATCH($A2172,問,0),列番号,2,0)&amp;10000),$B2172,INDIRECT("入力!"&amp;VLOOKUP(MATCH(G$2162,問,0),列番号,2,0)&amp;1):INDIRECT("入力!"&amp;VLOOKUP(MATCH(G$2162,問,0),列番号,2,0)&amp;10000),G$2163)/$E2172*100</f>
        <v>#REF!</v>
      </c>
      <c r="H2172" s="18" t="e">
        <f ca="1">COUNTIFS(INDIRECT("入力!"&amp;VLOOKUP(MATCH($E$2162,問,0),列番号,2,0)&amp;1):INDIRECT("入力!"&amp;VLOOKUP(MATCH($E$2162,問,0),列番号,2,0)&amp;10000),$E$2163,INDIRECT("入力!"&amp;VLOOKUP(MATCH($A2172,問,0),列番号,2,0)&amp;1):INDIRECT("入力!"&amp;VLOOKUP(MATCH($A2172,問,0),列番号,2,0)&amp;10000),$B2172,INDIRECT("入力!"&amp;VLOOKUP(MATCH(H$2162,問,0),列番号,2,0)&amp;1):INDIRECT("入力!"&amp;VLOOKUP(MATCH(H$2162,問,0),列番号,2,0)&amp;10000),H$2163)/$E2172*100</f>
        <v>#REF!</v>
      </c>
      <c r="I2172" s="18" t="e">
        <f ca="1">COUNTIFS(INDIRECT("入力!"&amp;VLOOKUP(MATCH($E$2162,問,0),列番号,2,0)&amp;1):INDIRECT("入力!"&amp;VLOOKUP(MATCH($E$2162,問,0),列番号,2,0)&amp;10000),$E$2163,INDIRECT("入力!"&amp;VLOOKUP(MATCH($A2172,問,0),列番号,2,0)&amp;1):INDIRECT("入力!"&amp;VLOOKUP(MATCH($A2172,問,0),列番号,2,0)&amp;10000),$B2172,INDIRECT("入力!"&amp;VLOOKUP(MATCH(I$2162,問,0),列番号,2,0)&amp;1):INDIRECT("入力!"&amp;VLOOKUP(MATCH(I$2162,問,0),列番号,2,0)&amp;10000),I$2163)/$E2172*100</f>
        <v>#REF!</v>
      </c>
      <c r="J2172" s="18" t="e">
        <f ca="1">COUNTIFS(INDIRECT("入力!"&amp;VLOOKUP(MATCH($E$2162,問,0),列番号,2,0)&amp;1):INDIRECT("入力!"&amp;VLOOKUP(MATCH($E$2162,問,0),列番号,2,0)&amp;10000),$E$2163,INDIRECT("入力!"&amp;VLOOKUP(MATCH($A2172,問,0),列番号,2,0)&amp;1):INDIRECT("入力!"&amp;VLOOKUP(MATCH($A2172,問,0),列番号,2,0)&amp;10000),$B2172,INDIRECT("入力!"&amp;VLOOKUP(MATCH(J$2162,問,0),列番号,2,0)&amp;1):INDIRECT("入力!"&amp;VLOOKUP(MATCH(J$2162,問,0),列番号,2,0)&amp;10000),J$2163)/$E2172*100</f>
        <v>#REF!</v>
      </c>
      <c r="K2172" s="18" t="e">
        <f ca="1">COUNTIFS(INDIRECT("入力!"&amp;VLOOKUP(MATCH($E$2162,問,0),列番号,2,0)&amp;1):INDIRECT("入力!"&amp;VLOOKUP(MATCH($E$2162,問,0),列番号,2,0)&amp;10000),$E$2163,INDIRECT("入力!"&amp;VLOOKUP(MATCH($A2172,問,0),列番号,2,0)&amp;1):INDIRECT("入力!"&amp;VLOOKUP(MATCH($A2172,問,0),列番号,2,0)&amp;10000),$B2172,INDIRECT("入力!"&amp;VLOOKUP(MATCH(K$2162,問,0),列番号,2,0)&amp;1):INDIRECT("入力!"&amp;VLOOKUP(MATCH(K$2162,問,0),列番号,2,0)&amp;10000),K$2163)/$E2172*100</f>
        <v>#REF!</v>
      </c>
    </row>
    <row r="2173" spans="1:11" x14ac:dyDescent="0.4">
      <c r="A2173" s="1" t="s">
        <v>34</v>
      </c>
      <c r="B2173" s="1">
        <v>5</v>
      </c>
      <c r="C2173" s="73"/>
      <c r="D2173" s="6" t="s">
        <v>151</v>
      </c>
      <c r="E2173" s="5" t="e">
        <f ca="1">COUNTIFS(INDIRECT("入力!"&amp;VLOOKUP(MATCH($A2173,問,0),列番号,2,0)&amp;1):INDIRECT("入力!"&amp;VLOOKUP(MATCH($A2173,問,0),列番号,2,0)&amp;10000),$B2173,INDIRECT("入力!"&amp;VLOOKUP(MATCH(E$2162,問,0),列番号,2,0)&amp;1):INDIRECT("入力!"&amp;VLOOKUP(MATCH(E$2162,問,0),列番号,2,0)&amp;10000),E$2163)</f>
        <v>#REF!</v>
      </c>
      <c r="F2173" s="5" t="e">
        <f t="shared" ca="1" si="76"/>
        <v>#REF!</v>
      </c>
      <c r="G2173" s="18" t="e">
        <f ca="1">COUNTIFS(INDIRECT("入力!"&amp;VLOOKUP(MATCH($E$2162,問,0),列番号,2,0)&amp;1):INDIRECT("入力!"&amp;VLOOKUP(MATCH($E$2162,問,0),列番号,2,0)&amp;10000),$E$2163,INDIRECT("入力!"&amp;VLOOKUP(MATCH($A2173,問,0),列番号,2,0)&amp;1):INDIRECT("入力!"&amp;VLOOKUP(MATCH($A2173,問,0),列番号,2,0)&amp;10000),$B2173,INDIRECT("入力!"&amp;VLOOKUP(MATCH(G$2162,問,0),列番号,2,0)&amp;1):INDIRECT("入力!"&amp;VLOOKUP(MATCH(G$2162,問,0),列番号,2,0)&amp;10000),G$2163)/$E2173*100</f>
        <v>#REF!</v>
      </c>
      <c r="H2173" s="18" t="e">
        <f ca="1">COUNTIFS(INDIRECT("入力!"&amp;VLOOKUP(MATCH($E$2162,問,0),列番号,2,0)&amp;1):INDIRECT("入力!"&amp;VLOOKUP(MATCH($E$2162,問,0),列番号,2,0)&amp;10000),$E$2163,INDIRECT("入力!"&amp;VLOOKUP(MATCH($A2173,問,0),列番号,2,0)&amp;1):INDIRECT("入力!"&amp;VLOOKUP(MATCH($A2173,問,0),列番号,2,0)&amp;10000),$B2173,INDIRECT("入力!"&amp;VLOOKUP(MATCH(H$2162,問,0),列番号,2,0)&amp;1):INDIRECT("入力!"&amp;VLOOKUP(MATCH(H$2162,問,0),列番号,2,0)&amp;10000),H$2163)/$E2173*100</f>
        <v>#REF!</v>
      </c>
      <c r="I2173" s="18" t="e">
        <f ca="1">COUNTIFS(INDIRECT("入力!"&amp;VLOOKUP(MATCH($E$2162,問,0),列番号,2,0)&amp;1):INDIRECT("入力!"&amp;VLOOKUP(MATCH($E$2162,問,0),列番号,2,0)&amp;10000),$E$2163,INDIRECT("入力!"&amp;VLOOKUP(MATCH($A2173,問,0),列番号,2,0)&amp;1):INDIRECT("入力!"&amp;VLOOKUP(MATCH($A2173,問,0),列番号,2,0)&amp;10000),$B2173,INDIRECT("入力!"&amp;VLOOKUP(MATCH(I$2162,問,0),列番号,2,0)&amp;1):INDIRECT("入力!"&amp;VLOOKUP(MATCH(I$2162,問,0),列番号,2,0)&amp;10000),I$2163)/$E2173*100</f>
        <v>#REF!</v>
      </c>
      <c r="J2173" s="18" t="e">
        <f ca="1">COUNTIFS(INDIRECT("入力!"&amp;VLOOKUP(MATCH($E$2162,問,0),列番号,2,0)&amp;1):INDIRECT("入力!"&amp;VLOOKUP(MATCH($E$2162,問,0),列番号,2,0)&amp;10000),$E$2163,INDIRECT("入力!"&amp;VLOOKUP(MATCH($A2173,問,0),列番号,2,0)&amp;1):INDIRECT("入力!"&amp;VLOOKUP(MATCH($A2173,問,0),列番号,2,0)&amp;10000),$B2173,INDIRECT("入力!"&amp;VLOOKUP(MATCH(J$2162,問,0),列番号,2,0)&amp;1):INDIRECT("入力!"&amp;VLOOKUP(MATCH(J$2162,問,0),列番号,2,0)&amp;10000),J$2163)/$E2173*100</f>
        <v>#REF!</v>
      </c>
      <c r="K2173" s="18" t="e">
        <f ca="1">COUNTIFS(INDIRECT("入力!"&amp;VLOOKUP(MATCH($E$2162,問,0),列番号,2,0)&amp;1):INDIRECT("入力!"&amp;VLOOKUP(MATCH($E$2162,問,0),列番号,2,0)&amp;10000),$E$2163,INDIRECT("入力!"&amp;VLOOKUP(MATCH($A2173,問,0),列番号,2,0)&amp;1):INDIRECT("入力!"&amp;VLOOKUP(MATCH($A2173,問,0),列番号,2,0)&amp;10000),$B2173,INDIRECT("入力!"&amp;VLOOKUP(MATCH(K$2162,問,0),列番号,2,0)&amp;1):INDIRECT("入力!"&amp;VLOOKUP(MATCH(K$2162,問,0),列番号,2,0)&amp;10000),K$2163)/$E2173*100</f>
        <v>#REF!</v>
      </c>
    </row>
    <row r="2174" spans="1:11" x14ac:dyDescent="0.4">
      <c r="A2174" s="1" t="s">
        <v>34</v>
      </c>
      <c r="B2174" s="1">
        <v>6</v>
      </c>
      <c r="C2174" s="73"/>
      <c r="D2174" s="6" t="s">
        <v>152</v>
      </c>
      <c r="E2174" s="5" t="e">
        <f ca="1">COUNTIFS(INDIRECT("入力!"&amp;VLOOKUP(MATCH($A2174,問,0),列番号,2,0)&amp;1):INDIRECT("入力!"&amp;VLOOKUP(MATCH($A2174,問,0),列番号,2,0)&amp;10000),$B2174,INDIRECT("入力!"&amp;VLOOKUP(MATCH(E$2162,問,0),列番号,2,0)&amp;1):INDIRECT("入力!"&amp;VLOOKUP(MATCH(E$2162,問,0),列番号,2,0)&amp;10000),E$2163)</f>
        <v>#REF!</v>
      </c>
      <c r="F2174" s="5" t="e">
        <f t="shared" ca="1" si="76"/>
        <v>#REF!</v>
      </c>
      <c r="G2174" s="18" t="e">
        <f ca="1">COUNTIFS(INDIRECT("入力!"&amp;VLOOKUP(MATCH($E$2162,問,0),列番号,2,0)&amp;1):INDIRECT("入力!"&amp;VLOOKUP(MATCH($E$2162,問,0),列番号,2,0)&amp;10000),$E$2163,INDIRECT("入力!"&amp;VLOOKUP(MATCH($A2174,問,0),列番号,2,0)&amp;1):INDIRECT("入力!"&amp;VLOOKUP(MATCH($A2174,問,0),列番号,2,0)&amp;10000),$B2174,INDIRECT("入力!"&amp;VLOOKUP(MATCH(G$2162,問,0),列番号,2,0)&amp;1):INDIRECT("入力!"&amp;VLOOKUP(MATCH(G$2162,問,0),列番号,2,0)&amp;10000),G$2163)/$E2174*100</f>
        <v>#REF!</v>
      </c>
      <c r="H2174" s="18" t="e">
        <f ca="1">COUNTIFS(INDIRECT("入力!"&amp;VLOOKUP(MATCH($E$2162,問,0),列番号,2,0)&amp;1):INDIRECT("入力!"&amp;VLOOKUP(MATCH($E$2162,問,0),列番号,2,0)&amp;10000),$E$2163,INDIRECT("入力!"&amp;VLOOKUP(MATCH($A2174,問,0),列番号,2,0)&amp;1):INDIRECT("入力!"&amp;VLOOKUP(MATCH($A2174,問,0),列番号,2,0)&amp;10000),$B2174,INDIRECT("入力!"&amp;VLOOKUP(MATCH(H$2162,問,0),列番号,2,0)&amp;1):INDIRECT("入力!"&amp;VLOOKUP(MATCH(H$2162,問,0),列番号,2,0)&amp;10000),H$2163)/$E2174*100</f>
        <v>#REF!</v>
      </c>
      <c r="I2174" s="18" t="e">
        <f ca="1">COUNTIFS(INDIRECT("入力!"&amp;VLOOKUP(MATCH($E$2162,問,0),列番号,2,0)&amp;1):INDIRECT("入力!"&amp;VLOOKUP(MATCH($E$2162,問,0),列番号,2,0)&amp;10000),$E$2163,INDIRECT("入力!"&amp;VLOOKUP(MATCH($A2174,問,0),列番号,2,0)&amp;1):INDIRECT("入力!"&amp;VLOOKUP(MATCH($A2174,問,0),列番号,2,0)&amp;10000),$B2174,INDIRECT("入力!"&amp;VLOOKUP(MATCH(I$2162,問,0),列番号,2,0)&amp;1):INDIRECT("入力!"&amp;VLOOKUP(MATCH(I$2162,問,0),列番号,2,0)&amp;10000),I$2163)/$E2174*100</f>
        <v>#REF!</v>
      </c>
      <c r="J2174" s="18" t="e">
        <f ca="1">COUNTIFS(INDIRECT("入力!"&amp;VLOOKUP(MATCH($E$2162,問,0),列番号,2,0)&amp;1):INDIRECT("入力!"&amp;VLOOKUP(MATCH($E$2162,問,0),列番号,2,0)&amp;10000),$E$2163,INDIRECT("入力!"&amp;VLOOKUP(MATCH($A2174,問,0),列番号,2,0)&amp;1):INDIRECT("入力!"&amp;VLOOKUP(MATCH($A2174,問,0),列番号,2,0)&amp;10000),$B2174,INDIRECT("入力!"&amp;VLOOKUP(MATCH(J$2162,問,0),列番号,2,0)&amp;1):INDIRECT("入力!"&amp;VLOOKUP(MATCH(J$2162,問,0),列番号,2,0)&amp;10000),J$2163)/$E2174*100</f>
        <v>#REF!</v>
      </c>
      <c r="K2174" s="18" t="e">
        <f ca="1">COUNTIFS(INDIRECT("入力!"&amp;VLOOKUP(MATCH($E$2162,問,0),列番号,2,0)&amp;1):INDIRECT("入力!"&amp;VLOOKUP(MATCH($E$2162,問,0),列番号,2,0)&amp;10000),$E$2163,INDIRECT("入力!"&amp;VLOOKUP(MATCH($A2174,問,0),列番号,2,0)&amp;1):INDIRECT("入力!"&amp;VLOOKUP(MATCH($A2174,問,0),列番号,2,0)&amp;10000),$B2174,INDIRECT("入力!"&amp;VLOOKUP(MATCH(K$2162,問,0),列番号,2,0)&amp;1):INDIRECT("入力!"&amp;VLOOKUP(MATCH(K$2162,問,0),列番号,2,0)&amp;10000),K$2163)/$E2174*100</f>
        <v>#REF!</v>
      </c>
    </row>
    <row r="2175" spans="1:11" x14ac:dyDescent="0.4">
      <c r="A2175" s="1" t="s">
        <v>34</v>
      </c>
      <c r="B2175" s="1">
        <v>7</v>
      </c>
      <c r="C2175" s="73"/>
      <c r="D2175" s="6" t="s">
        <v>153</v>
      </c>
      <c r="E2175" s="5" t="e">
        <f ca="1">COUNTIFS(INDIRECT("入力!"&amp;VLOOKUP(MATCH($A2175,問,0),列番号,2,0)&amp;1):INDIRECT("入力!"&amp;VLOOKUP(MATCH($A2175,問,0),列番号,2,0)&amp;10000),$B2175,INDIRECT("入力!"&amp;VLOOKUP(MATCH(E$2162,問,0),列番号,2,0)&amp;1):INDIRECT("入力!"&amp;VLOOKUP(MATCH(E$2162,問,0),列番号,2,0)&amp;10000),E$2163)</f>
        <v>#REF!</v>
      </c>
      <c r="F2175" s="5" t="e">
        <f t="shared" ca="1" si="76"/>
        <v>#REF!</v>
      </c>
      <c r="G2175" s="18" t="e">
        <f ca="1">COUNTIFS(INDIRECT("入力!"&amp;VLOOKUP(MATCH($E$2162,問,0),列番号,2,0)&amp;1):INDIRECT("入力!"&amp;VLOOKUP(MATCH($E$2162,問,0),列番号,2,0)&amp;10000),$E$2163,INDIRECT("入力!"&amp;VLOOKUP(MATCH($A2175,問,0),列番号,2,0)&amp;1):INDIRECT("入力!"&amp;VLOOKUP(MATCH($A2175,問,0),列番号,2,0)&amp;10000),$B2175,INDIRECT("入力!"&amp;VLOOKUP(MATCH(G$2162,問,0),列番号,2,0)&amp;1):INDIRECT("入力!"&amp;VLOOKUP(MATCH(G$2162,問,0),列番号,2,0)&amp;10000),G$2163)/$E2175*100</f>
        <v>#REF!</v>
      </c>
      <c r="H2175" s="18" t="e">
        <f ca="1">COUNTIFS(INDIRECT("入力!"&amp;VLOOKUP(MATCH($E$2162,問,0),列番号,2,0)&amp;1):INDIRECT("入力!"&amp;VLOOKUP(MATCH($E$2162,問,0),列番号,2,0)&amp;10000),$E$2163,INDIRECT("入力!"&amp;VLOOKUP(MATCH($A2175,問,0),列番号,2,0)&amp;1):INDIRECT("入力!"&amp;VLOOKUP(MATCH($A2175,問,0),列番号,2,0)&amp;10000),$B2175,INDIRECT("入力!"&amp;VLOOKUP(MATCH(H$2162,問,0),列番号,2,0)&amp;1):INDIRECT("入力!"&amp;VLOOKUP(MATCH(H$2162,問,0),列番号,2,0)&amp;10000),H$2163)/$E2175*100</f>
        <v>#REF!</v>
      </c>
      <c r="I2175" s="18" t="e">
        <f ca="1">COUNTIFS(INDIRECT("入力!"&amp;VLOOKUP(MATCH($E$2162,問,0),列番号,2,0)&amp;1):INDIRECT("入力!"&amp;VLOOKUP(MATCH($E$2162,問,0),列番号,2,0)&amp;10000),$E$2163,INDIRECT("入力!"&amp;VLOOKUP(MATCH($A2175,問,0),列番号,2,0)&amp;1):INDIRECT("入力!"&amp;VLOOKUP(MATCH($A2175,問,0),列番号,2,0)&amp;10000),$B2175,INDIRECT("入力!"&amp;VLOOKUP(MATCH(I$2162,問,0),列番号,2,0)&amp;1):INDIRECT("入力!"&amp;VLOOKUP(MATCH(I$2162,問,0),列番号,2,0)&amp;10000),I$2163)/$E2175*100</f>
        <v>#REF!</v>
      </c>
      <c r="J2175" s="18" t="e">
        <f ca="1">COUNTIFS(INDIRECT("入力!"&amp;VLOOKUP(MATCH($E$2162,問,0),列番号,2,0)&amp;1):INDIRECT("入力!"&amp;VLOOKUP(MATCH($E$2162,問,0),列番号,2,0)&amp;10000),$E$2163,INDIRECT("入力!"&amp;VLOOKUP(MATCH($A2175,問,0),列番号,2,0)&amp;1):INDIRECT("入力!"&amp;VLOOKUP(MATCH($A2175,問,0),列番号,2,0)&amp;10000),$B2175,INDIRECT("入力!"&amp;VLOOKUP(MATCH(J$2162,問,0),列番号,2,0)&amp;1):INDIRECT("入力!"&amp;VLOOKUP(MATCH(J$2162,問,0),列番号,2,0)&amp;10000),J$2163)/$E2175*100</f>
        <v>#REF!</v>
      </c>
      <c r="K2175" s="18" t="e">
        <f ca="1">COUNTIFS(INDIRECT("入力!"&amp;VLOOKUP(MATCH($E$2162,問,0),列番号,2,0)&amp;1):INDIRECT("入力!"&amp;VLOOKUP(MATCH($E$2162,問,0),列番号,2,0)&amp;10000),$E$2163,INDIRECT("入力!"&amp;VLOOKUP(MATCH($A2175,問,0),列番号,2,0)&amp;1):INDIRECT("入力!"&amp;VLOOKUP(MATCH($A2175,問,0),列番号,2,0)&amp;10000),$B2175,INDIRECT("入力!"&amp;VLOOKUP(MATCH(K$2162,問,0),列番号,2,0)&amp;1):INDIRECT("入力!"&amp;VLOOKUP(MATCH(K$2162,問,0),列番号,2,0)&amp;10000),K$2163)/$E2175*100</f>
        <v>#REF!</v>
      </c>
    </row>
    <row r="2176" spans="1:11" x14ac:dyDescent="0.4">
      <c r="A2176" s="1" t="s">
        <v>34</v>
      </c>
      <c r="B2176" s="1">
        <v>8</v>
      </c>
      <c r="C2176" s="73"/>
      <c r="D2176" s="6" t="s">
        <v>148</v>
      </c>
      <c r="E2176" s="5" t="e">
        <f ca="1">COUNTIFS(INDIRECT("入力!"&amp;VLOOKUP(MATCH($A2176,問,0),列番号,2,0)&amp;1):INDIRECT("入力!"&amp;VLOOKUP(MATCH($A2176,問,0),列番号,2,0)&amp;10000),$B2176,INDIRECT("入力!"&amp;VLOOKUP(MATCH(E$2162,問,0),列番号,2,0)&amp;1):INDIRECT("入力!"&amp;VLOOKUP(MATCH(E$2162,問,0),列番号,2,0)&amp;10000),E$2163)</f>
        <v>#REF!</v>
      </c>
      <c r="F2176" s="5" t="e">
        <f t="shared" ca="1" si="76"/>
        <v>#REF!</v>
      </c>
      <c r="G2176" s="18" t="e">
        <f ca="1">COUNTIFS(INDIRECT("入力!"&amp;VLOOKUP(MATCH($E$2162,問,0),列番号,2,0)&amp;1):INDIRECT("入力!"&amp;VLOOKUP(MATCH($E$2162,問,0),列番号,2,0)&amp;10000),$E$2163,INDIRECT("入力!"&amp;VLOOKUP(MATCH($A2176,問,0),列番号,2,0)&amp;1):INDIRECT("入力!"&amp;VLOOKUP(MATCH($A2176,問,0),列番号,2,0)&amp;10000),$B2176,INDIRECT("入力!"&amp;VLOOKUP(MATCH(G$2162,問,0),列番号,2,0)&amp;1):INDIRECT("入力!"&amp;VLOOKUP(MATCH(G$2162,問,0),列番号,2,0)&amp;10000),G$2163)/$E2176*100</f>
        <v>#REF!</v>
      </c>
      <c r="H2176" s="18" t="e">
        <f ca="1">COUNTIFS(INDIRECT("入力!"&amp;VLOOKUP(MATCH($E$2162,問,0),列番号,2,0)&amp;1):INDIRECT("入力!"&amp;VLOOKUP(MATCH($E$2162,問,0),列番号,2,0)&amp;10000),$E$2163,INDIRECT("入力!"&amp;VLOOKUP(MATCH($A2176,問,0),列番号,2,0)&amp;1):INDIRECT("入力!"&amp;VLOOKUP(MATCH($A2176,問,0),列番号,2,0)&amp;10000),$B2176,INDIRECT("入力!"&amp;VLOOKUP(MATCH(H$2162,問,0),列番号,2,0)&amp;1):INDIRECT("入力!"&amp;VLOOKUP(MATCH(H$2162,問,0),列番号,2,0)&amp;10000),H$2163)/$E2176*100</f>
        <v>#REF!</v>
      </c>
      <c r="I2176" s="18" t="e">
        <f ca="1">COUNTIFS(INDIRECT("入力!"&amp;VLOOKUP(MATCH($E$2162,問,0),列番号,2,0)&amp;1):INDIRECT("入力!"&amp;VLOOKUP(MATCH($E$2162,問,0),列番号,2,0)&amp;10000),$E$2163,INDIRECT("入力!"&amp;VLOOKUP(MATCH($A2176,問,0),列番号,2,0)&amp;1):INDIRECT("入力!"&amp;VLOOKUP(MATCH($A2176,問,0),列番号,2,0)&amp;10000),$B2176,INDIRECT("入力!"&amp;VLOOKUP(MATCH(I$2162,問,0),列番号,2,0)&amp;1):INDIRECT("入力!"&amp;VLOOKUP(MATCH(I$2162,問,0),列番号,2,0)&amp;10000),I$2163)/$E2176*100</f>
        <v>#REF!</v>
      </c>
      <c r="J2176" s="18" t="e">
        <f ca="1">COUNTIFS(INDIRECT("入力!"&amp;VLOOKUP(MATCH($E$2162,問,0),列番号,2,0)&amp;1):INDIRECT("入力!"&amp;VLOOKUP(MATCH($E$2162,問,0),列番号,2,0)&amp;10000),$E$2163,INDIRECT("入力!"&amp;VLOOKUP(MATCH($A2176,問,0),列番号,2,0)&amp;1):INDIRECT("入力!"&amp;VLOOKUP(MATCH($A2176,問,0),列番号,2,0)&amp;10000),$B2176,INDIRECT("入力!"&amp;VLOOKUP(MATCH(J$2162,問,0),列番号,2,0)&amp;1):INDIRECT("入力!"&amp;VLOOKUP(MATCH(J$2162,問,0),列番号,2,0)&amp;10000),J$2163)/$E2176*100</f>
        <v>#REF!</v>
      </c>
      <c r="K2176" s="18" t="e">
        <f ca="1">COUNTIFS(INDIRECT("入力!"&amp;VLOOKUP(MATCH($E$2162,問,0),列番号,2,0)&amp;1):INDIRECT("入力!"&amp;VLOOKUP(MATCH($E$2162,問,0),列番号,2,0)&amp;10000),$E$2163,INDIRECT("入力!"&amp;VLOOKUP(MATCH($A2176,問,0),列番号,2,0)&amp;1):INDIRECT("入力!"&amp;VLOOKUP(MATCH($A2176,問,0),列番号,2,0)&amp;10000),$B2176,INDIRECT("入力!"&amp;VLOOKUP(MATCH(K$2162,問,0),列番号,2,0)&amp;1):INDIRECT("入力!"&amp;VLOOKUP(MATCH(K$2162,問,0),列番号,2,0)&amp;10000),K$2163)/$E2176*100</f>
        <v>#REF!</v>
      </c>
    </row>
    <row r="2177" spans="1:11" x14ac:dyDescent="0.4">
      <c r="A2177" s="1" t="s">
        <v>35</v>
      </c>
      <c r="B2177" s="1">
        <v>1</v>
      </c>
      <c r="C2177" s="74"/>
      <c r="D2177" s="6" t="s">
        <v>79</v>
      </c>
      <c r="E2177" s="5" t="e">
        <f ca="1">COUNTIFS(INDIRECT("入力!"&amp;VLOOKUP(MATCH($A2177,問,0),列番号,2,0)&amp;1):INDIRECT("入力!"&amp;VLOOKUP(MATCH($A2177,問,0),列番号,2,0)&amp;10000),$B2177,INDIRECT("入力!"&amp;VLOOKUP(MATCH(E$2162,問,0),列番号,2,0)&amp;1):INDIRECT("入力!"&amp;VLOOKUP(MATCH(E$2162,問,0),列番号,2,0)&amp;10000),E$2163)</f>
        <v>#REF!</v>
      </c>
      <c r="F2177" s="5" t="e">
        <f t="shared" ca="1" si="76"/>
        <v>#REF!</v>
      </c>
      <c r="G2177" s="18" t="e">
        <f ca="1">COUNTIFS(INDIRECT("入力!"&amp;VLOOKUP(MATCH($E$2162,問,0),列番号,2,0)&amp;1):INDIRECT("入力!"&amp;VLOOKUP(MATCH($E$2162,問,0),列番号,2,0)&amp;10000),$E$2163,INDIRECT("入力!"&amp;VLOOKUP(MATCH($A2177,問,0),列番号,2,0)&amp;1):INDIRECT("入力!"&amp;VLOOKUP(MATCH($A2177,問,0),列番号,2,0)&amp;10000),$B2177,INDIRECT("入力!"&amp;VLOOKUP(MATCH(G$2162,問,0),列番号,2,0)&amp;1):INDIRECT("入力!"&amp;VLOOKUP(MATCH(G$2162,問,0),列番号,2,0)&amp;10000),G$2163)/$E2177*100</f>
        <v>#REF!</v>
      </c>
      <c r="H2177" s="18" t="e">
        <f ca="1">COUNTIFS(INDIRECT("入力!"&amp;VLOOKUP(MATCH($E$2162,問,0),列番号,2,0)&amp;1):INDIRECT("入力!"&amp;VLOOKUP(MATCH($E$2162,問,0),列番号,2,0)&amp;10000),$E$2163,INDIRECT("入力!"&amp;VLOOKUP(MATCH($A2177,問,0),列番号,2,0)&amp;1):INDIRECT("入力!"&amp;VLOOKUP(MATCH($A2177,問,0),列番号,2,0)&amp;10000),$B2177,INDIRECT("入力!"&amp;VLOOKUP(MATCH(H$2162,問,0),列番号,2,0)&amp;1):INDIRECT("入力!"&amp;VLOOKUP(MATCH(H$2162,問,0),列番号,2,0)&amp;10000),H$2163)/$E2177*100</f>
        <v>#REF!</v>
      </c>
      <c r="I2177" s="18" t="e">
        <f ca="1">COUNTIFS(INDIRECT("入力!"&amp;VLOOKUP(MATCH($E$2162,問,0),列番号,2,0)&amp;1):INDIRECT("入力!"&amp;VLOOKUP(MATCH($E$2162,問,0),列番号,2,0)&amp;10000),$E$2163,INDIRECT("入力!"&amp;VLOOKUP(MATCH($A2177,問,0),列番号,2,0)&amp;1):INDIRECT("入力!"&amp;VLOOKUP(MATCH($A2177,問,0),列番号,2,0)&amp;10000),$B2177,INDIRECT("入力!"&amp;VLOOKUP(MATCH(I$2162,問,0),列番号,2,0)&amp;1):INDIRECT("入力!"&amp;VLOOKUP(MATCH(I$2162,問,0),列番号,2,0)&amp;10000),I$2163)/$E2177*100</f>
        <v>#REF!</v>
      </c>
      <c r="J2177" s="18" t="e">
        <f ca="1">COUNTIFS(INDIRECT("入力!"&amp;VLOOKUP(MATCH($E$2162,問,0),列番号,2,0)&amp;1):INDIRECT("入力!"&amp;VLOOKUP(MATCH($E$2162,問,0),列番号,2,0)&amp;10000),$E$2163,INDIRECT("入力!"&amp;VLOOKUP(MATCH($A2177,問,0),列番号,2,0)&amp;1):INDIRECT("入力!"&amp;VLOOKUP(MATCH($A2177,問,0),列番号,2,0)&amp;10000),$B2177,INDIRECT("入力!"&amp;VLOOKUP(MATCH(J$2162,問,0),列番号,2,0)&amp;1):INDIRECT("入力!"&amp;VLOOKUP(MATCH(J$2162,問,0),列番号,2,0)&amp;10000),J$2163)/$E2177*100</f>
        <v>#REF!</v>
      </c>
      <c r="K2177" s="18" t="e">
        <f ca="1">COUNTIFS(INDIRECT("入力!"&amp;VLOOKUP(MATCH($E$2162,問,0),列番号,2,0)&amp;1):INDIRECT("入力!"&amp;VLOOKUP(MATCH($E$2162,問,0),列番号,2,0)&amp;10000),$E$2163,INDIRECT("入力!"&amp;VLOOKUP(MATCH($A2177,問,0),列番号,2,0)&amp;1):INDIRECT("入力!"&amp;VLOOKUP(MATCH($A2177,問,0),列番号,2,0)&amp;10000),$B2177,INDIRECT("入力!"&amp;VLOOKUP(MATCH(K$2162,問,0),列番号,2,0)&amp;1):INDIRECT("入力!"&amp;VLOOKUP(MATCH(K$2162,問,0),列番号,2,0)&amp;10000),K$2163)/$E2177*100</f>
        <v>#REF!</v>
      </c>
    </row>
    <row r="2178" spans="1:11" x14ac:dyDescent="0.4">
      <c r="A2178" s="1" t="s">
        <v>46</v>
      </c>
      <c r="B2178" s="1">
        <v>1</v>
      </c>
      <c r="C2178" s="72" t="s">
        <v>193</v>
      </c>
      <c r="D2178" s="6" t="s">
        <v>154</v>
      </c>
      <c r="E2178" s="5" t="e">
        <f ca="1">COUNTIFS(INDIRECT("入力!"&amp;VLOOKUP(MATCH($A2178,問,0),列番号,2,0)&amp;1):INDIRECT("入力!"&amp;VLOOKUP(MATCH($A2178,問,0),列番号,2,0)&amp;10000),$B2178,INDIRECT("入力!"&amp;VLOOKUP(MATCH(E$2162,問,0),列番号,2,0)&amp;1):INDIRECT("入力!"&amp;VLOOKUP(MATCH(E$2162,問,0),列番号,2,0)&amp;10000),E$2163)</f>
        <v>#REF!</v>
      </c>
      <c r="F2178" s="5" t="e">
        <f t="shared" ca="1" si="76"/>
        <v>#REF!</v>
      </c>
      <c r="G2178" s="18" t="e">
        <f ca="1">COUNTIFS(INDIRECT("入力!"&amp;VLOOKUP(MATCH($E$2162,問,0),列番号,2,0)&amp;1):INDIRECT("入力!"&amp;VLOOKUP(MATCH($E$2162,問,0),列番号,2,0)&amp;10000),$E$2163,INDIRECT("入力!"&amp;VLOOKUP(MATCH($A2178,問,0),列番号,2,0)&amp;1):INDIRECT("入力!"&amp;VLOOKUP(MATCH($A2178,問,0),列番号,2,0)&amp;10000),$B2178,INDIRECT("入力!"&amp;VLOOKUP(MATCH(G$2162,問,0),列番号,2,0)&amp;1):INDIRECT("入力!"&amp;VLOOKUP(MATCH(G$2162,問,0),列番号,2,0)&amp;10000),G$2163)/$E2178*100</f>
        <v>#REF!</v>
      </c>
      <c r="H2178" s="18" t="e">
        <f ca="1">COUNTIFS(INDIRECT("入力!"&amp;VLOOKUP(MATCH($E$2162,問,0),列番号,2,0)&amp;1):INDIRECT("入力!"&amp;VLOOKUP(MATCH($E$2162,問,0),列番号,2,0)&amp;10000),$E$2163,INDIRECT("入力!"&amp;VLOOKUP(MATCH($A2178,問,0),列番号,2,0)&amp;1):INDIRECT("入力!"&amp;VLOOKUP(MATCH($A2178,問,0),列番号,2,0)&amp;10000),$B2178,INDIRECT("入力!"&amp;VLOOKUP(MATCH(H$2162,問,0),列番号,2,0)&amp;1):INDIRECT("入力!"&amp;VLOOKUP(MATCH(H$2162,問,0),列番号,2,0)&amp;10000),H$2163)/$E2178*100</f>
        <v>#REF!</v>
      </c>
      <c r="I2178" s="18" t="e">
        <f ca="1">COUNTIFS(INDIRECT("入力!"&amp;VLOOKUP(MATCH($E$2162,問,0),列番号,2,0)&amp;1):INDIRECT("入力!"&amp;VLOOKUP(MATCH($E$2162,問,0),列番号,2,0)&amp;10000),$E$2163,INDIRECT("入力!"&amp;VLOOKUP(MATCH($A2178,問,0),列番号,2,0)&amp;1):INDIRECT("入力!"&amp;VLOOKUP(MATCH($A2178,問,0),列番号,2,0)&amp;10000),$B2178,INDIRECT("入力!"&amp;VLOOKUP(MATCH(I$2162,問,0),列番号,2,0)&amp;1):INDIRECT("入力!"&amp;VLOOKUP(MATCH(I$2162,問,0),列番号,2,0)&amp;10000),I$2163)/$E2178*100</f>
        <v>#REF!</v>
      </c>
      <c r="J2178" s="18" t="e">
        <f ca="1">COUNTIFS(INDIRECT("入力!"&amp;VLOOKUP(MATCH($E$2162,問,0),列番号,2,0)&amp;1):INDIRECT("入力!"&amp;VLOOKUP(MATCH($E$2162,問,0),列番号,2,0)&amp;10000),$E$2163,INDIRECT("入力!"&amp;VLOOKUP(MATCH($A2178,問,0),列番号,2,0)&amp;1):INDIRECT("入力!"&amp;VLOOKUP(MATCH($A2178,問,0),列番号,2,0)&amp;10000),$B2178,INDIRECT("入力!"&amp;VLOOKUP(MATCH(J$2162,問,0),列番号,2,0)&amp;1):INDIRECT("入力!"&amp;VLOOKUP(MATCH(J$2162,問,0),列番号,2,0)&amp;10000),J$2163)/$E2178*100</f>
        <v>#REF!</v>
      </c>
      <c r="K2178" s="18" t="e">
        <f ca="1">COUNTIFS(INDIRECT("入力!"&amp;VLOOKUP(MATCH($E$2162,問,0),列番号,2,0)&amp;1):INDIRECT("入力!"&amp;VLOOKUP(MATCH($E$2162,問,0),列番号,2,0)&amp;10000),$E$2163,INDIRECT("入力!"&amp;VLOOKUP(MATCH($A2178,問,0),列番号,2,0)&amp;1):INDIRECT("入力!"&amp;VLOOKUP(MATCH($A2178,問,0),列番号,2,0)&amp;10000),$B2178,INDIRECT("入力!"&amp;VLOOKUP(MATCH(K$2162,問,0),列番号,2,0)&amp;1):INDIRECT("入力!"&amp;VLOOKUP(MATCH(K$2162,問,0),列番号,2,0)&amp;10000),K$2163)/$E2178*100</f>
        <v>#REF!</v>
      </c>
    </row>
    <row r="2179" spans="1:11" x14ac:dyDescent="0.4">
      <c r="A2179" s="1" t="s">
        <v>46</v>
      </c>
      <c r="B2179" s="1">
        <v>2</v>
      </c>
      <c r="C2179" s="73"/>
      <c r="D2179" s="6" t="s">
        <v>155</v>
      </c>
      <c r="E2179" s="5" t="e">
        <f ca="1">COUNTIFS(INDIRECT("入力!"&amp;VLOOKUP(MATCH($A2179,問,0),列番号,2,0)&amp;1):INDIRECT("入力!"&amp;VLOOKUP(MATCH($A2179,問,0),列番号,2,0)&amp;10000),$B2179,INDIRECT("入力!"&amp;VLOOKUP(MATCH(E$2162,問,0),列番号,2,0)&amp;1):INDIRECT("入力!"&amp;VLOOKUP(MATCH(E$2162,問,0),列番号,2,0)&amp;10000),E$2163)</f>
        <v>#REF!</v>
      </c>
      <c r="F2179" s="5" t="e">
        <f t="shared" ca="1" si="76"/>
        <v>#REF!</v>
      </c>
      <c r="G2179" s="18" t="e">
        <f ca="1">COUNTIFS(INDIRECT("入力!"&amp;VLOOKUP(MATCH($E$2162,問,0),列番号,2,0)&amp;1):INDIRECT("入力!"&amp;VLOOKUP(MATCH($E$2162,問,0),列番号,2,0)&amp;10000),$E$2163,INDIRECT("入力!"&amp;VLOOKUP(MATCH($A2179,問,0),列番号,2,0)&amp;1):INDIRECT("入力!"&amp;VLOOKUP(MATCH($A2179,問,0),列番号,2,0)&amp;10000),$B2179,INDIRECT("入力!"&amp;VLOOKUP(MATCH(G$2162,問,0),列番号,2,0)&amp;1):INDIRECT("入力!"&amp;VLOOKUP(MATCH(G$2162,問,0),列番号,2,0)&amp;10000),G$2163)/$E2179*100</f>
        <v>#REF!</v>
      </c>
      <c r="H2179" s="18" t="e">
        <f ca="1">COUNTIFS(INDIRECT("入力!"&amp;VLOOKUP(MATCH($E$2162,問,0),列番号,2,0)&amp;1):INDIRECT("入力!"&amp;VLOOKUP(MATCH($E$2162,問,0),列番号,2,0)&amp;10000),$E$2163,INDIRECT("入力!"&amp;VLOOKUP(MATCH($A2179,問,0),列番号,2,0)&amp;1):INDIRECT("入力!"&amp;VLOOKUP(MATCH($A2179,問,0),列番号,2,0)&amp;10000),$B2179,INDIRECT("入力!"&amp;VLOOKUP(MATCH(H$2162,問,0),列番号,2,0)&amp;1):INDIRECT("入力!"&amp;VLOOKUP(MATCH(H$2162,問,0),列番号,2,0)&amp;10000),H$2163)/$E2179*100</f>
        <v>#REF!</v>
      </c>
      <c r="I2179" s="18" t="e">
        <f ca="1">COUNTIFS(INDIRECT("入力!"&amp;VLOOKUP(MATCH($E$2162,問,0),列番号,2,0)&amp;1):INDIRECT("入力!"&amp;VLOOKUP(MATCH($E$2162,問,0),列番号,2,0)&amp;10000),$E$2163,INDIRECT("入力!"&amp;VLOOKUP(MATCH($A2179,問,0),列番号,2,0)&amp;1):INDIRECT("入力!"&amp;VLOOKUP(MATCH($A2179,問,0),列番号,2,0)&amp;10000),$B2179,INDIRECT("入力!"&amp;VLOOKUP(MATCH(I$2162,問,0),列番号,2,0)&amp;1):INDIRECT("入力!"&amp;VLOOKUP(MATCH(I$2162,問,0),列番号,2,0)&amp;10000),I$2163)/$E2179*100</f>
        <v>#REF!</v>
      </c>
      <c r="J2179" s="18" t="e">
        <f ca="1">COUNTIFS(INDIRECT("入力!"&amp;VLOOKUP(MATCH($E$2162,問,0),列番号,2,0)&amp;1):INDIRECT("入力!"&amp;VLOOKUP(MATCH($E$2162,問,0),列番号,2,0)&amp;10000),$E$2163,INDIRECT("入力!"&amp;VLOOKUP(MATCH($A2179,問,0),列番号,2,0)&amp;1):INDIRECT("入力!"&amp;VLOOKUP(MATCH($A2179,問,0),列番号,2,0)&amp;10000),$B2179,INDIRECT("入力!"&amp;VLOOKUP(MATCH(J$2162,問,0),列番号,2,0)&amp;1):INDIRECT("入力!"&amp;VLOOKUP(MATCH(J$2162,問,0),列番号,2,0)&amp;10000),J$2163)/$E2179*100</f>
        <v>#REF!</v>
      </c>
      <c r="K2179" s="18" t="e">
        <f ca="1">COUNTIFS(INDIRECT("入力!"&amp;VLOOKUP(MATCH($E$2162,問,0),列番号,2,0)&amp;1):INDIRECT("入力!"&amp;VLOOKUP(MATCH($E$2162,問,0),列番号,2,0)&amp;10000),$E$2163,INDIRECT("入力!"&amp;VLOOKUP(MATCH($A2179,問,0),列番号,2,0)&amp;1):INDIRECT("入力!"&amp;VLOOKUP(MATCH($A2179,問,0),列番号,2,0)&amp;10000),$B2179,INDIRECT("入力!"&amp;VLOOKUP(MATCH(K$2162,問,0),列番号,2,0)&amp;1):INDIRECT("入力!"&amp;VLOOKUP(MATCH(K$2162,問,0),列番号,2,0)&amp;10000),K$2163)/$E2179*100</f>
        <v>#REF!</v>
      </c>
    </row>
    <row r="2180" spans="1:11" x14ac:dyDescent="0.4">
      <c r="A2180" s="1" t="s">
        <v>46</v>
      </c>
      <c r="B2180" s="1">
        <v>3</v>
      </c>
      <c r="C2180" s="73"/>
      <c r="D2180" s="6" t="s">
        <v>156</v>
      </c>
      <c r="E2180" s="5" t="e">
        <f ca="1">COUNTIFS(INDIRECT("入力!"&amp;VLOOKUP(MATCH($A2180,問,0),列番号,2,0)&amp;1):INDIRECT("入力!"&amp;VLOOKUP(MATCH($A2180,問,0),列番号,2,0)&amp;10000),$B2180,INDIRECT("入力!"&amp;VLOOKUP(MATCH(E$2162,問,0),列番号,2,0)&amp;1):INDIRECT("入力!"&amp;VLOOKUP(MATCH(E$2162,問,0),列番号,2,0)&amp;10000),E$2163)</f>
        <v>#REF!</v>
      </c>
      <c r="F2180" s="5" t="e">
        <f t="shared" ca="1" si="76"/>
        <v>#REF!</v>
      </c>
      <c r="G2180" s="18" t="e">
        <f ca="1">COUNTIFS(INDIRECT("入力!"&amp;VLOOKUP(MATCH($E$2162,問,0),列番号,2,0)&amp;1):INDIRECT("入力!"&amp;VLOOKUP(MATCH($E$2162,問,0),列番号,2,0)&amp;10000),$E$2163,INDIRECT("入力!"&amp;VLOOKUP(MATCH($A2180,問,0),列番号,2,0)&amp;1):INDIRECT("入力!"&amp;VLOOKUP(MATCH($A2180,問,0),列番号,2,0)&amp;10000),$B2180,INDIRECT("入力!"&amp;VLOOKUP(MATCH(G$2162,問,0),列番号,2,0)&amp;1):INDIRECT("入力!"&amp;VLOOKUP(MATCH(G$2162,問,0),列番号,2,0)&amp;10000),G$2163)/$E2180*100</f>
        <v>#REF!</v>
      </c>
      <c r="H2180" s="18" t="e">
        <f ca="1">COUNTIFS(INDIRECT("入力!"&amp;VLOOKUP(MATCH($E$2162,問,0),列番号,2,0)&amp;1):INDIRECT("入力!"&amp;VLOOKUP(MATCH($E$2162,問,0),列番号,2,0)&amp;10000),$E$2163,INDIRECT("入力!"&amp;VLOOKUP(MATCH($A2180,問,0),列番号,2,0)&amp;1):INDIRECT("入力!"&amp;VLOOKUP(MATCH($A2180,問,0),列番号,2,0)&amp;10000),$B2180,INDIRECT("入力!"&amp;VLOOKUP(MATCH(H$2162,問,0),列番号,2,0)&amp;1):INDIRECT("入力!"&amp;VLOOKUP(MATCH(H$2162,問,0),列番号,2,0)&amp;10000),H$2163)/$E2180*100</f>
        <v>#REF!</v>
      </c>
      <c r="I2180" s="18" t="e">
        <f ca="1">COUNTIFS(INDIRECT("入力!"&amp;VLOOKUP(MATCH($E$2162,問,0),列番号,2,0)&amp;1):INDIRECT("入力!"&amp;VLOOKUP(MATCH($E$2162,問,0),列番号,2,0)&amp;10000),$E$2163,INDIRECT("入力!"&amp;VLOOKUP(MATCH($A2180,問,0),列番号,2,0)&amp;1):INDIRECT("入力!"&amp;VLOOKUP(MATCH($A2180,問,0),列番号,2,0)&amp;10000),$B2180,INDIRECT("入力!"&amp;VLOOKUP(MATCH(I$2162,問,0),列番号,2,0)&amp;1):INDIRECT("入力!"&amp;VLOOKUP(MATCH(I$2162,問,0),列番号,2,0)&amp;10000),I$2163)/$E2180*100</f>
        <v>#REF!</v>
      </c>
      <c r="J2180" s="18" t="e">
        <f ca="1">COUNTIFS(INDIRECT("入力!"&amp;VLOOKUP(MATCH($E$2162,問,0),列番号,2,0)&amp;1):INDIRECT("入力!"&amp;VLOOKUP(MATCH($E$2162,問,0),列番号,2,0)&amp;10000),$E$2163,INDIRECT("入力!"&amp;VLOOKUP(MATCH($A2180,問,0),列番号,2,0)&amp;1):INDIRECT("入力!"&amp;VLOOKUP(MATCH($A2180,問,0),列番号,2,0)&amp;10000),$B2180,INDIRECT("入力!"&amp;VLOOKUP(MATCH(J$2162,問,0),列番号,2,0)&amp;1):INDIRECT("入力!"&amp;VLOOKUP(MATCH(J$2162,問,0),列番号,2,0)&amp;10000),J$2163)/$E2180*100</f>
        <v>#REF!</v>
      </c>
      <c r="K2180" s="18" t="e">
        <f ca="1">COUNTIFS(INDIRECT("入力!"&amp;VLOOKUP(MATCH($E$2162,問,0),列番号,2,0)&amp;1):INDIRECT("入力!"&amp;VLOOKUP(MATCH($E$2162,問,0),列番号,2,0)&amp;10000),$E$2163,INDIRECT("入力!"&amp;VLOOKUP(MATCH($A2180,問,0),列番号,2,0)&amp;1):INDIRECT("入力!"&amp;VLOOKUP(MATCH($A2180,問,0),列番号,2,0)&amp;10000),$B2180,INDIRECT("入力!"&amp;VLOOKUP(MATCH(K$2162,問,0),列番号,2,0)&amp;1):INDIRECT("入力!"&amp;VLOOKUP(MATCH(K$2162,問,0),列番号,2,0)&amp;10000),K$2163)/$E2180*100</f>
        <v>#REF!</v>
      </c>
    </row>
    <row r="2181" spans="1:11" x14ac:dyDescent="0.4">
      <c r="A2181" s="1" t="s">
        <v>46</v>
      </c>
      <c r="B2181" s="1">
        <v>4</v>
      </c>
      <c r="C2181" s="73"/>
      <c r="D2181" s="6" t="s">
        <v>157</v>
      </c>
      <c r="E2181" s="5" t="e">
        <f ca="1">COUNTIFS(INDIRECT("入力!"&amp;VLOOKUP(MATCH($A2181,問,0),列番号,2,0)&amp;1):INDIRECT("入力!"&amp;VLOOKUP(MATCH($A2181,問,0),列番号,2,0)&amp;10000),$B2181,INDIRECT("入力!"&amp;VLOOKUP(MATCH(E$2162,問,0),列番号,2,0)&amp;1):INDIRECT("入力!"&amp;VLOOKUP(MATCH(E$2162,問,0),列番号,2,0)&amp;10000),E$2163)</f>
        <v>#REF!</v>
      </c>
      <c r="F2181" s="5" t="e">
        <f t="shared" ca="1" si="76"/>
        <v>#REF!</v>
      </c>
      <c r="G2181" s="18" t="e">
        <f ca="1">COUNTIFS(INDIRECT("入力!"&amp;VLOOKUP(MATCH($E$2162,問,0),列番号,2,0)&amp;1):INDIRECT("入力!"&amp;VLOOKUP(MATCH($E$2162,問,0),列番号,2,0)&amp;10000),$E$2163,INDIRECT("入力!"&amp;VLOOKUP(MATCH($A2181,問,0),列番号,2,0)&amp;1):INDIRECT("入力!"&amp;VLOOKUP(MATCH($A2181,問,0),列番号,2,0)&amp;10000),$B2181,INDIRECT("入力!"&amp;VLOOKUP(MATCH(G$2162,問,0),列番号,2,0)&amp;1):INDIRECT("入力!"&amp;VLOOKUP(MATCH(G$2162,問,0),列番号,2,0)&amp;10000),G$2163)/$E2181*100</f>
        <v>#REF!</v>
      </c>
      <c r="H2181" s="18" t="e">
        <f ca="1">COUNTIFS(INDIRECT("入力!"&amp;VLOOKUP(MATCH($E$2162,問,0),列番号,2,0)&amp;1):INDIRECT("入力!"&amp;VLOOKUP(MATCH($E$2162,問,0),列番号,2,0)&amp;10000),$E$2163,INDIRECT("入力!"&amp;VLOOKUP(MATCH($A2181,問,0),列番号,2,0)&amp;1):INDIRECT("入力!"&amp;VLOOKUP(MATCH($A2181,問,0),列番号,2,0)&amp;10000),$B2181,INDIRECT("入力!"&amp;VLOOKUP(MATCH(H$2162,問,0),列番号,2,0)&amp;1):INDIRECT("入力!"&amp;VLOOKUP(MATCH(H$2162,問,0),列番号,2,0)&amp;10000),H$2163)/$E2181*100</f>
        <v>#REF!</v>
      </c>
      <c r="I2181" s="18" t="e">
        <f ca="1">COUNTIFS(INDIRECT("入力!"&amp;VLOOKUP(MATCH($E$2162,問,0),列番号,2,0)&amp;1):INDIRECT("入力!"&amp;VLOOKUP(MATCH($E$2162,問,0),列番号,2,0)&amp;10000),$E$2163,INDIRECT("入力!"&amp;VLOOKUP(MATCH($A2181,問,0),列番号,2,0)&amp;1):INDIRECT("入力!"&amp;VLOOKUP(MATCH($A2181,問,0),列番号,2,0)&amp;10000),$B2181,INDIRECT("入力!"&amp;VLOOKUP(MATCH(I$2162,問,0),列番号,2,0)&amp;1):INDIRECT("入力!"&amp;VLOOKUP(MATCH(I$2162,問,0),列番号,2,0)&amp;10000),I$2163)/$E2181*100</f>
        <v>#REF!</v>
      </c>
      <c r="J2181" s="18" t="e">
        <f ca="1">COUNTIFS(INDIRECT("入力!"&amp;VLOOKUP(MATCH($E$2162,問,0),列番号,2,0)&amp;1):INDIRECT("入力!"&amp;VLOOKUP(MATCH($E$2162,問,0),列番号,2,0)&amp;10000),$E$2163,INDIRECT("入力!"&amp;VLOOKUP(MATCH($A2181,問,0),列番号,2,0)&amp;1):INDIRECT("入力!"&amp;VLOOKUP(MATCH($A2181,問,0),列番号,2,0)&amp;10000),$B2181,INDIRECT("入力!"&amp;VLOOKUP(MATCH(J$2162,問,0),列番号,2,0)&amp;1):INDIRECT("入力!"&amp;VLOOKUP(MATCH(J$2162,問,0),列番号,2,0)&amp;10000),J$2163)/$E2181*100</f>
        <v>#REF!</v>
      </c>
      <c r="K2181" s="18" t="e">
        <f ca="1">COUNTIFS(INDIRECT("入力!"&amp;VLOOKUP(MATCH($E$2162,問,0),列番号,2,0)&amp;1):INDIRECT("入力!"&amp;VLOOKUP(MATCH($E$2162,問,0),列番号,2,0)&amp;10000),$E$2163,INDIRECT("入力!"&amp;VLOOKUP(MATCH($A2181,問,0),列番号,2,0)&amp;1):INDIRECT("入力!"&amp;VLOOKUP(MATCH($A2181,問,0),列番号,2,0)&amp;10000),$B2181,INDIRECT("入力!"&amp;VLOOKUP(MATCH(K$2162,問,0),列番号,2,0)&amp;1):INDIRECT("入力!"&amp;VLOOKUP(MATCH(K$2162,問,0),列番号,2,0)&amp;10000),K$2163)/$E2181*100</f>
        <v>#REF!</v>
      </c>
    </row>
    <row r="2182" spans="1:11" x14ac:dyDescent="0.4">
      <c r="A2182" s="1" t="s">
        <v>46</v>
      </c>
      <c r="B2182" s="1">
        <v>5</v>
      </c>
      <c r="C2182" s="73"/>
      <c r="D2182" s="6" t="s">
        <v>158</v>
      </c>
      <c r="E2182" s="5" t="e">
        <f ca="1">COUNTIFS(INDIRECT("入力!"&amp;VLOOKUP(MATCH($A2182,問,0),列番号,2,0)&amp;1):INDIRECT("入力!"&amp;VLOOKUP(MATCH($A2182,問,0),列番号,2,0)&amp;10000),$B2182,INDIRECT("入力!"&amp;VLOOKUP(MATCH(E$2162,問,0),列番号,2,0)&amp;1):INDIRECT("入力!"&amp;VLOOKUP(MATCH(E$2162,問,0),列番号,2,0)&amp;10000),E$2163)</f>
        <v>#REF!</v>
      </c>
      <c r="F2182" s="5" t="e">
        <f t="shared" ca="1" si="76"/>
        <v>#REF!</v>
      </c>
      <c r="G2182" s="18" t="e">
        <f ca="1">COUNTIFS(INDIRECT("入力!"&amp;VLOOKUP(MATCH($E$2162,問,0),列番号,2,0)&amp;1):INDIRECT("入力!"&amp;VLOOKUP(MATCH($E$2162,問,0),列番号,2,0)&amp;10000),$E$2163,INDIRECT("入力!"&amp;VLOOKUP(MATCH($A2182,問,0),列番号,2,0)&amp;1):INDIRECT("入力!"&amp;VLOOKUP(MATCH($A2182,問,0),列番号,2,0)&amp;10000),$B2182,INDIRECT("入力!"&amp;VLOOKUP(MATCH(G$2162,問,0),列番号,2,0)&amp;1):INDIRECT("入力!"&amp;VLOOKUP(MATCH(G$2162,問,0),列番号,2,0)&amp;10000),G$2163)/$E2182*100</f>
        <v>#REF!</v>
      </c>
      <c r="H2182" s="18" t="e">
        <f ca="1">COUNTIFS(INDIRECT("入力!"&amp;VLOOKUP(MATCH($E$2162,問,0),列番号,2,0)&amp;1):INDIRECT("入力!"&amp;VLOOKUP(MATCH($E$2162,問,0),列番号,2,0)&amp;10000),$E$2163,INDIRECT("入力!"&amp;VLOOKUP(MATCH($A2182,問,0),列番号,2,0)&amp;1):INDIRECT("入力!"&amp;VLOOKUP(MATCH($A2182,問,0),列番号,2,0)&amp;10000),$B2182,INDIRECT("入力!"&amp;VLOOKUP(MATCH(H$2162,問,0),列番号,2,0)&amp;1):INDIRECT("入力!"&amp;VLOOKUP(MATCH(H$2162,問,0),列番号,2,0)&amp;10000),H$2163)/$E2182*100</f>
        <v>#REF!</v>
      </c>
      <c r="I2182" s="18" t="e">
        <f ca="1">COUNTIFS(INDIRECT("入力!"&amp;VLOOKUP(MATCH($E$2162,問,0),列番号,2,0)&amp;1):INDIRECT("入力!"&amp;VLOOKUP(MATCH($E$2162,問,0),列番号,2,0)&amp;10000),$E$2163,INDIRECT("入力!"&amp;VLOOKUP(MATCH($A2182,問,0),列番号,2,0)&amp;1):INDIRECT("入力!"&amp;VLOOKUP(MATCH($A2182,問,0),列番号,2,0)&amp;10000),$B2182,INDIRECT("入力!"&amp;VLOOKUP(MATCH(I$2162,問,0),列番号,2,0)&amp;1):INDIRECT("入力!"&amp;VLOOKUP(MATCH(I$2162,問,0),列番号,2,0)&amp;10000),I$2163)/$E2182*100</f>
        <v>#REF!</v>
      </c>
      <c r="J2182" s="18" t="e">
        <f ca="1">COUNTIFS(INDIRECT("入力!"&amp;VLOOKUP(MATCH($E$2162,問,0),列番号,2,0)&amp;1):INDIRECT("入力!"&amp;VLOOKUP(MATCH($E$2162,問,0),列番号,2,0)&amp;10000),$E$2163,INDIRECT("入力!"&amp;VLOOKUP(MATCH($A2182,問,0),列番号,2,0)&amp;1):INDIRECT("入力!"&amp;VLOOKUP(MATCH($A2182,問,0),列番号,2,0)&amp;10000),$B2182,INDIRECT("入力!"&amp;VLOOKUP(MATCH(J$2162,問,0),列番号,2,0)&amp;1):INDIRECT("入力!"&amp;VLOOKUP(MATCH(J$2162,問,0),列番号,2,0)&amp;10000),J$2163)/$E2182*100</f>
        <v>#REF!</v>
      </c>
      <c r="K2182" s="18" t="e">
        <f ca="1">COUNTIFS(INDIRECT("入力!"&amp;VLOOKUP(MATCH($E$2162,問,0),列番号,2,0)&amp;1):INDIRECT("入力!"&amp;VLOOKUP(MATCH($E$2162,問,0),列番号,2,0)&amp;10000),$E$2163,INDIRECT("入力!"&amp;VLOOKUP(MATCH($A2182,問,0),列番号,2,0)&amp;1):INDIRECT("入力!"&amp;VLOOKUP(MATCH($A2182,問,0),列番号,2,0)&amp;10000),$B2182,INDIRECT("入力!"&amp;VLOOKUP(MATCH(K$2162,問,0),列番号,2,0)&amp;1):INDIRECT("入力!"&amp;VLOOKUP(MATCH(K$2162,問,0),列番号,2,0)&amp;10000),K$2163)/$E2182*100</f>
        <v>#REF!</v>
      </c>
    </row>
    <row r="2183" spans="1:11" x14ac:dyDescent="0.4">
      <c r="A2183" s="1" t="s">
        <v>36</v>
      </c>
      <c r="B2183" s="1">
        <v>1</v>
      </c>
      <c r="C2183" s="74"/>
      <c r="D2183" s="6" t="s">
        <v>79</v>
      </c>
      <c r="E2183" s="5" t="e">
        <f ca="1">COUNTIFS(INDIRECT("入力!"&amp;VLOOKUP(MATCH($A2183,問,0),列番号,2,0)&amp;1):INDIRECT("入力!"&amp;VLOOKUP(MATCH($A2183,問,0),列番号,2,0)&amp;10000),$B2183,INDIRECT("入力!"&amp;VLOOKUP(MATCH(E$2162,問,0),列番号,2,0)&amp;1):INDIRECT("入力!"&amp;VLOOKUP(MATCH(E$2162,問,0),列番号,2,0)&amp;10000),E$2163)</f>
        <v>#REF!</v>
      </c>
      <c r="F2183" s="5" t="e">
        <f t="shared" ca="1" si="76"/>
        <v>#REF!</v>
      </c>
      <c r="G2183" s="18" t="e">
        <f ca="1">COUNTIFS(INDIRECT("入力!"&amp;VLOOKUP(MATCH($E$2162,問,0),列番号,2,0)&amp;1):INDIRECT("入力!"&amp;VLOOKUP(MATCH($E$2162,問,0),列番号,2,0)&amp;10000),$E$2163,INDIRECT("入力!"&amp;VLOOKUP(MATCH($A2183,問,0),列番号,2,0)&amp;1):INDIRECT("入力!"&amp;VLOOKUP(MATCH($A2183,問,0),列番号,2,0)&amp;10000),$B2183,INDIRECT("入力!"&amp;VLOOKUP(MATCH(G$2162,問,0),列番号,2,0)&amp;1):INDIRECT("入力!"&amp;VLOOKUP(MATCH(G$2162,問,0),列番号,2,0)&amp;10000),G$2163)/$E2183*100</f>
        <v>#REF!</v>
      </c>
      <c r="H2183" s="18" t="e">
        <f ca="1">COUNTIFS(INDIRECT("入力!"&amp;VLOOKUP(MATCH($E$2162,問,0),列番号,2,0)&amp;1):INDIRECT("入力!"&amp;VLOOKUP(MATCH($E$2162,問,0),列番号,2,0)&amp;10000),$E$2163,INDIRECT("入力!"&amp;VLOOKUP(MATCH($A2183,問,0),列番号,2,0)&amp;1):INDIRECT("入力!"&amp;VLOOKUP(MATCH($A2183,問,0),列番号,2,0)&amp;10000),$B2183,INDIRECT("入力!"&amp;VLOOKUP(MATCH(H$2162,問,0),列番号,2,0)&amp;1):INDIRECT("入力!"&amp;VLOOKUP(MATCH(H$2162,問,0),列番号,2,0)&amp;10000),H$2163)/$E2183*100</f>
        <v>#REF!</v>
      </c>
      <c r="I2183" s="18" t="e">
        <f ca="1">COUNTIFS(INDIRECT("入力!"&amp;VLOOKUP(MATCH($E$2162,問,0),列番号,2,0)&amp;1):INDIRECT("入力!"&amp;VLOOKUP(MATCH($E$2162,問,0),列番号,2,0)&amp;10000),$E$2163,INDIRECT("入力!"&amp;VLOOKUP(MATCH($A2183,問,0),列番号,2,0)&amp;1):INDIRECT("入力!"&amp;VLOOKUP(MATCH($A2183,問,0),列番号,2,0)&amp;10000),$B2183,INDIRECT("入力!"&amp;VLOOKUP(MATCH(I$2162,問,0),列番号,2,0)&amp;1):INDIRECT("入力!"&amp;VLOOKUP(MATCH(I$2162,問,0),列番号,2,0)&amp;10000),I$2163)/$E2183*100</f>
        <v>#REF!</v>
      </c>
      <c r="J2183" s="18" t="e">
        <f ca="1">COUNTIFS(INDIRECT("入力!"&amp;VLOOKUP(MATCH($E$2162,問,0),列番号,2,0)&amp;1):INDIRECT("入力!"&amp;VLOOKUP(MATCH($E$2162,問,0),列番号,2,0)&amp;10000),$E$2163,INDIRECT("入力!"&amp;VLOOKUP(MATCH($A2183,問,0),列番号,2,0)&amp;1):INDIRECT("入力!"&amp;VLOOKUP(MATCH($A2183,問,0),列番号,2,0)&amp;10000),$B2183,INDIRECT("入力!"&amp;VLOOKUP(MATCH(J$2162,問,0),列番号,2,0)&amp;1):INDIRECT("入力!"&amp;VLOOKUP(MATCH(J$2162,問,0),列番号,2,0)&amp;10000),J$2163)/$E2183*100</f>
        <v>#REF!</v>
      </c>
      <c r="K2183" s="18" t="e">
        <f ca="1">COUNTIFS(INDIRECT("入力!"&amp;VLOOKUP(MATCH($E$2162,問,0),列番号,2,0)&amp;1):INDIRECT("入力!"&amp;VLOOKUP(MATCH($E$2162,問,0),列番号,2,0)&amp;10000),$E$2163,INDIRECT("入力!"&amp;VLOOKUP(MATCH($A2183,問,0),列番号,2,0)&amp;1):INDIRECT("入力!"&amp;VLOOKUP(MATCH($A2183,問,0),列番号,2,0)&amp;10000),$B2183,INDIRECT("入力!"&amp;VLOOKUP(MATCH(K$2162,問,0),列番号,2,0)&amp;1):INDIRECT("入力!"&amp;VLOOKUP(MATCH(K$2162,問,0),列番号,2,0)&amp;10000),K$2163)/$E2183*100</f>
        <v>#REF!</v>
      </c>
    </row>
    <row r="2184" spans="1:11" ht="12" customHeight="1" x14ac:dyDescent="0.4">
      <c r="A2184" s="1" t="s">
        <v>161</v>
      </c>
      <c r="B2184" s="1">
        <v>1</v>
      </c>
      <c r="C2184" s="75" t="s">
        <v>194</v>
      </c>
      <c r="D2184" s="6" t="s">
        <v>159</v>
      </c>
      <c r="E2184" s="5" t="e">
        <f ca="1">COUNTIFS(INDIRECT("入力!"&amp;VLOOKUP(MATCH($A2184,問,0),列番号,2,0)&amp;1):INDIRECT("入力!"&amp;VLOOKUP(MATCH($A2184,問,0),列番号,2,0)&amp;10000),$B2184,INDIRECT("入力!"&amp;VLOOKUP(MATCH(E$2162,問,0),列番号,2,0)&amp;1):INDIRECT("入力!"&amp;VLOOKUP(MATCH(E$2162,問,0),列番号,2,0)&amp;10000),E$2163)</f>
        <v>#REF!</v>
      </c>
      <c r="F2184" s="5" t="e">
        <f t="shared" ca="1" si="76"/>
        <v>#REF!</v>
      </c>
      <c r="G2184" s="18" t="e">
        <f ca="1">COUNTIFS(INDIRECT("入力!"&amp;VLOOKUP(MATCH($E$2162,問,0),列番号,2,0)&amp;1):INDIRECT("入力!"&amp;VLOOKUP(MATCH($E$2162,問,0),列番号,2,0)&amp;10000),$E$2163,INDIRECT("入力!"&amp;VLOOKUP(MATCH($A2184,問,0),列番号,2,0)&amp;1):INDIRECT("入力!"&amp;VLOOKUP(MATCH($A2184,問,0),列番号,2,0)&amp;10000),$B2184,INDIRECT("入力!"&amp;VLOOKUP(MATCH(G$2162,問,0),列番号,2,0)&amp;1):INDIRECT("入力!"&amp;VLOOKUP(MATCH(G$2162,問,0),列番号,2,0)&amp;10000),G$2163)/$E2184*100</f>
        <v>#REF!</v>
      </c>
      <c r="H2184" s="18" t="e">
        <f ca="1">COUNTIFS(INDIRECT("入力!"&amp;VLOOKUP(MATCH($E$2162,問,0),列番号,2,0)&amp;1):INDIRECT("入力!"&amp;VLOOKUP(MATCH($E$2162,問,0),列番号,2,0)&amp;10000),$E$2163,INDIRECT("入力!"&amp;VLOOKUP(MATCH($A2184,問,0),列番号,2,0)&amp;1):INDIRECT("入力!"&amp;VLOOKUP(MATCH($A2184,問,0),列番号,2,0)&amp;10000),$B2184,INDIRECT("入力!"&amp;VLOOKUP(MATCH(H$2162,問,0),列番号,2,0)&amp;1):INDIRECT("入力!"&amp;VLOOKUP(MATCH(H$2162,問,0),列番号,2,0)&amp;10000),H$2163)/$E2184*100</f>
        <v>#REF!</v>
      </c>
      <c r="I2184" s="18" t="e">
        <f ca="1">COUNTIFS(INDIRECT("入力!"&amp;VLOOKUP(MATCH($E$2162,問,0),列番号,2,0)&amp;1):INDIRECT("入力!"&amp;VLOOKUP(MATCH($E$2162,問,0),列番号,2,0)&amp;10000),$E$2163,INDIRECT("入力!"&amp;VLOOKUP(MATCH($A2184,問,0),列番号,2,0)&amp;1):INDIRECT("入力!"&amp;VLOOKUP(MATCH($A2184,問,0),列番号,2,0)&amp;10000),$B2184,INDIRECT("入力!"&amp;VLOOKUP(MATCH(I$2162,問,0),列番号,2,0)&amp;1):INDIRECT("入力!"&amp;VLOOKUP(MATCH(I$2162,問,0),列番号,2,0)&amp;10000),I$2163)/$E2184*100</f>
        <v>#REF!</v>
      </c>
      <c r="J2184" s="18" t="e">
        <f ca="1">COUNTIFS(INDIRECT("入力!"&amp;VLOOKUP(MATCH($E$2162,問,0),列番号,2,0)&amp;1):INDIRECT("入力!"&amp;VLOOKUP(MATCH($E$2162,問,0),列番号,2,0)&amp;10000),$E$2163,INDIRECT("入力!"&amp;VLOOKUP(MATCH($A2184,問,0),列番号,2,0)&amp;1):INDIRECT("入力!"&amp;VLOOKUP(MATCH($A2184,問,0),列番号,2,0)&amp;10000),$B2184,INDIRECT("入力!"&amp;VLOOKUP(MATCH(J$2162,問,0),列番号,2,0)&amp;1):INDIRECT("入力!"&amp;VLOOKUP(MATCH(J$2162,問,0),列番号,2,0)&amp;10000),J$2163)/$E2184*100</f>
        <v>#REF!</v>
      </c>
      <c r="K2184" s="18" t="e">
        <f ca="1">COUNTIFS(INDIRECT("入力!"&amp;VLOOKUP(MATCH($E$2162,問,0),列番号,2,0)&amp;1):INDIRECT("入力!"&amp;VLOOKUP(MATCH($E$2162,問,0),列番号,2,0)&amp;10000),$E$2163,INDIRECT("入力!"&amp;VLOOKUP(MATCH($A2184,問,0),列番号,2,0)&amp;1):INDIRECT("入力!"&amp;VLOOKUP(MATCH($A2184,問,0),列番号,2,0)&amp;10000),$B2184,INDIRECT("入力!"&amp;VLOOKUP(MATCH(K$2162,問,0),列番号,2,0)&amp;1):INDIRECT("入力!"&amp;VLOOKUP(MATCH(K$2162,問,0),列番号,2,0)&amp;10000),K$2163)/$E2184*100</f>
        <v>#REF!</v>
      </c>
    </row>
    <row r="2185" spans="1:11" x14ac:dyDescent="0.4">
      <c r="A2185" s="1" t="s">
        <v>161</v>
      </c>
      <c r="B2185" s="1">
        <v>2</v>
      </c>
      <c r="C2185" s="76"/>
      <c r="D2185" s="6" t="s">
        <v>160</v>
      </c>
      <c r="E2185" s="5" t="e">
        <f ca="1">COUNTIFS(INDIRECT("入力!"&amp;VLOOKUP(MATCH($A2185,問,0),列番号,2,0)&amp;1):INDIRECT("入力!"&amp;VLOOKUP(MATCH($A2185,問,0),列番号,2,0)&amp;10000),$B2185,INDIRECT("入力!"&amp;VLOOKUP(MATCH(E$2162,問,0),列番号,2,0)&amp;1):INDIRECT("入力!"&amp;VLOOKUP(MATCH(E$2162,問,0),列番号,2,0)&amp;10000),E$2163)</f>
        <v>#REF!</v>
      </c>
      <c r="F2185" s="5" t="e">
        <f t="shared" ca="1" si="76"/>
        <v>#REF!</v>
      </c>
      <c r="G2185" s="18" t="e">
        <f ca="1">COUNTIFS(INDIRECT("入力!"&amp;VLOOKUP(MATCH($E$2162,問,0),列番号,2,0)&amp;1):INDIRECT("入力!"&amp;VLOOKUP(MATCH($E$2162,問,0),列番号,2,0)&amp;10000),$E$2163,INDIRECT("入力!"&amp;VLOOKUP(MATCH($A2185,問,0),列番号,2,0)&amp;1):INDIRECT("入力!"&amp;VLOOKUP(MATCH($A2185,問,0),列番号,2,0)&amp;10000),$B2185,INDIRECT("入力!"&amp;VLOOKUP(MATCH(G$2162,問,0),列番号,2,0)&amp;1):INDIRECT("入力!"&amp;VLOOKUP(MATCH(G$2162,問,0),列番号,2,0)&amp;10000),G$2163)/$E2185*100</f>
        <v>#REF!</v>
      </c>
      <c r="H2185" s="18" t="e">
        <f ca="1">COUNTIFS(INDIRECT("入力!"&amp;VLOOKUP(MATCH($E$2162,問,0),列番号,2,0)&amp;1):INDIRECT("入力!"&amp;VLOOKUP(MATCH($E$2162,問,0),列番号,2,0)&amp;10000),$E$2163,INDIRECT("入力!"&amp;VLOOKUP(MATCH($A2185,問,0),列番号,2,0)&amp;1):INDIRECT("入力!"&amp;VLOOKUP(MATCH($A2185,問,0),列番号,2,0)&amp;10000),$B2185,INDIRECT("入力!"&amp;VLOOKUP(MATCH(H$2162,問,0),列番号,2,0)&amp;1):INDIRECT("入力!"&amp;VLOOKUP(MATCH(H$2162,問,0),列番号,2,0)&amp;10000),H$2163)/$E2185*100</f>
        <v>#REF!</v>
      </c>
      <c r="I2185" s="18" t="e">
        <f ca="1">COUNTIFS(INDIRECT("入力!"&amp;VLOOKUP(MATCH($E$2162,問,0),列番号,2,0)&amp;1):INDIRECT("入力!"&amp;VLOOKUP(MATCH($E$2162,問,0),列番号,2,0)&amp;10000),$E$2163,INDIRECT("入力!"&amp;VLOOKUP(MATCH($A2185,問,0),列番号,2,0)&amp;1):INDIRECT("入力!"&amp;VLOOKUP(MATCH($A2185,問,0),列番号,2,0)&amp;10000),$B2185,INDIRECT("入力!"&amp;VLOOKUP(MATCH(I$2162,問,0),列番号,2,0)&amp;1):INDIRECT("入力!"&amp;VLOOKUP(MATCH(I$2162,問,0),列番号,2,0)&amp;10000),I$2163)/$E2185*100</f>
        <v>#REF!</v>
      </c>
      <c r="J2185" s="18" t="e">
        <f ca="1">COUNTIFS(INDIRECT("入力!"&amp;VLOOKUP(MATCH($E$2162,問,0),列番号,2,0)&amp;1):INDIRECT("入力!"&amp;VLOOKUP(MATCH($E$2162,問,0),列番号,2,0)&amp;10000),$E$2163,INDIRECT("入力!"&amp;VLOOKUP(MATCH($A2185,問,0),列番号,2,0)&amp;1):INDIRECT("入力!"&amp;VLOOKUP(MATCH($A2185,問,0),列番号,2,0)&amp;10000),$B2185,INDIRECT("入力!"&amp;VLOOKUP(MATCH(J$2162,問,0),列番号,2,0)&amp;1):INDIRECT("入力!"&amp;VLOOKUP(MATCH(J$2162,問,0),列番号,2,0)&amp;10000),J$2163)/$E2185*100</f>
        <v>#REF!</v>
      </c>
      <c r="K2185" s="18" t="e">
        <f ca="1">COUNTIFS(INDIRECT("入力!"&amp;VLOOKUP(MATCH($E$2162,問,0),列番号,2,0)&amp;1):INDIRECT("入力!"&amp;VLOOKUP(MATCH($E$2162,問,0),列番号,2,0)&amp;10000),$E$2163,INDIRECT("入力!"&amp;VLOOKUP(MATCH($A2185,問,0),列番号,2,0)&amp;1):INDIRECT("入力!"&amp;VLOOKUP(MATCH($A2185,問,0),列番号,2,0)&amp;10000),$B2185,INDIRECT("入力!"&amp;VLOOKUP(MATCH(K$2162,問,0),列番号,2,0)&amp;1):INDIRECT("入力!"&amp;VLOOKUP(MATCH(K$2162,問,0),列番号,2,0)&amp;10000),K$2163)/$E2185*100</f>
        <v>#REF!</v>
      </c>
    </row>
    <row r="2186" spans="1:11" x14ac:dyDescent="0.4">
      <c r="A2186" s="1" t="s">
        <v>38</v>
      </c>
      <c r="B2186" s="1">
        <v>1</v>
      </c>
      <c r="C2186" s="77"/>
      <c r="D2186" s="6" t="s">
        <v>79</v>
      </c>
      <c r="E2186" s="5" t="e">
        <f ca="1">COUNTIFS(INDIRECT("入力!"&amp;VLOOKUP(MATCH($A2186,問,0),列番号,2,0)&amp;1):INDIRECT("入力!"&amp;VLOOKUP(MATCH($A2186,問,0),列番号,2,0)&amp;10000),$B2186,INDIRECT("入力!"&amp;VLOOKUP(MATCH(E$2162,問,0),列番号,2,0)&amp;1):INDIRECT("入力!"&amp;VLOOKUP(MATCH(E$2162,問,0),列番号,2,0)&amp;10000),E$2163)</f>
        <v>#REF!</v>
      </c>
      <c r="F2186" s="5" t="e">
        <f t="shared" ca="1" si="76"/>
        <v>#REF!</v>
      </c>
      <c r="G2186" s="18" t="e">
        <f ca="1">COUNTIFS(INDIRECT("入力!"&amp;VLOOKUP(MATCH($E$2162,問,0),列番号,2,0)&amp;1):INDIRECT("入力!"&amp;VLOOKUP(MATCH($E$2162,問,0),列番号,2,0)&amp;10000),$E$2163,INDIRECT("入力!"&amp;VLOOKUP(MATCH($A2186,問,0),列番号,2,0)&amp;1):INDIRECT("入力!"&amp;VLOOKUP(MATCH($A2186,問,0),列番号,2,0)&amp;10000),$B2186,INDIRECT("入力!"&amp;VLOOKUP(MATCH(G$2162,問,0),列番号,2,0)&amp;1):INDIRECT("入力!"&amp;VLOOKUP(MATCH(G$2162,問,0),列番号,2,0)&amp;10000),G$2163)/$E2186*100</f>
        <v>#REF!</v>
      </c>
      <c r="H2186" s="18" t="e">
        <f ca="1">COUNTIFS(INDIRECT("入力!"&amp;VLOOKUP(MATCH($E$2162,問,0),列番号,2,0)&amp;1):INDIRECT("入力!"&amp;VLOOKUP(MATCH($E$2162,問,0),列番号,2,0)&amp;10000),$E$2163,INDIRECT("入力!"&amp;VLOOKUP(MATCH($A2186,問,0),列番号,2,0)&amp;1):INDIRECT("入力!"&amp;VLOOKUP(MATCH($A2186,問,0),列番号,2,0)&amp;10000),$B2186,INDIRECT("入力!"&amp;VLOOKUP(MATCH(H$2162,問,0),列番号,2,0)&amp;1):INDIRECT("入力!"&amp;VLOOKUP(MATCH(H$2162,問,0),列番号,2,0)&amp;10000),H$2163)/$E2186*100</f>
        <v>#REF!</v>
      </c>
      <c r="I2186" s="18" t="e">
        <f ca="1">COUNTIFS(INDIRECT("入力!"&amp;VLOOKUP(MATCH($E$2162,問,0),列番号,2,0)&amp;1):INDIRECT("入力!"&amp;VLOOKUP(MATCH($E$2162,問,0),列番号,2,0)&amp;10000),$E$2163,INDIRECT("入力!"&amp;VLOOKUP(MATCH($A2186,問,0),列番号,2,0)&amp;1):INDIRECT("入力!"&amp;VLOOKUP(MATCH($A2186,問,0),列番号,2,0)&amp;10000),$B2186,INDIRECT("入力!"&amp;VLOOKUP(MATCH(I$2162,問,0),列番号,2,0)&amp;1):INDIRECT("入力!"&amp;VLOOKUP(MATCH(I$2162,問,0),列番号,2,0)&amp;10000),I$2163)/$E2186*100</f>
        <v>#REF!</v>
      </c>
      <c r="J2186" s="18" t="e">
        <f ca="1">COUNTIFS(INDIRECT("入力!"&amp;VLOOKUP(MATCH($E$2162,問,0),列番号,2,0)&amp;1):INDIRECT("入力!"&amp;VLOOKUP(MATCH($E$2162,問,0),列番号,2,0)&amp;10000),$E$2163,INDIRECT("入力!"&amp;VLOOKUP(MATCH($A2186,問,0),列番号,2,0)&amp;1):INDIRECT("入力!"&amp;VLOOKUP(MATCH($A2186,問,0),列番号,2,0)&amp;10000),$B2186,INDIRECT("入力!"&amp;VLOOKUP(MATCH(J$2162,問,0),列番号,2,0)&amp;1):INDIRECT("入力!"&amp;VLOOKUP(MATCH(J$2162,問,0),列番号,2,0)&amp;10000),J$2163)/$E2186*100</f>
        <v>#REF!</v>
      </c>
      <c r="K2186" s="18" t="e">
        <f ca="1">COUNTIFS(INDIRECT("入力!"&amp;VLOOKUP(MATCH($E$2162,問,0),列番号,2,0)&amp;1):INDIRECT("入力!"&amp;VLOOKUP(MATCH($E$2162,問,0),列番号,2,0)&amp;10000),$E$2163,INDIRECT("入力!"&amp;VLOOKUP(MATCH($A2186,問,0),列番号,2,0)&amp;1):INDIRECT("入力!"&amp;VLOOKUP(MATCH($A2186,問,0),列番号,2,0)&amp;10000),$B2186,INDIRECT("入力!"&amp;VLOOKUP(MATCH(K$2162,問,0),列番号,2,0)&amp;1):INDIRECT("入力!"&amp;VLOOKUP(MATCH(K$2162,問,0),列番号,2,0)&amp;10000),K$2163)/$E2186*100</f>
        <v>#REF!</v>
      </c>
    </row>
    <row r="2187" spans="1:11" x14ac:dyDescent="0.4">
      <c r="C2187" s="9"/>
      <c r="D2187" s="10"/>
      <c r="E2187" s="8"/>
      <c r="F2187" s="15"/>
      <c r="G2187" s="19" t="str">
        <f>G2166</f>
        <v>重要</v>
      </c>
      <c r="H2187" s="19" t="str">
        <f>H2166</f>
        <v>少し重要</v>
      </c>
      <c r="I2187" s="19" t="str">
        <f>I2166</f>
        <v>あまり重要ではない</v>
      </c>
      <c r="J2187" s="19" t="str">
        <f>J2166</f>
        <v>重要ではない</v>
      </c>
      <c r="K2187" s="19" t="str">
        <f>K2166</f>
        <v>無回答</v>
      </c>
    </row>
    <row r="2188" spans="1:11" x14ac:dyDescent="0.4">
      <c r="A2188" s="1" t="s">
        <v>200</v>
      </c>
      <c r="B2188" s="1">
        <v>1</v>
      </c>
      <c r="C2188" s="78" t="s">
        <v>187</v>
      </c>
      <c r="D2188" s="79" t="s">
        <v>187</v>
      </c>
      <c r="E2188" s="5" t="e">
        <f ca="1">COUNTIFS(INDIRECT("入力!"&amp;VLOOKUP(MATCH($A2188,問,0),列番号,2,0)&amp;1):INDIRECT("入力!"&amp;VLOOKUP(MATCH($A2188,問,0),列番号,2,0)&amp;10000),$B2188,INDIRECT("入力!"&amp;VLOOKUP(MATCH(E$2162,問,0),列番号,2,0)&amp;1):INDIRECT("入力!"&amp;VLOOKUP(MATCH(E$2162,問,0),列番号,2,0)&amp;10000),E$2163)</f>
        <v>#REF!</v>
      </c>
      <c r="F2188" s="5" t="e">
        <f ca="1">D2188&amp;"(n="&amp;TEXT($E2188,"#,##0")&amp;")"</f>
        <v>#REF!</v>
      </c>
      <c r="G2188" s="17" t="e">
        <f ca="1">COUNTIFS(INDIRECT("入力!"&amp;VLOOKUP(MATCH($E$2162,問,0),列番号,2,0)&amp;1):INDIRECT("入力!"&amp;VLOOKUP(MATCH($E$2162,問,0),列番号,2,0)&amp;10000),$E$2163,INDIRECT("入力!"&amp;VLOOKUP(MATCH($A2188,問,0),列番号,2,0)&amp;1):INDIRECT("入力!"&amp;VLOOKUP(MATCH($A2188,問,0),列番号,2,0)&amp;10000),$B2188,INDIRECT("入力!"&amp;VLOOKUP(MATCH(G$2162,問,0),列番号,2,0)&amp;1):INDIRECT("入力!"&amp;VLOOKUP(MATCH(G$2162,問,0),列番号,2,0)&amp;10000),G$2163)/$E2188*100</f>
        <v>#REF!</v>
      </c>
      <c r="H2188" s="18" t="e">
        <f ca="1">COUNTIFS(INDIRECT("入力!"&amp;VLOOKUP(MATCH($E$2162,問,0),列番号,2,0)&amp;1):INDIRECT("入力!"&amp;VLOOKUP(MATCH($E$2162,問,0),列番号,2,0)&amp;10000),$E$2163,INDIRECT("入力!"&amp;VLOOKUP(MATCH($A2188,問,0),列番号,2,0)&amp;1):INDIRECT("入力!"&amp;VLOOKUP(MATCH($A2188,問,0),列番号,2,0)&amp;10000),$B2188,INDIRECT("入力!"&amp;VLOOKUP(MATCH(H$2162,問,0),列番号,2,0)&amp;1):INDIRECT("入力!"&amp;VLOOKUP(MATCH(H$2162,問,0),列番号,2,0)&amp;10000),H$2163)/$E2188*100</f>
        <v>#REF!</v>
      </c>
      <c r="I2188" s="18" t="e">
        <f ca="1">COUNTIFS(INDIRECT("入力!"&amp;VLOOKUP(MATCH($E$2162,問,0),列番号,2,0)&amp;1):INDIRECT("入力!"&amp;VLOOKUP(MATCH($E$2162,問,0),列番号,2,0)&amp;10000),$E$2163,INDIRECT("入力!"&amp;VLOOKUP(MATCH($A2188,問,0),列番号,2,0)&amp;1):INDIRECT("入力!"&amp;VLOOKUP(MATCH($A2188,問,0),列番号,2,0)&amp;10000),$B2188,INDIRECT("入力!"&amp;VLOOKUP(MATCH(I$2162,問,0),列番号,2,0)&amp;1):INDIRECT("入力!"&amp;VLOOKUP(MATCH(I$2162,問,0),列番号,2,0)&amp;10000),I$2163)/$E2188*100</f>
        <v>#REF!</v>
      </c>
      <c r="J2188" s="18" t="e">
        <f ca="1">COUNTIFS(INDIRECT("入力!"&amp;VLOOKUP(MATCH($E$2162,問,0),列番号,2,0)&amp;1):INDIRECT("入力!"&amp;VLOOKUP(MATCH($E$2162,問,0),列番号,2,0)&amp;10000),$E$2163,INDIRECT("入力!"&amp;VLOOKUP(MATCH($A2188,問,0),列番号,2,0)&amp;1):INDIRECT("入力!"&amp;VLOOKUP(MATCH($A2188,問,0),列番号,2,0)&amp;10000),$B2188,INDIRECT("入力!"&amp;VLOOKUP(MATCH(J$2162,問,0),列番号,2,0)&amp;1):INDIRECT("入力!"&amp;VLOOKUP(MATCH(J$2162,問,0),列番号,2,0)&amp;10000),J$2163)/$E2188*100</f>
        <v>#REF!</v>
      </c>
      <c r="K2188" s="18" t="e">
        <f ca="1">COUNTIFS(INDIRECT("入力!"&amp;VLOOKUP(MATCH($E$2162,問,0),列番号,2,0)&amp;1):INDIRECT("入力!"&amp;VLOOKUP(MATCH($E$2162,問,0),列番号,2,0)&amp;10000),$E$2163,INDIRECT("入力!"&amp;VLOOKUP(MATCH($A2188,問,0),列番号,2,0)&amp;1):INDIRECT("入力!"&amp;VLOOKUP(MATCH($A2188,問,0),列番号,2,0)&amp;10000),$B2188,INDIRECT("入力!"&amp;VLOOKUP(MATCH(K$2162,問,0),列番号,2,0)&amp;1):INDIRECT("入力!"&amp;VLOOKUP(MATCH(K$2162,問,0),列番号,2,0)&amp;10000),K$2163)/$E2188*100</f>
        <v>#REF!</v>
      </c>
    </row>
    <row r="2189" spans="1:11" x14ac:dyDescent="0.4">
      <c r="C2189" s="13"/>
      <c r="D2189" s="14"/>
      <c r="E2189" s="5"/>
      <c r="F2189" s="5"/>
      <c r="G2189" s="17"/>
      <c r="H2189" s="18"/>
      <c r="I2189" s="18"/>
      <c r="J2189" s="18"/>
      <c r="K2189" s="18"/>
    </row>
    <row r="2190" spans="1:11" ht="24" x14ac:dyDescent="0.4">
      <c r="A2190" s="1" t="s">
        <v>195</v>
      </c>
      <c r="B2190" s="1">
        <v>1</v>
      </c>
      <c r="C2190" s="72" t="s">
        <v>195</v>
      </c>
      <c r="D2190" s="4" t="s">
        <v>191</v>
      </c>
      <c r="E2190" s="5" t="e">
        <f ca="1">COUNTIFS(INDIRECT("入力!"&amp;VLOOKUP(MATCH($A2190,問,0),列番号,2,0)&amp;1):INDIRECT("入力!"&amp;VLOOKUP(MATCH($A2190,問,0),列番号,2,0)&amp;10000),$B2190,INDIRECT("入力!"&amp;VLOOKUP(MATCH(E$2162,問,0),列番号,2,0)&amp;1):INDIRECT("入力!"&amp;VLOOKUP(MATCH(E$2162,問,0),列番号,2,0)&amp;10000),E$2163)</f>
        <v>#REF!</v>
      </c>
      <c r="F2190" s="5" t="e">
        <f ca="1">"東部(n="&amp;TEXT($E2190,"#,##0")&amp;")"</f>
        <v>#REF!</v>
      </c>
      <c r="G2190" s="18" t="e">
        <f ca="1">COUNTIFS(INDIRECT("入力!"&amp;VLOOKUP(MATCH($E$2162,問,0),列番号,2,0)&amp;1):INDIRECT("入力!"&amp;VLOOKUP(MATCH($E$2162,問,0),列番号,2,0)&amp;10000),$E$2163,INDIRECT("入力!"&amp;VLOOKUP(MATCH($A2190,問,0),列番号,2,0)&amp;1):INDIRECT("入力!"&amp;VLOOKUP(MATCH($A2190,問,0),列番号,2,0)&amp;10000),$B2190,INDIRECT("入力!"&amp;VLOOKUP(MATCH(G$2162,問,0),列番号,2,0)&amp;1):INDIRECT("入力!"&amp;VLOOKUP(MATCH(G$2162,問,0),列番号,2,0)&amp;10000),G$2163)/$E2190*100</f>
        <v>#REF!</v>
      </c>
      <c r="H2190" s="18" t="e">
        <f ca="1">COUNTIFS(INDIRECT("入力!"&amp;VLOOKUP(MATCH($E$2162,問,0),列番号,2,0)&amp;1):INDIRECT("入力!"&amp;VLOOKUP(MATCH($E$2162,問,0),列番号,2,0)&amp;10000),$E$2163,INDIRECT("入力!"&amp;VLOOKUP(MATCH($A2190,問,0),列番号,2,0)&amp;1):INDIRECT("入力!"&amp;VLOOKUP(MATCH($A2190,問,0),列番号,2,0)&amp;10000),$B2190,INDIRECT("入力!"&amp;VLOOKUP(MATCH(H$2162,問,0),列番号,2,0)&amp;1):INDIRECT("入力!"&amp;VLOOKUP(MATCH(H$2162,問,0),列番号,2,0)&amp;10000),H$2163)/$E2190*100</f>
        <v>#REF!</v>
      </c>
      <c r="I2190" s="18" t="e">
        <f ca="1">COUNTIFS(INDIRECT("入力!"&amp;VLOOKUP(MATCH($E$2162,問,0),列番号,2,0)&amp;1):INDIRECT("入力!"&amp;VLOOKUP(MATCH($E$2162,問,0),列番号,2,0)&amp;10000),$E$2163,INDIRECT("入力!"&amp;VLOOKUP(MATCH($A2190,問,0),列番号,2,0)&amp;1):INDIRECT("入力!"&amp;VLOOKUP(MATCH($A2190,問,0),列番号,2,0)&amp;10000),$B2190,INDIRECT("入力!"&amp;VLOOKUP(MATCH(I$2162,問,0),列番号,2,0)&amp;1):INDIRECT("入力!"&amp;VLOOKUP(MATCH(I$2162,問,0),列番号,2,0)&amp;10000),I$2163)/$E2190*100</f>
        <v>#REF!</v>
      </c>
      <c r="J2190" s="18" t="e">
        <f ca="1">COUNTIFS(INDIRECT("入力!"&amp;VLOOKUP(MATCH($E$2162,問,0),列番号,2,0)&amp;1):INDIRECT("入力!"&amp;VLOOKUP(MATCH($E$2162,問,0),列番号,2,0)&amp;10000),$E$2163,INDIRECT("入力!"&amp;VLOOKUP(MATCH($A2190,問,0),列番号,2,0)&amp;1):INDIRECT("入力!"&amp;VLOOKUP(MATCH($A2190,問,0),列番号,2,0)&amp;10000),$B2190,INDIRECT("入力!"&amp;VLOOKUP(MATCH(J$2162,問,0),列番号,2,0)&amp;1):INDIRECT("入力!"&amp;VLOOKUP(MATCH(J$2162,問,0),列番号,2,0)&amp;10000),J$2163)/$E2190*100</f>
        <v>#REF!</v>
      </c>
      <c r="K2190" s="18" t="e">
        <f ca="1">COUNTIFS(INDIRECT("入力!"&amp;VLOOKUP(MATCH($E$2162,問,0),列番号,2,0)&amp;1):INDIRECT("入力!"&amp;VLOOKUP(MATCH($E$2162,問,0),列番号,2,0)&amp;10000),$E$2163,INDIRECT("入力!"&amp;VLOOKUP(MATCH($A2190,問,0),列番号,2,0)&amp;1):INDIRECT("入力!"&amp;VLOOKUP(MATCH($A2190,問,0),列番号,2,0)&amp;10000),$B2190,INDIRECT("入力!"&amp;VLOOKUP(MATCH(K$2162,問,0),列番号,2,0)&amp;1):INDIRECT("入力!"&amp;VLOOKUP(MATCH(K$2162,問,0),列番号,2,0)&amp;10000),K$2163)/$E2190*100</f>
        <v>#REF!</v>
      </c>
    </row>
    <row r="2191" spans="1:11" ht="36" x14ac:dyDescent="0.4">
      <c r="A2191" s="1" t="s">
        <v>195</v>
      </c>
      <c r="B2191" s="1">
        <v>2</v>
      </c>
      <c r="C2191" s="73"/>
      <c r="D2191" s="4" t="s">
        <v>190</v>
      </c>
      <c r="E2191" s="5" t="e">
        <f ca="1">COUNTIFS(INDIRECT("入力!"&amp;VLOOKUP(MATCH($A2191,問,0),列番号,2,0)&amp;1):INDIRECT("入力!"&amp;VLOOKUP(MATCH($A2191,問,0),列番号,2,0)&amp;10000),$B2191,INDIRECT("入力!"&amp;VLOOKUP(MATCH(E$2162,問,0),列番号,2,0)&amp;1):INDIRECT("入力!"&amp;VLOOKUP(MATCH(E$2162,問,0),列番号,2,0)&amp;10000),E$2163)</f>
        <v>#REF!</v>
      </c>
      <c r="F2191" s="5" t="e">
        <f ca="1">"西部(n="&amp;TEXT($E2191,"#,##0")&amp;")"</f>
        <v>#REF!</v>
      </c>
      <c r="G2191" s="18" t="e">
        <f ca="1">COUNTIFS(INDIRECT("入力!"&amp;VLOOKUP(MATCH($E$2162,問,0),列番号,2,0)&amp;1):INDIRECT("入力!"&amp;VLOOKUP(MATCH($E$2162,問,0),列番号,2,0)&amp;10000),$E$2163,INDIRECT("入力!"&amp;VLOOKUP(MATCH($A2191,問,0),列番号,2,0)&amp;1):INDIRECT("入力!"&amp;VLOOKUP(MATCH($A2191,問,0),列番号,2,0)&amp;10000),$B2191,INDIRECT("入力!"&amp;VLOOKUP(MATCH(G$2162,問,0),列番号,2,0)&amp;1):INDIRECT("入力!"&amp;VLOOKUP(MATCH(G$2162,問,0),列番号,2,0)&amp;10000),G$2163)/$E2191*100</f>
        <v>#REF!</v>
      </c>
      <c r="H2191" s="18" t="e">
        <f ca="1">COUNTIFS(INDIRECT("入力!"&amp;VLOOKUP(MATCH($E$2162,問,0),列番号,2,0)&amp;1):INDIRECT("入力!"&amp;VLOOKUP(MATCH($E$2162,問,0),列番号,2,0)&amp;10000),$E$2163,INDIRECT("入力!"&amp;VLOOKUP(MATCH($A2191,問,0),列番号,2,0)&amp;1):INDIRECT("入力!"&amp;VLOOKUP(MATCH($A2191,問,0),列番号,2,0)&amp;10000),$B2191,INDIRECT("入力!"&amp;VLOOKUP(MATCH(H$2162,問,0),列番号,2,0)&amp;1):INDIRECT("入力!"&amp;VLOOKUP(MATCH(H$2162,問,0),列番号,2,0)&amp;10000),H$2163)/$E2191*100</f>
        <v>#REF!</v>
      </c>
      <c r="I2191" s="18" t="e">
        <f ca="1">COUNTIFS(INDIRECT("入力!"&amp;VLOOKUP(MATCH($E$2162,問,0),列番号,2,0)&amp;1):INDIRECT("入力!"&amp;VLOOKUP(MATCH($E$2162,問,0),列番号,2,0)&amp;10000),$E$2163,INDIRECT("入力!"&amp;VLOOKUP(MATCH($A2191,問,0),列番号,2,0)&amp;1):INDIRECT("入力!"&amp;VLOOKUP(MATCH($A2191,問,0),列番号,2,0)&amp;10000),$B2191,INDIRECT("入力!"&amp;VLOOKUP(MATCH(I$2162,問,0),列番号,2,0)&amp;1):INDIRECT("入力!"&amp;VLOOKUP(MATCH(I$2162,問,0),列番号,2,0)&amp;10000),I$2163)/$E2191*100</f>
        <v>#REF!</v>
      </c>
      <c r="J2191" s="18" t="e">
        <f ca="1">COUNTIFS(INDIRECT("入力!"&amp;VLOOKUP(MATCH($E$2162,問,0),列番号,2,0)&amp;1):INDIRECT("入力!"&amp;VLOOKUP(MATCH($E$2162,問,0),列番号,2,0)&amp;10000),$E$2163,INDIRECT("入力!"&amp;VLOOKUP(MATCH($A2191,問,0),列番号,2,0)&amp;1):INDIRECT("入力!"&amp;VLOOKUP(MATCH($A2191,問,0),列番号,2,0)&amp;10000),$B2191,INDIRECT("入力!"&amp;VLOOKUP(MATCH(J$2162,問,0),列番号,2,0)&amp;1):INDIRECT("入力!"&amp;VLOOKUP(MATCH(J$2162,問,0),列番号,2,0)&amp;10000),J$2163)/$E2191*100</f>
        <v>#REF!</v>
      </c>
      <c r="K2191" s="18" t="e">
        <f ca="1">COUNTIFS(INDIRECT("入力!"&amp;VLOOKUP(MATCH($E$2162,問,0),列番号,2,0)&amp;1):INDIRECT("入力!"&amp;VLOOKUP(MATCH($E$2162,問,0),列番号,2,0)&amp;10000),$E$2163,INDIRECT("入力!"&amp;VLOOKUP(MATCH($A2191,問,0),列番号,2,0)&amp;1):INDIRECT("入力!"&amp;VLOOKUP(MATCH($A2191,問,0),列番号,2,0)&amp;10000),$B2191,INDIRECT("入力!"&amp;VLOOKUP(MATCH(K$2162,問,0),列番号,2,0)&amp;1):INDIRECT("入力!"&amp;VLOOKUP(MATCH(K$2162,問,0),列番号,2,0)&amp;10000),K$2163)/$E2191*100</f>
        <v>#REF!</v>
      </c>
    </row>
    <row r="2192" spans="1:11" ht="24" x14ac:dyDescent="0.4">
      <c r="A2192" s="1" t="s">
        <v>195</v>
      </c>
      <c r="B2192" s="1">
        <v>3</v>
      </c>
      <c r="C2192" s="73"/>
      <c r="D2192" s="4" t="s">
        <v>196</v>
      </c>
      <c r="E2192" s="5" t="e">
        <f ca="1">COUNTIFS(INDIRECT("入力!"&amp;VLOOKUP(MATCH($A2192,問,0),列番号,2,0)&amp;1):INDIRECT("入力!"&amp;VLOOKUP(MATCH($A2192,問,0),列番号,2,0)&amp;10000),$B2192,INDIRECT("入力!"&amp;VLOOKUP(MATCH(E$2162,問,0),列番号,2,0)&amp;1):INDIRECT("入力!"&amp;VLOOKUP(MATCH(E$2162,問,0),列番号,2,0)&amp;10000),E$2163)</f>
        <v>#REF!</v>
      </c>
      <c r="F2192" s="5" t="e">
        <f ca="1">"南部(n="&amp;TEXT($E2192,"#,##0")&amp;")"</f>
        <v>#REF!</v>
      </c>
      <c r="G2192" s="18" t="e">
        <f ca="1">COUNTIFS(INDIRECT("入力!"&amp;VLOOKUP(MATCH($E$2162,問,0),列番号,2,0)&amp;1):INDIRECT("入力!"&amp;VLOOKUP(MATCH($E$2162,問,0),列番号,2,0)&amp;10000),$E$2163,INDIRECT("入力!"&amp;VLOOKUP(MATCH($A2192,問,0),列番号,2,0)&amp;1):INDIRECT("入力!"&amp;VLOOKUP(MATCH($A2192,問,0),列番号,2,0)&amp;10000),$B2192,INDIRECT("入力!"&amp;VLOOKUP(MATCH(G$2162,問,0),列番号,2,0)&amp;1):INDIRECT("入力!"&amp;VLOOKUP(MATCH(G$2162,問,0),列番号,2,0)&amp;10000),G$2163)/$E2192*100</f>
        <v>#REF!</v>
      </c>
      <c r="H2192" s="18" t="e">
        <f ca="1">COUNTIFS(INDIRECT("入力!"&amp;VLOOKUP(MATCH($E$2162,問,0),列番号,2,0)&amp;1):INDIRECT("入力!"&amp;VLOOKUP(MATCH($E$2162,問,0),列番号,2,0)&amp;10000),$E$2163,INDIRECT("入力!"&amp;VLOOKUP(MATCH($A2192,問,0),列番号,2,0)&amp;1):INDIRECT("入力!"&amp;VLOOKUP(MATCH($A2192,問,0),列番号,2,0)&amp;10000),$B2192,INDIRECT("入力!"&amp;VLOOKUP(MATCH(H$2162,問,0),列番号,2,0)&amp;1):INDIRECT("入力!"&amp;VLOOKUP(MATCH(H$2162,問,0),列番号,2,0)&amp;10000),H$2163)/$E2192*100</f>
        <v>#REF!</v>
      </c>
      <c r="I2192" s="18" t="e">
        <f ca="1">COUNTIFS(INDIRECT("入力!"&amp;VLOOKUP(MATCH($E$2162,問,0),列番号,2,0)&amp;1):INDIRECT("入力!"&amp;VLOOKUP(MATCH($E$2162,問,0),列番号,2,0)&amp;10000),$E$2163,INDIRECT("入力!"&amp;VLOOKUP(MATCH($A2192,問,0),列番号,2,0)&amp;1):INDIRECT("入力!"&amp;VLOOKUP(MATCH($A2192,問,0),列番号,2,0)&amp;10000),$B2192,INDIRECT("入力!"&amp;VLOOKUP(MATCH(I$2162,問,0),列番号,2,0)&amp;1):INDIRECT("入力!"&amp;VLOOKUP(MATCH(I$2162,問,0),列番号,2,0)&amp;10000),I$2163)/$E2192*100</f>
        <v>#REF!</v>
      </c>
      <c r="J2192" s="18" t="e">
        <f ca="1">COUNTIFS(INDIRECT("入力!"&amp;VLOOKUP(MATCH($E$2162,問,0),列番号,2,0)&amp;1):INDIRECT("入力!"&amp;VLOOKUP(MATCH($E$2162,問,0),列番号,2,0)&amp;10000),$E$2163,INDIRECT("入力!"&amp;VLOOKUP(MATCH($A2192,問,0),列番号,2,0)&amp;1):INDIRECT("入力!"&amp;VLOOKUP(MATCH($A2192,問,0),列番号,2,0)&amp;10000),$B2192,INDIRECT("入力!"&amp;VLOOKUP(MATCH(J$2162,問,0),列番号,2,0)&amp;1):INDIRECT("入力!"&amp;VLOOKUP(MATCH(J$2162,問,0),列番号,2,0)&amp;10000),J$2163)/$E2192*100</f>
        <v>#REF!</v>
      </c>
      <c r="K2192" s="18" t="e">
        <f ca="1">COUNTIFS(INDIRECT("入力!"&amp;VLOOKUP(MATCH($E$2162,問,0),列番号,2,0)&amp;1):INDIRECT("入力!"&amp;VLOOKUP(MATCH($E$2162,問,0),列番号,2,0)&amp;10000),$E$2163,INDIRECT("入力!"&amp;VLOOKUP(MATCH($A2192,問,0),列番号,2,0)&amp;1):INDIRECT("入力!"&amp;VLOOKUP(MATCH($A2192,問,0),列番号,2,0)&amp;10000),$B2192,INDIRECT("入力!"&amp;VLOOKUP(MATCH(K$2162,問,0),列番号,2,0)&amp;1):INDIRECT("入力!"&amp;VLOOKUP(MATCH(K$2162,問,0),列番号,2,0)&amp;10000),K$2163)/$E2192*100</f>
        <v>#REF!</v>
      </c>
    </row>
    <row r="2193" spans="1:11" ht="24" x14ac:dyDescent="0.4">
      <c r="A2193" s="1" t="s">
        <v>195</v>
      </c>
      <c r="B2193" s="1">
        <v>4</v>
      </c>
      <c r="C2193" s="73"/>
      <c r="D2193" s="4" t="s">
        <v>197</v>
      </c>
      <c r="E2193" s="5" t="e">
        <f ca="1">COUNTIFS(INDIRECT("入力!"&amp;VLOOKUP(MATCH($A2193,問,0),列番号,2,0)&amp;1):INDIRECT("入力!"&amp;VLOOKUP(MATCH($A2193,問,0),列番号,2,0)&amp;10000),$B2193,INDIRECT("入力!"&amp;VLOOKUP(MATCH(E$2162,問,0),列番号,2,0)&amp;1):INDIRECT("入力!"&amp;VLOOKUP(MATCH(E$2162,問,0),列番号,2,0)&amp;10000),E$2163)</f>
        <v>#REF!</v>
      </c>
      <c r="F2193" s="5" t="e">
        <f ca="1">"北部(n="&amp;TEXT($E2193,"#,##0")&amp;")"</f>
        <v>#REF!</v>
      </c>
      <c r="G2193" s="18" t="e">
        <f ca="1">COUNTIFS(INDIRECT("入力!"&amp;VLOOKUP(MATCH($E$2162,問,0),列番号,2,0)&amp;1):INDIRECT("入力!"&amp;VLOOKUP(MATCH($E$2162,問,0),列番号,2,0)&amp;10000),$E$2163,INDIRECT("入力!"&amp;VLOOKUP(MATCH($A2193,問,0),列番号,2,0)&amp;1):INDIRECT("入力!"&amp;VLOOKUP(MATCH($A2193,問,0),列番号,2,0)&amp;10000),$B2193,INDIRECT("入力!"&amp;VLOOKUP(MATCH(G$2162,問,0),列番号,2,0)&amp;1):INDIRECT("入力!"&amp;VLOOKUP(MATCH(G$2162,問,0),列番号,2,0)&amp;10000),G$2163)/$E2193*100</f>
        <v>#REF!</v>
      </c>
      <c r="H2193" s="18" t="e">
        <f ca="1">COUNTIFS(INDIRECT("入力!"&amp;VLOOKUP(MATCH($E$2162,問,0),列番号,2,0)&amp;1):INDIRECT("入力!"&amp;VLOOKUP(MATCH($E$2162,問,0),列番号,2,0)&amp;10000),$E$2163,INDIRECT("入力!"&amp;VLOOKUP(MATCH($A2193,問,0),列番号,2,0)&amp;1):INDIRECT("入力!"&amp;VLOOKUP(MATCH($A2193,問,0),列番号,2,0)&amp;10000),$B2193,INDIRECT("入力!"&amp;VLOOKUP(MATCH(H$2162,問,0),列番号,2,0)&amp;1):INDIRECT("入力!"&amp;VLOOKUP(MATCH(H$2162,問,0),列番号,2,0)&amp;10000),H$2163)/$E2193*100</f>
        <v>#REF!</v>
      </c>
      <c r="I2193" s="18" t="e">
        <f ca="1">COUNTIFS(INDIRECT("入力!"&amp;VLOOKUP(MATCH($E$2162,問,0),列番号,2,0)&amp;1):INDIRECT("入力!"&amp;VLOOKUP(MATCH($E$2162,問,0),列番号,2,0)&amp;10000),$E$2163,INDIRECT("入力!"&amp;VLOOKUP(MATCH($A2193,問,0),列番号,2,0)&amp;1):INDIRECT("入力!"&amp;VLOOKUP(MATCH($A2193,問,0),列番号,2,0)&amp;10000),$B2193,INDIRECT("入力!"&amp;VLOOKUP(MATCH(I$2162,問,0),列番号,2,0)&amp;1):INDIRECT("入力!"&amp;VLOOKUP(MATCH(I$2162,問,0),列番号,2,0)&amp;10000),I$2163)/$E2193*100</f>
        <v>#REF!</v>
      </c>
      <c r="J2193" s="18" t="e">
        <f ca="1">COUNTIFS(INDIRECT("入力!"&amp;VLOOKUP(MATCH($E$2162,問,0),列番号,2,0)&amp;1):INDIRECT("入力!"&amp;VLOOKUP(MATCH($E$2162,問,0),列番号,2,0)&amp;10000),$E$2163,INDIRECT("入力!"&amp;VLOOKUP(MATCH($A2193,問,0),列番号,2,0)&amp;1):INDIRECT("入力!"&amp;VLOOKUP(MATCH($A2193,問,0),列番号,2,0)&amp;10000),$B2193,INDIRECT("入力!"&amp;VLOOKUP(MATCH(J$2162,問,0),列番号,2,0)&amp;1):INDIRECT("入力!"&amp;VLOOKUP(MATCH(J$2162,問,0),列番号,2,0)&amp;10000),J$2163)/$E2193*100</f>
        <v>#REF!</v>
      </c>
      <c r="K2193" s="18" t="e">
        <f ca="1">COUNTIFS(INDIRECT("入力!"&amp;VLOOKUP(MATCH($E$2162,問,0),列番号,2,0)&amp;1):INDIRECT("入力!"&amp;VLOOKUP(MATCH($E$2162,問,0),列番号,2,0)&amp;10000),$E$2163,INDIRECT("入力!"&amp;VLOOKUP(MATCH($A2193,問,0),列番号,2,0)&amp;1):INDIRECT("入力!"&amp;VLOOKUP(MATCH($A2193,問,0),列番号,2,0)&amp;10000),$B2193,INDIRECT("入力!"&amp;VLOOKUP(MATCH(K$2162,問,0),列番号,2,0)&amp;1):INDIRECT("入力!"&amp;VLOOKUP(MATCH(K$2162,問,0),列番号,2,0)&amp;10000),K$2163)/$E2193*100</f>
        <v>#REF!</v>
      </c>
    </row>
    <row r="2194" spans="1:11" x14ac:dyDescent="0.4">
      <c r="A2194" s="1" t="s">
        <v>41</v>
      </c>
      <c r="B2194" s="1">
        <v>1</v>
      </c>
      <c r="C2194" s="74"/>
      <c r="D2194" s="6" t="s">
        <v>98</v>
      </c>
      <c r="E2194" s="5" t="e">
        <f ca="1">COUNTIFS(INDIRECT("入力!"&amp;VLOOKUP(MATCH($A2194,問,0),列番号,2,0)&amp;1):INDIRECT("入力!"&amp;VLOOKUP(MATCH($A2194,問,0),列番号,2,0)&amp;10000),$B2194,INDIRECT("入力!"&amp;VLOOKUP(MATCH(E$2162,問,0),列番号,2,0)&amp;1):INDIRECT("入力!"&amp;VLOOKUP(MATCH(E$2162,問,0),列番号,2,0)&amp;10000),E$2163)</f>
        <v>#REF!</v>
      </c>
      <c r="F2194" s="5" t="e">
        <f t="shared" ref="F2194:F2220" ca="1" si="77">D2194&amp;"(n="&amp;TEXT($E2194,"#,##0")&amp;")"</f>
        <v>#REF!</v>
      </c>
      <c r="G2194" s="18" t="e">
        <f ca="1">COUNTIFS(INDIRECT("入力!"&amp;VLOOKUP(MATCH($E$2162,問,0),列番号,2,0)&amp;1):INDIRECT("入力!"&amp;VLOOKUP(MATCH($E$2162,問,0),列番号,2,0)&amp;10000),$E$2163,INDIRECT("入力!"&amp;VLOOKUP(MATCH($A2194,問,0),列番号,2,0)&amp;1):INDIRECT("入力!"&amp;VLOOKUP(MATCH($A2194,問,0),列番号,2,0)&amp;10000),$B2194,INDIRECT("入力!"&amp;VLOOKUP(MATCH(G$2162,問,0),列番号,2,0)&amp;1):INDIRECT("入力!"&amp;VLOOKUP(MATCH(G$2162,問,0),列番号,2,0)&amp;10000),G$2163)/$E2194*100</f>
        <v>#REF!</v>
      </c>
      <c r="H2194" s="18" t="e">
        <f ca="1">COUNTIFS(INDIRECT("入力!"&amp;VLOOKUP(MATCH($E$2162,問,0),列番号,2,0)&amp;1):INDIRECT("入力!"&amp;VLOOKUP(MATCH($E$2162,問,0),列番号,2,0)&amp;10000),$E$2163,INDIRECT("入力!"&amp;VLOOKUP(MATCH($A2194,問,0),列番号,2,0)&amp;1):INDIRECT("入力!"&amp;VLOOKUP(MATCH($A2194,問,0),列番号,2,0)&amp;10000),$B2194,INDIRECT("入力!"&amp;VLOOKUP(MATCH(H$2162,問,0),列番号,2,0)&amp;1):INDIRECT("入力!"&amp;VLOOKUP(MATCH(H$2162,問,0),列番号,2,0)&amp;10000),H$2163)/$E2194*100</f>
        <v>#REF!</v>
      </c>
      <c r="I2194" s="18" t="e">
        <f ca="1">COUNTIFS(INDIRECT("入力!"&amp;VLOOKUP(MATCH($E$2162,問,0),列番号,2,0)&amp;1):INDIRECT("入力!"&amp;VLOOKUP(MATCH($E$2162,問,0),列番号,2,0)&amp;10000),$E$2163,INDIRECT("入力!"&amp;VLOOKUP(MATCH($A2194,問,0),列番号,2,0)&amp;1):INDIRECT("入力!"&amp;VLOOKUP(MATCH($A2194,問,0),列番号,2,0)&amp;10000),$B2194,INDIRECT("入力!"&amp;VLOOKUP(MATCH(I$2162,問,0),列番号,2,0)&amp;1):INDIRECT("入力!"&amp;VLOOKUP(MATCH(I$2162,問,0),列番号,2,0)&amp;10000),I$2163)/$E2194*100</f>
        <v>#REF!</v>
      </c>
      <c r="J2194" s="18" t="e">
        <f ca="1">COUNTIFS(INDIRECT("入力!"&amp;VLOOKUP(MATCH($E$2162,問,0),列番号,2,0)&amp;1):INDIRECT("入力!"&amp;VLOOKUP(MATCH($E$2162,問,0),列番号,2,0)&amp;10000),$E$2163,INDIRECT("入力!"&amp;VLOOKUP(MATCH($A2194,問,0),列番号,2,0)&amp;1):INDIRECT("入力!"&amp;VLOOKUP(MATCH($A2194,問,0),列番号,2,0)&amp;10000),$B2194,INDIRECT("入力!"&amp;VLOOKUP(MATCH(J$2162,問,0),列番号,2,0)&amp;1):INDIRECT("入力!"&amp;VLOOKUP(MATCH(J$2162,問,0),列番号,2,0)&amp;10000),J$2163)/$E2194*100</f>
        <v>#REF!</v>
      </c>
      <c r="K2194" s="18" t="e">
        <f ca="1">COUNTIFS(INDIRECT("入力!"&amp;VLOOKUP(MATCH($E$2162,問,0),列番号,2,0)&amp;1):INDIRECT("入力!"&amp;VLOOKUP(MATCH($E$2162,問,0),列番号,2,0)&amp;10000),$E$2163,INDIRECT("入力!"&amp;VLOOKUP(MATCH($A2194,問,0),列番号,2,0)&amp;1):INDIRECT("入力!"&amp;VLOOKUP(MATCH($A2194,問,0),列番号,2,0)&amp;10000),$B2194,INDIRECT("入力!"&amp;VLOOKUP(MATCH(K$2162,問,0),列番号,2,0)&amp;1):INDIRECT("入力!"&amp;VLOOKUP(MATCH(K$2162,問,0),列番号,2,0)&amp;10000),K$2163)/$E2194*100</f>
        <v>#REF!</v>
      </c>
    </row>
    <row r="2195" spans="1:11" x14ac:dyDescent="0.4">
      <c r="A2195" s="1" t="s">
        <v>37</v>
      </c>
      <c r="B2195" s="1">
        <v>1</v>
      </c>
      <c r="C2195" s="72" t="s">
        <v>198</v>
      </c>
      <c r="D2195" s="6" t="s">
        <v>163</v>
      </c>
      <c r="E2195" s="5" t="e">
        <f ca="1">COUNTIFS(INDIRECT("入力!"&amp;VLOOKUP(MATCH($A2195,問,0),列番号,2,0)&amp;1):INDIRECT("入力!"&amp;VLOOKUP(MATCH($A2195,問,0),列番号,2,0)&amp;10000),$B2195,INDIRECT("入力!"&amp;VLOOKUP(MATCH(E$2162,問,0),列番号,2,0)&amp;1):INDIRECT("入力!"&amp;VLOOKUP(MATCH(E$2162,問,0),列番号,2,0)&amp;10000),E$2163)</f>
        <v>#REF!</v>
      </c>
      <c r="F2195" s="5" t="e">
        <f t="shared" ca="1" si="77"/>
        <v>#REF!</v>
      </c>
      <c r="G2195" s="18" t="e">
        <f ca="1">COUNTIFS(INDIRECT("入力!"&amp;VLOOKUP(MATCH($E$2162,問,0),列番号,2,0)&amp;1):INDIRECT("入力!"&amp;VLOOKUP(MATCH($E$2162,問,0),列番号,2,0)&amp;10000),$E$2163,INDIRECT("入力!"&amp;VLOOKUP(MATCH($A2195,問,0),列番号,2,0)&amp;1):INDIRECT("入力!"&amp;VLOOKUP(MATCH($A2195,問,0),列番号,2,0)&amp;10000),$B2195,INDIRECT("入力!"&amp;VLOOKUP(MATCH(G$2162,問,0),列番号,2,0)&amp;1):INDIRECT("入力!"&amp;VLOOKUP(MATCH(G$2162,問,0),列番号,2,0)&amp;10000),G$2163)/$E2195*100</f>
        <v>#REF!</v>
      </c>
      <c r="H2195" s="18" t="e">
        <f ca="1">COUNTIFS(INDIRECT("入力!"&amp;VLOOKUP(MATCH($E$2162,問,0),列番号,2,0)&amp;1):INDIRECT("入力!"&amp;VLOOKUP(MATCH($E$2162,問,0),列番号,2,0)&amp;10000),$E$2163,INDIRECT("入力!"&amp;VLOOKUP(MATCH($A2195,問,0),列番号,2,0)&amp;1):INDIRECT("入力!"&amp;VLOOKUP(MATCH($A2195,問,0),列番号,2,0)&amp;10000),$B2195,INDIRECT("入力!"&amp;VLOOKUP(MATCH(H$2162,問,0),列番号,2,0)&amp;1):INDIRECT("入力!"&amp;VLOOKUP(MATCH(H$2162,問,0),列番号,2,0)&amp;10000),H$2163)/$E2195*100</f>
        <v>#REF!</v>
      </c>
      <c r="I2195" s="18" t="e">
        <f ca="1">COUNTIFS(INDIRECT("入力!"&amp;VLOOKUP(MATCH($E$2162,問,0),列番号,2,0)&amp;1):INDIRECT("入力!"&amp;VLOOKUP(MATCH($E$2162,問,0),列番号,2,0)&amp;10000),$E$2163,INDIRECT("入力!"&amp;VLOOKUP(MATCH($A2195,問,0),列番号,2,0)&amp;1):INDIRECT("入力!"&amp;VLOOKUP(MATCH($A2195,問,0),列番号,2,0)&amp;10000),$B2195,INDIRECT("入力!"&amp;VLOOKUP(MATCH(I$2162,問,0),列番号,2,0)&amp;1):INDIRECT("入力!"&amp;VLOOKUP(MATCH(I$2162,問,0),列番号,2,0)&amp;10000),I$2163)/$E2195*100</f>
        <v>#REF!</v>
      </c>
      <c r="J2195" s="18" t="e">
        <f ca="1">COUNTIFS(INDIRECT("入力!"&amp;VLOOKUP(MATCH($E$2162,問,0),列番号,2,0)&amp;1):INDIRECT("入力!"&amp;VLOOKUP(MATCH($E$2162,問,0),列番号,2,0)&amp;10000),$E$2163,INDIRECT("入力!"&amp;VLOOKUP(MATCH($A2195,問,0),列番号,2,0)&amp;1):INDIRECT("入力!"&amp;VLOOKUP(MATCH($A2195,問,0),列番号,2,0)&amp;10000),$B2195,INDIRECT("入力!"&amp;VLOOKUP(MATCH(J$2162,問,0),列番号,2,0)&amp;1):INDIRECT("入力!"&amp;VLOOKUP(MATCH(J$2162,問,0),列番号,2,0)&amp;10000),J$2163)/$E2195*100</f>
        <v>#REF!</v>
      </c>
      <c r="K2195" s="18" t="e">
        <f ca="1">COUNTIFS(INDIRECT("入力!"&amp;VLOOKUP(MATCH($E$2162,問,0),列番号,2,0)&amp;1):INDIRECT("入力!"&amp;VLOOKUP(MATCH($E$2162,問,0),列番号,2,0)&amp;10000),$E$2163,INDIRECT("入力!"&amp;VLOOKUP(MATCH($A2195,問,0),列番号,2,0)&amp;1):INDIRECT("入力!"&amp;VLOOKUP(MATCH($A2195,問,0),列番号,2,0)&amp;10000),$B2195,INDIRECT("入力!"&amp;VLOOKUP(MATCH(K$2162,問,0),列番号,2,0)&amp;1):INDIRECT("入力!"&amp;VLOOKUP(MATCH(K$2162,問,0),列番号,2,0)&amp;10000),K$2163)/$E2195*100</f>
        <v>#REF!</v>
      </c>
    </row>
    <row r="2196" spans="1:11" ht="36" x14ac:dyDescent="0.4">
      <c r="A2196" s="1" t="s">
        <v>37</v>
      </c>
      <c r="B2196" s="1">
        <v>2</v>
      </c>
      <c r="C2196" s="73"/>
      <c r="D2196" s="4" t="s">
        <v>162</v>
      </c>
      <c r="E2196" s="5" t="e">
        <f ca="1">COUNTIFS(INDIRECT("入力!"&amp;VLOOKUP(MATCH($A2196,問,0),列番号,2,0)&amp;1):INDIRECT("入力!"&amp;VLOOKUP(MATCH($A2196,問,0),列番号,2,0)&amp;10000),$B2196,INDIRECT("入力!"&amp;VLOOKUP(MATCH(E$2162,問,0),列番号,2,0)&amp;1):INDIRECT("入力!"&amp;VLOOKUP(MATCH(E$2162,問,0),列番号,2,0)&amp;10000),E$2163)</f>
        <v>#REF!</v>
      </c>
      <c r="F2196" s="5" t="e">
        <f t="shared" ca="1" si="77"/>
        <v>#REF!</v>
      </c>
      <c r="G2196" s="18" t="e">
        <f ca="1">COUNTIFS(INDIRECT("入力!"&amp;VLOOKUP(MATCH($E$2162,問,0),列番号,2,0)&amp;1):INDIRECT("入力!"&amp;VLOOKUP(MATCH($E$2162,問,0),列番号,2,0)&amp;10000),$E$2163,INDIRECT("入力!"&amp;VLOOKUP(MATCH($A2196,問,0),列番号,2,0)&amp;1):INDIRECT("入力!"&amp;VLOOKUP(MATCH($A2196,問,0),列番号,2,0)&amp;10000),$B2196,INDIRECT("入力!"&amp;VLOOKUP(MATCH(G$2162,問,0),列番号,2,0)&amp;1):INDIRECT("入力!"&amp;VLOOKUP(MATCH(G$2162,問,0),列番号,2,0)&amp;10000),G$2163)/$E2196*100</f>
        <v>#REF!</v>
      </c>
      <c r="H2196" s="18" t="e">
        <f ca="1">COUNTIFS(INDIRECT("入力!"&amp;VLOOKUP(MATCH($E$2162,問,0),列番号,2,0)&amp;1):INDIRECT("入力!"&amp;VLOOKUP(MATCH($E$2162,問,0),列番号,2,0)&amp;10000),$E$2163,INDIRECT("入力!"&amp;VLOOKUP(MATCH($A2196,問,0),列番号,2,0)&amp;1):INDIRECT("入力!"&amp;VLOOKUP(MATCH($A2196,問,0),列番号,2,0)&amp;10000),$B2196,INDIRECT("入力!"&amp;VLOOKUP(MATCH(H$2162,問,0),列番号,2,0)&amp;1):INDIRECT("入力!"&amp;VLOOKUP(MATCH(H$2162,問,0),列番号,2,0)&amp;10000),H$2163)/$E2196*100</f>
        <v>#REF!</v>
      </c>
      <c r="I2196" s="18" t="e">
        <f ca="1">COUNTIFS(INDIRECT("入力!"&amp;VLOOKUP(MATCH($E$2162,問,0),列番号,2,0)&amp;1):INDIRECT("入力!"&amp;VLOOKUP(MATCH($E$2162,問,0),列番号,2,0)&amp;10000),$E$2163,INDIRECT("入力!"&amp;VLOOKUP(MATCH($A2196,問,0),列番号,2,0)&amp;1):INDIRECT("入力!"&amp;VLOOKUP(MATCH($A2196,問,0),列番号,2,0)&amp;10000),$B2196,INDIRECT("入力!"&amp;VLOOKUP(MATCH(I$2162,問,0),列番号,2,0)&amp;1):INDIRECT("入力!"&amp;VLOOKUP(MATCH(I$2162,問,0),列番号,2,0)&amp;10000),I$2163)/$E2196*100</f>
        <v>#REF!</v>
      </c>
      <c r="J2196" s="18" t="e">
        <f ca="1">COUNTIFS(INDIRECT("入力!"&amp;VLOOKUP(MATCH($E$2162,問,0),列番号,2,0)&amp;1):INDIRECT("入力!"&amp;VLOOKUP(MATCH($E$2162,問,0),列番号,2,0)&amp;10000),$E$2163,INDIRECT("入力!"&amp;VLOOKUP(MATCH($A2196,問,0),列番号,2,0)&amp;1):INDIRECT("入力!"&amp;VLOOKUP(MATCH($A2196,問,0),列番号,2,0)&amp;10000),$B2196,INDIRECT("入力!"&amp;VLOOKUP(MATCH(J$2162,問,0),列番号,2,0)&amp;1):INDIRECT("入力!"&amp;VLOOKUP(MATCH(J$2162,問,0),列番号,2,0)&amp;10000),J$2163)/$E2196*100</f>
        <v>#REF!</v>
      </c>
      <c r="K2196" s="18" t="e">
        <f ca="1">COUNTIFS(INDIRECT("入力!"&amp;VLOOKUP(MATCH($E$2162,問,0),列番号,2,0)&amp;1):INDIRECT("入力!"&amp;VLOOKUP(MATCH($E$2162,問,0),列番号,2,0)&amp;10000),$E$2163,INDIRECT("入力!"&amp;VLOOKUP(MATCH($A2196,問,0),列番号,2,0)&amp;1):INDIRECT("入力!"&amp;VLOOKUP(MATCH($A2196,問,0),列番号,2,0)&amp;10000),$B2196,INDIRECT("入力!"&amp;VLOOKUP(MATCH(K$2162,問,0),列番号,2,0)&amp;1):INDIRECT("入力!"&amp;VLOOKUP(MATCH(K$2162,問,0),列番号,2,0)&amp;10000),K$2163)/$E2196*100</f>
        <v>#REF!</v>
      </c>
    </row>
    <row r="2197" spans="1:11" x14ac:dyDescent="0.4">
      <c r="A2197" s="1" t="s">
        <v>37</v>
      </c>
      <c r="B2197" s="1">
        <v>3</v>
      </c>
      <c r="C2197" s="73"/>
      <c r="D2197" s="6" t="s">
        <v>164</v>
      </c>
      <c r="E2197" s="5" t="e">
        <f ca="1">COUNTIFS(INDIRECT("入力!"&amp;VLOOKUP(MATCH($A2197,問,0),列番号,2,0)&amp;1):INDIRECT("入力!"&amp;VLOOKUP(MATCH($A2197,問,0),列番号,2,0)&amp;10000),$B2197,INDIRECT("入力!"&amp;VLOOKUP(MATCH(E$2162,問,0),列番号,2,0)&amp;1):INDIRECT("入力!"&amp;VLOOKUP(MATCH(E$2162,問,0),列番号,2,0)&amp;10000),E$2163)</f>
        <v>#REF!</v>
      </c>
      <c r="F2197" s="5" t="e">
        <f t="shared" ca="1" si="77"/>
        <v>#REF!</v>
      </c>
      <c r="G2197" s="18" t="e">
        <f ca="1">COUNTIFS(INDIRECT("入力!"&amp;VLOOKUP(MATCH($E$2162,問,0),列番号,2,0)&amp;1):INDIRECT("入力!"&amp;VLOOKUP(MATCH($E$2162,問,0),列番号,2,0)&amp;10000),$E$2163,INDIRECT("入力!"&amp;VLOOKUP(MATCH($A2197,問,0),列番号,2,0)&amp;1):INDIRECT("入力!"&amp;VLOOKUP(MATCH($A2197,問,0),列番号,2,0)&amp;10000),$B2197,INDIRECT("入力!"&amp;VLOOKUP(MATCH(G$2162,問,0),列番号,2,0)&amp;1):INDIRECT("入力!"&amp;VLOOKUP(MATCH(G$2162,問,0),列番号,2,0)&amp;10000),G$2163)/$E2197*100</f>
        <v>#REF!</v>
      </c>
      <c r="H2197" s="18" t="e">
        <f ca="1">COUNTIFS(INDIRECT("入力!"&amp;VLOOKUP(MATCH($E$2162,問,0),列番号,2,0)&amp;1):INDIRECT("入力!"&amp;VLOOKUP(MATCH($E$2162,問,0),列番号,2,0)&amp;10000),$E$2163,INDIRECT("入力!"&amp;VLOOKUP(MATCH($A2197,問,0),列番号,2,0)&amp;1):INDIRECT("入力!"&amp;VLOOKUP(MATCH($A2197,問,0),列番号,2,0)&amp;10000),$B2197,INDIRECT("入力!"&amp;VLOOKUP(MATCH(H$2162,問,0),列番号,2,0)&amp;1):INDIRECT("入力!"&amp;VLOOKUP(MATCH(H$2162,問,0),列番号,2,0)&amp;10000),H$2163)/$E2197*100</f>
        <v>#REF!</v>
      </c>
      <c r="I2197" s="18" t="e">
        <f ca="1">COUNTIFS(INDIRECT("入力!"&amp;VLOOKUP(MATCH($E$2162,問,0),列番号,2,0)&amp;1):INDIRECT("入力!"&amp;VLOOKUP(MATCH($E$2162,問,0),列番号,2,0)&amp;10000),$E$2163,INDIRECT("入力!"&amp;VLOOKUP(MATCH($A2197,問,0),列番号,2,0)&amp;1):INDIRECT("入力!"&amp;VLOOKUP(MATCH($A2197,問,0),列番号,2,0)&amp;10000),$B2197,INDIRECT("入力!"&amp;VLOOKUP(MATCH(I$2162,問,0),列番号,2,0)&amp;1):INDIRECT("入力!"&amp;VLOOKUP(MATCH(I$2162,問,0),列番号,2,0)&amp;10000),I$2163)/$E2197*100</f>
        <v>#REF!</v>
      </c>
      <c r="J2197" s="18" t="e">
        <f ca="1">COUNTIFS(INDIRECT("入力!"&amp;VLOOKUP(MATCH($E$2162,問,0),列番号,2,0)&amp;1):INDIRECT("入力!"&amp;VLOOKUP(MATCH($E$2162,問,0),列番号,2,0)&amp;10000),$E$2163,INDIRECT("入力!"&amp;VLOOKUP(MATCH($A2197,問,0),列番号,2,0)&amp;1):INDIRECT("入力!"&amp;VLOOKUP(MATCH($A2197,問,0),列番号,2,0)&amp;10000),$B2197,INDIRECT("入力!"&amp;VLOOKUP(MATCH(J$2162,問,0),列番号,2,0)&amp;1):INDIRECT("入力!"&amp;VLOOKUP(MATCH(J$2162,問,0),列番号,2,0)&amp;10000),J$2163)/$E2197*100</f>
        <v>#REF!</v>
      </c>
      <c r="K2197" s="18" t="e">
        <f ca="1">COUNTIFS(INDIRECT("入力!"&amp;VLOOKUP(MATCH($E$2162,問,0),列番号,2,0)&amp;1):INDIRECT("入力!"&amp;VLOOKUP(MATCH($E$2162,問,0),列番号,2,0)&amp;10000),$E$2163,INDIRECT("入力!"&amp;VLOOKUP(MATCH($A2197,問,0),列番号,2,0)&amp;1):INDIRECT("入力!"&amp;VLOOKUP(MATCH($A2197,問,0),列番号,2,0)&amp;10000),$B2197,INDIRECT("入力!"&amp;VLOOKUP(MATCH(K$2162,問,0),列番号,2,0)&amp;1):INDIRECT("入力!"&amp;VLOOKUP(MATCH(K$2162,問,0),列番号,2,0)&amp;10000),K$2163)/$E2197*100</f>
        <v>#REF!</v>
      </c>
    </row>
    <row r="2198" spans="1:11" x14ac:dyDescent="0.4">
      <c r="A2198" s="1" t="s">
        <v>37</v>
      </c>
      <c r="B2198" s="1">
        <v>4</v>
      </c>
      <c r="C2198" s="73"/>
      <c r="D2198" s="6" t="s">
        <v>165</v>
      </c>
      <c r="E2198" s="5" t="e">
        <f ca="1">COUNTIFS(INDIRECT("入力!"&amp;VLOOKUP(MATCH($A2198,問,0),列番号,2,0)&amp;1):INDIRECT("入力!"&amp;VLOOKUP(MATCH($A2198,問,0),列番号,2,0)&amp;10000),$B2198,INDIRECT("入力!"&amp;VLOOKUP(MATCH(E$2162,問,0),列番号,2,0)&amp;1):INDIRECT("入力!"&amp;VLOOKUP(MATCH(E$2162,問,0),列番号,2,0)&amp;10000),E$2163)</f>
        <v>#REF!</v>
      </c>
      <c r="F2198" s="5" t="e">
        <f t="shared" ca="1" si="77"/>
        <v>#REF!</v>
      </c>
      <c r="G2198" s="18" t="e">
        <f ca="1">COUNTIFS(INDIRECT("入力!"&amp;VLOOKUP(MATCH($E$2162,問,0),列番号,2,0)&amp;1):INDIRECT("入力!"&amp;VLOOKUP(MATCH($E$2162,問,0),列番号,2,0)&amp;10000),$E$2163,INDIRECT("入力!"&amp;VLOOKUP(MATCH($A2198,問,0),列番号,2,0)&amp;1):INDIRECT("入力!"&amp;VLOOKUP(MATCH($A2198,問,0),列番号,2,0)&amp;10000),$B2198,INDIRECT("入力!"&amp;VLOOKUP(MATCH(G$2162,問,0),列番号,2,0)&amp;1):INDIRECT("入力!"&amp;VLOOKUP(MATCH(G$2162,問,0),列番号,2,0)&amp;10000),G$2163)/$E2198*100</f>
        <v>#REF!</v>
      </c>
      <c r="H2198" s="18" t="e">
        <f ca="1">COUNTIFS(INDIRECT("入力!"&amp;VLOOKUP(MATCH($E$2162,問,0),列番号,2,0)&amp;1):INDIRECT("入力!"&amp;VLOOKUP(MATCH($E$2162,問,0),列番号,2,0)&amp;10000),$E$2163,INDIRECT("入力!"&amp;VLOOKUP(MATCH($A2198,問,0),列番号,2,0)&amp;1):INDIRECT("入力!"&amp;VLOOKUP(MATCH($A2198,問,0),列番号,2,0)&amp;10000),$B2198,INDIRECT("入力!"&amp;VLOOKUP(MATCH(H$2162,問,0),列番号,2,0)&amp;1):INDIRECT("入力!"&amp;VLOOKUP(MATCH(H$2162,問,0),列番号,2,0)&amp;10000),H$2163)/$E2198*100</f>
        <v>#REF!</v>
      </c>
      <c r="I2198" s="18" t="e">
        <f ca="1">COUNTIFS(INDIRECT("入力!"&amp;VLOOKUP(MATCH($E$2162,問,0),列番号,2,0)&amp;1):INDIRECT("入力!"&amp;VLOOKUP(MATCH($E$2162,問,0),列番号,2,0)&amp;10000),$E$2163,INDIRECT("入力!"&amp;VLOOKUP(MATCH($A2198,問,0),列番号,2,0)&amp;1):INDIRECT("入力!"&amp;VLOOKUP(MATCH($A2198,問,0),列番号,2,0)&amp;10000),$B2198,INDIRECT("入力!"&amp;VLOOKUP(MATCH(I$2162,問,0),列番号,2,0)&amp;1):INDIRECT("入力!"&amp;VLOOKUP(MATCH(I$2162,問,0),列番号,2,0)&amp;10000),I$2163)/$E2198*100</f>
        <v>#REF!</v>
      </c>
      <c r="J2198" s="18" t="e">
        <f ca="1">COUNTIFS(INDIRECT("入力!"&amp;VLOOKUP(MATCH($E$2162,問,0),列番号,2,0)&amp;1):INDIRECT("入力!"&amp;VLOOKUP(MATCH($E$2162,問,0),列番号,2,0)&amp;10000),$E$2163,INDIRECT("入力!"&amp;VLOOKUP(MATCH($A2198,問,0),列番号,2,0)&amp;1):INDIRECT("入力!"&amp;VLOOKUP(MATCH($A2198,問,0),列番号,2,0)&amp;10000),$B2198,INDIRECT("入力!"&amp;VLOOKUP(MATCH(J$2162,問,0),列番号,2,0)&amp;1):INDIRECT("入力!"&amp;VLOOKUP(MATCH(J$2162,問,0),列番号,2,0)&amp;10000),J$2163)/$E2198*100</f>
        <v>#REF!</v>
      </c>
      <c r="K2198" s="18" t="e">
        <f ca="1">COUNTIFS(INDIRECT("入力!"&amp;VLOOKUP(MATCH($E$2162,問,0),列番号,2,0)&amp;1):INDIRECT("入力!"&amp;VLOOKUP(MATCH($E$2162,問,0),列番号,2,0)&amp;10000),$E$2163,INDIRECT("入力!"&amp;VLOOKUP(MATCH($A2198,問,0),列番号,2,0)&amp;1):INDIRECT("入力!"&amp;VLOOKUP(MATCH($A2198,問,0),列番号,2,0)&amp;10000),$B2198,INDIRECT("入力!"&amp;VLOOKUP(MATCH(K$2162,問,0),列番号,2,0)&amp;1):INDIRECT("入力!"&amp;VLOOKUP(MATCH(K$2162,問,0),列番号,2,0)&amp;10000),K$2163)/$E2198*100</f>
        <v>#REF!</v>
      </c>
    </row>
    <row r="2199" spans="1:11" x14ac:dyDescent="0.4">
      <c r="A2199" s="1" t="s">
        <v>37</v>
      </c>
      <c r="B2199" s="1">
        <v>5</v>
      </c>
      <c r="C2199" s="73"/>
      <c r="D2199" s="6" t="s">
        <v>166</v>
      </c>
      <c r="E2199" s="5" t="e">
        <f ca="1">COUNTIFS(INDIRECT("入力!"&amp;VLOOKUP(MATCH($A2199,問,0),列番号,2,0)&amp;1):INDIRECT("入力!"&amp;VLOOKUP(MATCH($A2199,問,0),列番号,2,0)&amp;10000),$B2199,INDIRECT("入力!"&amp;VLOOKUP(MATCH(E$2162,問,0),列番号,2,0)&amp;1):INDIRECT("入力!"&amp;VLOOKUP(MATCH(E$2162,問,0),列番号,2,0)&amp;10000),E$2163)</f>
        <v>#REF!</v>
      </c>
      <c r="F2199" s="5" t="e">
        <f t="shared" ca="1" si="77"/>
        <v>#REF!</v>
      </c>
      <c r="G2199" s="18" t="e">
        <f ca="1">COUNTIFS(INDIRECT("入力!"&amp;VLOOKUP(MATCH($E$2162,問,0),列番号,2,0)&amp;1):INDIRECT("入力!"&amp;VLOOKUP(MATCH($E$2162,問,0),列番号,2,0)&amp;10000),$E$2163,INDIRECT("入力!"&amp;VLOOKUP(MATCH($A2199,問,0),列番号,2,0)&amp;1):INDIRECT("入力!"&amp;VLOOKUP(MATCH($A2199,問,0),列番号,2,0)&amp;10000),$B2199,INDIRECT("入力!"&amp;VLOOKUP(MATCH(G$2162,問,0),列番号,2,0)&amp;1):INDIRECT("入力!"&amp;VLOOKUP(MATCH(G$2162,問,0),列番号,2,0)&amp;10000),G$2163)/$E2199*100</f>
        <v>#REF!</v>
      </c>
      <c r="H2199" s="18" t="e">
        <f ca="1">COUNTIFS(INDIRECT("入力!"&amp;VLOOKUP(MATCH($E$2162,問,0),列番号,2,0)&amp;1):INDIRECT("入力!"&amp;VLOOKUP(MATCH($E$2162,問,0),列番号,2,0)&amp;10000),$E$2163,INDIRECT("入力!"&amp;VLOOKUP(MATCH($A2199,問,0),列番号,2,0)&amp;1):INDIRECT("入力!"&amp;VLOOKUP(MATCH($A2199,問,0),列番号,2,0)&amp;10000),$B2199,INDIRECT("入力!"&amp;VLOOKUP(MATCH(H$2162,問,0),列番号,2,0)&amp;1):INDIRECT("入力!"&amp;VLOOKUP(MATCH(H$2162,問,0),列番号,2,0)&amp;10000),H$2163)/$E2199*100</f>
        <v>#REF!</v>
      </c>
      <c r="I2199" s="18" t="e">
        <f ca="1">COUNTIFS(INDIRECT("入力!"&amp;VLOOKUP(MATCH($E$2162,問,0),列番号,2,0)&amp;1):INDIRECT("入力!"&amp;VLOOKUP(MATCH($E$2162,問,0),列番号,2,0)&amp;10000),$E$2163,INDIRECT("入力!"&amp;VLOOKUP(MATCH($A2199,問,0),列番号,2,0)&amp;1):INDIRECT("入力!"&amp;VLOOKUP(MATCH($A2199,問,0),列番号,2,0)&amp;10000),$B2199,INDIRECT("入力!"&amp;VLOOKUP(MATCH(I$2162,問,0),列番号,2,0)&amp;1):INDIRECT("入力!"&amp;VLOOKUP(MATCH(I$2162,問,0),列番号,2,0)&amp;10000),I$2163)/$E2199*100</f>
        <v>#REF!</v>
      </c>
      <c r="J2199" s="18" t="e">
        <f ca="1">COUNTIFS(INDIRECT("入力!"&amp;VLOOKUP(MATCH($E$2162,問,0),列番号,2,0)&amp;1):INDIRECT("入力!"&amp;VLOOKUP(MATCH($E$2162,問,0),列番号,2,0)&amp;10000),$E$2163,INDIRECT("入力!"&amp;VLOOKUP(MATCH($A2199,問,0),列番号,2,0)&amp;1):INDIRECT("入力!"&amp;VLOOKUP(MATCH($A2199,問,0),列番号,2,0)&amp;10000),$B2199,INDIRECT("入力!"&amp;VLOOKUP(MATCH(J$2162,問,0),列番号,2,0)&amp;1):INDIRECT("入力!"&amp;VLOOKUP(MATCH(J$2162,問,0),列番号,2,0)&amp;10000),J$2163)/$E2199*100</f>
        <v>#REF!</v>
      </c>
      <c r="K2199" s="18" t="e">
        <f ca="1">COUNTIFS(INDIRECT("入力!"&amp;VLOOKUP(MATCH($E$2162,問,0),列番号,2,0)&amp;1):INDIRECT("入力!"&amp;VLOOKUP(MATCH($E$2162,問,0),列番号,2,0)&amp;10000),$E$2163,INDIRECT("入力!"&amp;VLOOKUP(MATCH($A2199,問,0),列番号,2,0)&amp;1):INDIRECT("入力!"&amp;VLOOKUP(MATCH($A2199,問,0),列番号,2,0)&amp;10000),$B2199,INDIRECT("入力!"&amp;VLOOKUP(MATCH(K$2162,問,0),列番号,2,0)&amp;1):INDIRECT("入力!"&amp;VLOOKUP(MATCH(K$2162,問,0),列番号,2,0)&amp;10000),K$2163)/$E2199*100</f>
        <v>#REF!</v>
      </c>
    </row>
    <row r="2200" spans="1:11" x14ac:dyDescent="0.4">
      <c r="A2200" s="1" t="s">
        <v>37</v>
      </c>
      <c r="B2200" s="1">
        <v>6</v>
      </c>
      <c r="C2200" s="73"/>
      <c r="D2200" s="6" t="s">
        <v>97</v>
      </c>
      <c r="E2200" s="5" t="e">
        <f ca="1">COUNTIFS(INDIRECT("入力!"&amp;VLOOKUP(MATCH($A2200,問,0),列番号,2,0)&amp;1):INDIRECT("入力!"&amp;VLOOKUP(MATCH($A2200,問,0),列番号,2,0)&amp;10000),$B2200,INDIRECT("入力!"&amp;VLOOKUP(MATCH(E$2162,問,0),列番号,2,0)&amp;1):INDIRECT("入力!"&amp;VLOOKUP(MATCH(E$2162,問,0),列番号,2,0)&amp;10000),E$2163)</f>
        <v>#REF!</v>
      </c>
      <c r="F2200" s="5" t="e">
        <f t="shared" ca="1" si="77"/>
        <v>#REF!</v>
      </c>
      <c r="G2200" s="18" t="e">
        <f ca="1">COUNTIFS(INDIRECT("入力!"&amp;VLOOKUP(MATCH($E$2162,問,0),列番号,2,0)&amp;1):INDIRECT("入力!"&amp;VLOOKUP(MATCH($E$2162,問,0),列番号,2,0)&amp;10000),$E$2163,INDIRECT("入力!"&amp;VLOOKUP(MATCH($A2200,問,0),列番号,2,0)&amp;1):INDIRECT("入力!"&amp;VLOOKUP(MATCH($A2200,問,0),列番号,2,0)&amp;10000),$B2200,INDIRECT("入力!"&amp;VLOOKUP(MATCH(G$2162,問,0),列番号,2,0)&amp;1):INDIRECT("入力!"&amp;VLOOKUP(MATCH(G$2162,問,0),列番号,2,0)&amp;10000),G$2163)/$E2200*100</f>
        <v>#REF!</v>
      </c>
      <c r="H2200" s="18" t="e">
        <f ca="1">COUNTIFS(INDIRECT("入力!"&amp;VLOOKUP(MATCH($E$2162,問,0),列番号,2,0)&amp;1):INDIRECT("入力!"&amp;VLOOKUP(MATCH($E$2162,問,0),列番号,2,0)&amp;10000),$E$2163,INDIRECT("入力!"&amp;VLOOKUP(MATCH($A2200,問,0),列番号,2,0)&amp;1):INDIRECT("入力!"&amp;VLOOKUP(MATCH($A2200,問,0),列番号,2,0)&amp;10000),$B2200,INDIRECT("入力!"&amp;VLOOKUP(MATCH(H$2162,問,0),列番号,2,0)&amp;1):INDIRECT("入力!"&amp;VLOOKUP(MATCH(H$2162,問,0),列番号,2,0)&amp;10000),H$2163)/$E2200*100</f>
        <v>#REF!</v>
      </c>
      <c r="I2200" s="18" t="e">
        <f ca="1">COUNTIFS(INDIRECT("入力!"&amp;VLOOKUP(MATCH($E$2162,問,0),列番号,2,0)&amp;1):INDIRECT("入力!"&amp;VLOOKUP(MATCH($E$2162,問,0),列番号,2,0)&amp;10000),$E$2163,INDIRECT("入力!"&amp;VLOOKUP(MATCH($A2200,問,0),列番号,2,0)&amp;1):INDIRECT("入力!"&amp;VLOOKUP(MATCH($A2200,問,0),列番号,2,0)&amp;10000),$B2200,INDIRECT("入力!"&amp;VLOOKUP(MATCH(I$2162,問,0),列番号,2,0)&amp;1):INDIRECT("入力!"&amp;VLOOKUP(MATCH(I$2162,問,0),列番号,2,0)&amp;10000),I$2163)/$E2200*100</f>
        <v>#REF!</v>
      </c>
      <c r="J2200" s="18" t="e">
        <f ca="1">COUNTIFS(INDIRECT("入力!"&amp;VLOOKUP(MATCH($E$2162,問,0),列番号,2,0)&amp;1):INDIRECT("入力!"&amp;VLOOKUP(MATCH($E$2162,問,0),列番号,2,0)&amp;10000),$E$2163,INDIRECT("入力!"&amp;VLOOKUP(MATCH($A2200,問,0),列番号,2,0)&amp;1):INDIRECT("入力!"&amp;VLOOKUP(MATCH($A2200,問,0),列番号,2,0)&amp;10000),$B2200,INDIRECT("入力!"&amp;VLOOKUP(MATCH(J$2162,問,0),列番号,2,0)&amp;1):INDIRECT("入力!"&amp;VLOOKUP(MATCH(J$2162,問,0),列番号,2,0)&amp;10000),J$2163)/$E2200*100</f>
        <v>#REF!</v>
      </c>
      <c r="K2200" s="18" t="e">
        <f ca="1">COUNTIFS(INDIRECT("入力!"&amp;VLOOKUP(MATCH($E$2162,問,0),列番号,2,0)&amp;1):INDIRECT("入力!"&amp;VLOOKUP(MATCH($E$2162,問,0),列番号,2,0)&amp;10000),$E$2163,INDIRECT("入力!"&amp;VLOOKUP(MATCH($A2200,問,0),列番号,2,0)&amp;1):INDIRECT("入力!"&amp;VLOOKUP(MATCH($A2200,問,0),列番号,2,0)&amp;10000),$B2200,INDIRECT("入力!"&amp;VLOOKUP(MATCH(K$2162,問,0),列番号,2,0)&amp;1):INDIRECT("入力!"&amp;VLOOKUP(MATCH(K$2162,問,0),列番号,2,0)&amp;10000),K$2163)/$E2200*100</f>
        <v>#REF!</v>
      </c>
    </row>
    <row r="2201" spans="1:11" x14ac:dyDescent="0.4">
      <c r="A2201" s="1" t="s">
        <v>39</v>
      </c>
      <c r="B2201" s="1">
        <v>1</v>
      </c>
      <c r="C2201" s="74"/>
      <c r="D2201" s="6" t="s">
        <v>79</v>
      </c>
      <c r="E2201" s="5" t="e">
        <f ca="1">COUNTIFS(INDIRECT("入力!"&amp;VLOOKUP(MATCH($A2201,問,0),列番号,2,0)&amp;1):INDIRECT("入力!"&amp;VLOOKUP(MATCH($A2201,問,0),列番号,2,0)&amp;10000),$B2201,INDIRECT("入力!"&amp;VLOOKUP(MATCH(E$2162,問,0),列番号,2,0)&amp;1):INDIRECT("入力!"&amp;VLOOKUP(MATCH(E$2162,問,0),列番号,2,0)&amp;10000),E$2163)</f>
        <v>#REF!</v>
      </c>
      <c r="F2201" s="5" t="e">
        <f t="shared" ca="1" si="77"/>
        <v>#REF!</v>
      </c>
      <c r="G2201" s="18" t="e">
        <f ca="1">COUNTIFS(INDIRECT("入力!"&amp;VLOOKUP(MATCH($E$2162,問,0),列番号,2,0)&amp;1):INDIRECT("入力!"&amp;VLOOKUP(MATCH($E$2162,問,0),列番号,2,0)&amp;10000),$E$2163,INDIRECT("入力!"&amp;VLOOKUP(MATCH($A2201,問,0),列番号,2,0)&amp;1):INDIRECT("入力!"&amp;VLOOKUP(MATCH($A2201,問,0),列番号,2,0)&amp;10000),$B2201,INDIRECT("入力!"&amp;VLOOKUP(MATCH(G$2162,問,0),列番号,2,0)&amp;1):INDIRECT("入力!"&amp;VLOOKUP(MATCH(G$2162,問,0),列番号,2,0)&amp;10000),G$2163)/$E2201*100</f>
        <v>#REF!</v>
      </c>
      <c r="H2201" s="18" t="e">
        <f ca="1">COUNTIFS(INDIRECT("入力!"&amp;VLOOKUP(MATCH($E$2162,問,0),列番号,2,0)&amp;1):INDIRECT("入力!"&amp;VLOOKUP(MATCH($E$2162,問,0),列番号,2,0)&amp;10000),$E$2163,INDIRECT("入力!"&amp;VLOOKUP(MATCH($A2201,問,0),列番号,2,0)&amp;1):INDIRECT("入力!"&amp;VLOOKUP(MATCH($A2201,問,0),列番号,2,0)&amp;10000),$B2201,INDIRECT("入力!"&amp;VLOOKUP(MATCH(H$2162,問,0),列番号,2,0)&amp;1):INDIRECT("入力!"&amp;VLOOKUP(MATCH(H$2162,問,0),列番号,2,0)&amp;10000),H$2163)/$E2201*100</f>
        <v>#REF!</v>
      </c>
      <c r="I2201" s="18" t="e">
        <f ca="1">COUNTIFS(INDIRECT("入力!"&amp;VLOOKUP(MATCH($E$2162,問,0),列番号,2,0)&amp;1):INDIRECT("入力!"&amp;VLOOKUP(MATCH($E$2162,問,0),列番号,2,0)&amp;10000),$E$2163,INDIRECT("入力!"&amp;VLOOKUP(MATCH($A2201,問,0),列番号,2,0)&amp;1):INDIRECT("入力!"&amp;VLOOKUP(MATCH($A2201,問,0),列番号,2,0)&amp;10000),$B2201,INDIRECT("入力!"&amp;VLOOKUP(MATCH(I$2162,問,0),列番号,2,0)&amp;1):INDIRECT("入力!"&amp;VLOOKUP(MATCH(I$2162,問,0),列番号,2,0)&amp;10000),I$2163)/$E2201*100</f>
        <v>#REF!</v>
      </c>
      <c r="J2201" s="18" t="e">
        <f ca="1">COUNTIFS(INDIRECT("入力!"&amp;VLOOKUP(MATCH($E$2162,問,0),列番号,2,0)&amp;1):INDIRECT("入力!"&amp;VLOOKUP(MATCH($E$2162,問,0),列番号,2,0)&amp;10000),$E$2163,INDIRECT("入力!"&amp;VLOOKUP(MATCH($A2201,問,0),列番号,2,0)&amp;1):INDIRECT("入力!"&amp;VLOOKUP(MATCH($A2201,問,0),列番号,2,0)&amp;10000),$B2201,INDIRECT("入力!"&amp;VLOOKUP(MATCH(J$2162,問,0),列番号,2,0)&amp;1):INDIRECT("入力!"&amp;VLOOKUP(MATCH(J$2162,問,0),列番号,2,0)&amp;10000),J$2163)/$E2201*100</f>
        <v>#REF!</v>
      </c>
      <c r="K2201" s="18" t="e">
        <f ca="1">COUNTIFS(INDIRECT("入力!"&amp;VLOOKUP(MATCH($E$2162,問,0),列番号,2,0)&amp;1):INDIRECT("入力!"&amp;VLOOKUP(MATCH($E$2162,問,0),列番号,2,0)&amp;10000),$E$2163,INDIRECT("入力!"&amp;VLOOKUP(MATCH($A2201,問,0),列番号,2,0)&amp;1):INDIRECT("入力!"&amp;VLOOKUP(MATCH($A2201,問,0),列番号,2,0)&amp;10000),$B2201,INDIRECT("入力!"&amp;VLOOKUP(MATCH(K$2162,問,0),列番号,2,0)&amp;1):INDIRECT("入力!"&amp;VLOOKUP(MATCH(K$2162,問,0),列番号,2,0)&amp;10000),K$2163)/$E2201*100</f>
        <v>#REF!</v>
      </c>
    </row>
    <row r="2202" spans="1:11" x14ac:dyDescent="0.4">
      <c r="A2202" s="1" t="s">
        <v>40</v>
      </c>
      <c r="B2202" s="1">
        <v>1</v>
      </c>
      <c r="C2202" s="72" t="s">
        <v>189</v>
      </c>
      <c r="D2202" s="6" t="s">
        <v>167</v>
      </c>
      <c r="E2202" s="5" t="e">
        <f ca="1">COUNTIFS(INDIRECT("入力!"&amp;VLOOKUP(MATCH($A2202,問,0),列番号,2,0)&amp;1):INDIRECT("入力!"&amp;VLOOKUP(MATCH($A2202,問,0),列番号,2,0)&amp;10000),$B2202,INDIRECT("入力!"&amp;VLOOKUP(MATCH(E$2162,問,0),列番号,2,0)&amp;1):INDIRECT("入力!"&amp;VLOOKUP(MATCH(E$2162,問,0),列番号,2,0)&amp;10000),E$2163)</f>
        <v>#REF!</v>
      </c>
      <c r="F2202" s="5" t="e">
        <f t="shared" ca="1" si="77"/>
        <v>#REF!</v>
      </c>
      <c r="G2202" s="18" t="e">
        <f ca="1">COUNTIFS(INDIRECT("入力!"&amp;VLOOKUP(MATCH($E$2162,問,0),列番号,2,0)&amp;1):INDIRECT("入力!"&amp;VLOOKUP(MATCH($E$2162,問,0),列番号,2,0)&amp;10000),$E$2163,INDIRECT("入力!"&amp;VLOOKUP(MATCH($A2202,問,0),列番号,2,0)&amp;1):INDIRECT("入力!"&amp;VLOOKUP(MATCH($A2202,問,0),列番号,2,0)&amp;10000),$B2202,INDIRECT("入力!"&amp;VLOOKUP(MATCH(G$2162,問,0),列番号,2,0)&amp;1):INDIRECT("入力!"&amp;VLOOKUP(MATCH(G$2162,問,0),列番号,2,0)&amp;10000),G$2163)/$E2202*100</f>
        <v>#REF!</v>
      </c>
      <c r="H2202" s="18" t="e">
        <f ca="1">COUNTIFS(INDIRECT("入力!"&amp;VLOOKUP(MATCH($E$2162,問,0),列番号,2,0)&amp;1):INDIRECT("入力!"&amp;VLOOKUP(MATCH($E$2162,問,0),列番号,2,0)&amp;10000),$E$2163,INDIRECT("入力!"&amp;VLOOKUP(MATCH($A2202,問,0),列番号,2,0)&amp;1):INDIRECT("入力!"&amp;VLOOKUP(MATCH($A2202,問,0),列番号,2,0)&amp;10000),$B2202,INDIRECT("入力!"&amp;VLOOKUP(MATCH(H$2162,問,0),列番号,2,0)&amp;1):INDIRECT("入力!"&amp;VLOOKUP(MATCH(H$2162,問,0),列番号,2,0)&amp;10000),H$2163)/$E2202*100</f>
        <v>#REF!</v>
      </c>
      <c r="I2202" s="18" t="e">
        <f ca="1">COUNTIFS(INDIRECT("入力!"&amp;VLOOKUP(MATCH($E$2162,問,0),列番号,2,0)&amp;1):INDIRECT("入力!"&amp;VLOOKUP(MATCH($E$2162,問,0),列番号,2,0)&amp;10000),$E$2163,INDIRECT("入力!"&amp;VLOOKUP(MATCH($A2202,問,0),列番号,2,0)&amp;1):INDIRECT("入力!"&amp;VLOOKUP(MATCH($A2202,問,0),列番号,2,0)&amp;10000),$B2202,INDIRECT("入力!"&amp;VLOOKUP(MATCH(I$2162,問,0),列番号,2,0)&amp;1):INDIRECT("入力!"&amp;VLOOKUP(MATCH(I$2162,問,0),列番号,2,0)&amp;10000),I$2163)/$E2202*100</f>
        <v>#REF!</v>
      </c>
      <c r="J2202" s="18" t="e">
        <f ca="1">COUNTIFS(INDIRECT("入力!"&amp;VLOOKUP(MATCH($E$2162,問,0),列番号,2,0)&amp;1):INDIRECT("入力!"&amp;VLOOKUP(MATCH($E$2162,問,0),列番号,2,0)&amp;10000),$E$2163,INDIRECT("入力!"&amp;VLOOKUP(MATCH($A2202,問,0),列番号,2,0)&amp;1):INDIRECT("入力!"&amp;VLOOKUP(MATCH($A2202,問,0),列番号,2,0)&amp;10000),$B2202,INDIRECT("入力!"&amp;VLOOKUP(MATCH(J$2162,問,0),列番号,2,0)&amp;1):INDIRECT("入力!"&amp;VLOOKUP(MATCH(J$2162,問,0),列番号,2,0)&amp;10000),J$2163)/$E2202*100</f>
        <v>#REF!</v>
      </c>
      <c r="K2202" s="18" t="e">
        <f ca="1">COUNTIFS(INDIRECT("入力!"&amp;VLOOKUP(MATCH($E$2162,問,0),列番号,2,0)&amp;1):INDIRECT("入力!"&amp;VLOOKUP(MATCH($E$2162,問,0),列番号,2,0)&amp;10000),$E$2163,INDIRECT("入力!"&amp;VLOOKUP(MATCH($A2202,問,0),列番号,2,0)&amp;1):INDIRECT("入力!"&amp;VLOOKUP(MATCH($A2202,問,0),列番号,2,0)&amp;10000),$B2202,INDIRECT("入力!"&amp;VLOOKUP(MATCH(K$2162,問,0),列番号,2,0)&amp;1):INDIRECT("入力!"&amp;VLOOKUP(MATCH(K$2162,問,0),列番号,2,0)&amp;10000),K$2163)/$E2202*100</f>
        <v>#REF!</v>
      </c>
    </row>
    <row r="2203" spans="1:11" x14ac:dyDescent="0.4">
      <c r="A2203" s="1" t="s">
        <v>40</v>
      </c>
      <c r="B2203" s="1">
        <v>2</v>
      </c>
      <c r="C2203" s="73"/>
      <c r="D2203" s="6" t="s">
        <v>169</v>
      </c>
      <c r="E2203" s="5" t="e">
        <f ca="1">COUNTIFS(INDIRECT("入力!"&amp;VLOOKUP(MATCH($A2203,問,0),列番号,2,0)&amp;1):INDIRECT("入力!"&amp;VLOOKUP(MATCH($A2203,問,0),列番号,2,0)&amp;10000),$B2203,INDIRECT("入力!"&amp;VLOOKUP(MATCH(E$2162,問,0),列番号,2,0)&amp;1):INDIRECT("入力!"&amp;VLOOKUP(MATCH(E$2162,問,0),列番号,2,0)&amp;10000),E$2163)</f>
        <v>#REF!</v>
      </c>
      <c r="F2203" s="5" t="e">
        <f t="shared" ca="1" si="77"/>
        <v>#REF!</v>
      </c>
      <c r="G2203" s="18" t="e">
        <f ca="1">COUNTIFS(INDIRECT("入力!"&amp;VLOOKUP(MATCH($E$2162,問,0),列番号,2,0)&amp;1):INDIRECT("入力!"&amp;VLOOKUP(MATCH($E$2162,問,0),列番号,2,0)&amp;10000),$E$2163,INDIRECT("入力!"&amp;VLOOKUP(MATCH($A2203,問,0),列番号,2,0)&amp;1):INDIRECT("入力!"&amp;VLOOKUP(MATCH($A2203,問,0),列番号,2,0)&amp;10000),$B2203,INDIRECT("入力!"&amp;VLOOKUP(MATCH(G$2162,問,0),列番号,2,0)&amp;1):INDIRECT("入力!"&amp;VLOOKUP(MATCH(G$2162,問,0),列番号,2,0)&amp;10000),G$2163)/$E2203*100</f>
        <v>#REF!</v>
      </c>
      <c r="H2203" s="18" t="e">
        <f ca="1">COUNTIFS(INDIRECT("入力!"&amp;VLOOKUP(MATCH($E$2162,問,0),列番号,2,0)&amp;1):INDIRECT("入力!"&amp;VLOOKUP(MATCH($E$2162,問,0),列番号,2,0)&amp;10000),$E$2163,INDIRECT("入力!"&amp;VLOOKUP(MATCH($A2203,問,0),列番号,2,0)&amp;1):INDIRECT("入力!"&amp;VLOOKUP(MATCH($A2203,問,0),列番号,2,0)&amp;10000),$B2203,INDIRECT("入力!"&amp;VLOOKUP(MATCH(H$2162,問,0),列番号,2,0)&amp;1):INDIRECT("入力!"&amp;VLOOKUP(MATCH(H$2162,問,0),列番号,2,0)&amp;10000),H$2163)/$E2203*100</f>
        <v>#REF!</v>
      </c>
      <c r="I2203" s="18" t="e">
        <f ca="1">COUNTIFS(INDIRECT("入力!"&amp;VLOOKUP(MATCH($E$2162,問,0),列番号,2,0)&amp;1):INDIRECT("入力!"&amp;VLOOKUP(MATCH($E$2162,問,0),列番号,2,0)&amp;10000),$E$2163,INDIRECT("入力!"&amp;VLOOKUP(MATCH($A2203,問,0),列番号,2,0)&amp;1):INDIRECT("入力!"&amp;VLOOKUP(MATCH($A2203,問,0),列番号,2,0)&amp;10000),$B2203,INDIRECT("入力!"&amp;VLOOKUP(MATCH(I$2162,問,0),列番号,2,0)&amp;1):INDIRECT("入力!"&amp;VLOOKUP(MATCH(I$2162,問,0),列番号,2,0)&amp;10000),I$2163)/$E2203*100</f>
        <v>#REF!</v>
      </c>
      <c r="J2203" s="18" t="e">
        <f ca="1">COUNTIFS(INDIRECT("入力!"&amp;VLOOKUP(MATCH($E$2162,問,0),列番号,2,0)&amp;1):INDIRECT("入力!"&amp;VLOOKUP(MATCH($E$2162,問,0),列番号,2,0)&amp;10000),$E$2163,INDIRECT("入力!"&amp;VLOOKUP(MATCH($A2203,問,0),列番号,2,0)&amp;1):INDIRECT("入力!"&amp;VLOOKUP(MATCH($A2203,問,0),列番号,2,0)&amp;10000),$B2203,INDIRECT("入力!"&amp;VLOOKUP(MATCH(J$2162,問,0),列番号,2,0)&amp;1):INDIRECT("入力!"&amp;VLOOKUP(MATCH(J$2162,問,0),列番号,2,0)&amp;10000),J$2163)/$E2203*100</f>
        <v>#REF!</v>
      </c>
      <c r="K2203" s="18" t="e">
        <f ca="1">COUNTIFS(INDIRECT("入力!"&amp;VLOOKUP(MATCH($E$2162,問,0),列番号,2,0)&amp;1):INDIRECT("入力!"&amp;VLOOKUP(MATCH($E$2162,問,0),列番号,2,0)&amp;10000),$E$2163,INDIRECT("入力!"&amp;VLOOKUP(MATCH($A2203,問,0),列番号,2,0)&amp;1):INDIRECT("入力!"&amp;VLOOKUP(MATCH($A2203,問,0),列番号,2,0)&amp;10000),$B2203,INDIRECT("入力!"&amp;VLOOKUP(MATCH(K$2162,問,0),列番号,2,0)&amp;1):INDIRECT("入力!"&amp;VLOOKUP(MATCH(K$2162,問,0),列番号,2,0)&amp;10000),K$2163)/$E2203*100</f>
        <v>#REF!</v>
      </c>
    </row>
    <row r="2204" spans="1:11" x14ac:dyDescent="0.4">
      <c r="A2204" s="1" t="s">
        <v>40</v>
      </c>
      <c r="B2204" s="1">
        <v>3</v>
      </c>
      <c r="C2204" s="73"/>
      <c r="D2204" s="6" t="s">
        <v>170</v>
      </c>
      <c r="E2204" s="5" t="e">
        <f ca="1">COUNTIFS(INDIRECT("入力!"&amp;VLOOKUP(MATCH($A2204,問,0),列番号,2,0)&amp;1):INDIRECT("入力!"&amp;VLOOKUP(MATCH($A2204,問,0),列番号,2,0)&amp;10000),$B2204,INDIRECT("入力!"&amp;VLOOKUP(MATCH(E$2162,問,0),列番号,2,0)&amp;1):INDIRECT("入力!"&amp;VLOOKUP(MATCH(E$2162,問,0),列番号,2,0)&amp;10000),E$2163)</f>
        <v>#REF!</v>
      </c>
      <c r="F2204" s="5" t="e">
        <f t="shared" ca="1" si="77"/>
        <v>#REF!</v>
      </c>
      <c r="G2204" s="18" t="e">
        <f ca="1">COUNTIFS(INDIRECT("入力!"&amp;VLOOKUP(MATCH($E$2162,問,0),列番号,2,0)&amp;1):INDIRECT("入力!"&amp;VLOOKUP(MATCH($E$2162,問,0),列番号,2,0)&amp;10000),$E$2163,INDIRECT("入力!"&amp;VLOOKUP(MATCH($A2204,問,0),列番号,2,0)&amp;1):INDIRECT("入力!"&amp;VLOOKUP(MATCH($A2204,問,0),列番号,2,0)&amp;10000),$B2204,INDIRECT("入力!"&amp;VLOOKUP(MATCH(G$2162,問,0),列番号,2,0)&amp;1):INDIRECT("入力!"&amp;VLOOKUP(MATCH(G$2162,問,0),列番号,2,0)&amp;10000),G$2163)/$E2204*100</f>
        <v>#REF!</v>
      </c>
      <c r="H2204" s="18" t="e">
        <f ca="1">COUNTIFS(INDIRECT("入力!"&amp;VLOOKUP(MATCH($E$2162,問,0),列番号,2,0)&amp;1):INDIRECT("入力!"&amp;VLOOKUP(MATCH($E$2162,問,0),列番号,2,0)&amp;10000),$E$2163,INDIRECT("入力!"&amp;VLOOKUP(MATCH($A2204,問,0),列番号,2,0)&amp;1):INDIRECT("入力!"&amp;VLOOKUP(MATCH($A2204,問,0),列番号,2,0)&amp;10000),$B2204,INDIRECT("入力!"&amp;VLOOKUP(MATCH(H$2162,問,0),列番号,2,0)&amp;1):INDIRECT("入力!"&amp;VLOOKUP(MATCH(H$2162,問,0),列番号,2,0)&amp;10000),H$2163)/$E2204*100</f>
        <v>#REF!</v>
      </c>
      <c r="I2204" s="18" t="e">
        <f ca="1">COUNTIFS(INDIRECT("入力!"&amp;VLOOKUP(MATCH($E$2162,問,0),列番号,2,0)&amp;1):INDIRECT("入力!"&amp;VLOOKUP(MATCH($E$2162,問,0),列番号,2,0)&amp;10000),$E$2163,INDIRECT("入力!"&amp;VLOOKUP(MATCH($A2204,問,0),列番号,2,0)&amp;1):INDIRECT("入力!"&amp;VLOOKUP(MATCH($A2204,問,0),列番号,2,0)&amp;10000),$B2204,INDIRECT("入力!"&amp;VLOOKUP(MATCH(I$2162,問,0),列番号,2,0)&amp;1):INDIRECT("入力!"&amp;VLOOKUP(MATCH(I$2162,問,0),列番号,2,0)&amp;10000),I$2163)/$E2204*100</f>
        <v>#REF!</v>
      </c>
      <c r="J2204" s="18" t="e">
        <f ca="1">COUNTIFS(INDIRECT("入力!"&amp;VLOOKUP(MATCH($E$2162,問,0),列番号,2,0)&amp;1):INDIRECT("入力!"&amp;VLOOKUP(MATCH($E$2162,問,0),列番号,2,0)&amp;10000),$E$2163,INDIRECT("入力!"&amp;VLOOKUP(MATCH($A2204,問,0),列番号,2,0)&amp;1):INDIRECT("入力!"&amp;VLOOKUP(MATCH($A2204,問,0),列番号,2,0)&amp;10000),$B2204,INDIRECT("入力!"&amp;VLOOKUP(MATCH(J$2162,問,0),列番号,2,0)&amp;1):INDIRECT("入力!"&amp;VLOOKUP(MATCH(J$2162,問,0),列番号,2,0)&amp;10000),J$2163)/$E2204*100</f>
        <v>#REF!</v>
      </c>
      <c r="K2204" s="18" t="e">
        <f ca="1">COUNTIFS(INDIRECT("入力!"&amp;VLOOKUP(MATCH($E$2162,問,0),列番号,2,0)&amp;1):INDIRECT("入力!"&amp;VLOOKUP(MATCH($E$2162,問,0),列番号,2,0)&amp;10000),$E$2163,INDIRECT("入力!"&amp;VLOOKUP(MATCH($A2204,問,0),列番号,2,0)&amp;1):INDIRECT("入力!"&amp;VLOOKUP(MATCH($A2204,問,0),列番号,2,0)&amp;10000),$B2204,INDIRECT("入力!"&amp;VLOOKUP(MATCH(K$2162,問,0),列番号,2,0)&amp;1):INDIRECT("入力!"&amp;VLOOKUP(MATCH(K$2162,問,0),列番号,2,0)&amp;10000),K$2163)/$E2204*100</f>
        <v>#REF!</v>
      </c>
    </row>
    <row r="2205" spans="1:11" x14ac:dyDescent="0.4">
      <c r="A2205" s="1" t="s">
        <v>40</v>
      </c>
      <c r="B2205" s="1">
        <v>4</v>
      </c>
      <c r="C2205" s="73"/>
      <c r="D2205" s="6" t="s">
        <v>171</v>
      </c>
      <c r="E2205" s="5" t="e">
        <f ca="1">COUNTIFS(INDIRECT("入力!"&amp;VLOOKUP(MATCH($A2205,問,0),列番号,2,0)&amp;1):INDIRECT("入力!"&amp;VLOOKUP(MATCH($A2205,問,0),列番号,2,0)&amp;10000),$B2205,INDIRECT("入力!"&amp;VLOOKUP(MATCH(E$2162,問,0),列番号,2,0)&amp;1):INDIRECT("入力!"&amp;VLOOKUP(MATCH(E$2162,問,0),列番号,2,0)&amp;10000),E$2163)</f>
        <v>#REF!</v>
      </c>
      <c r="F2205" s="5" t="e">
        <f t="shared" ca="1" si="77"/>
        <v>#REF!</v>
      </c>
      <c r="G2205" s="18" t="e">
        <f ca="1">COUNTIFS(INDIRECT("入力!"&amp;VLOOKUP(MATCH($E$2162,問,0),列番号,2,0)&amp;1):INDIRECT("入力!"&amp;VLOOKUP(MATCH($E$2162,問,0),列番号,2,0)&amp;10000),$E$2163,INDIRECT("入力!"&amp;VLOOKUP(MATCH($A2205,問,0),列番号,2,0)&amp;1):INDIRECT("入力!"&amp;VLOOKUP(MATCH($A2205,問,0),列番号,2,0)&amp;10000),$B2205,INDIRECT("入力!"&amp;VLOOKUP(MATCH(G$2162,問,0),列番号,2,0)&amp;1):INDIRECT("入力!"&amp;VLOOKUP(MATCH(G$2162,問,0),列番号,2,0)&amp;10000),G$2163)/$E2205*100</f>
        <v>#REF!</v>
      </c>
      <c r="H2205" s="18" t="e">
        <f ca="1">COUNTIFS(INDIRECT("入力!"&amp;VLOOKUP(MATCH($E$2162,問,0),列番号,2,0)&amp;1):INDIRECT("入力!"&amp;VLOOKUP(MATCH($E$2162,問,0),列番号,2,0)&amp;10000),$E$2163,INDIRECT("入力!"&amp;VLOOKUP(MATCH($A2205,問,0),列番号,2,0)&amp;1):INDIRECT("入力!"&amp;VLOOKUP(MATCH($A2205,問,0),列番号,2,0)&amp;10000),$B2205,INDIRECT("入力!"&amp;VLOOKUP(MATCH(H$2162,問,0),列番号,2,0)&amp;1):INDIRECT("入力!"&amp;VLOOKUP(MATCH(H$2162,問,0),列番号,2,0)&amp;10000),H$2163)/$E2205*100</f>
        <v>#REF!</v>
      </c>
      <c r="I2205" s="18" t="e">
        <f ca="1">COUNTIFS(INDIRECT("入力!"&amp;VLOOKUP(MATCH($E$2162,問,0),列番号,2,0)&amp;1):INDIRECT("入力!"&amp;VLOOKUP(MATCH($E$2162,問,0),列番号,2,0)&amp;10000),$E$2163,INDIRECT("入力!"&amp;VLOOKUP(MATCH($A2205,問,0),列番号,2,0)&amp;1):INDIRECT("入力!"&amp;VLOOKUP(MATCH($A2205,問,0),列番号,2,0)&amp;10000),$B2205,INDIRECT("入力!"&amp;VLOOKUP(MATCH(I$2162,問,0),列番号,2,0)&amp;1):INDIRECT("入力!"&amp;VLOOKUP(MATCH(I$2162,問,0),列番号,2,0)&amp;10000),I$2163)/$E2205*100</f>
        <v>#REF!</v>
      </c>
      <c r="J2205" s="18" t="e">
        <f ca="1">COUNTIFS(INDIRECT("入力!"&amp;VLOOKUP(MATCH($E$2162,問,0),列番号,2,0)&amp;1):INDIRECT("入力!"&amp;VLOOKUP(MATCH($E$2162,問,0),列番号,2,0)&amp;10000),$E$2163,INDIRECT("入力!"&amp;VLOOKUP(MATCH($A2205,問,0),列番号,2,0)&amp;1):INDIRECT("入力!"&amp;VLOOKUP(MATCH($A2205,問,0),列番号,2,0)&amp;10000),$B2205,INDIRECT("入力!"&amp;VLOOKUP(MATCH(J$2162,問,0),列番号,2,0)&amp;1):INDIRECT("入力!"&amp;VLOOKUP(MATCH(J$2162,問,0),列番号,2,0)&amp;10000),J$2163)/$E2205*100</f>
        <v>#REF!</v>
      </c>
      <c r="K2205" s="18" t="e">
        <f ca="1">COUNTIFS(INDIRECT("入力!"&amp;VLOOKUP(MATCH($E$2162,問,0),列番号,2,0)&amp;1):INDIRECT("入力!"&amp;VLOOKUP(MATCH($E$2162,問,0),列番号,2,0)&amp;10000),$E$2163,INDIRECT("入力!"&amp;VLOOKUP(MATCH($A2205,問,0),列番号,2,0)&amp;1):INDIRECT("入力!"&amp;VLOOKUP(MATCH($A2205,問,0),列番号,2,0)&amp;10000),$B2205,INDIRECT("入力!"&amp;VLOOKUP(MATCH(K$2162,問,0),列番号,2,0)&amp;1):INDIRECT("入力!"&amp;VLOOKUP(MATCH(K$2162,問,0),列番号,2,0)&amp;10000),K$2163)/$E2205*100</f>
        <v>#REF!</v>
      </c>
    </row>
    <row r="2206" spans="1:11" x14ac:dyDescent="0.4">
      <c r="A2206" s="1" t="s">
        <v>40</v>
      </c>
      <c r="B2206" s="1">
        <v>5</v>
      </c>
      <c r="C2206" s="73"/>
      <c r="D2206" s="6" t="s">
        <v>172</v>
      </c>
      <c r="E2206" s="5" t="e">
        <f ca="1">COUNTIFS(INDIRECT("入力!"&amp;VLOOKUP(MATCH($A2206,問,0),列番号,2,0)&amp;1):INDIRECT("入力!"&amp;VLOOKUP(MATCH($A2206,問,0),列番号,2,0)&amp;10000),$B2206,INDIRECT("入力!"&amp;VLOOKUP(MATCH(E$2162,問,0),列番号,2,0)&amp;1):INDIRECT("入力!"&amp;VLOOKUP(MATCH(E$2162,問,0),列番号,2,0)&amp;10000),E$2163)</f>
        <v>#REF!</v>
      </c>
      <c r="F2206" s="5" t="e">
        <f t="shared" ca="1" si="77"/>
        <v>#REF!</v>
      </c>
      <c r="G2206" s="18" t="e">
        <f ca="1">COUNTIFS(INDIRECT("入力!"&amp;VLOOKUP(MATCH($E$2162,問,0),列番号,2,0)&amp;1):INDIRECT("入力!"&amp;VLOOKUP(MATCH($E$2162,問,0),列番号,2,0)&amp;10000),$E$2163,INDIRECT("入力!"&amp;VLOOKUP(MATCH($A2206,問,0),列番号,2,0)&amp;1):INDIRECT("入力!"&amp;VLOOKUP(MATCH($A2206,問,0),列番号,2,0)&amp;10000),$B2206,INDIRECT("入力!"&amp;VLOOKUP(MATCH(G$2162,問,0),列番号,2,0)&amp;1):INDIRECT("入力!"&amp;VLOOKUP(MATCH(G$2162,問,0),列番号,2,0)&amp;10000),G$2163)/$E2206*100</f>
        <v>#REF!</v>
      </c>
      <c r="H2206" s="18" t="e">
        <f ca="1">COUNTIFS(INDIRECT("入力!"&amp;VLOOKUP(MATCH($E$2162,問,0),列番号,2,0)&amp;1):INDIRECT("入力!"&amp;VLOOKUP(MATCH($E$2162,問,0),列番号,2,0)&amp;10000),$E$2163,INDIRECT("入力!"&amp;VLOOKUP(MATCH($A2206,問,0),列番号,2,0)&amp;1):INDIRECT("入力!"&amp;VLOOKUP(MATCH($A2206,問,0),列番号,2,0)&amp;10000),$B2206,INDIRECT("入力!"&amp;VLOOKUP(MATCH(H$2162,問,0),列番号,2,0)&amp;1):INDIRECT("入力!"&amp;VLOOKUP(MATCH(H$2162,問,0),列番号,2,0)&amp;10000),H$2163)/$E2206*100</f>
        <v>#REF!</v>
      </c>
      <c r="I2206" s="18" t="e">
        <f ca="1">COUNTIFS(INDIRECT("入力!"&amp;VLOOKUP(MATCH($E$2162,問,0),列番号,2,0)&amp;1):INDIRECT("入力!"&amp;VLOOKUP(MATCH($E$2162,問,0),列番号,2,0)&amp;10000),$E$2163,INDIRECT("入力!"&amp;VLOOKUP(MATCH($A2206,問,0),列番号,2,0)&amp;1):INDIRECT("入力!"&amp;VLOOKUP(MATCH($A2206,問,0),列番号,2,0)&amp;10000),$B2206,INDIRECT("入力!"&amp;VLOOKUP(MATCH(I$2162,問,0),列番号,2,0)&amp;1):INDIRECT("入力!"&amp;VLOOKUP(MATCH(I$2162,問,0),列番号,2,0)&amp;10000),I$2163)/$E2206*100</f>
        <v>#REF!</v>
      </c>
      <c r="J2206" s="18" t="e">
        <f ca="1">COUNTIFS(INDIRECT("入力!"&amp;VLOOKUP(MATCH($E$2162,問,0),列番号,2,0)&amp;1):INDIRECT("入力!"&amp;VLOOKUP(MATCH($E$2162,問,0),列番号,2,0)&amp;10000),$E$2163,INDIRECT("入力!"&amp;VLOOKUP(MATCH($A2206,問,0),列番号,2,0)&amp;1):INDIRECT("入力!"&amp;VLOOKUP(MATCH($A2206,問,0),列番号,2,0)&amp;10000),$B2206,INDIRECT("入力!"&amp;VLOOKUP(MATCH(J$2162,問,0),列番号,2,0)&amp;1):INDIRECT("入力!"&amp;VLOOKUP(MATCH(J$2162,問,0),列番号,2,0)&amp;10000),J$2163)/$E2206*100</f>
        <v>#REF!</v>
      </c>
      <c r="K2206" s="18" t="e">
        <f ca="1">COUNTIFS(INDIRECT("入力!"&amp;VLOOKUP(MATCH($E$2162,問,0),列番号,2,0)&amp;1):INDIRECT("入力!"&amp;VLOOKUP(MATCH($E$2162,問,0),列番号,2,0)&amp;10000),$E$2163,INDIRECT("入力!"&amp;VLOOKUP(MATCH($A2206,問,0),列番号,2,0)&amp;1):INDIRECT("入力!"&amp;VLOOKUP(MATCH($A2206,問,0),列番号,2,0)&amp;10000),$B2206,INDIRECT("入力!"&amp;VLOOKUP(MATCH(K$2162,問,0),列番号,2,0)&amp;1):INDIRECT("入力!"&amp;VLOOKUP(MATCH(K$2162,問,0),列番号,2,0)&amp;10000),K$2163)/$E2206*100</f>
        <v>#REF!</v>
      </c>
    </row>
    <row r="2207" spans="1:11" x14ac:dyDescent="0.4">
      <c r="A2207" s="1" t="s">
        <v>40</v>
      </c>
      <c r="B2207" s="1">
        <v>6</v>
      </c>
      <c r="C2207" s="73"/>
      <c r="D2207" s="6" t="s">
        <v>173</v>
      </c>
      <c r="E2207" s="5" t="e">
        <f ca="1">COUNTIFS(INDIRECT("入力!"&amp;VLOOKUP(MATCH($A2207,問,0),列番号,2,0)&amp;1):INDIRECT("入力!"&amp;VLOOKUP(MATCH($A2207,問,0),列番号,2,0)&amp;10000),$B2207,INDIRECT("入力!"&amp;VLOOKUP(MATCH(E$2162,問,0),列番号,2,0)&amp;1):INDIRECT("入力!"&amp;VLOOKUP(MATCH(E$2162,問,0),列番号,2,0)&amp;10000),E$2163)</f>
        <v>#REF!</v>
      </c>
      <c r="F2207" s="5" t="e">
        <f t="shared" ca="1" si="77"/>
        <v>#REF!</v>
      </c>
      <c r="G2207" s="18" t="e">
        <f ca="1">COUNTIFS(INDIRECT("入力!"&amp;VLOOKUP(MATCH($E$2162,問,0),列番号,2,0)&amp;1):INDIRECT("入力!"&amp;VLOOKUP(MATCH($E$2162,問,0),列番号,2,0)&amp;10000),$E$2163,INDIRECT("入力!"&amp;VLOOKUP(MATCH($A2207,問,0),列番号,2,0)&amp;1):INDIRECT("入力!"&amp;VLOOKUP(MATCH($A2207,問,0),列番号,2,0)&amp;10000),$B2207,INDIRECT("入力!"&amp;VLOOKUP(MATCH(G$2162,問,0),列番号,2,0)&amp;1):INDIRECT("入力!"&amp;VLOOKUP(MATCH(G$2162,問,0),列番号,2,0)&amp;10000),G$2163)/$E2207*100</f>
        <v>#REF!</v>
      </c>
      <c r="H2207" s="18" t="e">
        <f ca="1">COUNTIFS(INDIRECT("入力!"&amp;VLOOKUP(MATCH($E$2162,問,0),列番号,2,0)&amp;1):INDIRECT("入力!"&amp;VLOOKUP(MATCH($E$2162,問,0),列番号,2,0)&amp;10000),$E$2163,INDIRECT("入力!"&amp;VLOOKUP(MATCH($A2207,問,0),列番号,2,0)&amp;1):INDIRECT("入力!"&amp;VLOOKUP(MATCH($A2207,問,0),列番号,2,0)&amp;10000),$B2207,INDIRECT("入力!"&amp;VLOOKUP(MATCH(H$2162,問,0),列番号,2,0)&amp;1):INDIRECT("入力!"&amp;VLOOKUP(MATCH(H$2162,問,0),列番号,2,0)&amp;10000),H$2163)/$E2207*100</f>
        <v>#REF!</v>
      </c>
      <c r="I2207" s="18" t="e">
        <f ca="1">COUNTIFS(INDIRECT("入力!"&amp;VLOOKUP(MATCH($E$2162,問,0),列番号,2,0)&amp;1):INDIRECT("入力!"&amp;VLOOKUP(MATCH($E$2162,問,0),列番号,2,0)&amp;10000),$E$2163,INDIRECT("入力!"&amp;VLOOKUP(MATCH($A2207,問,0),列番号,2,0)&amp;1):INDIRECT("入力!"&amp;VLOOKUP(MATCH($A2207,問,0),列番号,2,0)&amp;10000),$B2207,INDIRECT("入力!"&amp;VLOOKUP(MATCH(I$2162,問,0),列番号,2,0)&amp;1):INDIRECT("入力!"&amp;VLOOKUP(MATCH(I$2162,問,0),列番号,2,0)&amp;10000),I$2163)/$E2207*100</f>
        <v>#REF!</v>
      </c>
      <c r="J2207" s="18" t="e">
        <f ca="1">COUNTIFS(INDIRECT("入力!"&amp;VLOOKUP(MATCH($E$2162,問,0),列番号,2,0)&amp;1):INDIRECT("入力!"&amp;VLOOKUP(MATCH($E$2162,問,0),列番号,2,0)&amp;10000),$E$2163,INDIRECT("入力!"&amp;VLOOKUP(MATCH($A2207,問,0),列番号,2,0)&amp;1):INDIRECT("入力!"&amp;VLOOKUP(MATCH($A2207,問,0),列番号,2,0)&amp;10000),$B2207,INDIRECT("入力!"&amp;VLOOKUP(MATCH(J$2162,問,0),列番号,2,0)&amp;1):INDIRECT("入力!"&amp;VLOOKUP(MATCH(J$2162,問,0),列番号,2,0)&amp;10000),J$2163)/$E2207*100</f>
        <v>#REF!</v>
      </c>
      <c r="K2207" s="18" t="e">
        <f ca="1">COUNTIFS(INDIRECT("入力!"&amp;VLOOKUP(MATCH($E$2162,問,0),列番号,2,0)&amp;1):INDIRECT("入力!"&amp;VLOOKUP(MATCH($E$2162,問,0),列番号,2,0)&amp;10000),$E$2163,INDIRECT("入力!"&amp;VLOOKUP(MATCH($A2207,問,0),列番号,2,0)&amp;1):INDIRECT("入力!"&amp;VLOOKUP(MATCH($A2207,問,0),列番号,2,0)&amp;10000),$B2207,INDIRECT("入力!"&amp;VLOOKUP(MATCH(K$2162,問,0),列番号,2,0)&amp;1):INDIRECT("入力!"&amp;VLOOKUP(MATCH(K$2162,問,0),列番号,2,0)&amp;10000),K$2163)/$E2207*100</f>
        <v>#REF!</v>
      </c>
    </row>
    <row r="2208" spans="1:11" x14ac:dyDescent="0.4">
      <c r="A2208" s="1" t="s">
        <v>40</v>
      </c>
      <c r="B2208" s="1">
        <v>7</v>
      </c>
      <c r="C2208" s="73"/>
      <c r="D2208" s="6" t="s">
        <v>168</v>
      </c>
      <c r="E2208" s="5" t="e">
        <f ca="1">COUNTIFS(INDIRECT("入力!"&amp;VLOOKUP(MATCH($A2208,問,0),列番号,2,0)&amp;1):INDIRECT("入力!"&amp;VLOOKUP(MATCH($A2208,問,0),列番号,2,0)&amp;10000),$B2208,INDIRECT("入力!"&amp;VLOOKUP(MATCH(E$2162,問,0),列番号,2,0)&amp;1):INDIRECT("入力!"&amp;VLOOKUP(MATCH(E$2162,問,0),列番号,2,0)&amp;10000),E$2163)</f>
        <v>#REF!</v>
      </c>
      <c r="F2208" s="5" t="e">
        <f t="shared" ca="1" si="77"/>
        <v>#REF!</v>
      </c>
      <c r="G2208" s="18" t="e">
        <f ca="1">COUNTIFS(INDIRECT("入力!"&amp;VLOOKUP(MATCH($E$2162,問,0),列番号,2,0)&amp;1):INDIRECT("入力!"&amp;VLOOKUP(MATCH($E$2162,問,0),列番号,2,0)&amp;10000),$E$2163,INDIRECT("入力!"&amp;VLOOKUP(MATCH($A2208,問,0),列番号,2,0)&amp;1):INDIRECT("入力!"&amp;VLOOKUP(MATCH($A2208,問,0),列番号,2,0)&amp;10000),$B2208,INDIRECT("入力!"&amp;VLOOKUP(MATCH(G$2162,問,0),列番号,2,0)&amp;1):INDIRECT("入力!"&amp;VLOOKUP(MATCH(G$2162,問,0),列番号,2,0)&amp;10000),G$2163)/$E2208*100</f>
        <v>#REF!</v>
      </c>
      <c r="H2208" s="18" t="e">
        <f ca="1">COUNTIFS(INDIRECT("入力!"&amp;VLOOKUP(MATCH($E$2162,問,0),列番号,2,0)&amp;1):INDIRECT("入力!"&amp;VLOOKUP(MATCH($E$2162,問,0),列番号,2,0)&amp;10000),$E$2163,INDIRECT("入力!"&amp;VLOOKUP(MATCH($A2208,問,0),列番号,2,0)&amp;1):INDIRECT("入力!"&amp;VLOOKUP(MATCH($A2208,問,0),列番号,2,0)&amp;10000),$B2208,INDIRECT("入力!"&amp;VLOOKUP(MATCH(H$2162,問,0),列番号,2,0)&amp;1):INDIRECT("入力!"&amp;VLOOKUP(MATCH(H$2162,問,0),列番号,2,0)&amp;10000),H$2163)/$E2208*100</f>
        <v>#REF!</v>
      </c>
      <c r="I2208" s="18" t="e">
        <f ca="1">COUNTIFS(INDIRECT("入力!"&amp;VLOOKUP(MATCH($E$2162,問,0),列番号,2,0)&amp;1):INDIRECT("入力!"&amp;VLOOKUP(MATCH($E$2162,問,0),列番号,2,0)&amp;10000),$E$2163,INDIRECT("入力!"&amp;VLOOKUP(MATCH($A2208,問,0),列番号,2,0)&amp;1):INDIRECT("入力!"&amp;VLOOKUP(MATCH($A2208,問,0),列番号,2,0)&amp;10000),$B2208,INDIRECT("入力!"&amp;VLOOKUP(MATCH(I$2162,問,0),列番号,2,0)&amp;1):INDIRECT("入力!"&amp;VLOOKUP(MATCH(I$2162,問,0),列番号,2,0)&amp;10000),I$2163)/$E2208*100</f>
        <v>#REF!</v>
      </c>
      <c r="J2208" s="18" t="e">
        <f ca="1">COUNTIFS(INDIRECT("入力!"&amp;VLOOKUP(MATCH($E$2162,問,0),列番号,2,0)&amp;1):INDIRECT("入力!"&amp;VLOOKUP(MATCH($E$2162,問,0),列番号,2,0)&amp;10000),$E$2163,INDIRECT("入力!"&amp;VLOOKUP(MATCH($A2208,問,0),列番号,2,0)&amp;1):INDIRECT("入力!"&amp;VLOOKUP(MATCH($A2208,問,0),列番号,2,0)&amp;10000),$B2208,INDIRECT("入力!"&amp;VLOOKUP(MATCH(J$2162,問,0),列番号,2,0)&amp;1):INDIRECT("入力!"&amp;VLOOKUP(MATCH(J$2162,問,0),列番号,2,0)&amp;10000),J$2163)/$E2208*100</f>
        <v>#REF!</v>
      </c>
      <c r="K2208" s="18" t="e">
        <f ca="1">COUNTIFS(INDIRECT("入力!"&amp;VLOOKUP(MATCH($E$2162,問,0),列番号,2,0)&amp;1):INDIRECT("入力!"&amp;VLOOKUP(MATCH($E$2162,問,0),列番号,2,0)&amp;10000),$E$2163,INDIRECT("入力!"&amp;VLOOKUP(MATCH($A2208,問,0),列番号,2,0)&amp;1):INDIRECT("入力!"&amp;VLOOKUP(MATCH($A2208,問,0),列番号,2,0)&amp;10000),$B2208,INDIRECT("入力!"&amp;VLOOKUP(MATCH(K$2162,問,0),列番号,2,0)&amp;1):INDIRECT("入力!"&amp;VLOOKUP(MATCH(K$2162,問,0),列番号,2,0)&amp;10000),K$2163)/$E2208*100</f>
        <v>#REF!</v>
      </c>
    </row>
    <row r="2209" spans="1:11" x14ac:dyDescent="0.4">
      <c r="A2209" s="1" t="s">
        <v>40</v>
      </c>
      <c r="B2209" s="1">
        <v>8</v>
      </c>
      <c r="C2209" s="73"/>
      <c r="D2209" s="6" t="s">
        <v>174</v>
      </c>
      <c r="E2209" s="5" t="e">
        <f ca="1">COUNTIFS(INDIRECT("入力!"&amp;VLOOKUP(MATCH($A2209,問,0),列番号,2,0)&amp;1):INDIRECT("入力!"&amp;VLOOKUP(MATCH($A2209,問,0),列番号,2,0)&amp;10000),$B2209,INDIRECT("入力!"&amp;VLOOKUP(MATCH(E$2162,問,0),列番号,2,0)&amp;1):INDIRECT("入力!"&amp;VLOOKUP(MATCH(E$2162,問,0),列番号,2,0)&amp;10000),E$2163)</f>
        <v>#REF!</v>
      </c>
      <c r="F2209" s="5" t="e">
        <f t="shared" ca="1" si="77"/>
        <v>#REF!</v>
      </c>
      <c r="G2209" s="18" t="e">
        <f ca="1">COUNTIFS(INDIRECT("入力!"&amp;VLOOKUP(MATCH($E$2162,問,0),列番号,2,0)&amp;1):INDIRECT("入力!"&amp;VLOOKUP(MATCH($E$2162,問,0),列番号,2,0)&amp;10000),$E$2163,INDIRECT("入力!"&amp;VLOOKUP(MATCH($A2209,問,0),列番号,2,0)&amp;1):INDIRECT("入力!"&amp;VLOOKUP(MATCH($A2209,問,0),列番号,2,0)&amp;10000),$B2209,INDIRECT("入力!"&amp;VLOOKUP(MATCH(G$2162,問,0),列番号,2,0)&amp;1):INDIRECT("入力!"&amp;VLOOKUP(MATCH(G$2162,問,0),列番号,2,0)&amp;10000),G$2163)/$E2209*100</f>
        <v>#REF!</v>
      </c>
      <c r="H2209" s="18" t="e">
        <f ca="1">COUNTIFS(INDIRECT("入力!"&amp;VLOOKUP(MATCH($E$2162,問,0),列番号,2,0)&amp;1):INDIRECT("入力!"&amp;VLOOKUP(MATCH($E$2162,問,0),列番号,2,0)&amp;10000),$E$2163,INDIRECT("入力!"&amp;VLOOKUP(MATCH($A2209,問,0),列番号,2,0)&amp;1):INDIRECT("入力!"&amp;VLOOKUP(MATCH($A2209,問,0),列番号,2,0)&amp;10000),$B2209,INDIRECT("入力!"&amp;VLOOKUP(MATCH(H$2162,問,0),列番号,2,0)&amp;1):INDIRECT("入力!"&amp;VLOOKUP(MATCH(H$2162,問,0),列番号,2,0)&amp;10000),H$2163)/$E2209*100</f>
        <v>#REF!</v>
      </c>
      <c r="I2209" s="18" t="e">
        <f ca="1">COUNTIFS(INDIRECT("入力!"&amp;VLOOKUP(MATCH($E$2162,問,0),列番号,2,0)&amp;1):INDIRECT("入力!"&amp;VLOOKUP(MATCH($E$2162,問,0),列番号,2,0)&amp;10000),$E$2163,INDIRECT("入力!"&amp;VLOOKUP(MATCH($A2209,問,0),列番号,2,0)&amp;1):INDIRECT("入力!"&amp;VLOOKUP(MATCH($A2209,問,0),列番号,2,0)&amp;10000),$B2209,INDIRECT("入力!"&amp;VLOOKUP(MATCH(I$2162,問,0),列番号,2,0)&amp;1):INDIRECT("入力!"&amp;VLOOKUP(MATCH(I$2162,問,0),列番号,2,0)&amp;10000),I$2163)/$E2209*100</f>
        <v>#REF!</v>
      </c>
      <c r="J2209" s="18" t="e">
        <f ca="1">COUNTIFS(INDIRECT("入力!"&amp;VLOOKUP(MATCH($E$2162,問,0),列番号,2,0)&amp;1):INDIRECT("入力!"&amp;VLOOKUP(MATCH($E$2162,問,0),列番号,2,0)&amp;10000),$E$2163,INDIRECT("入力!"&amp;VLOOKUP(MATCH($A2209,問,0),列番号,2,0)&amp;1):INDIRECT("入力!"&amp;VLOOKUP(MATCH($A2209,問,0),列番号,2,0)&amp;10000),$B2209,INDIRECT("入力!"&amp;VLOOKUP(MATCH(J$2162,問,0),列番号,2,0)&amp;1):INDIRECT("入力!"&amp;VLOOKUP(MATCH(J$2162,問,0),列番号,2,0)&amp;10000),J$2163)/$E2209*100</f>
        <v>#REF!</v>
      </c>
      <c r="K2209" s="18" t="e">
        <f ca="1">COUNTIFS(INDIRECT("入力!"&amp;VLOOKUP(MATCH($E$2162,問,0),列番号,2,0)&amp;1):INDIRECT("入力!"&amp;VLOOKUP(MATCH($E$2162,問,0),列番号,2,0)&amp;10000),$E$2163,INDIRECT("入力!"&amp;VLOOKUP(MATCH($A2209,問,0),列番号,2,0)&amp;1):INDIRECT("入力!"&amp;VLOOKUP(MATCH($A2209,問,0),列番号,2,0)&amp;10000),$B2209,INDIRECT("入力!"&amp;VLOOKUP(MATCH(K$2162,問,0),列番号,2,0)&amp;1):INDIRECT("入力!"&amp;VLOOKUP(MATCH(K$2162,問,0),列番号,2,0)&amp;10000),K$2163)/$E2209*100</f>
        <v>#REF!</v>
      </c>
    </row>
    <row r="2210" spans="1:11" x14ac:dyDescent="0.4">
      <c r="A2210" s="1" t="s">
        <v>40</v>
      </c>
      <c r="B2210" s="1">
        <v>9</v>
      </c>
      <c r="C2210" s="73"/>
      <c r="D2210" s="6" t="s">
        <v>175</v>
      </c>
      <c r="E2210" s="5" t="e">
        <f ca="1">COUNTIFS(INDIRECT("入力!"&amp;VLOOKUP(MATCH($A2210,問,0),列番号,2,0)&amp;1):INDIRECT("入力!"&amp;VLOOKUP(MATCH($A2210,問,0),列番号,2,0)&amp;10000),$B2210,INDIRECT("入力!"&amp;VLOOKUP(MATCH(E$2162,問,0),列番号,2,0)&amp;1):INDIRECT("入力!"&amp;VLOOKUP(MATCH(E$2162,問,0),列番号,2,0)&amp;10000),E$2163)</f>
        <v>#REF!</v>
      </c>
      <c r="F2210" s="5" t="e">
        <f t="shared" ca="1" si="77"/>
        <v>#REF!</v>
      </c>
      <c r="G2210" s="18" t="e">
        <f ca="1">COUNTIFS(INDIRECT("入力!"&amp;VLOOKUP(MATCH($E$2162,問,0),列番号,2,0)&amp;1):INDIRECT("入力!"&amp;VLOOKUP(MATCH($E$2162,問,0),列番号,2,0)&amp;10000),$E$2163,INDIRECT("入力!"&amp;VLOOKUP(MATCH($A2210,問,0),列番号,2,0)&amp;1):INDIRECT("入力!"&amp;VLOOKUP(MATCH($A2210,問,0),列番号,2,0)&amp;10000),$B2210,INDIRECT("入力!"&amp;VLOOKUP(MATCH(G$2162,問,0),列番号,2,0)&amp;1):INDIRECT("入力!"&amp;VLOOKUP(MATCH(G$2162,問,0),列番号,2,0)&amp;10000),G$2163)/$E2210*100</f>
        <v>#REF!</v>
      </c>
      <c r="H2210" s="18" t="e">
        <f ca="1">COUNTIFS(INDIRECT("入力!"&amp;VLOOKUP(MATCH($E$2162,問,0),列番号,2,0)&amp;1):INDIRECT("入力!"&amp;VLOOKUP(MATCH($E$2162,問,0),列番号,2,0)&amp;10000),$E$2163,INDIRECT("入力!"&amp;VLOOKUP(MATCH($A2210,問,0),列番号,2,0)&amp;1):INDIRECT("入力!"&amp;VLOOKUP(MATCH($A2210,問,0),列番号,2,0)&amp;10000),$B2210,INDIRECT("入力!"&amp;VLOOKUP(MATCH(H$2162,問,0),列番号,2,0)&amp;1):INDIRECT("入力!"&amp;VLOOKUP(MATCH(H$2162,問,0),列番号,2,0)&amp;10000),H$2163)/$E2210*100</f>
        <v>#REF!</v>
      </c>
      <c r="I2210" s="18" t="e">
        <f ca="1">COUNTIFS(INDIRECT("入力!"&amp;VLOOKUP(MATCH($E$2162,問,0),列番号,2,0)&amp;1):INDIRECT("入力!"&amp;VLOOKUP(MATCH($E$2162,問,0),列番号,2,0)&amp;10000),$E$2163,INDIRECT("入力!"&amp;VLOOKUP(MATCH($A2210,問,0),列番号,2,0)&amp;1):INDIRECT("入力!"&amp;VLOOKUP(MATCH($A2210,問,0),列番号,2,0)&amp;10000),$B2210,INDIRECT("入力!"&amp;VLOOKUP(MATCH(I$2162,問,0),列番号,2,0)&amp;1):INDIRECT("入力!"&amp;VLOOKUP(MATCH(I$2162,問,0),列番号,2,0)&amp;10000),I$2163)/$E2210*100</f>
        <v>#REF!</v>
      </c>
      <c r="J2210" s="18" t="e">
        <f ca="1">COUNTIFS(INDIRECT("入力!"&amp;VLOOKUP(MATCH($E$2162,問,0),列番号,2,0)&amp;1):INDIRECT("入力!"&amp;VLOOKUP(MATCH($E$2162,問,0),列番号,2,0)&amp;10000),$E$2163,INDIRECT("入力!"&amp;VLOOKUP(MATCH($A2210,問,0),列番号,2,0)&amp;1):INDIRECT("入力!"&amp;VLOOKUP(MATCH($A2210,問,0),列番号,2,0)&amp;10000),$B2210,INDIRECT("入力!"&amp;VLOOKUP(MATCH(J$2162,問,0),列番号,2,0)&amp;1):INDIRECT("入力!"&amp;VLOOKUP(MATCH(J$2162,問,0),列番号,2,0)&amp;10000),J$2163)/$E2210*100</f>
        <v>#REF!</v>
      </c>
      <c r="K2210" s="18" t="e">
        <f ca="1">COUNTIFS(INDIRECT("入力!"&amp;VLOOKUP(MATCH($E$2162,問,0),列番号,2,0)&amp;1):INDIRECT("入力!"&amp;VLOOKUP(MATCH($E$2162,問,0),列番号,2,0)&amp;10000),$E$2163,INDIRECT("入力!"&amp;VLOOKUP(MATCH($A2210,問,0),列番号,2,0)&amp;1):INDIRECT("入力!"&amp;VLOOKUP(MATCH($A2210,問,0),列番号,2,0)&amp;10000),$B2210,INDIRECT("入力!"&amp;VLOOKUP(MATCH(K$2162,問,0),列番号,2,0)&amp;1):INDIRECT("入力!"&amp;VLOOKUP(MATCH(K$2162,問,0),列番号,2,0)&amp;10000),K$2163)/$E2210*100</f>
        <v>#REF!</v>
      </c>
    </row>
    <row r="2211" spans="1:11" x14ac:dyDescent="0.4">
      <c r="A2211" s="1" t="s">
        <v>40</v>
      </c>
      <c r="B2211" s="1">
        <v>10</v>
      </c>
      <c r="C2211" s="73"/>
      <c r="D2211" s="6" t="s">
        <v>176</v>
      </c>
      <c r="E2211" s="5" t="e">
        <f ca="1">COUNTIFS(INDIRECT("入力!"&amp;VLOOKUP(MATCH($A2211,問,0),列番号,2,0)&amp;1):INDIRECT("入力!"&amp;VLOOKUP(MATCH($A2211,問,0),列番号,2,0)&amp;10000),$B2211,INDIRECT("入力!"&amp;VLOOKUP(MATCH(E$2162,問,0),列番号,2,0)&amp;1):INDIRECT("入力!"&amp;VLOOKUP(MATCH(E$2162,問,0),列番号,2,0)&amp;10000),E$2163)</f>
        <v>#REF!</v>
      </c>
      <c r="F2211" s="5" t="e">
        <f t="shared" ca="1" si="77"/>
        <v>#REF!</v>
      </c>
      <c r="G2211" s="18" t="e">
        <f ca="1">COUNTIFS(INDIRECT("入力!"&amp;VLOOKUP(MATCH($E$2162,問,0),列番号,2,0)&amp;1):INDIRECT("入力!"&amp;VLOOKUP(MATCH($E$2162,問,0),列番号,2,0)&amp;10000),$E$2163,INDIRECT("入力!"&amp;VLOOKUP(MATCH($A2211,問,0),列番号,2,0)&amp;1):INDIRECT("入力!"&amp;VLOOKUP(MATCH($A2211,問,0),列番号,2,0)&amp;10000),$B2211,INDIRECT("入力!"&amp;VLOOKUP(MATCH(G$2162,問,0),列番号,2,0)&amp;1):INDIRECT("入力!"&amp;VLOOKUP(MATCH(G$2162,問,0),列番号,2,0)&amp;10000),G$2163)/$E2211*100</f>
        <v>#REF!</v>
      </c>
      <c r="H2211" s="18" t="e">
        <f ca="1">COUNTIFS(INDIRECT("入力!"&amp;VLOOKUP(MATCH($E$2162,問,0),列番号,2,0)&amp;1):INDIRECT("入力!"&amp;VLOOKUP(MATCH($E$2162,問,0),列番号,2,0)&amp;10000),$E$2163,INDIRECT("入力!"&amp;VLOOKUP(MATCH($A2211,問,0),列番号,2,0)&amp;1):INDIRECT("入力!"&amp;VLOOKUP(MATCH($A2211,問,0),列番号,2,0)&amp;10000),$B2211,INDIRECT("入力!"&amp;VLOOKUP(MATCH(H$2162,問,0),列番号,2,0)&amp;1):INDIRECT("入力!"&amp;VLOOKUP(MATCH(H$2162,問,0),列番号,2,0)&amp;10000),H$2163)/$E2211*100</f>
        <v>#REF!</v>
      </c>
      <c r="I2211" s="18" t="e">
        <f ca="1">COUNTIFS(INDIRECT("入力!"&amp;VLOOKUP(MATCH($E$2162,問,0),列番号,2,0)&amp;1):INDIRECT("入力!"&amp;VLOOKUP(MATCH($E$2162,問,0),列番号,2,0)&amp;10000),$E$2163,INDIRECT("入力!"&amp;VLOOKUP(MATCH($A2211,問,0),列番号,2,0)&amp;1):INDIRECT("入力!"&amp;VLOOKUP(MATCH($A2211,問,0),列番号,2,0)&amp;10000),$B2211,INDIRECT("入力!"&amp;VLOOKUP(MATCH(I$2162,問,0),列番号,2,0)&amp;1):INDIRECT("入力!"&amp;VLOOKUP(MATCH(I$2162,問,0),列番号,2,0)&amp;10000),I$2163)/$E2211*100</f>
        <v>#REF!</v>
      </c>
      <c r="J2211" s="18" t="e">
        <f ca="1">COUNTIFS(INDIRECT("入力!"&amp;VLOOKUP(MATCH($E$2162,問,0),列番号,2,0)&amp;1):INDIRECT("入力!"&amp;VLOOKUP(MATCH($E$2162,問,0),列番号,2,0)&amp;10000),$E$2163,INDIRECT("入力!"&amp;VLOOKUP(MATCH($A2211,問,0),列番号,2,0)&amp;1):INDIRECT("入力!"&amp;VLOOKUP(MATCH($A2211,問,0),列番号,2,0)&amp;10000),$B2211,INDIRECT("入力!"&amp;VLOOKUP(MATCH(J$2162,問,0),列番号,2,0)&amp;1):INDIRECT("入力!"&amp;VLOOKUP(MATCH(J$2162,問,0),列番号,2,0)&amp;10000),J$2163)/$E2211*100</f>
        <v>#REF!</v>
      </c>
      <c r="K2211" s="18" t="e">
        <f ca="1">COUNTIFS(INDIRECT("入力!"&amp;VLOOKUP(MATCH($E$2162,問,0),列番号,2,0)&amp;1):INDIRECT("入力!"&amp;VLOOKUP(MATCH($E$2162,問,0),列番号,2,0)&amp;10000),$E$2163,INDIRECT("入力!"&amp;VLOOKUP(MATCH($A2211,問,0),列番号,2,0)&amp;1):INDIRECT("入力!"&amp;VLOOKUP(MATCH($A2211,問,0),列番号,2,0)&amp;10000),$B2211,INDIRECT("入力!"&amp;VLOOKUP(MATCH(K$2162,問,0),列番号,2,0)&amp;1):INDIRECT("入力!"&amp;VLOOKUP(MATCH(K$2162,問,0),列番号,2,0)&amp;10000),K$2163)/$E2211*100</f>
        <v>#REF!</v>
      </c>
    </row>
    <row r="2212" spans="1:11" x14ac:dyDescent="0.4">
      <c r="A2212" s="1" t="s">
        <v>40</v>
      </c>
      <c r="B2212" s="1">
        <v>11</v>
      </c>
      <c r="C2212" s="73"/>
      <c r="D2212" s="6" t="s">
        <v>177</v>
      </c>
      <c r="E2212" s="5" t="e">
        <f ca="1">COUNTIFS(INDIRECT("入力!"&amp;VLOOKUP(MATCH($A2212,問,0),列番号,2,0)&amp;1):INDIRECT("入力!"&amp;VLOOKUP(MATCH($A2212,問,0),列番号,2,0)&amp;10000),$B2212,INDIRECT("入力!"&amp;VLOOKUP(MATCH(E$2162,問,0),列番号,2,0)&amp;1):INDIRECT("入力!"&amp;VLOOKUP(MATCH(E$2162,問,0),列番号,2,0)&amp;10000),E$2163)</f>
        <v>#REF!</v>
      </c>
      <c r="F2212" s="5" t="e">
        <f t="shared" ca="1" si="77"/>
        <v>#REF!</v>
      </c>
      <c r="G2212" s="18" t="e">
        <f ca="1">COUNTIFS(INDIRECT("入力!"&amp;VLOOKUP(MATCH($E$2162,問,0),列番号,2,0)&amp;1):INDIRECT("入力!"&amp;VLOOKUP(MATCH($E$2162,問,0),列番号,2,0)&amp;10000),$E$2163,INDIRECT("入力!"&amp;VLOOKUP(MATCH($A2212,問,0),列番号,2,0)&amp;1):INDIRECT("入力!"&amp;VLOOKUP(MATCH($A2212,問,0),列番号,2,0)&amp;10000),$B2212,INDIRECT("入力!"&amp;VLOOKUP(MATCH(G$2162,問,0),列番号,2,0)&amp;1):INDIRECT("入力!"&amp;VLOOKUP(MATCH(G$2162,問,0),列番号,2,0)&amp;10000),G$2163)/$E2212*100</f>
        <v>#REF!</v>
      </c>
      <c r="H2212" s="18" t="e">
        <f ca="1">COUNTIFS(INDIRECT("入力!"&amp;VLOOKUP(MATCH($E$2162,問,0),列番号,2,0)&amp;1):INDIRECT("入力!"&amp;VLOOKUP(MATCH($E$2162,問,0),列番号,2,0)&amp;10000),$E$2163,INDIRECT("入力!"&amp;VLOOKUP(MATCH($A2212,問,0),列番号,2,0)&amp;1):INDIRECT("入力!"&amp;VLOOKUP(MATCH($A2212,問,0),列番号,2,0)&amp;10000),$B2212,INDIRECT("入力!"&amp;VLOOKUP(MATCH(H$2162,問,0),列番号,2,0)&amp;1):INDIRECT("入力!"&amp;VLOOKUP(MATCH(H$2162,問,0),列番号,2,0)&amp;10000),H$2163)/$E2212*100</f>
        <v>#REF!</v>
      </c>
      <c r="I2212" s="18" t="e">
        <f ca="1">COUNTIFS(INDIRECT("入力!"&amp;VLOOKUP(MATCH($E$2162,問,0),列番号,2,0)&amp;1):INDIRECT("入力!"&amp;VLOOKUP(MATCH($E$2162,問,0),列番号,2,0)&amp;10000),$E$2163,INDIRECT("入力!"&amp;VLOOKUP(MATCH($A2212,問,0),列番号,2,0)&amp;1):INDIRECT("入力!"&amp;VLOOKUP(MATCH($A2212,問,0),列番号,2,0)&amp;10000),$B2212,INDIRECT("入力!"&amp;VLOOKUP(MATCH(I$2162,問,0),列番号,2,0)&amp;1):INDIRECT("入力!"&amp;VLOOKUP(MATCH(I$2162,問,0),列番号,2,0)&amp;10000),I$2163)/$E2212*100</f>
        <v>#REF!</v>
      </c>
      <c r="J2212" s="18" t="e">
        <f ca="1">COUNTIFS(INDIRECT("入力!"&amp;VLOOKUP(MATCH($E$2162,問,0),列番号,2,0)&amp;1):INDIRECT("入力!"&amp;VLOOKUP(MATCH($E$2162,問,0),列番号,2,0)&amp;10000),$E$2163,INDIRECT("入力!"&amp;VLOOKUP(MATCH($A2212,問,0),列番号,2,0)&amp;1):INDIRECT("入力!"&amp;VLOOKUP(MATCH($A2212,問,0),列番号,2,0)&amp;10000),$B2212,INDIRECT("入力!"&amp;VLOOKUP(MATCH(J$2162,問,0),列番号,2,0)&amp;1):INDIRECT("入力!"&amp;VLOOKUP(MATCH(J$2162,問,0),列番号,2,0)&amp;10000),J$2163)/$E2212*100</f>
        <v>#REF!</v>
      </c>
      <c r="K2212" s="18" t="e">
        <f ca="1">COUNTIFS(INDIRECT("入力!"&amp;VLOOKUP(MATCH($E$2162,問,0),列番号,2,0)&amp;1):INDIRECT("入力!"&amp;VLOOKUP(MATCH($E$2162,問,0),列番号,2,0)&amp;10000),$E$2163,INDIRECT("入力!"&amp;VLOOKUP(MATCH($A2212,問,0),列番号,2,0)&amp;1):INDIRECT("入力!"&amp;VLOOKUP(MATCH($A2212,問,0),列番号,2,0)&amp;10000),$B2212,INDIRECT("入力!"&amp;VLOOKUP(MATCH(K$2162,問,0),列番号,2,0)&amp;1):INDIRECT("入力!"&amp;VLOOKUP(MATCH(K$2162,問,0),列番号,2,0)&amp;10000),K$2163)/$E2212*100</f>
        <v>#REF!</v>
      </c>
    </row>
    <row r="2213" spans="1:11" x14ac:dyDescent="0.4">
      <c r="A2213" s="1" t="s">
        <v>40</v>
      </c>
      <c r="B2213" s="1">
        <v>12</v>
      </c>
      <c r="C2213" s="73"/>
      <c r="D2213" s="6" t="s">
        <v>178</v>
      </c>
      <c r="E2213" s="5" t="e">
        <f ca="1">COUNTIFS(INDIRECT("入力!"&amp;VLOOKUP(MATCH($A2213,問,0),列番号,2,0)&amp;1):INDIRECT("入力!"&amp;VLOOKUP(MATCH($A2213,問,0),列番号,2,0)&amp;10000),$B2213,INDIRECT("入力!"&amp;VLOOKUP(MATCH(E$2162,問,0),列番号,2,0)&amp;1):INDIRECT("入力!"&amp;VLOOKUP(MATCH(E$2162,問,0),列番号,2,0)&amp;10000),E$2163)</f>
        <v>#REF!</v>
      </c>
      <c r="F2213" s="5" t="e">
        <f t="shared" ca="1" si="77"/>
        <v>#REF!</v>
      </c>
      <c r="G2213" s="18" t="e">
        <f ca="1">COUNTIFS(INDIRECT("入力!"&amp;VLOOKUP(MATCH($E$2162,問,0),列番号,2,0)&amp;1):INDIRECT("入力!"&amp;VLOOKUP(MATCH($E$2162,問,0),列番号,2,0)&amp;10000),$E$2163,INDIRECT("入力!"&amp;VLOOKUP(MATCH($A2213,問,0),列番号,2,0)&amp;1):INDIRECT("入力!"&amp;VLOOKUP(MATCH($A2213,問,0),列番号,2,0)&amp;10000),$B2213,INDIRECT("入力!"&amp;VLOOKUP(MATCH(G$2162,問,0),列番号,2,0)&amp;1):INDIRECT("入力!"&amp;VLOOKUP(MATCH(G$2162,問,0),列番号,2,0)&amp;10000),G$2163)/$E2213*100</f>
        <v>#REF!</v>
      </c>
      <c r="H2213" s="18" t="e">
        <f ca="1">COUNTIFS(INDIRECT("入力!"&amp;VLOOKUP(MATCH($E$2162,問,0),列番号,2,0)&amp;1):INDIRECT("入力!"&amp;VLOOKUP(MATCH($E$2162,問,0),列番号,2,0)&amp;10000),$E$2163,INDIRECT("入力!"&amp;VLOOKUP(MATCH($A2213,問,0),列番号,2,0)&amp;1):INDIRECT("入力!"&amp;VLOOKUP(MATCH($A2213,問,0),列番号,2,0)&amp;10000),$B2213,INDIRECT("入力!"&amp;VLOOKUP(MATCH(H$2162,問,0),列番号,2,0)&amp;1):INDIRECT("入力!"&amp;VLOOKUP(MATCH(H$2162,問,0),列番号,2,0)&amp;10000),H$2163)/$E2213*100</f>
        <v>#REF!</v>
      </c>
      <c r="I2213" s="18" t="e">
        <f ca="1">COUNTIFS(INDIRECT("入力!"&amp;VLOOKUP(MATCH($E$2162,問,0),列番号,2,0)&amp;1):INDIRECT("入力!"&amp;VLOOKUP(MATCH($E$2162,問,0),列番号,2,0)&amp;10000),$E$2163,INDIRECT("入力!"&amp;VLOOKUP(MATCH($A2213,問,0),列番号,2,0)&amp;1):INDIRECT("入力!"&amp;VLOOKUP(MATCH($A2213,問,0),列番号,2,0)&amp;10000),$B2213,INDIRECT("入力!"&amp;VLOOKUP(MATCH(I$2162,問,0),列番号,2,0)&amp;1):INDIRECT("入力!"&amp;VLOOKUP(MATCH(I$2162,問,0),列番号,2,0)&amp;10000),I$2163)/$E2213*100</f>
        <v>#REF!</v>
      </c>
      <c r="J2213" s="18" t="e">
        <f ca="1">COUNTIFS(INDIRECT("入力!"&amp;VLOOKUP(MATCH($E$2162,問,0),列番号,2,0)&amp;1):INDIRECT("入力!"&amp;VLOOKUP(MATCH($E$2162,問,0),列番号,2,0)&amp;10000),$E$2163,INDIRECT("入力!"&amp;VLOOKUP(MATCH($A2213,問,0),列番号,2,0)&amp;1):INDIRECT("入力!"&amp;VLOOKUP(MATCH($A2213,問,0),列番号,2,0)&amp;10000),$B2213,INDIRECT("入力!"&amp;VLOOKUP(MATCH(J$2162,問,0),列番号,2,0)&amp;1):INDIRECT("入力!"&amp;VLOOKUP(MATCH(J$2162,問,0),列番号,2,0)&amp;10000),J$2163)/$E2213*100</f>
        <v>#REF!</v>
      </c>
      <c r="K2213" s="18" t="e">
        <f ca="1">COUNTIFS(INDIRECT("入力!"&amp;VLOOKUP(MATCH($E$2162,問,0),列番号,2,0)&amp;1):INDIRECT("入力!"&amp;VLOOKUP(MATCH($E$2162,問,0),列番号,2,0)&amp;10000),$E$2163,INDIRECT("入力!"&amp;VLOOKUP(MATCH($A2213,問,0),列番号,2,0)&amp;1):INDIRECT("入力!"&amp;VLOOKUP(MATCH($A2213,問,0),列番号,2,0)&amp;10000),$B2213,INDIRECT("入力!"&amp;VLOOKUP(MATCH(K$2162,問,0),列番号,2,0)&amp;1):INDIRECT("入力!"&amp;VLOOKUP(MATCH(K$2162,問,0),列番号,2,0)&amp;10000),K$2163)/$E2213*100</f>
        <v>#REF!</v>
      </c>
    </row>
    <row r="2214" spans="1:11" x14ac:dyDescent="0.4">
      <c r="A2214" s="1" t="s">
        <v>40</v>
      </c>
      <c r="B2214" s="1">
        <v>13</v>
      </c>
      <c r="C2214" s="73"/>
      <c r="D2214" s="6" t="s">
        <v>179</v>
      </c>
      <c r="E2214" s="5" t="e">
        <f ca="1">COUNTIFS(INDIRECT("入力!"&amp;VLOOKUP(MATCH($A2214,問,0),列番号,2,0)&amp;1):INDIRECT("入力!"&amp;VLOOKUP(MATCH($A2214,問,0),列番号,2,0)&amp;10000),$B2214,INDIRECT("入力!"&amp;VLOOKUP(MATCH(E$2162,問,0),列番号,2,0)&amp;1):INDIRECT("入力!"&amp;VLOOKUP(MATCH(E$2162,問,0),列番号,2,0)&amp;10000),E$2163)</f>
        <v>#REF!</v>
      </c>
      <c r="F2214" s="5" t="e">
        <f t="shared" ca="1" si="77"/>
        <v>#REF!</v>
      </c>
      <c r="G2214" s="18" t="e">
        <f ca="1">COUNTIFS(INDIRECT("入力!"&amp;VLOOKUP(MATCH($E$2162,問,0),列番号,2,0)&amp;1):INDIRECT("入力!"&amp;VLOOKUP(MATCH($E$2162,問,0),列番号,2,0)&amp;10000),$E$2163,INDIRECT("入力!"&amp;VLOOKUP(MATCH($A2214,問,0),列番号,2,0)&amp;1):INDIRECT("入力!"&amp;VLOOKUP(MATCH($A2214,問,0),列番号,2,0)&amp;10000),$B2214,INDIRECT("入力!"&amp;VLOOKUP(MATCH(G$2162,問,0),列番号,2,0)&amp;1):INDIRECT("入力!"&amp;VLOOKUP(MATCH(G$2162,問,0),列番号,2,0)&amp;10000),G$2163)/$E2214*100</f>
        <v>#REF!</v>
      </c>
      <c r="H2214" s="18" t="e">
        <f ca="1">COUNTIFS(INDIRECT("入力!"&amp;VLOOKUP(MATCH($E$2162,問,0),列番号,2,0)&amp;1):INDIRECT("入力!"&amp;VLOOKUP(MATCH($E$2162,問,0),列番号,2,0)&amp;10000),$E$2163,INDIRECT("入力!"&amp;VLOOKUP(MATCH($A2214,問,0),列番号,2,0)&amp;1):INDIRECT("入力!"&amp;VLOOKUP(MATCH($A2214,問,0),列番号,2,0)&amp;10000),$B2214,INDIRECT("入力!"&amp;VLOOKUP(MATCH(H$2162,問,0),列番号,2,0)&amp;1):INDIRECT("入力!"&amp;VLOOKUP(MATCH(H$2162,問,0),列番号,2,0)&amp;10000),H$2163)/$E2214*100</f>
        <v>#REF!</v>
      </c>
      <c r="I2214" s="18" t="e">
        <f ca="1">COUNTIFS(INDIRECT("入力!"&amp;VLOOKUP(MATCH($E$2162,問,0),列番号,2,0)&amp;1):INDIRECT("入力!"&amp;VLOOKUP(MATCH($E$2162,問,0),列番号,2,0)&amp;10000),$E$2163,INDIRECT("入力!"&amp;VLOOKUP(MATCH($A2214,問,0),列番号,2,0)&amp;1):INDIRECT("入力!"&amp;VLOOKUP(MATCH($A2214,問,0),列番号,2,0)&amp;10000),$B2214,INDIRECT("入力!"&amp;VLOOKUP(MATCH(I$2162,問,0),列番号,2,0)&amp;1):INDIRECT("入力!"&amp;VLOOKUP(MATCH(I$2162,問,0),列番号,2,0)&amp;10000),I$2163)/$E2214*100</f>
        <v>#REF!</v>
      </c>
      <c r="J2214" s="18" t="e">
        <f ca="1">COUNTIFS(INDIRECT("入力!"&amp;VLOOKUP(MATCH($E$2162,問,0),列番号,2,0)&amp;1):INDIRECT("入力!"&amp;VLOOKUP(MATCH($E$2162,問,0),列番号,2,0)&amp;10000),$E$2163,INDIRECT("入力!"&amp;VLOOKUP(MATCH($A2214,問,0),列番号,2,0)&amp;1):INDIRECT("入力!"&amp;VLOOKUP(MATCH($A2214,問,0),列番号,2,0)&amp;10000),$B2214,INDIRECT("入力!"&amp;VLOOKUP(MATCH(J$2162,問,0),列番号,2,0)&amp;1):INDIRECT("入力!"&amp;VLOOKUP(MATCH(J$2162,問,0),列番号,2,0)&amp;10000),J$2163)/$E2214*100</f>
        <v>#REF!</v>
      </c>
      <c r="K2214" s="18" t="e">
        <f ca="1">COUNTIFS(INDIRECT("入力!"&amp;VLOOKUP(MATCH($E$2162,問,0),列番号,2,0)&amp;1):INDIRECT("入力!"&amp;VLOOKUP(MATCH($E$2162,問,0),列番号,2,0)&amp;10000),$E$2163,INDIRECT("入力!"&amp;VLOOKUP(MATCH($A2214,問,0),列番号,2,0)&amp;1):INDIRECT("入力!"&amp;VLOOKUP(MATCH($A2214,問,0),列番号,2,0)&amp;10000),$B2214,INDIRECT("入力!"&amp;VLOOKUP(MATCH(K$2162,問,0),列番号,2,0)&amp;1):INDIRECT("入力!"&amp;VLOOKUP(MATCH(K$2162,問,0),列番号,2,0)&amp;10000),K$2163)/$E2214*100</f>
        <v>#REF!</v>
      </c>
    </row>
    <row r="2215" spans="1:11" x14ac:dyDescent="0.4">
      <c r="A2215" s="1" t="s">
        <v>40</v>
      </c>
      <c r="B2215" s="1">
        <v>14</v>
      </c>
      <c r="C2215" s="73"/>
      <c r="D2215" s="6" t="s">
        <v>180</v>
      </c>
      <c r="E2215" s="5" t="e">
        <f ca="1">COUNTIFS(INDIRECT("入力!"&amp;VLOOKUP(MATCH($A2215,問,0),列番号,2,0)&amp;1):INDIRECT("入力!"&amp;VLOOKUP(MATCH($A2215,問,0),列番号,2,0)&amp;10000),$B2215,INDIRECT("入力!"&amp;VLOOKUP(MATCH(E$2162,問,0),列番号,2,0)&amp;1):INDIRECT("入力!"&amp;VLOOKUP(MATCH(E$2162,問,0),列番号,2,0)&amp;10000),E$2163)</f>
        <v>#REF!</v>
      </c>
      <c r="F2215" s="5" t="e">
        <f t="shared" ca="1" si="77"/>
        <v>#REF!</v>
      </c>
      <c r="G2215" s="18" t="e">
        <f ca="1">COUNTIFS(INDIRECT("入力!"&amp;VLOOKUP(MATCH($E$2162,問,0),列番号,2,0)&amp;1):INDIRECT("入力!"&amp;VLOOKUP(MATCH($E$2162,問,0),列番号,2,0)&amp;10000),$E$2163,INDIRECT("入力!"&amp;VLOOKUP(MATCH($A2215,問,0),列番号,2,0)&amp;1):INDIRECT("入力!"&amp;VLOOKUP(MATCH($A2215,問,0),列番号,2,0)&amp;10000),$B2215,INDIRECT("入力!"&amp;VLOOKUP(MATCH(G$2162,問,0),列番号,2,0)&amp;1):INDIRECT("入力!"&amp;VLOOKUP(MATCH(G$2162,問,0),列番号,2,0)&amp;10000),G$2163)/$E2215*100</f>
        <v>#REF!</v>
      </c>
      <c r="H2215" s="18" t="e">
        <f ca="1">COUNTIFS(INDIRECT("入力!"&amp;VLOOKUP(MATCH($E$2162,問,0),列番号,2,0)&amp;1):INDIRECT("入力!"&amp;VLOOKUP(MATCH($E$2162,問,0),列番号,2,0)&amp;10000),$E$2163,INDIRECT("入力!"&amp;VLOOKUP(MATCH($A2215,問,0),列番号,2,0)&amp;1):INDIRECT("入力!"&amp;VLOOKUP(MATCH($A2215,問,0),列番号,2,0)&amp;10000),$B2215,INDIRECT("入力!"&amp;VLOOKUP(MATCH(H$2162,問,0),列番号,2,0)&amp;1):INDIRECT("入力!"&amp;VLOOKUP(MATCH(H$2162,問,0),列番号,2,0)&amp;10000),H$2163)/$E2215*100</f>
        <v>#REF!</v>
      </c>
      <c r="I2215" s="18" t="e">
        <f ca="1">COUNTIFS(INDIRECT("入力!"&amp;VLOOKUP(MATCH($E$2162,問,0),列番号,2,0)&amp;1):INDIRECT("入力!"&amp;VLOOKUP(MATCH($E$2162,問,0),列番号,2,0)&amp;10000),$E$2163,INDIRECT("入力!"&amp;VLOOKUP(MATCH($A2215,問,0),列番号,2,0)&amp;1):INDIRECT("入力!"&amp;VLOOKUP(MATCH($A2215,問,0),列番号,2,0)&amp;10000),$B2215,INDIRECT("入力!"&amp;VLOOKUP(MATCH(I$2162,問,0),列番号,2,0)&amp;1):INDIRECT("入力!"&amp;VLOOKUP(MATCH(I$2162,問,0),列番号,2,0)&amp;10000),I$2163)/$E2215*100</f>
        <v>#REF!</v>
      </c>
      <c r="J2215" s="18" t="e">
        <f ca="1">COUNTIFS(INDIRECT("入力!"&amp;VLOOKUP(MATCH($E$2162,問,0),列番号,2,0)&amp;1):INDIRECT("入力!"&amp;VLOOKUP(MATCH($E$2162,問,0),列番号,2,0)&amp;10000),$E$2163,INDIRECT("入力!"&amp;VLOOKUP(MATCH($A2215,問,0),列番号,2,0)&amp;1):INDIRECT("入力!"&amp;VLOOKUP(MATCH($A2215,問,0),列番号,2,0)&amp;10000),$B2215,INDIRECT("入力!"&amp;VLOOKUP(MATCH(J$2162,問,0),列番号,2,0)&amp;1):INDIRECT("入力!"&amp;VLOOKUP(MATCH(J$2162,問,0),列番号,2,0)&amp;10000),J$2163)/$E2215*100</f>
        <v>#REF!</v>
      </c>
      <c r="K2215" s="18" t="e">
        <f ca="1">COUNTIFS(INDIRECT("入力!"&amp;VLOOKUP(MATCH($E$2162,問,0),列番号,2,0)&amp;1):INDIRECT("入力!"&amp;VLOOKUP(MATCH($E$2162,問,0),列番号,2,0)&amp;10000),$E$2163,INDIRECT("入力!"&amp;VLOOKUP(MATCH($A2215,問,0),列番号,2,0)&amp;1):INDIRECT("入力!"&amp;VLOOKUP(MATCH($A2215,問,0),列番号,2,0)&amp;10000),$B2215,INDIRECT("入力!"&amp;VLOOKUP(MATCH(K$2162,問,0),列番号,2,0)&amp;1):INDIRECT("入力!"&amp;VLOOKUP(MATCH(K$2162,問,0),列番号,2,0)&amp;10000),K$2163)/$E2215*100</f>
        <v>#REF!</v>
      </c>
    </row>
    <row r="2216" spans="1:11" x14ac:dyDescent="0.4">
      <c r="A2216" s="1" t="s">
        <v>40</v>
      </c>
      <c r="B2216" s="1">
        <v>15</v>
      </c>
      <c r="C2216" s="73"/>
      <c r="D2216" s="6" t="s">
        <v>181</v>
      </c>
      <c r="E2216" s="5" t="e">
        <f ca="1">COUNTIFS(INDIRECT("入力!"&amp;VLOOKUP(MATCH($A2216,問,0),列番号,2,0)&amp;1):INDIRECT("入力!"&amp;VLOOKUP(MATCH($A2216,問,0),列番号,2,0)&amp;10000),$B2216,INDIRECT("入力!"&amp;VLOOKUP(MATCH(E$2162,問,0),列番号,2,0)&amp;1):INDIRECT("入力!"&amp;VLOOKUP(MATCH(E$2162,問,0),列番号,2,0)&amp;10000),E$2163)</f>
        <v>#REF!</v>
      </c>
      <c r="F2216" s="5" t="e">
        <f t="shared" ca="1" si="77"/>
        <v>#REF!</v>
      </c>
      <c r="G2216" s="18" t="e">
        <f ca="1">COUNTIFS(INDIRECT("入力!"&amp;VLOOKUP(MATCH($E$2162,問,0),列番号,2,0)&amp;1):INDIRECT("入力!"&amp;VLOOKUP(MATCH($E$2162,問,0),列番号,2,0)&amp;10000),$E$2163,INDIRECT("入力!"&amp;VLOOKUP(MATCH($A2216,問,0),列番号,2,0)&amp;1):INDIRECT("入力!"&amp;VLOOKUP(MATCH($A2216,問,0),列番号,2,0)&amp;10000),$B2216,INDIRECT("入力!"&amp;VLOOKUP(MATCH(G$2162,問,0),列番号,2,0)&amp;1):INDIRECT("入力!"&amp;VLOOKUP(MATCH(G$2162,問,0),列番号,2,0)&amp;10000),G$2163)/$E2216*100</f>
        <v>#REF!</v>
      </c>
      <c r="H2216" s="18" t="e">
        <f ca="1">COUNTIFS(INDIRECT("入力!"&amp;VLOOKUP(MATCH($E$2162,問,0),列番号,2,0)&amp;1):INDIRECT("入力!"&amp;VLOOKUP(MATCH($E$2162,問,0),列番号,2,0)&amp;10000),$E$2163,INDIRECT("入力!"&amp;VLOOKUP(MATCH($A2216,問,0),列番号,2,0)&amp;1):INDIRECT("入力!"&amp;VLOOKUP(MATCH($A2216,問,0),列番号,2,0)&amp;10000),$B2216,INDIRECT("入力!"&amp;VLOOKUP(MATCH(H$2162,問,0),列番号,2,0)&amp;1):INDIRECT("入力!"&amp;VLOOKUP(MATCH(H$2162,問,0),列番号,2,0)&amp;10000),H$2163)/$E2216*100</f>
        <v>#REF!</v>
      </c>
      <c r="I2216" s="18" t="e">
        <f ca="1">COUNTIFS(INDIRECT("入力!"&amp;VLOOKUP(MATCH($E$2162,問,0),列番号,2,0)&amp;1):INDIRECT("入力!"&amp;VLOOKUP(MATCH($E$2162,問,0),列番号,2,0)&amp;10000),$E$2163,INDIRECT("入力!"&amp;VLOOKUP(MATCH($A2216,問,0),列番号,2,0)&amp;1):INDIRECT("入力!"&amp;VLOOKUP(MATCH($A2216,問,0),列番号,2,0)&amp;10000),$B2216,INDIRECT("入力!"&amp;VLOOKUP(MATCH(I$2162,問,0),列番号,2,0)&amp;1):INDIRECT("入力!"&amp;VLOOKUP(MATCH(I$2162,問,0),列番号,2,0)&amp;10000),I$2163)/$E2216*100</f>
        <v>#REF!</v>
      </c>
      <c r="J2216" s="18" t="e">
        <f ca="1">COUNTIFS(INDIRECT("入力!"&amp;VLOOKUP(MATCH($E$2162,問,0),列番号,2,0)&amp;1):INDIRECT("入力!"&amp;VLOOKUP(MATCH($E$2162,問,0),列番号,2,0)&amp;10000),$E$2163,INDIRECT("入力!"&amp;VLOOKUP(MATCH($A2216,問,0),列番号,2,0)&amp;1):INDIRECT("入力!"&amp;VLOOKUP(MATCH($A2216,問,0),列番号,2,0)&amp;10000),$B2216,INDIRECT("入力!"&amp;VLOOKUP(MATCH(J$2162,問,0),列番号,2,0)&amp;1):INDIRECT("入力!"&amp;VLOOKUP(MATCH(J$2162,問,0),列番号,2,0)&amp;10000),J$2163)/$E2216*100</f>
        <v>#REF!</v>
      </c>
      <c r="K2216" s="18" t="e">
        <f ca="1">COUNTIFS(INDIRECT("入力!"&amp;VLOOKUP(MATCH($E$2162,問,0),列番号,2,0)&amp;1):INDIRECT("入力!"&amp;VLOOKUP(MATCH($E$2162,問,0),列番号,2,0)&amp;10000),$E$2163,INDIRECT("入力!"&amp;VLOOKUP(MATCH($A2216,問,0),列番号,2,0)&amp;1):INDIRECT("入力!"&amp;VLOOKUP(MATCH($A2216,問,0),列番号,2,0)&amp;10000),$B2216,INDIRECT("入力!"&amp;VLOOKUP(MATCH(K$2162,問,0),列番号,2,0)&amp;1):INDIRECT("入力!"&amp;VLOOKUP(MATCH(K$2162,問,0),列番号,2,0)&amp;10000),K$2163)/$E2216*100</f>
        <v>#REF!</v>
      </c>
    </row>
    <row r="2217" spans="1:11" x14ac:dyDescent="0.4">
      <c r="A2217" s="1" t="s">
        <v>40</v>
      </c>
      <c r="B2217" s="1">
        <v>16</v>
      </c>
      <c r="C2217" s="73"/>
      <c r="D2217" s="6" t="s">
        <v>182</v>
      </c>
      <c r="E2217" s="5" t="e">
        <f ca="1">COUNTIFS(INDIRECT("入力!"&amp;VLOOKUP(MATCH($A2217,問,0),列番号,2,0)&amp;1):INDIRECT("入力!"&amp;VLOOKUP(MATCH($A2217,問,0),列番号,2,0)&amp;10000),$B2217,INDIRECT("入力!"&amp;VLOOKUP(MATCH(E$2162,問,0),列番号,2,0)&amp;1):INDIRECT("入力!"&amp;VLOOKUP(MATCH(E$2162,問,0),列番号,2,0)&amp;10000),E$2163)</f>
        <v>#REF!</v>
      </c>
      <c r="F2217" s="5" t="e">
        <f t="shared" ca="1" si="77"/>
        <v>#REF!</v>
      </c>
      <c r="G2217" s="18" t="e">
        <f ca="1">COUNTIFS(INDIRECT("入力!"&amp;VLOOKUP(MATCH($E$2162,問,0),列番号,2,0)&amp;1):INDIRECT("入力!"&amp;VLOOKUP(MATCH($E$2162,問,0),列番号,2,0)&amp;10000),$E$2163,INDIRECT("入力!"&amp;VLOOKUP(MATCH($A2217,問,0),列番号,2,0)&amp;1):INDIRECT("入力!"&amp;VLOOKUP(MATCH($A2217,問,0),列番号,2,0)&amp;10000),$B2217,INDIRECT("入力!"&amp;VLOOKUP(MATCH(G$2162,問,0),列番号,2,0)&amp;1):INDIRECT("入力!"&amp;VLOOKUP(MATCH(G$2162,問,0),列番号,2,0)&amp;10000),G$2163)/$E2217*100</f>
        <v>#REF!</v>
      </c>
      <c r="H2217" s="18" t="e">
        <f ca="1">COUNTIFS(INDIRECT("入力!"&amp;VLOOKUP(MATCH($E$2162,問,0),列番号,2,0)&amp;1):INDIRECT("入力!"&amp;VLOOKUP(MATCH($E$2162,問,0),列番号,2,0)&amp;10000),$E$2163,INDIRECT("入力!"&amp;VLOOKUP(MATCH($A2217,問,0),列番号,2,0)&amp;1):INDIRECT("入力!"&amp;VLOOKUP(MATCH($A2217,問,0),列番号,2,0)&amp;10000),$B2217,INDIRECT("入力!"&amp;VLOOKUP(MATCH(H$2162,問,0),列番号,2,0)&amp;1):INDIRECT("入力!"&amp;VLOOKUP(MATCH(H$2162,問,0),列番号,2,0)&amp;10000),H$2163)/$E2217*100</f>
        <v>#REF!</v>
      </c>
      <c r="I2217" s="18" t="e">
        <f ca="1">COUNTIFS(INDIRECT("入力!"&amp;VLOOKUP(MATCH($E$2162,問,0),列番号,2,0)&amp;1):INDIRECT("入力!"&amp;VLOOKUP(MATCH($E$2162,問,0),列番号,2,0)&amp;10000),$E$2163,INDIRECT("入力!"&amp;VLOOKUP(MATCH($A2217,問,0),列番号,2,0)&amp;1):INDIRECT("入力!"&amp;VLOOKUP(MATCH($A2217,問,0),列番号,2,0)&amp;10000),$B2217,INDIRECT("入力!"&amp;VLOOKUP(MATCH(I$2162,問,0),列番号,2,0)&amp;1):INDIRECT("入力!"&amp;VLOOKUP(MATCH(I$2162,問,0),列番号,2,0)&amp;10000),I$2163)/$E2217*100</f>
        <v>#REF!</v>
      </c>
      <c r="J2217" s="18" t="e">
        <f ca="1">COUNTIFS(INDIRECT("入力!"&amp;VLOOKUP(MATCH($E$2162,問,0),列番号,2,0)&amp;1):INDIRECT("入力!"&amp;VLOOKUP(MATCH($E$2162,問,0),列番号,2,0)&amp;10000),$E$2163,INDIRECT("入力!"&amp;VLOOKUP(MATCH($A2217,問,0),列番号,2,0)&amp;1):INDIRECT("入力!"&amp;VLOOKUP(MATCH($A2217,問,0),列番号,2,0)&amp;10000),$B2217,INDIRECT("入力!"&amp;VLOOKUP(MATCH(J$2162,問,0),列番号,2,0)&amp;1):INDIRECT("入力!"&amp;VLOOKUP(MATCH(J$2162,問,0),列番号,2,0)&amp;10000),J$2163)/$E2217*100</f>
        <v>#REF!</v>
      </c>
      <c r="K2217" s="18" t="e">
        <f ca="1">COUNTIFS(INDIRECT("入力!"&amp;VLOOKUP(MATCH($E$2162,問,0),列番号,2,0)&amp;1):INDIRECT("入力!"&amp;VLOOKUP(MATCH($E$2162,問,0),列番号,2,0)&amp;10000),$E$2163,INDIRECT("入力!"&amp;VLOOKUP(MATCH($A2217,問,0),列番号,2,0)&amp;1):INDIRECT("入力!"&amp;VLOOKUP(MATCH($A2217,問,0),列番号,2,0)&amp;10000),$B2217,INDIRECT("入力!"&amp;VLOOKUP(MATCH(K$2162,問,0),列番号,2,0)&amp;1):INDIRECT("入力!"&amp;VLOOKUP(MATCH(K$2162,問,0),列番号,2,0)&amp;10000),K$2163)/$E2217*100</f>
        <v>#REF!</v>
      </c>
    </row>
    <row r="2218" spans="1:11" x14ac:dyDescent="0.4">
      <c r="A2218" s="1" t="s">
        <v>40</v>
      </c>
      <c r="B2218" s="1">
        <v>17</v>
      </c>
      <c r="C2218" s="73"/>
      <c r="D2218" s="6" t="s">
        <v>183</v>
      </c>
      <c r="E2218" s="5" t="e">
        <f ca="1">COUNTIFS(INDIRECT("入力!"&amp;VLOOKUP(MATCH($A2218,問,0),列番号,2,0)&amp;1):INDIRECT("入力!"&amp;VLOOKUP(MATCH($A2218,問,0),列番号,2,0)&amp;10000),$B2218,INDIRECT("入力!"&amp;VLOOKUP(MATCH(E$2162,問,0),列番号,2,0)&amp;1):INDIRECT("入力!"&amp;VLOOKUP(MATCH(E$2162,問,0),列番号,2,0)&amp;10000),E$2163)</f>
        <v>#REF!</v>
      </c>
      <c r="F2218" s="5" t="e">
        <f t="shared" ca="1" si="77"/>
        <v>#REF!</v>
      </c>
      <c r="G2218" s="18" t="e">
        <f ca="1">COUNTIFS(INDIRECT("入力!"&amp;VLOOKUP(MATCH($E$2162,問,0),列番号,2,0)&amp;1):INDIRECT("入力!"&amp;VLOOKUP(MATCH($E$2162,問,0),列番号,2,0)&amp;10000),$E$2163,INDIRECT("入力!"&amp;VLOOKUP(MATCH($A2218,問,0),列番号,2,0)&amp;1):INDIRECT("入力!"&amp;VLOOKUP(MATCH($A2218,問,0),列番号,2,0)&amp;10000),$B2218,INDIRECT("入力!"&amp;VLOOKUP(MATCH(G$2162,問,0),列番号,2,0)&amp;1):INDIRECT("入力!"&amp;VLOOKUP(MATCH(G$2162,問,0),列番号,2,0)&amp;10000),G$2163)/$E2218*100</f>
        <v>#REF!</v>
      </c>
      <c r="H2218" s="18" t="e">
        <f ca="1">COUNTIFS(INDIRECT("入力!"&amp;VLOOKUP(MATCH($E$2162,問,0),列番号,2,0)&amp;1):INDIRECT("入力!"&amp;VLOOKUP(MATCH($E$2162,問,0),列番号,2,0)&amp;10000),$E$2163,INDIRECT("入力!"&amp;VLOOKUP(MATCH($A2218,問,0),列番号,2,0)&amp;1):INDIRECT("入力!"&amp;VLOOKUP(MATCH($A2218,問,0),列番号,2,0)&amp;10000),$B2218,INDIRECT("入力!"&amp;VLOOKUP(MATCH(H$2162,問,0),列番号,2,0)&amp;1):INDIRECT("入力!"&amp;VLOOKUP(MATCH(H$2162,問,0),列番号,2,0)&amp;10000),H$2163)/$E2218*100</f>
        <v>#REF!</v>
      </c>
      <c r="I2218" s="18" t="e">
        <f ca="1">COUNTIFS(INDIRECT("入力!"&amp;VLOOKUP(MATCH($E$2162,問,0),列番号,2,0)&amp;1):INDIRECT("入力!"&amp;VLOOKUP(MATCH($E$2162,問,0),列番号,2,0)&amp;10000),$E$2163,INDIRECT("入力!"&amp;VLOOKUP(MATCH($A2218,問,0),列番号,2,0)&amp;1):INDIRECT("入力!"&amp;VLOOKUP(MATCH($A2218,問,0),列番号,2,0)&amp;10000),$B2218,INDIRECT("入力!"&amp;VLOOKUP(MATCH(I$2162,問,0),列番号,2,0)&amp;1):INDIRECT("入力!"&amp;VLOOKUP(MATCH(I$2162,問,0),列番号,2,0)&amp;10000),I$2163)/$E2218*100</f>
        <v>#REF!</v>
      </c>
      <c r="J2218" s="18" t="e">
        <f ca="1">COUNTIFS(INDIRECT("入力!"&amp;VLOOKUP(MATCH($E$2162,問,0),列番号,2,0)&amp;1):INDIRECT("入力!"&amp;VLOOKUP(MATCH($E$2162,問,0),列番号,2,0)&amp;10000),$E$2163,INDIRECT("入力!"&amp;VLOOKUP(MATCH($A2218,問,0),列番号,2,0)&amp;1):INDIRECT("入力!"&amp;VLOOKUP(MATCH($A2218,問,0),列番号,2,0)&amp;10000),$B2218,INDIRECT("入力!"&amp;VLOOKUP(MATCH(J$2162,問,0),列番号,2,0)&amp;1):INDIRECT("入力!"&amp;VLOOKUP(MATCH(J$2162,問,0),列番号,2,0)&amp;10000),J$2163)/$E2218*100</f>
        <v>#REF!</v>
      </c>
      <c r="K2218" s="18" t="e">
        <f ca="1">COUNTIFS(INDIRECT("入力!"&amp;VLOOKUP(MATCH($E$2162,問,0),列番号,2,0)&amp;1):INDIRECT("入力!"&amp;VLOOKUP(MATCH($E$2162,問,0),列番号,2,0)&amp;10000),$E$2163,INDIRECT("入力!"&amp;VLOOKUP(MATCH($A2218,問,0),列番号,2,0)&amp;1):INDIRECT("入力!"&amp;VLOOKUP(MATCH($A2218,問,0),列番号,2,0)&amp;10000),$B2218,INDIRECT("入力!"&amp;VLOOKUP(MATCH(K$2162,問,0),列番号,2,0)&amp;1):INDIRECT("入力!"&amp;VLOOKUP(MATCH(K$2162,問,0),列番号,2,0)&amp;10000),K$2163)/$E2218*100</f>
        <v>#REF!</v>
      </c>
    </row>
    <row r="2219" spans="1:11" x14ac:dyDescent="0.4">
      <c r="A2219" s="1" t="s">
        <v>40</v>
      </c>
      <c r="B2219" s="1">
        <v>18</v>
      </c>
      <c r="C2219" s="73"/>
      <c r="D2219" s="6" t="s">
        <v>184</v>
      </c>
      <c r="E2219" s="5" t="e">
        <f ca="1">COUNTIFS(INDIRECT("入力!"&amp;VLOOKUP(MATCH($A2219,問,0),列番号,2,0)&amp;1):INDIRECT("入力!"&amp;VLOOKUP(MATCH($A2219,問,0),列番号,2,0)&amp;10000),$B2219,INDIRECT("入力!"&amp;VLOOKUP(MATCH(E$2162,問,0),列番号,2,0)&amp;1):INDIRECT("入力!"&amp;VLOOKUP(MATCH(E$2162,問,0),列番号,2,0)&amp;10000),E$2163)</f>
        <v>#REF!</v>
      </c>
      <c r="F2219" s="5" t="e">
        <f t="shared" ca="1" si="77"/>
        <v>#REF!</v>
      </c>
      <c r="G2219" s="18" t="e">
        <f ca="1">COUNTIFS(INDIRECT("入力!"&amp;VLOOKUP(MATCH($E$2162,問,0),列番号,2,0)&amp;1):INDIRECT("入力!"&amp;VLOOKUP(MATCH($E$2162,問,0),列番号,2,0)&amp;10000),$E$2163,INDIRECT("入力!"&amp;VLOOKUP(MATCH($A2219,問,0),列番号,2,0)&amp;1):INDIRECT("入力!"&amp;VLOOKUP(MATCH($A2219,問,0),列番号,2,0)&amp;10000),$B2219,INDIRECT("入力!"&amp;VLOOKUP(MATCH(G$2162,問,0),列番号,2,0)&amp;1):INDIRECT("入力!"&amp;VLOOKUP(MATCH(G$2162,問,0),列番号,2,0)&amp;10000),G$2163)/$E2219*100</f>
        <v>#REF!</v>
      </c>
      <c r="H2219" s="18" t="e">
        <f ca="1">COUNTIFS(INDIRECT("入力!"&amp;VLOOKUP(MATCH($E$2162,問,0),列番号,2,0)&amp;1):INDIRECT("入力!"&amp;VLOOKUP(MATCH($E$2162,問,0),列番号,2,0)&amp;10000),$E$2163,INDIRECT("入力!"&amp;VLOOKUP(MATCH($A2219,問,0),列番号,2,0)&amp;1):INDIRECT("入力!"&amp;VLOOKUP(MATCH($A2219,問,0),列番号,2,0)&amp;10000),$B2219,INDIRECT("入力!"&amp;VLOOKUP(MATCH(H$2162,問,0),列番号,2,0)&amp;1):INDIRECT("入力!"&amp;VLOOKUP(MATCH(H$2162,問,0),列番号,2,0)&amp;10000),H$2163)/$E2219*100</f>
        <v>#REF!</v>
      </c>
      <c r="I2219" s="18" t="e">
        <f ca="1">COUNTIFS(INDIRECT("入力!"&amp;VLOOKUP(MATCH($E$2162,問,0),列番号,2,0)&amp;1):INDIRECT("入力!"&amp;VLOOKUP(MATCH($E$2162,問,0),列番号,2,0)&amp;10000),$E$2163,INDIRECT("入力!"&amp;VLOOKUP(MATCH($A2219,問,0),列番号,2,0)&amp;1):INDIRECT("入力!"&amp;VLOOKUP(MATCH($A2219,問,0),列番号,2,0)&amp;10000),$B2219,INDIRECT("入力!"&amp;VLOOKUP(MATCH(I$2162,問,0),列番号,2,0)&amp;1):INDIRECT("入力!"&amp;VLOOKUP(MATCH(I$2162,問,0),列番号,2,0)&amp;10000),I$2163)/$E2219*100</f>
        <v>#REF!</v>
      </c>
      <c r="J2219" s="18" t="e">
        <f ca="1">COUNTIFS(INDIRECT("入力!"&amp;VLOOKUP(MATCH($E$2162,問,0),列番号,2,0)&amp;1):INDIRECT("入力!"&amp;VLOOKUP(MATCH($E$2162,問,0),列番号,2,0)&amp;10000),$E$2163,INDIRECT("入力!"&amp;VLOOKUP(MATCH($A2219,問,0),列番号,2,0)&amp;1):INDIRECT("入力!"&amp;VLOOKUP(MATCH($A2219,問,0),列番号,2,0)&amp;10000),$B2219,INDIRECT("入力!"&amp;VLOOKUP(MATCH(J$2162,問,0),列番号,2,0)&amp;1):INDIRECT("入力!"&amp;VLOOKUP(MATCH(J$2162,問,0),列番号,2,0)&amp;10000),J$2163)/$E2219*100</f>
        <v>#REF!</v>
      </c>
      <c r="K2219" s="18" t="e">
        <f ca="1">COUNTIFS(INDIRECT("入力!"&amp;VLOOKUP(MATCH($E$2162,問,0),列番号,2,0)&amp;1):INDIRECT("入力!"&amp;VLOOKUP(MATCH($E$2162,問,0),列番号,2,0)&amp;10000),$E$2163,INDIRECT("入力!"&amp;VLOOKUP(MATCH($A2219,問,0),列番号,2,0)&amp;1):INDIRECT("入力!"&amp;VLOOKUP(MATCH($A2219,問,0),列番号,2,0)&amp;10000),$B2219,INDIRECT("入力!"&amp;VLOOKUP(MATCH(K$2162,問,0),列番号,2,0)&amp;1):INDIRECT("入力!"&amp;VLOOKUP(MATCH(K$2162,問,0),列番号,2,0)&amp;10000),K$2163)/$E2219*100</f>
        <v>#REF!</v>
      </c>
    </row>
    <row r="2220" spans="1:11" x14ac:dyDescent="0.4">
      <c r="A2220" s="1" t="s">
        <v>41</v>
      </c>
      <c r="B2220" s="1">
        <v>1</v>
      </c>
      <c r="C2220" s="74"/>
      <c r="D2220" s="4" t="s">
        <v>79</v>
      </c>
      <c r="E2220" s="5" t="e">
        <f ca="1">COUNTIFS(INDIRECT("入力!"&amp;VLOOKUP(MATCH($A2220,問,0),列番号,2,0)&amp;1):INDIRECT("入力!"&amp;VLOOKUP(MATCH($A2220,問,0),列番号,2,0)&amp;10000),$B2220,INDIRECT("入力!"&amp;VLOOKUP(MATCH(E$2162,問,0),列番号,2,0)&amp;1):INDIRECT("入力!"&amp;VLOOKUP(MATCH(E$2162,問,0),列番号,2,0)&amp;10000),E$2163)</f>
        <v>#REF!</v>
      </c>
      <c r="F2220" s="5" t="e">
        <f t="shared" ca="1" si="77"/>
        <v>#REF!</v>
      </c>
      <c r="G2220" s="18" t="e">
        <f ca="1">COUNTIFS(INDIRECT("入力!"&amp;VLOOKUP(MATCH($E$2162,問,0),列番号,2,0)&amp;1):INDIRECT("入力!"&amp;VLOOKUP(MATCH($E$2162,問,0),列番号,2,0)&amp;10000),$E$2163,INDIRECT("入力!"&amp;VLOOKUP(MATCH($A2220,問,0),列番号,2,0)&amp;1):INDIRECT("入力!"&amp;VLOOKUP(MATCH($A2220,問,0),列番号,2,0)&amp;10000),$B2220,INDIRECT("入力!"&amp;VLOOKUP(MATCH(G$2162,問,0),列番号,2,0)&amp;1):INDIRECT("入力!"&amp;VLOOKUP(MATCH(G$2162,問,0),列番号,2,0)&amp;10000),G$2163)/$E2220*100</f>
        <v>#REF!</v>
      </c>
      <c r="H2220" s="18" t="e">
        <f ca="1">COUNTIFS(INDIRECT("入力!"&amp;VLOOKUP(MATCH($E$2162,問,0),列番号,2,0)&amp;1):INDIRECT("入力!"&amp;VLOOKUP(MATCH($E$2162,問,0),列番号,2,0)&amp;10000),$E$2163,INDIRECT("入力!"&amp;VLOOKUP(MATCH($A2220,問,0),列番号,2,0)&amp;1):INDIRECT("入力!"&amp;VLOOKUP(MATCH($A2220,問,0),列番号,2,0)&amp;10000),$B2220,INDIRECT("入力!"&amp;VLOOKUP(MATCH(H$2162,問,0),列番号,2,0)&amp;1):INDIRECT("入力!"&amp;VLOOKUP(MATCH(H$2162,問,0),列番号,2,0)&amp;10000),H$2163)/$E2220*100</f>
        <v>#REF!</v>
      </c>
      <c r="I2220" s="18" t="e">
        <f ca="1">COUNTIFS(INDIRECT("入力!"&amp;VLOOKUP(MATCH($E$2162,問,0),列番号,2,0)&amp;1):INDIRECT("入力!"&amp;VLOOKUP(MATCH($E$2162,問,0),列番号,2,0)&amp;10000),$E$2163,INDIRECT("入力!"&amp;VLOOKUP(MATCH($A2220,問,0),列番号,2,0)&amp;1):INDIRECT("入力!"&amp;VLOOKUP(MATCH($A2220,問,0),列番号,2,0)&amp;10000),$B2220,INDIRECT("入力!"&amp;VLOOKUP(MATCH(I$2162,問,0),列番号,2,0)&amp;1):INDIRECT("入力!"&amp;VLOOKUP(MATCH(I$2162,問,0),列番号,2,0)&amp;10000),I$2163)/$E2220*100</f>
        <v>#REF!</v>
      </c>
      <c r="J2220" s="18" t="e">
        <f ca="1">COUNTIFS(INDIRECT("入力!"&amp;VLOOKUP(MATCH($E$2162,問,0),列番号,2,0)&amp;1):INDIRECT("入力!"&amp;VLOOKUP(MATCH($E$2162,問,0),列番号,2,0)&amp;10000),$E$2163,INDIRECT("入力!"&amp;VLOOKUP(MATCH($A2220,問,0),列番号,2,0)&amp;1):INDIRECT("入力!"&amp;VLOOKUP(MATCH($A2220,問,0),列番号,2,0)&amp;10000),$B2220,INDIRECT("入力!"&amp;VLOOKUP(MATCH(J$2162,問,0),列番号,2,0)&amp;1):INDIRECT("入力!"&amp;VLOOKUP(MATCH(J$2162,問,0),列番号,2,0)&amp;10000),J$2163)/$E2220*100</f>
        <v>#REF!</v>
      </c>
      <c r="K2220" s="18" t="e">
        <f ca="1">COUNTIFS(INDIRECT("入力!"&amp;VLOOKUP(MATCH($E$2162,問,0),列番号,2,0)&amp;1):INDIRECT("入力!"&amp;VLOOKUP(MATCH($E$2162,問,0),列番号,2,0)&amp;10000),$E$2163,INDIRECT("入力!"&amp;VLOOKUP(MATCH($A2220,問,0),列番号,2,0)&amp;1):INDIRECT("入力!"&amp;VLOOKUP(MATCH($A2220,問,0),列番号,2,0)&amp;10000),$B2220,INDIRECT("入力!"&amp;VLOOKUP(MATCH(K$2162,問,0),列番号,2,0)&amp;1):INDIRECT("入力!"&amp;VLOOKUP(MATCH(K$2162,問,0),列番号,2,0)&amp;10000),K$2163)/$E2220*100</f>
        <v>#REF!</v>
      </c>
    </row>
    <row r="2222" spans="1:11" x14ac:dyDescent="0.4">
      <c r="E2222" s="1" t="s">
        <v>200</v>
      </c>
      <c r="G2222" s="1" t="s">
        <v>323</v>
      </c>
      <c r="H2222" s="1" t="s">
        <v>323</v>
      </c>
      <c r="I2222" s="1" t="s">
        <v>323</v>
      </c>
      <c r="J2222" s="1" t="s">
        <v>323</v>
      </c>
      <c r="K2222" s="1" t="s">
        <v>215</v>
      </c>
    </row>
    <row r="2223" spans="1:11" x14ac:dyDescent="0.4">
      <c r="E2223" s="1">
        <v>1</v>
      </c>
      <c r="G2223" s="1">
        <v>1</v>
      </c>
      <c r="H2223" s="1">
        <v>2</v>
      </c>
      <c r="I2223" s="1">
        <v>3</v>
      </c>
      <c r="J2223" s="1">
        <v>4</v>
      </c>
      <c r="K2223" s="1">
        <v>1</v>
      </c>
    </row>
    <row r="2224" spans="1:11" ht="27.95" customHeight="1" x14ac:dyDescent="0.4">
      <c r="C2224" s="66" t="s">
        <v>322</v>
      </c>
      <c r="D2224" s="67"/>
      <c r="E2224" s="70" t="s">
        <v>192</v>
      </c>
      <c r="F2224" s="11" t="s">
        <v>201</v>
      </c>
      <c r="G2224" s="80" t="s">
        <v>324</v>
      </c>
      <c r="H2224" s="81"/>
      <c r="I2224" s="81"/>
      <c r="J2224" s="81"/>
      <c r="K2224" s="82"/>
    </row>
    <row r="2225" spans="1:11" ht="87" customHeight="1" x14ac:dyDescent="0.4">
      <c r="C2225" s="68"/>
      <c r="D2225" s="69"/>
      <c r="E2225" s="71"/>
      <c r="F2225" s="11" t="s">
        <v>201</v>
      </c>
      <c r="G2225" s="7" t="str">
        <f>G2226&amp;"(％)"</f>
        <v>重要(％)</v>
      </c>
      <c r="H2225" s="7" t="str">
        <f>H2226&amp;"(％)"</f>
        <v>少し重要(％)</v>
      </c>
      <c r="I2225" s="7" t="str">
        <f>I2226&amp;"(％)"</f>
        <v>あまり重要ではない(％)</v>
      </c>
      <c r="J2225" s="7" t="str">
        <f>J2226&amp;"(％)"</f>
        <v>重要ではない(％)</v>
      </c>
      <c r="K2225" s="7" t="str">
        <f>K2226&amp;"(％)"</f>
        <v>無回答(％)</v>
      </c>
    </row>
    <row r="2226" spans="1:11" x14ac:dyDescent="0.4">
      <c r="C2226" s="9"/>
      <c r="D2226" s="10"/>
      <c r="E2226" s="8"/>
      <c r="F2226" s="15"/>
      <c r="G2226" s="12" t="s">
        <v>308</v>
      </c>
      <c r="H2226" s="12" t="s">
        <v>352</v>
      </c>
      <c r="I2226" s="12" t="s">
        <v>309</v>
      </c>
      <c r="J2226" s="12" t="s">
        <v>310</v>
      </c>
      <c r="K2226" s="12" t="s">
        <v>79</v>
      </c>
    </row>
    <row r="2227" spans="1:11" x14ac:dyDescent="0.4">
      <c r="A2227" s="1" t="s">
        <v>200</v>
      </c>
      <c r="B2227" s="1">
        <v>1</v>
      </c>
      <c r="C2227" s="78" t="s">
        <v>187</v>
      </c>
      <c r="D2227" s="79" t="s">
        <v>187</v>
      </c>
      <c r="E2227" s="5" t="e">
        <f ca="1">COUNTIFS(INDIRECT("入力!"&amp;VLOOKUP(MATCH($A2227,問,0),列番号,2,0)&amp;1):INDIRECT("入力!"&amp;VLOOKUP(MATCH($A2227,問,0),列番号,2,0)&amp;10000),$B2227,INDIRECT("入力!"&amp;VLOOKUP(MATCH(E$2222,問,0),列番号,2,0)&amp;1):INDIRECT("入力!"&amp;VLOOKUP(MATCH(E$2222,問,0),列番号,2,0)&amp;10000),E$2223)</f>
        <v>#REF!</v>
      </c>
      <c r="F2227" s="5" t="e">
        <f ca="1">D2227&amp;"(n="&amp;TEXT($E2227,"#,##0")&amp;")"</f>
        <v>#REF!</v>
      </c>
      <c r="G2227" s="17" t="e">
        <f ca="1">COUNTIFS(INDIRECT("入力!"&amp;VLOOKUP(MATCH($E$2222,問,0),列番号,2,0)&amp;1):INDIRECT("入力!"&amp;VLOOKUP(MATCH($E$2222,問,0),列番号,2,0)&amp;10000),$E$2223,INDIRECT("入力!"&amp;VLOOKUP(MATCH($A2227,問,0),列番号,2,0)&amp;1):INDIRECT("入力!"&amp;VLOOKUP(MATCH($A2227,問,0),列番号,2,0)&amp;10000),$B2227,INDIRECT("入力!"&amp;VLOOKUP(MATCH(G$2222,問,0),列番号,2,0)&amp;1):INDIRECT("入力!"&amp;VLOOKUP(MATCH(G$2222,問,0),列番号,2,0)&amp;10000),G$2223)/$E2227*100</f>
        <v>#REF!</v>
      </c>
      <c r="H2227" s="18" t="e">
        <f ca="1">COUNTIFS(INDIRECT("入力!"&amp;VLOOKUP(MATCH($E$2222,問,0),列番号,2,0)&amp;1):INDIRECT("入力!"&amp;VLOOKUP(MATCH($E$2222,問,0),列番号,2,0)&amp;10000),$E$2223,INDIRECT("入力!"&amp;VLOOKUP(MATCH($A2227,問,0),列番号,2,0)&amp;1):INDIRECT("入力!"&amp;VLOOKUP(MATCH($A2227,問,0),列番号,2,0)&amp;10000),$B2227,INDIRECT("入力!"&amp;VLOOKUP(MATCH(H$2222,問,0),列番号,2,0)&amp;1):INDIRECT("入力!"&amp;VLOOKUP(MATCH(H$2222,問,0),列番号,2,0)&amp;10000),H$2223)/$E2227*100</f>
        <v>#REF!</v>
      </c>
      <c r="I2227" s="18" t="e">
        <f ca="1">COUNTIFS(INDIRECT("入力!"&amp;VLOOKUP(MATCH($E$2222,問,0),列番号,2,0)&amp;1):INDIRECT("入力!"&amp;VLOOKUP(MATCH($E$2222,問,0),列番号,2,0)&amp;10000),$E$2223,INDIRECT("入力!"&amp;VLOOKUP(MATCH($A2227,問,0),列番号,2,0)&amp;1):INDIRECT("入力!"&amp;VLOOKUP(MATCH($A2227,問,0),列番号,2,0)&amp;10000),$B2227,INDIRECT("入力!"&amp;VLOOKUP(MATCH(I$2222,問,0),列番号,2,0)&amp;1):INDIRECT("入力!"&amp;VLOOKUP(MATCH(I$2222,問,0),列番号,2,0)&amp;10000),I$2223)/$E2227*100</f>
        <v>#REF!</v>
      </c>
      <c r="J2227" s="18" t="e">
        <f ca="1">COUNTIFS(INDIRECT("入力!"&amp;VLOOKUP(MATCH($E$2222,問,0),列番号,2,0)&amp;1):INDIRECT("入力!"&amp;VLOOKUP(MATCH($E$2222,問,0),列番号,2,0)&amp;10000),$E$2223,INDIRECT("入力!"&amp;VLOOKUP(MATCH($A2227,問,0),列番号,2,0)&amp;1):INDIRECT("入力!"&amp;VLOOKUP(MATCH($A2227,問,0),列番号,2,0)&amp;10000),$B2227,INDIRECT("入力!"&amp;VLOOKUP(MATCH(J$2222,問,0),列番号,2,0)&amp;1):INDIRECT("入力!"&amp;VLOOKUP(MATCH(J$2222,問,0),列番号,2,0)&amp;10000),J$2223)/$E2227*100</f>
        <v>#REF!</v>
      </c>
      <c r="K2227" s="18" t="e">
        <f ca="1">COUNTIFS(INDIRECT("入力!"&amp;VLOOKUP(MATCH($E$2222,問,0),列番号,2,0)&amp;1):INDIRECT("入力!"&amp;VLOOKUP(MATCH($E$2222,問,0),列番号,2,0)&amp;10000),$E$2223,INDIRECT("入力!"&amp;VLOOKUP(MATCH($A2227,問,0),列番号,2,0)&amp;1):INDIRECT("入力!"&amp;VLOOKUP(MATCH($A2227,問,0),列番号,2,0)&amp;10000),$B2227,INDIRECT("入力!"&amp;VLOOKUP(MATCH(K$2222,問,0),列番号,2,0)&amp;1):INDIRECT("入力!"&amp;VLOOKUP(MATCH(K$2222,問,0),列番号,2,0)&amp;10000),K$2223)/$E2227*100</f>
        <v>#REF!</v>
      </c>
    </row>
    <row r="2228" spans="1:11" x14ac:dyDescent="0.4">
      <c r="C2228" s="13"/>
      <c r="D2228" s="14"/>
      <c r="E2228" s="5"/>
      <c r="F2228" s="5"/>
      <c r="G2228" s="17"/>
      <c r="H2228" s="18"/>
      <c r="I2228" s="18"/>
      <c r="J2228" s="18"/>
      <c r="K2228" s="18"/>
    </row>
    <row r="2229" spans="1:11" x14ac:dyDescent="0.4">
      <c r="A2229" s="1" t="s">
        <v>34</v>
      </c>
      <c r="B2229" s="1">
        <v>1</v>
      </c>
      <c r="C2229" s="72" t="s">
        <v>188</v>
      </c>
      <c r="D2229" s="6" t="s">
        <v>146</v>
      </c>
      <c r="E2229" s="5" t="e">
        <f ca="1">COUNTIFS(INDIRECT("入力!"&amp;VLOOKUP(MATCH($A2229,問,0),列番号,2,0)&amp;1):INDIRECT("入力!"&amp;VLOOKUP(MATCH($A2229,問,0),列番号,2,0)&amp;10000),$B2229,INDIRECT("入力!"&amp;VLOOKUP(MATCH(E$2222,問,0),列番号,2,0)&amp;1):INDIRECT("入力!"&amp;VLOOKUP(MATCH(E$2222,問,0),列番号,2,0)&amp;10000),E$2223)</f>
        <v>#REF!</v>
      </c>
      <c r="F2229" s="5" t="e">
        <f ca="1">D2229&amp;"(n="&amp;TEXT($E2229,"#,##0")&amp;")"</f>
        <v>#REF!</v>
      </c>
      <c r="G2229" s="18" t="e">
        <f ca="1">COUNTIFS(INDIRECT("入力!"&amp;VLOOKUP(MATCH($E$2222,問,0),列番号,2,0)&amp;1):INDIRECT("入力!"&amp;VLOOKUP(MATCH($E$2222,問,0),列番号,2,0)&amp;10000),$E$2223,INDIRECT("入力!"&amp;VLOOKUP(MATCH($A2229,問,0),列番号,2,0)&amp;1):INDIRECT("入力!"&amp;VLOOKUP(MATCH($A2229,問,0),列番号,2,0)&amp;10000),$B2229,INDIRECT("入力!"&amp;VLOOKUP(MATCH(G$2222,問,0),列番号,2,0)&amp;1):INDIRECT("入力!"&amp;VLOOKUP(MATCH(G$2222,問,0),列番号,2,0)&amp;10000),G$2223)/$E2229*100</f>
        <v>#REF!</v>
      </c>
      <c r="H2229" s="18" t="e">
        <f ca="1">COUNTIFS(INDIRECT("入力!"&amp;VLOOKUP(MATCH($E$2222,問,0),列番号,2,0)&amp;1):INDIRECT("入力!"&amp;VLOOKUP(MATCH($E$2222,問,0),列番号,2,0)&amp;10000),$E$2223,INDIRECT("入力!"&amp;VLOOKUP(MATCH($A2229,問,0),列番号,2,0)&amp;1):INDIRECT("入力!"&amp;VLOOKUP(MATCH($A2229,問,0),列番号,2,0)&amp;10000),$B2229,INDIRECT("入力!"&amp;VLOOKUP(MATCH(H$2222,問,0),列番号,2,0)&amp;1):INDIRECT("入力!"&amp;VLOOKUP(MATCH(H$2222,問,0),列番号,2,0)&amp;10000),H$2223)/$E2229*100</f>
        <v>#REF!</v>
      </c>
      <c r="I2229" s="18" t="e">
        <f ca="1">COUNTIFS(INDIRECT("入力!"&amp;VLOOKUP(MATCH($E$2222,問,0),列番号,2,0)&amp;1):INDIRECT("入力!"&amp;VLOOKUP(MATCH($E$2222,問,0),列番号,2,0)&amp;10000),$E$2223,INDIRECT("入力!"&amp;VLOOKUP(MATCH($A2229,問,0),列番号,2,0)&amp;1):INDIRECT("入力!"&amp;VLOOKUP(MATCH($A2229,問,0),列番号,2,0)&amp;10000),$B2229,INDIRECT("入力!"&amp;VLOOKUP(MATCH(I$2222,問,0),列番号,2,0)&amp;1):INDIRECT("入力!"&amp;VLOOKUP(MATCH(I$2222,問,0),列番号,2,0)&amp;10000),I$2223)/$E2229*100</f>
        <v>#REF!</v>
      </c>
      <c r="J2229" s="18" t="e">
        <f ca="1">COUNTIFS(INDIRECT("入力!"&amp;VLOOKUP(MATCH($E$2222,問,0),列番号,2,0)&amp;1):INDIRECT("入力!"&amp;VLOOKUP(MATCH($E$2222,問,0),列番号,2,0)&amp;10000),$E$2223,INDIRECT("入力!"&amp;VLOOKUP(MATCH($A2229,問,0),列番号,2,0)&amp;1):INDIRECT("入力!"&amp;VLOOKUP(MATCH($A2229,問,0),列番号,2,0)&amp;10000),$B2229,INDIRECT("入力!"&amp;VLOOKUP(MATCH(J$2222,問,0),列番号,2,0)&amp;1):INDIRECT("入力!"&amp;VLOOKUP(MATCH(J$2222,問,0),列番号,2,0)&amp;10000),J$2223)/$E2229*100</f>
        <v>#REF!</v>
      </c>
      <c r="K2229" s="18" t="e">
        <f ca="1">COUNTIFS(INDIRECT("入力!"&amp;VLOOKUP(MATCH($E$2222,問,0),列番号,2,0)&amp;1):INDIRECT("入力!"&amp;VLOOKUP(MATCH($E$2222,問,0),列番号,2,0)&amp;10000),$E$2223,INDIRECT("入力!"&amp;VLOOKUP(MATCH($A2229,問,0),列番号,2,0)&amp;1):INDIRECT("入力!"&amp;VLOOKUP(MATCH($A2229,問,0),列番号,2,0)&amp;10000),$B2229,INDIRECT("入力!"&amp;VLOOKUP(MATCH(K$2222,問,0),列番号,2,0)&amp;1):INDIRECT("入力!"&amp;VLOOKUP(MATCH(K$2222,問,0),列番号,2,0)&amp;10000),K$2223)/$E2229*100</f>
        <v>#REF!</v>
      </c>
    </row>
    <row r="2230" spans="1:11" x14ac:dyDescent="0.4">
      <c r="A2230" s="1" t="s">
        <v>34</v>
      </c>
      <c r="B2230" s="1">
        <v>2</v>
      </c>
      <c r="C2230" s="73"/>
      <c r="D2230" s="6" t="s">
        <v>147</v>
      </c>
      <c r="E2230" s="5" t="e">
        <f ca="1">COUNTIFS(INDIRECT("入力!"&amp;VLOOKUP(MATCH($A2230,問,0),列番号,2,0)&amp;1):INDIRECT("入力!"&amp;VLOOKUP(MATCH($A2230,問,0),列番号,2,0)&amp;10000),$B2230,INDIRECT("入力!"&amp;VLOOKUP(MATCH(E$2222,問,0),列番号,2,0)&amp;1):INDIRECT("入力!"&amp;VLOOKUP(MATCH(E$2222,問,0),列番号,2,0)&amp;10000),E$2223)</f>
        <v>#REF!</v>
      </c>
      <c r="F2230" s="5" t="e">
        <f t="shared" ref="F2230:F2246" ca="1" si="78">D2230&amp;"(n="&amp;TEXT($E2230,"#,##0")&amp;")"</f>
        <v>#REF!</v>
      </c>
      <c r="G2230" s="18" t="e">
        <f ca="1">COUNTIFS(INDIRECT("入力!"&amp;VLOOKUP(MATCH($E$2222,問,0),列番号,2,0)&amp;1):INDIRECT("入力!"&amp;VLOOKUP(MATCH($E$2222,問,0),列番号,2,0)&amp;10000),$E$2223,INDIRECT("入力!"&amp;VLOOKUP(MATCH($A2230,問,0),列番号,2,0)&amp;1):INDIRECT("入力!"&amp;VLOOKUP(MATCH($A2230,問,0),列番号,2,0)&amp;10000),$B2230,INDIRECT("入力!"&amp;VLOOKUP(MATCH(G$2222,問,0),列番号,2,0)&amp;1):INDIRECT("入力!"&amp;VLOOKUP(MATCH(G$2222,問,0),列番号,2,0)&amp;10000),G$2223)/$E2230*100</f>
        <v>#REF!</v>
      </c>
      <c r="H2230" s="18" t="e">
        <f ca="1">COUNTIFS(INDIRECT("入力!"&amp;VLOOKUP(MATCH($E$2222,問,0),列番号,2,0)&amp;1):INDIRECT("入力!"&amp;VLOOKUP(MATCH($E$2222,問,0),列番号,2,0)&amp;10000),$E$2223,INDIRECT("入力!"&amp;VLOOKUP(MATCH($A2230,問,0),列番号,2,0)&amp;1):INDIRECT("入力!"&amp;VLOOKUP(MATCH($A2230,問,0),列番号,2,0)&amp;10000),$B2230,INDIRECT("入力!"&amp;VLOOKUP(MATCH(H$2222,問,0),列番号,2,0)&amp;1):INDIRECT("入力!"&amp;VLOOKUP(MATCH(H$2222,問,0),列番号,2,0)&amp;10000),H$2223)/$E2230*100</f>
        <v>#REF!</v>
      </c>
      <c r="I2230" s="18" t="e">
        <f ca="1">COUNTIFS(INDIRECT("入力!"&amp;VLOOKUP(MATCH($E$2222,問,0),列番号,2,0)&amp;1):INDIRECT("入力!"&amp;VLOOKUP(MATCH($E$2222,問,0),列番号,2,0)&amp;10000),$E$2223,INDIRECT("入力!"&amp;VLOOKUP(MATCH($A2230,問,0),列番号,2,0)&amp;1):INDIRECT("入力!"&amp;VLOOKUP(MATCH($A2230,問,0),列番号,2,0)&amp;10000),$B2230,INDIRECT("入力!"&amp;VLOOKUP(MATCH(I$2222,問,0),列番号,2,0)&amp;1):INDIRECT("入力!"&amp;VLOOKUP(MATCH(I$2222,問,0),列番号,2,0)&amp;10000),I$2223)/$E2230*100</f>
        <v>#REF!</v>
      </c>
      <c r="J2230" s="18" t="e">
        <f ca="1">COUNTIFS(INDIRECT("入力!"&amp;VLOOKUP(MATCH($E$2222,問,0),列番号,2,0)&amp;1):INDIRECT("入力!"&amp;VLOOKUP(MATCH($E$2222,問,0),列番号,2,0)&amp;10000),$E$2223,INDIRECT("入力!"&amp;VLOOKUP(MATCH($A2230,問,0),列番号,2,0)&amp;1):INDIRECT("入力!"&amp;VLOOKUP(MATCH($A2230,問,0),列番号,2,0)&amp;10000),$B2230,INDIRECT("入力!"&amp;VLOOKUP(MATCH(J$2222,問,0),列番号,2,0)&amp;1):INDIRECT("入力!"&amp;VLOOKUP(MATCH(J$2222,問,0),列番号,2,0)&amp;10000),J$2223)/$E2230*100</f>
        <v>#REF!</v>
      </c>
      <c r="K2230" s="18" t="e">
        <f ca="1">COUNTIFS(INDIRECT("入力!"&amp;VLOOKUP(MATCH($E$2222,問,0),列番号,2,0)&amp;1):INDIRECT("入力!"&amp;VLOOKUP(MATCH($E$2222,問,0),列番号,2,0)&amp;10000),$E$2223,INDIRECT("入力!"&amp;VLOOKUP(MATCH($A2230,問,0),列番号,2,0)&amp;1):INDIRECT("入力!"&amp;VLOOKUP(MATCH($A2230,問,0),列番号,2,0)&amp;10000),$B2230,INDIRECT("入力!"&amp;VLOOKUP(MATCH(K$2222,問,0),列番号,2,0)&amp;1):INDIRECT("入力!"&amp;VLOOKUP(MATCH(K$2222,問,0),列番号,2,0)&amp;10000),K$2223)/$E2230*100</f>
        <v>#REF!</v>
      </c>
    </row>
    <row r="2231" spans="1:11" x14ac:dyDescent="0.4">
      <c r="A2231" s="1" t="s">
        <v>34</v>
      </c>
      <c r="B2231" s="1">
        <v>3</v>
      </c>
      <c r="C2231" s="73"/>
      <c r="D2231" s="6" t="s">
        <v>149</v>
      </c>
      <c r="E2231" s="5" t="e">
        <f ca="1">COUNTIFS(INDIRECT("入力!"&amp;VLOOKUP(MATCH($A2231,問,0),列番号,2,0)&amp;1):INDIRECT("入力!"&amp;VLOOKUP(MATCH($A2231,問,0),列番号,2,0)&amp;10000),$B2231,INDIRECT("入力!"&amp;VLOOKUP(MATCH(E$2222,問,0),列番号,2,0)&amp;1):INDIRECT("入力!"&amp;VLOOKUP(MATCH(E$2222,問,0),列番号,2,0)&amp;10000),E$2223)</f>
        <v>#REF!</v>
      </c>
      <c r="F2231" s="5" t="e">
        <f t="shared" ca="1" si="78"/>
        <v>#REF!</v>
      </c>
      <c r="G2231" s="18" t="e">
        <f ca="1">COUNTIFS(INDIRECT("入力!"&amp;VLOOKUP(MATCH($E$2222,問,0),列番号,2,0)&amp;1):INDIRECT("入力!"&amp;VLOOKUP(MATCH($E$2222,問,0),列番号,2,0)&amp;10000),$E$2223,INDIRECT("入力!"&amp;VLOOKUP(MATCH($A2231,問,0),列番号,2,0)&amp;1):INDIRECT("入力!"&amp;VLOOKUP(MATCH($A2231,問,0),列番号,2,0)&amp;10000),$B2231,INDIRECT("入力!"&amp;VLOOKUP(MATCH(G$2222,問,0),列番号,2,0)&amp;1):INDIRECT("入力!"&amp;VLOOKUP(MATCH(G$2222,問,0),列番号,2,0)&amp;10000),G$2223)/$E2231*100</f>
        <v>#REF!</v>
      </c>
      <c r="H2231" s="18" t="e">
        <f ca="1">COUNTIFS(INDIRECT("入力!"&amp;VLOOKUP(MATCH($E$2222,問,0),列番号,2,0)&amp;1):INDIRECT("入力!"&amp;VLOOKUP(MATCH($E$2222,問,0),列番号,2,0)&amp;10000),$E$2223,INDIRECT("入力!"&amp;VLOOKUP(MATCH($A2231,問,0),列番号,2,0)&amp;1):INDIRECT("入力!"&amp;VLOOKUP(MATCH($A2231,問,0),列番号,2,0)&amp;10000),$B2231,INDIRECT("入力!"&amp;VLOOKUP(MATCH(H$2222,問,0),列番号,2,0)&amp;1):INDIRECT("入力!"&amp;VLOOKUP(MATCH(H$2222,問,0),列番号,2,0)&amp;10000),H$2223)/$E2231*100</f>
        <v>#REF!</v>
      </c>
      <c r="I2231" s="18" t="e">
        <f ca="1">COUNTIFS(INDIRECT("入力!"&amp;VLOOKUP(MATCH($E$2222,問,0),列番号,2,0)&amp;1):INDIRECT("入力!"&amp;VLOOKUP(MATCH($E$2222,問,0),列番号,2,0)&amp;10000),$E$2223,INDIRECT("入力!"&amp;VLOOKUP(MATCH($A2231,問,0),列番号,2,0)&amp;1):INDIRECT("入力!"&amp;VLOOKUP(MATCH($A2231,問,0),列番号,2,0)&amp;10000),$B2231,INDIRECT("入力!"&amp;VLOOKUP(MATCH(I$2222,問,0),列番号,2,0)&amp;1):INDIRECT("入力!"&amp;VLOOKUP(MATCH(I$2222,問,0),列番号,2,0)&amp;10000),I$2223)/$E2231*100</f>
        <v>#REF!</v>
      </c>
      <c r="J2231" s="18" t="e">
        <f ca="1">COUNTIFS(INDIRECT("入力!"&amp;VLOOKUP(MATCH($E$2222,問,0),列番号,2,0)&amp;1):INDIRECT("入力!"&amp;VLOOKUP(MATCH($E$2222,問,0),列番号,2,0)&amp;10000),$E$2223,INDIRECT("入力!"&amp;VLOOKUP(MATCH($A2231,問,0),列番号,2,0)&amp;1):INDIRECT("入力!"&amp;VLOOKUP(MATCH($A2231,問,0),列番号,2,0)&amp;10000),$B2231,INDIRECT("入力!"&amp;VLOOKUP(MATCH(J$2222,問,0),列番号,2,0)&amp;1):INDIRECT("入力!"&amp;VLOOKUP(MATCH(J$2222,問,0),列番号,2,0)&amp;10000),J$2223)/$E2231*100</f>
        <v>#REF!</v>
      </c>
      <c r="K2231" s="18" t="e">
        <f ca="1">COUNTIFS(INDIRECT("入力!"&amp;VLOOKUP(MATCH($E$2222,問,0),列番号,2,0)&amp;1):INDIRECT("入力!"&amp;VLOOKUP(MATCH($E$2222,問,0),列番号,2,0)&amp;10000),$E$2223,INDIRECT("入力!"&amp;VLOOKUP(MATCH($A2231,問,0),列番号,2,0)&amp;1):INDIRECT("入力!"&amp;VLOOKUP(MATCH($A2231,問,0),列番号,2,0)&amp;10000),$B2231,INDIRECT("入力!"&amp;VLOOKUP(MATCH(K$2222,問,0),列番号,2,0)&amp;1):INDIRECT("入力!"&amp;VLOOKUP(MATCH(K$2222,問,0),列番号,2,0)&amp;10000),K$2223)/$E2231*100</f>
        <v>#REF!</v>
      </c>
    </row>
    <row r="2232" spans="1:11" x14ac:dyDescent="0.4">
      <c r="A2232" s="1" t="s">
        <v>34</v>
      </c>
      <c r="B2232" s="1">
        <v>4</v>
      </c>
      <c r="C2232" s="73"/>
      <c r="D2232" s="6" t="s">
        <v>150</v>
      </c>
      <c r="E2232" s="5" t="e">
        <f ca="1">COUNTIFS(INDIRECT("入力!"&amp;VLOOKUP(MATCH($A2232,問,0),列番号,2,0)&amp;1):INDIRECT("入力!"&amp;VLOOKUP(MATCH($A2232,問,0),列番号,2,0)&amp;10000),$B2232,INDIRECT("入力!"&amp;VLOOKUP(MATCH(E$2222,問,0),列番号,2,0)&amp;1):INDIRECT("入力!"&amp;VLOOKUP(MATCH(E$2222,問,0),列番号,2,0)&amp;10000),E$2223)</f>
        <v>#REF!</v>
      </c>
      <c r="F2232" s="5" t="e">
        <f t="shared" ca="1" si="78"/>
        <v>#REF!</v>
      </c>
      <c r="G2232" s="18" t="e">
        <f ca="1">COUNTIFS(INDIRECT("入力!"&amp;VLOOKUP(MATCH($E$2222,問,0),列番号,2,0)&amp;1):INDIRECT("入力!"&amp;VLOOKUP(MATCH($E$2222,問,0),列番号,2,0)&amp;10000),$E$2223,INDIRECT("入力!"&amp;VLOOKUP(MATCH($A2232,問,0),列番号,2,0)&amp;1):INDIRECT("入力!"&amp;VLOOKUP(MATCH($A2232,問,0),列番号,2,0)&amp;10000),$B2232,INDIRECT("入力!"&amp;VLOOKUP(MATCH(G$2222,問,0),列番号,2,0)&amp;1):INDIRECT("入力!"&amp;VLOOKUP(MATCH(G$2222,問,0),列番号,2,0)&amp;10000),G$2223)/$E2232*100</f>
        <v>#REF!</v>
      </c>
      <c r="H2232" s="18" t="e">
        <f ca="1">COUNTIFS(INDIRECT("入力!"&amp;VLOOKUP(MATCH($E$2222,問,0),列番号,2,0)&amp;1):INDIRECT("入力!"&amp;VLOOKUP(MATCH($E$2222,問,0),列番号,2,0)&amp;10000),$E$2223,INDIRECT("入力!"&amp;VLOOKUP(MATCH($A2232,問,0),列番号,2,0)&amp;1):INDIRECT("入力!"&amp;VLOOKUP(MATCH($A2232,問,0),列番号,2,0)&amp;10000),$B2232,INDIRECT("入力!"&amp;VLOOKUP(MATCH(H$2222,問,0),列番号,2,0)&amp;1):INDIRECT("入力!"&amp;VLOOKUP(MATCH(H$2222,問,0),列番号,2,0)&amp;10000),H$2223)/$E2232*100</f>
        <v>#REF!</v>
      </c>
      <c r="I2232" s="18" t="e">
        <f ca="1">COUNTIFS(INDIRECT("入力!"&amp;VLOOKUP(MATCH($E$2222,問,0),列番号,2,0)&amp;1):INDIRECT("入力!"&amp;VLOOKUP(MATCH($E$2222,問,0),列番号,2,0)&amp;10000),$E$2223,INDIRECT("入力!"&amp;VLOOKUP(MATCH($A2232,問,0),列番号,2,0)&amp;1):INDIRECT("入力!"&amp;VLOOKUP(MATCH($A2232,問,0),列番号,2,0)&amp;10000),$B2232,INDIRECT("入力!"&amp;VLOOKUP(MATCH(I$2222,問,0),列番号,2,0)&amp;1):INDIRECT("入力!"&amp;VLOOKUP(MATCH(I$2222,問,0),列番号,2,0)&amp;10000),I$2223)/$E2232*100</f>
        <v>#REF!</v>
      </c>
      <c r="J2232" s="18" t="e">
        <f ca="1">COUNTIFS(INDIRECT("入力!"&amp;VLOOKUP(MATCH($E$2222,問,0),列番号,2,0)&amp;1):INDIRECT("入力!"&amp;VLOOKUP(MATCH($E$2222,問,0),列番号,2,0)&amp;10000),$E$2223,INDIRECT("入力!"&amp;VLOOKUP(MATCH($A2232,問,0),列番号,2,0)&amp;1):INDIRECT("入力!"&amp;VLOOKUP(MATCH($A2232,問,0),列番号,2,0)&amp;10000),$B2232,INDIRECT("入力!"&amp;VLOOKUP(MATCH(J$2222,問,0),列番号,2,0)&amp;1):INDIRECT("入力!"&amp;VLOOKUP(MATCH(J$2222,問,0),列番号,2,0)&amp;10000),J$2223)/$E2232*100</f>
        <v>#REF!</v>
      </c>
      <c r="K2232" s="18" t="e">
        <f ca="1">COUNTIFS(INDIRECT("入力!"&amp;VLOOKUP(MATCH($E$2222,問,0),列番号,2,0)&amp;1):INDIRECT("入力!"&amp;VLOOKUP(MATCH($E$2222,問,0),列番号,2,0)&amp;10000),$E$2223,INDIRECT("入力!"&amp;VLOOKUP(MATCH($A2232,問,0),列番号,2,0)&amp;1):INDIRECT("入力!"&amp;VLOOKUP(MATCH($A2232,問,0),列番号,2,0)&amp;10000),$B2232,INDIRECT("入力!"&amp;VLOOKUP(MATCH(K$2222,問,0),列番号,2,0)&amp;1):INDIRECT("入力!"&amp;VLOOKUP(MATCH(K$2222,問,0),列番号,2,0)&amp;10000),K$2223)/$E2232*100</f>
        <v>#REF!</v>
      </c>
    </row>
    <row r="2233" spans="1:11" x14ac:dyDescent="0.4">
      <c r="A2233" s="1" t="s">
        <v>34</v>
      </c>
      <c r="B2233" s="1">
        <v>5</v>
      </c>
      <c r="C2233" s="73"/>
      <c r="D2233" s="6" t="s">
        <v>151</v>
      </c>
      <c r="E2233" s="5" t="e">
        <f ca="1">COUNTIFS(INDIRECT("入力!"&amp;VLOOKUP(MATCH($A2233,問,0),列番号,2,0)&amp;1):INDIRECT("入力!"&amp;VLOOKUP(MATCH($A2233,問,0),列番号,2,0)&amp;10000),$B2233,INDIRECT("入力!"&amp;VLOOKUP(MATCH(E$2222,問,0),列番号,2,0)&amp;1):INDIRECT("入力!"&amp;VLOOKUP(MATCH(E$2222,問,0),列番号,2,0)&amp;10000),E$2223)</f>
        <v>#REF!</v>
      </c>
      <c r="F2233" s="5" t="e">
        <f t="shared" ca="1" si="78"/>
        <v>#REF!</v>
      </c>
      <c r="G2233" s="18" t="e">
        <f ca="1">COUNTIFS(INDIRECT("入力!"&amp;VLOOKUP(MATCH($E$2222,問,0),列番号,2,0)&amp;1):INDIRECT("入力!"&amp;VLOOKUP(MATCH($E$2222,問,0),列番号,2,0)&amp;10000),$E$2223,INDIRECT("入力!"&amp;VLOOKUP(MATCH($A2233,問,0),列番号,2,0)&amp;1):INDIRECT("入力!"&amp;VLOOKUP(MATCH($A2233,問,0),列番号,2,0)&amp;10000),$B2233,INDIRECT("入力!"&amp;VLOOKUP(MATCH(G$2222,問,0),列番号,2,0)&amp;1):INDIRECT("入力!"&amp;VLOOKUP(MATCH(G$2222,問,0),列番号,2,0)&amp;10000),G$2223)/$E2233*100</f>
        <v>#REF!</v>
      </c>
      <c r="H2233" s="18" t="e">
        <f ca="1">COUNTIFS(INDIRECT("入力!"&amp;VLOOKUP(MATCH($E$2222,問,0),列番号,2,0)&amp;1):INDIRECT("入力!"&amp;VLOOKUP(MATCH($E$2222,問,0),列番号,2,0)&amp;10000),$E$2223,INDIRECT("入力!"&amp;VLOOKUP(MATCH($A2233,問,0),列番号,2,0)&amp;1):INDIRECT("入力!"&amp;VLOOKUP(MATCH($A2233,問,0),列番号,2,0)&amp;10000),$B2233,INDIRECT("入力!"&amp;VLOOKUP(MATCH(H$2222,問,0),列番号,2,0)&amp;1):INDIRECT("入力!"&amp;VLOOKUP(MATCH(H$2222,問,0),列番号,2,0)&amp;10000),H$2223)/$E2233*100</f>
        <v>#REF!</v>
      </c>
      <c r="I2233" s="18" t="e">
        <f ca="1">COUNTIFS(INDIRECT("入力!"&amp;VLOOKUP(MATCH($E$2222,問,0),列番号,2,0)&amp;1):INDIRECT("入力!"&amp;VLOOKUP(MATCH($E$2222,問,0),列番号,2,0)&amp;10000),$E$2223,INDIRECT("入力!"&amp;VLOOKUP(MATCH($A2233,問,0),列番号,2,0)&amp;1):INDIRECT("入力!"&amp;VLOOKUP(MATCH($A2233,問,0),列番号,2,0)&amp;10000),$B2233,INDIRECT("入力!"&amp;VLOOKUP(MATCH(I$2222,問,0),列番号,2,0)&amp;1):INDIRECT("入力!"&amp;VLOOKUP(MATCH(I$2222,問,0),列番号,2,0)&amp;10000),I$2223)/$E2233*100</f>
        <v>#REF!</v>
      </c>
      <c r="J2233" s="18" t="e">
        <f ca="1">COUNTIFS(INDIRECT("入力!"&amp;VLOOKUP(MATCH($E$2222,問,0),列番号,2,0)&amp;1):INDIRECT("入力!"&amp;VLOOKUP(MATCH($E$2222,問,0),列番号,2,0)&amp;10000),$E$2223,INDIRECT("入力!"&amp;VLOOKUP(MATCH($A2233,問,0),列番号,2,0)&amp;1):INDIRECT("入力!"&amp;VLOOKUP(MATCH($A2233,問,0),列番号,2,0)&amp;10000),$B2233,INDIRECT("入力!"&amp;VLOOKUP(MATCH(J$2222,問,0),列番号,2,0)&amp;1):INDIRECT("入力!"&amp;VLOOKUP(MATCH(J$2222,問,0),列番号,2,0)&amp;10000),J$2223)/$E2233*100</f>
        <v>#REF!</v>
      </c>
      <c r="K2233" s="18" t="e">
        <f ca="1">COUNTIFS(INDIRECT("入力!"&amp;VLOOKUP(MATCH($E$2222,問,0),列番号,2,0)&amp;1):INDIRECT("入力!"&amp;VLOOKUP(MATCH($E$2222,問,0),列番号,2,0)&amp;10000),$E$2223,INDIRECT("入力!"&amp;VLOOKUP(MATCH($A2233,問,0),列番号,2,0)&amp;1):INDIRECT("入力!"&amp;VLOOKUP(MATCH($A2233,問,0),列番号,2,0)&amp;10000),$B2233,INDIRECT("入力!"&amp;VLOOKUP(MATCH(K$2222,問,0),列番号,2,0)&amp;1):INDIRECT("入力!"&amp;VLOOKUP(MATCH(K$2222,問,0),列番号,2,0)&amp;10000),K$2223)/$E2233*100</f>
        <v>#REF!</v>
      </c>
    </row>
    <row r="2234" spans="1:11" x14ac:dyDescent="0.4">
      <c r="A2234" s="1" t="s">
        <v>34</v>
      </c>
      <c r="B2234" s="1">
        <v>6</v>
      </c>
      <c r="C2234" s="73"/>
      <c r="D2234" s="6" t="s">
        <v>152</v>
      </c>
      <c r="E2234" s="5" t="e">
        <f ca="1">COUNTIFS(INDIRECT("入力!"&amp;VLOOKUP(MATCH($A2234,問,0),列番号,2,0)&amp;1):INDIRECT("入力!"&amp;VLOOKUP(MATCH($A2234,問,0),列番号,2,0)&amp;10000),$B2234,INDIRECT("入力!"&amp;VLOOKUP(MATCH(E$2222,問,0),列番号,2,0)&amp;1):INDIRECT("入力!"&amp;VLOOKUP(MATCH(E$2222,問,0),列番号,2,0)&amp;10000),E$2223)</f>
        <v>#REF!</v>
      </c>
      <c r="F2234" s="5" t="e">
        <f t="shared" ca="1" si="78"/>
        <v>#REF!</v>
      </c>
      <c r="G2234" s="18" t="e">
        <f ca="1">COUNTIFS(INDIRECT("入力!"&amp;VLOOKUP(MATCH($E$2222,問,0),列番号,2,0)&amp;1):INDIRECT("入力!"&amp;VLOOKUP(MATCH($E$2222,問,0),列番号,2,0)&amp;10000),$E$2223,INDIRECT("入力!"&amp;VLOOKUP(MATCH($A2234,問,0),列番号,2,0)&amp;1):INDIRECT("入力!"&amp;VLOOKUP(MATCH($A2234,問,0),列番号,2,0)&amp;10000),$B2234,INDIRECT("入力!"&amp;VLOOKUP(MATCH(G$2222,問,0),列番号,2,0)&amp;1):INDIRECT("入力!"&amp;VLOOKUP(MATCH(G$2222,問,0),列番号,2,0)&amp;10000),G$2223)/$E2234*100</f>
        <v>#REF!</v>
      </c>
      <c r="H2234" s="18" t="e">
        <f ca="1">COUNTIFS(INDIRECT("入力!"&amp;VLOOKUP(MATCH($E$2222,問,0),列番号,2,0)&amp;1):INDIRECT("入力!"&amp;VLOOKUP(MATCH($E$2222,問,0),列番号,2,0)&amp;10000),$E$2223,INDIRECT("入力!"&amp;VLOOKUP(MATCH($A2234,問,0),列番号,2,0)&amp;1):INDIRECT("入力!"&amp;VLOOKUP(MATCH($A2234,問,0),列番号,2,0)&amp;10000),$B2234,INDIRECT("入力!"&amp;VLOOKUP(MATCH(H$2222,問,0),列番号,2,0)&amp;1):INDIRECT("入力!"&amp;VLOOKUP(MATCH(H$2222,問,0),列番号,2,0)&amp;10000),H$2223)/$E2234*100</f>
        <v>#REF!</v>
      </c>
      <c r="I2234" s="18" t="e">
        <f ca="1">COUNTIFS(INDIRECT("入力!"&amp;VLOOKUP(MATCH($E$2222,問,0),列番号,2,0)&amp;1):INDIRECT("入力!"&amp;VLOOKUP(MATCH($E$2222,問,0),列番号,2,0)&amp;10000),$E$2223,INDIRECT("入力!"&amp;VLOOKUP(MATCH($A2234,問,0),列番号,2,0)&amp;1):INDIRECT("入力!"&amp;VLOOKUP(MATCH($A2234,問,0),列番号,2,0)&amp;10000),$B2234,INDIRECT("入力!"&amp;VLOOKUP(MATCH(I$2222,問,0),列番号,2,0)&amp;1):INDIRECT("入力!"&amp;VLOOKUP(MATCH(I$2222,問,0),列番号,2,0)&amp;10000),I$2223)/$E2234*100</f>
        <v>#REF!</v>
      </c>
      <c r="J2234" s="18" t="e">
        <f ca="1">COUNTIFS(INDIRECT("入力!"&amp;VLOOKUP(MATCH($E$2222,問,0),列番号,2,0)&amp;1):INDIRECT("入力!"&amp;VLOOKUP(MATCH($E$2222,問,0),列番号,2,0)&amp;10000),$E$2223,INDIRECT("入力!"&amp;VLOOKUP(MATCH($A2234,問,0),列番号,2,0)&amp;1):INDIRECT("入力!"&amp;VLOOKUP(MATCH($A2234,問,0),列番号,2,0)&amp;10000),$B2234,INDIRECT("入力!"&amp;VLOOKUP(MATCH(J$2222,問,0),列番号,2,0)&amp;1):INDIRECT("入力!"&amp;VLOOKUP(MATCH(J$2222,問,0),列番号,2,0)&amp;10000),J$2223)/$E2234*100</f>
        <v>#REF!</v>
      </c>
      <c r="K2234" s="18" t="e">
        <f ca="1">COUNTIFS(INDIRECT("入力!"&amp;VLOOKUP(MATCH($E$2222,問,0),列番号,2,0)&amp;1):INDIRECT("入力!"&amp;VLOOKUP(MATCH($E$2222,問,0),列番号,2,0)&amp;10000),$E$2223,INDIRECT("入力!"&amp;VLOOKUP(MATCH($A2234,問,0),列番号,2,0)&amp;1):INDIRECT("入力!"&amp;VLOOKUP(MATCH($A2234,問,0),列番号,2,0)&amp;10000),$B2234,INDIRECT("入力!"&amp;VLOOKUP(MATCH(K$2222,問,0),列番号,2,0)&amp;1):INDIRECT("入力!"&amp;VLOOKUP(MATCH(K$2222,問,0),列番号,2,0)&amp;10000),K$2223)/$E2234*100</f>
        <v>#REF!</v>
      </c>
    </row>
    <row r="2235" spans="1:11" x14ac:dyDescent="0.4">
      <c r="A2235" s="1" t="s">
        <v>34</v>
      </c>
      <c r="B2235" s="1">
        <v>7</v>
      </c>
      <c r="C2235" s="73"/>
      <c r="D2235" s="6" t="s">
        <v>153</v>
      </c>
      <c r="E2235" s="5" t="e">
        <f ca="1">COUNTIFS(INDIRECT("入力!"&amp;VLOOKUP(MATCH($A2235,問,0),列番号,2,0)&amp;1):INDIRECT("入力!"&amp;VLOOKUP(MATCH($A2235,問,0),列番号,2,0)&amp;10000),$B2235,INDIRECT("入力!"&amp;VLOOKUP(MATCH(E$2222,問,0),列番号,2,0)&amp;1):INDIRECT("入力!"&amp;VLOOKUP(MATCH(E$2222,問,0),列番号,2,0)&amp;10000),E$2223)</f>
        <v>#REF!</v>
      </c>
      <c r="F2235" s="5" t="e">
        <f t="shared" ca="1" si="78"/>
        <v>#REF!</v>
      </c>
      <c r="G2235" s="18" t="e">
        <f ca="1">COUNTIFS(INDIRECT("入力!"&amp;VLOOKUP(MATCH($E$2222,問,0),列番号,2,0)&amp;1):INDIRECT("入力!"&amp;VLOOKUP(MATCH($E$2222,問,0),列番号,2,0)&amp;10000),$E$2223,INDIRECT("入力!"&amp;VLOOKUP(MATCH($A2235,問,0),列番号,2,0)&amp;1):INDIRECT("入力!"&amp;VLOOKUP(MATCH($A2235,問,0),列番号,2,0)&amp;10000),$B2235,INDIRECT("入力!"&amp;VLOOKUP(MATCH(G$2222,問,0),列番号,2,0)&amp;1):INDIRECT("入力!"&amp;VLOOKUP(MATCH(G$2222,問,0),列番号,2,0)&amp;10000),G$2223)/$E2235*100</f>
        <v>#REF!</v>
      </c>
      <c r="H2235" s="18" t="e">
        <f ca="1">COUNTIFS(INDIRECT("入力!"&amp;VLOOKUP(MATCH($E$2222,問,0),列番号,2,0)&amp;1):INDIRECT("入力!"&amp;VLOOKUP(MATCH($E$2222,問,0),列番号,2,0)&amp;10000),$E$2223,INDIRECT("入力!"&amp;VLOOKUP(MATCH($A2235,問,0),列番号,2,0)&amp;1):INDIRECT("入力!"&amp;VLOOKUP(MATCH($A2235,問,0),列番号,2,0)&amp;10000),$B2235,INDIRECT("入力!"&amp;VLOOKUP(MATCH(H$2222,問,0),列番号,2,0)&amp;1):INDIRECT("入力!"&amp;VLOOKUP(MATCH(H$2222,問,0),列番号,2,0)&amp;10000),H$2223)/$E2235*100</f>
        <v>#REF!</v>
      </c>
      <c r="I2235" s="18" t="e">
        <f ca="1">COUNTIFS(INDIRECT("入力!"&amp;VLOOKUP(MATCH($E$2222,問,0),列番号,2,0)&amp;1):INDIRECT("入力!"&amp;VLOOKUP(MATCH($E$2222,問,0),列番号,2,0)&amp;10000),$E$2223,INDIRECT("入力!"&amp;VLOOKUP(MATCH($A2235,問,0),列番号,2,0)&amp;1):INDIRECT("入力!"&amp;VLOOKUP(MATCH($A2235,問,0),列番号,2,0)&amp;10000),$B2235,INDIRECT("入力!"&amp;VLOOKUP(MATCH(I$2222,問,0),列番号,2,0)&amp;1):INDIRECT("入力!"&amp;VLOOKUP(MATCH(I$2222,問,0),列番号,2,0)&amp;10000),I$2223)/$E2235*100</f>
        <v>#REF!</v>
      </c>
      <c r="J2235" s="18" t="e">
        <f ca="1">COUNTIFS(INDIRECT("入力!"&amp;VLOOKUP(MATCH($E$2222,問,0),列番号,2,0)&amp;1):INDIRECT("入力!"&amp;VLOOKUP(MATCH($E$2222,問,0),列番号,2,0)&amp;10000),$E$2223,INDIRECT("入力!"&amp;VLOOKUP(MATCH($A2235,問,0),列番号,2,0)&amp;1):INDIRECT("入力!"&amp;VLOOKUP(MATCH($A2235,問,0),列番号,2,0)&amp;10000),$B2235,INDIRECT("入力!"&amp;VLOOKUP(MATCH(J$2222,問,0),列番号,2,0)&amp;1):INDIRECT("入力!"&amp;VLOOKUP(MATCH(J$2222,問,0),列番号,2,0)&amp;10000),J$2223)/$E2235*100</f>
        <v>#REF!</v>
      </c>
      <c r="K2235" s="18" t="e">
        <f ca="1">COUNTIFS(INDIRECT("入力!"&amp;VLOOKUP(MATCH($E$2222,問,0),列番号,2,0)&amp;1):INDIRECT("入力!"&amp;VLOOKUP(MATCH($E$2222,問,0),列番号,2,0)&amp;10000),$E$2223,INDIRECT("入力!"&amp;VLOOKUP(MATCH($A2235,問,0),列番号,2,0)&amp;1):INDIRECT("入力!"&amp;VLOOKUP(MATCH($A2235,問,0),列番号,2,0)&amp;10000),$B2235,INDIRECT("入力!"&amp;VLOOKUP(MATCH(K$2222,問,0),列番号,2,0)&amp;1):INDIRECT("入力!"&amp;VLOOKUP(MATCH(K$2222,問,0),列番号,2,0)&amp;10000),K$2223)/$E2235*100</f>
        <v>#REF!</v>
      </c>
    </row>
    <row r="2236" spans="1:11" x14ac:dyDescent="0.4">
      <c r="A2236" s="1" t="s">
        <v>34</v>
      </c>
      <c r="B2236" s="1">
        <v>8</v>
      </c>
      <c r="C2236" s="73"/>
      <c r="D2236" s="6" t="s">
        <v>148</v>
      </c>
      <c r="E2236" s="5" t="e">
        <f ca="1">COUNTIFS(INDIRECT("入力!"&amp;VLOOKUP(MATCH($A2236,問,0),列番号,2,0)&amp;1):INDIRECT("入力!"&amp;VLOOKUP(MATCH($A2236,問,0),列番号,2,0)&amp;10000),$B2236,INDIRECT("入力!"&amp;VLOOKUP(MATCH(E$2222,問,0),列番号,2,0)&amp;1):INDIRECT("入力!"&amp;VLOOKUP(MATCH(E$2222,問,0),列番号,2,0)&amp;10000),E$2223)</f>
        <v>#REF!</v>
      </c>
      <c r="F2236" s="5" t="e">
        <f t="shared" ca="1" si="78"/>
        <v>#REF!</v>
      </c>
      <c r="G2236" s="18" t="e">
        <f ca="1">COUNTIFS(INDIRECT("入力!"&amp;VLOOKUP(MATCH($E$2222,問,0),列番号,2,0)&amp;1):INDIRECT("入力!"&amp;VLOOKUP(MATCH($E$2222,問,0),列番号,2,0)&amp;10000),$E$2223,INDIRECT("入力!"&amp;VLOOKUP(MATCH($A2236,問,0),列番号,2,0)&amp;1):INDIRECT("入力!"&amp;VLOOKUP(MATCH($A2236,問,0),列番号,2,0)&amp;10000),$B2236,INDIRECT("入力!"&amp;VLOOKUP(MATCH(G$2222,問,0),列番号,2,0)&amp;1):INDIRECT("入力!"&amp;VLOOKUP(MATCH(G$2222,問,0),列番号,2,0)&amp;10000),G$2223)/$E2236*100</f>
        <v>#REF!</v>
      </c>
      <c r="H2236" s="18" t="e">
        <f ca="1">COUNTIFS(INDIRECT("入力!"&amp;VLOOKUP(MATCH($E$2222,問,0),列番号,2,0)&amp;1):INDIRECT("入力!"&amp;VLOOKUP(MATCH($E$2222,問,0),列番号,2,0)&amp;10000),$E$2223,INDIRECT("入力!"&amp;VLOOKUP(MATCH($A2236,問,0),列番号,2,0)&amp;1):INDIRECT("入力!"&amp;VLOOKUP(MATCH($A2236,問,0),列番号,2,0)&amp;10000),$B2236,INDIRECT("入力!"&amp;VLOOKUP(MATCH(H$2222,問,0),列番号,2,0)&amp;1):INDIRECT("入力!"&amp;VLOOKUP(MATCH(H$2222,問,0),列番号,2,0)&amp;10000),H$2223)/$E2236*100</f>
        <v>#REF!</v>
      </c>
      <c r="I2236" s="18" t="e">
        <f ca="1">COUNTIFS(INDIRECT("入力!"&amp;VLOOKUP(MATCH($E$2222,問,0),列番号,2,0)&amp;1):INDIRECT("入力!"&amp;VLOOKUP(MATCH($E$2222,問,0),列番号,2,0)&amp;10000),$E$2223,INDIRECT("入力!"&amp;VLOOKUP(MATCH($A2236,問,0),列番号,2,0)&amp;1):INDIRECT("入力!"&amp;VLOOKUP(MATCH($A2236,問,0),列番号,2,0)&amp;10000),$B2236,INDIRECT("入力!"&amp;VLOOKUP(MATCH(I$2222,問,0),列番号,2,0)&amp;1):INDIRECT("入力!"&amp;VLOOKUP(MATCH(I$2222,問,0),列番号,2,0)&amp;10000),I$2223)/$E2236*100</f>
        <v>#REF!</v>
      </c>
      <c r="J2236" s="18" t="e">
        <f ca="1">COUNTIFS(INDIRECT("入力!"&amp;VLOOKUP(MATCH($E$2222,問,0),列番号,2,0)&amp;1):INDIRECT("入力!"&amp;VLOOKUP(MATCH($E$2222,問,0),列番号,2,0)&amp;10000),$E$2223,INDIRECT("入力!"&amp;VLOOKUP(MATCH($A2236,問,0),列番号,2,0)&amp;1):INDIRECT("入力!"&amp;VLOOKUP(MATCH($A2236,問,0),列番号,2,0)&amp;10000),$B2236,INDIRECT("入力!"&amp;VLOOKUP(MATCH(J$2222,問,0),列番号,2,0)&amp;1):INDIRECT("入力!"&amp;VLOOKUP(MATCH(J$2222,問,0),列番号,2,0)&amp;10000),J$2223)/$E2236*100</f>
        <v>#REF!</v>
      </c>
      <c r="K2236" s="18" t="e">
        <f ca="1">COUNTIFS(INDIRECT("入力!"&amp;VLOOKUP(MATCH($E$2222,問,0),列番号,2,0)&amp;1):INDIRECT("入力!"&amp;VLOOKUP(MATCH($E$2222,問,0),列番号,2,0)&amp;10000),$E$2223,INDIRECT("入力!"&amp;VLOOKUP(MATCH($A2236,問,0),列番号,2,0)&amp;1):INDIRECT("入力!"&amp;VLOOKUP(MATCH($A2236,問,0),列番号,2,0)&amp;10000),$B2236,INDIRECT("入力!"&amp;VLOOKUP(MATCH(K$2222,問,0),列番号,2,0)&amp;1):INDIRECT("入力!"&amp;VLOOKUP(MATCH(K$2222,問,0),列番号,2,0)&amp;10000),K$2223)/$E2236*100</f>
        <v>#REF!</v>
      </c>
    </row>
    <row r="2237" spans="1:11" x14ac:dyDescent="0.4">
      <c r="A2237" s="1" t="s">
        <v>35</v>
      </c>
      <c r="B2237" s="1">
        <v>1</v>
      </c>
      <c r="C2237" s="74"/>
      <c r="D2237" s="6" t="s">
        <v>79</v>
      </c>
      <c r="E2237" s="5" t="e">
        <f ca="1">COUNTIFS(INDIRECT("入力!"&amp;VLOOKUP(MATCH($A2237,問,0),列番号,2,0)&amp;1):INDIRECT("入力!"&amp;VLOOKUP(MATCH($A2237,問,0),列番号,2,0)&amp;10000),$B2237,INDIRECT("入力!"&amp;VLOOKUP(MATCH(E$2222,問,0),列番号,2,0)&amp;1):INDIRECT("入力!"&amp;VLOOKUP(MATCH(E$2222,問,0),列番号,2,0)&amp;10000),E$2223)</f>
        <v>#REF!</v>
      </c>
      <c r="F2237" s="5" t="e">
        <f t="shared" ca="1" si="78"/>
        <v>#REF!</v>
      </c>
      <c r="G2237" s="18" t="e">
        <f ca="1">COUNTIFS(INDIRECT("入力!"&amp;VLOOKUP(MATCH($E$2222,問,0),列番号,2,0)&amp;1):INDIRECT("入力!"&amp;VLOOKUP(MATCH($E$2222,問,0),列番号,2,0)&amp;10000),$E$2223,INDIRECT("入力!"&amp;VLOOKUP(MATCH($A2237,問,0),列番号,2,0)&amp;1):INDIRECT("入力!"&amp;VLOOKUP(MATCH($A2237,問,0),列番号,2,0)&amp;10000),$B2237,INDIRECT("入力!"&amp;VLOOKUP(MATCH(G$2222,問,0),列番号,2,0)&amp;1):INDIRECT("入力!"&amp;VLOOKUP(MATCH(G$2222,問,0),列番号,2,0)&amp;10000),G$2223)/$E2237*100</f>
        <v>#REF!</v>
      </c>
      <c r="H2237" s="18" t="e">
        <f ca="1">COUNTIFS(INDIRECT("入力!"&amp;VLOOKUP(MATCH($E$2222,問,0),列番号,2,0)&amp;1):INDIRECT("入力!"&amp;VLOOKUP(MATCH($E$2222,問,0),列番号,2,0)&amp;10000),$E$2223,INDIRECT("入力!"&amp;VLOOKUP(MATCH($A2237,問,0),列番号,2,0)&amp;1):INDIRECT("入力!"&amp;VLOOKUP(MATCH($A2237,問,0),列番号,2,0)&amp;10000),$B2237,INDIRECT("入力!"&amp;VLOOKUP(MATCH(H$2222,問,0),列番号,2,0)&amp;1):INDIRECT("入力!"&amp;VLOOKUP(MATCH(H$2222,問,0),列番号,2,0)&amp;10000),H$2223)/$E2237*100</f>
        <v>#REF!</v>
      </c>
      <c r="I2237" s="18" t="e">
        <f ca="1">COUNTIFS(INDIRECT("入力!"&amp;VLOOKUP(MATCH($E$2222,問,0),列番号,2,0)&amp;1):INDIRECT("入力!"&amp;VLOOKUP(MATCH($E$2222,問,0),列番号,2,0)&amp;10000),$E$2223,INDIRECT("入力!"&amp;VLOOKUP(MATCH($A2237,問,0),列番号,2,0)&amp;1):INDIRECT("入力!"&amp;VLOOKUP(MATCH($A2237,問,0),列番号,2,0)&amp;10000),$B2237,INDIRECT("入力!"&amp;VLOOKUP(MATCH(I$2222,問,0),列番号,2,0)&amp;1):INDIRECT("入力!"&amp;VLOOKUP(MATCH(I$2222,問,0),列番号,2,0)&amp;10000),I$2223)/$E2237*100</f>
        <v>#REF!</v>
      </c>
      <c r="J2237" s="18" t="e">
        <f ca="1">COUNTIFS(INDIRECT("入力!"&amp;VLOOKUP(MATCH($E$2222,問,0),列番号,2,0)&amp;1):INDIRECT("入力!"&amp;VLOOKUP(MATCH($E$2222,問,0),列番号,2,0)&amp;10000),$E$2223,INDIRECT("入力!"&amp;VLOOKUP(MATCH($A2237,問,0),列番号,2,0)&amp;1):INDIRECT("入力!"&amp;VLOOKUP(MATCH($A2237,問,0),列番号,2,0)&amp;10000),$B2237,INDIRECT("入力!"&amp;VLOOKUP(MATCH(J$2222,問,0),列番号,2,0)&amp;1):INDIRECT("入力!"&amp;VLOOKUP(MATCH(J$2222,問,0),列番号,2,0)&amp;10000),J$2223)/$E2237*100</f>
        <v>#REF!</v>
      </c>
      <c r="K2237" s="18" t="e">
        <f ca="1">COUNTIFS(INDIRECT("入力!"&amp;VLOOKUP(MATCH($E$2222,問,0),列番号,2,0)&amp;1):INDIRECT("入力!"&amp;VLOOKUP(MATCH($E$2222,問,0),列番号,2,0)&amp;10000),$E$2223,INDIRECT("入力!"&amp;VLOOKUP(MATCH($A2237,問,0),列番号,2,0)&amp;1):INDIRECT("入力!"&amp;VLOOKUP(MATCH($A2237,問,0),列番号,2,0)&amp;10000),$B2237,INDIRECT("入力!"&amp;VLOOKUP(MATCH(K$2222,問,0),列番号,2,0)&amp;1):INDIRECT("入力!"&amp;VLOOKUP(MATCH(K$2222,問,0),列番号,2,0)&amp;10000),K$2223)/$E2237*100</f>
        <v>#REF!</v>
      </c>
    </row>
    <row r="2238" spans="1:11" x14ac:dyDescent="0.4">
      <c r="A2238" s="1" t="s">
        <v>46</v>
      </c>
      <c r="B2238" s="1">
        <v>1</v>
      </c>
      <c r="C2238" s="72" t="s">
        <v>193</v>
      </c>
      <c r="D2238" s="6" t="s">
        <v>154</v>
      </c>
      <c r="E2238" s="5" t="e">
        <f ca="1">COUNTIFS(INDIRECT("入力!"&amp;VLOOKUP(MATCH($A2238,問,0),列番号,2,0)&amp;1):INDIRECT("入力!"&amp;VLOOKUP(MATCH($A2238,問,0),列番号,2,0)&amp;10000),$B2238,INDIRECT("入力!"&amp;VLOOKUP(MATCH(E$2222,問,0),列番号,2,0)&amp;1):INDIRECT("入力!"&amp;VLOOKUP(MATCH(E$2222,問,0),列番号,2,0)&amp;10000),E$2223)</f>
        <v>#REF!</v>
      </c>
      <c r="F2238" s="5" t="e">
        <f t="shared" ca="1" si="78"/>
        <v>#REF!</v>
      </c>
      <c r="G2238" s="18" t="e">
        <f ca="1">COUNTIFS(INDIRECT("入力!"&amp;VLOOKUP(MATCH($E$2222,問,0),列番号,2,0)&amp;1):INDIRECT("入力!"&amp;VLOOKUP(MATCH($E$2222,問,0),列番号,2,0)&amp;10000),$E$2223,INDIRECT("入力!"&amp;VLOOKUP(MATCH($A2238,問,0),列番号,2,0)&amp;1):INDIRECT("入力!"&amp;VLOOKUP(MATCH($A2238,問,0),列番号,2,0)&amp;10000),$B2238,INDIRECT("入力!"&amp;VLOOKUP(MATCH(G$2222,問,0),列番号,2,0)&amp;1):INDIRECT("入力!"&amp;VLOOKUP(MATCH(G$2222,問,0),列番号,2,0)&amp;10000),G$2223)/$E2238*100</f>
        <v>#REF!</v>
      </c>
      <c r="H2238" s="18" t="e">
        <f ca="1">COUNTIFS(INDIRECT("入力!"&amp;VLOOKUP(MATCH($E$2222,問,0),列番号,2,0)&amp;1):INDIRECT("入力!"&amp;VLOOKUP(MATCH($E$2222,問,0),列番号,2,0)&amp;10000),$E$2223,INDIRECT("入力!"&amp;VLOOKUP(MATCH($A2238,問,0),列番号,2,0)&amp;1):INDIRECT("入力!"&amp;VLOOKUP(MATCH($A2238,問,0),列番号,2,0)&amp;10000),$B2238,INDIRECT("入力!"&amp;VLOOKUP(MATCH(H$2222,問,0),列番号,2,0)&amp;1):INDIRECT("入力!"&amp;VLOOKUP(MATCH(H$2222,問,0),列番号,2,0)&amp;10000),H$2223)/$E2238*100</f>
        <v>#REF!</v>
      </c>
      <c r="I2238" s="18" t="e">
        <f ca="1">COUNTIFS(INDIRECT("入力!"&amp;VLOOKUP(MATCH($E$2222,問,0),列番号,2,0)&amp;1):INDIRECT("入力!"&amp;VLOOKUP(MATCH($E$2222,問,0),列番号,2,0)&amp;10000),$E$2223,INDIRECT("入力!"&amp;VLOOKUP(MATCH($A2238,問,0),列番号,2,0)&amp;1):INDIRECT("入力!"&amp;VLOOKUP(MATCH($A2238,問,0),列番号,2,0)&amp;10000),$B2238,INDIRECT("入力!"&amp;VLOOKUP(MATCH(I$2222,問,0),列番号,2,0)&amp;1):INDIRECT("入力!"&amp;VLOOKUP(MATCH(I$2222,問,0),列番号,2,0)&amp;10000),I$2223)/$E2238*100</f>
        <v>#REF!</v>
      </c>
      <c r="J2238" s="18" t="e">
        <f ca="1">COUNTIFS(INDIRECT("入力!"&amp;VLOOKUP(MATCH($E$2222,問,0),列番号,2,0)&amp;1):INDIRECT("入力!"&amp;VLOOKUP(MATCH($E$2222,問,0),列番号,2,0)&amp;10000),$E$2223,INDIRECT("入力!"&amp;VLOOKUP(MATCH($A2238,問,0),列番号,2,0)&amp;1):INDIRECT("入力!"&amp;VLOOKUP(MATCH($A2238,問,0),列番号,2,0)&amp;10000),$B2238,INDIRECT("入力!"&amp;VLOOKUP(MATCH(J$2222,問,0),列番号,2,0)&amp;1):INDIRECT("入力!"&amp;VLOOKUP(MATCH(J$2222,問,0),列番号,2,0)&amp;10000),J$2223)/$E2238*100</f>
        <v>#REF!</v>
      </c>
      <c r="K2238" s="18" t="e">
        <f ca="1">COUNTIFS(INDIRECT("入力!"&amp;VLOOKUP(MATCH($E$2222,問,0),列番号,2,0)&amp;1):INDIRECT("入力!"&amp;VLOOKUP(MATCH($E$2222,問,0),列番号,2,0)&amp;10000),$E$2223,INDIRECT("入力!"&amp;VLOOKUP(MATCH($A2238,問,0),列番号,2,0)&amp;1):INDIRECT("入力!"&amp;VLOOKUP(MATCH($A2238,問,0),列番号,2,0)&amp;10000),$B2238,INDIRECT("入力!"&amp;VLOOKUP(MATCH(K$2222,問,0),列番号,2,0)&amp;1):INDIRECT("入力!"&amp;VLOOKUP(MATCH(K$2222,問,0),列番号,2,0)&amp;10000),K$2223)/$E2238*100</f>
        <v>#REF!</v>
      </c>
    </row>
    <row r="2239" spans="1:11" x14ac:dyDescent="0.4">
      <c r="A2239" s="1" t="s">
        <v>46</v>
      </c>
      <c r="B2239" s="1">
        <v>2</v>
      </c>
      <c r="C2239" s="73"/>
      <c r="D2239" s="6" t="s">
        <v>155</v>
      </c>
      <c r="E2239" s="5" t="e">
        <f ca="1">COUNTIFS(INDIRECT("入力!"&amp;VLOOKUP(MATCH($A2239,問,0),列番号,2,0)&amp;1):INDIRECT("入力!"&amp;VLOOKUP(MATCH($A2239,問,0),列番号,2,0)&amp;10000),$B2239,INDIRECT("入力!"&amp;VLOOKUP(MATCH(E$2222,問,0),列番号,2,0)&amp;1):INDIRECT("入力!"&amp;VLOOKUP(MATCH(E$2222,問,0),列番号,2,0)&amp;10000),E$2223)</f>
        <v>#REF!</v>
      </c>
      <c r="F2239" s="5" t="e">
        <f t="shared" ca="1" si="78"/>
        <v>#REF!</v>
      </c>
      <c r="G2239" s="18" t="e">
        <f ca="1">COUNTIFS(INDIRECT("入力!"&amp;VLOOKUP(MATCH($E$2222,問,0),列番号,2,0)&amp;1):INDIRECT("入力!"&amp;VLOOKUP(MATCH($E$2222,問,0),列番号,2,0)&amp;10000),$E$2223,INDIRECT("入力!"&amp;VLOOKUP(MATCH($A2239,問,0),列番号,2,0)&amp;1):INDIRECT("入力!"&amp;VLOOKUP(MATCH($A2239,問,0),列番号,2,0)&amp;10000),$B2239,INDIRECT("入力!"&amp;VLOOKUP(MATCH(G$2222,問,0),列番号,2,0)&amp;1):INDIRECT("入力!"&amp;VLOOKUP(MATCH(G$2222,問,0),列番号,2,0)&amp;10000),G$2223)/$E2239*100</f>
        <v>#REF!</v>
      </c>
      <c r="H2239" s="18" t="e">
        <f ca="1">COUNTIFS(INDIRECT("入力!"&amp;VLOOKUP(MATCH($E$2222,問,0),列番号,2,0)&amp;1):INDIRECT("入力!"&amp;VLOOKUP(MATCH($E$2222,問,0),列番号,2,0)&amp;10000),$E$2223,INDIRECT("入力!"&amp;VLOOKUP(MATCH($A2239,問,0),列番号,2,0)&amp;1):INDIRECT("入力!"&amp;VLOOKUP(MATCH($A2239,問,0),列番号,2,0)&amp;10000),$B2239,INDIRECT("入力!"&amp;VLOOKUP(MATCH(H$2222,問,0),列番号,2,0)&amp;1):INDIRECT("入力!"&amp;VLOOKUP(MATCH(H$2222,問,0),列番号,2,0)&amp;10000),H$2223)/$E2239*100</f>
        <v>#REF!</v>
      </c>
      <c r="I2239" s="18" t="e">
        <f ca="1">COUNTIFS(INDIRECT("入力!"&amp;VLOOKUP(MATCH($E$2222,問,0),列番号,2,0)&amp;1):INDIRECT("入力!"&amp;VLOOKUP(MATCH($E$2222,問,0),列番号,2,0)&amp;10000),$E$2223,INDIRECT("入力!"&amp;VLOOKUP(MATCH($A2239,問,0),列番号,2,0)&amp;1):INDIRECT("入力!"&amp;VLOOKUP(MATCH($A2239,問,0),列番号,2,0)&amp;10000),$B2239,INDIRECT("入力!"&amp;VLOOKUP(MATCH(I$2222,問,0),列番号,2,0)&amp;1):INDIRECT("入力!"&amp;VLOOKUP(MATCH(I$2222,問,0),列番号,2,0)&amp;10000),I$2223)/$E2239*100</f>
        <v>#REF!</v>
      </c>
      <c r="J2239" s="18" t="e">
        <f ca="1">COUNTIFS(INDIRECT("入力!"&amp;VLOOKUP(MATCH($E$2222,問,0),列番号,2,0)&amp;1):INDIRECT("入力!"&amp;VLOOKUP(MATCH($E$2222,問,0),列番号,2,0)&amp;10000),$E$2223,INDIRECT("入力!"&amp;VLOOKUP(MATCH($A2239,問,0),列番号,2,0)&amp;1):INDIRECT("入力!"&amp;VLOOKUP(MATCH($A2239,問,0),列番号,2,0)&amp;10000),$B2239,INDIRECT("入力!"&amp;VLOOKUP(MATCH(J$2222,問,0),列番号,2,0)&amp;1):INDIRECT("入力!"&amp;VLOOKUP(MATCH(J$2222,問,0),列番号,2,0)&amp;10000),J$2223)/$E2239*100</f>
        <v>#REF!</v>
      </c>
      <c r="K2239" s="18" t="e">
        <f ca="1">COUNTIFS(INDIRECT("入力!"&amp;VLOOKUP(MATCH($E$2222,問,0),列番号,2,0)&amp;1):INDIRECT("入力!"&amp;VLOOKUP(MATCH($E$2222,問,0),列番号,2,0)&amp;10000),$E$2223,INDIRECT("入力!"&amp;VLOOKUP(MATCH($A2239,問,0),列番号,2,0)&amp;1):INDIRECT("入力!"&amp;VLOOKUP(MATCH($A2239,問,0),列番号,2,0)&amp;10000),$B2239,INDIRECT("入力!"&amp;VLOOKUP(MATCH(K$2222,問,0),列番号,2,0)&amp;1):INDIRECT("入力!"&amp;VLOOKUP(MATCH(K$2222,問,0),列番号,2,0)&amp;10000),K$2223)/$E2239*100</f>
        <v>#REF!</v>
      </c>
    </row>
    <row r="2240" spans="1:11" x14ac:dyDescent="0.4">
      <c r="A2240" s="1" t="s">
        <v>46</v>
      </c>
      <c r="B2240" s="1">
        <v>3</v>
      </c>
      <c r="C2240" s="73"/>
      <c r="D2240" s="6" t="s">
        <v>156</v>
      </c>
      <c r="E2240" s="5" t="e">
        <f ca="1">COUNTIFS(INDIRECT("入力!"&amp;VLOOKUP(MATCH($A2240,問,0),列番号,2,0)&amp;1):INDIRECT("入力!"&amp;VLOOKUP(MATCH($A2240,問,0),列番号,2,0)&amp;10000),$B2240,INDIRECT("入力!"&amp;VLOOKUP(MATCH(E$2222,問,0),列番号,2,0)&amp;1):INDIRECT("入力!"&amp;VLOOKUP(MATCH(E$2222,問,0),列番号,2,0)&amp;10000),E$2223)</f>
        <v>#REF!</v>
      </c>
      <c r="F2240" s="5" t="e">
        <f t="shared" ca="1" si="78"/>
        <v>#REF!</v>
      </c>
      <c r="G2240" s="18" t="e">
        <f ca="1">COUNTIFS(INDIRECT("入力!"&amp;VLOOKUP(MATCH($E$2222,問,0),列番号,2,0)&amp;1):INDIRECT("入力!"&amp;VLOOKUP(MATCH($E$2222,問,0),列番号,2,0)&amp;10000),$E$2223,INDIRECT("入力!"&amp;VLOOKUP(MATCH($A2240,問,0),列番号,2,0)&amp;1):INDIRECT("入力!"&amp;VLOOKUP(MATCH($A2240,問,0),列番号,2,0)&amp;10000),$B2240,INDIRECT("入力!"&amp;VLOOKUP(MATCH(G$2222,問,0),列番号,2,0)&amp;1):INDIRECT("入力!"&amp;VLOOKUP(MATCH(G$2222,問,0),列番号,2,0)&amp;10000),G$2223)/$E2240*100</f>
        <v>#REF!</v>
      </c>
      <c r="H2240" s="18" t="e">
        <f ca="1">COUNTIFS(INDIRECT("入力!"&amp;VLOOKUP(MATCH($E$2222,問,0),列番号,2,0)&amp;1):INDIRECT("入力!"&amp;VLOOKUP(MATCH($E$2222,問,0),列番号,2,0)&amp;10000),$E$2223,INDIRECT("入力!"&amp;VLOOKUP(MATCH($A2240,問,0),列番号,2,0)&amp;1):INDIRECT("入力!"&amp;VLOOKUP(MATCH($A2240,問,0),列番号,2,0)&amp;10000),$B2240,INDIRECT("入力!"&amp;VLOOKUP(MATCH(H$2222,問,0),列番号,2,0)&amp;1):INDIRECT("入力!"&amp;VLOOKUP(MATCH(H$2222,問,0),列番号,2,0)&amp;10000),H$2223)/$E2240*100</f>
        <v>#REF!</v>
      </c>
      <c r="I2240" s="18" t="e">
        <f ca="1">COUNTIFS(INDIRECT("入力!"&amp;VLOOKUP(MATCH($E$2222,問,0),列番号,2,0)&amp;1):INDIRECT("入力!"&amp;VLOOKUP(MATCH($E$2222,問,0),列番号,2,0)&amp;10000),$E$2223,INDIRECT("入力!"&amp;VLOOKUP(MATCH($A2240,問,0),列番号,2,0)&amp;1):INDIRECT("入力!"&amp;VLOOKUP(MATCH($A2240,問,0),列番号,2,0)&amp;10000),$B2240,INDIRECT("入力!"&amp;VLOOKUP(MATCH(I$2222,問,0),列番号,2,0)&amp;1):INDIRECT("入力!"&amp;VLOOKUP(MATCH(I$2222,問,0),列番号,2,0)&amp;10000),I$2223)/$E2240*100</f>
        <v>#REF!</v>
      </c>
      <c r="J2240" s="18" t="e">
        <f ca="1">COUNTIFS(INDIRECT("入力!"&amp;VLOOKUP(MATCH($E$2222,問,0),列番号,2,0)&amp;1):INDIRECT("入力!"&amp;VLOOKUP(MATCH($E$2222,問,0),列番号,2,0)&amp;10000),$E$2223,INDIRECT("入力!"&amp;VLOOKUP(MATCH($A2240,問,0),列番号,2,0)&amp;1):INDIRECT("入力!"&amp;VLOOKUP(MATCH($A2240,問,0),列番号,2,0)&amp;10000),$B2240,INDIRECT("入力!"&amp;VLOOKUP(MATCH(J$2222,問,0),列番号,2,0)&amp;1):INDIRECT("入力!"&amp;VLOOKUP(MATCH(J$2222,問,0),列番号,2,0)&amp;10000),J$2223)/$E2240*100</f>
        <v>#REF!</v>
      </c>
      <c r="K2240" s="18" t="e">
        <f ca="1">COUNTIFS(INDIRECT("入力!"&amp;VLOOKUP(MATCH($E$2222,問,0),列番号,2,0)&amp;1):INDIRECT("入力!"&amp;VLOOKUP(MATCH($E$2222,問,0),列番号,2,0)&amp;10000),$E$2223,INDIRECT("入力!"&amp;VLOOKUP(MATCH($A2240,問,0),列番号,2,0)&amp;1):INDIRECT("入力!"&amp;VLOOKUP(MATCH($A2240,問,0),列番号,2,0)&amp;10000),$B2240,INDIRECT("入力!"&amp;VLOOKUP(MATCH(K$2222,問,0),列番号,2,0)&amp;1):INDIRECT("入力!"&amp;VLOOKUP(MATCH(K$2222,問,0),列番号,2,0)&amp;10000),K$2223)/$E2240*100</f>
        <v>#REF!</v>
      </c>
    </row>
    <row r="2241" spans="1:11" x14ac:dyDescent="0.4">
      <c r="A2241" s="1" t="s">
        <v>46</v>
      </c>
      <c r="B2241" s="1">
        <v>4</v>
      </c>
      <c r="C2241" s="73"/>
      <c r="D2241" s="6" t="s">
        <v>157</v>
      </c>
      <c r="E2241" s="5" t="e">
        <f ca="1">COUNTIFS(INDIRECT("入力!"&amp;VLOOKUP(MATCH($A2241,問,0),列番号,2,0)&amp;1):INDIRECT("入力!"&amp;VLOOKUP(MATCH($A2241,問,0),列番号,2,0)&amp;10000),$B2241,INDIRECT("入力!"&amp;VLOOKUP(MATCH(E$2222,問,0),列番号,2,0)&amp;1):INDIRECT("入力!"&amp;VLOOKUP(MATCH(E$2222,問,0),列番号,2,0)&amp;10000),E$2223)</f>
        <v>#REF!</v>
      </c>
      <c r="F2241" s="5" t="e">
        <f t="shared" ca="1" si="78"/>
        <v>#REF!</v>
      </c>
      <c r="G2241" s="18" t="e">
        <f ca="1">COUNTIFS(INDIRECT("入力!"&amp;VLOOKUP(MATCH($E$2222,問,0),列番号,2,0)&amp;1):INDIRECT("入力!"&amp;VLOOKUP(MATCH($E$2222,問,0),列番号,2,0)&amp;10000),$E$2223,INDIRECT("入力!"&amp;VLOOKUP(MATCH($A2241,問,0),列番号,2,0)&amp;1):INDIRECT("入力!"&amp;VLOOKUP(MATCH($A2241,問,0),列番号,2,0)&amp;10000),$B2241,INDIRECT("入力!"&amp;VLOOKUP(MATCH(G$2222,問,0),列番号,2,0)&amp;1):INDIRECT("入力!"&amp;VLOOKUP(MATCH(G$2222,問,0),列番号,2,0)&amp;10000),G$2223)/$E2241*100</f>
        <v>#REF!</v>
      </c>
      <c r="H2241" s="18" t="e">
        <f ca="1">COUNTIFS(INDIRECT("入力!"&amp;VLOOKUP(MATCH($E$2222,問,0),列番号,2,0)&amp;1):INDIRECT("入力!"&amp;VLOOKUP(MATCH($E$2222,問,0),列番号,2,0)&amp;10000),$E$2223,INDIRECT("入力!"&amp;VLOOKUP(MATCH($A2241,問,0),列番号,2,0)&amp;1):INDIRECT("入力!"&amp;VLOOKUP(MATCH($A2241,問,0),列番号,2,0)&amp;10000),$B2241,INDIRECT("入力!"&amp;VLOOKUP(MATCH(H$2222,問,0),列番号,2,0)&amp;1):INDIRECT("入力!"&amp;VLOOKUP(MATCH(H$2222,問,0),列番号,2,0)&amp;10000),H$2223)/$E2241*100</f>
        <v>#REF!</v>
      </c>
      <c r="I2241" s="18" t="e">
        <f ca="1">COUNTIFS(INDIRECT("入力!"&amp;VLOOKUP(MATCH($E$2222,問,0),列番号,2,0)&amp;1):INDIRECT("入力!"&amp;VLOOKUP(MATCH($E$2222,問,0),列番号,2,0)&amp;10000),$E$2223,INDIRECT("入力!"&amp;VLOOKUP(MATCH($A2241,問,0),列番号,2,0)&amp;1):INDIRECT("入力!"&amp;VLOOKUP(MATCH($A2241,問,0),列番号,2,0)&amp;10000),$B2241,INDIRECT("入力!"&amp;VLOOKUP(MATCH(I$2222,問,0),列番号,2,0)&amp;1):INDIRECT("入力!"&amp;VLOOKUP(MATCH(I$2222,問,0),列番号,2,0)&amp;10000),I$2223)/$E2241*100</f>
        <v>#REF!</v>
      </c>
      <c r="J2241" s="18" t="e">
        <f ca="1">COUNTIFS(INDIRECT("入力!"&amp;VLOOKUP(MATCH($E$2222,問,0),列番号,2,0)&amp;1):INDIRECT("入力!"&amp;VLOOKUP(MATCH($E$2222,問,0),列番号,2,0)&amp;10000),$E$2223,INDIRECT("入力!"&amp;VLOOKUP(MATCH($A2241,問,0),列番号,2,0)&amp;1):INDIRECT("入力!"&amp;VLOOKUP(MATCH($A2241,問,0),列番号,2,0)&amp;10000),$B2241,INDIRECT("入力!"&amp;VLOOKUP(MATCH(J$2222,問,0),列番号,2,0)&amp;1):INDIRECT("入力!"&amp;VLOOKUP(MATCH(J$2222,問,0),列番号,2,0)&amp;10000),J$2223)/$E2241*100</f>
        <v>#REF!</v>
      </c>
      <c r="K2241" s="18" t="e">
        <f ca="1">COUNTIFS(INDIRECT("入力!"&amp;VLOOKUP(MATCH($E$2222,問,0),列番号,2,0)&amp;1):INDIRECT("入力!"&amp;VLOOKUP(MATCH($E$2222,問,0),列番号,2,0)&amp;10000),$E$2223,INDIRECT("入力!"&amp;VLOOKUP(MATCH($A2241,問,0),列番号,2,0)&amp;1):INDIRECT("入力!"&amp;VLOOKUP(MATCH($A2241,問,0),列番号,2,0)&amp;10000),$B2241,INDIRECT("入力!"&amp;VLOOKUP(MATCH(K$2222,問,0),列番号,2,0)&amp;1):INDIRECT("入力!"&amp;VLOOKUP(MATCH(K$2222,問,0),列番号,2,0)&amp;10000),K$2223)/$E2241*100</f>
        <v>#REF!</v>
      </c>
    </row>
    <row r="2242" spans="1:11" x14ac:dyDescent="0.4">
      <c r="A2242" s="1" t="s">
        <v>46</v>
      </c>
      <c r="B2242" s="1">
        <v>5</v>
      </c>
      <c r="C2242" s="73"/>
      <c r="D2242" s="6" t="s">
        <v>158</v>
      </c>
      <c r="E2242" s="5" t="e">
        <f ca="1">COUNTIFS(INDIRECT("入力!"&amp;VLOOKUP(MATCH($A2242,問,0),列番号,2,0)&amp;1):INDIRECT("入力!"&amp;VLOOKUP(MATCH($A2242,問,0),列番号,2,0)&amp;10000),$B2242,INDIRECT("入力!"&amp;VLOOKUP(MATCH(E$2222,問,0),列番号,2,0)&amp;1):INDIRECT("入力!"&amp;VLOOKUP(MATCH(E$2222,問,0),列番号,2,0)&amp;10000),E$2223)</f>
        <v>#REF!</v>
      </c>
      <c r="F2242" s="5" t="e">
        <f t="shared" ca="1" si="78"/>
        <v>#REF!</v>
      </c>
      <c r="G2242" s="18" t="e">
        <f ca="1">COUNTIFS(INDIRECT("入力!"&amp;VLOOKUP(MATCH($E$2222,問,0),列番号,2,0)&amp;1):INDIRECT("入力!"&amp;VLOOKUP(MATCH($E$2222,問,0),列番号,2,0)&amp;10000),$E$2223,INDIRECT("入力!"&amp;VLOOKUP(MATCH($A2242,問,0),列番号,2,0)&amp;1):INDIRECT("入力!"&amp;VLOOKUP(MATCH($A2242,問,0),列番号,2,0)&amp;10000),$B2242,INDIRECT("入力!"&amp;VLOOKUP(MATCH(G$2222,問,0),列番号,2,0)&amp;1):INDIRECT("入力!"&amp;VLOOKUP(MATCH(G$2222,問,0),列番号,2,0)&amp;10000),G$2223)/$E2242*100</f>
        <v>#REF!</v>
      </c>
      <c r="H2242" s="18" t="e">
        <f ca="1">COUNTIFS(INDIRECT("入力!"&amp;VLOOKUP(MATCH($E$2222,問,0),列番号,2,0)&amp;1):INDIRECT("入力!"&amp;VLOOKUP(MATCH($E$2222,問,0),列番号,2,0)&amp;10000),$E$2223,INDIRECT("入力!"&amp;VLOOKUP(MATCH($A2242,問,0),列番号,2,0)&amp;1):INDIRECT("入力!"&amp;VLOOKUP(MATCH($A2242,問,0),列番号,2,0)&amp;10000),$B2242,INDIRECT("入力!"&amp;VLOOKUP(MATCH(H$2222,問,0),列番号,2,0)&amp;1):INDIRECT("入力!"&amp;VLOOKUP(MATCH(H$2222,問,0),列番号,2,0)&amp;10000),H$2223)/$E2242*100</f>
        <v>#REF!</v>
      </c>
      <c r="I2242" s="18" t="e">
        <f ca="1">COUNTIFS(INDIRECT("入力!"&amp;VLOOKUP(MATCH($E$2222,問,0),列番号,2,0)&amp;1):INDIRECT("入力!"&amp;VLOOKUP(MATCH($E$2222,問,0),列番号,2,0)&amp;10000),$E$2223,INDIRECT("入力!"&amp;VLOOKUP(MATCH($A2242,問,0),列番号,2,0)&amp;1):INDIRECT("入力!"&amp;VLOOKUP(MATCH($A2242,問,0),列番号,2,0)&amp;10000),$B2242,INDIRECT("入力!"&amp;VLOOKUP(MATCH(I$2222,問,0),列番号,2,0)&amp;1):INDIRECT("入力!"&amp;VLOOKUP(MATCH(I$2222,問,0),列番号,2,0)&amp;10000),I$2223)/$E2242*100</f>
        <v>#REF!</v>
      </c>
      <c r="J2242" s="18" t="e">
        <f ca="1">COUNTIFS(INDIRECT("入力!"&amp;VLOOKUP(MATCH($E$2222,問,0),列番号,2,0)&amp;1):INDIRECT("入力!"&amp;VLOOKUP(MATCH($E$2222,問,0),列番号,2,0)&amp;10000),$E$2223,INDIRECT("入力!"&amp;VLOOKUP(MATCH($A2242,問,0),列番号,2,0)&amp;1):INDIRECT("入力!"&amp;VLOOKUP(MATCH($A2242,問,0),列番号,2,0)&amp;10000),$B2242,INDIRECT("入力!"&amp;VLOOKUP(MATCH(J$2222,問,0),列番号,2,0)&amp;1):INDIRECT("入力!"&amp;VLOOKUP(MATCH(J$2222,問,0),列番号,2,0)&amp;10000),J$2223)/$E2242*100</f>
        <v>#REF!</v>
      </c>
      <c r="K2242" s="18" t="e">
        <f ca="1">COUNTIFS(INDIRECT("入力!"&amp;VLOOKUP(MATCH($E$2222,問,0),列番号,2,0)&amp;1):INDIRECT("入力!"&amp;VLOOKUP(MATCH($E$2222,問,0),列番号,2,0)&amp;10000),$E$2223,INDIRECT("入力!"&amp;VLOOKUP(MATCH($A2242,問,0),列番号,2,0)&amp;1):INDIRECT("入力!"&amp;VLOOKUP(MATCH($A2242,問,0),列番号,2,0)&amp;10000),$B2242,INDIRECT("入力!"&amp;VLOOKUP(MATCH(K$2222,問,0),列番号,2,0)&amp;1):INDIRECT("入力!"&amp;VLOOKUP(MATCH(K$2222,問,0),列番号,2,0)&amp;10000),K$2223)/$E2242*100</f>
        <v>#REF!</v>
      </c>
    </row>
    <row r="2243" spans="1:11" x14ac:dyDescent="0.4">
      <c r="A2243" s="1" t="s">
        <v>36</v>
      </c>
      <c r="B2243" s="1">
        <v>1</v>
      </c>
      <c r="C2243" s="74"/>
      <c r="D2243" s="6" t="s">
        <v>79</v>
      </c>
      <c r="E2243" s="5" t="e">
        <f ca="1">COUNTIFS(INDIRECT("入力!"&amp;VLOOKUP(MATCH($A2243,問,0),列番号,2,0)&amp;1):INDIRECT("入力!"&amp;VLOOKUP(MATCH($A2243,問,0),列番号,2,0)&amp;10000),$B2243,INDIRECT("入力!"&amp;VLOOKUP(MATCH(E$2222,問,0),列番号,2,0)&amp;1):INDIRECT("入力!"&amp;VLOOKUP(MATCH(E$2222,問,0),列番号,2,0)&amp;10000),E$2223)</f>
        <v>#REF!</v>
      </c>
      <c r="F2243" s="5" t="e">
        <f t="shared" ca="1" si="78"/>
        <v>#REF!</v>
      </c>
      <c r="G2243" s="18" t="e">
        <f ca="1">COUNTIFS(INDIRECT("入力!"&amp;VLOOKUP(MATCH($E$2222,問,0),列番号,2,0)&amp;1):INDIRECT("入力!"&amp;VLOOKUP(MATCH($E$2222,問,0),列番号,2,0)&amp;10000),$E$2223,INDIRECT("入力!"&amp;VLOOKUP(MATCH($A2243,問,0),列番号,2,0)&amp;1):INDIRECT("入力!"&amp;VLOOKUP(MATCH($A2243,問,0),列番号,2,0)&amp;10000),$B2243,INDIRECT("入力!"&amp;VLOOKUP(MATCH(G$2222,問,0),列番号,2,0)&amp;1):INDIRECT("入力!"&amp;VLOOKUP(MATCH(G$2222,問,0),列番号,2,0)&amp;10000),G$2223)/$E2243*100</f>
        <v>#REF!</v>
      </c>
      <c r="H2243" s="18" t="e">
        <f ca="1">COUNTIFS(INDIRECT("入力!"&amp;VLOOKUP(MATCH($E$2222,問,0),列番号,2,0)&amp;1):INDIRECT("入力!"&amp;VLOOKUP(MATCH($E$2222,問,0),列番号,2,0)&amp;10000),$E$2223,INDIRECT("入力!"&amp;VLOOKUP(MATCH($A2243,問,0),列番号,2,0)&amp;1):INDIRECT("入力!"&amp;VLOOKUP(MATCH($A2243,問,0),列番号,2,0)&amp;10000),$B2243,INDIRECT("入力!"&amp;VLOOKUP(MATCH(H$2222,問,0),列番号,2,0)&amp;1):INDIRECT("入力!"&amp;VLOOKUP(MATCH(H$2222,問,0),列番号,2,0)&amp;10000),H$2223)/$E2243*100</f>
        <v>#REF!</v>
      </c>
      <c r="I2243" s="18" t="e">
        <f ca="1">COUNTIFS(INDIRECT("入力!"&amp;VLOOKUP(MATCH($E$2222,問,0),列番号,2,0)&amp;1):INDIRECT("入力!"&amp;VLOOKUP(MATCH($E$2222,問,0),列番号,2,0)&amp;10000),$E$2223,INDIRECT("入力!"&amp;VLOOKUP(MATCH($A2243,問,0),列番号,2,0)&amp;1):INDIRECT("入力!"&amp;VLOOKUP(MATCH($A2243,問,0),列番号,2,0)&amp;10000),$B2243,INDIRECT("入力!"&amp;VLOOKUP(MATCH(I$2222,問,0),列番号,2,0)&amp;1):INDIRECT("入力!"&amp;VLOOKUP(MATCH(I$2222,問,0),列番号,2,0)&amp;10000),I$2223)/$E2243*100</f>
        <v>#REF!</v>
      </c>
      <c r="J2243" s="18" t="e">
        <f ca="1">COUNTIFS(INDIRECT("入力!"&amp;VLOOKUP(MATCH($E$2222,問,0),列番号,2,0)&amp;1):INDIRECT("入力!"&amp;VLOOKUP(MATCH($E$2222,問,0),列番号,2,0)&amp;10000),$E$2223,INDIRECT("入力!"&amp;VLOOKUP(MATCH($A2243,問,0),列番号,2,0)&amp;1):INDIRECT("入力!"&amp;VLOOKUP(MATCH($A2243,問,0),列番号,2,0)&amp;10000),$B2243,INDIRECT("入力!"&amp;VLOOKUP(MATCH(J$2222,問,0),列番号,2,0)&amp;1):INDIRECT("入力!"&amp;VLOOKUP(MATCH(J$2222,問,0),列番号,2,0)&amp;10000),J$2223)/$E2243*100</f>
        <v>#REF!</v>
      </c>
      <c r="K2243" s="18" t="e">
        <f ca="1">COUNTIFS(INDIRECT("入力!"&amp;VLOOKUP(MATCH($E$2222,問,0),列番号,2,0)&amp;1):INDIRECT("入力!"&amp;VLOOKUP(MATCH($E$2222,問,0),列番号,2,0)&amp;10000),$E$2223,INDIRECT("入力!"&amp;VLOOKUP(MATCH($A2243,問,0),列番号,2,0)&amp;1):INDIRECT("入力!"&amp;VLOOKUP(MATCH($A2243,問,0),列番号,2,0)&amp;10000),$B2243,INDIRECT("入力!"&amp;VLOOKUP(MATCH(K$2222,問,0),列番号,2,0)&amp;1):INDIRECT("入力!"&amp;VLOOKUP(MATCH(K$2222,問,0),列番号,2,0)&amp;10000),K$2223)/$E2243*100</f>
        <v>#REF!</v>
      </c>
    </row>
    <row r="2244" spans="1:11" ht="12" customHeight="1" x14ac:dyDescent="0.4">
      <c r="A2244" s="1" t="s">
        <v>161</v>
      </c>
      <c r="B2244" s="1">
        <v>1</v>
      </c>
      <c r="C2244" s="75" t="s">
        <v>194</v>
      </c>
      <c r="D2244" s="6" t="s">
        <v>159</v>
      </c>
      <c r="E2244" s="5" t="e">
        <f ca="1">COUNTIFS(INDIRECT("入力!"&amp;VLOOKUP(MATCH($A2244,問,0),列番号,2,0)&amp;1):INDIRECT("入力!"&amp;VLOOKUP(MATCH($A2244,問,0),列番号,2,0)&amp;10000),$B2244,INDIRECT("入力!"&amp;VLOOKUP(MATCH(E$2222,問,0),列番号,2,0)&amp;1):INDIRECT("入力!"&amp;VLOOKUP(MATCH(E$2222,問,0),列番号,2,0)&amp;10000),E$2223)</f>
        <v>#REF!</v>
      </c>
      <c r="F2244" s="5" t="e">
        <f t="shared" ca="1" si="78"/>
        <v>#REF!</v>
      </c>
      <c r="G2244" s="18" t="e">
        <f ca="1">COUNTIFS(INDIRECT("入力!"&amp;VLOOKUP(MATCH($E$2222,問,0),列番号,2,0)&amp;1):INDIRECT("入力!"&amp;VLOOKUP(MATCH($E$2222,問,0),列番号,2,0)&amp;10000),$E$2223,INDIRECT("入力!"&amp;VLOOKUP(MATCH($A2244,問,0),列番号,2,0)&amp;1):INDIRECT("入力!"&amp;VLOOKUP(MATCH($A2244,問,0),列番号,2,0)&amp;10000),$B2244,INDIRECT("入力!"&amp;VLOOKUP(MATCH(G$2222,問,0),列番号,2,0)&amp;1):INDIRECT("入力!"&amp;VLOOKUP(MATCH(G$2222,問,0),列番号,2,0)&amp;10000),G$2223)/$E2244*100</f>
        <v>#REF!</v>
      </c>
      <c r="H2244" s="18" t="e">
        <f ca="1">COUNTIFS(INDIRECT("入力!"&amp;VLOOKUP(MATCH($E$2222,問,0),列番号,2,0)&amp;1):INDIRECT("入力!"&amp;VLOOKUP(MATCH($E$2222,問,0),列番号,2,0)&amp;10000),$E$2223,INDIRECT("入力!"&amp;VLOOKUP(MATCH($A2244,問,0),列番号,2,0)&amp;1):INDIRECT("入力!"&amp;VLOOKUP(MATCH($A2244,問,0),列番号,2,0)&amp;10000),$B2244,INDIRECT("入力!"&amp;VLOOKUP(MATCH(H$2222,問,0),列番号,2,0)&amp;1):INDIRECT("入力!"&amp;VLOOKUP(MATCH(H$2222,問,0),列番号,2,0)&amp;10000),H$2223)/$E2244*100</f>
        <v>#REF!</v>
      </c>
      <c r="I2244" s="18" t="e">
        <f ca="1">COUNTIFS(INDIRECT("入力!"&amp;VLOOKUP(MATCH($E$2222,問,0),列番号,2,0)&amp;1):INDIRECT("入力!"&amp;VLOOKUP(MATCH($E$2222,問,0),列番号,2,0)&amp;10000),$E$2223,INDIRECT("入力!"&amp;VLOOKUP(MATCH($A2244,問,0),列番号,2,0)&amp;1):INDIRECT("入力!"&amp;VLOOKUP(MATCH($A2244,問,0),列番号,2,0)&amp;10000),$B2244,INDIRECT("入力!"&amp;VLOOKUP(MATCH(I$2222,問,0),列番号,2,0)&amp;1):INDIRECT("入力!"&amp;VLOOKUP(MATCH(I$2222,問,0),列番号,2,0)&amp;10000),I$2223)/$E2244*100</f>
        <v>#REF!</v>
      </c>
      <c r="J2244" s="18" t="e">
        <f ca="1">COUNTIFS(INDIRECT("入力!"&amp;VLOOKUP(MATCH($E$2222,問,0),列番号,2,0)&amp;1):INDIRECT("入力!"&amp;VLOOKUP(MATCH($E$2222,問,0),列番号,2,0)&amp;10000),$E$2223,INDIRECT("入力!"&amp;VLOOKUP(MATCH($A2244,問,0),列番号,2,0)&amp;1):INDIRECT("入力!"&amp;VLOOKUP(MATCH($A2244,問,0),列番号,2,0)&amp;10000),$B2244,INDIRECT("入力!"&amp;VLOOKUP(MATCH(J$2222,問,0),列番号,2,0)&amp;1):INDIRECT("入力!"&amp;VLOOKUP(MATCH(J$2222,問,0),列番号,2,0)&amp;10000),J$2223)/$E2244*100</f>
        <v>#REF!</v>
      </c>
      <c r="K2244" s="18" t="e">
        <f ca="1">COUNTIFS(INDIRECT("入力!"&amp;VLOOKUP(MATCH($E$2222,問,0),列番号,2,0)&amp;1):INDIRECT("入力!"&amp;VLOOKUP(MATCH($E$2222,問,0),列番号,2,0)&amp;10000),$E$2223,INDIRECT("入力!"&amp;VLOOKUP(MATCH($A2244,問,0),列番号,2,0)&amp;1):INDIRECT("入力!"&amp;VLOOKUP(MATCH($A2244,問,0),列番号,2,0)&amp;10000),$B2244,INDIRECT("入力!"&amp;VLOOKUP(MATCH(K$2222,問,0),列番号,2,0)&amp;1):INDIRECT("入力!"&amp;VLOOKUP(MATCH(K$2222,問,0),列番号,2,0)&amp;10000),K$2223)/$E2244*100</f>
        <v>#REF!</v>
      </c>
    </row>
    <row r="2245" spans="1:11" x14ac:dyDescent="0.4">
      <c r="A2245" s="1" t="s">
        <v>161</v>
      </c>
      <c r="B2245" s="1">
        <v>2</v>
      </c>
      <c r="C2245" s="76"/>
      <c r="D2245" s="6" t="s">
        <v>160</v>
      </c>
      <c r="E2245" s="5" t="e">
        <f ca="1">COUNTIFS(INDIRECT("入力!"&amp;VLOOKUP(MATCH($A2245,問,0),列番号,2,0)&amp;1):INDIRECT("入力!"&amp;VLOOKUP(MATCH($A2245,問,0),列番号,2,0)&amp;10000),$B2245,INDIRECT("入力!"&amp;VLOOKUP(MATCH(E$2222,問,0),列番号,2,0)&amp;1):INDIRECT("入力!"&amp;VLOOKUP(MATCH(E$2222,問,0),列番号,2,0)&amp;10000),E$2223)</f>
        <v>#REF!</v>
      </c>
      <c r="F2245" s="5" t="e">
        <f t="shared" ca="1" si="78"/>
        <v>#REF!</v>
      </c>
      <c r="G2245" s="18" t="e">
        <f ca="1">COUNTIFS(INDIRECT("入力!"&amp;VLOOKUP(MATCH($E$2222,問,0),列番号,2,0)&amp;1):INDIRECT("入力!"&amp;VLOOKUP(MATCH($E$2222,問,0),列番号,2,0)&amp;10000),$E$2223,INDIRECT("入力!"&amp;VLOOKUP(MATCH($A2245,問,0),列番号,2,0)&amp;1):INDIRECT("入力!"&amp;VLOOKUP(MATCH($A2245,問,0),列番号,2,0)&amp;10000),$B2245,INDIRECT("入力!"&amp;VLOOKUP(MATCH(G$2222,問,0),列番号,2,0)&amp;1):INDIRECT("入力!"&amp;VLOOKUP(MATCH(G$2222,問,0),列番号,2,0)&amp;10000),G$2223)/$E2245*100</f>
        <v>#REF!</v>
      </c>
      <c r="H2245" s="18" t="e">
        <f ca="1">COUNTIFS(INDIRECT("入力!"&amp;VLOOKUP(MATCH($E$2222,問,0),列番号,2,0)&amp;1):INDIRECT("入力!"&amp;VLOOKUP(MATCH($E$2222,問,0),列番号,2,0)&amp;10000),$E$2223,INDIRECT("入力!"&amp;VLOOKUP(MATCH($A2245,問,0),列番号,2,0)&amp;1):INDIRECT("入力!"&amp;VLOOKUP(MATCH($A2245,問,0),列番号,2,0)&amp;10000),$B2245,INDIRECT("入力!"&amp;VLOOKUP(MATCH(H$2222,問,0),列番号,2,0)&amp;1):INDIRECT("入力!"&amp;VLOOKUP(MATCH(H$2222,問,0),列番号,2,0)&amp;10000),H$2223)/$E2245*100</f>
        <v>#REF!</v>
      </c>
      <c r="I2245" s="18" t="e">
        <f ca="1">COUNTIFS(INDIRECT("入力!"&amp;VLOOKUP(MATCH($E$2222,問,0),列番号,2,0)&amp;1):INDIRECT("入力!"&amp;VLOOKUP(MATCH($E$2222,問,0),列番号,2,0)&amp;10000),$E$2223,INDIRECT("入力!"&amp;VLOOKUP(MATCH($A2245,問,0),列番号,2,0)&amp;1):INDIRECT("入力!"&amp;VLOOKUP(MATCH($A2245,問,0),列番号,2,0)&amp;10000),$B2245,INDIRECT("入力!"&amp;VLOOKUP(MATCH(I$2222,問,0),列番号,2,0)&amp;1):INDIRECT("入力!"&amp;VLOOKUP(MATCH(I$2222,問,0),列番号,2,0)&amp;10000),I$2223)/$E2245*100</f>
        <v>#REF!</v>
      </c>
      <c r="J2245" s="18" t="e">
        <f ca="1">COUNTIFS(INDIRECT("入力!"&amp;VLOOKUP(MATCH($E$2222,問,0),列番号,2,0)&amp;1):INDIRECT("入力!"&amp;VLOOKUP(MATCH($E$2222,問,0),列番号,2,0)&amp;10000),$E$2223,INDIRECT("入力!"&amp;VLOOKUP(MATCH($A2245,問,0),列番号,2,0)&amp;1):INDIRECT("入力!"&amp;VLOOKUP(MATCH($A2245,問,0),列番号,2,0)&amp;10000),$B2245,INDIRECT("入力!"&amp;VLOOKUP(MATCH(J$2222,問,0),列番号,2,0)&amp;1):INDIRECT("入力!"&amp;VLOOKUP(MATCH(J$2222,問,0),列番号,2,0)&amp;10000),J$2223)/$E2245*100</f>
        <v>#REF!</v>
      </c>
      <c r="K2245" s="18" t="e">
        <f ca="1">COUNTIFS(INDIRECT("入力!"&amp;VLOOKUP(MATCH($E$2222,問,0),列番号,2,0)&amp;1):INDIRECT("入力!"&amp;VLOOKUP(MATCH($E$2222,問,0),列番号,2,0)&amp;10000),$E$2223,INDIRECT("入力!"&amp;VLOOKUP(MATCH($A2245,問,0),列番号,2,0)&amp;1):INDIRECT("入力!"&amp;VLOOKUP(MATCH($A2245,問,0),列番号,2,0)&amp;10000),$B2245,INDIRECT("入力!"&amp;VLOOKUP(MATCH(K$2222,問,0),列番号,2,0)&amp;1):INDIRECT("入力!"&amp;VLOOKUP(MATCH(K$2222,問,0),列番号,2,0)&amp;10000),K$2223)/$E2245*100</f>
        <v>#REF!</v>
      </c>
    </row>
    <row r="2246" spans="1:11" x14ac:dyDescent="0.4">
      <c r="A2246" s="1" t="s">
        <v>38</v>
      </c>
      <c r="B2246" s="1">
        <v>1</v>
      </c>
      <c r="C2246" s="77"/>
      <c r="D2246" s="6" t="s">
        <v>79</v>
      </c>
      <c r="E2246" s="5" t="e">
        <f ca="1">COUNTIFS(INDIRECT("入力!"&amp;VLOOKUP(MATCH($A2246,問,0),列番号,2,0)&amp;1):INDIRECT("入力!"&amp;VLOOKUP(MATCH($A2246,問,0),列番号,2,0)&amp;10000),$B2246,INDIRECT("入力!"&amp;VLOOKUP(MATCH(E$2222,問,0),列番号,2,0)&amp;1):INDIRECT("入力!"&amp;VLOOKUP(MATCH(E$2222,問,0),列番号,2,0)&amp;10000),E$2223)</f>
        <v>#REF!</v>
      </c>
      <c r="F2246" s="5" t="e">
        <f t="shared" ca="1" si="78"/>
        <v>#REF!</v>
      </c>
      <c r="G2246" s="18" t="e">
        <f ca="1">COUNTIFS(INDIRECT("入力!"&amp;VLOOKUP(MATCH($E$2222,問,0),列番号,2,0)&amp;1):INDIRECT("入力!"&amp;VLOOKUP(MATCH($E$2222,問,0),列番号,2,0)&amp;10000),$E$2223,INDIRECT("入力!"&amp;VLOOKUP(MATCH($A2246,問,0),列番号,2,0)&amp;1):INDIRECT("入力!"&amp;VLOOKUP(MATCH($A2246,問,0),列番号,2,0)&amp;10000),$B2246,INDIRECT("入力!"&amp;VLOOKUP(MATCH(G$2222,問,0),列番号,2,0)&amp;1):INDIRECT("入力!"&amp;VLOOKUP(MATCH(G$2222,問,0),列番号,2,0)&amp;10000),G$2223)/$E2246*100</f>
        <v>#REF!</v>
      </c>
      <c r="H2246" s="18" t="e">
        <f ca="1">COUNTIFS(INDIRECT("入力!"&amp;VLOOKUP(MATCH($E$2222,問,0),列番号,2,0)&amp;1):INDIRECT("入力!"&amp;VLOOKUP(MATCH($E$2222,問,0),列番号,2,0)&amp;10000),$E$2223,INDIRECT("入力!"&amp;VLOOKUP(MATCH($A2246,問,0),列番号,2,0)&amp;1):INDIRECT("入力!"&amp;VLOOKUP(MATCH($A2246,問,0),列番号,2,0)&amp;10000),$B2246,INDIRECT("入力!"&amp;VLOOKUP(MATCH(H$2222,問,0),列番号,2,0)&amp;1):INDIRECT("入力!"&amp;VLOOKUP(MATCH(H$2222,問,0),列番号,2,0)&amp;10000),H$2223)/$E2246*100</f>
        <v>#REF!</v>
      </c>
      <c r="I2246" s="18" t="e">
        <f ca="1">COUNTIFS(INDIRECT("入力!"&amp;VLOOKUP(MATCH($E$2222,問,0),列番号,2,0)&amp;1):INDIRECT("入力!"&amp;VLOOKUP(MATCH($E$2222,問,0),列番号,2,0)&amp;10000),$E$2223,INDIRECT("入力!"&amp;VLOOKUP(MATCH($A2246,問,0),列番号,2,0)&amp;1):INDIRECT("入力!"&amp;VLOOKUP(MATCH($A2246,問,0),列番号,2,0)&amp;10000),$B2246,INDIRECT("入力!"&amp;VLOOKUP(MATCH(I$2222,問,0),列番号,2,0)&amp;1):INDIRECT("入力!"&amp;VLOOKUP(MATCH(I$2222,問,0),列番号,2,0)&amp;10000),I$2223)/$E2246*100</f>
        <v>#REF!</v>
      </c>
      <c r="J2246" s="18" t="e">
        <f ca="1">COUNTIFS(INDIRECT("入力!"&amp;VLOOKUP(MATCH($E$2222,問,0),列番号,2,0)&amp;1):INDIRECT("入力!"&amp;VLOOKUP(MATCH($E$2222,問,0),列番号,2,0)&amp;10000),$E$2223,INDIRECT("入力!"&amp;VLOOKUP(MATCH($A2246,問,0),列番号,2,0)&amp;1):INDIRECT("入力!"&amp;VLOOKUP(MATCH($A2246,問,0),列番号,2,0)&amp;10000),$B2246,INDIRECT("入力!"&amp;VLOOKUP(MATCH(J$2222,問,0),列番号,2,0)&amp;1):INDIRECT("入力!"&amp;VLOOKUP(MATCH(J$2222,問,0),列番号,2,0)&amp;10000),J$2223)/$E2246*100</f>
        <v>#REF!</v>
      </c>
      <c r="K2246" s="18" t="e">
        <f ca="1">COUNTIFS(INDIRECT("入力!"&amp;VLOOKUP(MATCH($E$2222,問,0),列番号,2,0)&amp;1):INDIRECT("入力!"&amp;VLOOKUP(MATCH($E$2222,問,0),列番号,2,0)&amp;10000),$E$2223,INDIRECT("入力!"&amp;VLOOKUP(MATCH($A2246,問,0),列番号,2,0)&amp;1):INDIRECT("入力!"&amp;VLOOKUP(MATCH($A2246,問,0),列番号,2,0)&amp;10000),$B2246,INDIRECT("入力!"&amp;VLOOKUP(MATCH(K$2222,問,0),列番号,2,0)&amp;1):INDIRECT("入力!"&amp;VLOOKUP(MATCH(K$2222,問,0),列番号,2,0)&amp;10000),K$2223)/$E2246*100</f>
        <v>#REF!</v>
      </c>
    </row>
    <row r="2247" spans="1:11" x14ac:dyDescent="0.4">
      <c r="C2247" s="9"/>
      <c r="D2247" s="10"/>
      <c r="E2247" s="8"/>
      <c r="F2247" s="15"/>
      <c r="G2247" s="19" t="str">
        <f>G2226</f>
        <v>重要</v>
      </c>
      <c r="H2247" s="19" t="str">
        <f>H2226</f>
        <v>少し重要</v>
      </c>
      <c r="I2247" s="19" t="str">
        <f>I2226</f>
        <v>あまり重要ではない</v>
      </c>
      <c r="J2247" s="19" t="str">
        <f>J2226</f>
        <v>重要ではない</v>
      </c>
      <c r="K2247" s="19" t="str">
        <f>K2226</f>
        <v>無回答</v>
      </c>
    </row>
    <row r="2248" spans="1:11" x14ac:dyDescent="0.4">
      <c r="A2248" s="1" t="s">
        <v>200</v>
      </c>
      <c r="B2248" s="1">
        <v>1</v>
      </c>
      <c r="C2248" s="78" t="s">
        <v>187</v>
      </c>
      <c r="D2248" s="79" t="s">
        <v>187</v>
      </c>
      <c r="E2248" s="5" t="e">
        <f ca="1">COUNTIFS(INDIRECT("入力!"&amp;VLOOKUP(MATCH($A2248,問,0),列番号,2,0)&amp;1):INDIRECT("入力!"&amp;VLOOKUP(MATCH($A2248,問,0),列番号,2,0)&amp;10000),$B2248,INDIRECT("入力!"&amp;VLOOKUP(MATCH(E$2222,問,0),列番号,2,0)&amp;1):INDIRECT("入力!"&amp;VLOOKUP(MATCH(E$2222,問,0),列番号,2,0)&amp;10000),E$2223)</f>
        <v>#REF!</v>
      </c>
      <c r="F2248" s="5" t="e">
        <f ca="1">D2248&amp;"(n="&amp;TEXT($E2248,"#,##0")&amp;")"</f>
        <v>#REF!</v>
      </c>
      <c r="G2248" s="17" t="e">
        <f ca="1">COUNTIFS(INDIRECT("入力!"&amp;VLOOKUP(MATCH($E$2222,問,0),列番号,2,0)&amp;1):INDIRECT("入力!"&amp;VLOOKUP(MATCH($E$2222,問,0),列番号,2,0)&amp;10000),$E$2223,INDIRECT("入力!"&amp;VLOOKUP(MATCH($A2248,問,0),列番号,2,0)&amp;1):INDIRECT("入力!"&amp;VLOOKUP(MATCH($A2248,問,0),列番号,2,0)&amp;10000),$B2248,INDIRECT("入力!"&amp;VLOOKUP(MATCH(G$2222,問,0),列番号,2,0)&amp;1):INDIRECT("入力!"&amp;VLOOKUP(MATCH(G$2222,問,0),列番号,2,0)&amp;10000),G$2223)/$E2248*100</f>
        <v>#REF!</v>
      </c>
      <c r="H2248" s="18" t="e">
        <f ca="1">COUNTIFS(INDIRECT("入力!"&amp;VLOOKUP(MATCH($E$2222,問,0),列番号,2,0)&amp;1):INDIRECT("入力!"&amp;VLOOKUP(MATCH($E$2222,問,0),列番号,2,0)&amp;10000),$E$2223,INDIRECT("入力!"&amp;VLOOKUP(MATCH($A2248,問,0),列番号,2,0)&amp;1):INDIRECT("入力!"&amp;VLOOKUP(MATCH($A2248,問,0),列番号,2,0)&amp;10000),$B2248,INDIRECT("入力!"&amp;VLOOKUP(MATCH(H$2222,問,0),列番号,2,0)&amp;1):INDIRECT("入力!"&amp;VLOOKUP(MATCH(H$2222,問,0),列番号,2,0)&amp;10000),H$2223)/$E2248*100</f>
        <v>#REF!</v>
      </c>
      <c r="I2248" s="18" t="e">
        <f ca="1">COUNTIFS(INDIRECT("入力!"&amp;VLOOKUP(MATCH($E$2222,問,0),列番号,2,0)&amp;1):INDIRECT("入力!"&amp;VLOOKUP(MATCH($E$2222,問,0),列番号,2,0)&amp;10000),$E$2223,INDIRECT("入力!"&amp;VLOOKUP(MATCH($A2248,問,0),列番号,2,0)&amp;1):INDIRECT("入力!"&amp;VLOOKUP(MATCH($A2248,問,0),列番号,2,0)&amp;10000),$B2248,INDIRECT("入力!"&amp;VLOOKUP(MATCH(I$2222,問,0),列番号,2,0)&amp;1):INDIRECT("入力!"&amp;VLOOKUP(MATCH(I$2222,問,0),列番号,2,0)&amp;10000),I$2223)/$E2248*100</f>
        <v>#REF!</v>
      </c>
      <c r="J2248" s="18" t="e">
        <f ca="1">COUNTIFS(INDIRECT("入力!"&amp;VLOOKUP(MATCH($E$2222,問,0),列番号,2,0)&amp;1):INDIRECT("入力!"&amp;VLOOKUP(MATCH($E$2222,問,0),列番号,2,0)&amp;10000),$E$2223,INDIRECT("入力!"&amp;VLOOKUP(MATCH($A2248,問,0),列番号,2,0)&amp;1):INDIRECT("入力!"&amp;VLOOKUP(MATCH($A2248,問,0),列番号,2,0)&amp;10000),$B2248,INDIRECT("入力!"&amp;VLOOKUP(MATCH(J$2222,問,0),列番号,2,0)&amp;1):INDIRECT("入力!"&amp;VLOOKUP(MATCH(J$2222,問,0),列番号,2,0)&amp;10000),J$2223)/$E2248*100</f>
        <v>#REF!</v>
      </c>
      <c r="K2248" s="18" t="e">
        <f ca="1">COUNTIFS(INDIRECT("入力!"&amp;VLOOKUP(MATCH($E$2222,問,0),列番号,2,0)&amp;1):INDIRECT("入力!"&amp;VLOOKUP(MATCH($E$2222,問,0),列番号,2,0)&amp;10000),$E$2223,INDIRECT("入力!"&amp;VLOOKUP(MATCH($A2248,問,0),列番号,2,0)&amp;1):INDIRECT("入力!"&amp;VLOOKUP(MATCH($A2248,問,0),列番号,2,0)&amp;10000),$B2248,INDIRECT("入力!"&amp;VLOOKUP(MATCH(K$2222,問,0),列番号,2,0)&amp;1):INDIRECT("入力!"&amp;VLOOKUP(MATCH(K$2222,問,0),列番号,2,0)&amp;10000),K$2223)/$E2248*100</f>
        <v>#REF!</v>
      </c>
    </row>
    <row r="2249" spans="1:11" x14ac:dyDescent="0.4">
      <c r="C2249" s="13"/>
      <c r="D2249" s="14"/>
      <c r="E2249" s="5"/>
      <c r="F2249" s="5"/>
      <c r="G2249" s="17"/>
      <c r="H2249" s="18"/>
      <c r="I2249" s="18"/>
      <c r="J2249" s="18"/>
      <c r="K2249" s="18"/>
    </row>
    <row r="2250" spans="1:11" ht="24" x14ac:dyDescent="0.4">
      <c r="A2250" s="1" t="s">
        <v>195</v>
      </c>
      <c r="B2250" s="1">
        <v>1</v>
      </c>
      <c r="C2250" s="72" t="s">
        <v>195</v>
      </c>
      <c r="D2250" s="4" t="s">
        <v>191</v>
      </c>
      <c r="E2250" s="5" t="e">
        <f ca="1">COUNTIFS(INDIRECT("入力!"&amp;VLOOKUP(MATCH($A2250,問,0),列番号,2,0)&amp;1):INDIRECT("入力!"&amp;VLOOKUP(MATCH($A2250,問,0),列番号,2,0)&amp;10000),$B2250,INDIRECT("入力!"&amp;VLOOKUP(MATCH(E$2222,問,0),列番号,2,0)&amp;1):INDIRECT("入力!"&amp;VLOOKUP(MATCH(E$2222,問,0),列番号,2,0)&amp;10000),E$2223)</f>
        <v>#REF!</v>
      </c>
      <c r="F2250" s="5" t="e">
        <f ca="1">"東部(n="&amp;TEXT($E2250,"#,##0")&amp;")"</f>
        <v>#REF!</v>
      </c>
      <c r="G2250" s="18" t="e">
        <f ca="1">COUNTIFS(INDIRECT("入力!"&amp;VLOOKUP(MATCH($E$2222,問,0),列番号,2,0)&amp;1):INDIRECT("入力!"&amp;VLOOKUP(MATCH($E$2222,問,0),列番号,2,0)&amp;10000),$E$2223,INDIRECT("入力!"&amp;VLOOKUP(MATCH($A2250,問,0),列番号,2,0)&amp;1):INDIRECT("入力!"&amp;VLOOKUP(MATCH($A2250,問,0),列番号,2,0)&amp;10000),$B2250,INDIRECT("入力!"&amp;VLOOKUP(MATCH(G$2222,問,0),列番号,2,0)&amp;1):INDIRECT("入力!"&amp;VLOOKUP(MATCH(G$2222,問,0),列番号,2,0)&amp;10000),G$2223)/$E2250*100</f>
        <v>#REF!</v>
      </c>
      <c r="H2250" s="18" t="e">
        <f ca="1">COUNTIFS(INDIRECT("入力!"&amp;VLOOKUP(MATCH($E$2222,問,0),列番号,2,0)&amp;1):INDIRECT("入力!"&amp;VLOOKUP(MATCH($E$2222,問,0),列番号,2,0)&amp;10000),$E$2223,INDIRECT("入力!"&amp;VLOOKUP(MATCH($A2250,問,0),列番号,2,0)&amp;1):INDIRECT("入力!"&amp;VLOOKUP(MATCH($A2250,問,0),列番号,2,0)&amp;10000),$B2250,INDIRECT("入力!"&amp;VLOOKUP(MATCH(H$2222,問,0),列番号,2,0)&amp;1):INDIRECT("入力!"&amp;VLOOKUP(MATCH(H$2222,問,0),列番号,2,0)&amp;10000),H$2223)/$E2250*100</f>
        <v>#REF!</v>
      </c>
      <c r="I2250" s="18" t="e">
        <f ca="1">COUNTIFS(INDIRECT("入力!"&amp;VLOOKUP(MATCH($E$2222,問,0),列番号,2,0)&amp;1):INDIRECT("入力!"&amp;VLOOKUP(MATCH($E$2222,問,0),列番号,2,0)&amp;10000),$E$2223,INDIRECT("入力!"&amp;VLOOKUP(MATCH($A2250,問,0),列番号,2,0)&amp;1):INDIRECT("入力!"&amp;VLOOKUP(MATCH($A2250,問,0),列番号,2,0)&amp;10000),$B2250,INDIRECT("入力!"&amp;VLOOKUP(MATCH(I$2222,問,0),列番号,2,0)&amp;1):INDIRECT("入力!"&amp;VLOOKUP(MATCH(I$2222,問,0),列番号,2,0)&amp;10000),I$2223)/$E2250*100</f>
        <v>#REF!</v>
      </c>
      <c r="J2250" s="18" t="e">
        <f ca="1">COUNTIFS(INDIRECT("入力!"&amp;VLOOKUP(MATCH($E$2222,問,0),列番号,2,0)&amp;1):INDIRECT("入力!"&amp;VLOOKUP(MATCH($E$2222,問,0),列番号,2,0)&amp;10000),$E$2223,INDIRECT("入力!"&amp;VLOOKUP(MATCH($A2250,問,0),列番号,2,0)&amp;1):INDIRECT("入力!"&amp;VLOOKUP(MATCH($A2250,問,0),列番号,2,0)&amp;10000),$B2250,INDIRECT("入力!"&amp;VLOOKUP(MATCH(J$2222,問,0),列番号,2,0)&amp;1):INDIRECT("入力!"&amp;VLOOKUP(MATCH(J$2222,問,0),列番号,2,0)&amp;10000),J$2223)/$E2250*100</f>
        <v>#REF!</v>
      </c>
      <c r="K2250" s="18" t="e">
        <f ca="1">COUNTIFS(INDIRECT("入力!"&amp;VLOOKUP(MATCH($E$2222,問,0),列番号,2,0)&amp;1):INDIRECT("入力!"&amp;VLOOKUP(MATCH($E$2222,問,0),列番号,2,0)&amp;10000),$E$2223,INDIRECT("入力!"&amp;VLOOKUP(MATCH($A2250,問,0),列番号,2,0)&amp;1):INDIRECT("入力!"&amp;VLOOKUP(MATCH($A2250,問,0),列番号,2,0)&amp;10000),$B2250,INDIRECT("入力!"&amp;VLOOKUP(MATCH(K$2222,問,0),列番号,2,0)&amp;1):INDIRECT("入力!"&amp;VLOOKUP(MATCH(K$2222,問,0),列番号,2,0)&amp;10000),K$2223)/$E2250*100</f>
        <v>#REF!</v>
      </c>
    </row>
    <row r="2251" spans="1:11" ht="36" x14ac:dyDescent="0.4">
      <c r="A2251" s="1" t="s">
        <v>195</v>
      </c>
      <c r="B2251" s="1">
        <v>2</v>
      </c>
      <c r="C2251" s="73"/>
      <c r="D2251" s="4" t="s">
        <v>190</v>
      </c>
      <c r="E2251" s="5" t="e">
        <f ca="1">COUNTIFS(INDIRECT("入力!"&amp;VLOOKUP(MATCH($A2251,問,0),列番号,2,0)&amp;1):INDIRECT("入力!"&amp;VLOOKUP(MATCH($A2251,問,0),列番号,2,0)&amp;10000),$B2251,INDIRECT("入力!"&amp;VLOOKUP(MATCH(E$2222,問,0),列番号,2,0)&amp;1):INDIRECT("入力!"&amp;VLOOKUP(MATCH(E$2222,問,0),列番号,2,0)&amp;10000),E$2223)</f>
        <v>#REF!</v>
      </c>
      <c r="F2251" s="5" t="e">
        <f ca="1">"西部(n="&amp;TEXT($E2251,"#,##0")&amp;")"</f>
        <v>#REF!</v>
      </c>
      <c r="G2251" s="18" t="e">
        <f ca="1">COUNTIFS(INDIRECT("入力!"&amp;VLOOKUP(MATCH($E$2222,問,0),列番号,2,0)&amp;1):INDIRECT("入力!"&amp;VLOOKUP(MATCH($E$2222,問,0),列番号,2,0)&amp;10000),$E$2223,INDIRECT("入力!"&amp;VLOOKUP(MATCH($A2251,問,0),列番号,2,0)&amp;1):INDIRECT("入力!"&amp;VLOOKUP(MATCH($A2251,問,0),列番号,2,0)&amp;10000),$B2251,INDIRECT("入力!"&amp;VLOOKUP(MATCH(G$2222,問,0),列番号,2,0)&amp;1):INDIRECT("入力!"&amp;VLOOKUP(MATCH(G$2222,問,0),列番号,2,0)&amp;10000),G$2223)/$E2251*100</f>
        <v>#REF!</v>
      </c>
      <c r="H2251" s="18" t="e">
        <f ca="1">COUNTIFS(INDIRECT("入力!"&amp;VLOOKUP(MATCH($E$2222,問,0),列番号,2,0)&amp;1):INDIRECT("入力!"&amp;VLOOKUP(MATCH($E$2222,問,0),列番号,2,0)&amp;10000),$E$2223,INDIRECT("入力!"&amp;VLOOKUP(MATCH($A2251,問,0),列番号,2,0)&amp;1):INDIRECT("入力!"&amp;VLOOKUP(MATCH($A2251,問,0),列番号,2,0)&amp;10000),$B2251,INDIRECT("入力!"&amp;VLOOKUP(MATCH(H$2222,問,0),列番号,2,0)&amp;1):INDIRECT("入力!"&amp;VLOOKUP(MATCH(H$2222,問,0),列番号,2,0)&amp;10000),H$2223)/$E2251*100</f>
        <v>#REF!</v>
      </c>
      <c r="I2251" s="18" t="e">
        <f ca="1">COUNTIFS(INDIRECT("入力!"&amp;VLOOKUP(MATCH($E$2222,問,0),列番号,2,0)&amp;1):INDIRECT("入力!"&amp;VLOOKUP(MATCH($E$2222,問,0),列番号,2,0)&amp;10000),$E$2223,INDIRECT("入力!"&amp;VLOOKUP(MATCH($A2251,問,0),列番号,2,0)&amp;1):INDIRECT("入力!"&amp;VLOOKUP(MATCH($A2251,問,0),列番号,2,0)&amp;10000),$B2251,INDIRECT("入力!"&amp;VLOOKUP(MATCH(I$2222,問,0),列番号,2,0)&amp;1):INDIRECT("入力!"&amp;VLOOKUP(MATCH(I$2222,問,0),列番号,2,0)&amp;10000),I$2223)/$E2251*100</f>
        <v>#REF!</v>
      </c>
      <c r="J2251" s="18" t="e">
        <f ca="1">COUNTIFS(INDIRECT("入力!"&amp;VLOOKUP(MATCH($E$2222,問,0),列番号,2,0)&amp;1):INDIRECT("入力!"&amp;VLOOKUP(MATCH($E$2222,問,0),列番号,2,0)&amp;10000),$E$2223,INDIRECT("入力!"&amp;VLOOKUP(MATCH($A2251,問,0),列番号,2,0)&amp;1):INDIRECT("入力!"&amp;VLOOKUP(MATCH($A2251,問,0),列番号,2,0)&amp;10000),$B2251,INDIRECT("入力!"&amp;VLOOKUP(MATCH(J$2222,問,0),列番号,2,0)&amp;1):INDIRECT("入力!"&amp;VLOOKUP(MATCH(J$2222,問,0),列番号,2,0)&amp;10000),J$2223)/$E2251*100</f>
        <v>#REF!</v>
      </c>
      <c r="K2251" s="18" t="e">
        <f ca="1">COUNTIFS(INDIRECT("入力!"&amp;VLOOKUP(MATCH($E$2222,問,0),列番号,2,0)&amp;1):INDIRECT("入力!"&amp;VLOOKUP(MATCH($E$2222,問,0),列番号,2,0)&amp;10000),$E$2223,INDIRECT("入力!"&amp;VLOOKUP(MATCH($A2251,問,0),列番号,2,0)&amp;1):INDIRECT("入力!"&amp;VLOOKUP(MATCH($A2251,問,0),列番号,2,0)&amp;10000),$B2251,INDIRECT("入力!"&amp;VLOOKUP(MATCH(K$2222,問,0),列番号,2,0)&amp;1):INDIRECT("入力!"&amp;VLOOKUP(MATCH(K$2222,問,0),列番号,2,0)&amp;10000),K$2223)/$E2251*100</f>
        <v>#REF!</v>
      </c>
    </row>
    <row r="2252" spans="1:11" ht="24" x14ac:dyDescent="0.4">
      <c r="A2252" s="1" t="s">
        <v>195</v>
      </c>
      <c r="B2252" s="1">
        <v>3</v>
      </c>
      <c r="C2252" s="73"/>
      <c r="D2252" s="4" t="s">
        <v>196</v>
      </c>
      <c r="E2252" s="5" t="e">
        <f ca="1">COUNTIFS(INDIRECT("入力!"&amp;VLOOKUP(MATCH($A2252,問,0),列番号,2,0)&amp;1):INDIRECT("入力!"&amp;VLOOKUP(MATCH($A2252,問,0),列番号,2,0)&amp;10000),$B2252,INDIRECT("入力!"&amp;VLOOKUP(MATCH(E$2222,問,0),列番号,2,0)&amp;1):INDIRECT("入力!"&amp;VLOOKUP(MATCH(E$2222,問,0),列番号,2,0)&amp;10000),E$2223)</f>
        <v>#REF!</v>
      </c>
      <c r="F2252" s="5" t="e">
        <f ca="1">"南部(n="&amp;TEXT($E2252,"#,##0")&amp;")"</f>
        <v>#REF!</v>
      </c>
      <c r="G2252" s="18" t="e">
        <f ca="1">COUNTIFS(INDIRECT("入力!"&amp;VLOOKUP(MATCH($E$2222,問,0),列番号,2,0)&amp;1):INDIRECT("入力!"&amp;VLOOKUP(MATCH($E$2222,問,0),列番号,2,0)&amp;10000),$E$2223,INDIRECT("入力!"&amp;VLOOKUP(MATCH($A2252,問,0),列番号,2,0)&amp;1):INDIRECT("入力!"&amp;VLOOKUP(MATCH($A2252,問,0),列番号,2,0)&amp;10000),$B2252,INDIRECT("入力!"&amp;VLOOKUP(MATCH(G$2222,問,0),列番号,2,0)&amp;1):INDIRECT("入力!"&amp;VLOOKUP(MATCH(G$2222,問,0),列番号,2,0)&amp;10000),G$2223)/$E2252*100</f>
        <v>#REF!</v>
      </c>
      <c r="H2252" s="18" t="e">
        <f ca="1">COUNTIFS(INDIRECT("入力!"&amp;VLOOKUP(MATCH($E$2222,問,0),列番号,2,0)&amp;1):INDIRECT("入力!"&amp;VLOOKUP(MATCH($E$2222,問,0),列番号,2,0)&amp;10000),$E$2223,INDIRECT("入力!"&amp;VLOOKUP(MATCH($A2252,問,0),列番号,2,0)&amp;1):INDIRECT("入力!"&amp;VLOOKUP(MATCH($A2252,問,0),列番号,2,0)&amp;10000),$B2252,INDIRECT("入力!"&amp;VLOOKUP(MATCH(H$2222,問,0),列番号,2,0)&amp;1):INDIRECT("入力!"&amp;VLOOKUP(MATCH(H$2222,問,0),列番号,2,0)&amp;10000),H$2223)/$E2252*100</f>
        <v>#REF!</v>
      </c>
      <c r="I2252" s="18" t="e">
        <f ca="1">COUNTIFS(INDIRECT("入力!"&amp;VLOOKUP(MATCH($E$2222,問,0),列番号,2,0)&amp;1):INDIRECT("入力!"&amp;VLOOKUP(MATCH($E$2222,問,0),列番号,2,0)&amp;10000),$E$2223,INDIRECT("入力!"&amp;VLOOKUP(MATCH($A2252,問,0),列番号,2,0)&amp;1):INDIRECT("入力!"&amp;VLOOKUP(MATCH($A2252,問,0),列番号,2,0)&amp;10000),$B2252,INDIRECT("入力!"&amp;VLOOKUP(MATCH(I$2222,問,0),列番号,2,0)&amp;1):INDIRECT("入力!"&amp;VLOOKUP(MATCH(I$2222,問,0),列番号,2,0)&amp;10000),I$2223)/$E2252*100</f>
        <v>#REF!</v>
      </c>
      <c r="J2252" s="18" t="e">
        <f ca="1">COUNTIFS(INDIRECT("入力!"&amp;VLOOKUP(MATCH($E$2222,問,0),列番号,2,0)&amp;1):INDIRECT("入力!"&amp;VLOOKUP(MATCH($E$2222,問,0),列番号,2,0)&amp;10000),$E$2223,INDIRECT("入力!"&amp;VLOOKUP(MATCH($A2252,問,0),列番号,2,0)&amp;1):INDIRECT("入力!"&amp;VLOOKUP(MATCH($A2252,問,0),列番号,2,0)&amp;10000),$B2252,INDIRECT("入力!"&amp;VLOOKUP(MATCH(J$2222,問,0),列番号,2,0)&amp;1):INDIRECT("入力!"&amp;VLOOKUP(MATCH(J$2222,問,0),列番号,2,0)&amp;10000),J$2223)/$E2252*100</f>
        <v>#REF!</v>
      </c>
      <c r="K2252" s="18" t="e">
        <f ca="1">COUNTIFS(INDIRECT("入力!"&amp;VLOOKUP(MATCH($E$2222,問,0),列番号,2,0)&amp;1):INDIRECT("入力!"&amp;VLOOKUP(MATCH($E$2222,問,0),列番号,2,0)&amp;10000),$E$2223,INDIRECT("入力!"&amp;VLOOKUP(MATCH($A2252,問,0),列番号,2,0)&amp;1):INDIRECT("入力!"&amp;VLOOKUP(MATCH($A2252,問,0),列番号,2,0)&amp;10000),$B2252,INDIRECT("入力!"&amp;VLOOKUP(MATCH(K$2222,問,0),列番号,2,0)&amp;1):INDIRECT("入力!"&amp;VLOOKUP(MATCH(K$2222,問,0),列番号,2,0)&amp;10000),K$2223)/$E2252*100</f>
        <v>#REF!</v>
      </c>
    </row>
    <row r="2253" spans="1:11" ht="24" x14ac:dyDescent="0.4">
      <c r="A2253" s="1" t="s">
        <v>195</v>
      </c>
      <c r="B2253" s="1">
        <v>4</v>
      </c>
      <c r="C2253" s="73"/>
      <c r="D2253" s="4" t="s">
        <v>197</v>
      </c>
      <c r="E2253" s="5" t="e">
        <f ca="1">COUNTIFS(INDIRECT("入力!"&amp;VLOOKUP(MATCH($A2253,問,0),列番号,2,0)&amp;1):INDIRECT("入力!"&amp;VLOOKUP(MATCH($A2253,問,0),列番号,2,0)&amp;10000),$B2253,INDIRECT("入力!"&amp;VLOOKUP(MATCH(E$2222,問,0),列番号,2,0)&amp;1):INDIRECT("入力!"&amp;VLOOKUP(MATCH(E$2222,問,0),列番号,2,0)&amp;10000),E$2223)</f>
        <v>#REF!</v>
      </c>
      <c r="F2253" s="5" t="e">
        <f ca="1">"北部(n="&amp;TEXT($E2253,"#,##0")&amp;")"</f>
        <v>#REF!</v>
      </c>
      <c r="G2253" s="18" t="e">
        <f ca="1">COUNTIFS(INDIRECT("入力!"&amp;VLOOKUP(MATCH($E$2222,問,0),列番号,2,0)&amp;1):INDIRECT("入力!"&amp;VLOOKUP(MATCH($E$2222,問,0),列番号,2,0)&amp;10000),$E$2223,INDIRECT("入力!"&amp;VLOOKUP(MATCH($A2253,問,0),列番号,2,0)&amp;1):INDIRECT("入力!"&amp;VLOOKUP(MATCH($A2253,問,0),列番号,2,0)&amp;10000),$B2253,INDIRECT("入力!"&amp;VLOOKUP(MATCH(G$2222,問,0),列番号,2,0)&amp;1):INDIRECT("入力!"&amp;VLOOKUP(MATCH(G$2222,問,0),列番号,2,0)&amp;10000),G$2223)/$E2253*100</f>
        <v>#REF!</v>
      </c>
      <c r="H2253" s="18" t="e">
        <f ca="1">COUNTIFS(INDIRECT("入力!"&amp;VLOOKUP(MATCH($E$2222,問,0),列番号,2,0)&amp;1):INDIRECT("入力!"&amp;VLOOKUP(MATCH($E$2222,問,0),列番号,2,0)&amp;10000),$E$2223,INDIRECT("入力!"&amp;VLOOKUP(MATCH($A2253,問,0),列番号,2,0)&amp;1):INDIRECT("入力!"&amp;VLOOKUP(MATCH($A2253,問,0),列番号,2,0)&amp;10000),$B2253,INDIRECT("入力!"&amp;VLOOKUP(MATCH(H$2222,問,0),列番号,2,0)&amp;1):INDIRECT("入力!"&amp;VLOOKUP(MATCH(H$2222,問,0),列番号,2,0)&amp;10000),H$2223)/$E2253*100</f>
        <v>#REF!</v>
      </c>
      <c r="I2253" s="18" t="e">
        <f ca="1">COUNTIFS(INDIRECT("入力!"&amp;VLOOKUP(MATCH($E$2222,問,0),列番号,2,0)&amp;1):INDIRECT("入力!"&amp;VLOOKUP(MATCH($E$2222,問,0),列番号,2,0)&amp;10000),$E$2223,INDIRECT("入力!"&amp;VLOOKUP(MATCH($A2253,問,0),列番号,2,0)&amp;1):INDIRECT("入力!"&amp;VLOOKUP(MATCH($A2253,問,0),列番号,2,0)&amp;10000),$B2253,INDIRECT("入力!"&amp;VLOOKUP(MATCH(I$2222,問,0),列番号,2,0)&amp;1):INDIRECT("入力!"&amp;VLOOKUP(MATCH(I$2222,問,0),列番号,2,0)&amp;10000),I$2223)/$E2253*100</f>
        <v>#REF!</v>
      </c>
      <c r="J2253" s="18" t="e">
        <f ca="1">COUNTIFS(INDIRECT("入力!"&amp;VLOOKUP(MATCH($E$2222,問,0),列番号,2,0)&amp;1):INDIRECT("入力!"&amp;VLOOKUP(MATCH($E$2222,問,0),列番号,2,0)&amp;10000),$E$2223,INDIRECT("入力!"&amp;VLOOKUP(MATCH($A2253,問,0),列番号,2,0)&amp;1):INDIRECT("入力!"&amp;VLOOKUP(MATCH($A2253,問,0),列番号,2,0)&amp;10000),$B2253,INDIRECT("入力!"&amp;VLOOKUP(MATCH(J$2222,問,0),列番号,2,0)&amp;1):INDIRECT("入力!"&amp;VLOOKUP(MATCH(J$2222,問,0),列番号,2,0)&amp;10000),J$2223)/$E2253*100</f>
        <v>#REF!</v>
      </c>
      <c r="K2253" s="18" t="e">
        <f ca="1">COUNTIFS(INDIRECT("入力!"&amp;VLOOKUP(MATCH($E$2222,問,0),列番号,2,0)&amp;1):INDIRECT("入力!"&amp;VLOOKUP(MATCH($E$2222,問,0),列番号,2,0)&amp;10000),$E$2223,INDIRECT("入力!"&amp;VLOOKUP(MATCH($A2253,問,0),列番号,2,0)&amp;1):INDIRECT("入力!"&amp;VLOOKUP(MATCH($A2253,問,0),列番号,2,0)&amp;10000),$B2253,INDIRECT("入力!"&amp;VLOOKUP(MATCH(K$2222,問,0),列番号,2,0)&amp;1):INDIRECT("入力!"&amp;VLOOKUP(MATCH(K$2222,問,0),列番号,2,0)&amp;10000),K$2223)/$E2253*100</f>
        <v>#REF!</v>
      </c>
    </row>
    <row r="2254" spans="1:11" x14ac:dyDescent="0.4">
      <c r="A2254" s="1" t="s">
        <v>41</v>
      </c>
      <c r="B2254" s="1">
        <v>1</v>
      </c>
      <c r="C2254" s="74"/>
      <c r="D2254" s="6" t="s">
        <v>98</v>
      </c>
      <c r="E2254" s="5" t="e">
        <f ca="1">COUNTIFS(INDIRECT("入力!"&amp;VLOOKUP(MATCH($A2254,問,0),列番号,2,0)&amp;1):INDIRECT("入力!"&amp;VLOOKUP(MATCH($A2254,問,0),列番号,2,0)&amp;10000),$B2254,INDIRECT("入力!"&amp;VLOOKUP(MATCH(E$2222,問,0),列番号,2,0)&amp;1):INDIRECT("入力!"&amp;VLOOKUP(MATCH(E$2222,問,0),列番号,2,0)&amp;10000),E$2223)</f>
        <v>#REF!</v>
      </c>
      <c r="F2254" s="5" t="e">
        <f t="shared" ref="F2254:F2280" ca="1" si="79">D2254&amp;"(n="&amp;TEXT($E2254,"#,##0")&amp;")"</f>
        <v>#REF!</v>
      </c>
      <c r="G2254" s="18" t="e">
        <f ca="1">COUNTIFS(INDIRECT("入力!"&amp;VLOOKUP(MATCH($E$2222,問,0),列番号,2,0)&amp;1):INDIRECT("入力!"&amp;VLOOKUP(MATCH($E$2222,問,0),列番号,2,0)&amp;10000),$E$2223,INDIRECT("入力!"&amp;VLOOKUP(MATCH($A2254,問,0),列番号,2,0)&amp;1):INDIRECT("入力!"&amp;VLOOKUP(MATCH($A2254,問,0),列番号,2,0)&amp;10000),$B2254,INDIRECT("入力!"&amp;VLOOKUP(MATCH(G$2222,問,0),列番号,2,0)&amp;1):INDIRECT("入力!"&amp;VLOOKUP(MATCH(G$2222,問,0),列番号,2,0)&amp;10000),G$2223)/$E2254*100</f>
        <v>#REF!</v>
      </c>
      <c r="H2254" s="18" t="e">
        <f ca="1">COUNTIFS(INDIRECT("入力!"&amp;VLOOKUP(MATCH($E$2222,問,0),列番号,2,0)&amp;1):INDIRECT("入力!"&amp;VLOOKUP(MATCH($E$2222,問,0),列番号,2,0)&amp;10000),$E$2223,INDIRECT("入力!"&amp;VLOOKUP(MATCH($A2254,問,0),列番号,2,0)&amp;1):INDIRECT("入力!"&amp;VLOOKUP(MATCH($A2254,問,0),列番号,2,0)&amp;10000),$B2254,INDIRECT("入力!"&amp;VLOOKUP(MATCH(H$2222,問,0),列番号,2,0)&amp;1):INDIRECT("入力!"&amp;VLOOKUP(MATCH(H$2222,問,0),列番号,2,0)&amp;10000),H$2223)/$E2254*100</f>
        <v>#REF!</v>
      </c>
      <c r="I2254" s="18" t="e">
        <f ca="1">COUNTIFS(INDIRECT("入力!"&amp;VLOOKUP(MATCH($E$2222,問,0),列番号,2,0)&amp;1):INDIRECT("入力!"&amp;VLOOKUP(MATCH($E$2222,問,0),列番号,2,0)&amp;10000),$E$2223,INDIRECT("入力!"&amp;VLOOKUP(MATCH($A2254,問,0),列番号,2,0)&amp;1):INDIRECT("入力!"&amp;VLOOKUP(MATCH($A2254,問,0),列番号,2,0)&amp;10000),$B2254,INDIRECT("入力!"&amp;VLOOKUP(MATCH(I$2222,問,0),列番号,2,0)&amp;1):INDIRECT("入力!"&amp;VLOOKUP(MATCH(I$2222,問,0),列番号,2,0)&amp;10000),I$2223)/$E2254*100</f>
        <v>#REF!</v>
      </c>
      <c r="J2254" s="18" t="e">
        <f ca="1">COUNTIFS(INDIRECT("入力!"&amp;VLOOKUP(MATCH($E$2222,問,0),列番号,2,0)&amp;1):INDIRECT("入力!"&amp;VLOOKUP(MATCH($E$2222,問,0),列番号,2,0)&amp;10000),$E$2223,INDIRECT("入力!"&amp;VLOOKUP(MATCH($A2254,問,0),列番号,2,0)&amp;1):INDIRECT("入力!"&amp;VLOOKUP(MATCH($A2254,問,0),列番号,2,0)&amp;10000),$B2254,INDIRECT("入力!"&amp;VLOOKUP(MATCH(J$2222,問,0),列番号,2,0)&amp;1):INDIRECT("入力!"&amp;VLOOKUP(MATCH(J$2222,問,0),列番号,2,0)&amp;10000),J$2223)/$E2254*100</f>
        <v>#REF!</v>
      </c>
      <c r="K2254" s="18" t="e">
        <f ca="1">COUNTIFS(INDIRECT("入力!"&amp;VLOOKUP(MATCH($E$2222,問,0),列番号,2,0)&amp;1):INDIRECT("入力!"&amp;VLOOKUP(MATCH($E$2222,問,0),列番号,2,0)&amp;10000),$E$2223,INDIRECT("入力!"&amp;VLOOKUP(MATCH($A2254,問,0),列番号,2,0)&amp;1):INDIRECT("入力!"&amp;VLOOKUP(MATCH($A2254,問,0),列番号,2,0)&amp;10000),$B2254,INDIRECT("入力!"&amp;VLOOKUP(MATCH(K$2222,問,0),列番号,2,0)&amp;1):INDIRECT("入力!"&amp;VLOOKUP(MATCH(K$2222,問,0),列番号,2,0)&amp;10000),K$2223)/$E2254*100</f>
        <v>#REF!</v>
      </c>
    </row>
    <row r="2255" spans="1:11" x14ac:dyDescent="0.4">
      <c r="A2255" s="1" t="s">
        <v>37</v>
      </c>
      <c r="B2255" s="1">
        <v>1</v>
      </c>
      <c r="C2255" s="72" t="s">
        <v>198</v>
      </c>
      <c r="D2255" s="6" t="s">
        <v>163</v>
      </c>
      <c r="E2255" s="5" t="e">
        <f ca="1">COUNTIFS(INDIRECT("入力!"&amp;VLOOKUP(MATCH($A2255,問,0),列番号,2,0)&amp;1):INDIRECT("入力!"&amp;VLOOKUP(MATCH($A2255,問,0),列番号,2,0)&amp;10000),$B2255,INDIRECT("入力!"&amp;VLOOKUP(MATCH(E$2222,問,0),列番号,2,0)&amp;1):INDIRECT("入力!"&amp;VLOOKUP(MATCH(E$2222,問,0),列番号,2,0)&amp;10000),E$2223)</f>
        <v>#REF!</v>
      </c>
      <c r="F2255" s="5" t="e">
        <f t="shared" ca="1" si="79"/>
        <v>#REF!</v>
      </c>
      <c r="G2255" s="18" t="e">
        <f ca="1">COUNTIFS(INDIRECT("入力!"&amp;VLOOKUP(MATCH($E$2222,問,0),列番号,2,0)&amp;1):INDIRECT("入力!"&amp;VLOOKUP(MATCH($E$2222,問,0),列番号,2,0)&amp;10000),$E$2223,INDIRECT("入力!"&amp;VLOOKUP(MATCH($A2255,問,0),列番号,2,0)&amp;1):INDIRECT("入力!"&amp;VLOOKUP(MATCH($A2255,問,0),列番号,2,0)&amp;10000),$B2255,INDIRECT("入力!"&amp;VLOOKUP(MATCH(G$2222,問,0),列番号,2,0)&amp;1):INDIRECT("入力!"&amp;VLOOKUP(MATCH(G$2222,問,0),列番号,2,0)&amp;10000),G$2223)/$E2255*100</f>
        <v>#REF!</v>
      </c>
      <c r="H2255" s="18" t="e">
        <f ca="1">COUNTIFS(INDIRECT("入力!"&amp;VLOOKUP(MATCH($E$2222,問,0),列番号,2,0)&amp;1):INDIRECT("入力!"&amp;VLOOKUP(MATCH($E$2222,問,0),列番号,2,0)&amp;10000),$E$2223,INDIRECT("入力!"&amp;VLOOKUP(MATCH($A2255,問,0),列番号,2,0)&amp;1):INDIRECT("入力!"&amp;VLOOKUP(MATCH($A2255,問,0),列番号,2,0)&amp;10000),$B2255,INDIRECT("入力!"&amp;VLOOKUP(MATCH(H$2222,問,0),列番号,2,0)&amp;1):INDIRECT("入力!"&amp;VLOOKUP(MATCH(H$2222,問,0),列番号,2,0)&amp;10000),H$2223)/$E2255*100</f>
        <v>#REF!</v>
      </c>
      <c r="I2255" s="18" t="e">
        <f ca="1">COUNTIFS(INDIRECT("入力!"&amp;VLOOKUP(MATCH($E$2222,問,0),列番号,2,0)&amp;1):INDIRECT("入力!"&amp;VLOOKUP(MATCH($E$2222,問,0),列番号,2,0)&amp;10000),$E$2223,INDIRECT("入力!"&amp;VLOOKUP(MATCH($A2255,問,0),列番号,2,0)&amp;1):INDIRECT("入力!"&amp;VLOOKUP(MATCH($A2255,問,0),列番号,2,0)&amp;10000),$B2255,INDIRECT("入力!"&amp;VLOOKUP(MATCH(I$2222,問,0),列番号,2,0)&amp;1):INDIRECT("入力!"&amp;VLOOKUP(MATCH(I$2222,問,0),列番号,2,0)&amp;10000),I$2223)/$E2255*100</f>
        <v>#REF!</v>
      </c>
      <c r="J2255" s="18" t="e">
        <f ca="1">COUNTIFS(INDIRECT("入力!"&amp;VLOOKUP(MATCH($E$2222,問,0),列番号,2,0)&amp;1):INDIRECT("入力!"&amp;VLOOKUP(MATCH($E$2222,問,0),列番号,2,0)&amp;10000),$E$2223,INDIRECT("入力!"&amp;VLOOKUP(MATCH($A2255,問,0),列番号,2,0)&amp;1):INDIRECT("入力!"&amp;VLOOKUP(MATCH($A2255,問,0),列番号,2,0)&amp;10000),$B2255,INDIRECT("入力!"&amp;VLOOKUP(MATCH(J$2222,問,0),列番号,2,0)&amp;1):INDIRECT("入力!"&amp;VLOOKUP(MATCH(J$2222,問,0),列番号,2,0)&amp;10000),J$2223)/$E2255*100</f>
        <v>#REF!</v>
      </c>
      <c r="K2255" s="18" t="e">
        <f ca="1">COUNTIFS(INDIRECT("入力!"&amp;VLOOKUP(MATCH($E$2222,問,0),列番号,2,0)&amp;1):INDIRECT("入力!"&amp;VLOOKUP(MATCH($E$2222,問,0),列番号,2,0)&amp;10000),$E$2223,INDIRECT("入力!"&amp;VLOOKUP(MATCH($A2255,問,0),列番号,2,0)&amp;1):INDIRECT("入力!"&amp;VLOOKUP(MATCH($A2255,問,0),列番号,2,0)&amp;10000),$B2255,INDIRECT("入力!"&amp;VLOOKUP(MATCH(K$2222,問,0),列番号,2,0)&amp;1):INDIRECT("入力!"&amp;VLOOKUP(MATCH(K$2222,問,0),列番号,2,0)&amp;10000),K$2223)/$E2255*100</f>
        <v>#REF!</v>
      </c>
    </row>
    <row r="2256" spans="1:11" ht="36" x14ac:dyDescent="0.4">
      <c r="A2256" s="1" t="s">
        <v>37</v>
      </c>
      <c r="B2256" s="1">
        <v>2</v>
      </c>
      <c r="C2256" s="73"/>
      <c r="D2256" s="4" t="s">
        <v>162</v>
      </c>
      <c r="E2256" s="5" t="e">
        <f ca="1">COUNTIFS(INDIRECT("入力!"&amp;VLOOKUP(MATCH($A2256,問,0),列番号,2,0)&amp;1):INDIRECT("入力!"&amp;VLOOKUP(MATCH($A2256,問,0),列番号,2,0)&amp;10000),$B2256,INDIRECT("入力!"&amp;VLOOKUP(MATCH(E$2222,問,0),列番号,2,0)&amp;1):INDIRECT("入力!"&amp;VLOOKUP(MATCH(E$2222,問,0),列番号,2,0)&amp;10000),E$2223)</f>
        <v>#REF!</v>
      </c>
      <c r="F2256" s="5" t="e">
        <f t="shared" ca="1" si="79"/>
        <v>#REF!</v>
      </c>
      <c r="G2256" s="18" t="e">
        <f ca="1">COUNTIFS(INDIRECT("入力!"&amp;VLOOKUP(MATCH($E$2222,問,0),列番号,2,0)&amp;1):INDIRECT("入力!"&amp;VLOOKUP(MATCH($E$2222,問,0),列番号,2,0)&amp;10000),$E$2223,INDIRECT("入力!"&amp;VLOOKUP(MATCH($A2256,問,0),列番号,2,0)&amp;1):INDIRECT("入力!"&amp;VLOOKUP(MATCH($A2256,問,0),列番号,2,0)&amp;10000),$B2256,INDIRECT("入力!"&amp;VLOOKUP(MATCH(G$2222,問,0),列番号,2,0)&amp;1):INDIRECT("入力!"&amp;VLOOKUP(MATCH(G$2222,問,0),列番号,2,0)&amp;10000),G$2223)/$E2256*100</f>
        <v>#REF!</v>
      </c>
      <c r="H2256" s="18" t="e">
        <f ca="1">COUNTIFS(INDIRECT("入力!"&amp;VLOOKUP(MATCH($E$2222,問,0),列番号,2,0)&amp;1):INDIRECT("入力!"&amp;VLOOKUP(MATCH($E$2222,問,0),列番号,2,0)&amp;10000),$E$2223,INDIRECT("入力!"&amp;VLOOKUP(MATCH($A2256,問,0),列番号,2,0)&amp;1):INDIRECT("入力!"&amp;VLOOKUP(MATCH($A2256,問,0),列番号,2,0)&amp;10000),$B2256,INDIRECT("入力!"&amp;VLOOKUP(MATCH(H$2222,問,0),列番号,2,0)&amp;1):INDIRECT("入力!"&amp;VLOOKUP(MATCH(H$2222,問,0),列番号,2,0)&amp;10000),H$2223)/$E2256*100</f>
        <v>#REF!</v>
      </c>
      <c r="I2256" s="18" t="e">
        <f ca="1">COUNTIFS(INDIRECT("入力!"&amp;VLOOKUP(MATCH($E$2222,問,0),列番号,2,0)&amp;1):INDIRECT("入力!"&amp;VLOOKUP(MATCH($E$2222,問,0),列番号,2,0)&amp;10000),$E$2223,INDIRECT("入力!"&amp;VLOOKUP(MATCH($A2256,問,0),列番号,2,0)&amp;1):INDIRECT("入力!"&amp;VLOOKUP(MATCH($A2256,問,0),列番号,2,0)&amp;10000),$B2256,INDIRECT("入力!"&amp;VLOOKUP(MATCH(I$2222,問,0),列番号,2,0)&amp;1):INDIRECT("入力!"&amp;VLOOKUP(MATCH(I$2222,問,0),列番号,2,0)&amp;10000),I$2223)/$E2256*100</f>
        <v>#REF!</v>
      </c>
      <c r="J2256" s="18" t="e">
        <f ca="1">COUNTIFS(INDIRECT("入力!"&amp;VLOOKUP(MATCH($E$2222,問,0),列番号,2,0)&amp;1):INDIRECT("入力!"&amp;VLOOKUP(MATCH($E$2222,問,0),列番号,2,0)&amp;10000),$E$2223,INDIRECT("入力!"&amp;VLOOKUP(MATCH($A2256,問,0),列番号,2,0)&amp;1):INDIRECT("入力!"&amp;VLOOKUP(MATCH($A2256,問,0),列番号,2,0)&amp;10000),$B2256,INDIRECT("入力!"&amp;VLOOKUP(MATCH(J$2222,問,0),列番号,2,0)&amp;1):INDIRECT("入力!"&amp;VLOOKUP(MATCH(J$2222,問,0),列番号,2,0)&amp;10000),J$2223)/$E2256*100</f>
        <v>#REF!</v>
      </c>
      <c r="K2256" s="18" t="e">
        <f ca="1">COUNTIFS(INDIRECT("入力!"&amp;VLOOKUP(MATCH($E$2222,問,0),列番号,2,0)&amp;1):INDIRECT("入力!"&amp;VLOOKUP(MATCH($E$2222,問,0),列番号,2,0)&amp;10000),$E$2223,INDIRECT("入力!"&amp;VLOOKUP(MATCH($A2256,問,0),列番号,2,0)&amp;1):INDIRECT("入力!"&amp;VLOOKUP(MATCH($A2256,問,0),列番号,2,0)&amp;10000),$B2256,INDIRECT("入力!"&amp;VLOOKUP(MATCH(K$2222,問,0),列番号,2,0)&amp;1):INDIRECT("入力!"&amp;VLOOKUP(MATCH(K$2222,問,0),列番号,2,0)&amp;10000),K$2223)/$E2256*100</f>
        <v>#REF!</v>
      </c>
    </row>
    <row r="2257" spans="1:11" x14ac:dyDescent="0.4">
      <c r="A2257" s="1" t="s">
        <v>37</v>
      </c>
      <c r="B2257" s="1">
        <v>3</v>
      </c>
      <c r="C2257" s="73"/>
      <c r="D2257" s="6" t="s">
        <v>164</v>
      </c>
      <c r="E2257" s="5" t="e">
        <f ca="1">COUNTIFS(INDIRECT("入力!"&amp;VLOOKUP(MATCH($A2257,問,0),列番号,2,0)&amp;1):INDIRECT("入力!"&amp;VLOOKUP(MATCH($A2257,問,0),列番号,2,0)&amp;10000),$B2257,INDIRECT("入力!"&amp;VLOOKUP(MATCH(E$2222,問,0),列番号,2,0)&amp;1):INDIRECT("入力!"&amp;VLOOKUP(MATCH(E$2222,問,0),列番号,2,0)&amp;10000),E$2223)</f>
        <v>#REF!</v>
      </c>
      <c r="F2257" s="5" t="e">
        <f t="shared" ca="1" si="79"/>
        <v>#REF!</v>
      </c>
      <c r="G2257" s="18" t="e">
        <f ca="1">COUNTIFS(INDIRECT("入力!"&amp;VLOOKUP(MATCH($E$2222,問,0),列番号,2,0)&amp;1):INDIRECT("入力!"&amp;VLOOKUP(MATCH($E$2222,問,0),列番号,2,0)&amp;10000),$E$2223,INDIRECT("入力!"&amp;VLOOKUP(MATCH($A2257,問,0),列番号,2,0)&amp;1):INDIRECT("入力!"&amp;VLOOKUP(MATCH($A2257,問,0),列番号,2,0)&amp;10000),$B2257,INDIRECT("入力!"&amp;VLOOKUP(MATCH(G$2222,問,0),列番号,2,0)&amp;1):INDIRECT("入力!"&amp;VLOOKUP(MATCH(G$2222,問,0),列番号,2,0)&amp;10000),G$2223)/$E2257*100</f>
        <v>#REF!</v>
      </c>
      <c r="H2257" s="18" t="e">
        <f ca="1">COUNTIFS(INDIRECT("入力!"&amp;VLOOKUP(MATCH($E$2222,問,0),列番号,2,0)&amp;1):INDIRECT("入力!"&amp;VLOOKUP(MATCH($E$2222,問,0),列番号,2,0)&amp;10000),$E$2223,INDIRECT("入力!"&amp;VLOOKUP(MATCH($A2257,問,0),列番号,2,0)&amp;1):INDIRECT("入力!"&amp;VLOOKUP(MATCH($A2257,問,0),列番号,2,0)&amp;10000),$B2257,INDIRECT("入力!"&amp;VLOOKUP(MATCH(H$2222,問,0),列番号,2,0)&amp;1):INDIRECT("入力!"&amp;VLOOKUP(MATCH(H$2222,問,0),列番号,2,0)&amp;10000),H$2223)/$E2257*100</f>
        <v>#REF!</v>
      </c>
      <c r="I2257" s="18" t="e">
        <f ca="1">COUNTIFS(INDIRECT("入力!"&amp;VLOOKUP(MATCH($E$2222,問,0),列番号,2,0)&amp;1):INDIRECT("入力!"&amp;VLOOKUP(MATCH($E$2222,問,0),列番号,2,0)&amp;10000),$E$2223,INDIRECT("入力!"&amp;VLOOKUP(MATCH($A2257,問,0),列番号,2,0)&amp;1):INDIRECT("入力!"&amp;VLOOKUP(MATCH($A2257,問,0),列番号,2,0)&amp;10000),$B2257,INDIRECT("入力!"&amp;VLOOKUP(MATCH(I$2222,問,0),列番号,2,0)&amp;1):INDIRECT("入力!"&amp;VLOOKUP(MATCH(I$2222,問,0),列番号,2,0)&amp;10000),I$2223)/$E2257*100</f>
        <v>#REF!</v>
      </c>
      <c r="J2257" s="18" t="e">
        <f ca="1">COUNTIFS(INDIRECT("入力!"&amp;VLOOKUP(MATCH($E$2222,問,0),列番号,2,0)&amp;1):INDIRECT("入力!"&amp;VLOOKUP(MATCH($E$2222,問,0),列番号,2,0)&amp;10000),$E$2223,INDIRECT("入力!"&amp;VLOOKUP(MATCH($A2257,問,0),列番号,2,0)&amp;1):INDIRECT("入力!"&amp;VLOOKUP(MATCH($A2257,問,0),列番号,2,0)&amp;10000),$B2257,INDIRECT("入力!"&amp;VLOOKUP(MATCH(J$2222,問,0),列番号,2,0)&amp;1):INDIRECT("入力!"&amp;VLOOKUP(MATCH(J$2222,問,0),列番号,2,0)&amp;10000),J$2223)/$E2257*100</f>
        <v>#REF!</v>
      </c>
      <c r="K2257" s="18" t="e">
        <f ca="1">COUNTIFS(INDIRECT("入力!"&amp;VLOOKUP(MATCH($E$2222,問,0),列番号,2,0)&amp;1):INDIRECT("入力!"&amp;VLOOKUP(MATCH($E$2222,問,0),列番号,2,0)&amp;10000),$E$2223,INDIRECT("入力!"&amp;VLOOKUP(MATCH($A2257,問,0),列番号,2,0)&amp;1):INDIRECT("入力!"&amp;VLOOKUP(MATCH($A2257,問,0),列番号,2,0)&amp;10000),$B2257,INDIRECT("入力!"&amp;VLOOKUP(MATCH(K$2222,問,0),列番号,2,0)&amp;1):INDIRECT("入力!"&amp;VLOOKUP(MATCH(K$2222,問,0),列番号,2,0)&amp;10000),K$2223)/$E2257*100</f>
        <v>#REF!</v>
      </c>
    </row>
    <row r="2258" spans="1:11" x14ac:dyDescent="0.4">
      <c r="A2258" s="1" t="s">
        <v>37</v>
      </c>
      <c r="B2258" s="1">
        <v>4</v>
      </c>
      <c r="C2258" s="73"/>
      <c r="D2258" s="6" t="s">
        <v>165</v>
      </c>
      <c r="E2258" s="5" t="e">
        <f ca="1">COUNTIFS(INDIRECT("入力!"&amp;VLOOKUP(MATCH($A2258,問,0),列番号,2,0)&amp;1):INDIRECT("入力!"&amp;VLOOKUP(MATCH($A2258,問,0),列番号,2,0)&amp;10000),$B2258,INDIRECT("入力!"&amp;VLOOKUP(MATCH(E$2222,問,0),列番号,2,0)&amp;1):INDIRECT("入力!"&amp;VLOOKUP(MATCH(E$2222,問,0),列番号,2,0)&amp;10000),E$2223)</f>
        <v>#REF!</v>
      </c>
      <c r="F2258" s="5" t="e">
        <f t="shared" ca="1" si="79"/>
        <v>#REF!</v>
      </c>
      <c r="G2258" s="18" t="e">
        <f ca="1">COUNTIFS(INDIRECT("入力!"&amp;VLOOKUP(MATCH($E$2222,問,0),列番号,2,0)&amp;1):INDIRECT("入力!"&amp;VLOOKUP(MATCH($E$2222,問,0),列番号,2,0)&amp;10000),$E$2223,INDIRECT("入力!"&amp;VLOOKUP(MATCH($A2258,問,0),列番号,2,0)&amp;1):INDIRECT("入力!"&amp;VLOOKUP(MATCH($A2258,問,0),列番号,2,0)&amp;10000),$B2258,INDIRECT("入力!"&amp;VLOOKUP(MATCH(G$2222,問,0),列番号,2,0)&amp;1):INDIRECT("入力!"&amp;VLOOKUP(MATCH(G$2222,問,0),列番号,2,0)&amp;10000),G$2223)/$E2258*100</f>
        <v>#REF!</v>
      </c>
      <c r="H2258" s="18" t="e">
        <f ca="1">COUNTIFS(INDIRECT("入力!"&amp;VLOOKUP(MATCH($E$2222,問,0),列番号,2,0)&amp;1):INDIRECT("入力!"&amp;VLOOKUP(MATCH($E$2222,問,0),列番号,2,0)&amp;10000),$E$2223,INDIRECT("入力!"&amp;VLOOKUP(MATCH($A2258,問,0),列番号,2,0)&amp;1):INDIRECT("入力!"&amp;VLOOKUP(MATCH($A2258,問,0),列番号,2,0)&amp;10000),$B2258,INDIRECT("入力!"&amp;VLOOKUP(MATCH(H$2222,問,0),列番号,2,0)&amp;1):INDIRECT("入力!"&amp;VLOOKUP(MATCH(H$2222,問,0),列番号,2,0)&amp;10000),H$2223)/$E2258*100</f>
        <v>#REF!</v>
      </c>
      <c r="I2258" s="18" t="e">
        <f ca="1">COUNTIFS(INDIRECT("入力!"&amp;VLOOKUP(MATCH($E$2222,問,0),列番号,2,0)&amp;1):INDIRECT("入力!"&amp;VLOOKUP(MATCH($E$2222,問,0),列番号,2,0)&amp;10000),$E$2223,INDIRECT("入力!"&amp;VLOOKUP(MATCH($A2258,問,0),列番号,2,0)&amp;1):INDIRECT("入力!"&amp;VLOOKUP(MATCH($A2258,問,0),列番号,2,0)&amp;10000),$B2258,INDIRECT("入力!"&amp;VLOOKUP(MATCH(I$2222,問,0),列番号,2,0)&amp;1):INDIRECT("入力!"&amp;VLOOKUP(MATCH(I$2222,問,0),列番号,2,0)&amp;10000),I$2223)/$E2258*100</f>
        <v>#REF!</v>
      </c>
      <c r="J2258" s="18" t="e">
        <f ca="1">COUNTIFS(INDIRECT("入力!"&amp;VLOOKUP(MATCH($E$2222,問,0),列番号,2,0)&amp;1):INDIRECT("入力!"&amp;VLOOKUP(MATCH($E$2222,問,0),列番号,2,0)&amp;10000),$E$2223,INDIRECT("入力!"&amp;VLOOKUP(MATCH($A2258,問,0),列番号,2,0)&amp;1):INDIRECT("入力!"&amp;VLOOKUP(MATCH($A2258,問,0),列番号,2,0)&amp;10000),$B2258,INDIRECT("入力!"&amp;VLOOKUP(MATCH(J$2222,問,0),列番号,2,0)&amp;1):INDIRECT("入力!"&amp;VLOOKUP(MATCH(J$2222,問,0),列番号,2,0)&amp;10000),J$2223)/$E2258*100</f>
        <v>#REF!</v>
      </c>
      <c r="K2258" s="18" t="e">
        <f ca="1">COUNTIFS(INDIRECT("入力!"&amp;VLOOKUP(MATCH($E$2222,問,0),列番号,2,0)&amp;1):INDIRECT("入力!"&amp;VLOOKUP(MATCH($E$2222,問,0),列番号,2,0)&amp;10000),$E$2223,INDIRECT("入力!"&amp;VLOOKUP(MATCH($A2258,問,0),列番号,2,0)&amp;1):INDIRECT("入力!"&amp;VLOOKUP(MATCH($A2258,問,0),列番号,2,0)&amp;10000),$B2258,INDIRECT("入力!"&amp;VLOOKUP(MATCH(K$2222,問,0),列番号,2,0)&amp;1):INDIRECT("入力!"&amp;VLOOKUP(MATCH(K$2222,問,0),列番号,2,0)&amp;10000),K$2223)/$E2258*100</f>
        <v>#REF!</v>
      </c>
    </row>
    <row r="2259" spans="1:11" x14ac:dyDescent="0.4">
      <c r="A2259" s="1" t="s">
        <v>37</v>
      </c>
      <c r="B2259" s="1">
        <v>5</v>
      </c>
      <c r="C2259" s="73"/>
      <c r="D2259" s="6" t="s">
        <v>166</v>
      </c>
      <c r="E2259" s="5" t="e">
        <f ca="1">COUNTIFS(INDIRECT("入力!"&amp;VLOOKUP(MATCH($A2259,問,0),列番号,2,0)&amp;1):INDIRECT("入力!"&amp;VLOOKUP(MATCH($A2259,問,0),列番号,2,0)&amp;10000),$B2259,INDIRECT("入力!"&amp;VLOOKUP(MATCH(E$2222,問,0),列番号,2,0)&amp;1):INDIRECT("入力!"&amp;VLOOKUP(MATCH(E$2222,問,0),列番号,2,0)&amp;10000),E$2223)</f>
        <v>#REF!</v>
      </c>
      <c r="F2259" s="5" t="e">
        <f t="shared" ca="1" si="79"/>
        <v>#REF!</v>
      </c>
      <c r="G2259" s="18" t="e">
        <f ca="1">COUNTIFS(INDIRECT("入力!"&amp;VLOOKUP(MATCH($E$2222,問,0),列番号,2,0)&amp;1):INDIRECT("入力!"&amp;VLOOKUP(MATCH($E$2222,問,0),列番号,2,0)&amp;10000),$E$2223,INDIRECT("入力!"&amp;VLOOKUP(MATCH($A2259,問,0),列番号,2,0)&amp;1):INDIRECT("入力!"&amp;VLOOKUP(MATCH($A2259,問,0),列番号,2,0)&amp;10000),$B2259,INDIRECT("入力!"&amp;VLOOKUP(MATCH(G$2222,問,0),列番号,2,0)&amp;1):INDIRECT("入力!"&amp;VLOOKUP(MATCH(G$2222,問,0),列番号,2,0)&amp;10000),G$2223)/$E2259*100</f>
        <v>#REF!</v>
      </c>
      <c r="H2259" s="18" t="e">
        <f ca="1">COUNTIFS(INDIRECT("入力!"&amp;VLOOKUP(MATCH($E$2222,問,0),列番号,2,0)&amp;1):INDIRECT("入力!"&amp;VLOOKUP(MATCH($E$2222,問,0),列番号,2,0)&amp;10000),$E$2223,INDIRECT("入力!"&amp;VLOOKUP(MATCH($A2259,問,0),列番号,2,0)&amp;1):INDIRECT("入力!"&amp;VLOOKUP(MATCH($A2259,問,0),列番号,2,0)&amp;10000),$B2259,INDIRECT("入力!"&amp;VLOOKUP(MATCH(H$2222,問,0),列番号,2,0)&amp;1):INDIRECT("入力!"&amp;VLOOKUP(MATCH(H$2222,問,0),列番号,2,0)&amp;10000),H$2223)/$E2259*100</f>
        <v>#REF!</v>
      </c>
      <c r="I2259" s="18" t="e">
        <f ca="1">COUNTIFS(INDIRECT("入力!"&amp;VLOOKUP(MATCH($E$2222,問,0),列番号,2,0)&amp;1):INDIRECT("入力!"&amp;VLOOKUP(MATCH($E$2222,問,0),列番号,2,0)&amp;10000),$E$2223,INDIRECT("入力!"&amp;VLOOKUP(MATCH($A2259,問,0),列番号,2,0)&amp;1):INDIRECT("入力!"&amp;VLOOKUP(MATCH($A2259,問,0),列番号,2,0)&amp;10000),$B2259,INDIRECT("入力!"&amp;VLOOKUP(MATCH(I$2222,問,0),列番号,2,0)&amp;1):INDIRECT("入力!"&amp;VLOOKUP(MATCH(I$2222,問,0),列番号,2,0)&amp;10000),I$2223)/$E2259*100</f>
        <v>#REF!</v>
      </c>
      <c r="J2259" s="18" t="e">
        <f ca="1">COUNTIFS(INDIRECT("入力!"&amp;VLOOKUP(MATCH($E$2222,問,0),列番号,2,0)&amp;1):INDIRECT("入力!"&amp;VLOOKUP(MATCH($E$2222,問,0),列番号,2,0)&amp;10000),$E$2223,INDIRECT("入力!"&amp;VLOOKUP(MATCH($A2259,問,0),列番号,2,0)&amp;1):INDIRECT("入力!"&amp;VLOOKUP(MATCH($A2259,問,0),列番号,2,0)&amp;10000),$B2259,INDIRECT("入力!"&amp;VLOOKUP(MATCH(J$2222,問,0),列番号,2,0)&amp;1):INDIRECT("入力!"&amp;VLOOKUP(MATCH(J$2222,問,0),列番号,2,0)&amp;10000),J$2223)/$E2259*100</f>
        <v>#REF!</v>
      </c>
      <c r="K2259" s="18" t="e">
        <f ca="1">COUNTIFS(INDIRECT("入力!"&amp;VLOOKUP(MATCH($E$2222,問,0),列番号,2,0)&amp;1):INDIRECT("入力!"&amp;VLOOKUP(MATCH($E$2222,問,0),列番号,2,0)&amp;10000),$E$2223,INDIRECT("入力!"&amp;VLOOKUP(MATCH($A2259,問,0),列番号,2,0)&amp;1):INDIRECT("入力!"&amp;VLOOKUP(MATCH($A2259,問,0),列番号,2,0)&amp;10000),$B2259,INDIRECT("入力!"&amp;VLOOKUP(MATCH(K$2222,問,0),列番号,2,0)&amp;1):INDIRECT("入力!"&amp;VLOOKUP(MATCH(K$2222,問,0),列番号,2,0)&amp;10000),K$2223)/$E2259*100</f>
        <v>#REF!</v>
      </c>
    </row>
    <row r="2260" spans="1:11" x14ac:dyDescent="0.4">
      <c r="A2260" s="1" t="s">
        <v>37</v>
      </c>
      <c r="B2260" s="1">
        <v>6</v>
      </c>
      <c r="C2260" s="73"/>
      <c r="D2260" s="6" t="s">
        <v>97</v>
      </c>
      <c r="E2260" s="5" t="e">
        <f ca="1">COUNTIFS(INDIRECT("入力!"&amp;VLOOKUP(MATCH($A2260,問,0),列番号,2,0)&amp;1):INDIRECT("入力!"&amp;VLOOKUP(MATCH($A2260,問,0),列番号,2,0)&amp;10000),$B2260,INDIRECT("入力!"&amp;VLOOKUP(MATCH(E$2222,問,0),列番号,2,0)&amp;1):INDIRECT("入力!"&amp;VLOOKUP(MATCH(E$2222,問,0),列番号,2,0)&amp;10000),E$2223)</f>
        <v>#REF!</v>
      </c>
      <c r="F2260" s="5" t="e">
        <f t="shared" ca="1" si="79"/>
        <v>#REF!</v>
      </c>
      <c r="G2260" s="18" t="e">
        <f ca="1">COUNTIFS(INDIRECT("入力!"&amp;VLOOKUP(MATCH($E$2222,問,0),列番号,2,0)&amp;1):INDIRECT("入力!"&amp;VLOOKUP(MATCH($E$2222,問,0),列番号,2,0)&amp;10000),$E$2223,INDIRECT("入力!"&amp;VLOOKUP(MATCH($A2260,問,0),列番号,2,0)&amp;1):INDIRECT("入力!"&amp;VLOOKUP(MATCH($A2260,問,0),列番号,2,0)&amp;10000),$B2260,INDIRECT("入力!"&amp;VLOOKUP(MATCH(G$2222,問,0),列番号,2,0)&amp;1):INDIRECT("入力!"&amp;VLOOKUP(MATCH(G$2222,問,0),列番号,2,0)&amp;10000),G$2223)/$E2260*100</f>
        <v>#REF!</v>
      </c>
      <c r="H2260" s="18" t="e">
        <f ca="1">COUNTIFS(INDIRECT("入力!"&amp;VLOOKUP(MATCH($E$2222,問,0),列番号,2,0)&amp;1):INDIRECT("入力!"&amp;VLOOKUP(MATCH($E$2222,問,0),列番号,2,0)&amp;10000),$E$2223,INDIRECT("入力!"&amp;VLOOKUP(MATCH($A2260,問,0),列番号,2,0)&amp;1):INDIRECT("入力!"&amp;VLOOKUP(MATCH($A2260,問,0),列番号,2,0)&amp;10000),$B2260,INDIRECT("入力!"&amp;VLOOKUP(MATCH(H$2222,問,0),列番号,2,0)&amp;1):INDIRECT("入力!"&amp;VLOOKUP(MATCH(H$2222,問,0),列番号,2,0)&amp;10000),H$2223)/$E2260*100</f>
        <v>#REF!</v>
      </c>
      <c r="I2260" s="18" t="e">
        <f ca="1">COUNTIFS(INDIRECT("入力!"&amp;VLOOKUP(MATCH($E$2222,問,0),列番号,2,0)&amp;1):INDIRECT("入力!"&amp;VLOOKUP(MATCH($E$2222,問,0),列番号,2,0)&amp;10000),$E$2223,INDIRECT("入力!"&amp;VLOOKUP(MATCH($A2260,問,0),列番号,2,0)&amp;1):INDIRECT("入力!"&amp;VLOOKUP(MATCH($A2260,問,0),列番号,2,0)&amp;10000),$B2260,INDIRECT("入力!"&amp;VLOOKUP(MATCH(I$2222,問,0),列番号,2,0)&amp;1):INDIRECT("入力!"&amp;VLOOKUP(MATCH(I$2222,問,0),列番号,2,0)&amp;10000),I$2223)/$E2260*100</f>
        <v>#REF!</v>
      </c>
      <c r="J2260" s="18" t="e">
        <f ca="1">COUNTIFS(INDIRECT("入力!"&amp;VLOOKUP(MATCH($E$2222,問,0),列番号,2,0)&amp;1):INDIRECT("入力!"&amp;VLOOKUP(MATCH($E$2222,問,0),列番号,2,0)&amp;10000),$E$2223,INDIRECT("入力!"&amp;VLOOKUP(MATCH($A2260,問,0),列番号,2,0)&amp;1):INDIRECT("入力!"&amp;VLOOKUP(MATCH($A2260,問,0),列番号,2,0)&amp;10000),$B2260,INDIRECT("入力!"&amp;VLOOKUP(MATCH(J$2222,問,0),列番号,2,0)&amp;1):INDIRECT("入力!"&amp;VLOOKUP(MATCH(J$2222,問,0),列番号,2,0)&amp;10000),J$2223)/$E2260*100</f>
        <v>#REF!</v>
      </c>
      <c r="K2260" s="18" t="e">
        <f ca="1">COUNTIFS(INDIRECT("入力!"&amp;VLOOKUP(MATCH($E$2222,問,0),列番号,2,0)&amp;1):INDIRECT("入力!"&amp;VLOOKUP(MATCH($E$2222,問,0),列番号,2,0)&amp;10000),$E$2223,INDIRECT("入力!"&amp;VLOOKUP(MATCH($A2260,問,0),列番号,2,0)&amp;1):INDIRECT("入力!"&amp;VLOOKUP(MATCH($A2260,問,0),列番号,2,0)&amp;10000),$B2260,INDIRECT("入力!"&amp;VLOOKUP(MATCH(K$2222,問,0),列番号,2,0)&amp;1):INDIRECT("入力!"&amp;VLOOKUP(MATCH(K$2222,問,0),列番号,2,0)&amp;10000),K$2223)/$E2260*100</f>
        <v>#REF!</v>
      </c>
    </row>
    <row r="2261" spans="1:11" x14ac:dyDescent="0.4">
      <c r="A2261" s="1" t="s">
        <v>39</v>
      </c>
      <c r="B2261" s="1">
        <v>1</v>
      </c>
      <c r="C2261" s="74"/>
      <c r="D2261" s="6" t="s">
        <v>79</v>
      </c>
      <c r="E2261" s="5" t="e">
        <f ca="1">COUNTIFS(INDIRECT("入力!"&amp;VLOOKUP(MATCH($A2261,問,0),列番号,2,0)&amp;1):INDIRECT("入力!"&amp;VLOOKUP(MATCH($A2261,問,0),列番号,2,0)&amp;10000),$B2261,INDIRECT("入力!"&amp;VLOOKUP(MATCH(E$2222,問,0),列番号,2,0)&amp;1):INDIRECT("入力!"&amp;VLOOKUP(MATCH(E$2222,問,0),列番号,2,0)&amp;10000),E$2223)</f>
        <v>#REF!</v>
      </c>
      <c r="F2261" s="5" t="e">
        <f t="shared" ca="1" si="79"/>
        <v>#REF!</v>
      </c>
      <c r="G2261" s="18" t="e">
        <f ca="1">COUNTIFS(INDIRECT("入力!"&amp;VLOOKUP(MATCH($E$2222,問,0),列番号,2,0)&amp;1):INDIRECT("入力!"&amp;VLOOKUP(MATCH($E$2222,問,0),列番号,2,0)&amp;10000),$E$2223,INDIRECT("入力!"&amp;VLOOKUP(MATCH($A2261,問,0),列番号,2,0)&amp;1):INDIRECT("入力!"&amp;VLOOKUP(MATCH($A2261,問,0),列番号,2,0)&amp;10000),$B2261,INDIRECT("入力!"&amp;VLOOKUP(MATCH(G$2222,問,0),列番号,2,0)&amp;1):INDIRECT("入力!"&amp;VLOOKUP(MATCH(G$2222,問,0),列番号,2,0)&amp;10000),G$2223)/$E2261*100</f>
        <v>#REF!</v>
      </c>
      <c r="H2261" s="18" t="e">
        <f ca="1">COUNTIFS(INDIRECT("入力!"&amp;VLOOKUP(MATCH($E$2222,問,0),列番号,2,0)&amp;1):INDIRECT("入力!"&amp;VLOOKUP(MATCH($E$2222,問,0),列番号,2,0)&amp;10000),$E$2223,INDIRECT("入力!"&amp;VLOOKUP(MATCH($A2261,問,0),列番号,2,0)&amp;1):INDIRECT("入力!"&amp;VLOOKUP(MATCH($A2261,問,0),列番号,2,0)&amp;10000),$B2261,INDIRECT("入力!"&amp;VLOOKUP(MATCH(H$2222,問,0),列番号,2,0)&amp;1):INDIRECT("入力!"&amp;VLOOKUP(MATCH(H$2222,問,0),列番号,2,0)&amp;10000),H$2223)/$E2261*100</f>
        <v>#REF!</v>
      </c>
      <c r="I2261" s="18" t="e">
        <f ca="1">COUNTIFS(INDIRECT("入力!"&amp;VLOOKUP(MATCH($E$2222,問,0),列番号,2,0)&amp;1):INDIRECT("入力!"&amp;VLOOKUP(MATCH($E$2222,問,0),列番号,2,0)&amp;10000),$E$2223,INDIRECT("入力!"&amp;VLOOKUP(MATCH($A2261,問,0),列番号,2,0)&amp;1):INDIRECT("入力!"&amp;VLOOKUP(MATCH($A2261,問,0),列番号,2,0)&amp;10000),$B2261,INDIRECT("入力!"&amp;VLOOKUP(MATCH(I$2222,問,0),列番号,2,0)&amp;1):INDIRECT("入力!"&amp;VLOOKUP(MATCH(I$2222,問,0),列番号,2,0)&amp;10000),I$2223)/$E2261*100</f>
        <v>#REF!</v>
      </c>
      <c r="J2261" s="18" t="e">
        <f ca="1">COUNTIFS(INDIRECT("入力!"&amp;VLOOKUP(MATCH($E$2222,問,0),列番号,2,0)&amp;1):INDIRECT("入力!"&amp;VLOOKUP(MATCH($E$2222,問,0),列番号,2,0)&amp;10000),$E$2223,INDIRECT("入力!"&amp;VLOOKUP(MATCH($A2261,問,0),列番号,2,0)&amp;1):INDIRECT("入力!"&amp;VLOOKUP(MATCH($A2261,問,0),列番号,2,0)&amp;10000),$B2261,INDIRECT("入力!"&amp;VLOOKUP(MATCH(J$2222,問,0),列番号,2,0)&amp;1):INDIRECT("入力!"&amp;VLOOKUP(MATCH(J$2222,問,0),列番号,2,0)&amp;10000),J$2223)/$E2261*100</f>
        <v>#REF!</v>
      </c>
      <c r="K2261" s="18" t="e">
        <f ca="1">COUNTIFS(INDIRECT("入力!"&amp;VLOOKUP(MATCH($E$2222,問,0),列番号,2,0)&amp;1):INDIRECT("入力!"&amp;VLOOKUP(MATCH($E$2222,問,0),列番号,2,0)&amp;10000),$E$2223,INDIRECT("入力!"&amp;VLOOKUP(MATCH($A2261,問,0),列番号,2,0)&amp;1):INDIRECT("入力!"&amp;VLOOKUP(MATCH($A2261,問,0),列番号,2,0)&amp;10000),$B2261,INDIRECT("入力!"&amp;VLOOKUP(MATCH(K$2222,問,0),列番号,2,0)&amp;1):INDIRECT("入力!"&amp;VLOOKUP(MATCH(K$2222,問,0),列番号,2,0)&amp;10000),K$2223)/$E2261*100</f>
        <v>#REF!</v>
      </c>
    </row>
    <row r="2262" spans="1:11" x14ac:dyDescent="0.4">
      <c r="A2262" s="1" t="s">
        <v>40</v>
      </c>
      <c r="B2262" s="1">
        <v>1</v>
      </c>
      <c r="C2262" s="72" t="s">
        <v>189</v>
      </c>
      <c r="D2262" s="6" t="s">
        <v>167</v>
      </c>
      <c r="E2262" s="5" t="e">
        <f ca="1">COUNTIFS(INDIRECT("入力!"&amp;VLOOKUP(MATCH($A2262,問,0),列番号,2,0)&amp;1):INDIRECT("入力!"&amp;VLOOKUP(MATCH($A2262,問,0),列番号,2,0)&amp;10000),$B2262,INDIRECT("入力!"&amp;VLOOKUP(MATCH(E$2222,問,0),列番号,2,0)&amp;1):INDIRECT("入力!"&amp;VLOOKUP(MATCH(E$2222,問,0),列番号,2,0)&amp;10000),E$2223)</f>
        <v>#REF!</v>
      </c>
      <c r="F2262" s="5" t="e">
        <f t="shared" ca="1" si="79"/>
        <v>#REF!</v>
      </c>
      <c r="G2262" s="18" t="e">
        <f ca="1">COUNTIFS(INDIRECT("入力!"&amp;VLOOKUP(MATCH($E$2222,問,0),列番号,2,0)&amp;1):INDIRECT("入力!"&amp;VLOOKUP(MATCH($E$2222,問,0),列番号,2,0)&amp;10000),$E$2223,INDIRECT("入力!"&amp;VLOOKUP(MATCH($A2262,問,0),列番号,2,0)&amp;1):INDIRECT("入力!"&amp;VLOOKUP(MATCH($A2262,問,0),列番号,2,0)&amp;10000),$B2262,INDIRECT("入力!"&amp;VLOOKUP(MATCH(G$2222,問,0),列番号,2,0)&amp;1):INDIRECT("入力!"&amp;VLOOKUP(MATCH(G$2222,問,0),列番号,2,0)&amp;10000),G$2223)/$E2262*100</f>
        <v>#REF!</v>
      </c>
      <c r="H2262" s="18" t="e">
        <f ca="1">COUNTIFS(INDIRECT("入力!"&amp;VLOOKUP(MATCH($E$2222,問,0),列番号,2,0)&amp;1):INDIRECT("入力!"&amp;VLOOKUP(MATCH($E$2222,問,0),列番号,2,0)&amp;10000),$E$2223,INDIRECT("入力!"&amp;VLOOKUP(MATCH($A2262,問,0),列番号,2,0)&amp;1):INDIRECT("入力!"&amp;VLOOKUP(MATCH($A2262,問,0),列番号,2,0)&amp;10000),$B2262,INDIRECT("入力!"&amp;VLOOKUP(MATCH(H$2222,問,0),列番号,2,0)&amp;1):INDIRECT("入力!"&amp;VLOOKUP(MATCH(H$2222,問,0),列番号,2,0)&amp;10000),H$2223)/$E2262*100</f>
        <v>#REF!</v>
      </c>
      <c r="I2262" s="18" t="e">
        <f ca="1">COUNTIFS(INDIRECT("入力!"&amp;VLOOKUP(MATCH($E$2222,問,0),列番号,2,0)&amp;1):INDIRECT("入力!"&amp;VLOOKUP(MATCH($E$2222,問,0),列番号,2,0)&amp;10000),$E$2223,INDIRECT("入力!"&amp;VLOOKUP(MATCH($A2262,問,0),列番号,2,0)&amp;1):INDIRECT("入力!"&amp;VLOOKUP(MATCH($A2262,問,0),列番号,2,0)&amp;10000),$B2262,INDIRECT("入力!"&amp;VLOOKUP(MATCH(I$2222,問,0),列番号,2,0)&amp;1):INDIRECT("入力!"&amp;VLOOKUP(MATCH(I$2222,問,0),列番号,2,0)&amp;10000),I$2223)/$E2262*100</f>
        <v>#REF!</v>
      </c>
      <c r="J2262" s="18" t="e">
        <f ca="1">COUNTIFS(INDIRECT("入力!"&amp;VLOOKUP(MATCH($E$2222,問,0),列番号,2,0)&amp;1):INDIRECT("入力!"&amp;VLOOKUP(MATCH($E$2222,問,0),列番号,2,0)&amp;10000),$E$2223,INDIRECT("入力!"&amp;VLOOKUP(MATCH($A2262,問,0),列番号,2,0)&amp;1):INDIRECT("入力!"&amp;VLOOKUP(MATCH($A2262,問,0),列番号,2,0)&amp;10000),$B2262,INDIRECT("入力!"&amp;VLOOKUP(MATCH(J$2222,問,0),列番号,2,0)&amp;1):INDIRECT("入力!"&amp;VLOOKUP(MATCH(J$2222,問,0),列番号,2,0)&amp;10000),J$2223)/$E2262*100</f>
        <v>#REF!</v>
      </c>
      <c r="K2262" s="18" t="e">
        <f ca="1">COUNTIFS(INDIRECT("入力!"&amp;VLOOKUP(MATCH($E$2222,問,0),列番号,2,0)&amp;1):INDIRECT("入力!"&amp;VLOOKUP(MATCH($E$2222,問,0),列番号,2,0)&amp;10000),$E$2223,INDIRECT("入力!"&amp;VLOOKUP(MATCH($A2262,問,0),列番号,2,0)&amp;1):INDIRECT("入力!"&amp;VLOOKUP(MATCH($A2262,問,0),列番号,2,0)&amp;10000),$B2262,INDIRECT("入力!"&amp;VLOOKUP(MATCH(K$2222,問,0),列番号,2,0)&amp;1):INDIRECT("入力!"&amp;VLOOKUP(MATCH(K$2222,問,0),列番号,2,0)&amp;10000),K$2223)/$E2262*100</f>
        <v>#REF!</v>
      </c>
    </row>
    <row r="2263" spans="1:11" x14ac:dyDescent="0.4">
      <c r="A2263" s="1" t="s">
        <v>40</v>
      </c>
      <c r="B2263" s="1">
        <v>2</v>
      </c>
      <c r="C2263" s="73"/>
      <c r="D2263" s="6" t="s">
        <v>169</v>
      </c>
      <c r="E2263" s="5" t="e">
        <f ca="1">COUNTIFS(INDIRECT("入力!"&amp;VLOOKUP(MATCH($A2263,問,0),列番号,2,0)&amp;1):INDIRECT("入力!"&amp;VLOOKUP(MATCH($A2263,問,0),列番号,2,0)&amp;10000),$B2263,INDIRECT("入力!"&amp;VLOOKUP(MATCH(E$2222,問,0),列番号,2,0)&amp;1):INDIRECT("入力!"&amp;VLOOKUP(MATCH(E$2222,問,0),列番号,2,0)&amp;10000),E$2223)</f>
        <v>#REF!</v>
      </c>
      <c r="F2263" s="5" t="e">
        <f t="shared" ca="1" si="79"/>
        <v>#REF!</v>
      </c>
      <c r="G2263" s="18" t="e">
        <f ca="1">COUNTIFS(INDIRECT("入力!"&amp;VLOOKUP(MATCH($E$2222,問,0),列番号,2,0)&amp;1):INDIRECT("入力!"&amp;VLOOKUP(MATCH($E$2222,問,0),列番号,2,0)&amp;10000),$E$2223,INDIRECT("入力!"&amp;VLOOKUP(MATCH($A2263,問,0),列番号,2,0)&amp;1):INDIRECT("入力!"&amp;VLOOKUP(MATCH($A2263,問,0),列番号,2,0)&amp;10000),$B2263,INDIRECT("入力!"&amp;VLOOKUP(MATCH(G$2222,問,0),列番号,2,0)&amp;1):INDIRECT("入力!"&amp;VLOOKUP(MATCH(G$2222,問,0),列番号,2,0)&amp;10000),G$2223)/$E2263*100</f>
        <v>#REF!</v>
      </c>
      <c r="H2263" s="18" t="e">
        <f ca="1">COUNTIFS(INDIRECT("入力!"&amp;VLOOKUP(MATCH($E$2222,問,0),列番号,2,0)&amp;1):INDIRECT("入力!"&amp;VLOOKUP(MATCH($E$2222,問,0),列番号,2,0)&amp;10000),$E$2223,INDIRECT("入力!"&amp;VLOOKUP(MATCH($A2263,問,0),列番号,2,0)&amp;1):INDIRECT("入力!"&amp;VLOOKUP(MATCH($A2263,問,0),列番号,2,0)&amp;10000),$B2263,INDIRECT("入力!"&amp;VLOOKUP(MATCH(H$2222,問,0),列番号,2,0)&amp;1):INDIRECT("入力!"&amp;VLOOKUP(MATCH(H$2222,問,0),列番号,2,0)&amp;10000),H$2223)/$E2263*100</f>
        <v>#REF!</v>
      </c>
      <c r="I2263" s="18" t="e">
        <f ca="1">COUNTIFS(INDIRECT("入力!"&amp;VLOOKUP(MATCH($E$2222,問,0),列番号,2,0)&amp;1):INDIRECT("入力!"&amp;VLOOKUP(MATCH($E$2222,問,0),列番号,2,0)&amp;10000),$E$2223,INDIRECT("入力!"&amp;VLOOKUP(MATCH($A2263,問,0),列番号,2,0)&amp;1):INDIRECT("入力!"&amp;VLOOKUP(MATCH($A2263,問,0),列番号,2,0)&amp;10000),$B2263,INDIRECT("入力!"&amp;VLOOKUP(MATCH(I$2222,問,0),列番号,2,0)&amp;1):INDIRECT("入力!"&amp;VLOOKUP(MATCH(I$2222,問,0),列番号,2,0)&amp;10000),I$2223)/$E2263*100</f>
        <v>#REF!</v>
      </c>
      <c r="J2263" s="18" t="e">
        <f ca="1">COUNTIFS(INDIRECT("入力!"&amp;VLOOKUP(MATCH($E$2222,問,0),列番号,2,0)&amp;1):INDIRECT("入力!"&amp;VLOOKUP(MATCH($E$2222,問,0),列番号,2,0)&amp;10000),$E$2223,INDIRECT("入力!"&amp;VLOOKUP(MATCH($A2263,問,0),列番号,2,0)&amp;1):INDIRECT("入力!"&amp;VLOOKUP(MATCH($A2263,問,0),列番号,2,0)&amp;10000),$B2263,INDIRECT("入力!"&amp;VLOOKUP(MATCH(J$2222,問,0),列番号,2,0)&amp;1):INDIRECT("入力!"&amp;VLOOKUP(MATCH(J$2222,問,0),列番号,2,0)&amp;10000),J$2223)/$E2263*100</f>
        <v>#REF!</v>
      </c>
      <c r="K2263" s="18" t="e">
        <f ca="1">COUNTIFS(INDIRECT("入力!"&amp;VLOOKUP(MATCH($E$2222,問,0),列番号,2,0)&amp;1):INDIRECT("入力!"&amp;VLOOKUP(MATCH($E$2222,問,0),列番号,2,0)&amp;10000),$E$2223,INDIRECT("入力!"&amp;VLOOKUP(MATCH($A2263,問,0),列番号,2,0)&amp;1):INDIRECT("入力!"&amp;VLOOKUP(MATCH($A2263,問,0),列番号,2,0)&amp;10000),$B2263,INDIRECT("入力!"&amp;VLOOKUP(MATCH(K$2222,問,0),列番号,2,0)&amp;1):INDIRECT("入力!"&amp;VLOOKUP(MATCH(K$2222,問,0),列番号,2,0)&amp;10000),K$2223)/$E2263*100</f>
        <v>#REF!</v>
      </c>
    </row>
    <row r="2264" spans="1:11" x14ac:dyDescent="0.4">
      <c r="A2264" s="1" t="s">
        <v>40</v>
      </c>
      <c r="B2264" s="1">
        <v>3</v>
      </c>
      <c r="C2264" s="73"/>
      <c r="D2264" s="6" t="s">
        <v>170</v>
      </c>
      <c r="E2264" s="5" t="e">
        <f ca="1">COUNTIFS(INDIRECT("入力!"&amp;VLOOKUP(MATCH($A2264,問,0),列番号,2,0)&amp;1):INDIRECT("入力!"&amp;VLOOKUP(MATCH($A2264,問,0),列番号,2,0)&amp;10000),$B2264,INDIRECT("入力!"&amp;VLOOKUP(MATCH(E$2222,問,0),列番号,2,0)&amp;1):INDIRECT("入力!"&amp;VLOOKUP(MATCH(E$2222,問,0),列番号,2,0)&amp;10000),E$2223)</f>
        <v>#REF!</v>
      </c>
      <c r="F2264" s="5" t="e">
        <f t="shared" ca="1" si="79"/>
        <v>#REF!</v>
      </c>
      <c r="G2264" s="18" t="e">
        <f ca="1">COUNTIFS(INDIRECT("入力!"&amp;VLOOKUP(MATCH($E$2222,問,0),列番号,2,0)&amp;1):INDIRECT("入力!"&amp;VLOOKUP(MATCH($E$2222,問,0),列番号,2,0)&amp;10000),$E$2223,INDIRECT("入力!"&amp;VLOOKUP(MATCH($A2264,問,0),列番号,2,0)&amp;1):INDIRECT("入力!"&amp;VLOOKUP(MATCH($A2264,問,0),列番号,2,0)&amp;10000),$B2264,INDIRECT("入力!"&amp;VLOOKUP(MATCH(G$2222,問,0),列番号,2,0)&amp;1):INDIRECT("入力!"&amp;VLOOKUP(MATCH(G$2222,問,0),列番号,2,0)&amp;10000),G$2223)/$E2264*100</f>
        <v>#REF!</v>
      </c>
      <c r="H2264" s="18" t="e">
        <f ca="1">COUNTIFS(INDIRECT("入力!"&amp;VLOOKUP(MATCH($E$2222,問,0),列番号,2,0)&amp;1):INDIRECT("入力!"&amp;VLOOKUP(MATCH($E$2222,問,0),列番号,2,0)&amp;10000),$E$2223,INDIRECT("入力!"&amp;VLOOKUP(MATCH($A2264,問,0),列番号,2,0)&amp;1):INDIRECT("入力!"&amp;VLOOKUP(MATCH($A2264,問,0),列番号,2,0)&amp;10000),$B2264,INDIRECT("入力!"&amp;VLOOKUP(MATCH(H$2222,問,0),列番号,2,0)&amp;1):INDIRECT("入力!"&amp;VLOOKUP(MATCH(H$2222,問,0),列番号,2,0)&amp;10000),H$2223)/$E2264*100</f>
        <v>#REF!</v>
      </c>
      <c r="I2264" s="18" t="e">
        <f ca="1">COUNTIFS(INDIRECT("入力!"&amp;VLOOKUP(MATCH($E$2222,問,0),列番号,2,0)&amp;1):INDIRECT("入力!"&amp;VLOOKUP(MATCH($E$2222,問,0),列番号,2,0)&amp;10000),$E$2223,INDIRECT("入力!"&amp;VLOOKUP(MATCH($A2264,問,0),列番号,2,0)&amp;1):INDIRECT("入力!"&amp;VLOOKUP(MATCH($A2264,問,0),列番号,2,0)&amp;10000),$B2264,INDIRECT("入力!"&amp;VLOOKUP(MATCH(I$2222,問,0),列番号,2,0)&amp;1):INDIRECT("入力!"&amp;VLOOKUP(MATCH(I$2222,問,0),列番号,2,0)&amp;10000),I$2223)/$E2264*100</f>
        <v>#REF!</v>
      </c>
      <c r="J2264" s="18" t="e">
        <f ca="1">COUNTIFS(INDIRECT("入力!"&amp;VLOOKUP(MATCH($E$2222,問,0),列番号,2,0)&amp;1):INDIRECT("入力!"&amp;VLOOKUP(MATCH($E$2222,問,0),列番号,2,0)&amp;10000),$E$2223,INDIRECT("入力!"&amp;VLOOKUP(MATCH($A2264,問,0),列番号,2,0)&amp;1):INDIRECT("入力!"&amp;VLOOKUP(MATCH($A2264,問,0),列番号,2,0)&amp;10000),$B2264,INDIRECT("入力!"&amp;VLOOKUP(MATCH(J$2222,問,0),列番号,2,0)&amp;1):INDIRECT("入力!"&amp;VLOOKUP(MATCH(J$2222,問,0),列番号,2,0)&amp;10000),J$2223)/$E2264*100</f>
        <v>#REF!</v>
      </c>
      <c r="K2264" s="18" t="e">
        <f ca="1">COUNTIFS(INDIRECT("入力!"&amp;VLOOKUP(MATCH($E$2222,問,0),列番号,2,0)&amp;1):INDIRECT("入力!"&amp;VLOOKUP(MATCH($E$2222,問,0),列番号,2,0)&amp;10000),$E$2223,INDIRECT("入力!"&amp;VLOOKUP(MATCH($A2264,問,0),列番号,2,0)&amp;1):INDIRECT("入力!"&amp;VLOOKUP(MATCH($A2264,問,0),列番号,2,0)&amp;10000),$B2264,INDIRECT("入力!"&amp;VLOOKUP(MATCH(K$2222,問,0),列番号,2,0)&amp;1):INDIRECT("入力!"&amp;VLOOKUP(MATCH(K$2222,問,0),列番号,2,0)&amp;10000),K$2223)/$E2264*100</f>
        <v>#REF!</v>
      </c>
    </row>
    <row r="2265" spans="1:11" x14ac:dyDescent="0.4">
      <c r="A2265" s="1" t="s">
        <v>40</v>
      </c>
      <c r="B2265" s="1">
        <v>4</v>
      </c>
      <c r="C2265" s="73"/>
      <c r="D2265" s="6" t="s">
        <v>171</v>
      </c>
      <c r="E2265" s="5" t="e">
        <f ca="1">COUNTIFS(INDIRECT("入力!"&amp;VLOOKUP(MATCH($A2265,問,0),列番号,2,0)&amp;1):INDIRECT("入力!"&amp;VLOOKUP(MATCH($A2265,問,0),列番号,2,0)&amp;10000),$B2265,INDIRECT("入力!"&amp;VLOOKUP(MATCH(E$2222,問,0),列番号,2,0)&amp;1):INDIRECT("入力!"&amp;VLOOKUP(MATCH(E$2222,問,0),列番号,2,0)&amp;10000),E$2223)</f>
        <v>#REF!</v>
      </c>
      <c r="F2265" s="5" t="e">
        <f t="shared" ca="1" si="79"/>
        <v>#REF!</v>
      </c>
      <c r="G2265" s="18" t="e">
        <f ca="1">COUNTIFS(INDIRECT("入力!"&amp;VLOOKUP(MATCH($E$2222,問,0),列番号,2,0)&amp;1):INDIRECT("入力!"&amp;VLOOKUP(MATCH($E$2222,問,0),列番号,2,0)&amp;10000),$E$2223,INDIRECT("入力!"&amp;VLOOKUP(MATCH($A2265,問,0),列番号,2,0)&amp;1):INDIRECT("入力!"&amp;VLOOKUP(MATCH($A2265,問,0),列番号,2,0)&amp;10000),$B2265,INDIRECT("入力!"&amp;VLOOKUP(MATCH(G$2222,問,0),列番号,2,0)&amp;1):INDIRECT("入力!"&amp;VLOOKUP(MATCH(G$2222,問,0),列番号,2,0)&amp;10000),G$2223)/$E2265*100</f>
        <v>#REF!</v>
      </c>
      <c r="H2265" s="18" t="e">
        <f ca="1">COUNTIFS(INDIRECT("入力!"&amp;VLOOKUP(MATCH($E$2222,問,0),列番号,2,0)&amp;1):INDIRECT("入力!"&amp;VLOOKUP(MATCH($E$2222,問,0),列番号,2,0)&amp;10000),$E$2223,INDIRECT("入力!"&amp;VLOOKUP(MATCH($A2265,問,0),列番号,2,0)&amp;1):INDIRECT("入力!"&amp;VLOOKUP(MATCH($A2265,問,0),列番号,2,0)&amp;10000),$B2265,INDIRECT("入力!"&amp;VLOOKUP(MATCH(H$2222,問,0),列番号,2,0)&amp;1):INDIRECT("入力!"&amp;VLOOKUP(MATCH(H$2222,問,0),列番号,2,0)&amp;10000),H$2223)/$E2265*100</f>
        <v>#REF!</v>
      </c>
      <c r="I2265" s="18" t="e">
        <f ca="1">COUNTIFS(INDIRECT("入力!"&amp;VLOOKUP(MATCH($E$2222,問,0),列番号,2,0)&amp;1):INDIRECT("入力!"&amp;VLOOKUP(MATCH($E$2222,問,0),列番号,2,0)&amp;10000),$E$2223,INDIRECT("入力!"&amp;VLOOKUP(MATCH($A2265,問,0),列番号,2,0)&amp;1):INDIRECT("入力!"&amp;VLOOKUP(MATCH($A2265,問,0),列番号,2,0)&amp;10000),$B2265,INDIRECT("入力!"&amp;VLOOKUP(MATCH(I$2222,問,0),列番号,2,0)&amp;1):INDIRECT("入力!"&amp;VLOOKUP(MATCH(I$2222,問,0),列番号,2,0)&amp;10000),I$2223)/$E2265*100</f>
        <v>#REF!</v>
      </c>
      <c r="J2265" s="18" t="e">
        <f ca="1">COUNTIFS(INDIRECT("入力!"&amp;VLOOKUP(MATCH($E$2222,問,0),列番号,2,0)&amp;1):INDIRECT("入力!"&amp;VLOOKUP(MATCH($E$2222,問,0),列番号,2,0)&amp;10000),$E$2223,INDIRECT("入力!"&amp;VLOOKUP(MATCH($A2265,問,0),列番号,2,0)&amp;1):INDIRECT("入力!"&amp;VLOOKUP(MATCH($A2265,問,0),列番号,2,0)&amp;10000),$B2265,INDIRECT("入力!"&amp;VLOOKUP(MATCH(J$2222,問,0),列番号,2,0)&amp;1):INDIRECT("入力!"&amp;VLOOKUP(MATCH(J$2222,問,0),列番号,2,0)&amp;10000),J$2223)/$E2265*100</f>
        <v>#REF!</v>
      </c>
      <c r="K2265" s="18" t="e">
        <f ca="1">COUNTIFS(INDIRECT("入力!"&amp;VLOOKUP(MATCH($E$2222,問,0),列番号,2,0)&amp;1):INDIRECT("入力!"&amp;VLOOKUP(MATCH($E$2222,問,0),列番号,2,0)&amp;10000),$E$2223,INDIRECT("入力!"&amp;VLOOKUP(MATCH($A2265,問,0),列番号,2,0)&amp;1):INDIRECT("入力!"&amp;VLOOKUP(MATCH($A2265,問,0),列番号,2,0)&amp;10000),$B2265,INDIRECT("入力!"&amp;VLOOKUP(MATCH(K$2222,問,0),列番号,2,0)&amp;1):INDIRECT("入力!"&amp;VLOOKUP(MATCH(K$2222,問,0),列番号,2,0)&amp;10000),K$2223)/$E2265*100</f>
        <v>#REF!</v>
      </c>
    </row>
    <row r="2266" spans="1:11" x14ac:dyDescent="0.4">
      <c r="A2266" s="1" t="s">
        <v>40</v>
      </c>
      <c r="B2266" s="1">
        <v>5</v>
      </c>
      <c r="C2266" s="73"/>
      <c r="D2266" s="6" t="s">
        <v>172</v>
      </c>
      <c r="E2266" s="5" t="e">
        <f ca="1">COUNTIFS(INDIRECT("入力!"&amp;VLOOKUP(MATCH($A2266,問,0),列番号,2,0)&amp;1):INDIRECT("入力!"&amp;VLOOKUP(MATCH($A2266,問,0),列番号,2,0)&amp;10000),$B2266,INDIRECT("入力!"&amp;VLOOKUP(MATCH(E$2222,問,0),列番号,2,0)&amp;1):INDIRECT("入力!"&amp;VLOOKUP(MATCH(E$2222,問,0),列番号,2,0)&amp;10000),E$2223)</f>
        <v>#REF!</v>
      </c>
      <c r="F2266" s="5" t="e">
        <f t="shared" ca="1" si="79"/>
        <v>#REF!</v>
      </c>
      <c r="G2266" s="18" t="e">
        <f ca="1">COUNTIFS(INDIRECT("入力!"&amp;VLOOKUP(MATCH($E$2222,問,0),列番号,2,0)&amp;1):INDIRECT("入力!"&amp;VLOOKUP(MATCH($E$2222,問,0),列番号,2,0)&amp;10000),$E$2223,INDIRECT("入力!"&amp;VLOOKUP(MATCH($A2266,問,0),列番号,2,0)&amp;1):INDIRECT("入力!"&amp;VLOOKUP(MATCH($A2266,問,0),列番号,2,0)&amp;10000),$B2266,INDIRECT("入力!"&amp;VLOOKUP(MATCH(G$2222,問,0),列番号,2,0)&amp;1):INDIRECT("入力!"&amp;VLOOKUP(MATCH(G$2222,問,0),列番号,2,0)&amp;10000),G$2223)/$E2266*100</f>
        <v>#REF!</v>
      </c>
      <c r="H2266" s="18" t="e">
        <f ca="1">COUNTIFS(INDIRECT("入力!"&amp;VLOOKUP(MATCH($E$2222,問,0),列番号,2,0)&amp;1):INDIRECT("入力!"&amp;VLOOKUP(MATCH($E$2222,問,0),列番号,2,0)&amp;10000),$E$2223,INDIRECT("入力!"&amp;VLOOKUP(MATCH($A2266,問,0),列番号,2,0)&amp;1):INDIRECT("入力!"&amp;VLOOKUP(MATCH($A2266,問,0),列番号,2,0)&amp;10000),$B2266,INDIRECT("入力!"&amp;VLOOKUP(MATCH(H$2222,問,0),列番号,2,0)&amp;1):INDIRECT("入力!"&amp;VLOOKUP(MATCH(H$2222,問,0),列番号,2,0)&amp;10000),H$2223)/$E2266*100</f>
        <v>#REF!</v>
      </c>
      <c r="I2266" s="18" t="e">
        <f ca="1">COUNTIFS(INDIRECT("入力!"&amp;VLOOKUP(MATCH($E$2222,問,0),列番号,2,0)&amp;1):INDIRECT("入力!"&amp;VLOOKUP(MATCH($E$2222,問,0),列番号,2,0)&amp;10000),$E$2223,INDIRECT("入力!"&amp;VLOOKUP(MATCH($A2266,問,0),列番号,2,0)&amp;1):INDIRECT("入力!"&amp;VLOOKUP(MATCH($A2266,問,0),列番号,2,0)&amp;10000),$B2266,INDIRECT("入力!"&amp;VLOOKUP(MATCH(I$2222,問,0),列番号,2,0)&amp;1):INDIRECT("入力!"&amp;VLOOKUP(MATCH(I$2222,問,0),列番号,2,0)&amp;10000),I$2223)/$E2266*100</f>
        <v>#REF!</v>
      </c>
      <c r="J2266" s="18" t="e">
        <f ca="1">COUNTIFS(INDIRECT("入力!"&amp;VLOOKUP(MATCH($E$2222,問,0),列番号,2,0)&amp;1):INDIRECT("入力!"&amp;VLOOKUP(MATCH($E$2222,問,0),列番号,2,0)&amp;10000),$E$2223,INDIRECT("入力!"&amp;VLOOKUP(MATCH($A2266,問,0),列番号,2,0)&amp;1):INDIRECT("入力!"&amp;VLOOKUP(MATCH($A2266,問,0),列番号,2,0)&amp;10000),$B2266,INDIRECT("入力!"&amp;VLOOKUP(MATCH(J$2222,問,0),列番号,2,0)&amp;1):INDIRECT("入力!"&amp;VLOOKUP(MATCH(J$2222,問,0),列番号,2,0)&amp;10000),J$2223)/$E2266*100</f>
        <v>#REF!</v>
      </c>
      <c r="K2266" s="18" t="e">
        <f ca="1">COUNTIFS(INDIRECT("入力!"&amp;VLOOKUP(MATCH($E$2222,問,0),列番号,2,0)&amp;1):INDIRECT("入力!"&amp;VLOOKUP(MATCH($E$2222,問,0),列番号,2,0)&amp;10000),$E$2223,INDIRECT("入力!"&amp;VLOOKUP(MATCH($A2266,問,0),列番号,2,0)&amp;1):INDIRECT("入力!"&amp;VLOOKUP(MATCH($A2266,問,0),列番号,2,0)&amp;10000),$B2266,INDIRECT("入力!"&amp;VLOOKUP(MATCH(K$2222,問,0),列番号,2,0)&amp;1):INDIRECT("入力!"&amp;VLOOKUP(MATCH(K$2222,問,0),列番号,2,0)&amp;10000),K$2223)/$E2266*100</f>
        <v>#REF!</v>
      </c>
    </row>
    <row r="2267" spans="1:11" x14ac:dyDescent="0.4">
      <c r="A2267" s="1" t="s">
        <v>40</v>
      </c>
      <c r="B2267" s="1">
        <v>6</v>
      </c>
      <c r="C2267" s="73"/>
      <c r="D2267" s="6" t="s">
        <v>173</v>
      </c>
      <c r="E2267" s="5" t="e">
        <f ca="1">COUNTIFS(INDIRECT("入力!"&amp;VLOOKUP(MATCH($A2267,問,0),列番号,2,0)&amp;1):INDIRECT("入力!"&amp;VLOOKUP(MATCH($A2267,問,0),列番号,2,0)&amp;10000),$B2267,INDIRECT("入力!"&amp;VLOOKUP(MATCH(E$2222,問,0),列番号,2,0)&amp;1):INDIRECT("入力!"&amp;VLOOKUP(MATCH(E$2222,問,0),列番号,2,0)&amp;10000),E$2223)</f>
        <v>#REF!</v>
      </c>
      <c r="F2267" s="5" t="e">
        <f t="shared" ca="1" si="79"/>
        <v>#REF!</v>
      </c>
      <c r="G2267" s="18" t="e">
        <f ca="1">COUNTIFS(INDIRECT("入力!"&amp;VLOOKUP(MATCH($E$2222,問,0),列番号,2,0)&amp;1):INDIRECT("入力!"&amp;VLOOKUP(MATCH($E$2222,問,0),列番号,2,0)&amp;10000),$E$2223,INDIRECT("入力!"&amp;VLOOKUP(MATCH($A2267,問,0),列番号,2,0)&amp;1):INDIRECT("入力!"&amp;VLOOKUP(MATCH($A2267,問,0),列番号,2,0)&amp;10000),$B2267,INDIRECT("入力!"&amp;VLOOKUP(MATCH(G$2222,問,0),列番号,2,0)&amp;1):INDIRECT("入力!"&amp;VLOOKUP(MATCH(G$2222,問,0),列番号,2,0)&amp;10000),G$2223)/$E2267*100</f>
        <v>#REF!</v>
      </c>
      <c r="H2267" s="18" t="e">
        <f ca="1">COUNTIFS(INDIRECT("入力!"&amp;VLOOKUP(MATCH($E$2222,問,0),列番号,2,0)&amp;1):INDIRECT("入力!"&amp;VLOOKUP(MATCH($E$2222,問,0),列番号,2,0)&amp;10000),$E$2223,INDIRECT("入力!"&amp;VLOOKUP(MATCH($A2267,問,0),列番号,2,0)&amp;1):INDIRECT("入力!"&amp;VLOOKUP(MATCH($A2267,問,0),列番号,2,0)&amp;10000),$B2267,INDIRECT("入力!"&amp;VLOOKUP(MATCH(H$2222,問,0),列番号,2,0)&amp;1):INDIRECT("入力!"&amp;VLOOKUP(MATCH(H$2222,問,0),列番号,2,0)&amp;10000),H$2223)/$E2267*100</f>
        <v>#REF!</v>
      </c>
      <c r="I2267" s="18" t="e">
        <f ca="1">COUNTIFS(INDIRECT("入力!"&amp;VLOOKUP(MATCH($E$2222,問,0),列番号,2,0)&amp;1):INDIRECT("入力!"&amp;VLOOKUP(MATCH($E$2222,問,0),列番号,2,0)&amp;10000),$E$2223,INDIRECT("入力!"&amp;VLOOKUP(MATCH($A2267,問,0),列番号,2,0)&amp;1):INDIRECT("入力!"&amp;VLOOKUP(MATCH($A2267,問,0),列番号,2,0)&amp;10000),$B2267,INDIRECT("入力!"&amp;VLOOKUP(MATCH(I$2222,問,0),列番号,2,0)&amp;1):INDIRECT("入力!"&amp;VLOOKUP(MATCH(I$2222,問,0),列番号,2,0)&amp;10000),I$2223)/$E2267*100</f>
        <v>#REF!</v>
      </c>
      <c r="J2267" s="18" t="e">
        <f ca="1">COUNTIFS(INDIRECT("入力!"&amp;VLOOKUP(MATCH($E$2222,問,0),列番号,2,0)&amp;1):INDIRECT("入力!"&amp;VLOOKUP(MATCH($E$2222,問,0),列番号,2,0)&amp;10000),$E$2223,INDIRECT("入力!"&amp;VLOOKUP(MATCH($A2267,問,0),列番号,2,0)&amp;1):INDIRECT("入力!"&amp;VLOOKUP(MATCH($A2267,問,0),列番号,2,0)&amp;10000),$B2267,INDIRECT("入力!"&amp;VLOOKUP(MATCH(J$2222,問,0),列番号,2,0)&amp;1):INDIRECT("入力!"&amp;VLOOKUP(MATCH(J$2222,問,0),列番号,2,0)&amp;10000),J$2223)/$E2267*100</f>
        <v>#REF!</v>
      </c>
      <c r="K2267" s="18" t="e">
        <f ca="1">COUNTIFS(INDIRECT("入力!"&amp;VLOOKUP(MATCH($E$2222,問,0),列番号,2,0)&amp;1):INDIRECT("入力!"&amp;VLOOKUP(MATCH($E$2222,問,0),列番号,2,0)&amp;10000),$E$2223,INDIRECT("入力!"&amp;VLOOKUP(MATCH($A2267,問,0),列番号,2,0)&amp;1):INDIRECT("入力!"&amp;VLOOKUP(MATCH($A2267,問,0),列番号,2,0)&amp;10000),$B2267,INDIRECT("入力!"&amp;VLOOKUP(MATCH(K$2222,問,0),列番号,2,0)&amp;1):INDIRECT("入力!"&amp;VLOOKUP(MATCH(K$2222,問,0),列番号,2,0)&amp;10000),K$2223)/$E2267*100</f>
        <v>#REF!</v>
      </c>
    </row>
    <row r="2268" spans="1:11" x14ac:dyDescent="0.4">
      <c r="A2268" s="1" t="s">
        <v>40</v>
      </c>
      <c r="B2268" s="1">
        <v>7</v>
      </c>
      <c r="C2268" s="73"/>
      <c r="D2268" s="6" t="s">
        <v>168</v>
      </c>
      <c r="E2268" s="5" t="e">
        <f ca="1">COUNTIFS(INDIRECT("入力!"&amp;VLOOKUP(MATCH($A2268,問,0),列番号,2,0)&amp;1):INDIRECT("入力!"&amp;VLOOKUP(MATCH($A2268,問,0),列番号,2,0)&amp;10000),$B2268,INDIRECT("入力!"&amp;VLOOKUP(MATCH(E$2222,問,0),列番号,2,0)&amp;1):INDIRECT("入力!"&amp;VLOOKUP(MATCH(E$2222,問,0),列番号,2,0)&amp;10000),E$2223)</f>
        <v>#REF!</v>
      </c>
      <c r="F2268" s="5" t="e">
        <f t="shared" ca="1" si="79"/>
        <v>#REF!</v>
      </c>
      <c r="G2268" s="18" t="e">
        <f ca="1">COUNTIFS(INDIRECT("入力!"&amp;VLOOKUP(MATCH($E$2222,問,0),列番号,2,0)&amp;1):INDIRECT("入力!"&amp;VLOOKUP(MATCH($E$2222,問,0),列番号,2,0)&amp;10000),$E$2223,INDIRECT("入力!"&amp;VLOOKUP(MATCH($A2268,問,0),列番号,2,0)&amp;1):INDIRECT("入力!"&amp;VLOOKUP(MATCH($A2268,問,0),列番号,2,0)&amp;10000),$B2268,INDIRECT("入力!"&amp;VLOOKUP(MATCH(G$2222,問,0),列番号,2,0)&amp;1):INDIRECT("入力!"&amp;VLOOKUP(MATCH(G$2222,問,0),列番号,2,0)&amp;10000),G$2223)/$E2268*100</f>
        <v>#REF!</v>
      </c>
      <c r="H2268" s="18" t="e">
        <f ca="1">COUNTIFS(INDIRECT("入力!"&amp;VLOOKUP(MATCH($E$2222,問,0),列番号,2,0)&amp;1):INDIRECT("入力!"&amp;VLOOKUP(MATCH($E$2222,問,0),列番号,2,0)&amp;10000),$E$2223,INDIRECT("入力!"&amp;VLOOKUP(MATCH($A2268,問,0),列番号,2,0)&amp;1):INDIRECT("入力!"&amp;VLOOKUP(MATCH($A2268,問,0),列番号,2,0)&amp;10000),$B2268,INDIRECT("入力!"&amp;VLOOKUP(MATCH(H$2222,問,0),列番号,2,0)&amp;1):INDIRECT("入力!"&amp;VLOOKUP(MATCH(H$2222,問,0),列番号,2,0)&amp;10000),H$2223)/$E2268*100</f>
        <v>#REF!</v>
      </c>
      <c r="I2268" s="18" t="e">
        <f ca="1">COUNTIFS(INDIRECT("入力!"&amp;VLOOKUP(MATCH($E$2222,問,0),列番号,2,0)&amp;1):INDIRECT("入力!"&amp;VLOOKUP(MATCH($E$2222,問,0),列番号,2,0)&amp;10000),$E$2223,INDIRECT("入力!"&amp;VLOOKUP(MATCH($A2268,問,0),列番号,2,0)&amp;1):INDIRECT("入力!"&amp;VLOOKUP(MATCH($A2268,問,0),列番号,2,0)&amp;10000),$B2268,INDIRECT("入力!"&amp;VLOOKUP(MATCH(I$2222,問,0),列番号,2,0)&amp;1):INDIRECT("入力!"&amp;VLOOKUP(MATCH(I$2222,問,0),列番号,2,0)&amp;10000),I$2223)/$E2268*100</f>
        <v>#REF!</v>
      </c>
      <c r="J2268" s="18" t="e">
        <f ca="1">COUNTIFS(INDIRECT("入力!"&amp;VLOOKUP(MATCH($E$2222,問,0),列番号,2,0)&amp;1):INDIRECT("入力!"&amp;VLOOKUP(MATCH($E$2222,問,0),列番号,2,0)&amp;10000),$E$2223,INDIRECT("入力!"&amp;VLOOKUP(MATCH($A2268,問,0),列番号,2,0)&amp;1):INDIRECT("入力!"&amp;VLOOKUP(MATCH($A2268,問,0),列番号,2,0)&amp;10000),$B2268,INDIRECT("入力!"&amp;VLOOKUP(MATCH(J$2222,問,0),列番号,2,0)&amp;1):INDIRECT("入力!"&amp;VLOOKUP(MATCH(J$2222,問,0),列番号,2,0)&amp;10000),J$2223)/$E2268*100</f>
        <v>#REF!</v>
      </c>
      <c r="K2268" s="18" t="e">
        <f ca="1">COUNTIFS(INDIRECT("入力!"&amp;VLOOKUP(MATCH($E$2222,問,0),列番号,2,0)&amp;1):INDIRECT("入力!"&amp;VLOOKUP(MATCH($E$2222,問,0),列番号,2,0)&amp;10000),$E$2223,INDIRECT("入力!"&amp;VLOOKUP(MATCH($A2268,問,0),列番号,2,0)&amp;1):INDIRECT("入力!"&amp;VLOOKUP(MATCH($A2268,問,0),列番号,2,0)&amp;10000),$B2268,INDIRECT("入力!"&amp;VLOOKUP(MATCH(K$2222,問,0),列番号,2,0)&amp;1):INDIRECT("入力!"&amp;VLOOKUP(MATCH(K$2222,問,0),列番号,2,0)&amp;10000),K$2223)/$E2268*100</f>
        <v>#REF!</v>
      </c>
    </row>
    <row r="2269" spans="1:11" x14ac:dyDescent="0.4">
      <c r="A2269" s="1" t="s">
        <v>40</v>
      </c>
      <c r="B2269" s="1">
        <v>8</v>
      </c>
      <c r="C2269" s="73"/>
      <c r="D2269" s="6" t="s">
        <v>174</v>
      </c>
      <c r="E2269" s="5" t="e">
        <f ca="1">COUNTIFS(INDIRECT("入力!"&amp;VLOOKUP(MATCH($A2269,問,0),列番号,2,0)&amp;1):INDIRECT("入力!"&amp;VLOOKUP(MATCH($A2269,問,0),列番号,2,0)&amp;10000),$B2269,INDIRECT("入力!"&amp;VLOOKUP(MATCH(E$2222,問,0),列番号,2,0)&amp;1):INDIRECT("入力!"&amp;VLOOKUP(MATCH(E$2222,問,0),列番号,2,0)&amp;10000),E$2223)</f>
        <v>#REF!</v>
      </c>
      <c r="F2269" s="5" t="e">
        <f t="shared" ca="1" si="79"/>
        <v>#REF!</v>
      </c>
      <c r="G2269" s="18" t="e">
        <f ca="1">COUNTIFS(INDIRECT("入力!"&amp;VLOOKUP(MATCH($E$2222,問,0),列番号,2,0)&amp;1):INDIRECT("入力!"&amp;VLOOKUP(MATCH($E$2222,問,0),列番号,2,0)&amp;10000),$E$2223,INDIRECT("入力!"&amp;VLOOKUP(MATCH($A2269,問,0),列番号,2,0)&amp;1):INDIRECT("入力!"&amp;VLOOKUP(MATCH($A2269,問,0),列番号,2,0)&amp;10000),$B2269,INDIRECT("入力!"&amp;VLOOKUP(MATCH(G$2222,問,0),列番号,2,0)&amp;1):INDIRECT("入力!"&amp;VLOOKUP(MATCH(G$2222,問,0),列番号,2,0)&amp;10000),G$2223)/$E2269*100</f>
        <v>#REF!</v>
      </c>
      <c r="H2269" s="18" t="e">
        <f ca="1">COUNTIFS(INDIRECT("入力!"&amp;VLOOKUP(MATCH($E$2222,問,0),列番号,2,0)&amp;1):INDIRECT("入力!"&amp;VLOOKUP(MATCH($E$2222,問,0),列番号,2,0)&amp;10000),$E$2223,INDIRECT("入力!"&amp;VLOOKUP(MATCH($A2269,問,0),列番号,2,0)&amp;1):INDIRECT("入力!"&amp;VLOOKUP(MATCH($A2269,問,0),列番号,2,0)&amp;10000),$B2269,INDIRECT("入力!"&amp;VLOOKUP(MATCH(H$2222,問,0),列番号,2,0)&amp;1):INDIRECT("入力!"&amp;VLOOKUP(MATCH(H$2222,問,0),列番号,2,0)&amp;10000),H$2223)/$E2269*100</f>
        <v>#REF!</v>
      </c>
      <c r="I2269" s="18" t="e">
        <f ca="1">COUNTIFS(INDIRECT("入力!"&amp;VLOOKUP(MATCH($E$2222,問,0),列番号,2,0)&amp;1):INDIRECT("入力!"&amp;VLOOKUP(MATCH($E$2222,問,0),列番号,2,0)&amp;10000),$E$2223,INDIRECT("入力!"&amp;VLOOKUP(MATCH($A2269,問,0),列番号,2,0)&amp;1):INDIRECT("入力!"&amp;VLOOKUP(MATCH($A2269,問,0),列番号,2,0)&amp;10000),$B2269,INDIRECT("入力!"&amp;VLOOKUP(MATCH(I$2222,問,0),列番号,2,0)&amp;1):INDIRECT("入力!"&amp;VLOOKUP(MATCH(I$2222,問,0),列番号,2,0)&amp;10000),I$2223)/$E2269*100</f>
        <v>#REF!</v>
      </c>
      <c r="J2269" s="18" t="e">
        <f ca="1">COUNTIFS(INDIRECT("入力!"&amp;VLOOKUP(MATCH($E$2222,問,0),列番号,2,0)&amp;1):INDIRECT("入力!"&amp;VLOOKUP(MATCH($E$2222,問,0),列番号,2,0)&amp;10000),$E$2223,INDIRECT("入力!"&amp;VLOOKUP(MATCH($A2269,問,0),列番号,2,0)&amp;1):INDIRECT("入力!"&amp;VLOOKUP(MATCH($A2269,問,0),列番号,2,0)&amp;10000),$B2269,INDIRECT("入力!"&amp;VLOOKUP(MATCH(J$2222,問,0),列番号,2,0)&amp;1):INDIRECT("入力!"&amp;VLOOKUP(MATCH(J$2222,問,0),列番号,2,0)&amp;10000),J$2223)/$E2269*100</f>
        <v>#REF!</v>
      </c>
      <c r="K2269" s="18" t="e">
        <f ca="1">COUNTIFS(INDIRECT("入力!"&amp;VLOOKUP(MATCH($E$2222,問,0),列番号,2,0)&amp;1):INDIRECT("入力!"&amp;VLOOKUP(MATCH($E$2222,問,0),列番号,2,0)&amp;10000),$E$2223,INDIRECT("入力!"&amp;VLOOKUP(MATCH($A2269,問,0),列番号,2,0)&amp;1):INDIRECT("入力!"&amp;VLOOKUP(MATCH($A2269,問,0),列番号,2,0)&amp;10000),$B2269,INDIRECT("入力!"&amp;VLOOKUP(MATCH(K$2222,問,0),列番号,2,0)&amp;1):INDIRECT("入力!"&amp;VLOOKUP(MATCH(K$2222,問,0),列番号,2,0)&amp;10000),K$2223)/$E2269*100</f>
        <v>#REF!</v>
      </c>
    </row>
    <row r="2270" spans="1:11" x14ac:dyDescent="0.4">
      <c r="A2270" s="1" t="s">
        <v>40</v>
      </c>
      <c r="B2270" s="1">
        <v>9</v>
      </c>
      <c r="C2270" s="73"/>
      <c r="D2270" s="6" t="s">
        <v>175</v>
      </c>
      <c r="E2270" s="5" t="e">
        <f ca="1">COUNTIFS(INDIRECT("入力!"&amp;VLOOKUP(MATCH($A2270,問,0),列番号,2,0)&amp;1):INDIRECT("入力!"&amp;VLOOKUP(MATCH($A2270,問,0),列番号,2,0)&amp;10000),$B2270,INDIRECT("入力!"&amp;VLOOKUP(MATCH(E$2222,問,0),列番号,2,0)&amp;1):INDIRECT("入力!"&amp;VLOOKUP(MATCH(E$2222,問,0),列番号,2,0)&amp;10000),E$2223)</f>
        <v>#REF!</v>
      </c>
      <c r="F2270" s="5" t="e">
        <f t="shared" ca="1" si="79"/>
        <v>#REF!</v>
      </c>
      <c r="G2270" s="18" t="e">
        <f ca="1">COUNTIFS(INDIRECT("入力!"&amp;VLOOKUP(MATCH($E$2222,問,0),列番号,2,0)&amp;1):INDIRECT("入力!"&amp;VLOOKUP(MATCH($E$2222,問,0),列番号,2,0)&amp;10000),$E$2223,INDIRECT("入力!"&amp;VLOOKUP(MATCH($A2270,問,0),列番号,2,0)&amp;1):INDIRECT("入力!"&amp;VLOOKUP(MATCH($A2270,問,0),列番号,2,0)&amp;10000),$B2270,INDIRECT("入力!"&amp;VLOOKUP(MATCH(G$2222,問,0),列番号,2,0)&amp;1):INDIRECT("入力!"&amp;VLOOKUP(MATCH(G$2222,問,0),列番号,2,0)&amp;10000),G$2223)/$E2270*100</f>
        <v>#REF!</v>
      </c>
      <c r="H2270" s="18" t="e">
        <f ca="1">COUNTIFS(INDIRECT("入力!"&amp;VLOOKUP(MATCH($E$2222,問,0),列番号,2,0)&amp;1):INDIRECT("入力!"&amp;VLOOKUP(MATCH($E$2222,問,0),列番号,2,0)&amp;10000),$E$2223,INDIRECT("入力!"&amp;VLOOKUP(MATCH($A2270,問,0),列番号,2,0)&amp;1):INDIRECT("入力!"&amp;VLOOKUP(MATCH($A2270,問,0),列番号,2,0)&amp;10000),$B2270,INDIRECT("入力!"&amp;VLOOKUP(MATCH(H$2222,問,0),列番号,2,0)&amp;1):INDIRECT("入力!"&amp;VLOOKUP(MATCH(H$2222,問,0),列番号,2,0)&amp;10000),H$2223)/$E2270*100</f>
        <v>#REF!</v>
      </c>
      <c r="I2270" s="18" t="e">
        <f ca="1">COUNTIFS(INDIRECT("入力!"&amp;VLOOKUP(MATCH($E$2222,問,0),列番号,2,0)&amp;1):INDIRECT("入力!"&amp;VLOOKUP(MATCH($E$2222,問,0),列番号,2,0)&amp;10000),$E$2223,INDIRECT("入力!"&amp;VLOOKUP(MATCH($A2270,問,0),列番号,2,0)&amp;1):INDIRECT("入力!"&amp;VLOOKUP(MATCH($A2270,問,0),列番号,2,0)&amp;10000),$B2270,INDIRECT("入力!"&amp;VLOOKUP(MATCH(I$2222,問,0),列番号,2,0)&amp;1):INDIRECT("入力!"&amp;VLOOKUP(MATCH(I$2222,問,0),列番号,2,0)&amp;10000),I$2223)/$E2270*100</f>
        <v>#REF!</v>
      </c>
      <c r="J2270" s="18" t="e">
        <f ca="1">COUNTIFS(INDIRECT("入力!"&amp;VLOOKUP(MATCH($E$2222,問,0),列番号,2,0)&amp;1):INDIRECT("入力!"&amp;VLOOKUP(MATCH($E$2222,問,0),列番号,2,0)&amp;10000),$E$2223,INDIRECT("入力!"&amp;VLOOKUP(MATCH($A2270,問,0),列番号,2,0)&amp;1):INDIRECT("入力!"&amp;VLOOKUP(MATCH($A2270,問,0),列番号,2,0)&amp;10000),$B2270,INDIRECT("入力!"&amp;VLOOKUP(MATCH(J$2222,問,0),列番号,2,0)&amp;1):INDIRECT("入力!"&amp;VLOOKUP(MATCH(J$2222,問,0),列番号,2,0)&amp;10000),J$2223)/$E2270*100</f>
        <v>#REF!</v>
      </c>
      <c r="K2270" s="18" t="e">
        <f ca="1">COUNTIFS(INDIRECT("入力!"&amp;VLOOKUP(MATCH($E$2222,問,0),列番号,2,0)&amp;1):INDIRECT("入力!"&amp;VLOOKUP(MATCH($E$2222,問,0),列番号,2,0)&amp;10000),$E$2223,INDIRECT("入力!"&amp;VLOOKUP(MATCH($A2270,問,0),列番号,2,0)&amp;1):INDIRECT("入力!"&amp;VLOOKUP(MATCH($A2270,問,0),列番号,2,0)&amp;10000),$B2270,INDIRECT("入力!"&amp;VLOOKUP(MATCH(K$2222,問,0),列番号,2,0)&amp;1):INDIRECT("入力!"&amp;VLOOKUP(MATCH(K$2222,問,0),列番号,2,0)&amp;10000),K$2223)/$E2270*100</f>
        <v>#REF!</v>
      </c>
    </row>
    <row r="2271" spans="1:11" x14ac:dyDescent="0.4">
      <c r="A2271" s="1" t="s">
        <v>40</v>
      </c>
      <c r="B2271" s="1">
        <v>10</v>
      </c>
      <c r="C2271" s="73"/>
      <c r="D2271" s="6" t="s">
        <v>176</v>
      </c>
      <c r="E2271" s="5" t="e">
        <f ca="1">COUNTIFS(INDIRECT("入力!"&amp;VLOOKUP(MATCH($A2271,問,0),列番号,2,0)&amp;1):INDIRECT("入力!"&amp;VLOOKUP(MATCH($A2271,問,0),列番号,2,0)&amp;10000),$B2271,INDIRECT("入力!"&amp;VLOOKUP(MATCH(E$2222,問,0),列番号,2,0)&amp;1):INDIRECT("入力!"&amp;VLOOKUP(MATCH(E$2222,問,0),列番号,2,0)&amp;10000),E$2223)</f>
        <v>#REF!</v>
      </c>
      <c r="F2271" s="5" t="e">
        <f t="shared" ca="1" si="79"/>
        <v>#REF!</v>
      </c>
      <c r="G2271" s="18" t="e">
        <f ca="1">COUNTIFS(INDIRECT("入力!"&amp;VLOOKUP(MATCH($E$2222,問,0),列番号,2,0)&amp;1):INDIRECT("入力!"&amp;VLOOKUP(MATCH($E$2222,問,0),列番号,2,0)&amp;10000),$E$2223,INDIRECT("入力!"&amp;VLOOKUP(MATCH($A2271,問,0),列番号,2,0)&amp;1):INDIRECT("入力!"&amp;VLOOKUP(MATCH($A2271,問,0),列番号,2,0)&amp;10000),$B2271,INDIRECT("入力!"&amp;VLOOKUP(MATCH(G$2222,問,0),列番号,2,0)&amp;1):INDIRECT("入力!"&amp;VLOOKUP(MATCH(G$2222,問,0),列番号,2,0)&amp;10000),G$2223)/$E2271*100</f>
        <v>#REF!</v>
      </c>
      <c r="H2271" s="18" t="e">
        <f ca="1">COUNTIFS(INDIRECT("入力!"&amp;VLOOKUP(MATCH($E$2222,問,0),列番号,2,0)&amp;1):INDIRECT("入力!"&amp;VLOOKUP(MATCH($E$2222,問,0),列番号,2,0)&amp;10000),$E$2223,INDIRECT("入力!"&amp;VLOOKUP(MATCH($A2271,問,0),列番号,2,0)&amp;1):INDIRECT("入力!"&amp;VLOOKUP(MATCH($A2271,問,0),列番号,2,0)&amp;10000),$B2271,INDIRECT("入力!"&amp;VLOOKUP(MATCH(H$2222,問,0),列番号,2,0)&amp;1):INDIRECT("入力!"&amp;VLOOKUP(MATCH(H$2222,問,0),列番号,2,0)&amp;10000),H$2223)/$E2271*100</f>
        <v>#REF!</v>
      </c>
      <c r="I2271" s="18" t="e">
        <f ca="1">COUNTIFS(INDIRECT("入力!"&amp;VLOOKUP(MATCH($E$2222,問,0),列番号,2,0)&amp;1):INDIRECT("入力!"&amp;VLOOKUP(MATCH($E$2222,問,0),列番号,2,0)&amp;10000),$E$2223,INDIRECT("入力!"&amp;VLOOKUP(MATCH($A2271,問,0),列番号,2,0)&amp;1):INDIRECT("入力!"&amp;VLOOKUP(MATCH($A2271,問,0),列番号,2,0)&amp;10000),$B2271,INDIRECT("入力!"&amp;VLOOKUP(MATCH(I$2222,問,0),列番号,2,0)&amp;1):INDIRECT("入力!"&amp;VLOOKUP(MATCH(I$2222,問,0),列番号,2,0)&amp;10000),I$2223)/$E2271*100</f>
        <v>#REF!</v>
      </c>
      <c r="J2271" s="18" t="e">
        <f ca="1">COUNTIFS(INDIRECT("入力!"&amp;VLOOKUP(MATCH($E$2222,問,0),列番号,2,0)&amp;1):INDIRECT("入力!"&amp;VLOOKUP(MATCH($E$2222,問,0),列番号,2,0)&amp;10000),$E$2223,INDIRECT("入力!"&amp;VLOOKUP(MATCH($A2271,問,0),列番号,2,0)&amp;1):INDIRECT("入力!"&amp;VLOOKUP(MATCH($A2271,問,0),列番号,2,0)&amp;10000),$B2271,INDIRECT("入力!"&amp;VLOOKUP(MATCH(J$2222,問,0),列番号,2,0)&amp;1):INDIRECT("入力!"&amp;VLOOKUP(MATCH(J$2222,問,0),列番号,2,0)&amp;10000),J$2223)/$E2271*100</f>
        <v>#REF!</v>
      </c>
      <c r="K2271" s="18" t="e">
        <f ca="1">COUNTIFS(INDIRECT("入力!"&amp;VLOOKUP(MATCH($E$2222,問,0),列番号,2,0)&amp;1):INDIRECT("入力!"&amp;VLOOKUP(MATCH($E$2222,問,0),列番号,2,0)&amp;10000),$E$2223,INDIRECT("入力!"&amp;VLOOKUP(MATCH($A2271,問,0),列番号,2,0)&amp;1):INDIRECT("入力!"&amp;VLOOKUP(MATCH($A2271,問,0),列番号,2,0)&amp;10000),$B2271,INDIRECT("入力!"&amp;VLOOKUP(MATCH(K$2222,問,0),列番号,2,0)&amp;1):INDIRECT("入力!"&amp;VLOOKUP(MATCH(K$2222,問,0),列番号,2,0)&amp;10000),K$2223)/$E2271*100</f>
        <v>#REF!</v>
      </c>
    </row>
    <row r="2272" spans="1:11" x14ac:dyDescent="0.4">
      <c r="A2272" s="1" t="s">
        <v>40</v>
      </c>
      <c r="B2272" s="1">
        <v>11</v>
      </c>
      <c r="C2272" s="73"/>
      <c r="D2272" s="6" t="s">
        <v>177</v>
      </c>
      <c r="E2272" s="5" t="e">
        <f ca="1">COUNTIFS(INDIRECT("入力!"&amp;VLOOKUP(MATCH($A2272,問,0),列番号,2,0)&amp;1):INDIRECT("入力!"&amp;VLOOKUP(MATCH($A2272,問,0),列番号,2,0)&amp;10000),$B2272,INDIRECT("入力!"&amp;VLOOKUP(MATCH(E$2222,問,0),列番号,2,0)&amp;1):INDIRECT("入力!"&amp;VLOOKUP(MATCH(E$2222,問,0),列番号,2,0)&amp;10000),E$2223)</f>
        <v>#REF!</v>
      </c>
      <c r="F2272" s="5" t="e">
        <f t="shared" ca="1" si="79"/>
        <v>#REF!</v>
      </c>
      <c r="G2272" s="18" t="e">
        <f ca="1">COUNTIFS(INDIRECT("入力!"&amp;VLOOKUP(MATCH($E$2222,問,0),列番号,2,0)&amp;1):INDIRECT("入力!"&amp;VLOOKUP(MATCH($E$2222,問,0),列番号,2,0)&amp;10000),$E$2223,INDIRECT("入力!"&amp;VLOOKUP(MATCH($A2272,問,0),列番号,2,0)&amp;1):INDIRECT("入力!"&amp;VLOOKUP(MATCH($A2272,問,0),列番号,2,0)&amp;10000),$B2272,INDIRECT("入力!"&amp;VLOOKUP(MATCH(G$2222,問,0),列番号,2,0)&amp;1):INDIRECT("入力!"&amp;VLOOKUP(MATCH(G$2222,問,0),列番号,2,0)&amp;10000),G$2223)/$E2272*100</f>
        <v>#REF!</v>
      </c>
      <c r="H2272" s="18" t="e">
        <f ca="1">COUNTIFS(INDIRECT("入力!"&amp;VLOOKUP(MATCH($E$2222,問,0),列番号,2,0)&amp;1):INDIRECT("入力!"&amp;VLOOKUP(MATCH($E$2222,問,0),列番号,2,0)&amp;10000),$E$2223,INDIRECT("入力!"&amp;VLOOKUP(MATCH($A2272,問,0),列番号,2,0)&amp;1):INDIRECT("入力!"&amp;VLOOKUP(MATCH($A2272,問,0),列番号,2,0)&amp;10000),$B2272,INDIRECT("入力!"&amp;VLOOKUP(MATCH(H$2222,問,0),列番号,2,0)&amp;1):INDIRECT("入力!"&amp;VLOOKUP(MATCH(H$2222,問,0),列番号,2,0)&amp;10000),H$2223)/$E2272*100</f>
        <v>#REF!</v>
      </c>
      <c r="I2272" s="18" t="e">
        <f ca="1">COUNTIFS(INDIRECT("入力!"&amp;VLOOKUP(MATCH($E$2222,問,0),列番号,2,0)&amp;1):INDIRECT("入力!"&amp;VLOOKUP(MATCH($E$2222,問,0),列番号,2,0)&amp;10000),$E$2223,INDIRECT("入力!"&amp;VLOOKUP(MATCH($A2272,問,0),列番号,2,0)&amp;1):INDIRECT("入力!"&amp;VLOOKUP(MATCH($A2272,問,0),列番号,2,0)&amp;10000),$B2272,INDIRECT("入力!"&amp;VLOOKUP(MATCH(I$2222,問,0),列番号,2,0)&amp;1):INDIRECT("入力!"&amp;VLOOKUP(MATCH(I$2222,問,0),列番号,2,0)&amp;10000),I$2223)/$E2272*100</f>
        <v>#REF!</v>
      </c>
      <c r="J2272" s="18" t="e">
        <f ca="1">COUNTIFS(INDIRECT("入力!"&amp;VLOOKUP(MATCH($E$2222,問,0),列番号,2,0)&amp;1):INDIRECT("入力!"&amp;VLOOKUP(MATCH($E$2222,問,0),列番号,2,0)&amp;10000),$E$2223,INDIRECT("入力!"&amp;VLOOKUP(MATCH($A2272,問,0),列番号,2,0)&amp;1):INDIRECT("入力!"&amp;VLOOKUP(MATCH($A2272,問,0),列番号,2,0)&amp;10000),$B2272,INDIRECT("入力!"&amp;VLOOKUP(MATCH(J$2222,問,0),列番号,2,0)&amp;1):INDIRECT("入力!"&amp;VLOOKUP(MATCH(J$2222,問,0),列番号,2,0)&amp;10000),J$2223)/$E2272*100</f>
        <v>#REF!</v>
      </c>
      <c r="K2272" s="18" t="e">
        <f ca="1">COUNTIFS(INDIRECT("入力!"&amp;VLOOKUP(MATCH($E$2222,問,0),列番号,2,0)&amp;1):INDIRECT("入力!"&amp;VLOOKUP(MATCH($E$2222,問,0),列番号,2,0)&amp;10000),$E$2223,INDIRECT("入力!"&amp;VLOOKUP(MATCH($A2272,問,0),列番号,2,0)&amp;1):INDIRECT("入力!"&amp;VLOOKUP(MATCH($A2272,問,0),列番号,2,0)&amp;10000),$B2272,INDIRECT("入力!"&amp;VLOOKUP(MATCH(K$2222,問,0),列番号,2,0)&amp;1):INDIRECT("入力!"&amp;VLOOKUP(MATCH(K$2222,問,0),列番号,2,0)&amp;10000),K$2223)/$E2272*100</f>
        <v>#REF!</v>
      </c>
    </row>
    <row r="2273" spans="1:11" x14ac:dyDescent="0.4">
      <c r="A2273" s="1" t="s">
        <v>40</v>
      </c>
      <c r="B2273" s="1">
        <v>12</v>
      </c>
      <c r="C2273" s="73"/>
      <c r="D2273" s="6" t="s">
        <v>178</v>
      </c>
      <c r="E2273" s="5" t="e">
        <f ca="1">COUNTIFS(INDIRECT("入力!"&amp;VLOOKUP(MATCH($A2273,問,0),列番号,2,0)&amp;1):INDIRECT("入力!"&amp;VLOOKUP(MATCH($A2273,問,0),列番号,2,0)&amp;10000),$B2273,INDIRECT("入力!"&amp;VLOOKUP(MATCH(E$2222,問,0),列番号,2,0)&amp;1):INDIRECT("入力!"&amp;VLOOKUP(MATCH(E$2222,問,0),列番号,2,0)&amp;10000),E$2223)</f>
        <v>#REF!</v>
      </c>
      <c r="F2273" s="5" t="e">
        <f t="shared" ca="1" si="79"/>
        <v>#REF!</v>
      </c>
      <c r="G2273" s="18" t="e">
        <f ca="1">COUNTIFS(INDIRECT("入力!"&amp;VLOOKUP(MATCH($E$2222,問,0),列番号,2,0)&amp;1):INDIRECT("入力!"&amp;VLOOKUP(MATCH($E$2222,問,0),列番号,2,0)&amp;10000),$E$2223,INDIRECT("入力!"&amp;VLOOKUP(MATCH($A2273,問,0),列番号,2,0)&amp;1):INDIRECT("入力!"&amp;VLOOKUP(MATCH($A2273,問,0),列番号,2,0)&amp;10000),$B2273,INDIRECT("入力!"&amp;VLOOKUP(MATCH(G$2222,問,0),列番号,2,0)&amp;1):INDIRECT("入力!"&amp;VLOOKUP(MATCH(G$2222,問,0),列番号,2,0)&amp;10000),G$2223)/$E2273*100</f>
        <v>#REF!</v>
      </c>
      <c r="H2273" s="18" t="e">
        <f ca="1">COUNTIFS(INDIRECT("入力!"&amp;VLOOKUP(MATCH($E$2222,問,0),列番号,2,0)&amp;1):INDIRECT("入力!"&amp;VLOOKUP(MATCH($E$2222,問,0),列番号,2,0)&amp;10000),$E$2223,INDIRECT("入力!"&amp;VLOOKUP(MATCH($A2273,問,0),列番号,2,0)&amp;1):INDIRECT("入力!"&amp;VLOOKUP(MATCH($A2273,問,0),列番号,2,0)&amp;10000),$B2273,INDIRECT("入力!"&amp;VLOOKUP(MATCH(H$2222,問,0),列番号,2,0)&amp;1):INDIRECT("入力!"&amp;VLOOKUP(MATCH(H$2222,問,0),列番号,2,0)&amp;10000),H$2223)/$E2273*100</f>
        <v>#REF!</v>
      </c>
      <c r="I2273" s="18" t="e">
        <f ca="1">COUNTIFS(INDIRECT("入力!"&amp;VLOOKUP(MATCH($E$2222,問,0),列番号,2,0)&amp;1):INDIRECT("入力!"&amp;VLOOKUP(MATCH($E$2222,問,0),列番号,2,0)&amp;10000),$E$2223,INDIRECT("入力!"&amp;VLOOKUP(MATCH($A2273,問,0),列番号,2,0)&amp;1):INDIRECT("入力!"&amp;VLOOKUP(MATCH($A2273,問,0),列番号,2,0)&amp;10000),$B2273,INDIRECT("入力!"&amp;VLOOKUP(MATCH(I$2222,問,0),列番号,2,0)&amp;1):INDIRECT("入力!"&amp;VLOOKUP(MATCH(I$2222,問,0),列番号,2,0)&amp;10000),I$2223)/$E2273*100</f>
        <v>#REF!</v>
      </c>
      <c r="J2273" s="18" t="e">
        <f ca="1">COUNTIFS(INDIRECT("入力!"&amp;VLOOKUP(MATCH($E$2222,問,0),列番号,2,0)&amp;1):INDIRECT("入力!"&amp;VLOOKUP(MATCH($E$2222,問,0),列番号,2,0)&amp;10000),$E$2223,INDIRECT("入力!"&amp;VLOOKUP(MATCH($A2273,問,0),列番号,2,0)&amp;1):INDIRECT("入力!"&amp;VLOOKUP(MATCH($A2273,問,0),列番号,2,0)&amp;10000),$B2273,INDIRECT("入力!"&amp;VLOOKUP(MATCH(J$2222,問,0),列番号,2,0)&amp;1):INDIRECT("入力!"&amp;VLOOKUP(MATCH(J$2222,問,0),列番号,2,0)&amp;10000),J$2223)/$E2273*100</f>
        <v>#REF!</v>
      </c>
      <c r="K2273" s="18" t="e">
        <f ca="1">COUNTIFS(INDIRECT("入力!"&amp;VLOOKUP(MATCH($E$2222,問,0),列番号,2,0)&amp;1):INDIRECT("入力!"&amp;VLOOKUP(MATCH($E$2222,問,0),列番号,2,0)&amp;10000),$E$2223,INDIRECT("入力!"&amp;VLOOKUP(MATCH($A2273,問,0),列番号,2,0)&amp;1):INDIRECT("入力!"&amp;VLOOKUP(MATCH($A2273,問,0),列番号,2,0)&amp;10000),$B2273,INDIRECT("入力!"&amp;VLOOKUP(MATCH(K$2222,問,0),列番号,2,0)&amp;1):INDIRECT("入力!"&amp;VLOOKUP(MATCH(K$2222,問,0),列番号,2,0)&amp;10000),K$2223)/$E2273*100</f>
        <v>#REF!</v>
      </c>
    </row>
    <row r="2274" spans="1:11" x14ac:dyDescent="0.4">
      <c r="A2274" s="1" t="s">
        <v>40</v>
      </c>
      <c r="B2274" s="1">
        <v>13</v>
      </c>
      <c r="C2274" s="73"/>
      <c r="D2274" s="6" t="s">
        <v>179</v>
      </c>
      <c r="E2274" s="5" t="e">
        <f ca="1">COUNTIFS(INDIRECT("入力!"&amp;VLOOKUP(MATCH($A2274,問,0),列番号,2,0)&amp;1):INDIRECT("入力!"&amp;VLOOKUP(MATCH($A2274,問,0),列番号,2,0)&amp;10000),$B2274,INDIRECT("入力!"&amp;VLOOKUP(MATCH(E$2222,問,0),列番号,2,0)&amp;1):INDIRECT("入力!"&amp;VLOOKUP(MATCH(E$2222,問,0),列番号,2,0)&amp;10000),E$2223)</f>
        <v>#REF!</v>
      </c>
      <c r="F2274" s="5" t="e">
        <f t="shared" ca="1" si="79"/>
        <v>#REF!</v>
      </c>
      <c r="G2274" s="18" t="e">
        <f ca="1">COUNTIFS(INDIRECT("入力!"&amp;VLOOKUP(MATCH($E$2222,問,0),列番号,2,0)&amp;1):INDIRECT("入力!"&amp;VLOOKUP(MATCH($E$2222,問,0),列番号,2,0)&amp;10000),$E$2223,INDIRECT("入力!"&amp;VLOOKUP(MATCH($A2274,問,0),列番号,2,0)&amp;1):INDIRECT("入力!"&amp;VLOOKUP(MATCH($A2274,問,0),列番号,2,0)&amp;10000),$B2274,INDIRECT("入力!"&amp;VLOOKUP(MATCH(G$2222,問,0),列番号,2,0)&amp;1):INDIRECT("入力!"&amp;VLOOKUP(MATCH(G$2222,問,0),列番号,2,0)&amp;10000),G$2223)/$E2274*100</f>
        <v>#REF!</v>
      </c>
      <c r="H2274" s="18" t="e">
        <f ca="1">COUNTIFS(INDIRECT("入力!"&amp;VLOOKUP(MATCH($E$2222,問,0),列番号,2,0)&amp;1):INDIRECT("入力!"&amp;VLOOKUP(MATCH($E$2222,問,0),列番号,2,0)&amp;10000),$E$2223,INDIRECT("入力!"&amp;VLOOKUP(MATCH($A2274,問,0),列番号,2,0)&amp;1):INDIRECT("入力!"&amp;VLOOKUP(MATCH($A2274,問,0),列番号,2,0)&amp;10000),$B2274,INDIRECT("入力!"&amp;VLOOKUP(MATCH(H$2222,問,0),列番号,2,0)&amp;1):INDIRECT("入力!"&amp;VLOOKUP(MATCH(H$2222,問,0),列番号,2,0)&amp;10000),H$2223)/$E2274*100</f>
        <v>#REF!</v>
      </c>
      <c r="I2274" s="18" t="e">
        <f ca="1">COUNTIFS(INDIRECT("入力!"&amp;VLOOKUP(MATCH($E$2222,問,0),列番号,2,0)&amp;1):INDIRECT("入力!"&amp;VLOOKUP(MATCH($E$2222,問,0),列番号,2,0)&amp;10000),$E$2223,INDIRECT("入力!"&amp;VLOOKUP(MATCH($A2274,問,0),列番号,2,0)&amp;1):INDIRECT("入力!"&amp;VLOOKUP(MATCH($A2274,問,0),列番号,2,0)&amp;10000),$B2274,INDIRECT("入力!"&amp;VLOOKUP(MATCH(I$2222,問,0),列番号,2,0)&amp;1):INDIRECT("入力!"&amp;VLOOKUP(MATCH(I$2222,問,0),列番号,2,0)&amp;10000),I$2223)/$E2274*100</f>
        <v>#REF!</v>
      </c>
      <c r="J2274" s="18" t="e">
        <f ca="1">COUNTIFS(INDIRECT("入力!"&amp;VLOOKUP(MATCH($E$2222,問,0),列番号,2,0)&amp;1):INDIRECT("入力!"&amp;VLOOKUP(MATCH($E$2222,問,0),列番号,2,0)&amp;10000),$E$2223,INDIRECT("入力!"&amp;VLOOKUP(MATCH($A2274,問,0),列番号,2,0)&amp;1):INDIRECT("入力!"&amp;VLOOKUP(MATCH($A2274,問,0),列番号,2,0)&amp;10000),$B2274,INDIRECT("入力!"&amp;VLOOKUP(MATCH(J$2222,問,0),列番号,2,0)&amp;1):INDIRECT("入力!"&amp;VLOOKUP(MATCH(J$2222,問,0),列番号,2,0)&amp;10000),J$2223)/$E2274*100</f>
        <v>#REF!</v>
      </c>
      <c r="K2274" s="18" t="e">
        <f ca="1">COUNTIFS(INDIRECT("入力!"&amp;VLOOKUP(MATCH($E$2222,問,0),列番号,2,0)&amp;1):INDIRECT("入力!"&amp;VLOOKUP(MATCH($E$2222,問,0),列番号,2,0)&amp;10000),$E$2223,INDIRECT("入力!"&amp;VLOOKUP(MATCH($A2274,問,0),列番号,2,0)&amp;1):INDIRECT("入力!"&amp;VLOOKUP(MATCH($A2274,問,0),列番号,2,0)&amp;10000),$B2274,INDIRECT("入力!"&amp;VLOOKUP(MATCH(K$2222,問,0),列番号,2,0)&amp;1):INDIRECT("入力!"&amp;VLOOKUP(MATCH(K$2222,問,0),列番号,2,0)&amp;10000),K$2223)/$E2274*100</f>
        <v>#REF!</v>
      </c>
    </row>
    <row r="2275" spans="1:11" x14ac:dyDescent="0.4">
      <c r="A2275" s="1" t="s">
        <v>40</v>
      </c>
      <c r="B2275" s="1">
        <v>14</v>
      </c>
      <c r="C2275" s="73"/>
      <c r="D2275" s="6" t="s">
        <v>180</v>
      </c>
      <c r="E2275" s="5" t="e">
        <f ca="1">COUNTIFS(INDIRECT("入力!"&amp;VLOOKUP(MATCH($A2275,問,0),列番号,2,0)&amp;1):INDIRECT("入力!"&amp;VLOOKUP(MATCH($A2275,問,0),列番号,2,0)&amp;10000),$B2275,INDIRECT("入力!"&amp;VLOOKUP(MATCH(E$2222,問,0),列番号,2,0)&amp;1):INDIRECT("入力!"&amp;VLOOKUP(MATCH(E$2222,問,0),列番号,2,0)&amp;10000),E$2223)</f>
        <v>#REF!</v>
      </c>
      <c r="F2275" s="5" t="e">
        <f t="shared" ca="1" si="79"/>
        <v>#REF!</v>
      </c>
      <c r="G2275" s="18" t="e">
        <f ca="1">COUNTIFS(INDIRECT("入力!"&amp;VLOOKUP(MATCH($E$2222,問,0),列番号,2,0)&amp;1):INDIRECT("入力!"&amp;VLOOKUP(MATCH($E$2222,問,0),列番号,2,0)&amp;10000),$E$2223,INDIRECT("入力!"&amp;VLOOKUP(MATCH($A2275,問,0),列番号,2,0)&amp;1):INDIRECT("入力!"&amp;VLOOKUP(MATCH($A2275,問,0),列番号,2,0)&amp;10000),$B2275,INDIRECT("入力!"&amp;VLOOKUP(MATCH(G$2222,問,0),列番号,2,0)&amp;1):INDIRECT("入力!"&amp;VLOOKUP(MATCH(G$2222,問,0),列番号,2,0)&amp;10000),G$2223)/$E2275*100</f>
        <v>#REF!</v>
      </c>
      <c r="H2275" s="18" t="e">
        <f ca="1">COUNTIFS(INDIRECT("入力!"&amp;VLOOKUP(MATCH($E$2222,問,0),列番号,2,0)&amp;1):INDIRECT("入力!"&amp;VLOOKUP(MATCH($E$2222,問,0),列番号,2,0)&amp;10000),$E$2223,INDIRECT("入力!"&amp;VLOOKUP(MATCH($A2275,問,0),列番号,2,0)&amp;1):INDIRECT("入力!"&amp;VLOOKUP(MATCH($A2275,問,0),列番号,2,0)&amp;10000),$B2275,INDIRECT("入力!"&amp;VLOOKUP(MATCH(H$2222,問,0),列番号,2,0)&amp;1):INDIRECT("入力!"&amp;VLOOKUP(MATCH(H$2222,問,0),列番号,2,0)&amp;10000),H$2223)/$E2275*100</f>
        <v>#REF!</v>
      </c>
      <c r="I2275" s="18" t="e">
        <f ca="1">COUNTIFS(INDIRECT("入力!"&amp;VLOOKUP(MATCH($E$2222,問,0),列番号,2,0)&amp;1):INDIRECT("入力!"&amp;VLOOKUP(MATCH($E$2222,問,0),列番号,2,0)&amp;10000),$E$2223,INDIRECT("入力!"&amp;VLOOKUP(MATCH($A2275,問,0),列番号,2,0)&amp;1):INDIRECT("入力!"&amp;VLOOKUP(MATCH($A2275,問,0),列番号,2,0)&amp;10000),$B2275,INDIRECT("入力!"&amp;VLOOKUP(MATCH(I$2222,問,0),列番号,2,0)&amp;1):INDIRECT("入力!"&amp;VLOOKUP(MATCH(I$2222,問,0),列番号,2,0)&amp;10000),I$2223)/$E2275*100</f>
        <v>#REF!</v>
      </c>
      <c r="J2275" s="18" t="e">
        <f ca="1">COUNTIFS(INDIRECT("入力!"&amp;VLOOKUP(MATCH($E$2222,問,0),列番号,2,0)&amp;1):INDIRECT("入力!"&amp;VLOOKUP(MATCH($E$2222,問,0),列番号,2,0)&amp;10000),$E$2223,INDIRECT("入力!"&amp;VLOOKUP(MATCH($A2275,問,0),列番号,2,0)&amp;1):INDIRECT("入力!"&amp;VLOOKUP(MATCH($A2275,問,0),列番号,2,0)&amp;10000),$B2275,INDIRECT("入力!"&amp;VLOOKUP(MATCH(J$2222,問,0),列番号,2,0)&amp;1):INDIRECT("入力!"&amp;VLOOKUP(MATCH(J$2222,問,0),列番号,2,0)&amp;10000),J$2223)/$E2275*100</f>
        <v>#REF!</v>
      </c>
      <c r="K2275" s="18" t="e">
        <f ca="1">COUNTIFS(INDIRECT("入力!"&amp;VLOOKUP(MATCH($E$2222,問,0),列番号,2,0)&amp;1):INDIRECT("入力!"&amp;VLOOKUP(MATCH($E$2222,問,0),列番号,2,0)&amp;10000),$E$2223,INDIRECT("入力!"&amp;VLOOKUP(MATCH($A2275,問,0),列番号,2,0)&amp;1):INDIRECT("入力!"&amp;VLOOKUP(MATCH($A2275,問,0),列番号,2,0)&amp;10000),$B2275,INDIRECT("入力!"&amp;VLOOKUP(MATCH(K$2222,問,0),列番号,2,0)&amp;1):INDIRECT("入力!"&amp;VLOOKUP(MATCH(K$2222,問,0),列番号,2,0)&amp;10000),K$2223)/$E2275*100</f>
        <v>#REF!</v>
      </c>
    </row>
    <row r="2276" spans="1:11" x14ac:dyDescent="0.4">
      <c r="A2276" s="1" t="s">
        <v>40</v>
      </c>
      <c r="B2276" s="1">
        <v>15</v>
      </c>
      <c r="C2276" s="73"/>
      <c r="D2276" s="6" t="s">
        <v>181</v>
      </c>
      <c r="E2276" s="5" t="e">
        <f ca="1">COUNTIFS(INDIRECT("入力!"&amp;VLOOKUP(MATCH($A2276,問,0),列番号,2,0)&amp;1):INDIRECT("入力!"&amp;VLOOKUP(MATCH($A2276,問,0),列番号,2,0)&amp;10000),$B2276,INDIRECT("入力!"&amp;VLOOKUP(MATCH(E$2222,問,0),列番号,2,0)&amp;1):INDIRECT("入力!"&amp;VLOOKUP(MATCH(E$2222,問,0),列番号,2,0)&amp;10000),E$2223)</f>
        <v>#REF!</v>
      </c>
      <c r="F2276" s="5" t="e">
        <f t="shared" ca="1" si="79"/>
        <v>#REF!</v>
      </c>
      <c r="G2276" s="18" t="e">
        <f ca="1">COUNTIFS(INDIRECT("入力!"&amp;VLOOKUP(MATCH($E$2222,問,0),列番号,2,0)&amp;1):INDIRECT("入力!"&amp;VLOOKUP(MATCH($E$2222,問,0),列番号,2,0)&amp;10000),$E$2223,INDIRECT("入力!"&amp;VLOOKUP(MATCH($A2276,問,0),列番号,2,0)&amp;1):INDIRECT("入力!"&amp;VLOOKUP(MATCH($A2276,問,0),列番号,2,0)&amp;10000),$B2276,INDIRECT("入力!"&amp;VLOOKUP(MATCH(G$2222,問,0),列番号,2,0)&amp;1):INDIRECT("入力!"&amp;VLOOKUP(MATCH(G$2222,問,0),列番号,2,0)&amp;10000),G$2223)/$E2276*100</f>
        <v>#REF!</v>
      </c>
      <c r="H2276" s="18" t="e">
        <f ca="1">COUNTIFS(INDIRECT("入力!"&amp;VLOOKUP(MATCH($E$2222,問,0),列番号,2,0)&amp;1):INDIRECT("入力!"&amp;VLOOKUP(MATCH($E$2222,問,0),列番号,2,0)&amp;10000),$E$2223,INDIRECT("入力!"&amp;VLOOKUP(MATCH($A2276,問,0),列番号,2,0)&amp;1):INDIRECT("入力!"&amp;VLOOKUP(MATCH($A2276,問,0),列番号,2,0)&amp;10000),$B2276,INDIRECT("入力!"&amp;VLOOKUP(MATCH(H$2222,問,0),列番号,2,0)&amp;1):INDIRECT("入力!"&amp;VLOOKUP(MATCH(H$2222,問,0),列番号,2,0)&amp;10000),H$2223)/$E2276*100</f>
        <v>#REF!</v>
      </c>
      <c r="I2276" s="18" t="e">
        <f ca="1">COUNTIFS(INDIRECT("入力!"&amp;VLOOKUP(MATCH($E$2222,問,0),列番号,2,0)&amp;1):INDIRECT("入力!"&amp;VLOOKUP(MATCH($E$2222,問,0),列番号,2,0)&amp;10000),$E$2223,INDIRECT("入力!"&amp;VLOOKUP(MATCH($A2276,問,0),列番号,2,0)&amp;1):INDIRECT("入力!"&amp;VLOOKUP(MATCH($A2276,問,0),列番号,2,0)&amp;10000),$B2276,INDIRECT("入力!"&amp;VLOOKUP(MATCH(I$2222,問,0),列番号,2,0)&amp;1):INDIRECT("入力!"&amp;VLOOKUP(MATCH(I$2222,問,0),列番号,2,0)&amp;10000),I$2223)/$E2276*100</f>
        <v>#REF!</v>
      </c>
      <c r="J2276" s="18" t="e">
        <f ca="1">COUNTIFS(INDIRECT("入力!"&amp;VLOOKUP(MATCH($E$2222,問,0),列番号,2,0)&amp;1):INDIRECT("入力!"&amp;VLOOKUP(MATCH($E$2222,問,0),列番号,2,0)&amp;10000),$E$2223,INDIRECT("入力!"&amp;VLOOKUP(MATCH($A2276,問,0),列番号,2,0)&amp;1):INDIRECT("入力!"&amp;VLOOKUP(MATCH($A2276,問,0),列番号,2,0)&amp;10000),$B2276,INDIRECT("入力!"&amp;VLOOKUP(MATCH(J$2222,問,0),列番号,2,0)&amp;1):INDIRECT("入力!"&amp;VLOOKUP(MATCH(J$2222,問,0),列番号,2,0)&amp;10000),J$2223)/$E2276*100</f>
        <v>#REF!</v>
      </c>
      <c r="K2276" s="18" t="e">
        <f ca="1">COUNTIFS(INDIRECT("入力!"&amp;VLOOKUP(MATCH($E$2222,問,0),列番号,2,0)&amp;1):INDIRECT("入力!"&amp;VLOOKUP(MATCH($E$2222,問,0),列番号,2,0)&amp;10000),$E$2223,INDIRECT("入力!"&amp;VLOOKUP(MATCH($A2276,問,0),列番号,2,0)&amp;1):INDIRECT("入力!"&amp;VLOOKUP(MATCH($A2276,問,0),列番号,2,0)&amp;10000),$B2276,INDIRECT("入力!"&amp;VLOOKUP(MATCH(K$2222,問,0),列番号,2,0)&amp;1):INDIRECT("入力!"&amp;VLOOKUP(MATCH(K$2222,問,0),列番号,2,0)&amp;10000),K$2223)/$E2276*100</f>
        <v>#REF!</v>
      </c>
    </row>
    <row r="2277" spans="1:11" x14ac:dyDescent="0.4">
      <c r="A2277" s="1" t="s">
        <v>40</v>
      </c>
      <c r="B2277" s="1">
        <v>16</v>
      </c>
      <c r="C2277" s="73"/>
      <c r="D2277" s="6" t="s">
        <v>182</v>
      </c>
      <c r="E2277" s="5" t="e">
        <f ca="1">COUNTIFS(INDIRECT("入力!"&amp;VLOOKUP(MATCH($A2277,問,0),列番号,2,0)&amp;1):INDIRECT("入力!"&amp;VLOOKUP(MATCH($A2277,問,0),列番号,2,0)&amp;10000),$B2277,INDIRECT("入力!"&amp;VLOOKUP(MATCH(E$2222,問,0),列番号,2,0)&amp;1):INDIRECT("入力!"&amp;VLOOKUP(MATCH(E$2222,問,0),列番号,2,0)&amp;10000),E$2223)</f>
        <v>#REF!</v>
      </c>
      <c r="F2277" s="5" t="e">
        <f t="shared" ca="1" si="79"/>
        <v>#REF!</v>
      </c>
      <c r="G2277" s="18" t="e">
        <f ca="1">COUNTIFS(INDIRECT("入力!"&amp;VLOOKUP(MATCH($E$2222,問,0),列番号,2,0)&amp;1):INDIRECT("入力!"&amp;VLOOKUP(MATCH($E$2222,問,0),列番号,2,0)&amp;10000),$E$2223,INDIRECT("入力!"&amp;VLOOKUP(MATCH($A2277,問,0),列番号,2,0)&amp;1):INDIRECT("入力!"&amp;VLOOKUP(MATCH($A2277,問,0),列番号,2,0)&amp;10000),$B2277,INDIRECT("入力!"&amp;VLOOKUP(MATCH(G$2222,問,0),列番号,2,0)&amp;1):INDIRECT("入力!"&amp;VLOOKUP(MATCH(G$2222,問,0),列番号,2,0)&amp;10000),G$2223)/$E2277*100</f>
        <v>#REF!</v>
      </c>
      <c r="H2277" s="18" t="e">
        <f ca="1">COUNTIFS(INDIRECT("入力!"&amp;VLOOKUP(MATCH($E$2222,問,0),列番号,2,0)&amp;1):INDIRECT("入力!"&amp;VLOOKUP(MATCH($E$2222,問,0),列番号,2,0)&amp;10000),$E$2223,INDIRECT("入力!"&amp;VLOOKUP(MATCH($A2277,問,0),列番号,2,0)&amp;1):INDIRECT("入力!"&amp;VLOOKUP(MATCH($A2277,問,0),列番号,2,0)&amp;10000),$B2277,INDIRECT("入力!"&amp;VLOOKUP(MATCH(H$2222,問,0),列番号,2,0)&amp;1):INDIRECT("入力!"&amp;VLOOKUP(MATCH(H$2222,問,0),列番号,2,0)&amp;10000),H$2223)/$E2277*100</f>
        <v>#REF!</v>
      </c>
      <c r="I2277" s="18" t="e">
        <f ca="1">COUNTIFS(INDIRECT("入力!"&amp;VLOOKUP(MATCH($E$2222,問,0),列番号,2,0)&amp;1):INDIRECT("入力!"&amp;VLOOKUP(MATCH($E$2222,問,0),列番号,2,0)&amp;10000),$E$2223,INDIRECT("入力!"&amp;VLOOKUP(MATCH($A2277,問,0),列番号,2,0)&amp;1):INDIRECT("入力!"&amp;VLOOKUP(MATCH($A2277,問,0),列番号,2,0)&amp;10000),$B2277,INDIRECT("入力!"&amp;VLOOKUP(MATCH(I$2222,問,0),列番号,2,0)&amp;1):INDIRECT("入力!"&amp;VLOOKUP(MATCH(I$2222,問,0),列番号,2,0)&amp;10000),I$2223)/$E2277*100</f>
        <v>#REF!</v>
      </c>
      <c r="J2277" s="18" t="e">
        <f ca="1">COUNTIFS(INDIRECT("入力!"&amp;VLOOKUP(MATCH($E$2222,問,0),列番号,2,0)&amp;1):INDIRECT("入力!"&amp;VLOOKUP(MATCH($E$2222,問,0),列番号,2,0)&amp;10000),$E$2223,INDIRECT("入力!"&amp;VLOOKUP(MATCH($A2277,問,0),列番号,2,0)&amp;1):INDIRECT("入力!"&amp;VLOOKUP(MATCH($A2277,問,0),列番号,2,0)&amp;10000),$B2277,INDIRECT("入力!"&amp;VLOOKUP(MATCH(J$2222,問,0),列番号,2,0)&amp;1):INDIRECT("入力!"&amp;VLOOKUP(MATCH(J$2222,問,0),列番号,2,0)&amp;10000),J$2223)/$E2277*100</f>
        <v>#REF!</v>
      </c>
      <c r="K2277" s="18" t="e">
        <f ca="1">COUNTIFS(INDIRECT("入力!"&amp;VLOOKUP(MATCH($E$2222,問,0),列番号,2,0)&amp;1):INDIRECT("入力!"&amp;VLOOKUP(MATCH($E$2222,問,0),列番号,2,0)&amp;10000),$E$2223,INDIRECT("入力!"&amp;VLOOKUP(MATCH($A2277,問,0),列番号,2,0)&amp;1):INDIRECT("入力!"&amp;VLOOKUP(MATCH($A2277,問,0),列番号,2,0)&amp;10000),$B2277,INDIRECT("入力!"&amp;VLOOKUP(MATCH(K$2222,問,0),列番号,2,0)&amp;1):INDIRECT("入力!"&amp;VLOOKUP(MATCH(K$2222,問,0),列番号,2,0)&amp;10000),K$2223)/$E2277*100</f>
        <v>#REF!</v>
      </c>
    </row>
    <row r="2278" spans="1:11" x14ac:dyDescent="0.4">
      <c r="A2278" s="1" t="s">
        <v>40</v>
      </c>
      <c r="B2278" s="1">
        <v>17</v>
      </c>
      <c r="C2278" s="73"/>
      <c r="D2278" s="6" t="s">
        <v>183</v>
      </c>
      <c r="E2278" s="5" t="e">
        <f ca="1">COUNTIFS(INDIRECT("入力!"&amp;VLOOKUP(MATCH($A2278,問,0),列番号,2,0)&amp;1):INDIRECT("入力!"&amp;VLOOKUP(MATCH($A2278,問,0),列番号,2,0)&amp;10000),$B2278,INDIRECT("入力!"&amp;VLOOKUP(MATCH(E$2222,問,0),列番号,2,0)&amp;1):INDIRECT("入力!"&amp;VLOOKUP(MATCH(E$2222,問,0),列番号,2,0)&amp;10000),E$2223)</f>
        <v>#REF!</v>
      </c>
      <c r="F2278" s="5" t="e">
        <f t="shared" ca="1" si="79"/>
        <v>#REF!</v>
      </c>
      <c r="G2278" s="18" t="e">
        <f ca="1">COUNTIFS(INDIRECT("入力!"&amp;VLOOKUP(MATCH($E$2222,問,0),列番号,2,0)&amp;1):INDIRECT("入力!"&amp;VLOOKUP(MATCH($E$2222,問,0),列番号,2,0)&amp;10000),$E$2223,INDIRECT("入力!"&amp;VLOOKUP(MATCH($A2278,問,0),列番号,2,0)&amp;1):INDIRECT("入力!"&amp;VLOOKUP(MATCH($A2278,問,0),列番号,2,0)&amp;10000),$B2278,INDIRECT("入力!"&amp;VLOOKUP(MATCH(G$2222,問,0),列番号,2,0)&amp;1):INDIRECT("入力!"&amp;VLOOKUP(MATCH(G$2222,問,0),列番号,2,0)&amp;10000),G$2223)/$E2278*100</f>
        <v>#REF!</v>
      </c>
      <c r="H2278" s="18" t="e">
        <f ca="1">COUNTIFS(INDIRECT("入力!"&amp;VLOOKUP(MATCH($E$2222,問,0),列番号,2,0)&amp;1):INDIRECT("入力!"&amp;VLOOKUP(MATCH($E$2222,問,0),列番号,2,0)&amp;10000),$E$2223,INDIRECT("入力!"&amp;VLOOKUP(MATCH($A2278,問,0),列番号,2,0)&amp;1):INDIRECT("入力!"&amp;VLOOKUP(MATCH($A2278,問,0),列番号,2,0)&amp;10000),$B2278,INDIRECT("入力!"&amp;VLOOKUP(MATCH(H$2222,問,0),列番号,2,0)&amp;1):INDIRECT("入力!"&amp;VLOOKUP(MATCH(H$2222,問,0),列番号,2,0)&amp;10000),H$2223)/$E2278*100</f>
        <v>#REF!</v>
      </c>
      <c r="I2278" s="18" t="e">
        <f ca="1">COUNTIFS(INDIRECT("入力!"&amp;VLOOKUP(MATCH($E$2222,問,0),列番号,2,0)&amp;1):INDIRECT("入力!"&amp;VLOOKUP(MATCH($E$2222,問,0),列番号,2,0)&amp;10000),$E$2223,INDIRECT("入力!"&amp;VLOOKUP(MATCH($A2278,問,0),列番号,2,0)&amp;1):INDIRECT("入力!"&amp;VLOOKUP(MATCH($A2278,問,0),列番号,2,0)&amp;10000),$B2278,INDIRECT("入力!"&amp;VLOOKUP(MATCH(I$2222,問,0),列番号,2,0)&amp;1):INDIRECT("入力!"&amp;VLOOKUP(MATCH(I$2222,問,0),列番号,2,0)&amp;10000),I$2223)/$E2278*100</f>
        <v>#REF!</v>
      </c>
      <c r="J2278" s="18" t="e">
        <f ca="1">COUNTIFS(INDIRECT("入力!"&amp;VLOOKUP(MATCH($E$2222,問,0),列番号,2,0)&amp;1):INDIRECT("入力!"&amp;VLOOKUP(MATCH($E$2222,問,0),列番号,2,0)&amp;10000),$E$2223,INDIRECT("入力!"&amp;VLOOKUP(MATCH($A2278,問,0),列番号,2,0)&amp;1):INDIRECT("入力!"&amp;VLOOKUP(MATCH($A2278,問,0),列番号,2,0)&amp;10000),$B2278,INDIRECT("入力!"&amp;VLOOKUP(MATCH(J$2222,問,0),列番号,2,0)&amp;1):INDIRECT("入力!"&amp;VLOOKUP(MATCH(J$2222,問,0),列番号,2,0)&amp;10000),J$2223)/$E2278*100</f>
        <v>#REF!</v>
      </c>
      <c r="K2278" s="18" t="e">
        <f ca="1">COUNTIFS(INDIRECT("入力!"&amp;VLOOKUP(MATCH($E$2222,問,0),列番号,2,0)&amp;1):INDIRECT("入力!"&amp;VLOOKUP(MATCH($E$2222,問,0),列番号,2,0)&amp;10000),$E$2223,INDIRECT("入力!"&amp;VLOOKUP(MATCH($A2278,問,0),列番号,2,0)&amp;1):INDIRECT("入力!"&amp;VLOOKUP(MATCH($A2278,問,0),列番号,2,0)&amp;10000),$B2278,INDIRECT("入力!"&amp;VLOOKUP(MATCH(K$2222,問,0),列番号,2,0)&amp;1):INDIRECT("入力!"&amp;VLOOKUP(MATCH(K$2222,問,0),列番号,2,0)&amp;10000),K$2223)/$E2278*100</f>
        <v>#REF!</v>
      </c>
    </row>
    <row r="2279" spans="1:11" x14ac:dyDescent="0.4">
      <c r="A2279" s="1" t="s">
        <v>40</v>
      </c>
      <c r="B2279" s="1">
        <v>18</v>
      </c>
      <c r="C2279" s="73"/>
      <c r="D2279" s="6" t="s">
        <v>184</v>
      </c>
      <c r="E2279" s="5" t="e">
        <f ca="1">COUNTIFS(INDIRECT("入力!"&amp;VLOOKUP(MATCH($A2279,問,0),列番号,2,0)&amp;1):INDIRECT("入力!"&amp;VLOOKUP(MATCH($A2279,問,0),列番号,2,0)&amp;10000),$B2279,INDIRECT("入力!"&amp;VLOOKUP(MATCH(E$2222,問,0),列番号,2,0)&amp;1):INDIRECT("入力!"&amp;VLOOKUP(MATCH(E$2222,問,0),列番号,2,0)&amp;10000),E$2223)</f>
        <v>#REF!</v>
      </c>
      <c r="F2279" s="5" t="e">
        <f t="shared" ca="1" si="79"/>
        <v>#REF!</v>
      </c>
      <c r="G2279" s="18" t="e">
        <f ca="1">COUNTIFS(INDIRECT("入力!"&amp;VLOOKUP(MATCH($E$2222,問,0),列番号,2,0)&amp;1):INDIRECT("入力!"&amp;VLOOKUP(MATCH($E$2222,問,0),列番号,2,0)&amp;10000),$E$2223,INDIRECT("入力!"&amp;VLOOKUP(MATCH($A2279,問,0),列番号,2,0)&amp;1):INDIRECT("入力!"&amp;VLOOKUP(MATCH($A2279,問,0),列番号,2,0)&amp;10000),$B2279,INDIRECT("入力!"&amp;VLOOKUP(MATCH(G$2222,問,0),列番号,2,0)&amp;1):INDIRECT("入力!"&amp;VLOOKUP(MATCH(G$2222,問,0),列番号,2,0)&amp;10000),G$2223)/$E2279*100</f>
        <v>#REF!</v>
      </c>
      <c r="H2279" s="18" t="e">
        <f ca="1">COUNTIFS(INDIRECT("入力!"&amp;VLOOKUP(MATCH($E$2222,問,0),列番号,2,0)&amp;1):INDIRECT("入力!"&amp;VLOOKUP(MATCH($E$2222,問,0),列番号,2,0)&amp;10000),$E$2223,INDIRECT("入力!"&amp;VLOOKUP(MATCH($A2279,問,0),列番号,2,0)&amp;1):INDIRECT("入力!"&amp;VLOOKUP(MATCH($A2279,問,0),列番号,2,0)&amp;10000),$B2279,INDIRECT("入力!"&amp;VLOOKUP(MATCH(H$2222,問,0),列番号,2,0)&amp;1):INDIRECT("入力!"&amp;VLOOKUP(MATCH(H$2222,問,0),列番号,2,0)&amp;10000),H$2223)/$E2279*100</f>
        <v>#REF!</v>
      </c>
      <c r="I2279" s="18" t="e">
        <f ca="1">COUNTIFS(INDIRECT("入力!"&amp;VLOOKUP(MATCH($E$2222,問,0),列番号,2,0)&amp;1):INDIRECT("入力!"&amp;VLOOKUP(MATCH($E$2222,問,0),列番号,2,0)&amp;10000),$E$2223,INDIRECT("入力!"&amp;VLOOKUP(MATCH($A2279,問,0),列番号,2,0)&amp;1):INDIRECT("入力!"&amp;VLOOKUP(MATCH($A2279,問,0),列番号,2,0)&amp;10000),$B2279,INDIRECT("入力!"&amp;VLOOKUP(MATCH(I$2222,問,0),列番号,2,0)&amp;1):INDIRECT("入力!"&amp;VLOOKUP(MATCH(I$2222,問,0),列番号,2,0)&amp;10000),I$2223)/$E2279*100</f>
        <v>#REF!</v>
      </c>
      <c r="J2279" s="18" t="e">
        <f ca="1">COUNTIFS(INDIRECT("入力!"&amp;VLOOKUP(MATCH($E$2222,問,0),列番号,2,0)&amp;1):INDIRECT("入力!"&amp;VLOOKUP(MATCH($E$2222,問,0),列番号,2,0)&amp;10000),$E$2223,INDIRECT("入力!"&amp;VLOOKUP(MATCH($A2279,問,0),列番号,2,0)&amp;1):INDIRECT("入力!"&amp;VLOOKUP(MATCH($A2279,問,0),列番号,2,0)&amp;10000),$B2279,INDIRECT("入力!"&amp;VLOOKUP(MATCH(J$2222,問,0),列番号,2,0)&amp;1):INDIRECT("入力!"&amp;VLOOKUP(MATCH(J$2222,問,0),列番号,2,0)&amp;10000),J$2223)/$E2279*100</f>
        <v>#REF!</v>
      </c>
      <c r="K2279" s="18" t="e">
        <f ca="1">COUNTIFS(INDIRECT("入力!"&amp;VLOOKUP(MATCH($E$2222,問,0),列番号,2,0)&amp;1):INDIRECT("入力!"&amp;VLOOKUP(MATCH($E$2222,問,0),列番号,2,0)&amp;10000),$E$2223,INDIRECT("入力!"&amp;VLOOKUP(MATCH($A2279,問,0),列番号,2,0)&amp;1):INDIRECT("入力!"&amp;VLOOKUP(MATCH($A2279,問,0),列番号,2,0)&amp;10000),$B2279,INDIRECT("入力!"&amp;VLOOKUP(MATCH(K$2222,問,0),列番号,2,0)&amp;1):INDIRECT("入力!"&amp;VLOOKUP(MATCH(K$2222,問,0),列番号,2,0)&amp;10000),K$2223)/$E2279*100</f>
        <v>#REF!</v>
      </c>
    </row>
    <row r="2280" spans="1:11" x14ac:dyDescent="0.4">
      <c r="A2280" s="1" t="s">
        <v>41</v>
      </c>
      <c r="B2280" s="1">
        <v>1</v>
      </c>
      <c r="C2280" s="74"/>
      <c r="D2280" s="4" t="s">
        <v>79</v>
      </c>
      <c r="E2280" s="5" t="e">
        <f ca="1">COUNTIFS(INDIRECT("入力!"&amp;VLOOKUP(MATCH($A2280,問,0),列番号,2,0)&amp;1):INDIRECT("入力!"&amp;VLOOKUP(MATCH($A2280,問,0),列番号,2,0)&amp;10000),$B2280,INDIRECT("入力!"&amp;VLOOKUP(MATCH(E$2222,問,0),列番号,2,0)&amp;1):INDIRECT("入力!"&amp;VLOOKUP(MATCH(E$2222,問,0),列番号,2,0)&amp;10000),E$2223)</f>
        <v>#REF!</v>
      </c>
      <c r="F2280" s="5" t="e">
        <f t="shared" ca="1" si="79"/>
        <v>#REF!</v>
      </c>
      <c r="G2280" s="18" t="e">
        <f ca="1">COUNTIFS(INDIRECT("入力!"&amp;VLOOKUP(MATCH($E$2222,問,0),列番号,2,0)&amp;1):INDIRECT("入力!"&amp;VLOOKUP(MATCH($E$2222,問,0),列番号,2,0)&amp;10000),$E$2223,INDIRECT("入力!"&amp;VLOOKUP(MATCH($A2280,問,0),列番号,2,0)&amp;1):INDIRECT("入力!"&amp;VLOOKUP(MATCH($A2280,問,0),列番号,2,0)&amp;10000),$B2280,INDIRECT("入力!"&amp;VLOOKUP(MATCH(G$2222,問,0),列番号,2,0)&amp;1):INDIRECT("入力!"&amp;VLOOKUP(MATCH(G$2222,問,0),列番号,2,0)&amp;10000),G$2223)/$E2280*100</f>
        <v>#REF!</v>
      </c>
      <c r="H2280" s="18" t="e">
        <f ca="1">COUNTIFS(INDIRECT("入力!"&amp;VLOOKUP(MATCH($E$2222,問,0),列番号,2,0)&amp;1):INDIRECT("入力!"&amp;VLOOKUP(MATCH($E$2222,問,0),列番号,2,0)&amp;10000),$E$2223,INDIRECT("入力!"&amp;VLOOKUP(MATCH($A2280,問,0),列番号,2,0)&amp;1):INDIRECT("入力!"&amp;VLOOKUP(MATCH($A2280,問,0),列番号,2,0)&amp;10000),$B2280,INDIRECT("入力!"&amp;VLOOKUP(MATCH(H$2222,問,0),列番号,2,0)&amp;1):INDIRECT("入力!"&amp;VLOOKUP(MATCH(H$2222,問,0),列番号,2,0)&amp;10000),H$2223)/$E2280*100</f>
        <v>#REF!</v>
      </c>
      <c r="I2280" s="18" t="e">
        <f ca="1">COUNTIFS(INDIRECT("入力!"&amp;VLOOKUP(MATCH($E$2222,問,0),列番号,2,0)&amp;1):INDIRECT("入力!"&amp;VLOOKUP(MATCH($E$2222,問,0),列番号,2,0)&amp;10000),$E$2223,INDIRECT("入力!"&amp;VLOOKUP(MATCH($A2280,問,0),列番号,2,0)&amp;1):INDIRECT("入力!"&amp;VLOOKUP(MATCH($A2280,問,0),列番号,2,0)&amp;10000),$B2280,INDIRECT("入力!"&amp;VLOOKUP(MATCH(I$2222,問,0),列番号,2,0)&amp;1):INDIRECT("入力!"&amp;VLOOKUP(MATCH(I$2222,問,0),列番号,2,0)&amp;10000),I$2223)/$E2280*100</f>
        <v>#REF!</v>
      </c>
      <c r="J2280" s="18" t="e">
        <f ca="1">COUNTIFS(INDIRECT("入力!"&amp;VLOOKUP(MATCH($E$2222,問,0),列番号,2,0)&amp;1):INDIRECT("入力!"&amp;VLOOKUP(MATCH($E$2222,問,0),列番号,2,0)&amp;10000),$E$2223,INDIRECT("入力!"&amp;VLOOKUP(MATCH($A2280,問,0),列番号,2,0)&amp;1):INDIRECT("入力!"&amp;VLOOKUP(MATCH($A2280,問,0),列番号,2,0)&amp;10000),$B2280,INDIRECT("入力!"&amp;VLOOKUP(MATCH(J$2222,問,0),列番号,2,0)&amp;1):INDIRECT("入力!"&amp;VLOOKUP(MATCH(J$2222,問,0),列番号,2,0)&amp;10000),J$2223)/$E2280*100</f>
        <v>#REF!</v>
      </c>
      <c r="K2280" s="18" t="e">
        <f ca="1">COUNTIFS(INDIRECT("入力!"&amp;VLOOKUP(MATCH($E$2222,問,0),列番号,2,0)&amp;1):INDIRECT("入力!"&amp;VLOOKUP(MATCH($E$2222,問,0),列番号,2,0)&amp;10000),$E$2223,INDIRECT("入力!"&amp;VLOOKUP(MATCH($A2280,問,0),列番号,2,0)&amp;1):INDIRECT("入力!"&amp;VLOOKUP(MATCH($A2280,問,0),列番号,2,0)&amp;10000),$B2280,INDIRECT("入力!"&amp;VLOOKUP(MATCH(K$2222,問,0),列番号,2,0)&amp;1):INDIRECT("入力!"&amp;VLOOKUP(MATCH(K$2222,問,0),列番号,2,0)&amp;10000),K$2223)/$E2280*100</f>
        <v>#REF!</v>
      </c>
    </row>
    <row r="2282" spans="1:11" x14ac:dyDescent="0.4">
      <c r="E2282" s="1" t="s">
        <v>200</v>
      </c>
      <c r="G2282" s="1" t="s">
        <v>326</v>
      </c>
      <c r="H2282" s="1" t="s">
        <v>326</v>
      </c>
      <c r="I2282" s="1" t="s">
        <v>326</v>
      </c>
      <c r="J2282" s="1" t="s">
        <v>326</v>
      </c>
      <c r="K2282" s="1" t="s">
        <v>216</v>
      </c>
    </row>
    <row r="2283" spans="1:11" x14ac:dyDescent="0.4">
      <c r="E2283" s="1">
        <v>1</v>
      </c>
      <c r="G2283" s="1">
        <v>1</v>
      </c>
      <c r="H2283" s="1">
        <v>2</v>
      </c>
      <c r="I2283" s="1">
        <v>3</v>
      </c>
      <c r="J2283" s="1">
        <v>4</v>
      </c>
      <c r="K2283" s="1">
        <v>1</v>
      </c>
    </row>
    <row r="2284" spans="1:11" ht="27.95" customHeight="1" x14ac:dyDescent="0.4">
      <c r="C2284" s="66" t="s">
        <v>325</v>
      </c>
      <c r="D2284" s="67"/>
      <c r="E2284" s="70" t="s">
        <v>192</v>
      </c>
      <c r="F2284" s="11" t="s">
        <v>201</v>
      </c>
      <c r="G2284" s="80" t="s">
        <v>327</v>
      </c>
      <c r="H2284" s="81"/>
      <c r="I2284" s="81"/>
      <c r="J2284" s="81"/>
      <c r="K2284" s="82"/>
    </row>
    <row r="2285" spans="1:11" ht="87" customHeight="1" x14ac:dyDescent="0.4">
      <c r="C2285" s="68"/>
      <c r="D2285" s="69"/>
      <c r="E2285" s="71"/>
      <c r="F2285" s="11" t="s">
        <v>201</v>
      </c>
      <c r="G2285" s="7" t="str">
        <f>G2286&amp;"(％)"</f>
        <v>重要(％)</v>
      </c>
      <c r="H2285" s="7" t="str">
        <f>H2286&amp;"(％)"</f>
        <v>少し重要(％)</v>
      </c>
      <c r="I2285" s="7" t="str">
        <f>I2286&amp;"(％)"</f>
        <v>あまり重要ではない(％)</v>
      </c>
      <c r="J2285" s="7" t="str">
        <f>J2286&amp;"(％)"</f>
        <v>重要ではない(％)</v>
      </c>
      <c r="K2285" s="7" t="str">
        <f>K2286&amp;"(％)"</f>
        <v>無回答(％)</v>
      </c>
    </row>
    <row r="2286" spans="1:11" x14ac:dyDescent="0.4">
      <c r="C2286" s="9"/>
      <c r="D2286" s="10"/>
      <c r="E2286" s="8"/>
      <c r="F2286" s="15"/>
      <c r="G2286" s="12" t="s">
        <v>308</v>
      </c>
      <c r="H2286" s="12" t="s">
        <v>352</v>
      </c>
      <c r="I2286" s="12" t="s">
        <v>309</v>
      </c>
      <c r="J2286" s="12" t="s">
        <v>310</v>
      </c>
      <c r="K2286" s="12" t="s">
        <v>79</v>
      </c>
    </row>
    <row r="2287" spans="1:11" x14ac:dyDescent="0.4">
      <c r="A2287" s="1" t="s">
        <v>200</v>
      </c>
      <c r="B2287" s="1">
        <v>1</v>
      </c>
      <c r="C2287" s="78" t="s">
        <v>187</v>
      </c>
      <c r="D2287" s="79" t="s">
        <v>187</v>
      </c>
      <c r="E2287" s="5" t="e">
        <f ca="1">COUNTIFS(INDIRECT("入力!"&amp;VLOOKUP(MATCH($A2287,問,0),列番号,2,0)&amp;1):INDIRECT("入力!"&amp;VLOOKUP(MATCH($A2287,問,0),列番号,2,0)&amp;10000),$B2287,INDIRECT("入力!"&amp;VLOOKUP(MATCH(E$2282,問,0),列番号,2,0)&amp;1):INDIRECT("入力!"&amp;VLOOKUP(MATCH(E$2282,問,0),列番号,2,0)&amp;10000),E$2283)</f>
        <v>#REF!</v>
      </c>
      <c r="F2287" s="5" t="e">
        <f ca="1">D2287&amp;"(n="&amp;TEXT($E2287,"#,##0")&amp;")"</f>
        <v>#REF!</v>
      </c>
      <c r="G2287" s="17" t="e">
        <f ca="1">COUNTIFS(INDIRECT("入力!"&amp;VLOOKUP(MATCH($E$2282,問,0),列番号,2,0)&amp;1):INDIRECT("入力!"&amp;VLOOKUP(MATCH($E$2282,問,0),列番号,2,0)&amp;10000),$E$2283,INDIRECT("入力!"&amp;VLOOKUP(MATCH($A2287,問,0),列番号,2,0)&amp;1):INDIRECT("入力!"&amp;VLOOKUP(MATCH($A2287,問,0),列番号,2,0)&amp;10000),$B2287,INDIRECT("入力!"&amp;VLOOKUP(MATCH(G$2282,問,0),列番号,2,0)&amp;1):INDIRECT("入力!"&amp;VLOOKUP(MATCH(G$2282,問,0),列番号,2,0)&amp;10000),G$2283)/$E2287*100</f>
        <v>#REF!</v>
      </c>
      <c r="H2287" s="18" t="e">
        <f ca="1">COUNTIFS(INDIRECT("入力!"&amp;VLOOKUP(MATCH($E$2282,問,0),列番号,2,0)&amp;1):INDIRECT("入力!"&amp;VLOOKUP(MATCH($E$2282,問,0),列番号,2,0)&amp;10000),$E$2283,INDIRECT("入力!"&amp;VLOOKUP(MATCH($A2287,問,0),列番号,2,0)&amp;1):INDIRECT("入力!"&amp;VLOOKUP(MATCH($A2287,問,0),列番号,2,0)&amp;10000),$B2287,INDIRECT("入力!"&amp;VLOOKUP(MATCH(H$2282,問,0),列番号,2,0)&amp;1):INDIRECT("入力!"&amp;VLOOKUP(MATCH(H$2282,問,0),列番号,2,0)&amp;10000),H$2283)/$E2287*100</f>
        <v>#REF!</v>
      </c>
      <c r="I2287" s="18" t="e">
        <f ca="1">COUNTIFS(INDIRECT("入力!"&amp;VLOOKUP(MATCH($E$2282,問,0),列番号,2,0)&amp;1):INDIRECT("入力!"&amp;VLOOKUP(MATCH($E$2282,問,0),列番号,2,0)&amp;10000),$E$2283,INDIRECT("入力!"&amp;VLOOKUP(MATCH($A2287,問,0),列番号,2,0)&amp;1):INDIRECT("入力!"&amp;VLOOKUP(MATCH($A2287,問,0),列番号,2,0)&amp;10000),$B2287,INDIRECT("入力!"&amp;VLOOKUP(MATCH(I$2282,問,0),列番号,2,0)&amp;1):INDIRECT("入力!"&amp;VLOOKUP(MATCH(I$2282,問,0),列番号,2,0)&amp;10000),I$2283)/$E2287*100</f>
        <v>#REF!</v>
      </c>
      <c r="J2287" s="18" t="e">
        <f ca="1">COUNTIFS(INDIRECT("入力!"&amp;VLOOKUP(MATCH($E$2282,問,0),列番号,2,0)&amp;1):INDIRECT("入力!"&amp;VLOOKUP(MATCH($E$2282,問,0),列番号,2,0)&amp;10000),$E$2283,INDIRECT("入力!"&amp;VLOOKUP(MATCH($A2287,問,0),列番号,2,0)&amp;1):INDIRECT("入力!"&amp;VLOOKUP(MATCH($A2287,問,0),列番号,2,0)&amp;10000),$B2287,INDIRECT("入力!"&amp;VLOOKUP(MATCH(J$2282,問,0),列番号,2,0)&amp;1):INDIRECT("入力!"&amp;VLOOKUP(MATCH(J$2282,問,0),列番号,2,0)&amp;10000),J$2283)/$E2287*100</f>
        <v>#REF!</v>
      </c>
      <c r="K2287" s="18" t="e">
        <f ca="1">COUNTIFS(INDIRECT("入力!"&amp;VLOOKUP(MATCH($E$2282,問,0),列番号,2,0)&amp;1):INDIRECT("入力!"&amp;VLOOKUP(MATCH($E$2282,問,0),列番号,2,0)&amp;10000),$E$2283,INDIRECT("入力!"&amp;VLOOKUP(MATCH($A2287,問,0),列番号,2,0)&amp;1):INDIRECT("入力!"&amp;VLOOKUP(MATCH($A2287,問,0),列番号,2,0)&amp;10000),$B2287,INDIRECT("入力!"&amp;VLOOKUP(MATCH(K$2282,問,0),列番号,2,0)&amp;1):INDIRECT("入力!"&amp;VLOOKUP(MATCH(K$2282,問,0),列番号,2,0)&amp;10000),K$2283)/$E2287*100</f>
        <v>#REF!</v>
      </c>
    </row>
    <row r="2288" spans="1:11" x14ac:dyDescent="0.4">
      <c r="C2288" s="13"/>
      <c r="D2288" s="14"/>
      <c r="E2288" s="5"/>
      <c r="F2288" s="5"/>
      <c r="G2288" s="17"/>
      <c r="H2288" s="18"/>
      <c r="I2288" s="18"/>
      <c r="J2288" s="18"/>
      <c r="K2288" s="18"/>
    </row>
    <row r="2289" spans="1:11" x14ac:dyDescent="0.4">
      <c r="A2289" s="1" t="s">
        <v>34</v>
      </c>
      <c r="B2289" s="1">
        <v>1</v>
      </c>
      <c r="C2289" s="72" t="s">
        <v>188</v>
      </c>
      <c r="D2289" s="6" t="s">
        <v>146</v>
      </c>
      <c r="E2289" s="5" t="e">
        <f ca="1">COUNTIFS(INDIRECT("入力!"&amp;VLOOKUP(MATCH($A2289,問,0),列番号,2,0)&amp;1):INDIRECT("入力!"&amp;VLOOKUP(MATCH($A2289,問,0),列番号,2,0)&amp;10000),$B2289,INDIRECT("入力!"&amp;VLOOKUP(MATCH(E$2282,問,0),列番号,2,0)&amp;1):INDIRECT("入力!"&amp;VLOOKUP(MATCH(E$2282,問,0),列番号,2,0)&amp;10000),E$2283)</f>
        <v>#REF!</v>
      </c>
      <c r="F2289" s="5" t="e">
        <f ca="1">D2289&amp;"(n="&amp;TEXT($E2289,"#,##0")&amp;")"</f>
        <v>#REF!</v>
      </c>
      <c r="G2289" s="18" t="e">
        <f ca="1">COUNTIFS(INDIRECT("入力!"&amp;VLOOKUP(MATCH($E$2282,問,0),列番号,2,0)&amp;1):INDIRECT("入力!"&amp;VLOOKUP(MATCH($E$2282,問,0),列番号,2,0)&amp;10000),$E$2283,INDIRECT("入力!"&amp;VLOOKUP(MATCH($A2289,問,0),列番号,2,0)&amp;1):INDIRECT("入力!"&amp;VLOOKUP(MATCH($A2289,問,0),列番号,2,0)&amp;10000),$B2289,INDIRECT("入力!"&amp;VLOOKUP(MATCH(G$2282,問,0),列番号,2,0)&amp;1):INDIRECT("入力!"&amp;VLOOKUP(MATCH(G$2282,問,0),列番号,2,0)&amp;10000),G$2283)/$E2289*100</f>
        <v>#REF!</v>
      </c>
      <c r="H2289" s="18" t="e">
        <f ca="1">COUNTIFS(INDIRECT("入力!"&amp;VLOOKUP(MATCH($E$2282,問,0),列番号,2,0)&amp;1):INDIRECT("入力!"&amp;VLOOKUP(MATCH($E$2282,問,0),列番号,2,0)&amp;10000),$E$2283,INDIRECT("入力!"&amp;VLOOKUP(MATCH($A2289,問,0),列番号,2,0)&amp;1):INDIRECT("入力!"&amp;VLOOKUP(MATCH($A2289,問,0),列番号,2,0)&amp;10000),$B2289,INDIRECT("入力!"&amp;VLOOKUP(MATCH(H$2282,問,0),列番号,2,0)&amp;1):INDIRECT("入力!"&amp;VLOOKUP(MATCH(H$2282,問,0),列番号,2,0)&amp;10000),H$2283)/$E2289*100</f>
        <v>#REF!</v>
      </c>
      <c r="I2289" s="18" t="e">
        <f ca="1">COUNTIFS(INDIRECT("入力!"&amp;VLOOKUP(MATCH($E$2282,問,0),列番号,2,0)&amp;1):INDIRECT("入力!"&amp;VLOOKUP(MATCH($E$2282,問,0),列番号,2,0)&amp;10000),$E$2283,INDIRECT("入力!"&amp;VLOOKUP(MATCH($A2289,問,0),列番号,2,0)&amp;1):INDIRECT("入力!"&amp;VLOOKUP(MATCH($A2289,問,0),列番号,2,0)&amp;10000),$B2289,INDIRECT("入力!"&amp;VLOOKUP(MATCH(I$2282,問,0),列番号,2,0)&amp;1):INDIRECT("入力!"&amp;VLOOKUP(MATCH(I$2282,問,0),列番号,2,0)&amp;10000),I$2283)/$E2289*100</f>
        <v>#REF!</v>
      </c>
      <c r="J2289" s="18" t="e">
        <f ca="1">COUNTIFS(INDIRECT("入力!"&amp;VLOOKUP(MATCH($E$2282,問,0),列番号,2,0)&amp;1):INDIRECT("入力!"&amp;VLOOKUP(MATCH($E$2282,問,0),列番号,2,0)&amp;10000),$E$2283,INDIRECT("入力!"&amp;VLOOKUP(MATCH($A2289,問,0),列番号,2,0)&amp;1):INDIRECT("入力!"&amp;VLOOKUP(MATCH($A2289,問,0),列番号,2,0)&amp;10000),$B2289,INDIRECT("入力!"&amp;VLOOKUP(MATCH(J$2282,問,0),列番号,2,0)&amp;1):INDIRECT("入力!"&amp;VLOOKUP(MATCH(J$2282,問,0),列番号,2,0)&amp;10000),J$2283)/$E2289*100</f>
        <v>#REF!</v>
      </c>
      <c r="K2289" s="18" t="e">
        <f ca="1">COUNTIFS(INDIRECT("入力!"&amp;VLOOKUP(MATCH($E$2282,問,0),列番号,2,0)&amp;1):INDIRECT("入力!"&amp;VLOOKUP(MATCH($E$2282,問,0),列番号,2,0)&amp;10000),$E$2283,INDIRECT("入力!"&amp;VLOOKUP(MATCH($A2289,問,0),列番号,2,0)&amp;1):INDIRECT("入力!"&amp;VLOOKUP(MATCH($A2289,問,0),列番号,2,0)&amp;10000),$B2289,INDIRECT("入力!"&amp;VLOOKUP(MATCH(K$2282,問,0),列番号,2,0)&amp;1):INDIRECT("入力!"&amp;VLOOKUP(MATCH(K$2282,問,0),列番号,2,0)&amp;10000),K$2283)/$E2289*100</f>
        <v>#REF!</v>
      </c>
    </row>
    <row r="2290" spans="1:11" x14ac:dyDescent="0.4">
      <c r="A2290" s="1" t="s">
        <v>34</v>
      </c>
      <c r="B2290" s="1">
        <v>2</v>
      </c>
      <c r="C2290" s="73"/>
      <c r="D2290" s="6" t="s">
        <v>147</v>
      </c>
      <c r="E2290" s="5" t="e">
        <f ca="1">COUNTIFS(INDIRECT("入力!"&amp;VLOOKUP(MATCH($A2290,問,0),列番号,2,0)&amp;1):INDIRECT("入力!"&amp;VLOOKUP(MATCH($A2290,問,0),列番号,2,0)&amp;10000),$B2290,INDIRECT("入力!"&amp;VLOOKUP(MATCH(E$2282,問,0),列番号,2,0)&amp;1):INDIRECT("入力!"&amp;VLOOKUP(MATCH(E$2282,問,0),列番号,2,0)&amp;10000),E$2283)</f>
        <v>#REF!</v>
      </c>
      <c r="F2290" s="5" t="e">
        <f t="shared" ref="F2290:F2306" ca="1" si="80">D2290&amp;"(n="&amp;TEXT($E2290,"#,##0")&amp;")"</f>
        <v>#REF!</v>
      </c>
      <c r="G2290" s="18" t="e">
        <f ca="1">COUNTIFS(INDIRECT("入力!"&amp;VLOOKUP(MATCH($E$2282,問,0),列番号,2,0)&amp;1):INDIRECT("入力!"&amp;VLOOKUP(MATCH($E$2282,問,0),列番号,2,0)&amp;10000),$E$2283,INDIRECT("入力!"&amp;VLOOKUP(MATCH($A2290,問,0),列番号,2,0)&amp;1):INDIRECT("入力!"&amp;VLOOKUP(MATCH($A2290,問,0),列番号,2,0)&amp;10000),$B2290,INDIRECT("入力!"&amp;VLOOKUP(MATCH(G$2282,問,0),列番号,2,0)&amp;1):INDIRECT("入力!"&amp;VLOOKUP(MATCH(G$2282,問,0),列番号,2,0)&amp;10000),G$2283)/$E2290*100</f>
        <v>#REF!</v>
      </c>
      <c r="H2290" s="18" t="e">
        <f ca="1">COUNTIFS(INDIRECT("入力!"&amp;VLOOKUP(MATCH($E$2282,問,0),列番号,2,0)&amp;1):INDIRECT("入力!"&amp;VLOOKUP(MATCH($E$2282,問,0),列番号,2,0)&amp;10000),$E$2283,INDIRECT("入力!"&amp;VLOOKUP(MATCH($A2290,問,0),列番号,2,0)&amp;1):INDIRECT("入力!"&amp;VLOOKUP(MATCH($A2290,問,0),列番号,2,0)&amp;10000),$B2290,INDIRECT("入力!"&amp;VLOOKUP(MATCH(H$2282,問,0),列番号,2,0)&amp;1):INDIRECT("入力!"&amp;VLOOKUP(MATCH(H$2282,問,0),列番号,2,0)&amp;10000),H$2283)/$E2290*100</f>
        <v>#REF!</v>
      </c>
      <c r="I2290" s="18" t="e">
        <f ca="1">COUNTIFS(INDIRECT("入力!"&amp;VLOOKUP(MATCH($E$2282,問,0),列番号,2,0)&amp;1):INDIRECT("入力!"&amp;VLOOKUP(MATCH($E$2282,問,0),列番号,2,0)&amp;10000),$E$2283,INDIRECT("入力!"&amp;VLOOKUP(MATCH($A2290,問,0),列番号,2,0)&amp;1):INDIRECT("入力!"&amp;VLOOKUP(MATCH($A2290,問,0),列番号,2,0)&amp;10000),$B2290,INDIRECT("入力!"&amp;VLOOKUP(MATCH(I$2282,問,0),列番号,2,0)&amp;1):INDIRECT("入力!"&amp;VLOOKUP(MATCH(I$2282,問,0),列番号,2,0)&amp;10000),I$2283)/$E2290*100</f>
        <v>#REF!</v>
      </c>
      <c r="J2290" s="18" t="e">
        <f ca="1">COUNTIFS(INDIRECT("入力!"&amp;VLOOKUP(MATCH($E$2282,問,0),列番号,2,0)&amp;1):INDIRECT("入力!"&amp;VLOOKUP(MATCH($E$2282,問,0),列番号,2,0)&amp;10000),$E$2283,INDIRECT("入力!"&amp;VLOOKUP(MATCH($A2290,問,0),列番号,2,0)&amp;1):INDIRECT("入力!"&amp;VLOOKUP(MATCH($A2290,問,0),列番号,2,0)&amp;10000),$B2290,INDIRECT("入力!"&amp;VLOOKUP(MATCH(J$2282,問,0),列番号,2,0)&amp;1):INDIRECT("入力!"&amp;VLOOKUP(MATCH(J$2282,問,0),列番号,2,0)&amp;10000),J$2283)/$E2290*100</f>
        <v>#REF!</v>
      </c>
      <c r="K2290" s="18" t="e">
        <f ca="1">COUNTIFS(INDIRECT("入力!"&amp;VLOOKUP(MATCH($E$2282,問,0),列番号,2,0)&amp;1):INDIRECT("入力!"&amp;VLOOKUP(MATCH($E$2282,問,0),列番号,2,0)&amp;10000),$E$2283,INDIRECT("入力!"&amp;VLOOKUP(MATCH($A2290,問,0),列番号,2,0)&amp;1):INDIRECT("入力!"&amp;VLOOKUP(MATCH($A2290,問,0),列番号,2,0)&amp;10000),$B2290,INDIRECT("入力!"&amp;VLOOKUP(MATCH(K$2282,問,0),列番号,2,0)&amp;1):INDIRECT("入力!"&amp;VLOOKUP(MATCH(K$2282,問,0),列番号,2,0)&amp;10000),K$2283)/$E2290*100</f>
        <v>#REF!</v>
      </c>
    </row>
    <row r="2291" spans="1:11" x14ac:dyDescent="0.4">
      <c r="A2291" s="1" t="s">
        <v>34</v>
      </c>
      <c r="B2291" s="1">
        <v>3</v>
      </c>
      <c r="C2291" s="73"/>
      <c r="D2291" s="6" t="s">
        <v>149</v>
      </c>
      <c r="E2291" s="5" t="e">
        <f ca="1">COUNTIFS(INDIRECT("入力!"&amp;VLOOKUP(MATCH($A2291,問,0),列番号,2,0)&amp;1):INDIRECT("入力!"&amp;VLOOKUP(MATCH($A2291,問,0),列番号,2,0)&amp;10000),$B2291,INDIRECT("入力!"&amp;VLOOKUP(MATCH(E$2282,問,0),列番号,2,0)&amp;1):INDIRECT("入力!"&amp;VLOOKUP(MATCH(E$2282,問,0),列番号,2,0)&amp;10000),E$2283)</f>
        <v>#REF!</v>
      </c>
      <c r="F2291" s="5" t="e">
        <f t="shared" ca="1" si="80"/>
        <v>#REF!</v>
      </c>
      <c r="G2291" s="18" t="e">
        <f ca="1">COUNTIFS(INDIRECT("入力!"&amp;VLOOKUP(MATCH($E$2282,問,0),列番号,2,0)&amp;1):INDIRECT("入力!"&amp;VLOOKUP(MATCH($E$2282,問,0),列番号,2,0)&amp;10000),$E$2283,INDIRECT("入力!"&amp;VLOOKUP(MATCH($A2291,問,0),列番号,2,0)&amp;1):INDIRECT("入力!"&amp;VLOOKUP(MATCH($A2291,問,0),列番号,2,0)&amp;10000),$B2291,INDIRECT("入力!"&amp;VLOOKUP(MATCH(G$2282,問,0),列番号,2,0)&amp;1):INDIRECT("入力!"&amp;VLOOKUP(MATCH(G$2282,問,0),列番号,2,0)&amp;10000),G$2283)/$E2291*100</f>
        <v>#REF!</v>
      </c>
      <c r="H2291" s="18" t="e">
        <f ca="1">COUNTIFS(INDIRECT("入力!"&amp;VLOOKUP(MATCH($E$2282,問,0),列番号,2,0)&amp;1):INDIRECT("入力!"&amp;VLOOKUP(MATCH($E$2282,問,0),列番号,2,0)&amp;10000),$E$2283,INDIRECT("入力!"&amp;VLOOKUP(MATCH($A2291,問,0),列番号,2,0)&amp;1):INDIRECT("入力!"&amp;VLOOKUP(MATCH($A2291,問,0),列番号,2,0)&amp;10000),$B2291,INDIRECT("入力!"&amp;VLOOKUP(MATCH(H$2282,問,0),列番号,2,0)&amp;1):INDIRECT("入力!"&amp;VLOOKUP(MATCH(H$2282,問,0),列番号,2,0)&amp;10000),H$2283)/$E2291*100</f>
        <v>#REF!</v>
      </c>
      <c r="I2291" s="18" t="e">
        <f ca="1">COUNTIFS(INDIRECT("入力!"&amp;VLOOKUP(MATCH($E$2282,問,0),列番号,2,0)&amp;1):INDIRECT("入力!"&amp;VLOOKUP(MATCH($E$2282,問,0),列番号,2,0)&amp;10000),$E$2283,INDIRECT("入力!"&amp;VLOOKUP(MATCH($A2291,問,0),列番号,2,0)&amp;1):INDIRECT("入力!"&amp;VLOOKUP(MATCH($A2291,問,0),列番号,2,0)&amp;10000),$B2291,INDIRECT("入力!"&amp;VLOOKUP(MATCH(I$2282,問,0),列番号,2,0)&amp;1):INDIRECT("入力!"&amp;VLOOKUP(MATCH(I$2282,問,0),列番号,2,0)&amp;10000),I$2283)/$E2291*100</f>
        <v>#REF!</v>
      </c>
      <c r="J2291" s="18" t="e">
        <f ca="1">COUNTIFS(INDIRECT("入力!"&amp;VLOOKUP(MATCH($E$2282,問,0),列番号,2,0)&amp;1):INDIRECT("入力!"&amp;VLOOKUP(MATCH($E$2282,問,0),列番号,2,0)&amp;10000),$E$2283,INDIRECT("入力!"&amp;VLOOKUP(MATCH($A2291,問,0),列番号,2,0)&amp;1):INDIRECT("入力!"&amp;VLOOKUP(MATCH($A2291,問,0),列番号,2,0)&amp;10000),$B2291,INDIRECT("入力!"&amp;VLOOKUP(MATCH(J$2282,問,0),列番号,2,0)&amp;1):INDIRECT("入力!"&amp;VLOOKUP(MATCH(J$2282,問,0),列番号,2,0)&amp;10000),J$2283)/$E2291*100</f>
        <v>#REF!</v>
      </c>
      <c r="K2291" s="18" t="e">
        <f ca="1">COUNTIFS(INDIRECT("入力!"&amp;VLOOKUP(MATCH($E$2282,問,0),列番号,2,0)&amp;1):INDIRECT("入力!"&amp;VLOOKUP(MATCH($E$2282,問,0),列番号,2,0)&amp;10000),$E$2283,INDIRECT("入力!"&amp;VLOOKUP(MATCH($A2291,問,0),列番号,2,0)&amp;1):INDIRECT("入力!"&amp;VLOOKUP(MATCH($A2291,問,0),列番号,2,0)&amp;10000),$B2291,INDIRECT("入力!"&amp;VLOOKUP(MATCH(K$2282,問,0),列番号,2,0)&amp;1):INDIRECT("入力!"&amp;VLOOKUP(MATCH(K$2282,問,0),列番号,2,0)&amp;10000),K$2283)/$E2291*100</f>
        <v>#REF!</v>
      </c>
    </row>
    <row r="2292" spans="1:11" x14ac:dyDescent="0.4">
      <c r="A2292" s="1" t="s">
        <v>34</v>
      </c>
      <c r="B2292" s="1">
        <v>4</v>
      </c>
      <c r="C2292" s="73"/>
      <c r="D2292" s="6" t="s">
        <v>150</v>
      </c>
      <c r="E2292" s="5" t="e">
        <f ca="1">COUNTIFS(INDIRECT("入力!"&amp;VLOOKUP(MATCH($A2292,問,0),列番号,2,0)&amp;1):INDIRECT("入力!"&amp;VLOOKUP(MATCH($A2292,問,0),列番号,2,0)&amp;10000),$B2292,INDIRECT("入力!"&amp;VLOOKUP(MATCH(E$2282,問,0),列番号,2,0)&amp;1):INDIRECT("入力!"&amp;VLOOKUP(MATCH(E$2282,問,0),列番号,2,0)&amp;10000),E$2283)</f>
        <v>#REF!</v>
      </c>
      <c r="F2292" s="5" t="e">
        <f t="shared" ca="1" si="80"/>
        <v>#REF!</v>
      </c>
      <c r="G2292" s="18" t="e">
        <f ca="1">COUNTIFS(INDIRECT("入力!"&amp;VLOOKUP(MATCH($E$2282,問,0),列番号,2,0)&amp;1):INDIRECT("入力!"&amp;VLOOKUP(MATCH($E$2282,問,0),列番号,2,0)&amp;10000),$E$2283,INDIRECT("入力!"&amp;VLOOKUP(MATCH($A2292,問,0),列番号,2,0)&amp;1):INDIRECT("入力!"&amp;VLOOKUP(MATCH($A2292,問,0),列番号,2,0)&amp;10000),$B2292,INDIRECT("入力!"&amp;VLOOKUP(MATCH(G$2282,問,0),列番号,2,0)&amp;1):INDIRECT("入力!"&amp;VLOOKUP(MATCH(G$2282,問,0),列番号,2,0)&amp;10000),G$2283)/$E2292*100</f>
        <v>#REF!</v>
      </c>
      <c r="H2292" s="18" t="e">
        <f ca="1">COUNTIFS(INDIRECT("入力!"&amp;VLOOKUP(MATCH($E$2282,問,0),列番号,2,0)&amp;1):INDIRECT("入力!"&amp;VLOOKUP(MATCH($E$2282,問,0),列番号,2,0)&amp;10000),$E$2283,INDIRECT("入力!"&amp;VLOOKUP(MATCH($A2292,問,0),列番号,2,0)&amp;1):INDIRECT("入力!"&amp;VLOOKUP(MATCH($A2292,問,0),列番号,2,0)&amp;10000),$B2292,INDIRECT("入力!"&amp;VLOOKUP(MATCH(H$2282,問,0),列番号,2,0)&amp;1):INDIRECT("入力!"&amp;VLOOKUP(MATCH(H$2282,問,0),列番号,2,0)&amp;10000),H$2283)/$E2292*100</f>
        <v>#REF!</v>
      </c>
      <c r="I2292" s="18" t="e">
        <f ca="1">COUNTIFS(INDIRECT("入力!"&amp;VLOOKUP(MATCH($E$2282,問,0),列番号,2,0)&amp;1):INDIRECT("入力!"&amp;VLOOKUP(MATCH($E$2282,問,0),列番号,2,0)&amp;10000),$E$2283,INDIRECT("入力!"&amp;VLOOKUP(MATCH($A2292,問,0),列番号,2,0)&amp;1):INDIRECT("入力!"&amp;VLOOKUP(MATCH($A2292,問,0),列番号,2,0)&amp;10000),$B2292,INDIRECT("入力!"&amp;VLOOKUP(MATCH(I$2282,問,0),列番号,2,0)&amp;1):INDIRECT("入力!"&amp;VLOOKUP(MATCH(I$2282,問,0),列番号,2,0)&amp;10000),I$2283)/$E2292*100</f>
        <v>#REF!</v>
      </c>
      <c r="J2292" s="18" t="e">
        <f ca="1">COUNTIFS(INDIRECT("入力!"&amp;VLOOKUP(MATCH($E$2282,問,0),列番号,2,0)&amp;1):INDIRECT("入力!"&amp;VLOOKUP(MATCH($E$2282,問,0),列番号,2,0)&amp;10000),$E$2283,INDIRECT("入力!"&amp;VLOOKUP(MATCH($A2292,問,0),列番号,2,0)&amp;1):INDIRECT("入力!"&amp;VLOOKUP(MATCH($A2292,問,0),列番号,2,0)&amp;10000),$B2292,INDIRECT("入力!"&amp;VLOOKUP(MATCH(J$2282,問,0),列番号,2,0)&amp;1):INDIRECT("入力!"&amp;VLOOKUP(MATCH(J$2282,問,0),列番号,2,0)&amp;10000),J$2283)/$E2292*100</f>
        <v>#REF!</v>
      </c>
      <c r="K2292" s="18" t="e">
        <f ca="1">COUNTIFS(INDIRECT("入力!"&amp;VLOOKUP(MATCH($E$2282,問,0),列番号,2,0)&amp;1):INDIRECT("入力!"&amp;VLOOKUP(MATCH($E$2282,問,0),列番号,2,0)&amp;10000),$E$2283,INDIRECT("入力!"&amp;VLOOKUP(MATCH($A2292,問,0),列番号,2,0)&amp;1):INDIRECT("入力!"&amp;VLOOKUP(MATCH($A2292,問,0),列番号,2,0)&amp;10000),$B2292,INDIRECT("入力!"&amp;VLOOKUP(MATCH(K$2282,問,0),列番号,2,0)&amp;1):INDIRECT("入力!"&amp;VLOOKUP(MATCH(K$2282,問,0),列番号,2,0)&amp;10000),K$2283)/$E2292*100</f>
        <v>#REF!</v>
      </c>
    </row>
    <row r="2293" spans="1:11" x14ac:dyDescent="0.4">
      <c r="A2293" s="1" t="s">
        <v>34</v>
      </c>
      <c r="B2293" s="1">
        <v>5</v>
      </c>
      <c r="C2293" s="73"/>
      <c r="D2293" s="6" t="s">
        <v>151</v>
      </c>
      <c r="E2293" s="5" t="e">
        <f ca="1">COUNTIFS(INDIRECT("入力!"&amp;VLOOKUP(MATCH($A2293,問,0),列番号,2,0)&amp;1):INDIRECT("入力!"&amp;VLOOKUP(MATCH($A2293,問,0),列番号,2,0)&amp;10000),$B2293,INDIRECT("入力!"&amp;VLOOKUP(MATCH(E$2282,問,0),列番号,2,0)&amp;1):INDIRECT("入力!"&amp;VLOOKUP(MATCH(E$2282,問,0),列番号,2,0)&amp;10000),E$2283)</f>
        <v>#REF!</v>
      </c>
      <c r="F2293" s="5" t="e">
        <f t="shared" ca="1" si="80"/>
        <v>#REF!</v>
      </c>
      <c r="G2293" s="18" t="e">
        <f ca="1">COUNTIFS(INDIRECT("入力!"&amp;VLOOKUP(MATCH($E$2282,問,0),列番号,2,0)&amp;1):INDIRECT("入力!"&amp;VLOOKUP(MATCH($E$2282,問,0),列番号,2,0)&amp;10000),$E$2283,INDIRECT("入力!"&amp;VLOOKUP(MATCH($A2293,問,0),列番号,2,0)&amp;1):INDIRECT("入力!"&amp;VLOOKUP(MATCH($A2293,問,0),列番号,2,0)&amp;10000),$B2293,INDIRECT("入力!"&amp;VLOOKUP(MATCH(G$2282,問,0),列番号,2,0)&amp;1):INDIRECT("入力!"&amp;VLOOKUP(MATCH(G$2282,問,0),列番号,2,0)&amp;10000),G$2283)/$E2293*100</f>
        <v>#REF!</v>
      </c>
      <c r="H2293" s="18" t="e">
        <f ca="1">COUNTIFS(INDIRECT("入力!"&amp;VLOOKUP(MATCH($E$2282,問,0),列番号,2,0)&amp;1):INDIRECT("入力!"&amp;VLOOKUP(MATCH($E$2282,問,0),列番号,2,0)&amp;10000),$E$2283,INDIRECT("入力!"&amp;VLOOKUP(MATCH($A2293,問,0),列番号,2,0)&amp;1):INDIRECT("入力!"&amp;VLOOKUP(MATCH($A2293,問,0),列番号,2,0)&amp;10000),$B2293,INDIRECT("入力!"&amp;VLOOKUP(MATCH(H$2282,問,0),列番号,2,0)&amp;1):INDIRECT("入力!"&amp;VLOOKUP(MATCH(H$2282,問,0),列番号,2,0)&amp;10000),H$2283)/$E2293*100</f>
        <v>#REF!</v>
      </c>
      <c r="I2293" s="18" t="e">
        <f ca="1">COUNTIFS(INDIRECT("入力!"&amp;VLOOKUP(MATCH($E$2282,問,0),列番号,2,0)&amp;1):INDIRECT("入力!"&amp;VLOOKUP(MATCH($E$2282,問,0),列番号,2,0)&amp;10000),$E$2283,INDIRECT("入力!"&amp;VLOOKUP(MATCH($A2293,問,0),列番号,2,0)&amp;1):INDIRECT("入力!"&amp;VLOOKUP(MATCH($A2293,問,0),列番号,2,0)&amp;10000),$B2293,INDIRECT("入力!"&amp;VLOOKUP(MATCH(I$2282,問,0),列番号,2,0)&amp;1):INDIRECT("入力!"&amp;VLOOKUP(MATCH(I$2282,問,0),列番号,2,0)&amp;10000),I$2283)/$E2293*100</f>
        <v>#REF!</v>
      </c>
      <c r="J2293" s="18" t="e">
        <f ca="1">COUNTIFS(INDIRECT("入力!"&amp;VLOOKUP(MATCH($E$2282,問,0),列番号,2,0)&amp;1):INDIRECT("入力!"&amp;VLOOKUP(MATCH($E$2282,問,0),列番号,2,0)&amp;10000),$E$2283,INDIRECT("入力!"&amp;VLOOKUP(MATCH($A2293,問,0),列番号,2,0)&amp;1):INDIRECT("入力!"&amp;VLOOKUP(MATCH($A2293,問,0),列番号,2,0)&amp;10000),$B2293,INDIRECT("入力!"&amp;VLOOKUP(MATCH(J$2282,問,0),列番号,2,0)&amp;1):INDIRECT("入力!"&amp;VLOOKUP(MATCH(J$2282,問,0),列番号,2,0)&amp;10000),J$2283)/$E2293*100</f>
        <v>#REF!</v>
      </c>
      <c r="K2293" s="18" t="e">
        <f ca="1">COUNTIFS(INDIRECT("入力!"&amp;VLOOKUP(MATCH($E$2282,問,0),列番号,2,0)&amp;1):INDIRECT("入力!"&amp;VLOOKUP(MATCH($E$2282,問,0),列番号,2,0)&amp;10000),$E$2283,INDIRECT("入力!"&amp;VLOOKUP(MATCH($A2293,問,0),列番号,2,0)&amp;1):INDIRECT("入力!"&amp;VLOOKUP(MATCH($A2293,問,0),列番号,2,0)&amp;10000),$B2293,INDIRECT("入力!"&amp;VLOOKUP(MATCH(K$2282,問,0),列番号,2,0)&amp;1):INDIRECT("入力!"&amp;VLOOKUP(MATCH(K$2282,問,0),列番号,2,0)&amp;10000),K$2283)/$E2293*100</f>
        <v>#REF!</v>
      </c>
    </row>
    <row r="2294" spans="1:11" x14ac:dyDescent="0.4">
      <c r="A2294" s="1" t="s">
        <v>34</v>
      </c>
      <c r="B2294" s="1">
        <v>6</v>
      </c>
      <c r="C2294" s="73"/>
      <c r="D2294" s="6" t="s">
        <v>152</v>
      </c>
      <c r="E2294" s="5" t="e">
        <f ca="1">COUNTIFS(INDIRECT("入力!"&amp;VLOOKUP(MATCH($A2294,問,0),列番号,2,0)&amp;1):INDIRECT("入力!"&amp;VLOOKUP(MATCH($A2294,問,0),列番号,2,0)&amp;10000),$B2294,INDIRECT("入力!"&amp;VLOOKUP(MATCH(E$2282,問,0),列番号,2,0)&amp;1):INDIRECT("入力!"&amp;VLOOKUP(MATCH(E$2282,問,0),列番号,2,0)&amp;10000),E$2283)</f>
        <v>#REF!</v>
      </c>
      <c r="F2294" s="5" t="e">
        <f t="shared" ca="1" si="80"/>
        <v>#REF!</v>
      </c>
      <c r="G2294" s="18" t="e">
        <f ca="1">COUNTIFS(INDIRECT("入力!"&amp;VLOOKUP(MATCH($E$2282,問,0),列番号,2,0)&amp;1):INDIRECT("入力!"&amp;VLOOKUP(MATCH($E$2282,問,0),列番号,2,0)&amp;10000),$E$2283,INDIRECT("入力!"&amp;VLOOKUP(MATCH($A2294,問,0),列番号,2,0)&amp;1):INDIRECT("入力!"&amp;VLOOKUP(MATCH($A2294,問,0),列番号,2,0)&amp;10000),$B2294,INDIRECT("入力!"&amp;VLOOKUP(MATCH(G$2282,問,0),列番号,2,0)&amp;1):INDIRECT("入力!"&amp;VLOOKUP(MATCH(G$2282,問,0),列番号,2,0)&amp;10000),G$2283)/$E2294*100</f>
        <v>#REF!</v>
      </c>
      <c r="H2294" s="18" t="e">
        <f ca="1">COUNTIFS(INDIRECT("入力!"&amp;VLOOKUP(MATCH($E$2282,問,0),列番号,2,0)&amp;1):INDIRECT("入力!"&amp;VLOOKUP(MATCH($E$2282,問,0),列番号,2,0)&amp;10000),$E$2283,INDIRECT("入力!"&amp;VLOOKUP(MATCH($A2294,問,0),列番号,2,0)&amp;1):INDIRECT("入力!"&amp;VLOOKUP(MATCH($A2294,問,0),列番号,2,0)&amp;10000),$B2294,INDIRECT("入力!"&amp;VLOOKUP(MATCH(H$2282,問,0),列番号,2,0)&amp;1):INDIRECT("入力!"&amp;VLOOKUP(MATCH(H$2282,問,0),列番号,2,0)&amp;10000),H$2283)/$E2294*100</f>
        <v>#REF!</v>
      </c>
      <c r="I2294" s="18" t="e">
        <f ca="1">COUNTIFS(INDIRECT("入力!"&amp;VLOOKUP(MATCH($E$2282,問,0),列番号,2,0)&amp;1):INDIRECT("入力!"&amp;VLOOKUP(MATCH($E$2282,問,0),列番号,2,0)&amp;10000),$E$2283,INDIRECT("入力!"&amp;VLOOKUP(MATCH($A2294,問,0),列番号,2,0)&amp;1):INDIRECT("入力!"&amp;VLOOKUP(MATCH($A2294,問,0),列番号,2,0)&amp;10000),$B2294,INDIRECT("入力!"&amp;VLOOKUP(MATCH(I$2282,問,0),列番号,2,0)&amp;1):INDIRECT("入力!"&amp;VLOOKUP(MATCH(I$2282,問,0),列番号,2,0)&amp;10000),I$2283)/$E2294*100</f>
        <v>#REF!</v>
      </c>
      <c r="J2294" s="18" t="e">
        <f ca="1">COUNTIFS(INDIRECT("入力!"&amp;VLOOKUP(MATCH($E$2282,問,0),列番号,2,0)&amp;1):INDIRECT("入力!"&amp;VLOOKUP(MATCH($E$2282,問,0),列番号,2,0)&amp;10000),$E$2283,INDIRECT("入力!"&amp;VLOOKUP(MATCH($A2294,問,0),列番号,2,0)&amp;1):INDIRECT("入力!"&amp;VLOOKUP(MATCH($A2294,問,0),列番号,2,0)&amp;10000),$B2294,INDIRECT("入力!"&amp;VLOOKUP(MATCH(J$2282,問,0),列番号,2,0)&amp;1):INDIRECT("入力!"&amp;VLOOKUP(MATCH(J$2282,問,0),列番号,2,0)&amp;10000),J$2283)/$E2294*100</f>
        <v>#REF!</v>
      </c>
      <c r="K2294" s="18" t="e">
        <f ca="1">COUNTIFS(INDIRECT("入力!"&amp;VLOOKUP(MATCH($E$2282,問,0),列番号,2,0)&amp;1):INDIRECT("入力!"&amp;VLOOKUP(MATCH($E$2282,問,0),列番号,2,0)&amp;10000),$E$2283,INDIRECT("入力!"&amp;VLOOKUP(MATCH($A2294,問,0),列番号,2,0)&amp;1):INDIRECT("入力!"&amp;VLOOKUP(MATCH($A2294,問,0),列番号,2,0)&amp;10000),$B2294,INDIRECT("入力!"&amp;VLOOKUP(MATCH(K$2282,問,0),列番号,2,0)&amp;1):INDIRECT("入力!"&amp;VLOOKUP(MATCH(K$2282,問,0),列番号,2,0)&amp;10000),K$2283)/$E2294*100</f>
        <v>#REF!</v>
      </c>
    </row>
    <row r="2295" spans="1:11" x14ac:dyDescent="0.4">
      <c r="A2295" s="1" t="s">
        <v>34</v>
      </c>
      <c r="B2295" s="1">
        <v>7</v>
      </c>
      <c r="C2295" s="73"/>
      <c r="D2295" s="6" t="s">
        <v>153</v>
      </c>
      <c r="E2295" s="5" t="e">
        <f ca="1">COUNTIFS(INDIRECT("入力!"&amp;VLOOKUP(MATCH($A2295,問,0),列番号,2,0)&amp;1):INDIRECT("入力!"&amp;VLOOKUP(MATCH($A2295,問,0),列番号,2,0)&amp;10000),$B2295,INDIRECT("入力!"&amp;VLOOKUP(MATCH(E$2282,問,0),列番号,2,0)&amp;1):INDIRECT("入力!"&amp;VLOOKUP(MATCH(E$2282,問,0),列番号,2,0)&amp;10000),E$2283)</f>
        <v>#REF!</v>
      </c>
      <c r="F2295" s="5" t="e">
        <f t="shared" ca="1" si="80"/>
        <v>#REF!</v>
      </c>
      <c r="G2295" s="18" t="e">
        <f ca="1">COUNTIFS(INDIRECT("入力!"&amp;VLOOKUP(MATCH($E$2282,問,0),列番号,2,0)&amp;1):INDIRECT("入力!"&amp;VLOOKUP(MATCH($E$2282,問,0),列番号,2,0)&amp;10000),$E$2283,INDIRECT("入力!"&amp;VLOOKUP(MATCH($A2295,問,0),列番号,2,0)&amp;1):INDIRECT("入力!"&amp;VLOOKUP(MATCH($A2295,問,0),列番号,2,0)&amp;10000),$B2295,INDIRECT("入力!"&amp;VLOOKUP(MATCH(G$2282,問,0),列番号,2,0)&amp;1):INDIRECT("入力!"&amp;VLOOKUP(MATCH(G$2282,問,0),列番号,2,0)&amp;10000),G$2283)/$E2295*100</f>
        <v>#REF!</v>
      </c>
      <c r="H2295" s="18" t="e">
        <f ca="1">COUNTIFS(INDIRECT("入力!"&amp;VLOOKUP(MATCH($E$2282,問,0),列番号,2,0)&amp;1):INDIRECT("入力!"&amp;VLOOKUP(MATCH($E$2282,問,0),列番号,2,0)&amp;10000),$E$2283,INDIRECT("入力!"&amp;VLOOKUP(MATCH($A2295,問,0),列番号,2,0)&amp;1):INDIRECT("入力!"&amp;VLOOKUP(MATCH($A2295,問,0),列番号,2,0)&amp;10000),$B2295,INDIRECT("入力!"&amp;VLOOKUP(MATCH(H$2282,問,0),列番号,2,0)&amp;1):INDIRECT("入力!"&amp;VLOOKUP(MATCH(H$2282,問,0),列番号,2,0)&amp;10000),H$2283)/$E2295*100</f>
        <v>#REF!</v>
      </c>
      <c r="I2295" s="18" t="e">
        <f ca="1">COUNTIFS(INDIRECT("入力!"&amp;VLOOKUP(MATCH($E$2282,問,0),列番号,2,0)&amp;1):INDIRECT("入力!"&amp;VLOOKUP(MATCH($E$2282,問,0),列番号,2,0)&amp;10000),$E$2283,INDIRECT("入力!"&amp;VLOOKUP(MATCH($A2295,問,0),列番号,2,0)&amp;1):INDIRECT("入力!"&amp;VLOOKUP(MATCH($A2295,問,0),列番号,2,0)&amp;10000),$B2295,INDIRECT("入力!"&amp;VLOOKUP(MATCH(I$2282,問,0),列番号,2,0)&amp;1):INDIRECT("入力!"&amp;VLOOKUP(MATCH(I$2282,問,0),列番号,2,0)&amp;10000),I$2283)/$E2295*100</f>
        <v>#REF!</v>
      </c>
      <c r="J2295" s="18" t="e">
        <f ca="1">COUNTIFS(INDIRECT("入力!"&amp;VLOOKUP(MATCH($E$2282,問,0),列番号,2,0)&amp;1):INDIRECT("入力!"&amp;VLOOKUP(MATCH($E$2282,問,0),列番号,2,0)&amp;10000),$E$2283,INDIRECT("入力!"&amp;VLOOKUP(MATCH($A2295,問,0),列番号,2,0)&amp;1):INDIRECT("入力!"&amp;VLOOKUP(MATCH($A2295,問,0),列番号,2,0)&amp;10000),$B2295,INDIRECT("入力!"&amp;VLOOKUP(MATCH(J$2282,問,0),列番号,2,0)&amp;1):INDIRECT("入力!"&amp;VLOOKUP(MATCH(J$2282,問,0),列番号,2,0)&amp;10000),J$2283)/$E2295*100</f>
        <v>#REF!</v>
      </c>
      <c r="K2295" s="18" t="e">
        <f ca="1">COUNTIFS(INDIRECT("入力!"&amp;VLOOKUP(MATCH($E$2282,問,0),列番号,2,0)&amp;1):INDIRECT("入力!"&amp;VLOOKUP(MATCH($E$2282,問,0),列番号,2,0)&amp;10000),$E$2283,INDIRECT("入力!"&amp;VLOOKUP(MATCH($A2295,問,0),列番号,2,0)&amp;1):INDIRECT("入力!"&amp;VLOOKUP(MATCH($A2295,問,0),列番号,2,0)&amp;10000),$B2295,INDIRECT("入力!"&amp;VLOOKUP(MATCH(K$2282,問,0),列番号,2,0)&amp;1):INDIRECT("入力!"&amp;VLOOKUP(MATCH(K$2282,問,0),列番号,2,0)&amp;10000),K$2283)/$E2295*100</f>
        <v>#REF!</v>
      </c>
    </row>
    <row r="2296" spans="1:11" x14ac:dyDescent="0.4">
      <c r="A2296" s="1" t="s">
        <v>34</v>
      </c>
      <c r="B2296" s="1">
        <v>8</v>
      </c>
      <c r="C2296" s="73"/>
      <c r="D2296" s="6" t="s">
        <v>148</v>
      </c>
      <c r="E2296" s="5" t="e">
        <f ca="1">COUNTIFS(INDIRECT("入力!"&amp;VLOOKUP(MATCH($A2296,問,0),列番号,2,0)&amp;1):INDIRECT("入力!"&amp;VLOOKUP(MATCH($A2296,問,0),列番号,2,0)&amp;10000),$B2296,INDIRECT("入力!"&amp;VLOOKUP(MATCH(E$2282,問,0),列番号,2,0)&amp;1):INDIRECT("入力!"&amp;VLOOKUP(MATCH(E$2282,問,0),列番号,2,0)&amp;10000),E$2283)</f>
        <v>#REF!</v>
      </c>
      <c r="F2296" s="5" t="e">
        <f t="shared" ca="1" si="80"/>
        <v>#REF!</v>
      </c>
      <c r="G2296" s="18" t="e">
        <f ca="1">COUNTIFS(INDIRECT("入力!"&amp;VLOOKUP(MATCH($E$2282,問,0),列番号,2,0)&amp;1):INDIRECT("入力!"&amp;VLOOKUP(MATCH($E$2282,問,0),列番号,2,0)&amp;10000),$E$2283,INDIRECT("入力!"&amp;VLOOKUP(MATCH($A2296,問,0),列番号,2,0)&amp;1):INDIRECT("入力!"&amp;VLOOKUP(MATCH($A2296,問,0),列番号,2,0)&amp;10000),$B2296,INDIRECT("入力!"&amp;VLOOKUP(MATCH(G$2282,問,0),列番号,2,0)&amp;1):INDIRECT("入力!"&amp;VLOOKUP(MATCH(G$2282,問,0),列番号,2,0)&amp;10000),G$2283)/$E2296*100</f>
        <v>#REF!</v>
      </c>
      <c r="H2296" s="18" t="e">
        <f ca="1">COUNTIFS(INDIRECT("入力!"&amp;VLOOKUP(MATCH($E$2282,問,0),列番号,2,0)&amp;1):INDIRECT("入力!"&amp;VLOOKUP(MATCH($E$2282,問,0),列番号,2,0)&amp;10000),$E$2283,INDIRECT("入力!"&amp;VLOOKUP(MATCH($A2296,問,0),列番号,2,0)&amp;1):INDIRECT("入力!"&amp;VLOOKUP(MATCH($A2296,問,0),列番号,2,0)&amp;10000),$B2296,INDIRECT("入力!"&amp;VLOOKUP(MATCH(H$2282,問,0),列番号,2,0)&amp;1):INDIRECT("入力!"&amp;VLOOKUP(MATCH(H$2282,問,0),列番号,2,0)&amp;10000),H$2283)/$E2296*100</f>
        <v>#REF!</v>
      </c>
      <c r="I2296" s="18" t="e">
        <f ca="1">COUNTIFS(INDIRECT("入力!"&amp;VLOOKUP(MATCH($E$2282,問,0),列番号,2,0)&amp;1):INDIRECT("入力!"&amp;VLOOKUP(MATCH($E$2282,問,0),列番号,2,0)&amp;10000),$E$2283,INDIRECT("入力!"&amp;VLOOKUP(MATCH($A2296,問,0),列番号,2,0)&amp;1):INDIRECT("入力!"&amp;VLOOKUP(MATCH($A2296,問,0),列番号,2,0)&amp;10000),$B2296,INDIRECT("入力!"&amp;VLOOKUP(MATCH(I$2282,問,0),列番号,2,0)&amp;1):INDIRECT("入力!"&amp;VLOOKUP(MATCH(I$2282,問,0),列番号,2,0)&amp;10000),I$2283)/$E2296*100</f>
        <v>#REF!</v>
      </c>
      <c r="J2296" s="18" t="e">
        <f ca="1">COUNTIFS(INDIRECT("入力!"&amp;VLOOKUP(MATCH($E$2282,問,0),列番号,2,0)&amp;1):INDIRECT("入力!"&amp;VLOOKUP(MATCH($E$2282,問,0),列番号,2,0)&amp;10000),$E$2283,INDIRECT("入力!"&amp;VLOOKUP(MATCH($A2296,問,0),列番号,2,0)&amp;1):INDIRECT("入力!"&amp;VLOOKUP(MATCH($A2296,問,0),列番号,2,0)&amp;10000),$B2296,INDIRECT("入力!"&amp;VLOOKUP(MATCH(J$2282,問,0),列番号,2,0)&amp;1):INDIRECT("入力!"&amp;VLOOKUP(MATCH(J$2282,問,0),列番号,2,0)&amp;10000),J$2283)/$E2296*100</f>
        <v>#REF!</v>
      </c>
      <c r="K2296" s="18" t="e">
        <f ca="1">COUNTIFS(INDIRECT("入力!"&amp;VLOOKUP(MATCH($E$2282,問,0),列番号,2,0)&amp;1):INDIRECT("入力!"&amp;VLOOKUP(MATCH($E$2282,問,0),列番号,2,0)&amp;10000),$E$2283,INDIRECT("入力!"&amp;VLOOKUP(MATCH($A2296,問,0),列番号,2,0)&amp;1):INDIRECT("入力!"&amp;VLOOKUP(MATCH($A2296,問,0),列番号,2,0)&amp;10000),$B2296,INDIRECT("入力!"&amp;VLOOKUP(MATCH(K$2282,問,0),列番号,2,0)&amp;1):INDIRECT("入力!"&amp;VLOOKUP(MATCH(K$2282,問,0),列番号,2,0)&amp;10000),K$2283)/$E2296*100</f>
        <v>#REF!</v>
      </c>
    </row>
    <row r="2297" spans="1:11" x14ac:dyDescent="0.4">
      <c r="A2297" s="1" t="s">
        <v>35</v>
      </c>
      <c r="B2297" s="1">
        <v>1</v>
      </c>
      <c r="C2297" s="74"/>
      <c r="D2297" s="6" t="s">
        <v>79</v>
      </c>
      <c r="E2297" s="5" t="e">
        <f ca="1">COUNTIFS(INDIRECT("入力!"&amp;VLOOKUP(MATCH($A2297,問,0),列番号,2,0)&amp;1):INDIRECT("入力!"&amp;VLOOKUP(MATCH($A2297,問,0),列番号,2,0)&amp;10000),$B2297,INDIRECT("入力!"&amp;VLOOKUP(MATCH(E$2282,問,0),列番号,2,0)&amp;1):INDIRECT("入力!"&amp;VLOOKUP(MATCH(E$2282,問,0),列番号,2,0)&amp;10000),E$2283)</f>
        <v>#REF!</v>
      </c>
      <c r="F2297" s="5" t="e">
        <f t="shared" ca="1" si="80"/>
        <v>#REF!</v>
      </c>
      <c r="G2297" s="18" t="e">
        <f ca="1">COUNTIFS(INDIRECT("入力!"&amp;VLOOKUP(MATCH($E$2282,問,0),列番号,2,0)&amp;1):INDIRECT("入力!"&amp;VLOOKUP(MATCH($E$2282,問,0),列番号,2,0)&amp;10000),$E$2283,INDIRECT("入力!"&amp;VLOOKUP(MATCH($A2297,問,0),列番号,2,0)&amp;1):INDIRECT("入力!"&amp;VLOOKUP(MATCH($A2297,問,0),列番号,2,0)&amp;10000),$B2297,INDIRECT("入力!"&amp;VLOOKUP(MATCH(G$2282,問,0),列番号,2,0)&amp;1):INDIRECT("入力!"&amp;VLOOKUP(MATCH(G$2282,問,0),列番号,2,0)&amp;10000),G$2283)/$E2297*100</f>
        <v>#REF!</v>
      </c>
      <c r="H2297" s="18" t="e">
        <f ca="1">COUNTIFS(INDIRECT("入力!"&amp;VLOOKUP(MATCH($E$2282,問,0),列番号,2,0)&amp;1):INDIRECT("入力!"&amp;VLOOKUP(MATCH($E$2282,問,0),列番号,2,0)&amp;10000),$E$2283,INDIRECT("入力!"&amp;VLOOKUP(MATCH($A2297,問,0),列番号,2,0)&amp;1):INDIRECT("入力!"&amp;VLOOKUP(MATCH($A2297,問,0),列番号,2,0)&amp;10000),$B2297,INDIRECT("入力!"&amp;VLOOKUP(MATCH(H$2282,問,0),列番号,2,0)&amp;1):INDIRECT("入力!"&amp;VLOOKUP(MATCH(H$2282,問,0),列番号,2,0)&amp;10000),H$2283)/$E2297*100</f>
        <v>#REF!</v>
      </c>
      <c r="I2297" s="18" t="e">
        <f ca="1">COUNTIFS(INDIRECT("入力!"&amp;VLOOKUP(MATCH($E$2282,問,0),列番号,2,0)&amp;1):INDIRECT("入力!"&amp;VLOOKUP(MATCH($E$2282,問,0),列番号,2,0)&amp;10000),$E$2283,INDIRECT("入力!"&amp;VLOOKUP(MATCH($A2297,問,0),列番号,2,0)&amp;1):INDIRECT("入力!"&amp;VLOOKUP(MATCH($A2297,問,0),列番号,2,0)&amp;10000),$B2297,INDIRECT("入力!"&amp;VLOOKUP(MATCH(I$2282,問,0),列番号,2,0)&amp;1):INDIRECT("入力!"&amp;VLOOKUP(MATCH(I$2282,問,0),列番号,2,0)&amp;10000),I$2283)/$E2297*100</f>
        <v>#REF!</v>
      </c>
      <c r="J2297" s="18" t="e">
        <f ca="1">COUNTIFS(INDIRECT("入力!"&amp;VLOOKUP(MATCH($E$2282,問,0),列番号,2,0)&amp;1):INDIRECT("入力!"&amp;VLOOKUP(MATCH($E$2282,問,0),列番号,2,0)&amp;10000),$E$2283,INDIRECT("入力!"&amp;VLOOKUP(MATCH($A2297,問,0),列番号,2,0)&amp;1):INDIRECT("入力!"&amp;VLOOKUP(MATCH($A2297,問,0),列番号,2,0)&amp;10000),$B2297,INDIRECT("入力!"&amp;VLOOKUP(MATCH(J$2282,問,0),列番号,2,0)&amp;1):INDIRECT("入力!"&amp;VLOOKUP(MATCH(J$2282,問,0),列番号,2,0)&amp;10000),J$2283)/$E2297*100</f>
        <v>#REF!</v>
      </c>
      <c r="K2297" s="18" t="e">
        <f ca="1">COUNTIFS(INDIRECT("入力!"&amp;VLOOKUP(MATCH($E$2282,問,0),列番号,2,0)&amp;1):INDIRECT("入力!"&amp;VLOOKUP(MATCH($E$2282,問,0),列番号,2,0)&amp;10000),$E$2283,INDIRECT("入力!"&amp;VLOOKUP(MATCH($A2297,問,0),列番号,2,0)&amp;1):INDIRECT("入力!"&amp;VLOOKUP(MATCH($A2297,問,0),列番号,2,0)&amp;10000),$B2297,INDIRECT("入力!"&amp;VLOOKUP(MATCH(K$2282,問,0),列番号,2,0)&amp;1):INDIRECT("入力!"&amp;VLOOKUP(MATCH(K$2282,問,0),列番号,2,0)&amp;10000),K$2283)/$E2297*100</f>
        <v>#REF!</v>
      </c>
    </row>
    <row r="2298" spans="1:11" x14ac:dyDescent="0.4">
      <c r="A2298" s="1" t="s">
        <v>46</v>
      </c>
      <c r="B2298" s="1">
        <v>1</v>
      </c>
      <c r="C2298" s="72" t="s">
        <v>193</v>
      </c>
      <c r="D2298" s="6" t="s">
        <v>154</v>
      </c>
      <c r="E2298" s="5" t="e">
        <f ca="1">COUNTIFS(INDIRECT("入力!"&amp;VLOOKUP(MATCH($A2298,問,0),列番号,2,0)&amp;1):INDIRECT("入力!"&amp;VLOOKUP(MATCH($A2298,問,0),列番号,2,0)&amp;10000),$B2298,INDIRECT("入力!"&amp;VLOOKUP(MATCH(E$2282,問,0),列番号,2,0)&amp;1):INDIRECT("入力!"&amp;VLOOKUP(MATCH(E$2282,問,0),列番号,2,0)&amp;10000),E$2283)</f>
        <v>#REF!</v>
      </c>
      <c r="F2298" s="5" t="e">
        <f t="shared" ca="1" si="80"/>
        <v>#REF!</v>
      </c>
      <c r="G2298" s="18" t="e">
        <f ca="1">COUNTIFS(INDIRECT("入力!"&amp;VLOOKUP(MATCH($E$2282,問,0),列番号,2,0)&amp;1):INDIRECT("入力!"&amp;VLOOKUP(MATCH($E$2282,問,0),列番号,2,0)&amp;10000),$E$2283,INDIRECT("入力!"&amp;VLOOKUP(MATCH($A2298,問,0),列番号,2,0)&amp;1):INDIRECT("入力!"&amp;VLOOKUP(MATCH($A2298,問,0),列番号,2,0)&amp;10000),$B2298,INDIRECT("入力!"&amp;VLOOKUP(MATCH(G$2282,問,0),列番号,2,0)&amp;1):INDIRECT("入力!"&amp;VLOOKUP(MATCH(G$2282,問,0),列番号,2,0)&amp;10000),G$2283)/$E2298*100</f>
        <v>#REF!</v>
      </c>
      <c r="H2298" s="18" t="e">
        <f ca="1">COUNTIFS(INDIRECT("入力!"&amp;VLOOKUP(MATCH($E$2282,問,0),列番号,2,0)&amp;1):INDIRECT("入力!"&amp;VLOOKUP(MATCH($E$2282,問,0),列番号,2,0)&amp;10000),$E$2283,INDIRECT("入力!"&amp;VLOOKUP(MATCH($A2298,問,0),列番号,2,0)&amp;1):INDIRECT("入力!"&amp;VLOOKUP(MATCH($A2298,問,0),列番号,2,0)&amp;10000),$B2298,INDIRECT("入力!"&amp;VLOOKUP(MATCH(H$2282,問,0),列番号,2,0)&amp;1):INDIRECT("入力!"&amp;VLOOKUP(MATCH(H$2282,問,0),列番号,2,0)&amp;10000),H$2283)/$E2298*100</f>
        <v>#REF!</v>
      </c>
      <c r="I2298" s="18" t="e">
        <f ca="1">COUNTIFS(INDIRECT("入力!"&amp;VLOOKUP(MATCH($E$2282,問,0),列番号,2,0)&amp;1):INDIRECT("入力!"&amp;VLOOKUP(MATCH($E$2282,問,0),列番号,2,0)&amp;10000),$E$2283,INDIRECT("入力!"&amp;VLOOKUP(MATCH($A2298,問,0),列番号,2,0)&amp;1):INDIRECT("入力!"&amp;VLOOKUP(MATCH($A2298,問,0),列番号,2,0)&amp;10000),$B2298,INDIRECT("入力!"&amp;VLOOKUP(MATCH(I$2282,問,0),列番号,2,0)&amp;1):INDIRECT("入力!"&amp;VLOOKUP(MATCH(I$2282,問,0),列番号,2,0)&amp;10000),I$2283)/$E2298*100</f>
        <v>#REF!</v>
      </c>
      <c r="J2298" s="18" t="e">
        <f ca="1">COUNTIFS(INDIRECT("入力!"&amp;VLOOKUP(MATCH($E$2282,問,0),列番号,2,0)&amp;1):INDIRECT("入力!"&amp;VLOOKUP(MATCH($E$2282,問,0),列番号,2,0)&amp;10000),$E$2283,INDIRECT("入力!"&amp;VLOOKUP(MATCH($A2298,問,0),列番号,2,0)&amp;1):INDIRECT("入力!"&amp;VLOOKUP(MATCH($A2298,問,0),列番号,2,0)&amp;10000),$B2298,INDIRECT("入力!"&amp;VLOOKUP(MATCH(J$2282,問,0),列番号,2,0)&amp;1):INDIRECT("入力!"&amp;VLOOKUP(MATCH(J$2282,問,0),列番号,2,0)&amp;10000),J$2283)/$E2298*100</f>
        <v>#REF!</v>
      </c>
      <c r="K2298" s="18" t="e">
        <f ca="1">COUNTIFS(INDIRECT("入力!"&amp;VLOOKUP(MATCH($E$2282,問,0),列番号,2,0)&amp;1):INDIRECT("入力!"&amp;VLOOKUP(MATCH($E$2282,問,0),列番号,2,0)&amp;10000),$E$2283,INDIRECT("入力!"&amp;VLOOKUP(MATCH($A2298,問,0),列番号,2,0)&amp;1):INDIRECT("入力!"&amp;VLOOKUP(MATCH($A2298,問,0),列番号,2,0)&amp;10000),$B2298,INDIRECT("入力!"&amp;VLOOKUP(MATCH(K$2282,問,0),列番号,2,0)&amp;1):INDIRECT("入力!"&amp;VLOOKUP(MATCH(K$2282,問,0),列番号,2,0)&amp;10000),K$2283)/$E2298*100</f>
        <v>#REF!</v>
      </c>
    </row>
    <row r="2299" spans="1:11" x14ac:dyDescent="0.4">
      <c r="A2299" s="1" t="s">
        <v>46</v>
      </c>
      <c r="B2299" s="1">
        <v>2</v>
      </c>
      <c r="C2299" s="73"/>
      <c r="D2299" s="6" t="s">
        <v>155</v>
      </c>
      <c r="E2299" s="5" t="e">
        <f ca="1">COUNTIFS(INDIRECT("入力!"&amp;VLOOKUP(MATCH($A2299,問,0),列番号,2,0)&amp;1):INDIRECT("入力!"&amp;VLOOKUP(MATCH($A2299,問,0),列番号,2,0)&amp;10000),$B2299,INDIRECT("入力!"&amp;VLOOKUP(MATCH(E$2282,問,0),列番号,2,0)&amp;1):INDIRECT("入力!"&amp;VLOOKUP(MATCH(E$2282,問,0),列番号,2,0)&amp;10000),E$2283)</f>
        <v>#REF!</v>
      </c>
      <c r="F2299" s="5" t="e">
        <f t="shared" ca="1" si="80"/>
        <v>#REF!</v>
      </c>
      <c r="G2299" s="18" t="e">
        <f ca="1">COUNTIFS(INDIRECT("入力!"&amp;VLOOKUP(MATCH($E$2282,問,0),列番号,2,0)&amp;1):INDIRECT("入力!"&amp;VLOOKUP(MATCH($E$2282,問,0),列番号,2,0)&amp;10000),$E$2283,INDIRECT("入力!"&amp;VLOOKUP(MATCH($A2299,問,0),列番号,2,0)&amp;1):INDIRECT("入力!"&amp;VLOOKUP(MATCH($A2299,問,0),列番号,2,0)&amp;10000),$B2299,INDIRECT("入力!"&amp;VLOOKUP(MATCH(G$2282,問,0),列番号,2,0)&amp;1):INDIRECT("入力!"&amp;VLOOKUP(MATCH(G$2282,問,0),列番号,2,0)&amp;10000),G$2283)/$E2299*100</f>
        <v>#REF!</v>
      </c>
      <c r="H2299" s="18" t="e">
        <f ca="1">COUNTIFS(INDIRECT("入力!"&amp;VLOOKUP(MATCH($E$2282,問,0),列番号,2,0)&amp;1):INDIRECT("入力!"&amp;VLOOKUP(MATCH($E$2282,問,0),列番号,2,0)&amp;10000),$E$2283,INDIRECT("入力!"&amp;VLOOKUP(MATCH($A2299,問,0),列番号,2,0)&amp;1):INDIRECT("入力!"&amp;VLOOKUP(MATCH($A2299,問,0),列番号,2,0)&amp;10000),$B2299,INDIRECT("入力!"&amp;VLOOKUP(MATCH(H$2282,問,0),列番号,2,0)&amp;1):INDIRECT("入力!"&amp;VLOOKUP(MATCH(H$2282,問,0),列番号,2,0)&amp;10000),H$2283)/$E2299*100</f>
        <v>#REF!</v>
      </c>
      <c r="I2299" s="18" t="e">
        <f ca="1">COUNTIFS(INDIRECT("入力!"&amp;VLOOKUP(MATCH($E$2282,問,0),列番号,2,0)&amp;1):INDIRECT("入力!"&amp;VLOOKUP(MATCH($E$2282,問,0),列番号,2,0)&amp;10000),$E$2283,INDIRECT("入力!"&amp;VLOOKUP(MATCH($A2299,問,0),列番号,2,0)&amp;1):INDIRECT("入力!"&amp;VLOOKUP(MATCH($A2299,問,0),列番号,2,0)&amp;10000),$B2299,INDIRECT("入力!"&amp;VLOOKUP(MATCH(I$2282,問,0),列番号,2,0)&amp;1):INDIRECT("入力!"&amp;VLOOKUP(MATCH(I$2282,問,0),列番号,2,0)&amp;10000),I$2283)/$E2299*100</f>
        <v>#REF!</v>
      </c>
      <c r="J2299" s="18" t="e">
        <f ca="1">COUNTIFS(INDIRECT("入力!"&amp;VLOOKUP(MATCH($E$2282,問,0),列番号,2,0)&amp;1):INDIRECT("入力!"&amp;VLOOKUP(MATCH($E$2282,問,0),列番号,2,0)&amp;10000),$E$2283,INDIRECT("入力!"&amp;VLOOKUP(MATCH($A2299,問,0),列番号,2,0)&amp;1):INDIRECT("入力!"&amp;VLOOKUP(MATCH($A2299,問,0),列番号,2,0)&amp;10000),$B2299,INDIRECT("入力!"&amp;VLOOKUP(MATCH(J$2282,問,0),列番号,2,0)&amp;1):INDIRECT("入力!"&amp;VLOOKUP(MATCH(J$2282,問,0),列番号,2,0)&amp;10000),J$2283)/$E2299*100</f>
        <v>#REF!</v>
      </c>
      <c r="K2299" s="18" t="e">
        <f ca="1">COUNTIFS(INDIRECT("入力!"&amp;VLOOKUP(MATCH($E$2282,問,0),列番号,2,0)&amp;1):INDIRECT("入力!"&amp;VLOOKUP(MATCH($E$2282,問,0),列番号,2,0)&amp;10000),$E$2283,INDIRECT("入力!"&amp;VLOOKUP(MATCH($A2299,問,0),列番号,2,0)&amp;1):INDIRECT("入力!"&amp;VLOOKUP(MATCH($A2299,問,0),列番号,2,0)&amp;10000),$B2299,INDIRECT("入力!"&amp;VLOOKUP(MATCH(K$2282,問,0),列番号,2,0)&amp;1):INDIRECT("入力!"&amp;VLOOKUP(MATCH(K$2282,問,0),列番号,2,0)&amp;10000),K$2283)/$E2299*100</f>
        <v>#REF!</v>
      </c>
    </row>
    <row r="2300" spans="1:11" x14ac:dyDescent="0.4">
      <c r="A2300" s="1" t="s">
        <v>46</v>
      </c>
      <c r="B2300" s="1">
        <v>3</v>
      </c>
      <c r="C2300" s="73"/>
      <c r="D2300" s="6" t="s">
        <v>156</v>
      </c>
      <c r="E2300" s="5" t="e">
        <f ca="1">COUNTIFS(INDIRECT("入力!"&amp;VLOOKUP(MATCH($A2300,問,0),列番号,2,0)&amp;1):INDIRECT("入力!"&amp;VLOOKUP(MATCH($A2300,問,0),列番号,2,0)&amp;10000),$B2300,INDIRECT("入力!"&amp;VLOOKUP(MATCH(E$2282,問,0),列番号,2,0)&amp;1):INDIRECT("入力!"&amp;VLOOKUP(MATCH(E$2282,問,0),列番号,2,0)&amp;10000),E$2283)</f>
        <v>#REF!</v>
      </c>
      <c r="F2300" s="5" t="e">
        <f t="shared" ca="1" si="80"/>
        <v>#REF!</v>
      </c>
      <c r="G2300" s="18" t="e">
        <f ca="1">COUNTIFS(INDIRECT("入力!"&amp;VLOOKUP(MATCH($E$2282,問,0),列番号,2,0)&amp;1):INDIRECT("入力!"&amp;VLOOKUP(MATCH($E$2282,問,0),列番号,2,0)&amp;10000),$E$2283,INDIRECT("入力!"&amp;VLOOKUP(MATCH($A2300,問,0),列番号,2,0)&amp;1):INDIRECT("入力!"&amp;VLOOKUP(MATCH($A2300,問,0),列番号,2,0)&amp;10000),$B2300,INDIRECT("入力!"&amp;VLOOKUP(MATCH(G$2282,問,0),列番号,2,0)&amp;1):INDIRECT("入力!"&amp;VLOOKUP(MATCH(G$2282,問,0),列番号,2,0)&amp;10000),G$2283)/$E2300*100</f>
        <v>#REF!</v>
      </c>
      <c r="H2300" s="18" t="e">
        <f ca="1">COUNTIFS(INDIRECT("入力!"&amp;VLOOKUP(MATCH($E$2282,問,0),列番号,2,0)&amp;1):INDIRECT("入力!"&amp;VLOOKUP(MATCH($E$2282,問,0),列番号,2,0)&amp;10000),$E$2283,INDIRECT("入力!"&amp;VLOOKUP(MATCH($A2300,問,0),列番号,2,0)&amp;1):INDIRECT("入力!"&amp;VLOOKUP(MATCH($A2300,問,0),列番号,2,0)&amp;10000),$B2300,INDIRECT("入力!"&amp;VLOOKUP(MATCH(H$2282,問,0),列番号,2,0)&amp;1):INDIRECT("入力!"&amp;VLOOKUP(MATCH(H$2282,問,0),列番号,2,0)&amp;10000),H$2283)/$E2300*100</f>
        <v>#REF!</v>
      </c>
      <c r="I2300" s="18" t="e">
        <f ca="1">COUNTIFS(INDIRECT("入力!"&amp;VLOOKUP(MATCH($E$2282,問,0),列番号,2,0)&amp;1):INDIRECT("入力!"&amp;VLOOKUP(MATCH($E$2282,問,0),列番号,2,0)&amp;10000),$E$2283,INDIRECT("入力!"&amp;VLOOKUP(MATCH($A2300,問,0),列番号,2,0)&amp;1):INDIRECT("入力!"&amp;VLOOKUP(MATCH($A2300,問,0),列番号,2,0)&amp;10000),$B2300,INDIRECT("入力!"&amp;VLOOKUP(MATCH(I$2282,問,0),列番号,2,0)&amp;1):INDIRECT("入力!"&amp;VLOOKUP(MATCH(I$2282,問,0),列番号,2,0)&amp;10000),I$2283)/$E2300*100</f>
        <v>#REF!</v>
      </c>
      <c r="J2300" s="18" t="e">
        <f ca="1">COUNTIFS(INDIRECT("入力!"&amp;VLOOKUP(MATCH($E$2282,問,0),列番号,2,0)&amp;1):INDIRECT("入力!"&amp;VLOOKUP(MATCH($E$2282,問,0),列番号,2,0)&amp;10000),$E$2283,INDIRECT("入力!"&amp;VLOOKUP(MATCH($A2300,問,0),列番号,2,0)&amp;1):INDIRECT("入力!"&amp;VLOOKUP(MATCH($A2300,問,0),列番号,2,0)&amp;10000),$B2300,INDIRECT("入力!"&amp;VLOOKUP(MATCH(J$2282,問,0),列番号,2,0)&amp;1):INDIRECT("入力!"&amp;VLOOKUP(MATCH(J$2282,問,0),列番号,2,0)&amp;10000),J$2283)/$E2300*100</f>
        <v>#REF!</v>
      </c>
      <c r="K2300" s="18" t="e">
        <f ca="1">COUNTIFS(INDIRECT("入力!"&amp;VLOOKUP(MATCH($E$2282,問,0),列番号,2,0)&amp;1):INDIRECT("入力!"&amp;VLOOKUP(MATCH($E$2282,問,0),列番号,2,0)&amp;10000),$E$2283,INDIRECT("入力!"&amp;VLOOKUP(MATCH($A2300,問,0),列番号,2,0)&amp;1):INDIRECT("入力!"&amp;VLOOKUP(MATCH($A2300,問,0),列番号,2,0)&amp;10000),$B2300,INDIRECT("入力!"&amp;VLOOKUP(MATCH(K$2282,問,0),列番号,2,0)&amp;1):INDIRECT("入力!"&amp;VLOOKUP(MATCH(K$2282,問,0),列番号,2,0)&amp;10000),K$2283)/$E2300*100</f>
        <v>#REF!</v>
      </c>
    </row>
    <row r="2301" spans="1:11" x14ac:dyDescent="0.4">
      <c r="A2301" s="1" t="s">
        <v>46</v>
      </c>
      <c r="B2301" s="1">
        <v>4</v>
      </c>
      <c r="C2301" s="73"/>
      <c r="D2301" s="6" t="s">
        <v>157</v>
      </c>
      <c r="E2301" s="5" t="e">
        <f ca="1">COUNTIFS(INDIRECT("入力!"&amp;VLOOKUP(MATCH($A2301,問,0),列番号,2,0)&amp;1):INDIRECT("入力!"&amp;VLOOKUP(MATCH($A2301,問,0),列番号,2,0)&amp;10000),$B2301,INDIRECT("入力!"&amp;VLOOKUP(MATCH(E$2282,問,0),列番号,2,0)&amp;1):INDIRECT("入力!"&amp;VLOOKUP(MATCH(E$2282,問,0),列番号,2,0)&amp;10000),E$2283)</f>
        <v>#REF!</v>
      </c>
      <c r="F2301" s="5" t="e">
        <f t="shared" ca="1" si="80"/>
        <v>#REF!</v>
      </c>
      <c r="G2301" s="18" t="e">
        <f ca="1">COUNTIFS(INDIRECT("入力!"&amp;VLOOKUP(MATCH($E$2282,問,0),列番号,2,0)&amp;1):INDIRECT("入力!"&amp;VLOOKUP(MATCH($E$2282,問,0),列番号,2,0)&amp;10000),$E$2283,INDIRECT("入力!"&amp;VLOOKUP(MATCH($A2301,問,0),列番号,2,0)&amp;1):INDIRECT("入力!"&amp;VLOOKUP(MATCH($A2301,問,0),列番号,2,0)&amp;10000),$B2301,INDIRECT("入力!"&amp;VLOOKUP(MATCH(G$2282,問,0),列番号,2,0)&amp;1):INDIRECT("入力!"&amp;VLOOKUP(MATCH(G$2282,問,0),列番号,2,0)&amp;10000),G$2283)/$E2301*100</f>
        <v>#REF!</v>
      </c>
      <c r="H2301" s="18" t="e">
        <f ca="1">COUNTIFS(INDIRECT("入力!"&amp;VLOOKUP(MATCH($E$2282,問,0),列番号,2,0)&amp;1):INDIRECT("入力!"&amp;VLOOKUP(MATCH($E$2282,問,0),列番号,2,0)&amp;10000),$E$2283,INDIRECT("入力!"&amp;VLOOKUP(MATCH($A2301,問,0),列番号,2,0)&amp;1):INDIRECT("入力!"&amp;VLOOKUP(MATCH($A2301,問,0),列番号,2,0)&amp;10000),$B2301,INDIRECT("入力!"&amp;VLOOKUP(MATCH(H$2282,問,0),列番号,2,0)&amp;1):INDIRECT("入力!"&amp;VLOOKUP(MATCH(H$2282,問,0),列番号,2,0)&amp;10000),H$2283)/$E2301*100</f>
        <v>#REF!</v>
      </c>
      <c r="I2301" s="18" t="e">
        <f ca="1">COUNTIFS(INDIRECT("入力!"&amp;VLOOKUP(MATCH($E$2282,問,0),列番号,2,0)&amp;1):INDIRECT("入力!"&amp;VLOOKUP(MATCH($E$2282,問,0),列番号,2,0)&amp;10000),$E$2283,INDIRECT("入力!"&amp;VLOOKUP(MATCH($A2301,問,0),列番号,2,0)&amp;1):INDIRECT("入力!"&amp;VLOOKUP(MATCH($A2301,問,0),列番号,2,0)&amp;10000),$B2301,INDIRECT("入力!"&amp;VLOOKUP(MATCH(I$2282,問,0),列番号,2,0)&amp;1):INDIRECT("入力!"&amp;VLOOKUP(MATCH(I$2282,問,0),列番号,2,0)&amp;10000),I$2283)/$E2301*100</f>
        <v>#REF!</v>
      </c>
      <c r="J2301" s="18" t="e">
        <f ca="1">COUNTIFS(INDIRECT("入力!"&amp;VLOOKUP(MATCH($E$2282,問,0),列番号,2,0)&amp;1):INDIRECT("入力!"&amp;VLOOKUP(MATCH($E$2282,問,0),列番号,2,0)&amp;10000),$E$2283,INDIRECT("入力!"&amp;VLOOKUP(MATCH($A2301,問,0),列番号,2,0)&amp;1):INDIRECT("入力!"&amp;VLOOKUP(MATCH($A2301,問,0),列番号,2,0)&amp;10000),$B2301,INDIRECT("入力!"&amp;VLOOKUP(MATCH(J$2282,問,0),列番号,2,0)&amp;1):INDIRECT("入力!"&amp;VLOOKUP(MATCH(J$2282,問,0),列番号,2,0)&amp;10000),J$2283)/$E2301*100</f>
        <v>#REF!</v>
      </c>
      <c r="K2301" s="18" t="e">
        <f ca="1">COUNTIFS(INDIRECT("入力!"&amp;VLOOKUP(MATCH($E$2282,問,0),列番号,2,0)&amp;1):INDIRECT("入力!"&amp;VLOOKUP(MATCH($E$2282,問,0),列番号,2,0)&amp;10000),$E$2283,INDIRECT("入力!"&amp;VLOOKUP(MATCH($A2301,問,0),列番号,2,0)&amp;1):INDIRECT("入力!"&amp;VLOOKUP(MATCH($A2301,問,0),列番号,2,0)&amp;10000),$B2301,INDIRECT("入力!"&amp;VLOOKUP(MATCH(K$2282,問,0),列番号,2,0)&amp;1):INDIRECT("入力!"&amp;VLOOKUP(MATCH(K$2282,問,0),列番号,2,0)&amp;10000),K$2283)/$E2301*100</f>
        <v>#REF!</v>
      </c>
    </row>
    <row r="2302" spans="1:11" x14ac:dyDescent="0.4">
      <c r="A2302" s="1" t="s">
        <v>46</v>
      </c>
      <c r="B2302" s="1">
        <v>5</v>
      </c>
      <c r="C2302" s="73"/>
      <c r="D2302" s="6" t="s">
        <v>158</v>
      </c>
      <c r="E2302" s="5" t="e">
        <f ca="1">COUNTIFS(INDIRECT("入力!"&amp;VLOOKUP(MATCH($A2302,問,0),列番号,2,0)&amp;1):INDIRECT("入力!"&amp;VLOOKUP(MATCH($A2302,問,0),列番号,2,0)&amp;10000),$B2302,INDIRECT("入力!"&amp;VLOOKUP(MATCH(E$2282,問,0),列番号,2,0)&amp;1):INDIRECT("入力!"&amp;VLOOKUP(MATCH(E$2282,問,0),列番号,2,0)&amp;10000),E$2283)</f>
        <v>#REF!</v>
      </c>
      <c r="F2302" s="5" t="e">
        <f t="shared" ca="1" si="80"/>
        <v>#REF!</v>
      </c>
      <c r="G2302" s="18" t="e">
        <f ca="1">COUNTIFS(INDIRECT("入力!"&amp;VLOOKUP(MATCH($E$2282,問,0),列番号,2,0)&amp;1):INDIRECT("入力!"&amp;VLOOKUP(MATCH($E$2282,問,0),列番号,2,0)&amp;10000),$E$2283,INDIRECT("入力!"&amp;VLOOKUP(MATCH($A2302,問,0),列番号,2,0)&amp;1):INDIRECT("入力!"&amp;VLOOKUP(MATCH($A2302,問,0),列番号,2,0)&amp;10000),$B2302,INDIRECT("入力!"&amp;VLOOKUP(MATCH(G$2282,問,0),列番号,2,0)&amp;1):INDIRECT("入力!"&amp;VLOOKUP(MATCH(G$2282,問,0),列番号,2,0)&amp;10000),G$2283)/$E2302*100</f>
        <v>#REF!</v>
      </c>
      <c r="H2302" s="18" t="e">
        <f ca="1">COUNTIFS(INDIRECT("入力!"&amp;VLOOKUP(MATCH($E$2282,問,0),列番号,2,0)&amp;1):INDIRECT("入力!"&amp;VLOOKUP(MATCH($E$2282,問,0),列番号,2,0)&amp;10000),$E$2283,INDIRECT("入力!"&amp;VLOOKUP(MATCH($A2302,問,0),列番号,2,0)&amp;1):INDIRECT("入力!"&amp;VLOOKUP(MATCH($A2302,問,0),列番号,2,0)&amp;10000),$B2302,INDIRECT("入力!"&amp;VLOOKUP(MATCH(H$2282,問,0),列番号,2,0)&amp;1):INDIRECT("入力!"&amp;VLOOKUP(MATCH(H$2282,問,0),列番号,2,0)&amp;10000),H$2283)/$E2302*100</f>
        <v>#REF!</v>
      </c>
      <c r="I2302" s="18" t="e">
        <f ca="1">COUNTIFS(INDIRECT("入力!"&amp;VLOOKUP(MATCH($E$2282,問,0),列番号,2,0)&amp;1):INDIRECT("入力!"&amp;VLOOKUP(MATCH($E$2282,問,0),列番号,2,0)&amp;10000),$E$2283,INDIRECT("入力!"&amp;VLOOKUP(MATCH($A2302,問,0),列番号,2,0)&amp;1):INDIRECT("入力!"&amp;VLOOKUP(MATCH($A2302,問,0),列番号,2,0)&amp;10000),$B2302,INDIRECT("入力!"&amp;VLOOKUP(MATCH(I$2282,問,0),列番号,2,0)&amp;1):INDIRECT("入力!"&amp;VLOOKUP(MATCH(I$2282,問,0),列番号,2,0)&amp;10000),I$2283)/$E2302*100</f>
        <v>#REF!</v>
      </c>
      <c r="J2302" s="18" t="e">
        <f ca="1">COUNTIFS(INDIRECT("入力!"&amp;VLOOKUP(MATCH($E$2282,問,0),列番号,2,0)&amp;1):INDIRECT("入力!"&amp;VLOOKUP(MATCH($E$2282,問,0),列番号,2,0)&amp;10000),$E$2283,INDIRECT("入力!"&amp;VLOOKUP(MATCH($A2302,問,0),列番号,2,0)&amp;1):INDIRECT("入力!"&amp;VLOOKUP(MATCH($A2302,問,0),列番号,2,0)&amp;10000),$B2302,INDIRECT("入力!"&amp;VLOOKUP(MATCH(J$2282,問,0),列番号,2,0)&amp;1):INDIRECT("入力!"&amp;VLOOKUP(MATCH(J$2282,問,0),列番号,2,0)&amp;10000),J$2283)/$E2302*100</f>
        <v>#REF!</v>
      </c>
      <c r="K2302" s="18" t="e">
        <f ca="1">COUNTIFS(INDIRECT("入力!"&amp;VLOOKUP(MATCH($E$2282,問,0),列番号,2,0)&amp;1):INDIRECT("入力!"&amp;VLOOKUP(MATCH($E$2282,問,0),列番号,2,0)&amp;10000),$E$2283,INDIRECT("入力!"&amp;VLOOKUP(MATCH($A2302,問,0),列番号,2,0)&amp;1):INDIRECT("入力!"&amp;VLOOKUP(MATCH($A2302,問,0),列番号,2,0)&amp;10000),$B2302,INDIRECT("入力!"&amp;VLOOKUP(MATCH(K$2282,問,0),列番号,2,0)&amp;1):INDIRECT("入力!"&amp;VLOOKUP(MATCH(K$2282,問,0),列番号,2,0)&amp;10000),K$2283)/$E2302*100</f>
        <v>#REF!</v>
      </c>
    </row>
    <row r="2303" spans="1:11" x14ac:dyDescent="0.4">
      <c r="A2303" s="1" t="s">
        <v>36</v>
      </c>
      <c r="B2303" s="1">
        <v>1</v>
      </c>
      <c r="C2303" s="74"/>
      <c r="D2303" s="6" t="s">
        <v>79</v>
      </c>
      <c r="E2303" s="5" t="e">
        <f ca="1">COUNTIFS(INDIRECT("入力!"&amp;VLOOKUP(MATCH($A2303,問,0),列番号,2,0)&amp;1):INDIRECT("入力!"&amp;VLOOKUP(MATCH($A2303,問,0),列番号,2,0)&amp;10000),$B2303,INDIRECT("入力!"&amp;VLOOKUP(MATCH(E$2282,問,0),列番号,2,0)&amp;1):INDIRECT("入力!"&amp;VLOOKUP(MATCH(E$2282,問,0),列番号,2,0)&amp;10000),E$2283)</f>
        <v>#REF!</v>
      </c>
      <c r="F2303" s="5" t="e">
        <f t="shared" ca="1" si="80"/>
        <v>#REF!</v>
      </c>
      <c r="G2303" s="18" t="e">
        <f ca="1">COUNTIFS(INDIRECT("入力!"&amp;VLOOKUP(MATCH($E$2282,問,0),列番号,2,0)&amp;1):INDIRECT("入力!"&amp;VLOOKUP(MATCH($E$2282,問,0),列番号,2,0)&amp;10000),$E$2283,INDIRECT("入力!"&amp;VLOOKUP(MATCH($A2303,問,0),列番号,2,0)&amp;1):INDIRECT("入力!"&amp;VLOOKUP(MATCH($A2303,問,0),列番号,2,0)&amp;10000),$B2303,INDIRECT("入力!"&amp;VLOOKUP(MATCH(G$2282,問,0),列番号,2,0)&amp;1):INDIRECT("入力!"&amp;VLOOKUP(MATCH(G$2282,問,0),列番号,2,0)&amp;10000),G$2283)/$E2303*100</f>
        <v>#REF!</v>
      </c>
      <c r="H2303" s="18" t="e">
        <f ca="1">COUNTIFS(INDIRECT("入力!"&amp;VLOOKUP(MATCH($E$2282,問,0),列番号,2,0)&amp;1):INDIRECT("入力!"&amp;VLOOKUP(MATCH($E$2282,問,0),列番号,2,0)&amp;10000),$E$2283,INDIRECT("入力!"&amp;VLOOKUP(MATCH($A2303,問,0),列番号,2,0)&amp;1):INDIRECT("入力!"&amp;VLOOKUP(MATCH($A2303,問,0),列番号,2,0)&amp;10000),$B2303,INDIRECT("入力!"&amp;VLOOKUP(MATCH(H$2282,問,0),列番号,2,0)&amp;1):INDIRECT("入力!"&amp;VLOOKUP(MATCH(H$2282,問,0),列番号,2,0)&amp;10000),H$2283)/$E2303*100</f>
        <v>#REF!</v>
      </c>
      <c r="I2303" s="18" t="e">
        <f ca="1">COUNTIFS(INDIRECT("入力!"&amp;VLOOKUP(MATCH($E$2282,問,0),列番号,2,0)&amp;1):INDIRECT("入力!"&amp;VLOOKUP(MATCH($E$2282,問,0),列番号,2,0)&amp;10000),$E$2283,INDIRECT("入力!"&amp;VLOOKUP(MATCH($A2303,問,0),列番号,2,0)&amp;1):INDIRECT("入力!"&amp;VLOOKUP(MATCH($A2303,問,0),列番号,2,0)&amp;10000),$B2303,INDIRECT("入力!"&amp;VLOOKUP(MATCH(I$2282,問,0),列番号,2,0)&amp;1):INDIRECT("入力!"&amp;VLOOKUP(MATCH(I$2282,問,0),列番号,2,0)&amp;10000),I$2283)/$E2303*100</f>
        <v>#REF!</v>
      </c>
      <c r="J2303" s="18" t="e">
        <f ca="1">COUNTIFS(INDIRECT("入力!"&amp;VLOOKUP(MATCH($E$2282,問,0),列番号,2,0)&amp;1):INDIRECT("入力!"&amp;VLOOKUP(MATCH($E$2282,問,0),列番号,2,0)&amp;10000),$E$2283,INDIRECT("入力!"&amp;VLOOKUP(MATCH($A2303,問,0),列番号,2,0)&amp;1):INDIRECT("入力!"&amp;VLOOKUP(MATCH($A2303,問,0),列番号,2,0)&amp;10000),$B2303,INDIRECT("入力!"&amp;VLOOKUP(MATCH(J$2282,問,0),列番号,2,0)&amp;1):INDIRECT("入力!"&amp;VLOOKUP(MATCH(J$2282,問,0),列番号,2,0)&amp;10000),J$2283)/$E2303*100</f>
        <v>#REF!</v>
      </c>
      <c r="K2303" s="18" t="e">
        <f ca="1">COUNTIFS(INDIRECT("入力!"&amp;VLOOKUP(MATCH($E$2282,問,0),列番号,2,0)&amp;1):INDIRECT("入力!"&amp;VLOOKUP(MATCH($E$2282,問,0),列番号,2,0)&amp;10000),$E$2283,INDIRECT("入力!"&amp;VLOOKUP(MATCH($A2303,問,0),列番号,2,0)&amp;1):INDIRECT("入力!"&amp;VLOOKUP(MATCH($A2303,問,0),列番号,2,0)&amp;10000),$B2303,INDIRECT("入力!"&amp;VLOOKUP(MATCH(K$2282,問,0),列番号,2,0)&amp;1):INDIRECT("入力!"&amp;VLOOKUP(MATCH(K$2282,問,0),列番号,2,0)&amp;10000),K$2283)/$E2303*100</f>
        <v>#REF!</v>
      </c>
    </row>
    <row r="2304" spans="1:11" ht="12" customHeight="1" x14ac:dyDescent="0.4">
      <c r="A2304" s="1" t="s">
        <v>161</v>
      </c>
      <c r="B2304" s="1">
        <v>1</v>
      </c>
      <c r="C2304" s="75" t="s">
        <v>194</v>
      </c>
      <c r="D2304" s="6" t="s">
        <v>159</v>
      </c>
      <c r="E2304" s="5" t="e">
        <f ca="1">COUNTIFS(INDIRECT("入力!"&amp;VLOOKUP(MATCH($A2304,問,0),列番号,2,0)&amp;1):INDIRECT("入力!"&amp;VLOOKUP(MATCH($A2304,問,0),列番号,2,0)&amp;10000),$B2304,INDIRECT("入力!"&amp;VLOOKUP(MATCH(E$2282,問,0),列番号,2,0)&amp;1):INDIRECT("入力!"&amp;VLOOKUP(MATCH(E$2282,問,0),列番号,2,0)&amp;10000),E$2283)</f>
        <v>#REF!</v>
      </c>
      <c r="F2304" s="5" t="e">
        <f t="shared" ca="1" si="80"/>
        <v>#REF!</v>
      </c>
      <c r="G2304" s="18" t="e">
        <f ca="1">COUNTIFS(INDIRECT("入力!"&amp;VLOOKUP(MATCH($E$2282,問,0),列番号,2,0)&amp;1):INDIRECT("入力!"&amp;VLOOKUP(MATCH($E$2282,問,0),列番号,2,0)&amp;10000),$E$2283,INDIRECT("入力!"&amp;VLOOKUP(MATCH($A2304,問,0),列番号,2,0)&amp;1):INDIRECT("入力!"&amp;VLOOKUP(MATCH($A2304,問,0),列番号,2,0)&amp;10000),$B2304,INDIRECT("入力!"&amp;VLOOKUP(MATCH(G$2282,問,0),列番号,2,0)&amp;1):INDIRECT("入力!"&amp;VLOOKUP(MATCH(G$2282,問,0),列番号,2,0)&amp;10000),G$2283)/$E2304*100</f>
        <v>#REF!</v>
      </c>
      <c r="H2304" s="18" t="e">
        <f ca="1">COUNTIFS(INDIRECT("入力!"&amp;VLOOKUP(MATCH($E$2282,問,0),列番号,2,0)&amp;1):INDIRECT("入力!"&amp;VLOOKUP(MATCH($E$2282,問,0),列番号,2,0)&amp;10000),$E$2283,INDIRECT("入力!"&amp;VLOOKUP(MATCH($A2304,問,0),列番号,2,0)&amp;1):INDIRECT("入力!"&amp;VLOOKUP(MATCH($A2304,問,0),列番号,2,0)&amp;10000),$B2304,INDIRECT("入力!"&amp;VLOOKUP(MATCH(H$2282,問,0),列番号,2,0)&amp;1):INDIRECT("入力!"&amp;VLOOKUP(MATCH(H$2282,問,0),列番号,2,0)&amp;10000),H$2283)/$E2304*100</f>
        <v>#REF!</v>
      </c>
      <c r="I2304" s="18" t="e">
        <f ca="1">COUNTIFS(INDIRECT("入力!"&amp;VLOOKUP(MATCH($E$2282,問,0),列番号,2,0)&amp;1):INDIRECT("入力!"&amp;VLOOKUP(MATCH($E$2282,問,0),列番号,2,0)&amp;10000),$E$2283,INDIRECT("入力!"&amp;VLOOKUP(MATCH($A2304,問,0),列番号,2,0)&amp;1):INDIRECT("入力!"&amp;VLOOKUP(MATCH($A2304,問,0),列番号,2,0)&amp;10000),$B2304,INDIRECT("入力!"&amp;VLOOKUP(MATCH(I$2282,問,0),列番号,2,0)&amp;1):INDIRECT("入力!"&amp;VLOOKUP(MATCH(I$2282,問,0),列番号,2,0)&amp;10000),I$2283)/$E2304*100</f>
        <v>#REF!</v>
      </c>
      <c r="J2304" s="18" t="e">
        <f ca="1">COUNTIFS(INDIRECT("入力!"&amp;VLOOKUP(MATCH($E$2282,問,0),列番号,2,0)&amp;1):INDIRECT("入力!"&amp;VLOOKUP(MATCH($E$2282,問,0),列番号,2,0)&amp;10000),$E$2283,INDIRECT("入力!"&amp;VLOOKUP(MATCH($A2304,問,0),列番号,2,0)&amp;1):INDIRECT("入力!"&amp;VLOOKUP(MATCH($A2304,問,0),列番号,2,0)&amp;10000),$B2304,INDIRECT("入力!"&amp;VLOOKUP(MATCH(J$2282,問,0),列番号,2,0)&amp;1):INDIRECT("入力!"&amp;VLOOKUP(MATCH(J$2282,問,0),列番号,2,0)&amp;10000),J$2283)/$E2304*100</f>
        <v>#REF!</v>
      </c>
      <c r="K2304" s="18" t="e">
        <f ca="1">COUNTIFS(INDIRECT("入力!"&amp;VLOOKUP(MATCH($E$2282,問,0),列番号,2,0)&amp;1):INDIRECT("入力!"&amp;VLOOKUP(MATCH($E$2282,問,0),列番号,2,0)&amp;10000),$E$2283,INDIRECT("入力!"&amp;VLOOKUP(MATCH($A2304,問,0),列番号,2,0)&amp;1):INDIRECT("入力!"&amp;VLOOKUP(MATCH($A2304,問,0),列番号,2,0)&amp;10000),$B2304,INDIRECT("入力!"&amp;VLOOKUP(MATCH(K$2282,問,0),列番号,2,0)&amp;1):INDIRECT("入力!"&amp;VLOOKUP(MATCH(K$2282,問,0),列番号,2,0)&amp;10000),K$2283)/$E2304*100</f>
        <v>#REF!</v>
      </c>
    </row>
    <row r="2305" spans="1:11" x14ac:dyDescent="0.4">
      <c r="A2305" s="1" t="s">
        <v>161</v>
      </c>
      <c r="B2305" s="1">
        <v>2</v>
      </c>
      <c r="C2305" s="76"/>
      <c r="D2305" s="6" t="s">
        <v>160</v>
      </c>
      <c r="E2305" s="5" t="e">
        <f ca="1">COUNTIFS(INDIRECT("入力!"&amp;VLOOKUP(MATCH($A2305,問,0),列番号,2,0)&amp;1):INDIRECT("入力!"&amp;VLOOKUP(MATCH($A2305,問,0),列番号,2,0)&amp;10000),$B2305,INDIRECT("入力!"&amp;VLOOKUP(MATCH(E$2282,問,0),列番号,2,0)&amp;1):INDIRECT("入力!"&amp;VLOOKUP(MATCH(E$2282,問,0),列番号,2,0)&amp;10000),E$2283)</f>
        <v>#REF!</v>
      </c>
      <c r="F2305" s="5" t="e">
        <f t="shared" ca="1" si="80"/>
        <v>#REF!</v>
      </c>
      <c r="G2305" s="18" t="e">
        <f ca="1">COUNTIFS(INDIRECT("入力!"&amp;VLOOKUP(MATCH($E$2282,問,0),列番号,2,0)&amp;1):INDIRECT("入力!"&amp;VLOOKUP(MATCH($E$2282,問,0),列番号,2,0)&amp;10000),$E$2283,INDIRECT("入力!"&amp;VLOOKUP(MATCH($A2305,問,0),列番号,2,0)&amp;1):INDIRECT("入力!"&amp;VLOOKUP(MATCH($A2305,問,0),列番号,2,0)&amp;10000),$B2305,INDIRECT("入力!"&amp;VLOOKUP(MATCH(G$2282,問,0),列番号,2,0)&amp;1):INDIRECT("入力!"&amp;VLOOKUP(MATCH(G$2282,問,0),列番号,2,0)&amp;10000),G$2283)/$E2305*100</f>
        <v>#REF!</v>
      </c>
      <c r="H2305" s="18" t="e">
        <f ca="1">COUNTIFS(INDIRECT("入力!"&amp;VLOOKUP(MATCH($E$2282,問,0),列番号,2,0)&amp;1):INDIRECT("入力!"&amp;VLOOKUP(MATCH($E$2282,問,0),列番号,2,0)&amp;10000),$E$2283,INDIRECT("入力!"&amp;VLOOKUP(MATCH($A2305,問,0),列番号,2,0)&amp;1):INDIRECT("入力!"&amp;VLOOKUP(MATCH($A2305,問,0),列番号,2,0)&amp;10000),$B2305,INDIRECT("入力!"&amp;VLOOKUP(MATCH(H$2282,問,0),列番号,2,0)&amp;1):INDIRECT("入力!"&amp;VLOOKUP(MATCH(H$2282,問,0),列番号,2,0)&amp;10000),H$2283)/$E2305*100</f>
        <v>#REF!</v>
      </c>
      <c r="I2305" s="18" t="e">
        <f ca="1">COUNTIFS(INDIRECT("入力!"&amp;VLOOKUP(MATCH($E$2282,問,0),列番号,2,0)&amp;1):INDIRECT("入力!"&amp;VLOOKUP(MATCH($E$2282,問,0),列番号,2,0)&amp;10000),$E$2283,INDIRECT("入力!"&amp;VLOOKUP(MATCH($A2305,問,0),列番号,2,0)&amp;1):INDIRECT("入力!"&amp;VLOOKUP(MATCH($A2305,問,0),列番号,2,0)&amp;10000),$B2305,INDIRECT("入力!"&amp;VLOOKUP(MATCH(I$2282,問,0),列番号,2,0)&amp;1):INDIRECT("入力!"&amp;VLOOKUP(MATCH(I$2282,問,0),列番号,2,0)&amp;10000),I$2283)/$E2305*100</f>
        <v>#REF!</v>
      </c>
      <c r="J2305" s="18" t="e">
        <f ca="1">COUNTIFS(INDIRECT("入力!"&amp;VLOOKUP(MATCH($E$2282,問,0),列番号,2,0)&amp;1):INDIRECT("入力!"&amp;VLOOKUP(MATCH($E$2282,問,0),列番号,2,0)&amp;10000),$E$2283,INDIRECT("入力!"&amp;VLOOKUP(MATCH($A2305,問,0),列番号,2,0)&amp;1):INDIRECT("入力!"&amp;VLOOKUP(MATCH($A2305,問,0),列番号,2,0)&amp;10000),$B2305,INDIRECT("入力!"&amp;VLOOKUP(MATCH(J$2282,問,0),列番号,2,0)&amp;1):INDIRECT("入力!"&amp;VLOOKUP(MATCH(J$2282,問,0),列番号,2,0)&amp;10000),J$2283)/$E2305*100</f>
        <v>#REF!</v>
      </c>
      <c r="K2305" s="18" t="e">
        <f ca="1">COUNTIFS(INDIRECT("入力!"&amp;VLOOKUP(MATCH($E$2282,問,0),列番号,2,0)&amp;1):INDIRECT("入力!"&amp;VLOOKUP(MATCH($E$2282,問,0),列番号,2,0)&amp;10000),$E$2283,INDIRECT("入力!"&amp;VLOOKUP(MATCH($A2305,問,0),列番号,2,0)&amp;1):INDIRECT("入力!"&amp;VLOOKUP(MATCH($A2305,問,0),列番号,2,0)&amp;10000),$B2305,INDIRECT("入力!"&amp;VLOOKUP(MATCH(K$2282,問,0),列番号,2,0)&amp;1):INDIRECT("入力!"&amp;VLOOKUP(MATCH(K$2282,問,0),列番号,2,0)&amp;10000),K$2283)/$E2305*100</f>
        <v>#REF!</v>
      </c>
    </row>
    <row r="2306" spans="1:11" x14ac:dyDescent="0.4">
      <c r="A2306" s="1" t="s">
        <v>38</v>
      </c>
      <c r="B2306" s="1">
        <v>1</v>
      </c>
      <c r="C2306" s="77"/>
      <c r="D2306" s="6" t="s">
        <v>79</v>
      </c>
      <c r="E2306" s="5" t="e">
        <f ca="1">COUNTIFS(INDIRECT("入力!"&amp;VLOOKUP(MATCH($A2306,問,0),列番号,2,0)&amp;1):INDIRECT("入力!"&amp;VLOOKUP(MATCH($A2306,問,0),列番号,2,0)&amp;10000),$B2306,INDIRECT("入力!"&amp;VLOOKUP(MATCH(E$2282,問,0),列番号,2,0)&amp;1):INDIRECT("入力!"&amp;VLOOKUP(MATCH(E$2282,問,0),列番号,2,0)&amp;10000),E$2283)</f>
        <v>#REF!</v>
      </c>
      <c r="F2306" s="5" t="e">
        <f t="shared" ca="1" si="80"/>
        <v>#REF!</v>
      </c>
      <c r="G2306" s="18" t="e">
        <f ca="1">COUNTIFS(INDIRECT("入力!"&amp;VLOOKUP(MATCH($E$2282,問,0),列番号,2,0)&amp;1):INDIRECT("入力!"&amp;VLOOKUP(MATCH($E$2282,問,0),列番号,2,0)&amp;10000),$E$2283,INDIRECT("入力!"&amp;VLOOKUP(MATCH($A2306,問,0),列番号,2,0)&amp;1):INDIRECT("入力!"&amp;VLOOKUP(MATCH($A2306,問,0),列番号,2,0)&amp;10000),$B2306,INDIRECT("入力!"&amp;VLOOKUP(MATCH(G$2282,問,0),列番号,2,0)&amp;1):INDIRECT("入力!"&amp;VLOOKUP(MATCH(G$2282,問,0),列番号,2,0)&amp;10000),G$2283)/$E2306*100</f>
        <v>#REF!</v>
      </c>
      <c r="H2306" s="18" t="e">
        <f ca="1">COUNTIFS(INDIRECT("入力!"&amp;VLOOKUP(MATCH($E$2282,問,0),列番号,2,0)&amp;1):INDIRECT("入力!"&amp;VLOOKUP(MATCH($E$2282,問,0),列番号,2,0)&amp;10000),$E$2283,INDIRECT("入力!"&amp;VLOOKUP(MATCH($A2306,問,0),列番号,2,0)&amp;1):INDIRECT("入力!"&amp;VLOOKUP(MATCH($A2306,問,0),列番号,2,0)&amp;10000),$B2306,INDIRECT("入力!"&amp;VLOOKUP(MATCH(H$2282,問,0),列番号,2,0)&amp;1):INDIRECT("入力!"&amp;VLOOKUP(MATCH(H$2282,問,0),列番号,2,0)&amp;10000),H$2283)/$E2306*100</f>
        <v>#REF!</v>
      </c>
      <c r="I2306" s="18" t="e">
        <f ca="1">COUNTIFS(INDIRECT("入力!"&amp;VLOOKUP(MATCH($E$2282,問,0),列番号,2,0)&amp;1):INDIRECT("入力!"&amp;VLOOKUP(MATCH($E$2282,問,0),列番号,2,0)&amp;10000),$E$2283,INDIRECT("入力!"&amp;VLOOKUP(MATCH($A2306,問,0),列番号,2,0)&amp;1):INDIRECT("入力!"&amp;VLOOKUP(MATCH($A2306,問,0),列番号,2,0)&amp;10000),$B2306,INDIRECT("入力!"&amp;VLOOKUP(MATCH(I$2282,問,0),列番号,2,0)&amp;1):INDIRECT("入力!"&amp;VLOOKUP(MATCH(I$2282,問,0),列番号,2,0)&amp;10000),I$2283)/$E2306*100</f>
        <v>#REF!</v>
      </c>
      <c r="J2306" s="18" t="e">
        <f ca="1">COUNTIFS(INDIRECT("入力!"&amp;VLOOKUP(MATCH($E$2282,問,0),列番号,2,0)&amp;1):INDIRECT("入力!"&amp;VLOOKUP(MATCH($E$2282,問,0),列番号,2,0)&amp;10000),$E$2283,INDIRECT("入力!"&amp;VLOOKUP(MATCH($A2306,問,0),列番号,2,0)&amp;1):INDIRECT("入力!"&amp;VLOOKUP(MATCH($A2306,問,0),列番号,2,0)&amp;10000),$B2306,INDIRECT("入力!"&amp;VLOOKUP(MATCH(J$2282,問,0),列番号,2,0)&amp;1):INDIRECT("入力!"&amp;VLOOKUP(MATCH(J$2282,問,0),列番号,2,0)&amp;10000),J$2283)/$E2306*100</f>
        <v>#REF!</v>
      </c>
      <c r="K2306" s="18" t="e">
        <f ca="1">COUNTIFS(INDIRECT("入力!"&amp;VLOOKUP(MATCH($E$2282,問,0),列番号,2,0)&amp;1):INDIRECT("入力!"&amp;VLOOKUP(MATCH($E$2282,問,0),列番号,2,0)&amp;10000),$E$2283,INDIRECT("入力!"&amp;VLOOKUP(MATCH($A2306,問,0),列番号,2,0)&amp;1):INDIRECT("入力!"&amp;VLOOKUP(MATCH($A2306,問,0),列番号,2,0)&amp;10000),$B2306,INDIRECT("入力!"&amp;VLOOKUP(MATCH(K$2282,問,0),列番号,2,0)&amp;1):INDIRECT("入力!"&amp;VLOOKUP(MATCH(K$2282,問,0),列番号,2,0)&amp;10000),K$2283)/$E2306*100</f>
        <v>#REF!</v>
      </c>
    </row>
    <row r="2307" spans="1:11" x14ac:dyDescent="0.4">
      <c r="C2307" s="9"/>
      <c r="D2307" s="10"/>
      <c r="E2307" s="8"/>
      <c r="F2307" s="15"/>
      <c r="G2307" s="19" t="str">
        <f>G2286</f>
        <v>重要</v>
      </c>
      <c r="H2307" s="19" t="str">
        <f>H2286</f>
        <v>少し重要</v>
      </c>
      <c r="I2307" s="19" t="str">
        <f>I2286</f>
        <v>あまり重要ではない</v>
      </c>
      <c r="J2307" s="19" t="str">
        <f>J2286</f>
        <v>重要ではない</v>
      </c>
      <c r="K2307" s="19" t="str">
        <f>K2286</f>
        <v>無回答</v>
      </c>
    </row>
    <row r="2308" spans="1:11" x14ac:dyDescent="0.4">
      <c r="A2308" s="1" t="s">
        <v>200</v>
      </c>
      <c r="B2308" s="1">
        <v>1</v>
      </c>
      <c r="C2308" s="78" t="s">
        <v>187</v>
      </c>
      <c r="D2308" s="79" t="s">
        <v>187</v>
      </c>
      <c r="E2308" s="5" t="e">
        <f ca="1">COUNTIFS(INDIRECT("入力!"&amp;VLOOKUP(MATCH($A2308,問,0),列番号,2,0)&amp;1):INDIRECT("入力!"&amp;VLOOKUP(MATCH($A2308,問,0),列番号,2,0)&amp;10000),$B2308,INDIRECT("入力!"&amp;VLOOKUP(MATCH(E$2282,問,0),列番号,2,0)&amp;1):INDIRECT("入力!"&amp;VLOOKUP(MATCH(E$2282,問,0),列番号,2,0)&amp;10000),E$2283)</f>
        <v>#REF!</v>
      </c>
      <c r="F2308" s="5" t="e">
        <f ca="1">D2308&amp;"(n="&amp;TEXT($E2308,"#,##0")&amp;")"</f>
        <v>#REF!</v>
      </c>
      <c r="G2308" s="17" t="e">
        <f ca="1">COUNTIFS(INDIRECT("入力!"&amp;VLOOKUP(MATCH($E$2282,問,0),列番号,2,0)&amp;1):INDIRECT("入力!"&amp;VLOOKUP(MATCH($E$2282,問,0),列番号,2,0)&amp;10000),$E$2283,INDIRECT("入力!"&amp;VLOOKUP(MATCH($A2308,問,0),列番号,2,0)&amp;1):INDIRECT("入力!"&amp;VLOOKUP(MATCH($A2308,問,0),列番号,2,0)&amp;10000),$B2308,INDIRECT("入力!"&amp;VLOOKUP(MATCH(G$2282,問,0),列番号,2,0)&amp;1):INDIRECT("入力!"&amp;VLOOKUP(MATCH(G$2282,問,0),列番号,2,0)&amp;10000),G$2283)/$E2308*100</f>
        <v>#REF!</v>
      </c>
      <c r="H2308" s="18" t="e">
        <f ca="1">COUNTIFS(INDIRECT("入力!"&amp;VLOOKUP(MATCH($E$2282,問,0),列番号,2,0)&amp;1):INDIRECT("入力!"&amp;VLOOKUP(MATCH($E$2282,問,0),列番号,2,0)&amp;10000),$E$2283,INDIRECT("入力!"&amp;VLOOKUP(MATCH($A2308,問,0),列番号,2,0)&amp;1):INDIRECT("入力!"&amp;VLOOKUP(MATCH($A2308,問,0),列番号,2,0)&amp;10000),$B2308,INDIRECT("入力!"&amp;VLOOKUP(MATCH(H$2282,問,0),列番号,2,0)&amp;1):INDIRECT("入力!"&amp;VLOOKUP(MATCH(H$2282,問,0),列番号,2,0)&amp;10000),H$2283)/$E2308*100</f>
        <v>#REF!</v>
      </c>
      <c r="I2308" s="18" t="e">
        <f ca="1">COUNTIFS(INDIRECT("入力!"&amp;VLOOKUP(MATCH($E$2282,問,0),列番号,2,0)&amp;1):INDIRECT("入力!"&amp;VLOOKUP(MATCH($E$2282,問,0),列番号,2,0)&amp;10000),$E$2283,INDIRECT("入力!"&amp;VLOOKUP(MATCH($A2308,問,0),列番号,2,0)&amp;1):INDIRECT("入力!"&amp;VLOOKUP(MATCH($A2308,問,0),列番号,2,0)&amp;10000),$B2308,INDIRECT("入力!"&amp;VLOOKUP(MATCH(I$2282,問,0),列番号,2,0)&amp;1):INDIRECT("入力!"&amp;VLOOKUP(MATCH(I$2282,問,0),列番号,2,0)&amp;10000),I$2283)/$E2308*100</f>
        <v>#REF!</v>
      </c>
      <c r="J2308" s="18" t="e">
        <f ca="1">COUNTIFS(INDIRECT("入力!"&amp;VLOOKUP(MATCH($E$2282,問,0),列番号,2,0)&amp;1):INDIRECT("入力!"&amp;VLOOKUP(MATCH($E$2282,問,0),列番号,2,0)&amp;10000),$E$2283,INDIRECT("入力!"&amp;VLOOKUP(MATCH($A2308,問,0),列番号,2,0)&amp;1):INDIRECT("入力!"&amp;VLOOKUP(MATCH($A2308,問,0),列番号,2,0)&amp;10000),$B2308,INDIRECT("入力!"&amp;VLOOKUP(MATCH(J$2282,問,0),列番号,2,0)&amp;1):INDIRECT("入力!"&amp;VLOOKUP(MATCH(J$2282,問,0),列番号,2,0)&amp;10000),J$2283)/$E2308*100</f>
        <v>#REF!</v>
      </c>
      <c r="K2308" s="18" t="e">
        <f ca="1">COUNTIFS(INDIRECT("入力!"&amp;VLOOKUP(MATCH($E$2282,問,0),列番号,2,0)&amp;1):INDIRECT("入力!"&amp;VLOOKUP(MATCH($E$2282,問,0),列番号,2,0)&amp;10000),$E$2283,INDIRECT("入力!"&amp;VLOOKUP(MATCH($A2308,問,0),列番号,2,0)&amp;1):INDIRECT("入力!"&amp;VLOOKUP(MATCH($A2308,問,0),列番号,2,0)&amp;10000),$B2308,INDIRECT("入力!"&amp;VLOOKUP(MATCH(K$2282,問,0),列番号,2,0)&amp;1):INDIRECT("入力!"&amp;VLOOKUP(MATCH(K$2282,問,0),列番号,2,0)&amp;10000),K$2283)/$E2308*100</f>
        <v>#REF!</v>
      </c>
    </row>
    <row r="2309" spans="1:11" x14ac:dyDescent="0.4">
      <c r="C2309" s="13"/>
      <c r="D2309" s="14"/>
      <c r="E2309" s="5"/>
      <c r="F2309" s="5"/>
      <c r="G2309" s="17"/>
      <c r="H2309" s="18"/>
      <c r="I2309" s="18"/>
      <c r="J2309" s="18"/>
      <c r="K2309" s="18"/>
    </row>
    <row r="2310" spans="1:11" ht="24" x14ac:dyDescent="0.4">
      <c r="A2310" s="1" t="s">
        <v>195</v>
      </c>
      <c r="B2310" s="1">
        <v>1</v>
      </c>
      <c r="C2310" s="72" t="s">
        <v>195</v>
      </c>
      <c r="D2310" s="4" t="s">
        <v>191</v>
      </c>
      <c r="E2310" s="5" t="e">
        <f ca="1">COUNTIFS(INDIRECT("入力!"&amp;VLOOKUP(MATCH($A2310,問,0),列番号,2,0)&amp;1):INDIRECT("入力!"&amp;VLOOKUP(MATCH($A2310,問,0),列番号,2,0)&amp;10000),$B2310,INDIRECT("入力!"&amp;VLOOKUP(MATCH(E$2282,問,0),列番号,2,0)&amp;1):INDIRECT("入力!"&amp;VLOOKUP(MATCH(E$2282,問,0),列番号,2,0)&amp;10000),E$2283)</f>
        <v>#REF!</v>
      </c>
      <c r="F2310" s="5" t="e">
        <f ca="1">"東部(n="&amp;TEXT($E2310,"#,##0")&amp;")"</f>
        <v>#REF!</v>
      </c>
      <c r="G2310" s="18" t="e">
        <f ca="1">COUNTIFS(INDIRECT("入力!"&amp;VLOOKUP(MATCH($E$2282,問,0),列番号,2,0)&amp;1):INDIRECT("入力!"&amp;VLOOKUP(MATCH($E$2282,問,0),列番号,2,0)&amp;10000),$E$2283,INDIRECT("入力!"&amp;VLOOKUP(MATCH($A2310,問,0),列番号,2,0)&amp;1):INDIRECT("入力!"&amp;VLOOKUP(MATCH($A2310,問,0),列番号,2,0)&amp;10000),$B2310,INDIRECT("入力!"&amp;VLOOKUP(MATCH(G$2282,問,0),列番号,2,0)&amp;1):INDIRECT("入力!"&amp;VLOOKUP(MATCH(G$2282,問,0),列番号,2,0)&amp;10000),G$2283)/$E2310*100</f>
        <v>#REF!</v>
      </c>
      <c r="H2310" s="18" t="e">
        <f ca="1">COUNTIFS(INDIRECT("入力!"&amp;VLOOKUP(MATCH($E$2282,問,0),列番号,2,0)&amp;1):INDIRECT("入力!"&amp;VLOOKUP(MATCH($E$2282,問,0),列番号,2,0)&amp;10000),$E$2283,INDIRECT("入力!"&amp;VLOOKUP(MATCH($A2310,問,0),列番号,2,0)&amp;1):INDIRECT("入力!"&amp;VLOOKUP(MATCH($A2310,問,0),列番号,2,0)&amp;10000),$B2310,INDIRECT("入力!"&amp;VLOOKUP(MATCH(H$2282,問,0),列番号,2,0)&amp;1):INDIRECT("入力!"&amp;VLOOKUP(MATCH(H$2282,問,0),列番号,2,0)&amp;10000),H$2283)/$E2310*100</f>
        <v>#REF!</v>
      </c>
      <c r="I2310" s="18" t="e">
        <f ca="1">COUNTIFS(INDIRECT("入力!"&amp;VLOOKUP(MATCH($E$2282,問,0),列番号,2,0)&amp;1):INDIRECT("入力!"&amp;VLOOKUP(MATCH($E$2282,問,0),列番号,2,0)&amp;10000),$E$2283,INDIRECT("入力!"&amp;VLOOKUP(MATCH($A2310,問,0),列番号,2,0)&amp;1):INDIRECT("入力!"&amp;VLOOKUP(MATCH($A2310,問,0),列番号,2,0)&amp;10000),$B2310,INDIRECT("入力!"&amp;VLOOKUP(MATCH(I$2282,問,0),列番号,2,0)&amp;1):INDIRECT("入力!"&amp;VLOOKUP(MATCH(I$2282,問,0),列番号,2,0)&amp;10000),I$2283)/$E2310*100</f>
        <v>#REF!</v>
      </c>
      <c r="J2310" s="18" t="e">
        <f ca="1">COUNTIFS(INDIRECT("入力!"&amp;VLOOKUP(MATCH($E$2282,問,0),列番号,2,0)&amp;1):INDIRECT("入力!"&amp;VLOOKUP(MATCH($E$2282,問,0),列番号,2,0)&amp;10000),$E$2283,INDIRECT("入力!"&amp;VLOOKUP(MATCH($A2310,問,0),列番号,2,0)&amp;1):INDIRECT("入力!"&amp;VLOOKUP(MATCH($A2310,問,0),列番号,2,0)&amp;10000),$B2310,INDIRECT("入力!"&amp;VLOOKUP(MATCH(J$2282,問,0),列番号,2,0)&amp;1):INDIRECT("入力!"&amp;VLOOKUP(MATCH(J$2282,問,0),列番号,2,0)&amp;10000),J$2283)/$E2310*100</f>
        <v>#REF!</v>
      </c>
      <c r="K2310" s="18" t="e">
        <f ca="1">COUNTIFS(INDIRECT("入力!"&amp;VLOOKUP(MATCH($E$2282,問,0),列番号,2,0)&amp;1):INDIRECT("入力!"&amp;VLOOKUP(MATCH($E$2282,問,0),列番号,2,0)&amp;10000),$E$2283,INDIRECT("入力!"&amp;VLOOKUP(MATCH($A2310,問,0),列番号,2,0)&amp;1):INDIRECT("入力!"&amp;VLOOKUP(MATCH($A2310,問,0),列番号,2,0)&amp;10000),$B2310,INDIRECT("入力!"&amp;VLOOKUP(MATCH(K$2282,問,0),列番号,2,0)&amp;1):INDIRECT("入力!"&amp;VLOOKUP(MATCH(K$2282,問,0),列番号,2,0)&amp;10000),K$2283)/$E2310*100</f>
        <v>#REF!</v>
      </c>
    </row>
    <row r="2311" spans="1:11" ht="36" x14ac:dyDescent="0.4">
      <c r="A2311" s="1" t="s">
        <v>195</v>
      </c>
      <c r="B2311" s="1">
        <v>2</v>
      </c>
      <c r="C2311" s="73"/>
      <c r="D2311" s="4" t="s">
        <v>190</v>
      </c>
      <c r="E2311" s="5" t="e">
        <f ca="1">COUNTIFS(INDIRECT("入力!"&amp;VLOOKUP(MATCH($A2311,問,0),列番号,2,0)&amp;1):INDIRECT("入力!"&amp;VLOOKUP(MATCH($A2311,問,0),列番号,2,0)&amp;10000),$B2311,INDIRECT("入力!"&amp;VLOOKUP(MATCH(E$2282,問,0),列番号,2,0)&amp;1):INDIRECT("入力!"&amp;VLOOKUP(MATCH(E$2282,問,0),列番号,2,0)&amp;10000),E$2283)</f>
        <v>#REF!</v>
      </c>
      <c r="F2311" s="5" t="e">
        <f ca="1">"西部(n="&amp;TEXT($E2311,"#,##0")&amp;")"</f>
        <v>#REF!</v>
      </c>
      <c r="G2311" s="18" t="e">
        <f ca="1">COUNTIFS(INDIRECT("入力!"&amp;VLOOKUP(MATCH($E$2282,問,0),列番号,2,0)&amp;1):INDIRECT("入力!"&amp;VLOOKUP(MATCH($E$2282,問,0),列番号,2,0)&amp;10000),$E$2283,INDIRECT("入力!"&amp;VLOOKUP(MATCH($A2311,問,0),列番号,2,0)&amp;1):INDIRECT("入力!"&amp;VLOOKUP(MATCH($A2311,問,0),列番号,2,0)&amp;10000),$B2311,INDIRECT("入力!"&amp;VLOOKUP(MATCH(G$2282,問,0),列番号,2,0)&amp;1):INDIRECT("入力!"&amp;VLOOKUP(MATCH(G$2282,問,0),列番号,2,0)&amp;10000),G$2283)/$E2311*100</f>
        <v>#REF!</v>
      </c>
      <c r="H2311" s="18" t="e">
        <f ca="1">COUNTIFS(INDIRECT("入力!"&amp;VLOOKUP(MATCH($E$2282,問,0),列番号,2,0)&amp;1):INDIRECT("入力!"&amp;VLOOKUP(MATCH($E$2282,問,0),列番号,2,0)&amp;10000),$E$2283,INDIRECT("入力!"&amp;VLOOKUP(MATCH($A2311,問,0),列番号,2,0)&amp;1):INDIRECT("入力!"&amp;VLOOKUP(MATCH($A2311,問,0),列番号,2,0)&amp;10000),$B2311,INDIRECT("入力!"&amp;VLOOKUP(MATCH(H$2282,問,0),列番号,2,0)&amp;1):INDIRECT("入力!"&amp;VLOOKUP(MATCH(H$2282,問,0),列番号,2,0)&amp;10000),H$2283)/$E2311*100</f>
        <v>#REF!</v>
      </c>
      <c r="I2311" s="18" t="e">
        <f ca="1">COUNTIFS(INDIRECT("入力!"&amp;VLOOKUP(MATCH($E$2282,問,0),列番号,2,0)&amp;1):INDIRECT("入力!"&amp;VLOOKUP(MATCH($E$2282,問,0),列番号,2,0)&amp;10000),$E$2283,INDIRECT("入力!"&amp;VLOOKUP(MATCH($A2311,問,0),列番号,2,0)&amp;1):INDIRECT("入力!"&amp;VLOOKUP(MATCH($A2311,問,0),列番号,2,0)&amp;10000),$B2311,INDIRECT("入力!"&amp;VLOOKUP(MATCH(I$2282,問,0),列番号,2,0)&amp;1):INDIRECT("入力!"&amp;VLOOKUP(MATCH(I$2282,問,0),列番号,2,0)&amp;10000),I$2283)/$E2311*100</f>
        <v>#REF!</v>
      </c>
      <c r="J2311" s="18" t="e">
        <f ca="1">COUNTIFS(INDIRECT("入力!"&amp;VLOOKUP(MATCH($E$2282,問,0),列番号,2,0)&amp;1):INDIRECT("入力!"&amp;VLOOKUP(MATCH($E$2282,問,0),列番号,2,0)&amp;10000),$E$2283,INDIRECT("入力!"&amp;VLOOKUP(MATCH($A2311,問,0),列番号,2,0)&amp;1):INDIRECT("入力!"&amp;VLOOKUP(MATCH($A2311,問,0),列番号,2,0)&amp;10000),$B2311,INDIRECT("入力!"&amp;VLOOKUP(MATCH(J$2282,問,0),列番号,2,0)&amp;1):INDIRECT("入力!"&amp;VLOOKUP(MATCH(J$2282,問,0),列番号,2,0)&amp;10000),J$2283)/$E2311*100</f>
        <v>#REF!</v>
      </c>
      <c r="K2311" s="18" t="e">
        <f ca="1">COUNTIFS(INDIRECT("入力!"&amp;VLOOKUP(MATCH($E$2282,問,0),列番号,2,0)&amp;1):INDIRECT("入力!"&amp;VLOOKUP(MATCH($E$2282,問,0),列番号,2,0)&amp;10000),$E$2283,INDIRECT("入力!"&amp;VLOOKUP(MATCH($A2311,問,0),列番号,2,0)&amp;1):INDIRECT("入力!"&amp;VLOOKUP(MATCH($A2311,問,0),列番号,2,0)&amp;10000),$B2311,INDIRECT("入力!"&amp;VLOOKUP(MATCH(K$2282,問,0),列番号,2,0)&amp;1):INDIRECT("入力!"&amp;VLOOKUP(MATCH(K$2282,問,0),列番号,2,0)&amp;10000),K$2283)/$E2311*100</f>
        <v>#REF!</v>
      </c>
    </row>
    <row r="2312" spans="1:11" ht="24" x14ac:dyDescent="0.4">
      <c r="A2312" s="1" t="s">
        <v>195</v>
      </c>
      <c r="B2312" s="1">
        <v>3</v>
      </c>
      <c r="C2312" s="73"/>
      <c r="D2312" s="4" t="s">
        <v>196</v>
      </c>
      <c r="E2312" s="5" t="e">
        <f ca="1">COUNTIFS(INDIRECT("入力!"&amp;VLOOKUP(MATCH($A2312,問,0),列番号,2,0)&amp;1):INDIRECT("入力!"&amp;VLOOKUP(MATCH($A2312,問,0),列番号,2,0)&amp;10000),$B2312,INDIRECT("入力!"&amp;VLOOKUP(MATCH(E$2282,問,0),列番号,2,0)&amp;1):INDIRECT("入力!"&amp;VLOOKUP(MATCH(E$2282,問,0),列番号,2,0)&amp;10000),E$2283)</f>
        <v>#REF!</v>
      </c>
      <c r="F2312" s="5" t="e">
        <f ca="1">"南部(n="&amp;TEXT($E2312,"#,##0")&amp;")"</f>
        <v>#REF!</v>
      </c>
      <c r="G2312" s="18" t="e">
        <f ca="1">COUNTIFS(INDIRECT("入力!"&amp;VLOOKUP(MATCH($E$2282,問,0),列番号,2,0)&amp;1):INDIRECT("入力!"&amp;VLOOKUP(MATCH($E$2282,問,0),列番号,2,0)&amp;10000),$E$2283,INDIRECT("入力!"&amp;VLOOKUP(MATCH($A2312,問,0),列番号,2,0)&amp;1):INDIRECT("入力!"&amp;VLOOKUP(MATCH($A2312,問,0),列番号,2,0)&amp;10000),$B2312,INDIRECT("入力!"&amp;VLOOKUP(MATCH(G$2282,問,0),列番号,2,0)&amp;1):INDIRECT("入力!"&amp;VLOOKUP(MATCH(G$2282,問,0),列番号,2,0)&amp;10000),G$2283)/$E2312*100</f>
        <v>#REF!</v>
      </c>
      <c r="H2312" s="18" t="e">
        <f ca="1">COUNTIFS(INDIRECT("入力!"&amp;VLOOKUP(MATCH($E$2282,問,0),列番号,2,0)&amp;1):INDIRECT("入力!"&amp;VLOOKUP(MATCH($E$2282,問,0),列番号,2,0)&amp;10000),$E$2283,INDIRECT("入力!"&amp;VLOOKUP(MATCH($A2312,問,0),列番号,2,0)&amp;1):INDIRECT("入力!"&amp;VLOOKUP(MATCH($A2312,問,0),列番号,2,0)&amp;10000),$B2312,INDIRECT("入力!"&amp;VLOOKUP(MATCH(H$2282,問,0),列番号,2,0)&amp;1):INDIRECT("入力!"&amp;VLOOKUP(MATCH(H$2282,問,0),列番号,2,0)&amp;10000),H$2283)/$E2312*100</f>
        <v>#REF!</v>
      </c>
      <c r="I2312" s="18" t="e">
        <f ca="1">COUNTIFS(INDIRECT("入力!"&amp;VLOOKUP(MATCH($E$2282,問,0),列番号,2,0)&amp;1):INDIRECT("入力!"&amp;VLOOKUP(MATCH($E$2282,問,0),列番号,2,0)&amp;10000),$E$2283,INDIRECT("入力!"&amp;VLOOKUP(MATCH($A2312,問,0),列番号,2,0)&amp;1):INDIRECT("入力!"&amp;VLOOKUP(MATCH($A2312,問,0),列番号,2,0)&amp;10000),$B2312,INDIRECT("入力!"&amp;VLOOKUP(MATCH(I$2282,問,0),列番号,2,0)&amp;1):INDIRECT("入力!"&amp;VLOOKUP(MATCH(I$2282,問,0),列番号,2,0)&amp;10000),I$2283)/$E2312*100</f>
        <v>#REF!</v>
      </c>
      <c r="J2312" s="18" t="e">
        <f ca="1">COUNTIFS(INDIRECT("入力!"&amp;VLOOKUP(MATCH($E$2282,問,0),列番号,2,0)&amp;1):INDIRECT("入力!"&amp;VLOOKUP(MATCH($E$2282,問,0),列番号,2,0)&amp;10000),$E$2283,INDIRECT("入力!"&amp;VLOOKUP(MATCH($A2312,問,0),列番号,2,0)&amp;1):INDIRECT("入力!"&amp;VLOOKUP(MATCH($A2312,問,0),列番号,2,0)&amp;10000),$B2312,INDIRECT("入力!"&amp;VLOOKUP(MATCH(J$2282,問,0),列番号,2,0)&amp;1):INDIRECT("入力!"&amp;VLOOKUP(MATCH(J$2282,問,0),列番号,2,0)&amp;10000),J$2283)/$E2312*100</f>
        <v>#REF!</v>
      </c>
      <c r="K2312" s="18" t="e">
        <f ca="1">COUNTIFS(INDIRECT("入力!"&amp;VLOOKUP(MATCH($E$2282,問,0),列番号,2,0)&amp;1):INDIRECT("入力!"&amp;VLOOKUP(MATCH($E$2282,問,0),列番号,2,0)&amp;10000),$E$2283,INDIRECT("入力!"&amp;VLOOKUP(MATCH($A2312,問,0),列番号,2,0)&amp;1):INDIRECT("入力!"&amp;VLOOKUP(MATCH($A2312,問,0),列番号,2,0)&amp;10000),$B2312,INDIRECT("入力!"&amp;VLOOKUP(MATCH(K$2282,問,0),列番号,2,0)&amp;1):INDIRECT("入力!"&amp;VLOOKUP(MATCH(K$2282,問,0),列番号,2,0)&amp;10000),K$2283)/$E2312*100</f>
        <v>#REF!</v>
      </c>
    </row>
    <row r="2313" spans="1:11" ht="24" x14ac:dyDescent="0.4">
      <c r="A2313" s="1" t="s">
        <v>195</v>
      </c>
      <c r="B2313" s="1">
        <v>4</v>
      </c>
      <c r="C2313" s="73"/>
      <c r="D2313" s="4" t="s">
        <v>197</v>
      </c>
      <c r="E2313" s="5" t="e">
        <f ca="1">COUNTIFS(INDIRECT("入力!"&amp;VLOOKUP(MATCH($A2313,問,0),列番号,2,0)&amp;1):INDIRECT("入力!"&amp;VLOOKUP(MATCH($A2313,問,0),列番号,2,0)&amp;10000),$B2313,INDIRECT("入力!"&amp;VLOOKUP(MATCH(E$2282,問,0),列番号,2,0)&amp;1):INDIRECT("入力!"&amp;VLOOKUP(MATCH(E$2282,問,0),列番号,2,0)&amp;10000),E$2283)</f>
        <v>#REF!</v>
      </c>
      <c r="F2313" s="5" t="e">
        <f ca="1">"北部(n="&amp;TEXT($E2313,"#,##0")&amp;")"</f>
        <v>#REF!</v>
      </c>
      <c r="G2313" s="18" t="e">
        <f ca="1">COUNTIFS(INDIRECT("入力!"&amp;VLOOKUP(MATCH($E$2282,問,0),列番号,2,0)&amp;1):INDIRECT("入力!"&amp;VLOOKUP(MATCH($E$2282,問,0),列番号,2,0)&amp;10000),$E$2283,INDIRECT("入力!"&amp;VLOOKUP(MATCH($A2313,問,0),列番号,2,0)&amp;1):INDIRECT("入力!"&amp;VLOOKUP(MATCH($A2313,問,0),列番号,2,0)&amp;10000),$B2313,INDIRECT("入力!"&amp;VLOOKUP(MATCH(G$2282,問,0),列番号,2,0)&amp;1):INDIRECT("入力!"&amp;VLOOKUP(MATCH(G$2282,問,0),列番号,2,0)&amp;10000),G$2283)/$E2313*100</f>
        <v>#REF!</v>
      </c>
      <c r="H2313" s="18" t="e">
        <f ca="1">COUNTIFS(INDIRECT("入力!"&amp;VLOOKUP(MATCH($E$2282,問,0),列番号,2,0)&amp;1):INDIRECT("入力!"&amp;VLOOKUP(MATCH($E$2282,問,0),列番号,2,0)&amp;10000),$E$2283,INDIRECT("入力!"&amp;VLOOKUP(MATCH($A2313,問,0),列番号,2,0)&amp;1):INDIRECT("入力!"&amp;VLOOKUP(MATCH($A2313,問,0),列番号,2,0)&amp;10000),$B2313,INDIRECT("入力!"&amp;VLOOKUP(MATCH(H$2282,問,0),列番号,2,0)&amp;1):INDIRECT("入力!"&amp;VLOOKUP(MATCH(H$2282,問,0),列番号,2,0)&amp;10000),H$2283)/$E2313*100</f>
        <v>#REF!</v>
      </c>
      <c r="I2313" s="18" t="e">
        <f ca="1">COUNTIFS(INDIRECT("入力!"&amp;VLOOKUP(MATCH($E$2282,問,0),列番号,2,0)&amp;1):INDIRECT("入力!"&amp;VLOOKUP(MATCH($E$2282,問,0),列番号,2,0)&amp;10000),$E$2283,INDIRECT("入力!"&amp;VLOOKUP(MATCH($A2313,問,0),列番号,2,0)&amp;1):INDIRECT("入力!"&amp;VLOOKUP(MATCH($A2313,問,0),列番号,2,0)&amp;10000),$B2313,INDIRECT("入力!"&amp;VLOOKUP(MATCH(I$2282,問,0),列番号,2,0)&amp;1):INDIRECT("入力!"&amp;VLOOKUP(MATCH(I$2282,問,0),列番号,2,0)&amp;10000),I$2283)/$E2313*100</f>
        <v>#REF!</v>
      </c>
      <c r="J2313" s="18" t="e">
        <f ca="1">COUNTIFS(INDIRECT("入力!"&amp;VLOOKUP(MATCH($E$2282,問,0),列番号,2,0)&amp;1):INDIRECT("入力!"&amp;VLOOKUP(MATCH($E$2282,問,0),列番号,2,0)&amp;10000),$E$2283,INDIRECT("入力!"&amp;VLOOKUP(MATCH($A2313,問,0),列番号,2,0)&amp;1):INDIRECT("入力!"&amp;VLOOKUP(MATCH($A2313,問,0),列番号,2,0)&amp;10000),$B2313,INDIRECT("入力!"&amp;VLOOKUP(MATCH(J$2282,問,0),列番号,2,0)&amp;1):INDIRECT("入力!"&amp;VLOOKUP(MATCH(J$2282,問,0),列番号,2,0)&amp;10000),J$2283)/$E2313*100</f>
        <v>#REF!</v>
      </c>
      <c r="K2313" s="18" t="e">
        <f ca="1">COUNTIFS(INDIRECT("入力!"&amp;VLOOKUP(MATCH($E$2282,問,0),列番号,2,0)&amp;1):INDIRECT("入力!"&amp;VLOOKUP(MATCH($E$2282,問,0),列番号,2,0)&amp;10000),$E$2283,INDIRECT("入力!"&amp;VLOOKUP(MATCH($A2313,問,0),列番号,2,0)&amp;1):INDIRECT("入力!"&amp;VLOOKUP(MATCH($A2313,問,0),列番号,2,0)&amp;10000),$B2313,INDIRECT("入力!"&amp;VLOOKUP(MATCH(K$2282,問,0),列番号,2,0)&amp;1):INDIRECT("入力!"&amp;VLOOKUP(MATCH(K$2282,問,0),列番号,2,0)&amp;10000),K$2283)/$E2313*100</f>
        <v>#REF!</v>
      </c>
    </row>
    <row r="2314" spans="1:11" x14ac:dyDescent="0.4">
      <c r="A2314" s="1" t="s">
        <v>41</v>
      </c>
      <c r="B2314" s="1">
        <v>1</v>
      </c>
      <c r="C2314" s="74"/>
      <c r="D2314" s="6" t="s">
        <v>98</v>
      </c>
      <c r="E2314" s="5" t="e">
        <f ca="1">COUNTIFS(INDIRECT("入力!"&amp;VLOOKUP(MATCH($A2314,問,0),列番号,2,0)&amp;1):INDIRECT("入力!"&amp;VLOOKUP(MATCH($A2314,問,0),列番号,2,0)&amp;10000),$B2314,INDIRECT("入力!"&amp;VLOOKUP(MATCH(E$2282,問,0),列番号,2,0)&amp;1):INDIRECT("入力!"&amp;VLOOKUP(MATCH(E$2282,問,0),列番号,2,0)&amp;10000),E$2283)</f>
        <v>#REF!</v>
      </c>
      <c r="F2314" s="5" t="e">
        <f t="shared" ref="F2314:F2340" ca="1" si="81">D2314&amp;"(n="&amp;TEXT($E2314,"#,##0")&amp;")"</f>
        <v>#REF!</v>
      </c>
      <c r="G2314" s="18" t="e">
        <f ca="1">COUNTIFS(INDIRECT("入力!"&amp;VLOOKUP(MATCH($E$2282,問,0),列番号,2,0)&amp;1):INDIRECT("入力!"&amp;VLOOKUP(MATCH($E$2282,問,0),列番号,2,0)&amp;10000),$E$2283,INDIRECT("入力!"&amp;VLOOKUP(MATCH($A2314,問,0),列番号,2,0)&amp;1):INDIRECT("入力!"&amp;VLOOKUP(MATCH($A2314,問,0),列番号,2,0)&amp;10000),$B2314,INDIRECT("入力!"&amp;VLOOKUP(MATCH(G$2282,問,0),列番号,2,0)&amp;1):INDIRECT("入力!"&amp;VLOOKUP(MATCH(G$2282,問,0),列番号,2,0)&amp;10000),G$2283)/$E2314*100</f>
        <v>#REF!</v>
      </c>
      <c r="H2314" s="18" t="e">
        <f ca="1">COUNTIFS(INDIRECT("入力!"&amp;VLOOKUP(MATCH($E$2282,問,0),列番号,2,0)&amp;1):INDIRECT("入力!"&amp;VLOOKUP(MATCH($E$2282,問,0),列番号,2,0)&amp;10000),$E$2283,INDIRECT("入力!"&amp;VLOOKUP(MATCH($A2314,問,0),列番号,2,0)&amp;1):INDIRECT("入力!"&amp;VLOOKUP(MATCH($A2314,問,0),列番号,2,0)&amp;10000),$B2314,INDIRECT("入力!"&amp;VLOOKUP(MATCH(H$2282,問,0),列番号,2,0)&amp;1):INDIRECT("入力!"&amp;VLOOKUP(MATCH(H$2282,問,0),列番号,2,0)&amp;10000),H$2283)/$E2314*100</f>
        <v>#REF!</v>
      </c>
      <c r="I2314" s="18" t="e">
        <f ca="1">COUNTIFS(INDIRECT("入力!"&amp;VLOOKUP(MATCH($E$2282,問,0),列番号,2,0)&amp;1):INDIRECT("入力!"&amp;VLOOKUP(MATCH($E$2282,問,0),列番号,2,0)&amp;10000),$E$2283,INDIRECT("入力!"&amp;VLOOKUP(MATCH($A2314,問,0),列番号,2,0)&amp;1):INDIRECT("入力!"&amp;VLOOKUP(MATCH($A2314,問,0),列番号,2,0)&amp;10000),$B2314,INDIRECT("入力!"&amp;VLOOKUP(MATCH(I$2282,問,0),列番号,2,0)&amp;1):INDIRECT("入力!"&amp;VLOOKUP(MATCH(I$2282,問,0),列番号,2,0)&amp;10000),I$2283)/$E2314*100</f>
        <v>#REF!</v>
      </c>
      <c r="J2314" s="18" t="e">
        <f ca="1">COUNTIFS(INDIRECT("入力!"&amp;VLOOKUP(MATCH($E$2282,問,0),列番号,2,0)&amp;1):INDIRECT("入力!"&amp;VLOOKUP(MATCH($E$2282,問,0),列番号,2,0)&amp;10000),$E$2283,INDIRECT("入力!"&amp;VLOOKUP(MATCH($A2314,問,0),列番号,2,0)&amp;1):INDIRECT("入力!"&amp;VLOOKUP(MATCH($A2314,問,0),列番号,2,0)&amp;10000),$B2314,INDIRECT("入力!"&amp;VLOOKUP(MATCH(J$2282,問,0),列番号,2,0)&amp;1):INDIRECT("入力!"&amp;VLOOKUP(MATCH(J$2282,問,0),列番号,2,0)&amp;10000),J$2283)/$E2314*100</f>
        <v>#REF!</v>
      </c>
      <c r="K2314" s="18" t="e">
        <f ca="1">COUNTIFS(INDIRECT("入力!"&amp;VLOOKUP(MATCH($E$2282,問,0),列番号,2,0)&amp;1):INDIRECT("入力!"&amp;VLOOKUP(MATCH($E$2282,問,0),列番号,2,0)&amp;10000),$E$2283,INDIRECT("入力!"&amp;VLOOKUP(MATCH($A2314,問,0),列番号,2,0)&amp;1):INDIRECT("入力!"&amp;VLOOKUP(MATCH($A2314,問,0),列番号,2,0)&amp;10000),$B2314,INDIRECT("入力!"&amp;VLOOKUP(MATCH(K$2282,問,0),列番号,2,0)&amp;1):INDIRECT("入力!"&amp;VLOOKUP(MATCH(K$2282,問,0),列番号,2,0)&amp;10000),K$2283)/$E2314*100</f>
        <v>#REF!</v>
      </c>
    </row>
    <row r="2315" spans="1:11" x14ac:dyDescent="0.4">
      <c r="A2315" s="1" t="s">
        <v>37</v>
      </c>
      <c r="B2315" s="1">
        <v>1</v>
      </c>
      <c r="C2315" s="72" t="s">
        <v>198</v>
      </c>
      <c r="D2315" s="6" t="s">
        <v>163</v>
      </c>
      <c r="E2315" s="5" t="e">
        <f ca="1">COUNTIFS(INDIRECT("入力!"&amp;VLOOKUP(MATCH($A2315,問,0),列番号,2,0)&amp;1):INDIRECT("入力!"&amp;VLOOKUP(MATCH($A2315,問,0),列番号,2,0)&amp;10000),$B2315,INDIRECT("入力!"&amp;VLOOKUP(MATCH(E$2282,問,0),列番号,2,0)&amp;1):INDIRECT("入力!"&amp;VLOOKUP(MATCH(E$2282,問,0),列番号,2,0)&amp;10000),E$2283)</f>
        <v>#REF!</v>
      </c>
      <c r="F2315" s="5" t="e">
        <f t="shared" ca="1" si="81"/>
        <v>#REF!</v>
      </c>
      <c r="G2315" s="18" t="e">
        <f ca="1">COUNTIFS(INDIRECT("入力!"&amp;VLOOKUP(MATCH($E$2282,問,0),列番号,2,0)&amp;1):INDIRECT("入力!"&amp;VLOOKUP(MATCH($E$2282,問,0),列番号,2,0)&amp;10000),$E$2283,INDIRECT("入力!"&amp;VLOOKUP(MATCH($A2315,問,0),列番号,2,0)&amp;1):INDIRECT("入力!"&amp;VLOOKUP(MATCH($A2315,問,0),列番号,2,0)&amp;10000),$B2315,INDIRECT("入力!"&amp;VLOOKUP(MATCH(G$2282,問,0),列番号,2,0)&amp;1):INDIRECT("入力!"&amp;VLOOKUP(MATCH(G$2282,問,0),列番号,2,0)&amp;10000),G$2283)/$E2315*100</f>
        <v>#REF!</v>
      </c>
      <c r="H2315" s="18" t="e">
        <f ca="1">COUNTIFS(INDIRECT("入力!"&amp;VLOOKUP(MATCH($E$2282,問,0),列番号,2,0)&amp;1):INDIRECT("入力!"&amp;VLOOKUP(MATCH($E$2282,問,0),列番号,2,0)&amp;10000),$E$2283,INDIRECT("入力!"&amp;VLOOKUP(MATCH($A2315,問,0),列番号,2,0)&amp;1):INDIRECT("入力!"&amp;VLOOKUP(MATCH($A2315,問,0),列番号,2,0)&amp;10000),$B2315,INDIRECT("入力!"&amp;VLOOKUP(MATCH(H$2282,問,0),列番号,2,0)&amp;1):INDIRECT("入力!"&amp;VLOOKUP(MATCH(H$2282,問,0),列番号,2,0)&amp;10000),H$2283)/$E2315*100</f>
        <v>#REF!</v>
      </c>
      <c r="I2315" s="18" t="e">
        <f ca="1">COUNTIFS(INDIRECT("入力!"&amp;VLOOKUP(MATCH($E$2282,問,0),列番号,2,0)&amp;1):INDIRECT("入力!"&amp;VLOOKUP(MATCH($E$2282,問,0),列番号,2,0)&amp;10000),$E$2283,INDIRECT("入力!"&amp;VLOOKUP(MATCH($A2315,問,0),列番号,2,0)&amp;1):INDIRECT("入力!"&amp;VLOOKUP(MATCH($A2315,問,0),列番号,2,0)&amp;10000),$B2315,INDIRECT("入力!"&amp;VLOOKUP(MATCH(I$2282,問,0),列番号,2,0)&amp;1):INDIRECT("入力!"&amp;VLOOKUP(MATCH(I$2282,問,0),列番号,2,0)&amp;10000),I$2283)/$E2315*100</f>
        <v>#REF!</v>
      </c>
      <c r="J2315" s="18" t="e">
        <f ca="1">COUNTIFS(INDIRECT("入力!"&amp;VLOOKUP(MATCH($E$2282,問,0),列番号,2,0)&amp;1):INDIRECT("入力!"&amp;VLOOKUP(MATCH($E$2282,問,0),列番号,2,0)&amp;10000),$E$2283,INDIRECT("入力!"&amp;VLOOKUP(MATCH($A2315,問,0),列番号,2,0)&amp;1):INDIRECT("入力!"&amp;VLOOKUP(MATCH($A2315,問,0),列番号,2,0)&amp;10000),$B2315,INDIRECT("入力!"&amp;VLOOKUP(MATCH(J$2282,問,0),列番号,2,0)&amp;1):INDIRECT("入力!"&amp;VLOOKUP(MATCH(J$2282,問,0),列番号,2,0)&amp;10000),J$2283)/$E2315*100</f>
        <v>#REF!</v>
      </c>
      <c r="K2315" s="18" t="e">
        <f ca="1">COUNTIFS(INDIRECT("入力!"&amp;VLOOKUP(MATCH($E$2282,問,0),列番号,2,0)&amp;1):INDIRECT("入力!"&amp;VLOOKUP(MATCH($E$2282,問,0),列番号,2,0)&amp;10000),$E$2283,INDIRECT("入力!"&amp;VLOOKUP(MATCH($A2315,問,0),列番号,2,0)&amp;1):INDIRECT("入力!"&amp;VLOOKUP(MATCH($A2315,問,0),列番号,2,0)&amp;10000),$B2315,INDIRECT("入力!"&amp;VLOOKUP(MATCH(K$2282,問,0),列番号,2,0)&amp;1):INDIRECT("入力!"&amp;VLOOKUP(MATCH(K$2282,問,0),列番号,2,0)&amp;10000),K$2283)/$E2315*100</f>
        <v>#REF!</v>
      </c>
    </row>
    <row r="2316" spans="1:11" ht="36" x14ac:dyDescent="0.4">
      <c r="A2316" s="1" t="s">
        <v>37</v>
      </c>
      <c r="B2316" s="1">
        <v>2</v>
      </c>
      <c r="C2316" s="73"/>
      <c r="D2316" s="4" t="s">
        <v>162</v>
      </c>
      <c r="E2316" s="5" t="e">
        <f ca="1">COUNTIFS(INDIRECT("入力!"&amp;VLOOKUP(MATCH($A2316,問,0),列番号,2,0)&amp;1):INDIRECT("入力!"&amp;VLOOKUP(MATCH($A2316,問,0),列番号,2,0)&amp;10000),$B2316,INDIRECT("入力!"&amp;VLOOKUP(MATCH(E$2282,問,0),列番号,2,0)&amp;1):INDIRECT("入力!"&amp;VLOOKUP(MATCH(E$2282,問,0),列番号,2,0)&amp;10000),E$2283)</f>
        <v>#REF!</v>
      </c>
      <c r="F2316" s="5" t="e">
        <f t="shared" ca="1" si="81"/>
        <v>#REF!</v>
      </c>
      <c r="G2316" s="18" t="e">
        <f ca="1">COUNTIFS(INDIRECT("入力!"&amp;VLOOKUP(MATCH($E$2282,問,0),列番号,2,0)&amp;1):INDIRECT("入力!"&amp;VLOOKUP(MATCH($E$2282,問,0),列番号,2,0)&amp;10000),$E$2283,INDIRECT("入力!"&amp;VLOOKUP(MATCH($A2316,問,0),列番号,2,0)&amp;1):INDIRECT("入力!"&amp;VLOOKUP(MATCH($A2316,問,0),列番号,2,0)&amp;10000),$B2316,INDIRECT("入力!"&amp;VLOOKUP(MATCH(G$2282,問,0),列番号,2,0)&amp;1):INDIRECT("入力!"&amp;VLOOKUP(MATCH(G$2282,問,0),列番号,2,0)&amp;10000),G$2283)/$E2316*100</f>
        <v>#REF!</v>
      </c>
      <c r="H2316" s="18" t="e">
        <f ca="1">COUNTIFS(INDIRECT("入力!"&amp;VLOOKUP(MATCH($E$2282,問,0),列番号,2,0)&amp;1):INDIRECT("入力!"&amp;VLOOKUP(MATCH($E$2282,問,0),列番号,2,0)&amp;10000),$E$2283,INDIRECT("入力!"&amp;VLOOKUP(MATCH($A2316,問,0),列番号,2,0)&amp;1):INDIRECT("入力!"&amp;VLOOKUP(MATCH($A2316,問,0),列番号,2,0)&amp;10000),$B2316,INDIRECT("入力!"&amp;VLOOKUP(MATCH(H$2282,問,0),列番号,2,0)&amp;1):INDIRECT("入力!"&amp;VLOOKUP(MATCH(H$2282,問,0),列番号,2,0)&amp;10000),H$2283)/$E2316*100</f>
        <v>#REF!</v>
      </c>
      <c r="I2316" s="18" t="e">
        <f ca="1">COUNTIFS(INDIRECT("入力!"&amp;VLOOKUP(MATCH($E$2282,問,0),列番号,2,0)&amp;1):INDIRECT("入力!"&amp;VLOOKUP(MATCH($E$2282,問,0),列番号,2,0)&amp;10000),$E$2283,INDIRECT("入力!"&amp;VLOOKUP(MATCH($A2316,問,0),列番号,2,0)&amp;1):INDIRECT("入力!"&amp;VLOOKUP(MATCH($A2316,問,0),列番号,2,0)&amp;10000),$B2316,INDIRECT("入力!"&amp;VLOOKUP(MATCH(I$2282,問,0),列番号,2,0)&amp;1):INDIRECT("入力!"&amp;VLOOKUP(MATCH(I$2282,問,0),列番号,2,0)&amp;10000),I$2283)/$E2316*100</f>
        <v>#REF!</v>
      </c>
      <c r="J2316" s="18" t="e">
        <f ca="1">COUNTIFS(INDIRECT("入力!"&amp;VLOOKUP(MATCH($E$2282,問,0),列番号,2,0)&amp;1):INDIRECT("入力!"&amp;VLOOKUP(MATCH($E$2282,問,0),列番号,2,0)&amp;10000),$E$2283,INDIRECT("入力!"&amp;VLOOKUP(MATCH($A2316,問,0),列番号,2,0)&amp;1):INDIRECT("入力!"&amp;VLOOKUP(MATCH($A2316,問,0),列番号,2,0)&amp;10000),$B2316,INDIRECT("入力!"&amp;VLOOKUP(MATCH(J$2282,問,0),列番号,2,0)&amp;1):INDIRECT("入力!"&amp;VLOOKUP(MATCH(J$2282,問,0),列番号,2,0)&amp;10000),J$2283)/$E2316*100</f>
        <v>#REF!</v>
      </c>
      <c r="K2316" s="18" t="e">
        <f ca="1">COUNTIFS(INDIRECT("入力!"&amp;VLOOKUP(MATCH($E$2282,問,0),列番号,2,0)&amp;1):INDIRECT("入力!"&amp;VLOOKUP(MATCH($E$2282,問,0),列番号,2,0)&amp;10000),$E$2283,INDIRECT("入力!"&amp;VLOOKUP(MATCH($A2316,問,0),列番号,2,0)&amp;1):INDIRECT("入力!"&amp;VLOOKUP(MATCH($A2316,問,0),列番号,2,0)&amp;10000),$B2316,INDIRECT("入力!"&amp;VLOOKUP(MATCH(K$2282,問,0),列番号,2,0)&amp;1):INDIRECT("入力!"&amp;VLOOKUP(MATCH(K$2282,問,0),列番号,2,0)&amp;10000),K$2283)/$E2316*100</f>
        <v>#REF!</v>
      </c>
    </row>
    <row r="2317" spans="1:11" x14ac:dyDescent="0.4">
      <c r="A2317" s="1" t="s">
        <v>37</v>
      </c>
      <c r="B2317" s="1">
        <v>3</v>
      </c>
      <c r="C2317" s="73"/>
      <c r="D2317" s="6" t="s">
        <v>164</v>
      </c>
      <c r="E2317" s="5" t="e">
        <f ca="1">COUNTIFS(INDIRECT("入力!"&amp;VLOOKUP(MATCH($A2317,問,0),列番号,2,0)&amp;1):INDIRECT("入力!"&amp;VLOOKUP(MATCH($A2317,問,0),列番号,2,0)&amp;10000),$B2317,INDIRECT("入力!"&amp;VLOOKUP(MATCH(E$2282,問,0),列番号,2,0)&amp;1):INDIRECT("入力!"&amp;VLOOKUP(MATCH(E$2282,問,0),列番号,2,0)&amp;10000),E$2283)</f>
        <v>#REF!</v>
      </c>
      <c r="F2317" s="5" t="e">
        <f t="shared" ca="1" si="81"/>
        <v>#REF!</v>
      </c>
      <c r="G2317" s="18" t="e">
        <f ca="1">COUNTIFS(INDIRECT("入力!"&amp;VLOOKUP(MATCH($E$2282,問,0),列番号,2,0)&amp;1):INDIRECT("入力!"&amp;VLOOKUP(MATCH($E$2282,問,0),列番号,2,0)&amp;10000),$E$2283,INDIRECT("入力!"&amp;VLOOKUP(MATCH($A2317,問,0),列番号,2,0)&amp;1):INDIRECT("入力!"&amp;VLOOKUP(MATCH($A2317,問,0),列番号,2,0)&amp;10000),$B2317,INDIRECT("入力!"&amp;VLOOKUP(MATCH(G$2282,問,0),列番号,2,0)&amp;1):INDIRECT("入力!"&amp;VLOOKUP(MATCH(G$2282,問,0),列番号,2,0)&amp;10000),G$2283)/$E2317*100</f>
        <v>#REF!</v>
      </c>
      <c r="H2317" s="18" t="e">
        <f ca="1">COUNTIFS(INDIRECT("入力!"&amp;VLOOKUP(MATCH($E$2282,問,0),列番号,2,0)&amp;1):INDIRECT("入力!"&amp;VLOOKUP(MATCH($E$2282,問,0),列番号,2,0)&amp;10000),$E$2283,INDIRECT("入力!"&amp;VLOOKUP(MATCH($A2317,問,0),列番号,2,0)&amp;1):INDIRECT("入力!"&amp;VLOOKUP(MATCH($A2317,問,0),列番号,2,0)&amp;10000),$B2317,INDIRECT("入力!"&amp;VLOOKUP(MATCH(H$2282,問,0),列番号,2,0)&amp;1):INDIRECT("入力!"&amp;VLOOKUP(MATCH(H$2282,問,0),列番号,2,0)&amp;10000),H$2283)/$E2317*100</f>
        <v>#REF!</v>
      </c>
      <c r="I2317" s="18" t="e">
        <f ca="1">COUNTIFS(INDIRECT("入力!"&amp;VLOOKUP(MATCH($E$2282,問,0),列番号,2,0)&amp;1):INDIRECT("入力!"&amp;VLOOKUP(MATCH($E$2282,問,0),列番号,2,0)&amp;10000),$E$2283,INDIRECT("入力!"&amp;VLOOKUP(MATCH($A2317,問,0),列番号,2,0)&amp;1):INDIRECT("入力!"&amp;VLOOKUP(MATCH($A2317,問,0),列番号,2,0)&amp;10000),$B2317,INDIRECT("入力!"&amp;VLOOKUP(MATCH(I$2282,問,0),列番号,2,0)&amp;1):INDIRECT("入力!"&amp;VLOOKUP(MATCH(I$2282,問,0),列番号,2,0)&amp;10000),I$2283)/$E2317*100</f>
        <v>#REF!</v>
      </c>
      <c r="J2317" s="18" t="e">
        <f ca="1">COUNTIFS(INDIRECT("入力!"&amp;VLOOKUP(MATCH($E$2282,問,0),列番号,2,0)&amp;1):INDIRECT("入力!"&amp;VLOOKUP(MATCH($E$2282,問,0),列番号,2,0)&amp;10000),$E$2283,INDIRECT("入力!"&amp;VLOOKUP(MATCH($A2317,問,0),列番号,2,0)&amp;1):INDIRECT("入力!"&amp;VLOOKUP(MATCH($A2317,問,0),列番号,2,0)&amp;10000),$B2317,INDIRECT("入力!"&amp;VLOOKUP(MATCH(J$2282,問,0),列番号,2,0)&amp;1):INDIRECT("入力!"&amp;VLOOKUP(MATCH(J$2282,問,0),列番号,2,0)&amp;10000),J$2283)/$E2317*100</f>
        <v>#REF!</v>
      </c>
      <c r="K2317" s="18" t="e">
        <f ca="1">COUNTIFS(INDIRECT("入力!"&amp;VLOOKUP(MATCH($E$2282,問,0),列番号,2,0)&amp;1):INDIRECT("入力!"&amp;VLOOKUP(MATCH($E$2282,問,0),列番号,2,0)&amp;10000),$E$2283,INDIRECT("入力!"&amp;VLOOKUP(MATCH($A2317,問,0),列番号,2,0)&amp;1):INDIRECT("入力!"&amp;VLOOKUP(MATCH($A2317,問,0),列番号,2,0)&amp;10000),$B2317,INDIRECT("入力!"&amp;VLOOKUP(MATCH(K$2282,問,0),列番号,2,0)&amp;1):INDIRECT("入力!"&amp;VLOOKUP(MATCH(K$2282,問,0),列番号,2,0)&amp;10000),K$2283)/$E2317*100</f>
        <v>#REF!</v>
      </c>
    </row>
    <row r="2318" spans="1:11" x14ac:dyDescent="0.4">
      <c r="A2318" s="1" t="s">
        <v>37</v>
      </c>
      <c r="B2318" s="1">
        <v>4</v>
      </c>
      <c r="C2318" s="73"/>
      <c r="D2318" s="6" t="s">
        <v>165</v>
      </c>
      <c r="E2318" s="5" t="e">
        <f ca="1">COUNTIFS(INDIRECT("入力!"&amp;VLOOKUP(MATCH($A2318,問,0),列番号,2,0)&amp;1):INDIRECT("入力!"&amp;VLOOKUP(MATCH($A2318,問,0),列番号,2,0)&amp;10000),$B2318,INDIRECT("入力!"&amp;VLOOKUP(MATCH(E$2282,問,0),列番号,2,0)&amp;1):INDIRECT("入力!"&amp;VLOOKUP(MATCH(E$2282,問,0),列番号,2,0)&amp;10000),E$2283)</f>
        <v>#REF!</v>
      </c>
      <c r="F2318" s="5" t="e">
        <f t="shared" ca="1" si="81"/>
        <v>#REF!</v>
      </c>
      <c r="G2318" s="18" t="e">
        <f ca="1">COUNTIFS(INDIRECT("入力!"&amp;VLOOKUP(MATCH($E$2282,問,0),列番号,2,0)&amp;1):INDIRECT("入力!"&amp;VLOOKUP(MATCH($E$2282,問,0),列番号,2,0)&amp;10000),$E$2283,INDIRECT("入力!"&amp;VLOOKUP(MATCH($A2318,問,0),列番号,2,0)&amp;1):INDIRECT("入力!"&amp;VLOOKUP(MATCH($A2318,問,0),列番号,2,0)&amp;10000),$B2318,INDIRECT("入力!"&amp;VLOOKUP(MATCH(G$2282,問,0),列番号,2,0)&amp;1):INDIRECT("入力!"&amp;VLOOKUP(MATCH(G$2282,問,0),列番号,2,0)&amp;10000),G$2283)/$E2318*100</f>
        <v>#REF!</v>
      </c>
      <c r="H2318" s="18" t="e">
        <f ca="1">COUNTIFS(INDIRECT("入力!"&amp;VLOOKUP(MATCH($E$2282,問,0),列番号,2,0)&amp;1):INDIRECT("入力!"&amp;VLOOKUP(MATCH($E$2282,問,0),列番号,2,0)&amp;10000),$E$2283,INDIRECT("入力!"&amp;VLOOKUP(MATCH($A2318,問,0),列番号,2,0)&amp;1):INDIRECT("入力!"&amp;VLOOKUP(MATCH($A2318,問,0),列番号,2,0)&amp;10000),$B2318,INDIRECT("入力!"&amp;VLOOKUP(MATCH(H$2282,問,0),列番号,2,0)&amp;1):INDIRECT("入力!"&amp;VLOOKUP(MATCH(H$2282,問,0),列番号,2,0)&amp;10000),H$2283)/$E2318*100</f>
        <v>#REF!</v>
      </c>
      <c r="I2318" s="18" t="e">
        <f ca="1">COUNTIFS(INDIRECT("入力!"&amp;VLOOKUP(MATCH($E$2282,問,0),列番号,2,0)&amp;1):INDIRECT("入力!"&amp;VLOOKUP(MATCH($E$2282,問,0),列番号,2,0)&amp;10000),$E$2283,INDIRECT("入力!"&amp;VLOOKUP(MATCH($A2318,問,0),列番号,2,0)&amp;1):INDIRECT("入力!"&amp;VLOOKUP(MATCH($A2318,問,0),列番号,2,0)&amp;10000),$B2318,INDIRECT("入力!"&amp;VLOOKUP(MATCH(I$2282,問,0),列番号,2,0)&amp;1):INDIRECT("入力!"&amp;VLOOKUP(MATCH(I$2282,問,0),列番号,2,0)&amp;10000),I$2283)/$E2318*100</f>
        <v>#REF!</v>
      </c>
      <c r="J2318" s="18" t="e">
        <f ca="1">COUNTIFS(INDIRECT("入力!"&amp;VLOOKUP(MATCH($E$2282,問,0),列番号,2,0)&amp;1):INDIRECT("入力!"&amp;VLOOKUP(MATCH($E$2282,問,0),列番号,2,0)&amp;10000),$E$2283,INDIRECT("入力!"&amp;VLOOKUP(MATCH($A2318,問,0),列番号,2,0)&amp;1):INDIRECT("入力!"&amp;VLOOKUP(MATCH($A2318,問,0),列番号,2,0)&amp;10000),$B2318,INDIRECT("入力!"&amp;VLOOKUP(MATCH(J$2282,問,0),列番号,2,0)&amp;1):INDIRECT("入力!"&amp;VLOOKUP(MATCH(J$2282,問,0),列番号,2,0)&amp;10000),J$2283)/$E2318*100</f>
        <v>#REF!</v>
      </c>
      <c r="K2318" s="18" t="e">
        <f ca="1">COUNTIFS(INDIRECT("入力!"&amp;VLOOKUP(MATCH($E$2282,問,0),列番号,2,0)&amp;1):INDIRECT("入力!"&amp;VLOOKUP(MATCH($E$2282,問,0),列番号,2,0)&amp;10000),$E$2283,INDIRECT("入力!"&amp;VLOOKUP(MATCH($A2318,問,0),列番号,2,0)&amp;1):INDIRECT("入力!"&amp;VLOOKUP(MATCH($A2318,問,0),列番号,2,0)&amp;10000),$B2318,INDIRECT("入力!"&amp;VLOOKUP(MATCH(K$2282,問,0),列番号,2,0)&amp;1):INDIRECT("入力!"&amp;VLOOKUP(MATCH(K$2282,問,0),列番号,2,0)&amp;10000),K$2283)/$E2318*100</f>
        <v>#REF!</v>
      </c>
    </row>
    <row r="2319" spans="1:11" x14ac:dyDescent="0.4">
      <c r="A2319" s="1" t="s">
        <v>37</v>
      </c>
      <c r="B2319" s="1">
        <v>5</v>
      </c>
      <c r="C2319" s="73"/>
      <c r="D2319" s="6" t="s">
        <v>166</v>
      </c>
      <c r="E2319" s="5" t="e">
        <f ca="1">COUNTIFS(INDIRECT("入力!"&amp;VLOOKUP(MATCH($A2319,問,0),列番号,2,0)&amp;1):INDIRECT("入力!"&amp;VLOOKUP(MATCH($A2319,問,0),列番号,2,0)&amp;10000),$B2319,INDIRECT("入力!"&amp;VLOOKUP(MATCH(E$2282,問,0),列番号,2,0)&amp;1):INDIRECT("入力!"&amp;VLOOKUP(MATCH(E$2282,問,0),列番号,2,0)&amp;10000),E$2283)</f>
        <v>#REF!</v>
      </c>
      <c r="F2319" s="5" t="e">
        <f t="shared" ca="1" si="81"/>
        <v>#REF!</v>
      </c>
      <c r="G2319" s="18" t="e">
        <f ca="1">COUNTIFS(INDIRECT("入力!"&amp;VLOOKUP(MATCH($E$2282,問,0),列番号,2,0)&amp;1):INDIRECT("入力!"&amp;VLOOKUP(MATCH($E$2282,問,0),列番号,2,0)&amp;10000),$E$2283,INDIRECT("入力!"&amp;VLOOKUP(MATCH($A2319,問,0),列番号,2,0)&amp;1):INDIRECT("入力!"&amp;VLOOKUP(MATCH($A2319,問,0),列番号,2,0)&amp;10000),$B2319,INDIRECT("入力!"&amp;VLOOKUP(MATCH(G$2282,問,0),列番号,2,0)&amp;1):INDIRECT("入力!"&amp;VLOOKUP(MATCH(G$2282,問,0),列番号,2,0)&amp;10000),G$2283)/$E2319*100</f>
        <v>#REF!</v>
      </c>
      <c r="H2319" s="18" t="e">
        <f ca="1">COUNTIFS(INDIRECT("入力!"&amp;VLOOKUP(MATCH($E$2282,問,0),列番号,2,0)&amp;1):INDIRECT("入力!"&amp;VLOOKUP(MATCH($E$2282,問,0),列番号,2,0)&amp;10000),$E$2283,INDIRECT("入力!"&amp;VLOOKUP(MATCH($A2319,問,0),列番号,2,0)&amp;1):INDIRECT("入力!"&amp;VLOOKUP(MATCH($A2319,問,0),列番号,2,0)&amp;10000),$B2319,INDIRECT("入力!"&amp;VLOOKUP(MATCH(H$2282,問,0),列番号,2,0)&amp;1):INDIRECT("入力!"&amp;VLOOKUP(MATCH(H$2282,問,0),列番号,2,0)&amp;10000),H$2283)/$E2319*100</f>
        <v>#REF!</v>
      </c>
      <c r="I2319" s="18" t="e">
        <f ca="1">COUNTIFS(INDIRECT("入力!"&amp;VLOOKUP(MATCH($E$2282,問,0),列番号,2,0)&amp;1):INDIRECT("入力!"&amp;VLOOKUP(MATCH($E$2282,問,0),列番号,2,0)&amp;10000),$E$2283,INDIRECT("入力!"&amp;VLOOKUP(MATCH($A2319,問,0),列番号,2,0)&amp;1):INDIRECT("入力!"&amp;VLOOKUP(MATCH($A2319,問,0),列番号,2,0)&amp;10000),$B2319,INDIRECT("入力!"&amp;VLOOKUP(MATCH(I$2282,問,0),列番号,2,0)&amp;1):INDIRECT("入力!"&amp;VLOOKUP(MATCH(I$2282,問,0),列番号,2,0)&amp;10000),I$2283)/$E2319*100</f>
        <v>#REF!</v>
      </c>
      <c r="J2319" s="18" t="e">
        <f ca="1">COUNTIFS(INDIRECT("入力!"&amp;VLOOKUP(MATCH($E$2282,問,0),列番号,2,0)&amp;1):INDIRECT("入力!"&amp;VLOOKUP(MATCH($E$2282,問,0),列番号,2,0)&amp;10000),$E$2283,INDIRECT("入力!"&amp;VLOOKUP(MATCH($A2319,問,0),列番号,2,0)&amp;1):INDIRECT("入力!"&amp;VLOOKUP(MATCH($A2319,問,0),列番号,2,0)&amp;10000),$B2319,INDIRECT("入力!"&amp;VLOOKUP(MATCH(J$2282,問,0),列番号,2,0)&amp;1):INDIRECT("入力!"&amp;VLOOKUP(MATCH(J$2282,問,0),列番号,2,0)&amp;10000),J$2283)/$E2319*100</f>
        <v>#REF!</v>
      </c>
      <c r="K2319" s="18" t="e">
        <f ca="1">COUNTIFS(INDIRECT("入力!"&amp;VLOOKUP(MATCH($E$2282,問,0),列番号,2,0)&amp;1):INDIRECT("入力!"&amp;VLOOKUP(MATCH($E$2282,問,0),列番号,2,0)&amp;10000),$E$2283,INDIRECT("入力!"&amp;VLOOKUP(MATCH($A2319,問,0),列番号,2,0)&amp;1):INDIRECT("入力!"&amp;VLOOKUP(MATCH($A2319,問,0),列番号,2,0)&amp;10000),$B2319,INDIRECT("入力!"&amp;VLOOKUP(MATCH(K$2282,問,0),列番号,2,0)&amp;1):INDIRECT("入力!"&amp;VLOOKUP(MATCH(K$2282,問,0),列番号,2,0)&amp;10000),K$2283)/$E2319*100</f>
        <v>#REF!</v>
      </c>
    </row>
    <row r="2320" spans="1:11" x14ac:dyDescent="0.4">
      <c r="A2320" s="1" t="s">
        <v>37</v>
      </c>
      <c r="B2320" s="1">
        <v>6</v>
      </c>
      <c r="C2320" s="73"/>
      <c r="D2320" s="6" t="s">
        <v>97</v>
      </c>
      <c r="E2320" s="5" t="e">
        <f ca="1">COUNTIFS(INDIRECT("入力!"&amp;VLOOKUP(MATCH($A2320,問,0),列番号,2,0)&amp;1):INDIRECT("入力!"&amp;VLOOKUP(MATCH($A2320,問,0),列番号,2,0)&amp;10000),$B2320,INDIRECT("入力!"&amp;VLOOKUP(MATCH(E$2282,問,0),列番号,2,0)&amp;1):INDIRECT("入力!"&amp;VLOOKUP(MATCH(E$2282,問,0),列番号,2,0)&amp;10000),E$2283)</f>
        <v>#REF!</v>
      </c>
      <c r="F2320" s="5" t="e">
        <f t="shared" ca="1" si="81"/>
        <v>#REF!</v>
      </c>
      <c r="G2320" s="18" t="e">
        <f ca="1">COUNTIFS(INDIRECT("入力!"&amp;VLOOKUP(MATCH($E$2282,問,0),列番号,2,0)&amp;1):INDIRECT("入力!"&amp;VLOOKUP(MATCH($E$2282,問,0),列番号,2,0)&amp;10000),$E$2283,INDIRECT("入力!"&amp;VLOOKUP(MATCH($A2320,問,0),列番号,2,0)&amp;1):INDIRECT("入力!"&amp;VLOOKUP(MATCH($A2320,問,0),列番号,2,0)&amp;10000),$B2320,INDIRECT("入力!"&amp;VLOOKUP(MATCH(G$2282,問,0),列番号,2,0)&amp;1):INDIRECT("入力!"&amp;VLOOKUP(MATCH(G$2282,問,0),列番号,2,0)&amp;10000),G$2283)/$E2320*100</f>
        <v>#REF!</v>
      </c>
      <c r="H2320" s="18" t="e">
        <f ca="1">COUNTIFS(INDIRECT("入力!"&amp;VLOOKUP(MATCH($E$2282,問,0),列番号,2,0)&amp;1):INDIRECT("入力!"&amp;VLOOKUP(MATCH($E$2282,問,0),列番号,2,0)&amp;10000),$E$2283,INDIRECT("入力!"&amp;VLOOKUP(MATCH($A2320,問,0),列番号,2,0)&amp;1):INDIRECT("入力!"&amp;VLOOKUP(MATCH($A2320,問,0),列番号,2,0)&amp;10000),$B2320,INDIRECT("入力!"&amp;VLOOKUP(MATCH(H$2282,問,0),列番号,2,0)&amp;1):INDIRECT("入力!"&amp;VLOOKUP(MATCH(H$2282,問,0),列番号,2,0)&amp;10000),H$2283)/$E2320*100</f>
        <v>#REF!</v>
      </c>
      <c r="I2320" s="18" t="e">
        <f ca="1">COUNTIFS(INDIRECT("入力!"&amp;VLOOKUP(MATCH($E$2282,問,0),列番号,2,0)&amp;1):INDIRECT("入力!"&amp;VLOOKUP(MATCH($E$2282,問,0),列番号,2,0)&amp;10000),$E$2283,INDIRECT("入力!"&amp;VLOOKUP(MATCH($A2320,問,0),列番号,2,0)&amp;1):INDIRECT("入力!"&amp;VLOOKUP(MATCH($A2320,問,0),列番号,2,0)&amp;10000),$B2320,INDIRECT("入力!"&amp;VLOOKUP(MATCH(I$2282,問,0),列番号,2,0)&amp;1):INDIRECT("入力!"&amp;VLOOKUP(MATCH(I$2282,問,0),列番号,2,0)&amp;10000),I$2283)/$E2320*100</f>
        <v>#REF!</v>
      </c>
      <c r="J2320" s="18" t="e">
        <f ca="1">COUNTIFS(INDIRECT("入力!"&amp;VLOOKUP(MATCH($E$2282,問,0),列番号,2,0)&amp;1):INDIRECT("入力!"&amp;VLOOKUP(MATCH($E$2282,問,0),列番号,2,0)&amp;10000),$E$2283,INDIRECT("入力!"&amp;VLOOKUP(MATCH($A2320,問,0),列番号,2,0)&amp;1):INDIRECT("入力!"&amp;VLOOKUP(MATCH($A2320,問,0),列番号,2,0)&amp;10000),$B2320,INDIRECT("入力!"&amp;VLOOKUP(MATCH(J$2282,問,0),列番号,2,0)&amp;1):INDIRECT("入力!"&amp;VLOOKUP(MATCH(J$2282,問,0),列番号,2,0)&amp;10000),J$2283)/$E2320*100</f>
        <v>#REF!</v>
      </c>
      <c r="K2320" s="18" t="e">
        <f ca="1">COUNTIFS(INDIRECT("入力!"&amp;VLOOKUP(MATCH($E$2282,問,0),列番号,2,0)&amp;1):INDIRECT("入力!"&amp;VLOOKUP(MATCH($E$2282,問,0),列番号,2,0)&amp;10000),$E$2283,INDIRECT("入力!"&amp;VLOOKUP(MATCH($A2320,問,0),列番号,2,0)&amp;1):INDIRECT("入力!"&amp;VLOOKUP(MATCH($A2320,問,0),列番号,2,0)&amp;10000),$B2320,INDIRECT("入力!"&amp;VLOOKUP(MATCH(K$2282,問,0),列番号,2,0)&amp;1):INDIRECT("入力!"&amp;VLOOKUP(MATCH(K$2282,問,0),列番号,2,0)&amp;10000),K$2283)/$E2320*100</f>
        <v>#REF!</v>
      </c>
    </row>
    <row r="2321" spans="1:11" x14ac:dyDescent="0.4">
      <c r="A2321" s="1" t="s">
        <v>39</v>
      </c>
      <c r="B2321" s="1">
        <v>1</v>
      </c>
      <c r="C2321" s="74"/>
      <c r="D2321" s="6" t="s">
        <v>79</v>
      </c>
      <c r="E2321" s="5" t="e">
        <f ca="1">COUNTIFS(INDIRECT("入力!"&amp;VLOOKUP(MATCH($A2321,問,0),列番号,2,0)&amp;1):INDIRECT("入力!"&amp;VLOOKUP(MATCH($A2321,問,0),列番号,2,0)&amp;10000),$B2321,INDIRECT("入力!"&amp;VLOOKUP(MATCH(E$2282,問,0),列番号,2,0)&amp;1):INDIRECT("入力!"&amp;VLOOKUP(MATCH(E$2282,問,0),列番号,2,0)&amp;10000),E$2283)</f>
        <v>#REF!</v>
      </c>
      <c r="F2321" s="5" t="e">
        <f t="shared" ca="1" si="81"/>
        <v>#REF!</v>
      </c>
      <c r="G2321" s="18" t="e">
        <f ca="1">COUNTIFS(INDIRECT("入力!"&amp;VLOOKUP(MATCH($E$2282,問,0),列番号,2,0)&amp;1):INDIRECT("入力!"&amp;VLOOKUP(MATCH($E$2282,問,0),列番号,2,0)&amp;10000),$E$2283,INDIRECT("入力!"&amp;VLOOKUP(MATCH($A2321,問,0),列番号,2,0)&amp;1):INDIRECT("入力!"&amp;VLOOKUP(MATCH($A2321,問,0),列番号,2,0)&amp;10000),$B2321,INDIRECT("入力!"&amp;VLOOKUP(MATCH(G$2282,問,0),列番号,2,0)&amp;1):INDIRECT("入力!"&amp;VLOOKUP(MATCH(G$2282,問,0),列番号,2,0)&amp;10000),G$2283)/$E2321*100</f>
        <v>#REF!</v>
      </c>
      <c r="H2321" s="18" t="e">
        <f ca="1">COUNTIFS(INDIRECT("入力!"&amp;VLOOKUP(MATCH($E$2282,問,0),列番号,2,0)&amp;1):INDIRECT("入力!"&amp;VLOOKUP(MATCH($E$2282,問,0),列番号,2,0)&amp;10000),$E$2283,INDIRECT("入力!"&amp;VLOOKUP(MATCH($A2321,問,0),列番号,2,0)&amp;1):INDIRECT("入力!"&amp;VLOOKUP(MATCH($A2321,問,0),列番号,2,0)&amp;10000),$B2321,INDIRECT("入力!"&amp;VLOOKUP(MATCH(H$2282,問,0),列番号,2,0)&amp;1):INDIRECT("入力!"&amp;VLOOKUP(MATCH(H$2282,問,0),列番号,2,0)&amp;10000),H$2283)/$E2321*100</f>
        <v>#REF!</v>
      </c>
      <c r="I2321" s="18" t="e">
        <f ca="1">COUNTIFS(INDIRECT("入力!"&amp;VLOOKUP(MATCH($E$2282,問,0),列番号,2,0)&amp;1):INDIRECT("入力!"&amp;VLOOKUP(MATCH($E$2282,問,0),列番号,2,0)&amp;10000),$E$2283,INDIRECT("入力!"&amp;VLOOKUP(MATCH($A2321,問,0),列番号,2,0)&amp;1):INDIRECT("入力!"&amp;VLOOKUP(MATCH($A2321,問,0),列番号,2,0)&amp;10000),$B2321,INDIRECT("入力!"&amp;VLOOKUP(MATCH(I$2282,問,0),列番号,2,0)&amp;1):INDIRECT("入力!"&amp;VLOOKUP(MATCH(I$2282,問,0),列番号,2,0)&amp;10000),I$2283)/$E2321*100</f>
        <v>#REF!</v>
      </c>
      <c r="J2321" s="18" t="e">
        <f ca="1">COUNTIFS(INDIRECT("入力!"&amp;VLOOKUP(MATCH($E$2282,問,0),列番号,2,0)&amp;1):INDIRECT("入力!"&amp;VLOOKUP(MATCH($E$2282,問,0),列番号,2,0)&amp;10000),$E$2283,INDIRECT("入力!"&amp;VLOOKUP(MATCH($A2321,問,0),列番号,2,0)&amp;1):INDIRECT("入力!"&amp;VLOOKUP(MATCH($A2321,問,0),列番号,2,0)&amp;10000),$B2321,INDIRECT("入力!"&amp;VLOOKUP(MATCH(J$2282,問,0),列番号,2,0)&amp;1):INDIRECT("入力!"&amp;VLOOKUP(MATCH(J$2282,問,0),列番号,2,0)&amp;10000),J$2283)/$E2321*100</f>
        <v>#REF!</v>
      </c>
      <c r="K2321" s="18" t="e">
        <f ca="1">COUNTIFS(INDIRECT("入力!"&amp;VLOOKUP(MATCH($E$2282,問,0),列番号,2,0)&amp;1):INDIRECT("入力!"&amp;VLOOKUP(MATCH($E$2282,問,0),列番号,2,0)&amp;10000),$E$2283,INDIRECT("入力!"&amp;VLOOKUP(MATCH($A2321,問,0),列番号,2,0)&amp;1):INDIRECT("入力!"&amp;VLOOKUP(MATCH($A2321,問,0),列番号,2,0)&amp;10000),$B2321,INDIRECT("入力!"&amp;VLOOKUP(MATCH(K$2282,問,0),列番号,2,0)&amp;1):INDIRECT("入力!"&amp;VLOOKUP(MATCH(K$2282,問,0),列番号,2,0)&amp;10000),K$2283)/$E2321*100</f>
        <v>#REF!</v>
      </c>
    </row>
    <row r="2322" spans="1:11" x14ac:dyDescent="0.4">
      <c r="A2322" s="1" t="s">
        <v>40</v>
      </c>
      <c r="B2322" s="1">
        <v>1</v>
      </c>
      <c r="C2322" s="72" t="s">
        <v>189</v>
      </c>
      <c r="D2322" s="6" t="s">
        <v>167</v>
      </c>
      <c r="E2322" s="5" t="e">
        <f ca="1">COUNTIFS(INDIRECT("入力!"&amp;VLOOKUP(MATCH($A2322,問,0),列番号,2,0)&amp;1):INDIRECT("入力!"&amp;VLOOKUP(MATCH($A2322,問,0),列番号,2,0)&amp;10000),$B2322,INDIRECT("入力!"&amp;VLOOKUP(MATCH(E$2282,問,0),列番号,2,0)&amp;1):INDIRECT("入力!"&amp;VLOOKUP(MATCH(E$2282,問,0),列番号,2,0)&amp;10000),E$2283)</f>
        <v>#REF!</v>
      </c>
      <c r="F2322" s="5" t="e">
        <f t="shared" ca="1" si="81"/>
        <v>#REF!</v>
      </c>
      <c r="G2322" s="18" t="e">
        <f ca="1">COUNTIFS(INDIRECT("入力!"&amp;VLOOKUP(MATCH($E$2282,問,0),列番号,2,0)&amp;1):INDIRECT("入力!"&amp;VLOOKUP(MATCH($E$2282,問,0),列番号,2,0)&amp;10000),$E$2283,INDIRECT("入力!"&amp;VLOOKUP(MATCH($A2322,問,0),列番号,2,0)&amp;1):INDIRECT("入力!"&amp;VLOOKUP(MATCH($A2322,問,0),列番号,2,0)&amp;10000),$B2322,INDIRECT("入力!"&amp;VLOOKUP(MATCH(G$2282,問,0),列番号,2,0)&amp;1):INDIRECT("入力!"&amp;VLOOKUP(MATCH(G$2282,問,0),列番号,2,0)&amp;10000),G$2283)/$E2322*100</f>
        <v>#REF!</v>
      </c>
      <c r="H2322" s="18" t="e">
        <f ca="1">COUNTIFS(INDIRECT("入力!"&amp;VLOOKUP(MATCH($E$2282,問,0),列番号,2,0)&amp;1):INDIRECT("入力!"&amp;VLOOKUP(MATCH($E$2282,問,0),列番号,2,0)&amp;10000),$E$2283,INDIRECT("入力!"&amp;VLOOKUP(MATCH($A2322,問,0),列番号,2,0)&amp;1):INDIRECT("入力!"&amp;VLOOKUP(MATCH($A2322,問,0),列番号,2,0)&amp;10000),$B2322,INDIRECT("入力!"&amp;VLOOKUP(MATCH(H$2282,問,0),列番号,2,0)&amp;1):INDIRECT("入力!"&amp;VLOOKUP(MATCH(H$2282,問,0),列番号,2,0)&amp;10000),H$2283)/$E2322*100</f>
        <v>#REF!</v>
      </c>
      <c r="I2322" s="18" t="e">
        <f ca="1">COUNTIFS(INDIRECT("入力!"&amp;VLOOKUP(MATCH($E$2282,問,0),列番号,2,0)&amp;1):INDIRECT("入力!"&amp;VLOOKUP(MATCH($E$2282,問,0),列番号,2,0)&amp;10000),$E$2283,INDIRECT("入力!"&amp;VLOOKUP(MATCH($A2322,問,0),列番号,2,0)&amp;1):INDIRECT("入力!"&amp;VLOOKUP(MATCH($A2322,問,0),列番号,2,0)&amp;10000),$B2322,INDIRECT("入力!"&amp;VLOOKUP(MATCH(I$2282,問,0),列番号,2,0)&amp;1):INDIRECT("入力!"&amp;VLOOKUP(MATCH(I$2282,問,0),列番号,2,0)&amp;10000),I$2283)/$E2322*100</f>
        <v>#REF!</v>
      </c>
      <c r="J2322" s="18" t="e">
        <f ca="1">COUNTIFS(INDIRECT("入力!"&amp;VLOOKUP(MATCH($E$2282,問,0),列番号,2,0)&amp;1):INDIRECT("入力!"&amp;VLOOKUP(MATCH($E$2282,問,0),列番号,2,0)&amp;10000),$E$2283,INDIRECT("入力!"&amp;VLOOKUP(MATCH($A2322,問,0),列番号,2,0)&amp;1):INDIRECT("入力!"&amp;VLOOKUP(MATCH($A2322,問,0),列番号,2,0)&amp;10000),$B2322,INDIRECT("入力!"&amp;VLOOKUP(MATCH(J$2282,問,0),列番号,2,0)&amp;1):INDIRECT("入力!"&amp;VLOOKUP(MATCH(J$2282,問,0),列番号,2,0)&amp;10000),J$2283)/$E2322*100</f>
        <v>#REF!</v>
      </c>
      <c r="K2322" s="18" t="e">
        <f ca="1">COUNTIFS(INDIRECT("入力!"&amp;VLOOKUP(MATCH($E$2282,問,0),列番号,2,0)&amp;1):INDIRECT("入力!"&amp;VLOOKUP(MATCH($E$2282,問,0),列番号,2,0)&amp;10000),$E$2283,INDIRECT("入力!"&amp;VLOOKUP(MATCH($A2322,問,0),列番号,2,0)&amp;1):INDIRECT("入力!"&amp;VLOOKUP(MATCH($A2322,問,0),列番号,2,0)&amp;10000),$B2322,INDIRECT("入力!"&amp;VLOOKUP(MATCH(K$2282,問,0),列番号,2,0)&amp;1):INDIRECT("入力!"&amp;VLOOKUP(MATCH(K$2282,問,0),列番号,2,0)&amp;10000),K$2283)/$E2322*100</f>
        <v>#REF!</v>
      </c>
    </row>
    <row r="2323" spans="1:11" x14ac:dyDescent="0.4">
      <c r="A2323" s="1" t="s">
        <v>40</v>
      </c>
      <c r="B2323" s="1">
        <v>2</v>
      </c>
      <c r="C2323" s="73"/>
      <c r="D2323" s="6" t="s">
        <v>169</v>
      </c>
      <c r="E2323" s="5" t="e">
        <f ca="1">COUNTIFS(INDIRECT("入力!"&amp;VLOOKUP(MATCH($A2323,問,0),列番号,2,0)&amp;1):INDIRECT("入力!"&amp;VLOOKUP(MATCH($A2323,問,0),列番号,2,0)&amp;10000),$B2323,INDIRECT("入力!"&amp;VLOOKUP(MATCH(E$2282,問,0),列番号,2,0)&amp;1):INDIRECT("入力!"&amp;VLOOKUP(MATCH(E$2282,問,0),列番号,2,0)&amp;10000),E$2283)</f>
        <v>#REF!</v>
      </c>
      <c r="F2323" s="5" t="e">
        <f t="shared" ca="1" si="81"/>
        <v>#REF!</v>
      </c>
      <c r="G2323" s="18" t="e">
        <f ca="1">COUNTIFS(INDIRECT("入力!"&amp;VLOOKUP(MATCH($E$2282,問,0),列番号,2,0)&amp;1):INDIRECT("入力!"&amp;VLOOKUP(MATCH($E$2282,問,0),列番号,2,0)&amp;10000),$E$2283,INDIRECT("入力!"&amp;VLOOKUP(MATCH($A2323,問,0),列番号,2,0)&amp;1):INDIRECT("入力!"&amp;VLOOKUP(MATCH($A2323,問,0),列番号,2,0)&amp;10000),$B2323,INDIRECT("入力!"&amp;VLOOKUP(MATCH(G$2282,問,0),列番号,2,0)&amp;1):INDIRECT("入力!"&amp;VLOOKUP(MATCH(G$2282,問,0),列番号,2,0)&amp;10000),G$2283)/$E2323*100</f>
        <v>#REF!</v>
      </c>
      <c r="H2323" s="18" t="e">
        <f ca="1">COUNTIFS(INDIRECT("入力!"&amp;VLOOKUP(MATCH($E$2282,問,0),列番号,2,0)&amp;1):INDIRECT("入力!"&amp;VLOOKUP(MATCH($E$2282,問,0),列番号,2,0)&amp;10000),$E$2283,INDIRECT("入力!"&amp;VLOOKUP(MATCH($A2323,問,0),列番号,2,0)&amp;1):INDIRECT("入力!"&amp;VLOOKUP(MATCH($A2323,問,0),列番号,2,0)&amp;10000),$B2323,INDIRECT("入力!"&amp;VLOOKUP(MATCH(H$2282,問,0),列番号,2,0)&amp;1):INDIRECT("入力!"&amp;VLOOKUP(MATCH(H$2282,問,0),列番号,2,0)&amp;10000),H$2283)/$E2323*100</f>
        <v>#REF!</v>
      </c>
      <c r="I2323" s="18" t="e">
        <f ca="1">COUNTIFS(INDIRECT("入力!"&amp;VLOOKUP(MATCH($E$2282,問,0),列番号,2,0)&amp;1):INDIRECT("入力!"&amp;VLOOKUP(MATCH($E$2282,問,0),列番号,2,0)&amp;10000),$E$2283,INDIRECT("入力!"&amp;VLOOKUP(MATCH($A2323,問,0),列番号,2,0)&amp;1):INDIRECT("入力!"&amp;VLOOKUP(MATCH($A2323,問,0),列番号,2,0)&amp;10000),$B2323,INDIRECT("入力!"&amp;VLOOKUP(MATCH(I$2282,問,0),列番号,2,0)&amp;1):INDIRECT("入力!"&amp;VLOOKUP(MATCH(I$2282,問,0),列番号,2,0)&amp;10000),I$2283)/$E2323*100</f>
        <v>#REF!</v>
      </c>
      <c r="J2323" s="18" t="e">
        <f ca="1">COUNTIFS(INDIRECT("入力!"&amp;VLOOKUP(MATCH($E$2282,問,0),列番号,2,0)&amp;1):INDIRECT("入力!"&amp;VLOOKUP(MATCH($E$2282,問,0),列番号,2,0)&amp;10000),$E$2283,INDIRECT("入力!"&amp;VLOOKUP(MATCH($A2323,問,0),列番号,2,0)&amp;1):INDIRECT("入力!"&amp;VLOOKUP(MATCH($A2323,問,0),列番号,2,0)&amp;10000),$B2323,INDIRECT("入力!"&amp;VLOOKUP(MATCH(J$2282,問,0),列番号,2,0)&amp;1):INDIRECT("入力!"&amp;VLOOKUP(MATCH(J$2282,問,0),列番号,2,0)&amp;10000),J$2283)/$E2323*100</f>
        <v>#REF!</v>
      </c>
      <c r="K2323" s="18" t="e">
        <f ca="1">COUNTIFS(INDIRECT("入力!"&amp;VLOOKUP(MATCH($E$2282,問,0),列番号,2,0)&amp;1):INDIRECT("入力!"&amp;VLOOKUP(MATCH($E$2282,問,0),列番号,2,0)&amp;10000),$E$2283,INDIRECT("入力!"&amp;VLOOKUP(MATCH($A2323,問,0),列番号,2,0)&amp;1):INDIRECT("入力!"&amp;VLOOKUP(MATCH($A2323,問,0),列番号,2,0)&amp;10000),$B2323,INDIRECT("入力!"&amp;VLOOKUP(MATCH(K$2282,問,0),列番号,2,0)&amp;1):INDIRECT("入力!"&amp;VLOOKUP(MATCH(K$2282,問,0),列番号,2,0)&amp;10000),K$2283)/$E2323*100</f>
        <v>#REF!</v>
      </c>
    </row>
    <row r="2324" spans="1:11" x14ac:dyDescent="0.4">
      <c r="A2324" s="1" t="s">
        <v>40</v>
      </c>
      <c r="B2324" s="1">
        <v>3</v>
      </c>
      <c r="C2324" s="73"/>
      <c r="D2324" s="6" t="s">
        <v>170</v>
      </c>
      <c r="E2324" s="5" t="e">
        <f ca="1">COUNTIFS(INDIRECT("入力!"&amp;VLOOKUP(MATCH($A2324,問,0),列番号,2,0)&amp;1):INDIRECT("入力!"&amp;VLOOKUP(MATCH($A2324,問,0),列番号,2,0)&amp;10000),$B2324,INDIRECT("入力!"&amp;VLOOKUP(MATCH(E$2282,問,0),列番号,2,0)&amp;1):INDIRECT("入力!"&amp;VLOOKUP(MATCH(E$2282,問,0),列番号,2,0)&amp;10000),E$2283)</f>
        <v>#REF!</v>
      </c>
      <c r="F2324" s="5" t="e">
        <f t="shared" ca="1" si="81"/>
        <v>#REF!</v>
      </c>
      <c r="G2324" s="18" t="e">
        <f ca="1">COUNTIFS(INDIRECT("入力!"&amp;VLOOKUP(MATCH($E$2282,問,0),列番号,2,0)&amp;1):INDIRECT("入力!"&amp;VLOOKUP(MATCH($E$2282,問,0),列番号,2,0)&amp;10000),$E$2283,INDIRECT("入力!"&amp;VLOOKUP(MATCH($A2324,問,0),列番号,2,0)&amp;1):INDIRECT("入力!"&amp;VLOOKUP(MATCH($A2324,問,0),列番号,2,0)&amp;10000),$B2324,INDIRECT("入力!"&amp;VLOOKUP(MATCH(G$2282,問,0),列番号,2,0)&amp;1):INDIRECT("入力!"&amp;VLOOKUP(MATCH(G$2282,問,0),列番号,2,0)&amp;10000),G$2283)/$E2324*100</f>
        <v>#REF!</v>
      </c>
      <c r="H2324" s="18" t="e">
        <f ca="1">COUNTIFS(INDIRECT("入力!"&amp;VLOOKUP(MATCH($E$2282,問,0),列番号,2,0)&amp;1):INDIRECT("入力!"&amp;VLOOKUP(MATCH($E$2282,問,0),列番号,2,0)&amp;10000),$E$2283,INDIRECT("入力!"&amp;VLOOKUP(MATCH($A2324,問,0),列番号,2,0)&amp;1):INDIRECT("入力!"&amp;VLOOKUP(MATCH($A2324,問,0),列番号,2,0)&amp;10000),$B2324,INDIRECT("入力!"&amp;VLOOKUP(MATCH(H$2282,問,0),列番号,2,0)&amp;1):INDIRECT("入力!"&amp;VLOOKUP(MATCH(H$2282,問,0),列番号,2,0)&amp;10000),H$2283)/$E2324*100</f>
        <v>#REF!</v>
      </c>
      <c r="I2324" s="18" t="e">
        <f ca="1">COUNTIFS(INDIRECT("入力!"&amp;VLOOKUP(MATCH($E$2282,問,0),列番号,2,0)&amp;1):INDIRECT("入力!"&amp;VLOOKUP(MATCH($E$2282,問,0),列番号,2,0)&amp;10000),$E$2283,INDIRECT("入力!"&amp;VLOOKUP(MATCH($A2324,問,0),列番号,2,0)&amp;1):INDIRECT("入力!"&amp;VLOOKUP(MATCH($A2324,問,0),列番号,2,0)&amp;10000),$B2324,INDIRECT("入力!"&amp;VLOOKUP(MATCH(I$2282,問,0),列番号,2,0)&amp;1):INDIRECT("入力!"&amp;VLOOKUP(MATCH(I$2282,問,0),列番号,2,0)&amp;10000),I$2283)/$E2324*100</f>
        <v>#REF!</v>
      </c>
      <c r="J2324" s="18" t="e">
        <f ca="1">COUNTIFS(INDIRECT("入力!"&amp;VLOOKUP(MATCH($E$2282,問,0),列番号,2,0)&amp;1):INDIRECT("入力!"&amp;VLOOKUP(MATCH($E$2282,問,0),列番号,2,0)&amp;10000),$E$2283,INDIRECT("入力!"&amp;VLOOKUP(MATCH($A2324,問,0),列番号,2,0)&amp;1):INDIRECT("入力!"&amp;VLOOKUP(MATCH($A2324,問,0),列番号,2,0)&amp;10000),$B2324,INDIRECT("入力!"&amp;VLOOKUP(MATCH(J$2282,問,0),列番号,2,0)&amp;1):INDIRECT("入力!"&amp;VLOOKUP(MATCH(J$2282,問,0),列番号,2,0)&amp;10000),J$2283)/$E2324*100</f>
        <v>#REF!</v>
      </c>
      <c r="K2324" s="18" t="e">
        <f ca="1">COUNTIFS(INDIRECT("入力!"&amp;VLOOKUP(MATCH($E$2282,問,0),列番号,2,0)&amp;1):INDIRECT("入力!"&amp;VLOOKUP(MATCH($E$2282,問,0),列番号,2,0)&amp;10000),$E$2283,INDIRECT("入力!"&amp;VLOOKUP(MATCH($A2324,問,0),列番号,2,0)&amp;1):INDIRECT("入力!"&amp;VLOOKUP(MATCH($A2324,問,0),列番号,2,0)&amp;10000),$B2324,INDIRECT("入力!"&amp;VLOOKUP(MATCH(K$2282,問,0),列番号,2,0)&amp;1):INDIRECT("入力!"&amp;VLOOKUP(MATCH(K$2282,問,0),列番号,2,0)&amp;10000),K$2283)/$E2324*100</f>
        <v>#REF!</v>
      </c>
    </row>
    <row r="2325" spans="1:11" x14ac:dyDescent="0.4">
      <c r="A2325" s="1" t="s">
        <v>40</v>
      </c>
      <c r="B2325" s="1">
        <v>4</v>
      </c>
      <c r="C2325" s="73"/>
      <c r="D2325" s="6" t="s">
        <v>171</v>
      </c>
      <c r="E2325" s="5" t="e">
        <f ca="1">COUNTIFS(INDIRECT("入力!"&amp;VLOOKUP(MATCH($A2325,問,0),列番号,2,0)&amp;1):INDIRECT("入力!"&amp;VLOOKUP(MATCH($A2325,問,0),列番号,2,0)&amp;10000),$B2325,INDIRECT("入力!"&amp;VLOOKUP(MATCH(E$2282,問,0),列番号,2,0)&amp;1):INDIRECT("入力!"&amp;VLOOKUP(MATCH(E$2282,問,0),列番号,2,0)&amp;10000),E$2283)</f>
        <v>#REF!</v>
      </c>
      <c r="F2325" s="5" t="e">
        <f t="shared" ca="1" si="81"/>
        <v>#REF!</v>
      </c>
      <c r="G2325" s="18" t="e">
        <f ca="1">COUNTIFS(INDIRECT("入力!"&amp;VLOOKUP(MATCH($E$2282,問,0),列番号,2,0)&amp;1):INDIRECT("入力!"&amp;VLOOKUP(MATCH($E$2282,問,0),列番号,2,0)&amp;10000),$E$2283,INDIRECT("入力!"&amp;VLOOKUP(MATCH($A2325,問,0),列番号,2,0)&amp;1):INDIRECT("入力!"&amp;VLOOKUP(MATCH($A2325,問,0),列番号,2,0)&amp;10000),$B2325,INDIRECT("入力!"&amp;VLOOKUP(MATCH(G$2282,問,0),列番号,2,0)&amp;1):INDIRECT("入力!"&amp;VLOOKUP(MATCH(G$2282,問,0),列番号,2,0)&amp;10000),G$2283)/$E2325*100</f>
        <v>#REF!</v>
      </c>
      <c r="H2325" s="18" t="e">
        <f ca="1">COUNTIFS(INDIRECT("入力!"&amp;VLOOKUP(MATCH($E$2282,問,0),列番号,2,0)&amp;1):INDIRECT("入力!"&amp;VLOOKUP(MATCH($E$2282,問,0),列番号,2,0)&amp;10000),$E$2283,INDIRECT("入力!"&amp;VLOOKUP(MATCH($A2325,問,0),列番号,2,0)&amp;1):INDIRECT("入力!"&amp;VLOOKUP(MATCH($A2325,問,0),列番号,2,0)&amp;10000),$B2325,INDIRECT("入力!"&amp;VLOOKUP(MATCH(H$2282,問,0),列番号,2,0)&amp;1):INDIRECT("入力!"&amp;VLOOKUP(MATCH(H$2282,問,0),列番号,2,0)&amp;10000),H$2283)/$E2325*100</f>
        <v>#REF!</v>
      </c>
      <c r="I2325" s="18" t="e">
        <f ca="1">COUNTIFS(INDIRECT("入力!"&amp;VLOOKUP(MATCH($E$2282,問,0),列番号,2,0)&amp;1):INDIRECT("入力!"&amp;VLOOKUP(MATCH($E$2282,問,0),列番号,2,0)&amp;10000),$E$2283,INDIRECT("入力!"&amp;VLOOKUP(MATCH($A2325,問,0),列番号,2,0)&amp;1):INDIRECT("入力!"&amp;VLOOKUP(MATCH($A2325,問,0),列番号,2,0)&amp;10000),$B2325,INDIRECT("入力!"&amp;VLOOKUP(MATCH(I$2282,問,0),列番号,2,0)&amp;1):INDIRECT("入力!"&amp;VLOOKUP(MATCH(I$2282,問,0),列番号,2,0)&amp;10000),I$2283)/$E2325*100</f>
        <v>#REF!</v>
      </c>
      <c r="J2325" s="18" t="e">
        <f ca="1">COUNTIFS(INDIRECT("入力!"&amp;VLOOKUP(MATCH($E$2282,問,0),列番号,2,0)&amp;1):INDIRECT("入力!"&amp;VLOOKUP(MATCH($E$2282,問,0),列番号,2,0)&amp;10000),$E$2283,INDIRECT("入力!"&amp;VLOOKUP(MATCH($A2325,問,0),列番号,2,0)&amp;1):INDIRECT("入力!"&amp;VLOOKUP(MATCH($A2325,問,0),列番号,2,0)&amp;10000),$B2325,INDIRECT("入力!"&amp;VLOOKUP(MATCH(J$2282,問,0),列番号,2,0)&amp;1):INDIRECT("入力!"&amp;VLOOKUP(MATCH(J$2282,問,0),列番号,2,0)&amp;10000),J$2283)/$E2325*100</f>
        <v>#REF!</v>
      </c>
      <c r="K2325" s="18" t="e">
        <f ca="1">COUNTIFS(INDIRECT("入力!"&amp;VLOOKUP(MATCH($E$2282,問,0),列番号,2,0)&amp;1):INDIRECT("入力!"&amp;VLOOKUP(MATCH($E$2282,問,0),列番号,2,0)&amp;10000),$E$2283,INDIRECT("入力!"&amp;VLOOKUP(MATCH($A2325,問,0),列番号,2,0)&amp;1):INDIRECT("入力!"&amp;VLOOKUP(MATCH($A2325,問,0),列番号,2,0)&amp;10000),$B2325,INDIRECT("入力!"&amp;VLOOKUP(MATCH(K$2282,問,0),列番号,2,0)&amp;1):INDIRECT("入力!"&amp;VLOOKUP(MATCH(K$2282,問,0),列番号,2,0)&amp;10000),K$2283)/$E2325*100</f>
        <v>#REF!</v>
      </c>
    </row>
    <row r="2326" spans="1:11" x14ac:dyDescent="0.4">
      <c r="A2326" s="1" t="s">
        <v>40</v>
      </c>
      <c r="B2326" s="1">
        <v>5</v>
      </c>
      <c r="C2326" s="73"/>
      <c r="D2326" s="6" t="s">
        <v>172</v>
      </c>
      <c r="E2326" s="5" t="e">
        <f ca="1">COUNTIFS(INDIRECT("入力!"&amp;VLOOKUP(MATCH($A2326,問,0),列番号,2,0)&amp;1):INDIRECT("入力!"&amp;VLOOKUP(MATCH($A2326,問,0),列番号,2,0)&amp;10000),$B2326,INDIRECT("入力!"&amp;VLOOKUP(MATCH(E$2282,問,0),列番号,2,0)&amp;1):INDIRECT("入力!"&amp;VLOOKUP(MATCH(E$2282,問,0),列番号,2,0)&amp;10000),E$2283)</f>
        <v>#REF!</v>
      </c>
      <c r="F2326" s="5" t="e">
        <f t="shared" ca="1" si="81"/>
        <v>#REF!</v>
      </c>
      <c r="G2326" s="18" t="e">
        <f ca="1">COUNTIFS(INDIRECT("入力!"&amp;VLOOKUP(MATCH($E$2282,問,0),列番号,2,0)&amp;1):INDIRECT("入力!"&amp;VLOOKUP(MATCH($E$2282,問,0),列番号,2,0)&amp;10000),$E$2283,INDIRECT("入力!"&amp;VLOOKUP(MATCH($A2326,問,0),列番号,2,0)&amp;1):INDIRECT("入力!"&amp;VLOOKUP(MATCH($A2326,問,0),列番号,2,0)&amp;10000),$B2326,INDIRECT("入力!"&amp;VLOOKUP(MATCH(G$2282,問,0),列番号,2,0)&amp;1):INDIRECT("入力!"&amp;VLOOKUP(MATCH(G$2282,問,0),列番号,2,0)&amp;10000),G$2283)/$E2326*100</f>
        <v>#REF!</v>
      </c>
      <c r="H2326" s="18" t="e">
        <f ca="1">COUNTIFS(INDIRECT("入力!"&amp;VLOOKUP(MATCH($E$2282,問,0),列番号,2,0)&amp;1):INDIRECT("入力!"&amp;VLOOKUP(MATCH($E$2282,問,0),列番号,2,0)&amp;10000),$E$2283,INDIRECT("入力!"&amp;VLOOKUP(MATCH($A2326,問,0),列番号,2,0)&amp;1):INDIRECT("入力!"&amp;VLOOKUP(MATCH($A2326,問,0),列番号,2,0)&amp;10000),$B2326,INDIRECT("入力!"&amp;VLOOKUP(MATCH(H$2282,問,0),列番号,2,0)&amp;1):INDIRECT("入力!"&amp;VLOOKUP(MATCH(H$2282,問,0),列番号,2,0)&amp;10000),H$2283)/$E2326*100</f>
        <v>#REF!</v>
      </c>
      <c r="I2326" s="18" t="e">
        <f ca="1">COUNTIFS(INDIRECT("入力!"&amp;VLOOKUP(MATCH($E$2282,問,0),列番号,2,0)&amp;1):INDIRECT("入力!"&amp;VLOOKUP(MATCH($E$2282,問,0),列番号,2,0)&amp;10000),$E$2283,INDIRECT("入力!"&amp;VLOOKUP(MATCH($A2326,問,0),列番号,2,0)&amp;1):INDIRECT("入力!"&amp;VLOOKUP(MATCH($A2326,問,0),列番号,2,0)&amp;10000),$B2326,INDIRECT("入力!"&amp;VLOOKUP(MATCH(I$2282,問,0),列番号,2,0)&amp;1):INDIRECT("入力!"&amp;VLOOKUP(MATCH(I$2282,問,0),列番号,2,0)&amp;10000),I$2283)/$E2326*100</f>
        <v>#REF!</v>
      </c>
      <c r="J2326" s="18" t="e">
        <f ca="1">COUNTIFS(INDIRECT("入力!"&amp;VLOOKUP(MATCH($E$2282,問,0),列番号,2,0)&amp;1):INDIRECT("入力!"&amp;VLOOKUP(MATCH($E$2282,問,0),列番号,2,0)&amp;10000),$E$2283,INDIRECT("入力!"&amp;VLOOKUP(MATCH($A2326,問,0),列番号,2,0)&amp;1):INDIRECT("入力!"&amp;VLOOKUP(MATCH($A2326,問,0),列番号,2,0)&amp;10000),$B2326,INDIRECT("入力!"&amp;VLOOKUP(MATCH(J$2282,問,0),列番号,2,0)&amp;1):INDIRECT("入力!"&amp;VLOOKUP(MATCH(J$2282,問,0),列番号,2,0)&amp;10000),J$2283)/$E2326*100</f>
        <v>#REF!</v>
      </c>
      <c r="K2326" s="18" t="e">
        <f ca="1">COUNTIFS(INDIRECT("入力!"&amp;VLOOKUP(MATCH($E$2282,問,0),列番号,2,0)&amp;1):INDIRECT("入力!"&amp;VLOOKUP(MATCH($E$2282,問,0),列番号,2,0)&amp;10000),$E$2283,INDIRECT("入力!"&amp;VLOOKUP(MATCH($A2326,問,0),列番号,2,0)&amp;1):INDIRECT("入力!"&amp;VLOOKUP(MATCH($A2326,問,0),列番号,2,0)&amp;10000),$B2326,INDIRECT("入力!"&amp;VLOOKUP(MATCH(K$2282,問,0),列番号,2,0)&amp;1):INDIRECT("入力!"&amp;VLOOKUP(MATCH(K$2282,問,0),列番号,2,0)&amp;10000),K$2283)/$E2326*100</f>
        <v>#REF!</v>
      </c>
    </row>
    <row r="2327" spans="1:11" x14ac:dyDescent="0.4">
      <c r="A2327" s="1" t="s">
        <v>40</v>
      </c>
      <c r="B2327" s="1">
        <v>6</v>
      </c>
      <c r="C2327" s="73"/>
      <c r="D2327" s="6" t="s">
        <v>173</v>
      </c>
      <c r="E2327" s="5" t="e">
        <f ca="1">COUNTIFS(INDIRECT("入力!"&amp;VLOOKUP(MATCH($A2327,問,0),列番号,2,0)&amp;1):INDIRECT("入力!"&amp;VLOOKUP(MATCH($A2327,問,0),列番号,2,0)&amp;10000),$B2327,INDIRECT("入力!"&amp;VLOOKUP(MATCH(E$2282,問,0),列番号,2,0)&amp;1):INDIRECT("入力!"&amp;VLOOKUP(MATCH(E$2282,問,0),列番号,2,0)&amp;10000),E$2283)</f>
        <v>#REF!</v>
      </c>
      <c r="F2327" s="5" t="e">
        <f t="shared" ca="1" si="81"/>
        <v>#REF!</v>
      </c>
      <c r="G2327" s="18" t="e">
        <f ca="1">COUNTIFS(INDIRECT("入力!"&amp;VLOOKUP(MATCH($E$2282,問,0),列番号,2,0)&amp;1):INDIRECT("入力!"&amp;VLOOKUP(MATCH($E$2282,問,0),列番号,2,0)&amp;10000),$E$2283,INDIRECT("入力!"&amp;VLOOKUP(MATCH($A2327,問,0),列番号,2,0)&amp;1):INDIRECT("入力!"&amp;VLOOKUP(MATCH($A2327,問,0),列番号,2,0)&amp;10000),$B2327,INDIRECT("入力!"&amp;VLOOKUP(MATCH(G$2282,問,0),列番号,2,0)&amp;1):INDIRECT("入力!"&amp;VLOOKUP(MATCH(G$2282,問,0),列番号,2,0)&amp;10000),G$2283)/$E2327*100</f>
        <v>#REF!</v>
      </c>
      <c r="H2327" s="18" t="e">
        <f ca="1">COUNTIFS(INDIRECT("入力!"&amp;VLOOKUP(MATCH($E$2282,問,0),列番号,2,0)&amp;1):INDIRECT("入力!"&amp;VLOOKUP(MATCH($E$2282,問,0),列番号,2,0)&amp;10000),$E$2283,INDIRECT("入力!"&amp;VLOOKUP(MATCH($A2327,問,0),列番号,2,0)&amp;1):INDIRECT("入力!"&amp;VLOOKUP(MATCH($A2327,問,0),列番号,2,0)&amp;10000),$B2327,INDIRECT("入力!"&amp;VLOOKUP(MATCH(H$2282,問,0),列番号,2,0)&amp;1):INDIRECT("入力!"&amp;VLOOKUP(MATCH(H$2282,問,0),列番号,2,0)&amp;10000),H$2283)/$E2327*100</f>
        <v>#REF!</v>
      </c>
      <c r="I2327" s="18" t="e">
        <f ca="1">COUNTIFS(INDIRECT("入力!"&amp;VLOOKUP(MATCH($E$2282,問,0),列番号,2,0)&amp;1):INDIRECT("入力!"&amp;VLOOKUP(MATCH($E$2282,問,0),列番号,2,0)&amp;10000),$E$2283,INDIRECT("入力!"&amp;VLOOKUP(MATCH($A2327,問,0),列番号,2,0)&amp;1):INDIRECT("入力!"&amp;VLOOKUP(MATCH($A2327,問,0),列番号,2,0)&amp;10000),$B2327,INDIRECT("入力!"&amp;VLOOKUP(MATCH(I$2282,問,0),列番号,2,0)&amp;1):INDIRECT("入力!"&amp;VLOOKUP(MATCH(I$2282,問,0),列番号,2,0)&amp;10000),I$2283)/$E2327*100</f>
        <v>#REF!</v>
      </c>
      <c r="J2327" s="18" t="e">
        <f ca="1">COUNTIFS(INDIRECT("入力!"&amp;VLOOKUP(MATCH($E$2282,問,0),列番号,2,0)&amp;1):INDIRECT("入力!"&amp;VLOOKUP(MATCH($E$2282,問,0),列番号,2,0)&amp;10000),$E$2283,INDIRECT("入力!"&amp;VLOOKUP(MATCH($A2327,問,0),列番号,2,0)&amp;1):INDIRECT("入力!"&amp;VLOOKUP(MATCH($A2327,問,0),列番号,2,0)&amp;10000),$B2327,INDIRECT("入力!"&amp;VLOOKUP(MATCH(J$2282,問,0),列番号,2,0)&amp;1):INDIRECT("入力!"&amp;VLOOKUP(MATCH(J$2282,問,0),列番号,2,0)&amp;10000),J$2283)/$E2327*100</f>
        <v>#REF!</v>
      </c>
      <c r="K2327" s="18" t="e">
        <f ca="1">COUNTIFS(INDIRECT("入力!"&amp;VLOOKUP(MATCH($E$2282,問,0),列番号,2,0)&amp;1):INDIRECT("入力!"&amp;VLOOKUP(MATCH($E$2282,問,0),列番号,2,0)&amp;10000),$E$2283,INDIRECT("入力!"&amp;VLOOKUP(MATCH($A2327,問,0),列番号,2,0)&amp;1):INDIRECT("入力!"&amp;VLOOKUP(MATCH($A2327,問,0),列番号,2,0)&amp;10000),$B2327,INDIRECT("入力!"&amp;VLOOKUP(MATCH(K$2282,問,0),列番号,2,0)&amp;1):INDIRECT("入力!"&amp;VLOOKUP(MATCH(K$2282,問,0),列番号,2,0)&amp;10000),K$2283)/$E2327*100</f>
        <v>#REF!</v>
      </c>
    </row>
    <row r="2328" spans="1:11" x14ac:dyDescent="0.4">
      <c r="A2328" s="1" t="s">
        <v>40</v>
      </c>
      <c r="B2328" s="1">
        <v>7</v>
      </c>
      <c r="C2328" s="73"/>
      <c r="D2328" s="6" t="s">
        <v>168</v>
      </c>
      <c r="E2328" s="5" t="e">
        <f ca="1">COUNTIFS(INDIRECT("入力!"&amp;VLOOKUP(MATCH($A2328,問,0),列番号,2,0)&amp;1):INDIRECT("入力!"&amp;VLOOKUP(MATCH($A2328,問,0),列番号,2,0)&amp;10000),$B2328,INDIRECT("入力!"&amp;VLOOKUP(MATCH(E$2282,問,0),列番号,2,0)&amp;1):INDIRECT("入力!"&amp;VLOOKUP(MATCH(E$2282,問,0),列番号,2,0)&amp;10000),E$2283)</f>
        <v>#REF!</v>
      </c>
      <c r="F2328" s="5" t="e">
        <f t="shared" ca="1" si="81"/>
        <v>#REF!</v>
      </c>
      <c r="G2328" s="18" t="e">
        <f ca="1">COUNTIFS(INDIRECT("入力!"&amp;VLOOKUP(MATCH($E$2282,問,0),列番号,2,0)&amp;1):INDIRECT("入力!"&amp;VLOOKUP(MATCH($E$2282,問,0),列番号,2,0)&amp;10000),$E$2283,INDIRECT("入力!"&amp;VLOOKUP(MATCH($A2328,問,0),列番号,2,0)&amp;1):INDIRECT("入力!"&amp;VLOOKUP(MATCH($A2328,問,0),列番号,2,0)&amp;10000),$B2328,INDIRECT("入力!"&amp;VLOOKUP(MATCH(G$2282,問,0),列番号,2,0)&amp;1):INDIRECT("入力!"&amp;VLOOKUP(MATCH(G$2282,問,0),列番号,2,0)&amp;10000),G$2283)/$E2328*100</f>
        <v>#REF!</v>
      </c>
      <c r="H2328" s="18" t="e">
        <f ca="1">COUNTIFS(INDIRECT("入力!"&amp;VLOOKUP(MATCH($E$2282,問,0),列番号,2,0)&amp;1):INDIRECT("入力!"&amp;VLOOKUP(MATCH($E$2282,問,0),列番号,2,0)&amp;10000),$E$2283,INDIRECT("入力!"&amp;VLOOKUP(MATCH($A2328,問,0),列番号,2,0)&amp;1):INDIRECT("入力!"&amp;VLOOKUP(MATCH($A2328,問,0),列番号,2,0)&amp;10000),$B2328,INDIRECT("入力!"&amp;VLOOKUP(MATCH(H$2282,問,0),列番号,2,0)&amp;1):INDIRECT("入力!"&amp;VLOOKUP(MATCH(H$2282,問,0),列番号,2,0)&amp;10000),H$2283)/$E2328*100</f>
        <v>#REF!</v>
      </c>
      <c r="I2328" s="18" t="e">
        <f ca="1">COUNTIFS(INDIRECT("入力!"&amp;VLOOKUP(MATCH($E$2282,問,0),列番号,2,0)&amp;1):INDIRECT("入力!"&amp;VLOOKUP(MATCH($E$2282,問,0),列番号,2,0)&amp;10000),$E$2283,INDIRECT("入力!"&amp;VLOOKUP(MATCH($A2328,問,0),列番号,2,0)&amp;1):INDIRECT("入力!"&amp;VLOOKUP(MATCH($A2328,問,0),列番号,2,0)&amp;10000),$B2328,INDIRECT("入力!"&amp;VLOOKUP(MATCH(I$2282,問,0),列番号,2,0)&amp;1):INDIRECT("入力!"&amp;VLOOKUP(MATCH(I$2282,問,0),列番号,2,0)&amp;10000),I$2283)/$E2328*100</f>
        <v>#REF!</v>
      </c>
      <c r="J2328" s="18" t="e">
        <f ca="1">COUNTIFS(INDIRECT("入力!"&amp;VLOOKUP(MATCH($E$2282,問,0),列番号,2,0)&amp;1):INDIRECT("入力!"&amp;VLOOKUP(MATCH($E$2282,問,0),列番号,2,0)&amp;10000),$E$2283,INDIRECT("入力!"&amp;VLOOKUP(MATCH($A2328,問,0),列番号,2,0)&amp;1):INDIRECT("入力!"&amp;VLOOKUP(MATCH($A2328,問,0),列番号,2,0)&amp;10000),$B2328,INDIRECT("入力!"&amp;VLOOKUP(MATCH(J$2282,問,0),列番号,2,0)&amp;1):INDIRECT("入力!"&amp;VLOOKUP(MATCH(J$2282,問,0),列番号,2,0)&amp;10000),J$2283)/$E2328*100</f>
        <v>#REF!</v>
      </c>
      <c r="K2328" s="18" t="e">
        <f ca="1">COUNTIFS(INDIRECT("入力!"&amp;VLOOKUP(MATCH($E$2282,問,0),列番号,2,0)&amp;1):INDIRECT("入力!"&amp;VLOOKUP(MATCH($E$2282,問,0),列番号,2,0)&amp;10000),$E$2283,INDIRECT("入力!"&amp;VLOOKUP(MATCH($A2328,問,0),列番号,2,0)&amp;1):INDIRECT("入力!"&amp;VLOOKUP(MATCH($A2328,問,0),列番号,2,0)&amp;10000),$B2328,INDIRECT("入力!"&amp;VLOOKUP(MATCH(K$2282,問,0),列番号,2,0)&amp;1):INDIRECT("入力!"&amp;VLOOKUP(MATCH(K$2282,問,0),列番号,2,0)&amp;10000),K$2283)/$E2328*100</f>
        <v>#REF!</v>
      </c>
    </row>
    <row r="2329" spans="1:11" x14ac:dyDescent="0.4">
      <c r="A2329" s="1" t="s">
        <v>40</v>
      </c>
      <c r="B2329" s="1">
        <v>8</v>
      </c>
      <c r="C2329" s="73"/>
      <c r="D2329" s="6" t="s">
        <v>174</v>
      </c>
      <c r="E2329" s="5" t="e">
        <f ca="1">COUNTIFS(INDIRECT("入力!"&amp;VLOOKUP(MATCH($A2329,問,0),列番号,2,0)&amp;1):INDIRECT("入力!"&amp;VLOOKUP(MATCH($A2329,問,0),列番号,2,0)&amp;10000),$B2329,INDIRECT("入力!"&amp;VLOOKUP(MATCH(E$2282,問,0),列番号,2,0)&amp;1):INDIRECT("入力!"&amp;VLOOKUP(MATCH(E$2282,問,0),列番号,2,0)&amp;10000),E$2283)</f>
        <v>#REF!</v>
      </c>
      <c r="F2329" s="5" t="e">
        <f t="shared" ca="1" si="81"/>
        <v>#REF!</v>
      </c>
      <c r="G2329" s="18" t="e">
        <f ca="1">COUNTIFS(INDIRECT("入力!"&amp;VLOOKUP(MATCH($E$2282,問,0),列番号,2,0)&amp;1):INDIRECT("入力!"&amp;VLOOKUP(MATCH($E$2282,問,0),列番号,2,0)&amp;10000),$E$2283,INDIRECT("入力!"&amp;VLOOKUP(MATCH($A2329,問,0),列番号,2,0)&amp;1):INDIRECT("入力!"&amp;VLOOKUP(MATCH($A2329,問,0),列番号,2,0)&amp;10000),$B2329,INDIRECT("入力!"&amp;VLOOKUP(MATCH(G$2282,問,0),列番号,2,0)&amp;1):INDIRECT("入力!"&amp;VLOOKUP(MATCH(G$2282,問,0),列番号,2,0)&amp;10000),G$2283)/$E2329*100</f>
        <v>#REF!</v>
      </c>
      <c r="H2329" s="18" t="e">
        <f ca="1">COUNTIFS(INDIRECT("入力!"&amp;VLOOKUP(MATCH($E$2282,問,0),列番号,2,0)&amp;1):INDIRECT("入力!"&amp;VLOOKUP(MATCH($E$2282,問,0),列番号,2,0)&amp;10000),$E$2283,INDIRECT("入力!"&amp;VLOOKUP(MATCH($A2329,問,0),列番号,2,0)&amp;1):INDIRECT("入力!"&amp;VLOOKUP(MATCH($A2329,問,0),列番号,2,0)&amp;10000),$B2329,INDIRECT("入力!"&amp;VLOOKUP(MATCH(H$2282,問,0),列番号,2,0)&amp;1):INDIRECT("入力!"&amp;VLOOKUP(MATCH(H$2282,問,0),列番号,2,0)&amp;10000),H$2283)/$E2329*100</f>
        <v>#REF!</v>
      </c>
      <c r="I2329" s="18" t="e">
        <f ca="1">COUNTIFS(INDIRECT("入力!"&amp;VLOOKUP(MATCH($E$2282,問,0),列番号,2,0)&amp;1):INDIRECT("入力!"&amp;VLOOKUP(MATCH($E$2282,問,0),列番号,2,0)&amp;10000),$E$2283,INDIRECT("入力!"&amp;VLOOKUP(MATCH($A2329,問,0),列番号,2,0)&amp;1):INDIRECT("入力!"&amp;VLOOKUP(MATCH($A2329,問,0),列番号,2,0)&amp;10000),$B2329,INDIRECT("入力!"&amp;VLOOKUP(MATCH(I$2282,問,0),列番号,2,0)&amp;1):INDIRECT("入力!"&amp;VLOOKUP(MATCH(I$2282,問,0),列番号,2,0)&amp;10000),I$2283)/$E2329*100</f>
        <v>#REF!</v>
      </c>
      <c r="J2329" s="18" t="e">
        <f ca="1">COUNTIFS(INDIRECT("入力!"&amp;VLOOKUP(MATCH($E$2282,問,0),列番号,2,0)&amp;1):INDIRECT("入力!"&amp;VLOOKUP(MATCH($E$2282,問,0),列番号,2,0)&amp;10000),$E$2283,INDIRECT("入力!"&amp;VLOOKUP(MATCH($A2329,問,0),列番号,2,0)&amp;1):INDIRECT("入力!"&amp;VLOOKUP(MATCH($A2329,問,0),列番号,2,0)&amp;10000),$B2329,INDIRECT("入力!"&amp;VLOOKUP(MATCH(J$2282,問,0),列番号,2,0)&amp;1):INDIRECT("入力!"&amp;VLOOKUP(MATCH(J$2282,問,0),列番号,2,0)&amp;10000),J$2283)/$E2329*100</f>
        <v>#REF!</v>
      </c>
      <c r="K2329" s="18" t="e">
        <f ca="1">COUNTIFS(INDIRECT("入力!"&amp;VLOOKUP(MATCH($E$2282,問,0),列番号,2,0)&amp;1):INDIRECT("入力!"&amp;VLOOKUP(MATCH($E$2282,問,0),列番号,2,0)&amp;10000),$E$2283,INDIRECT("入力!"&amp;VLOOKUP(MATCH($A2329,問,0),列番号,2,0)&amp;1):INDIRECT("入力!"&amp;VLOOKUP(MATCH($A2329,問,0),列番号,2,0)&amp;10000),$B2329,INDIRECT("入力!"&amp;VLOOKUP(MATCH(K$2282,問,0),列番号,2,0)&amp;1):INDIRECT("入力!"&amp;VLOOKUP(MATCH(K$2282,問,0),列番号,2,0)&amp;10000),K$2283)/$E2329*100</f>
        <v>#REF!</v>
      </c>
    </row>
    <row r="2330" spans="1:11" x14ac:dyDescent="0.4">
      <c r="A2330" s="1" t="s">
        <v>40</v>
      </c>
      <c r="B2330" s="1">
        <v>9</v>
      </c>
      <c r="C2330" s="73"/>
      <c r="D2330" s="6" t="s">
        <v>175</v>
      </c>
      <c r="E2330" s="5" t="e">
        <f ca="1">COUNTIFS(INDIRECT("入力!"&amp;VLOOKUP(MATCH($A2330,問,0),列番号,2,0)&amp;1):INDIRECT("入力!"&amp;VLOOKUP(MATCH($A2330,問,0),列番号,2,0)&amp;10000),$B2330,INDIRECT("入力!"&amp;VLOOKUP(MATCH(E$2282,問,0),列番号,2,0)&amp;1):INDIRECT("入力!"&amp;VLOOKUP(MATCH(E$2282,問,0),列番号,2,0)&amp;10000),E$2283)</f>
        <v>#REF!</v>
      </c>
      <c r="F2330" s="5" t="e">
        <f t="shared" ca="1" si="81"/>
        <v>#REF!</v>
      </c>
      <c r="G2330" s="18" t="e">
        <f ca="1">COUNTIFS(INDIRECT("入力!"&amp;VLOOKUP(MATCH($E$2282,問,0),列番号,2,0)&amp;1):INDIRECT("入力!"&amp;VLOOKUP(MATCH($E$2282,問,0),列番号,2,0)&amp;10000),$E$2283,INDIRECT("入力!"&amp;VLOOKUP(MATCH($A2330,問,0),列番号,2,0)&amp;1):INDIRECT("入力!"&amp;VLOOKUP(MATCH($A2330,問,0),列番号,2,0)&amp;10000),$B2330,INDIRECT("入力!"&amp;VLOOKUP(MATCH(G$2282,問,0),列番号,2,0)&amp;1):INDIRECT("入力!"&amp;VLOOKUP(MATCH(G$2282,問,0),列番号,2,0)&amp;10000),G$2283)/$E2330*100</f>
        <v>#REF!</v>
      </c>
      <c r="H2330" s="18" t="e">
        <f ca="1">COUNTIFS(INDIRECT("入力!"&amp;VLOOKUP(MATCH($E$2282,問,0),列番号,2,0)&amp;1):INDIRECT("入力!"&amp;VLOOKUP(MATCH($E$2282,問,0),列番号,2,0)&amp;10000),$E$2283,INDIRECT("入力!"&amp;VLOOKUP(MATCH($A2330,問,0),列番号,2,0)&amp;1):INDIRECT("入力!"&amp;VLOOKUP(MATCH($A2330,問,0),列番号,2,0)&amp;10000),$B2330,INDIRECT("入力!"&amp;VLOOKUP(MATCH(H$2282,問,0),列番号,2,0)&amp;1):INDIRECT("入力!"&amp;VLOOKUP(MATCH(H$2282,問,0),列番号,2,0)&amp;10000),H$2283)/$E2330*100</f>
        <v>#REF!</v>
      </c>
      <c r="I2330" s="18" t="e">
        <f ca="1">COUNTIFS(INDIRECT("入力!"&amp;VLOOKUP(MATCH($E$2282,問,0),列番号,2,0)&amp;1):INDIRECT("入力!"&amp;VLOOKUP(MATCH($E$2282,問,0),列番号,2,0)&amp;10000),$E$2283,INDIRECT("入力!"&amp;VLOOKUP(MATCH($A2330,問,0),列番号,2,0)&amp;1):INDIRECT("入力!"&amp;VLOOKUP(MATCH($A2330,問,0),列番号,2,0)&amp;10000),$B2330,INDIRECT("入力!"&amp;VLOOKUP(MATCH(I$2282,問,0),列番号,2,0)&amp;1):INDIRECT("入力!"&amp;VLOOKUP(MATCH(I$2282,問,0),列番号,2,0)&amp;10000),I$2283)/$E2330*100</f>
        <v>#REF!</v>
      </c>
      <c r="J2330" s="18" t="e">
        <f ca="1">COUNTIFS(INDIRECT("入力!"&amp;VLOOKUP(MATCH($E$2282,問,0),列番号,2,0)&amp;1):INDIRECT("入力!"&amp;VLOOKUP(MATCH($E$2282,問,0),列番号,2,0)&amp;10000),$E$2283,INDIRECT("入力!"&amp;VLOOKUP(MATCH($A2330,問,0),列番号,2,0)&amp;1):INDIRECT("入力!"&amp;VLOOKUP(MATCH($A2330,問,0),列番号,2,0)&amp;10000),$B2330,INDIRECT("入力!"&amp;VLOOKUP(MATCH(J$2282,問,0),列番号,2,0)&amp;1):INDIRECT("入力!"&amp;VLOOKUP(MATCH(J$2282,問,0),列番号,2,0)&amp;10000),J$2283)/$E2330*100</f>
        <v>#REF!</v>
      </c>
      <c r="K2330" s="18" t="e">
        <f ca="1">COUNTIFS(INDIRECT("入力!"&amp;VLOOKUP(MATCH($E$2282,問,0),列番号,2,0)&amp;1):INDIRECT("入力!"&amp;VLOOKUP(MATCH($E$2282,問,0),列番号,2,0)&amp;10000),$E$2283,INDIRECT("入力!"&amp;VLOOKUP(MATCH($A2330,問,0),列番号,2,0)&amp;1):INDIRECT("入力!"&amp;VLOOKUP(MATCH($A2330,問,0),列番号,2,0)&amp;10000),$B2330,INDIRECT("入力!"&amp;VLOOKUP(MATCH(K$2282,問,0),列番号,2,0)&amp;1):INDIRECT("入力!"&amp;VLOOKUP(MATCH(K$2282,問,0),列番号,2,0)&amp;10000),K$2283)/$E2330*100</f>
        <v>#REF!</v>
      </c>
    </row>
    <row r="2331" spans="1:11" x14ac:dyDescent="0.4">
      <c r="A2331" s="1" t="s">
        <v>40</v>
      </c>
      <c r="B2331" s="1">
        <v>10</v>
      </c>
      <c r="C2331" s="73"/>
      <c r="D2331" s="6" t="s">
        <v>176</v>
      </c>
      <c r="E2331" s="5" t="e">
        <f ca="1">COUNTIFS(INDIRECT("入力!"&amp;VLOOKUP(MATCH($A2331,問,0),列番号,2,0)&amp;1):INDIRECT("入力!"&amp;VLOOKUP(MATCH($A2331,問,0),列番号,2,0)&amp;10000),$B2331,INDIRECT("入力!"&amp;VLOOKUP(MATCH(E$2282,問,0),列番号,2,0)&amp;1):INDIRECT("入力!"&amp;VLOOKUP(MATCH(E$2282,問,0),列番号,2,0)&amp;10000),E$2283)</f>
        <v>#REF!</v>
      </c>
      <c r="F2331" s="5" t="e">
        <f t="shared" ca="1" si="81"/>
        <v>#REF!</v>
      </c>
      <c r="G2331" s="18" t="e">
        <f ca="1">COUNTIFS(INDIRECT("入力!"&amp;VLOOKUP(MATCH($E$2282,問,0),列番号,2,0)&amp;1):INDIRECT("入力!"&amp;VLOOKUP(MATCH($E$2282,問,0),列番号,2,0)&amp;10000),$E$2283,INDIRECT("入力!"&amp;VLOOKUP(MATCH($A2331,問,0),列番号,2,0)&amp;1):INDIRECT("入力!"&amp;VLOOKUP(MATCH($A2331,問,0),列番号,2,0)&amp;10000),$B2331,INDIRECT("入力!"&amp;VLOOKUP(MATCH(G$2282,問,0),列番号,2,0)&amp;1):INDIRECT("入力!"&amp;VLOOKUP(MATCH(G$2282,問,0),列番号,2,0)&amp;10000),G$2283)/$E2331*100</f>
        <v>#REF!</v>
      </c>
      <c r="H2331" s="18" t="e">
        <f ca="1">COUNTIFS(INDIRECT("入力!"&amp;VLOOKUP(MATCH($E$2282,問,0),列番号,2,0)&amp;1):INDIRECT("入力!"&amp;VLOOKUP(MATCH($E$2282,問,0),列番号,2,0)&amp;10000),$E$2283,INDIRECT("入力!"&amp;VLOOKUP(MATCH($A2331,問,0),列番号,2,0)&amp;1):INDIRECT("入力!"&amp;VLOOKUP(MATCH($A2331,問,0),列番号,2,0)&amp;10000),$B2331,INDIRECT("入力!"&amp;VLOOKUP(MATCH(H$2282,問,0),列番号,2,0)&amp;1):INDIRECT("入力!"&amp;VLOOKUP(MATCH(H$2282,問,0),列番号,2,0)&amp;10000),H$2283)/$E2331*100</f>
        <v>#REF!</v>
      </c>
      <c r="I2331" s="18" t="e">
        <f ca="1">COUNTIFS(INDIRECT("入力!"&amp;VLOOKUP(MATCH($E$2282,問,0),列番号,2,0)&amp;1):INDIRECT("入力!"&amp;VLOOKUP(MATCH($E$2282,問,0),列番号,2,0)&amp;10000),$E$2283,INDIRECT("入力!"&amp;VLOOKUP(MATCH($A2331,問,0),列番号,2,0)&amp;1):INDIRECT("入力!"&amp;VLOOKUP(MATCH($A2331,問,0),列番号,2,0)&amp;10000),$B2331,INDIRECT("入力!"&amp;VLOOKUP(MATCH(I$2282,問,0),列番号,2,0)&amp;1):INDIRECT("入力!"&amp;VLOOKUP(MATCH(I$2282,問,0),列番号,2,0)&amp;10000),I$2283)/$E2331*100</f>
        <v>#REF!</v>
      </c>
      <c r="J2331" s="18" t="e">
        <f ca="1">COUNTIFS(INDIRECT("入力!"&amp;VLOOKUP(MATCH($E$2282,問,0),列番号,2,0)&amp;1):INDIRECT("入力!"&amp;VLOOKUP(MATCH($E$2282,問,0),列番号,2,0)&amp;10000),$E$2283,INDIRECT("入力!"&amp;VLOOKUP(MATCH($A2331,問,0),列番号,2,0)&amp;1):INDIRECT("入力!"&amp;VLOOKUP(MATCH($A2331,問,0),列番号,2,0)&amp;10000),$B2331,INDIRECT("入力!"&amp;VLOOKUP(MATCH(J$2282,問,0),列番号,2,0)&amp;1):INDIRECT("入力!"&amp;VLOOKUP(MATCH(J$2282,問,0),列番号,2,0)&amp;10000),J$2283)/$E2331*100</f>
        <v>#REF!</v>
      </c>
      <c r="K2331" s="18" t="e">
        <f ca="1">COUNTIFS(INDIRECT("入力!"&amp;VLOOKUP(MATCH($E$2282,問,0),列番号,2,0)&amp;1):INDIRECT("入力!"&amp;VLOOKUP(MATCH($E$2282,問,0),列番号,2,0)&amp;10000),$E$2283,INDIRECT("入力!"&amp;VLOOKUP(MATCH($A2331,問,0),列番号,2,0)&amp;1):INDIRECT("入力!"&amp;VLOOKUP(MATCH($A2331,問,0),列番号,2,0)&amp;10000),$B2331,INDIRECT("入力!"&amp;VLOOKUP(MATCH(K$2282,問,0),列番号,2,0)&amp;1):INDIRECT("入力!"&amp;VLOOKUP(MATCH(K$2282,問,0),列番号,2,0)&amp;10000),K$2283)/$E2331*100</f>
        <v>#REF!</v>
      </c>
    </row>
    <row r="2332" spans="1:11" x14ac:dyDescent="0.4">
      <c r="A2332" s="1" t="s">
        <v>40</v>
      </c>
      <c r="B2332" s="1">
        <v>11</v>
      </c>
      <c r="C2332" s="73"/>
      <c r="D2332" s="6" t="s">
        <v>177</v>
      </c>
      <c r="E2332" s="5" t="e">
        <f ca="1">COUNTIFS(INDIRECT("入力!"&amp;VLOOKUP(MATCH($A2332,問,0),列番号,2,0)&amp;1):INDIRECT("入力!"&amp;VLOOKUP(MATCH($A2332,問,0),列番号,2,0)&amp;10000),$B2332,INDIRECT("入力!"&amp;VLOOKUP(MATCH(E$2282,問,0),列番号,2,0)&amp;1):INDIRECT("入力!"&amp;VLOOKUP(MATCH(E$2282,問,0),列番号,2,0)&amp;10000),E$2283)</f>
        <v>#REF!</v>
      </c>
      <c r="F2332" s="5" t="e">
        <f t="shared" ca="1" si="81"/>
        <v>#REF!</v>
      </c>
      <c r="G2332" s="18" t="e">
        <f ca="1">COUNTIFS(INDIRECT("入力!"&amp;VLOOKUP(MATCH($E$2282,問,0),列番号,2,0)&amp;1):INDIRECT("入力!"&amp;VLOOKUP(MATCH($E$2282,問,0),列番号,2,0)&amp;10000),$E$2283,INDIRECT("入力!"&amp;VLOOKUP(MATCH($A2332,問,0),列番号,2,0)&amp;1):INDIRECT("入力!"&amp;VLOOKUP(MATCH($A2332,問,0),列番号,2,0)&amp;10000),$B2332,INDIRECT("入力!"&amp;VLOOKUP(MATCH(G$2282,問,0),列番号,2,0)&amp;1):INDIRECT("入力!"&amp;VLOOKUP(MATCH(G$2282,問,0),列番号,2,0)&amp;10000),G$2283)/$E2332*100</f>
        <v>#REF!</v>
      </c>
      <c r="H2332" s="18" t="e">
        <f ca="1">COUNTIFS(INDIRECT("入力!"&amp;VLOOKUP(MATCH($E$2282,問,0),列番号,2,0)&amp;1):INDIRECT("入力!"&amp;VLOOKUP(MATCH($E$2282,問,0),列番号,2,0)&amp;10000),$E$2283,INDIRECT("入力!"&amp;VLOOKUP(MATCH($A2332,問,0),列番号,2,0)&amp;1):INDIRECT("入力!"&amp;VLOOKUP(MATCH($A2332,問,0),列番号,2,0)&amp;10000),$B2332,INDIRECT("入力!"&amp;VLOOKUP(MATCH(H$2282,問,0),列番号,2,0)&amp;1):INDIRECT("入力!"&amp;VLOOKUP(MATCH(H$2282,問,0),列番号,2,0)&amp;10000),H$2283)/$E2332*100</f>
        <v>#REF!</v>
      </c>
      <c r="I2332" s="18" t="e">
        <f ca="1">COUNTIFS(INDIRECT("入力!"&amp;VLOOKUP(MATCH($E$2282,問,0),列番号,2,0)&amp;1):INDIRECT("入力!"&amp;VLOOKUP(MATCH($E$2282,問,0),列番号,2,0)&amp;10000),$E$2283,INDIRECT("入力!"&amp;VLOOKUP(MATCH($A2332,問,0),列番号,2,0)&amp;1):INDIRECT("入力!"&amp;VLOOKUP(MATCH($A2332,問,0),列番号,2,0)&amp;10000),$B2332,INDIRECT("入力!"&amp;VLOOKUP(MATCH(I$2282,問,0),列番号,2,0)&amp;1):INDIRECT("入力!"&amp;VLOOKUP(MATCH(I$2282,問,0),列番号,2,0)&amp;10000),I$2283)/$E2332*100</f>
        <v>#REF!</v>
      </c>
      <c r="J2332" s="18" t="e">
        <f ca="1">COUNTIFS(INDIRECT("入力!"&amp;VLOOKUP(MATCH($E$2282,問,0),列番号,2,0)&amp;1):INDIRECT("入力!"&amp;VLOOKUP(MATCH($E$2282,問,0),列番号,2,0)&amp;10000),$E$2283,INDIRECT("入力!"&amp;VLOOKUP(MATCH($A2332,問,0),列番号,2,0)&amp;1):INDIRECT("入力!"&amp;VLOOKUP(MATCH($A2332,問,0),列番号,2,0)&amp;10000),$B2332,INDIRECT("入力!"&amp;VLOOKUP(MATCH(J$2282,問,0),列番号,2,0)&amp;1):INDIRECT("入力!"&amp;VLOOKUP(MATCH(J$2282,問,0),列番号,2,0)&amp;10000),J$2283)/$E2332*100</f>
        <v>#REF!</v>
      </c>
      <c r="K2332" s="18" t="e">
        <f ca="1">COUNTIFS(INDIRECT("入力!"&amp;VLOOKUP(MATCH($E$2282,問,0),列番号,2,0)&amp;1):INDIRECT("入力!"&amp;VLOOKUP(MATCH($E$2282,問,0),列番号,2,0)&amp;10000),$E$2283,INDIRECT("入力!"&amp;VLOOKUP(MATCH($A2332,問,0),列番号,2,0)&amp;1):INDIRECT("入力!"&amp;VLOOKUP(MATCH($A2332,問,0),列番号,2,0)&amp;10000),$B2332,INDIRECT("入力!"&amp;VLOOKUP(MATCH(K$2282,問,0),列番号,2,0)&amp;1):INDIRECT("入力!"&amp;VLOOKUP(MATCH(K$2282,問,0),列番号,2,0)&amp;10000),K$2283)/$E2332*100</f>
        <v>#REF!</v>
      </c>
    </row>
    <row r="2333" spans="1:11" x14ac:dyDescent="0.4">
      <c r="A2333" s="1" t="s">
        <v>40</v>
      </c>
      <c r="B2333" s="1">
        <v>12</v>
      </c>
      <c r="C2333" s="73"/>
      <c r="D2333" s="6" t="s">
        <v>178</v>
      </c>
      <c r="E2333" s="5" t="e">
        <f ca="1">COUNTIFS(INDIRECT("入力!"&amp;VLOOKUP(MATCH($A2333,問,0),列番号,2,0)&amp;1):INDIRECT("入力!"&amp;VLOOKUP(MATCH($A2333,問,0),列番号,2,0)&amp;10000),$B2333,INDIRECT("入力!"&amp;VLOOKUP(MATCH(E$2282,問,0),列番号,2,0)&amp;1):INDIRECT("入力!"&amp;VLOOKUP(MATCH(E$2282,問,0),列番号,2,0)&amp;10000),E$2283)</f>
        <v>#REF!</v>
      </c>
      <c r="F2333" s="5" t="e">
        <f t="shared" ca="1" si="81"/>
        <v>#REF!</v>
      </c>
      <c r="G2333" s="18" t="e">
        <f ca="1">COUNTIFS(INDIRECT("入力!"&amp;VLOOKUP(MATCH($E$2282,問,0),列番号,2,0)&amp;1):INDIRECT("入力!"&amp;VLOOKUP(MATCH($E$2282,問,0),列番号,2,0)&amp;10000),$E$2283,INDIRECT("入力!"&amp;VLOOKUP(MATCH($A2333,問,0),列番号,2,0)&amp;1):INDIRECT("入力!"&amp;VLOOKUP(MATCH($A2333,問,0),列番号,2,0)&amp;10000),$B2333,INDIRECT("入力!"&amp;VLOOKUP(MATCH(G$2282,問,0),列番号,2,0)&amp;1):INDIRECT("入力!"&amp;VLOOKUP(MATCH(G$2282,問,0),列番号,2,0)&amp;10000),G$2283)/$E2333*100</f>
        <v>#REF!</v>
      </c>
      <c r="H2333" s="18" t="e">
        <f ca="1">COUNTIFS(INDIRECT("入力!"&amp;VLOOKUP(MATCH($E$2282,問,0),列番号,2,0)&amp;1):INDIRECT("入力!"&amp;VLOOKUP(MATCH($E$2282,問,0),列番号,2,0)&amp;10000),$E$2283,INDIRECT("入力!"&amp;VLOOKUP(MATCH($A2333,問,0),列番号,2,0)&amp;1):INDIRECT("入力!"&amp;VLOOKUP(MATCH($A2333,問,0),列番号,2,0)&amp;10000),$B2333,INDIRECT("入力!"&amp;VLOOKUP(MATCH(H$2282,問,0),列番号,2,0)&amp;1):INDIRECT("入力!"&amp;VLOOKUP(MATCH(H$2282,問,0),列番号,2,0)&amp;10000),H$2283)/$E2333*100</f>
        <v>#REF!</v>
      </c>
      <c r="I2333" s="18" t="e">
        <f ca="1">COUNTIFS(INDIRECT("入力!"&amp;VLOOKUP(MATCH($E$2282,問,0),列番号,2,0)&amp;1):INDIRECT("入力!"&amp;VLOOKUP(MATCH($E$2282,問,0),列番号,2,0)&amp;10000),$E$2283,INDIRECT("入力!"&amp;VLOOKUP(MATCH($A2333,問,0),列番号,2,0)&amp;1):INDIRECT("入力!"&amp;VLOOKUP(MATCH($A2333,問,0),列番号,2,0)&amp;10000),$B2333,INDIRECT("入力!"&amp;VLOOKUP(MATCH(I$2282,問,0),列番号,2,0)&amp;1):INDIRECT("入力!"&amp;VLOOKUP(MATCH(I$2282,問,0),列番号,2,0)&amp;10000),I$2283)/$E2333*100</f>
        <v>#REF!</v>
      </c>
      <c r="J2333" s="18" t="e">
        <f ca="1">COUNTIFS(INDIRECT("入力!"&amp;VLOOKUP(MATCH($E$2282,問,0),列番号,2,0)&amp;1):INDIRECT("入力!"&amp;VLOOKUP(MATCH($E$2282,問,0),列番号,2,0)&amp;10000),$E$2283,INDIRECT("入力!"&amp;VLOOKUP(MATCH($A2333,問,0),列番号,2,0)&amp;1):INDIRECT("入力!"&amp;VLOOKUP(MATCH($A2333,問,0),列番号,2,0)&amp;10000),$B2333,INDIRECT("入力!"&amp;VLOOKUP(MATCH(J$2282,問,0),列番号,2,0)&amp;1):INDIRECT("入力!"&amp;VLOOKUP(MATCH(J$2282,問,0),列番号,2,0)&amp;10000),J$2283)/$E2333*100</f>
        <v>#REF!</v>
      </c>
      <c r="K2333" s="18" t="e">
        <f ca="1">COUNTIFS(INDIRECT("入力!"&amp;VLOOKUP(MATCH($E$2282,問,0),列番号,2,0)&amp;1):INDIRECT("入力!"&amp;VLOOKUP(MATCH($E$2282,問,0),列番号,2,0)&amp;10000),$E$2283,INDIRECT("入力!"&amp;VLOOKUP(MATCH($A2333,問,0),列番号,2,0)&amp;1):INDIRECT("入力!"&amp;VLOOKUP(MATCH($A2333,問,0),列番号,2,0)&amp;10000),$B2333,INDIRECT("入力!"&amp;VLOOKUP(MATCH(K$2282,問,0),列番号,2,0)&amp;1):INDIRECT("入力!"&amp;VLOOKUP(MATCH(K$2282,問,0),列番号,2,0)&amp;10000),K$2283)/$E2333*100</f>
        <v>#REF!</v>
      </c>
    </row>
    <row r="2334" spans="1:11" x14ac:dyDescent="0.4">
      <c r="A2334" s="1" t="s">
        <v>40</v>
      </c>
      <c r="B2334" s="1">
        <v>13</v>
      </c>
      <c r="C2334" s="73"/>
      <c r="D2334" s="6" t="s">
        <v>179</v>
      </c>
      <c r="E2334" s="5" t="e">
        <f ca="1">COUNTIFS(INDIRECT("入力!"&amp;VLOOKUP(MATCH($A2334,問,0),列番号,2,0)&amp;1):INDIRECT("入力!"&amp;VLOOKUP(MATCH($A2334,問,0),列番号,2,0)&amp;10000),$B2334,INDIRECT("入力!"&amp;VLOOKUP(MATCH(E$2282,問,0),列番号,2,0)&amp;1):INDIRECT("入力!"&amp;VLOOKUP(MATCH(E$2282,問,0),列番号,2,0)&amp;10000),E$2283)</f>
        <v>#REF!</v>
      </c>
      <c r="F2334" s="5" t="e">
        <f t="shared" ca="1" si="81"/>
        <v>#REF!</v>
      </c>
      <c r="G2334" s="18" t="e">
        <f ca="1">COUNTIFS(INDIRECT("入力!"&amp;VLOOKUP(MATCH($E$2282,問,0),列番号,2,0)&amp;1):INDIRECT("入力!"&amp;VLOOKUP(MATCH($E$2282,問,0),列番号,2,0)&amp;10000),$E$2283,INDIRECT("入力!"&amp;VLOOKUP(MATCH($A2334,問,0),列番号,2,0)&amp;1):INDIRECT("入力!"&amp;VLOOKUP(MATCH($A2334,問,0),列番号,2,0)&amp;10000),$B2334,INDIRECT("入力!"&amp;VLOOKUP(MATCH(G$2282,問,0),列番号,2,0)&amp;1):INDIRECT("入力!"&amp;VLOOKUP(MATCH(G$2282,問,0),列番号,2,0)&amp;10000),G$2283)/$E2334*100</f>
        <v>#REF!</v>
      </c>
      <c r="H2334" s="18" t="e">
        <f ca="1">COUNTIFS(INDIRECT("入力!"&amp;VLOOKUP(MATCH($E$2282,問,0),列番号,2,0)&amp;1):INDIRECT("入力!"&amp;VLOOKUP(MATCH($E$2282,問,0),列番号,2,0)&amp;10000),$E$2283,INDIRECT("入力!"&amp;VLOOKUP(MATCH($A2334,問,0),列番号,2,0)&amp;1):INDIRECT("入力!"&amp;VLOOKUP(MATCH($A2334,問,0),列番号,2,0)&amp;10000),$B2334,INDIRECT("入力!"&amp;VLOOKUP(MATCH(H$2282,問,0),列番号,2,0)&amp;1):INDIRECT("入力!"&amp;VLOOKUP(MATCH(H$2282,問,0),列番号,2,0)&amp;10000),H$2283)/$E2334*100</f>
        <v>#REF!</v>
      </c>
      <c r="I2334" s="18" t="e">
        <f ca="1">COUNTIFS(INDIRECT("入力!"&amp;VLOOKUP(MATCH($E$2282,問,0),列番号,2,0)&amp;1):INDIRECT("入力!"&amp;VLOOKUP(MATCH($E$2282,問,0),列番号,2,0)&amp;10000),$E$2283,INDIRECT("入力!"&amp;VLOOKUP(MATCH($A2334,問,0),列番号,2,0)&amp;1):INDIRECT("入力!"&amp;VLOOKUP(MATCH($A2334,問,0),列番号,2,0)&amp;10000),$B2334,INDIRECT("入力!"&amp;VLOOKUP(MATCH(I$2282,問,0),列番号,2,0)&amp;1):INDIRECT("入力!"&amp;VLOOKUP(MATCH(I$2282,問,0),列番号,2,0)&amp;10000),I$2283)/$E2334*100</f>
        <v>#REF!</v>
      </c>
      <c r="J2334" s="18" t="e">
        <f ca="1">COUNTIFS(INDIRECT("入力!"&amp;VLOOKUP(MATCH($E$2282,問,0),列番号,2,0)&amp;1):INDIRECT("入力!"&amp;VLOOKUP(MATCH($E$2282,問,0),列番号,2,0)&amp;10000),$E$2283,INDIRECT("入力!"&amp;VLOOKUP(MATCH($A2334,問,0),列番号,2,0)&amp;1):INDIRECT("入力!"&amp;VLOOKUP(MATCH($A2334,問,0),列番号,2,0)&amp;10000),$B2334,INDIRECT("入力!"&amp;VLOOKUP(MATCH(J$2282,問,0),列番号,2,0)&amp;1):INDIRECT("入力!"&amp;VLOOKUP(MATCH(J$2282,問,0),列番号,2,0)&amp;10000),J$2283)/$E2334*100</f>
        <v>#REF!</v>
      </c>
      <c r="K2334" s="18" t="e">
        <f ca="1">COUNTIFS(INDIRECT("入力!"&amp;VLOOKUP(MATCH($E$2282,問,0),列番号,2,0)&amp;1):INDIRECT("入力!"&amp;VLOOKUP(MATCH($E$2282,問,0),列番号,2,0)&amp;10000),$E$2283,INDIRECT("入力!"&amp;VLOOKUP(MATCH($A2334,問,0),列番号,2,0)&amp;1):INDIRECT("入力!"&amp;VLOOKUP(MATCH($A2334,問,0),列番号,2,0)&amp;10000),$B2334,INDIRECT("入力!"&amp;VLOOKUP(MATCH(K$2282,問,0),列番号,2,0)&amp;1):INDIRECT("入力!"&amp;VLOOKUP(MATCH(K$2282,問,0),列番号,2,0)&amp;10000),K$2283)/$E2334*100</f>
        <v>#REF!</v>
      </c>
    </row>
    <row r="2335" spans="1:11" x14ac:dyDescent="0.4">
      <c r="A2335" s="1" t="s">
        <v>40</v>
      </c>
      <c r="B2335" s="1">
        <v>14</v>
      </c>
      <c r="C2335" s="73"/>
      <c r="D2335" s="6" t="s">
        <v>180</v>
      </c>
      <c r="E2335" s="5" t="e">
        <f ca="1">COUNTIFS(INDIRECT("入力!"&amp;VLOOKUP(MATCH($A2335,問,0),列番号,2,0)&amp;1):INDIRECT("入力!"&amp;VLOOKUP(MATCH($A2335,問,0),列番号,2,0)&amp;10000),$B2335,INDIRECT("入力!"&amp;VLOOKUP(MATCH(E$2282,問,0),列番号,2,0)&amp;1):INDIRECT("入力!"&amp;VLOOKUP(MATCH(E$2282,問,0),列番号,2,0)&amp;10000),E$2283)</f>
        <v>#REF!</v>
      </c>
      <c r="F2335" s="5" t="e">
        <f t="shared" ca="1" si="81"/>
        <v>#REF!</v>
      </c>
      <c r="G2335" s="18" t="e">
        <f ca="1">COUNTIFS(INDIRECT("入力!"&amp;VLOOKUP(MATCH($E$2282,問,0),列番号,2,0)&amp;1):INDIRECT("入力!"&amp;VLOOKUP(MATCH($E$2282,問,0),列番号,2,0)&amp;10000),$E$2283,INDIRECT("入力!"&amp;VLOOKUP(MATCH($A2335,問,0),列番号,2,0)&amp;1):INDIRECT("入力!"&amp;VLOOKUP(MATCH($A2335,問,0),列番号,2,0)&amp;10000),$B2335,INDIRECT("入力!"&amp;VLOOKUP(MATCH(G$2282,問,0),列番号,2,0)&amp;1):INDIRECT("入力!"&amp;VLOOKUP(MATCH(G$2282,問,0),列番号,2,0)&amp;10000),G$2283)/$E2335*100</f>
        <v>#REF!</v>
      </c>
      <c r="H2335" s="18" t="e">
        <f ca="1">COUNTIFS(INDIRECT("入力!"&amp;VLOOKUP(MATCH($E$2282,問,0),列番号,2,0)&amp;1):INDIRECT("入力!"&amp;VLOOKUP(MATCH($E$2282,問,0),列番号,2,0)&amp;10000),$E$2283,INDIRECT("入力!"&amp;VLOOKUP(MATCH($A2335,問,0),列番号,2,0)&amp;1):INDIRECT("入力!"&amp;VLOOKUP(MATCH($A2335,問,0),列番号,2,0)&amp;10000),$B2335,INDIRECT("入力!"&amp;VLOOKUP(MATCH(H$2282,問,0),列番号,2,0)&amp;1):INDIRECT("入力!"&amp;VLOOKUP(MATCH(H$2282,問,0),列番号,2,0)&amp;10000),H$2283)/$E2335*100</f>
        <v>#REF!</v>
      </c>
      <c r="I2335" s="18" t="e">
        <f ca="1">COUNTIFS(INDIRECT("入力!"&amp;VLOOKUP(MATCH($E$2282,問,0),列番号,2,0)&amp;1):INDIRECT("入力!"&amp;VLOOKUP(MATCH($E$2282,問,0),列番号,2,0)&amp;10000),$E$2283,INDIRECT("入力!"&amp;VLOOKUP(MATCH($A2335,問,0),列番号,2,0)&amp;1):INDIRECT("入力!"&amp;VLOOKUP(MATCH($A2335,問,0),列番号,2,0)&amp;10000),$B2335,INDIRECT("入力!"&amp;VLOOKUP(MATCH(I$2282,問,0),列番号,2,0)&amp;1):INDIRECT("入力!"&amp;VLOOKUP(MATCH(I$2282,問,0),列番号,2,0)&amp;10000),I$2283)/$E2335*100</f>
        <v>#REF!</v>
      </c>
      <c r="J2335" s="18" t="e">
        <f ca="1">COUNTIFS(INDIRECT("入力!"&amp;VLOOKUP(MATCH($E$2282,問,0),列番号,2,0)&amp;1):INDIRECT("入力!"&amp;VLOOKUP(MATCH($E$2282,問,0),列番号,2,0)&amp;10000),$E$2283,INDIRECT("入力!"&amp;VLOOKUP(MATCH($A2335,問,0),列番号,2,0)&amp;1):INDIRECT("入力!"&amp;VLOOKUP(MATCH($A2335,問,0),列番号,2,0)&amp;10000),$B2335,INDIRECT("入力!"&amp;VLOOKUP(MATCH(J$2282,問,0),列番号,2,0)&amp;1):INDIRECT("入力!"&amp;VLOOKUP(MATCH(J$2282,問,0),列番号,2,0)&amp;10000),J$2283)/$E2335*100</f>
        <v>#REF!</v>
      </c>
      <c r="K2335" s="18" t="e">
        <f ca="1">COUNTIFS(INDIRECT("入力!"&amp;VLOOKUP(MATCH($E$2282,問,0),列番号,2,0)&amp;1):INDIRECT("入力!"&amp;VLOOKUP(MATCH($E$2282,問,0),列番号,2,0)&amp;10000),$E$2283,INDIRECT("入力!"&amp;VLOOKUP(MATCH($A2335,問,0),列番号,2,0)&amp;1):INDIRECT("入力!"&amp;VLOOKUP(MATCH($A2335,問,0),列番号,2,0)&amp;10000),$B2335,INDIRECT("入力!"&amp;VLOOKUP(MATCH(K$2282,問,0),列番号,2,0)&amp;1):INDIRECT("入力!"&amp;VLOOKUP(MATCH(K$2282,問,0),列番号,2,0)&amp;10000),K$2283)/$E2335*100</f>
        <v>#REF!</v>
      </c>
    </row>
    <row r="2336" spans="1:11" x14ac:dyDescent="0.4">
      <c r="A2336" s="1" t="s">
        <v>40</v>
      </c>
      <c r="B2336" s="1">
        <v>15</v>
      </c>
      <c r="C2336" s="73"/>
      <c r="D2336" s="6" t="s">
        <v>181</v>
      </c>
      <c r="E2336" s="5" t="e">
        <f ca="1">COUNTIFS(INDIRECT("入力!"&amp;VLOOKUP(MATCH($A2336,問,0),列番号,2,0)&amp;1):INDIRECT("入力!"&amp;VLOOKUP(MATCH($A2336,問,0),列番号,2,0)&amp;10000),$B2336,INDIRECT("入力!"&amp;VLOOKUP(MATCH(E$2282,問,0),列番号,2,0)&amp;1):INDIRECT("入力!"&amp;VLOOKUP(MATCH(E$2282,問,0),列番号,2,0)&amp;10000),E$2283)</f>
        <v>#REF!</v>
      </c>
      <c r="F2336" s="5" t="e">
        <f t="shared" ca="1" si="81"/>
        <v>#REF!</v>
      </c>
      <c r="G2336" s="18" t="e">
        <f ca="1">COUNTIFS(INDIRECT("入力!"&amp;VLOOKUP(MATCH($E$2282,問,0),列番号,2,0)&amp;1):INDIRECT("入力!"&amp;VLOOKUP(MATCH($E$2282,問,0),列番号,2,0)&amp;10000),$E$2283,INDIRECT("入力!"&amp;VLOOKUP(MATCH($A2336,問,0),列番号,2,0)&amp;1):INDIRECT("入力!"&amp;VLOOKUP(MATCH($A2336,問,0),列番号,2,0)&amp;10000),$B2336,INDIRECT("入力!"&amp;VLOOKUP(MATCH(G$2282,問,0),列番号,2,0)&amp;1):INDIRECT("入力!"&amp;VLOOKUP(MATCH(G$2282,問,0),列番号,2,0)&amp;10000),G$2283)/$E2336*100</f>
        <v>#REF!</v>
      </c>
      <c r="H2336" s="18" t="e">
        <f ca="1">COUNTIFS(INDIRECT("入力!"&amp;VLOOKUP(MATCH($E$2282,問,0),列番号,2,0)&amp;1):INDIRECT("入力!"&amp;VLOOKUP(MATCH($E$2282,問,0),列番号,2,0)&amp;10000),$E$2283,INDIRECT("入力!"&amp;VLOOKUP(MATCH($A2336,問,0),列番号,2,0)&amp;1):INDIRECT("入力!"&amp;VLOOKUP(MATCH($A2336,問,0),列番号,2,0)&amp;10000),$B2336,INDIRECT("入力!"&amp;VLOOKUP(MATCH(H$2282,問,0),列番号,2,0)&amp;1):INDIRECT("入力!"&amp;VLOOKUP(MATCH(H$2282,問,0),列番号,2,0)&amp;10000),H$2283)/$E2336*100</f>
        <v>#REF!</v>
      </c>
      <c r="I2336" s="18" t="e">
        <f ca="1">COUNTIFS(INDIRECT("入力!"&amp;VLOOKUP(MATCH($E$2282,問,0),列番号,2,0)&amp;1):INDIRECT("入力!"&amp;VLOOKUP(MATCH($E$2282,問,0),列番号,2,0)&amp;10000),$E$2283,INDIRECT("入力!"&amp;VLOOKUP(MATCH($A2336,問,0),列番号,2,0)&amp;1):INDIRECT("入力!"&amp;VLOOKUP(MATCH($A2336,問,0),列番号,2,0)&amp;10000),$B2336,INDIRECT("入力!"&amp;VLOOKUP(MATCH(I$2282,問,0),列番号,2,0)&amp;1):INDIRECT("入力!"&amp;VLOOKUP(MATCH(I$2282,問,0),列番号,2,0)&amp;10000),I$2283)/$E2336*100</f>
        <v>#REF!</v>
      </c>
      <c r="J2336" s="18" t="e">
        <f ca="1">COUNTIFS(INDIRECT("入力!"&amp;VLOOKUP(MATCH($E$2282,問,0),列番号,2,0)&amp;1):INDIRECT("入力!"&amp;VLOOKUP(MATCH($E$2282,問,0),列番号,2,0)&amp;10000),$E$2283,INDIRECT("入力!"&amp;VLOOKUP(MATCH($A2336,問,0),列番号,2,0)&amp;1):INDIRECT("入力!"&amp;VLOOKUP(MATCH($A2336,問,0),列番号,2,0)&amp;10000),$B2336,INDIRECT("入力!"&amp;VLOOKUP(MATCH(J$2282,問,0),列番号,2,0)&amp;1):INDIRECT("入力!"&amp;VLOOKUP(MATCH(J$2282,問,0),列番号,2,0)&amp;10000),J$2283)/$E2336*100</f>
        <v>#REF!</v>
      </c>
      <c r="K2336" s="18" t="e">
        <f ca="1">COUNTIFS(INDIRECT("入力!"&amp;VLOOKUP(MATCH($E$2282,問,0),列番号,2,0)&amp;1):INDIRECT("入力!"&amp;VLOOKUP(MATCH($E$2282,問,0),列番号,2,0)&amp;10000),$E$2283,INDIRECT("入力!"&amp;VLOOKUP(MATCH($A2336,問,0),列番号,2,0)&amp;1):INDIRECT("入力!"&amp;VLOOKUP(MATCH($A2336,問,0),列番号,2,0)&amp;10000),$B2336,INDIRECT("入力!"&amp;VLOOKUP(MATCH(K$2282,問,0),列番号,2,0)&amp;1):INDIRECT("入力!"&amp;VLOOKUP(MATCH(K$2282,問,0),列番号,2,0)&amp;10000),K$2283)/$E2336*100</f>
        <v>#REF!</v>
      </c>
    </row>
    <row r="2337" spans="1:11" x14ac:dyDescent="0.4">
      <c r="A2337" s="1" t="s">
        <v>40</v>
      </c>
      <c r="B2337" s="1">
        <v>16</v>
      </c>
      <c r="C2337" s="73"/>
      <c r="D2337" s="6" t="s">
        <v>182</v>
      </c>
      <c r="E2337" s="5" t="e">
        <f ca="1">COUNTIFS(INDIRECT("入力!"&amp;VLOOKUP(MATCH($A2337,問,0),列番号,2,0)&amp;1):INDIRECT("入力!"&amp;VLOOKUP(MATCH($A2337,問,0),列番号,2,0)&amp;10000),$B2337,INDIRECT("入力!"&amp;VLOOKUP(MATCH(E$2282,問,0),列番号,2,0)&amp;1):INDIRECT("入力!"&amp;VLOOKUP(MATCH(E$2282,問,0),列番号,2,0)&amp;10000),E$2283)</f>
        <v>#REF!</v>
      </c>
      <c r="F2337" s="5" t="e">
        <f t="shared" ca="1" si="81"/>
        <v>#REF!</v>
      </c>
      <c r="G2337" s="18" t="e">
        <f ca="1">COUNTIFS(INDIRECT("入力!"&amp;VLOOKUP(MATCH($E$2282,問,0),列番号,2,0)&amp;1):INDIRECT("入力!"&amp;VLOOKUP(MATCH($E$2282,問,0),列番号,2,0)&amp;10000),$E$2283,INDIRECT("入力!"&amp;VLOOKUP(MATCH($A2337,問,0),列番号,2,0)&amp;1):INDIRECT("入力!"&amp;VLOOKUP(MATCH($A2337,問,0),列番号,2,0)&amp;10000),$B2337,INDIRECT("入力!"&amp;VLOOKUP(MATCH(G$2282,問,0),列番号,2,0)&amp;1):INDIRECT("入力!"&amp;VLOOKUP(MATCH(G$2282,問,0),列番号,2,0)&amp;10000),G$2283)/$E2337*100</f>
        <v>#REF!</v>
      </c>
      <c r="H2337" s="18" t="e">
        <f ca="1">COUNTIFS(INDIRECT("入力!"&amp;VLOOKUP(MATCH($E$2282,問,0),列番号,2,0)&amp;1):INDIRECT("入力!"&amp;VLOOKUP(MATCH($E$2282,問,0),列番号,2,0)&amp;10000),$E$2283,INDIRECT("入力!"&amp;VLOOKUP(MATCH($A2337,問,0),列番号,2,0)&amp;1):INDIRECT("入力!"&amp;VLOOKUP(MATCH($A2337,問,0),列番号,2,0)&amp;10000),$B2337,INDIRECT("入力!"&amp;VLOOKUP(MATCH(H$2282,問,0),列番号,2,0)&amp;1):INDIRECT("入力!"&amp;VLOOKUP(MATCH(H$2282,問,0),列番号,2,0)&amp;10000),H$2283)/$E2337*100</f>
        <v>#REF!</v>
      </c>
      <c r="I2337" s="18" t="e">
        <f ca="1">COUNTIFS(INDIRECT("入力!"&amp;VLOOKUP(MATCH($E$2282,問,0),列番号,2,0)&amp;1):INDIRECT("入力!"&amp;VLOOKUP(MATCH($E$2282,問,0),列番号,2,0)&amp;10000),$E$2283,INDIRECT("入力!"&amp;VLOOKUP(MATCH($A2337,問,0),列番号,2,0)&amp;1):INDIRECT("入力!"&amp;VLOOKUP(MATCH($A2337,問,0),列番号,2,0)&amp;10000),$B2337,INDIRECT("入力!"&amp;VLOOKUP(MATCH(I$2282,問,0),列番号,2,0)&amp;1):INDIRECT("入力!"&amp;VLOOKUP(MATCH(I$2282,問,0),列番号,2,0)&amp;10000),I$2283)/$E2337*100</f>
        <v>#REF!</v>
      </c>
      <c r="J2337" s="18" t="e">
        <f ca="1">COUNTIFS(INDIRECT("入力!"&amp;VLOOKUP(MATCH($E$2282,問,0),列番号,2,0)&amp;1):INDIRECT("入力!"&amp;VLOOKUP(MATCH($E$2282,問,0),列番号,2,0)&amp;10000),$E$2283,INDIRECT("入力!"&amp;VLOOKUP(MATCH($A2337,問,0),列番号,2,0)&amp;1):INDIRECT("入力!"&amp;VLOOKUP(MATCH($A2337,問,0),列番号,2,0)&amp;10000),$B2337,INDIRECT("入力!"&amp;VLOOKUP(MATCH(J$2282,問,0),列番号,2,0)&amp;1):INDIRECT("入力!"&amp;VLOOKUP(MATCH(J$2282,問,0),列番号,2,0)&amp;10000),J$2283)/$E2337*100</f>
        <v>#REF!</v>
      </c>
      <c r="K2337" s="18" t="e">
        <f ca="1">COUNTIFS(INDIRECT("入力!"&amp;VLOOKUP(MATCH($E$2282,問,0),列番号,2,0)&amp;1):INDIRECT("入力!"&amp;VLOOKUP(MATCH($E$2282,問,0),列番号,2,0)&amp;10000),$E$2283,INDIRECT("入力!"&amp;VLOOKUP(MATCH($A2337,問,0),列番号,2,0)&amp;1):INDIRECT("入力!"&amp;VLOOKUP(MATCH($A2337,問,0),列番号,2,0)&amp;10000),$B2337,INDIRECT("入力!"&amp;VLOOKUP(MATCH(K$2282,問,0),列番号,2,0)&amp;1):INDIRECT("入力!"&amp;VLOOKUP(MATCH(K$2282,問,0),列番号,2,0)&amp;10000),K$2283)/$E2337*100</f>
        <v>#REF!</v>
      </c>
    </row>
    <row r="2338" spans="1:11" x14ac:dyDescent="0.4">
      <c r="A2338" s="1" t="s">
        <v>40</v>
      </c>
      <c r="B2338" s="1">
        <v>17</v>
      </c>
      <c r="C2338" s="73"/>
      <c r="D2338" s="6" t="s">
        <v>183</v>
      </c>
      <c r="E2338" s="5" t="e">
        <f ca="1">COUNTIFS(INDIRECT("入力!"&amp;VLOOKUP(MATCH($A2338,問,0),列番号,2,0)&amp;1):INDIRECT("入力!"&amp;VLOOKUP(MATCH($A2338,問,0),列番号,2,0)&amp;10000),$B2338,INDIRECT("入力!"&amp;VLOOKUP(MATCH(E$2282,問,0),列番号,2,0)&amp;1):INDIRECT("入力!"&amp;VLOOKUP(MATCH(E$2282,問,0),列番号,2,0)&amp;10000),E$2283)</f>
        <v>#REF!</v>
      </c>
      <c r="F2338" s="5" t="e">
        <f t="shared" ca="1" si="81"/>
        <v>#REF!</v>
      </c>
      <c r="G2338" s="18" t="e">
        <f ca="1">COUNTIFS(INDIRECT("入力!"&amp;VLOOKUP(MATCH($E$2282,問,0),列番号,2,0)&amp;1):INDIRECT("入力!"&amp;VLOOKUP(MATCH($E$2282,問,0),列番号,2,0)&amp;10000),$E$2283,INDIRECT("入力!"&amp;VLOOKUP(MATCH($A2338,問,0),列番号,2,0)&amp;1):INDIRECT("入力!"&amp;VLOOKUP(MATCH($A2338,問,0),列番号,2,0)&amp;10000),$B2338,INDIRECT("入力!"&amp;VLOOKUP(MATCH(G$2282,問,0),列番号,2,0)&amp;1):INDIRECT("入力!"&amp;VLOOKUP(MATCH(G$2282,問,0),列番号,2,0)&amp;10000),G$2283)/$E2338*100</f>
        <v>#REF!</v>
      </c>
      <c r="H2338" s="18" t="e">
        <f ca="1">COUNTIFS(INDIRECT("入力!"&amp;VLOOKUP(MATCH($E$2282,問,0),列番号,2,0)&amp;1):INDIRECT("入力!"&amp;VLOOKUP(MATCH($E$2282,問,0),列番号,2,0)&amp;10000),$E$2283,INDIRECT("入力!"&amp;VLOOKUP(MATCH($A2338,問,0),列番号,2,0)&amp;1):INDIRECT("入力!"&amp;VLOOKUP(MATCH($A2338,問,0),列番号,2,0)&amp;10000),$B2338,INDIRECT("入力!"&amp;VLOOKUP(MATCH(H$2282,問,0),列番号,2,0)&amp;1):INDIRECT("入力!"&amp;VLOOKUP(MATCH(H$2282,問,0),列番号,2,0)&amp;10000),H$2283)/$E2338*100</f>
        <v>#REF!</v>
      </c>
      <c r="I2338" s="18" t="e">
        <f ca="1">COUNTIFS(INDIRECT("入力!"&amp;VLOOKUP(MATCH($E$2282,問,0),列番号,2,0)&amp;1):INDIRECT("入力!"&amp;VLOOKUP(MATCH($E$2282,問,0),列番号,2,0)&amp;10000),$E$2283,INDIRECT("入力!"&amp;VLOOKUP(MATCH($A2338,問,0),列番号,2,0)&amp;1):INDIRECT("入力!"&amp;VLOOKUP(MATCH($A2338,問,0),列番号,2,0)&amp;10000),$B2338,INDIRECT("入力!"&amp;VLOOKUP(MATCH(I$2282,問,0),列番号,2,0)&amp;1):INDIRECT("入力!"&amp;VLOOKUP(MATCH(I$2282,問,0),列番号,2,0)&amp;10000),I$2283)/$E2338*100</f>
        <v>#REF!</v>
      </c>
      <c r="J2338" s="18" t="e">
        <f ca="1">COUNTIFS(INDIRECT("入力!"&amp;VLOOKUP(MATCH($E$2282,問,0),列番号,2,0)&amp;1):INDIRECT("入力!"&amp;VLOOKUP(MATCH($E$2282,問,0),列番号,2,0)&amp;10000),$E$2283,INDIRECT("入力!"&amp;VLOOKUP(MATCH($A2338,問,0),列番号,2,0)&amp;1):INDIRECT("入力!"&amp;VLOOKUP(MATCH($A2338,問,0),列番号,2,0)&amp;10000),$B2338,INDIRECT("入力!"&amp;VLOOKUP(MATCH(J$2282,問,0),列番号,2,0)&amp;1):INDIRECT("入力!"&amp;VLOOKUP(MATCH(J$2282,問,0),列番号,2,0)&amp;10000),J$2283)/$E2338*100</f>
        <v>#REF!</v>
      </c>
      <c r="K2338" s="18" t="e">
        <f ca="1">COUNTIFS(INDIRECT("入力!"&amp;VLOOKUP(MATCH($E$2282,問,0),列番号,2,0)&amp;1):INDIRECT("入力!"&amp;VLOOKUP(MATCH($E$2282,問,0),列番号,2,0)&amp;10000),$E$2283,INDIRECT("入力!"&amp;VLOOKUP(MATCH($A2338,問,0),列番号,2,0)&amp;1):INDIRECT("入力!"&amp;VLOOKUP(MATCH($A2338,問,0),列番号,2,0)&amp;10000),$B2338,INDIRECT("入力!"&amp;VLOOKUP(MATCH(K$2282,問,0),列番号,2,0)&amp;1):INDIRECT("入力!"&amp;VLOOKUP(MATCH(K$2282,問,0),列番号,2,0)&amp;10000),K$2283)/$E2338*100</f>
        <v>#REF!</v>
      </c>
    </row>
    <row r="2339" spans="1:11" x14ac:dyDescent="0.4">
      <c r="A2339" s="1" t="s">
        <v>40</v>
      </c>
      <c r="B2339" s="1">
        <v>18</v>
      </c>
      <c r="C2339" s="73"/>
      <c r="D2339" s="6" t="s">
        <v>184</v>
      </c>
      <c r="E2339" s="5" t="e">
        <f ca="1">COUNTIFS(INDIRECT("入力!"&amp;VLOOKUP(MATCH($A2339,問,0),列番号,2,0)&amp;1):INDIRECT("入力!"&amp;VLOOKUP(MATCH($A2339,問,0),列番号,2,0)&amp;10000),$B2339,INDIRECT("入力!"&amp;VLOOKUP(MATCH(E$2282,問,0),列番号,2,0)&amp;1):INDIRECT("入力!"&amp;VLOOKUP(MATCH(E$2282,問,0),列番号,2,0)&amp;10000),E$2283)</f>
        <v>#REF!</v>
      </c>
      <c r="F2339" s="5" t="e">
        <f t="shared" ca="1" si="81"/>
        <v>#REF!</v>
      </c>
      <c r="G2339" s="18" t="e">
        <f ca="1">COUNTIFS(INDIRECT("入力!"&amp;VLOOKUP(MATCH($E$2282,問,0),列番号,2,0)&amp;1):INDIRECT("入力!"&amp;VLOOKUP(MATCH($E$2282,問,0),列番号,2,0)&amp;10000),$E$2283,INDIRECT("入力!"&amp;VLOOKUP(MATCH($A2339,問,0),列番号,2,0)&amp;1):INDIRECT("入力!"&amp;VLOOKUP(MATCH($A2339,問,0),列番号,2,0)&amp;10000),$B2339,INDIRECT("入力!"&amp;VLOOKUP(MATCH(G$2282,問,0),列番号,2,0)&amp;1):INDIRECT("入力!"&amp;VLOOKUP(MATCH(G$2282,問,0),列番号,2,0)&amp;10000),G$2283)/$E2339*100</f>
        <v>#REF!</v>
      </c>
      <c r="H2339" s="18" t="e">
        <f ca="1">COUNTIFS(INDIRECT("入力!"&amp;VLOOKUP(MATCH($E$2282,問,0),列番号,2,0)&amp;1):INDIRECT("入力!"&amp;VLOOKUP(MATCH($E$2282,問,0),列番号,2,0)&amp;10000),$E$2283,INDIRECT("入力!"&amp;VLOOKUP(MATCH($A2339,問,0),列番号,2,0)&amp;1):INDIRECT("入力!"&amp;VLOOKUP(MATCH($A2339,問,0),列番号,2,0)&amp;10000),$B2339,INDIRECT("入力!"&amp;VLOOKUP(MATCH(H$2282,問,0),列番号,2,0)&amp;1):INDIRECT("入力!"&amp;VLOOKUP(MATCH(H$2282,問,0),列番号,2,0)&amp;10000),H$2283)/$E2339*100</f>
        <v>#REF!</v>
      </c>
      <c r="I2339" s="18" t="e">
        <f ca="1">COUNTIFS(INDIRECT("入力!"&amp;VLOOKUP(MATCH($E$2282,問,0),列番号,2,0)&amp;1):INDIRECT("入力!"&amp;VLOOKUP(MATCH($E$2282,問,0),列番号,2,0)&amp;10000),$E$2283,INDIRECT("入力!"&amp;VLOOKUP(MATCH($A2339,問,0),列番号,2,0)&amp;1):INDIRECT("入力!"&amp;VLOOKUP(MATCH($A2339,問,0),列番号,2,0)&amp;10000),$B2339,INDIRECT("入力!"&amp;VLOOKUP(MATCH(I$2282,問,0),列番号,2,0)&amp;1):INDIRECT("入力!"&amp;VLOOKUP(MATCH(I$2282,問,0),列番号,2,0)&amp;10000),I$2283)/$E2339*100</f>
        <v>#REF!</v>
      </c>
      <c r="J2339" s="18" t="e">
        <f ca="1">COUNTIFS(INDIRECT("入力!"&amp;VLOOKUP(MATCH($E$2282,問,0),列番号,2,0)&amp;1):INDIRECT("入力!"&amp;VLOOKUP(MATCH($E$2282,問,0),列番号,2,0)&amp;10000),$E$2283,INDIRECT("入力!"&amp;VLOOKUP(MATCH($A2339,問,0),列番号,2,0)&amp;1):INDIRECT("入力!"&amp;VLOOKUP(MATCH($A2339,問,0),列番号,2,0)&amp;10000),$B2339,INDIRECT("入力!"&amp;VLOOKUP(MATCH(J$2282,問,0),列番号,2,0)&amp;1):INDIRECT("入力!"&amp;VLOOKUP(MATCH(J$2282,問,0),列番号,2,0)&amp;10000),J$2283)/$E2339*100</f>
        <v>#REF!</v>
      </c>
      <c r="K2339" s="18" t="e">
        <f ca="1">COUNTIFS(INDIRECT("入力!"&amp;VLOOKUP(MATCH($E$2282,問,0),列番号,2,0)&amp;1):INDIRECT("入力!"&amp;VLOOKUP(MATCH($E$2282,問,0),列番号,2,0)&amp;10000),$E$2283,INDIRECT("入力!"&amp;VLOOKUP(MATCH($A2339,問,0),列番号,2,0)&amp;1):INDIRECT("入力!"&amp;VLOOKUP(MATCH($A2339,問,0),列番号,2,0)&amp;10000),$B2339,INDIRECT("入力!"&amp;VLOOKUP(MATCH(K$2282,問,0),列番号,2,0)&amp;1):INDIRECT("入力!"&amp;VLOOKUP(MATCH(K$2282,問,0),列番号,2,0)&amp;10000),K$2283)/$E2339*100</f>
        <v>#REF!</v>
      </c>
    </row>
    <row r="2340" spans="1:11" x14ac:dyDescent="0.4">
      <c r="A2340" s="1" t="s">
        <v>41</v>
      </c>
      <c r="B2340" s="1">
        <v>1</v>
      </c>
      <c r="C2340" s="74"/>
      <c r="D2340" s="4" t="s">
        <v>79</v>
      </c>
      <c r="E2340" s="5" t="e">
        <f ca="1">COUNTIFS(INDIRECT("入力!"&amp;VLOOKUP(MATCH($A2340,問,0),列番号,2,0)&amp;1):INDIRECT("入力!"&amp;VLOOKUP(MATCH($A2340,問,0),列番号,2,0)&amp;10000),$B2340,INDIRECT("入力!"&amp;VLOOKUP(MATCH(E$2282,問,0),列番号,2,0)&amp;1):INDIRECT("入力!"&amp;VLOOKUP(MATCH(E$2282,問,0),列番号,2,0)&amp;10000),E$2283)</f>
        <v>#REF!</v>
      </c>
      <c r="F2340" s="5" t="e">
        <f t="shared" ca="1" si="81"/>
        <v>#REF!</v>
      </c>
      <c r="G2340" s="18" t="e">
        <f ca="1">COUNTIFS(INDIRECT("入力!"&amp;VLOOKUP(MATCH($E$2282,問,0),列番号,2,0)&amp;1):INDIRECT("入力!"&amp;VLOOKUP(MATCH($E$2282,問,0),列番号,2,0)&amp;10000),$E$2283,INDIRECT("入力!"&amp;VLOOKUP(MATCH($A2340,問,0),列番号,2,0)&amp;1):INDIRECT("入力!"&amp;VLOOKUP(MATCH($A2340,問,0),列番号,2,0)&amp;10000),$B2340,INDIRECT("入力!"&amp;VLOOKUP(MATCH(G$2282,問,0),列番号,2,0)&amp;1):INDIRECT("入力!"&amp;VLOOKUP(MATCH(G$2282,問,0),列番号,2,0)&amp;10000),G$2283)/$E2340*100</f>
        <v>#REF!</v>
      </c>
      <c r="H2340" s="18" t="e">
        <f ca="1">COUNTIFS(INDIRECT("入力!"&amp;VLOOKUP(MATCH($E$2282,問,0),列番号,2,0)&amp;1):INDIRECT("入力!"&amp;VLOOKUP(MATCH($E$2282,問,0),列番号,2,0)&amp;10000),$E$2283,INDIRECT("入力!"&amp;VLOOKUP(MATCH($A2340,問,0),列番号,2,0)&amp;1):INDIRECT("入力!"&amp;VLOOKUP(MATCH($A2340,問,0),列番号,2,0)&amp;10000),$B2340,INDIRECT("入力!"&amp;VLOOKUP(MATCH(H$2282,問,0),列番号,2,0)&amp;1):INDIRECT("入力!"&amp;VLOOKUP(MATCH(H$2282,問,0),列番号,2,0)&amp;10000),H$2283)/$E2340*100</f>
        <v>#REF!</v>
      </c>
      <c r="I2340" s="18" t="e">
        <f ca="1">COUNTIFS(INDIRECT("入力!"&amp;VLOOKUP(MATCH($E$2282,問,0),列番号,2,0)&amp;1):INDIRECT("入力!"&amp;VLOOKUP(MATCH($E$2282,問,0),列番号,2,0)&amp;10000),$E$2283,INDIRECT("入力!"&amp;VLOOKUP(MATCH($A2340,問,0),列番号,2,0)&amp;1):INDIRECT("入力!"&amp;VLOOKUP(MATCH($A2340,問,0),列番号,2,0)&amp;10000),$B2340,INDIRECT("入力!"&amp;VLOOKUP(MATCH(I$2282,問,0),列番号,2,0)&amp;1):INDIRECT("入力!"&amp;VLOOKUP(MATCH(I$2282,問,0),列番号,2,0)&amp;10000),I$2283)/$E2340*100</f>
        <v>#REF!</v>
      </c>
      <c r="J2340" s="18" t="e">
        <f ca="1">COUNTIFS(INDIRECT("入力!"&amp;VLOOKUP(MATCH($E$2282,問,0),列番号,2,0)&amp;1):INDIRECT("入力!"&amp;VLOOKUP(MATCH($E$2282,問,0),列番号,2,0)&amp;10000),$E$2283,INDIRECT("入力!"&amp;VLOOKUP(MATCH($A2340,問,0),列番号,2,0)&amp;1):INDIRECT("入力!"&amp;VLOOKUP(MATCH($A2340,問,0),列番号,2,0)&amp;10000),$B2340,INDIRECT("入力!"&amp;VLOOKUP(MATCH(J$2282,問,0),列番号,2,0)&amp;1):INDIRECT("入力!"&amp;VLOOKUP(MATCH(J$2282,問,0),列番号,2,0)&amp;10000),J$2283)/$E2340*100</f>
        <v>#REF!</v>
      </c>
      <c r="K2340" s="18" t="e">
        <f ca="1">COUNTIFS(INDIRECT("入力!"&amp;VLOOKUP(MATCH($E$2282,問,0),列番号,2,0)&amp;1):INDIRECT("入力!"&amp;VLOOKUP(MATCH($E$2282,問,0),列番号,2,0)&amp;10000),$E$2283,INDIRECT("入力!"&amp;VLOOKUP(MATCH($A2340,問,0),列番号,2,0)&amp;1):INDIRECT("入力!"&amp;VLOOKUP(MATCH($A2340,問,0),列番号,2,0)&amp;10000),$B2340,INDIRECT("入力!"&amp;VLOOKUP(MATCH(K$2282,問,0),列番号,2,0)&amp;1):INDIRECT("入力!"&amp;VLOOKUP(MATCH(K$2282,問,0),列番号,2,0)&amp;10000),K$2283)/$E2340*100</f>
        <v>#REF!</v>
      </c>
    </row>
    <row r="2342" spans="1:11" x14ac:dyDescent="0.4">
      <c r="E2342" s="1" t="s">
        <v>200</v>
      </c>
      <c r="G2342" s="1" t="s">
        <v>329</v>
      </c>
      <c r="H2342" s="1" t="s">
        <v>329</v>
      </c>
      <c r="I2342" s="1" t="s">
        <v>329</v>
      </c>
      <c r="J2342" s="1" t="s">
        <v>329</v>
      </c>
      <c r="K2342" s="1" t="s">
        <v>217</v>
      </c>
    </row>
    <row r="2343" spans="1:11" x14ac:dyDescent="0.4">
      <c r="E2343" s="1">
        <v>1</v>
      </c>
      <c r="G2343" s="1">
        <v>1</v>
      </c>
      <c r="H2343" s="1">
        <v>2</v>
      </c>
      <c r="I2343" s="1">
        <v>3</v>
      </c>
      <c r="J2343" s="1">
        <v>4</v>
      </c>
      <c r="K2343" s="1">
        <v>1</v>
      </c>
    </row>
    <row r="2344" spans="1:11" ht="27.95" customHeight="1" x14ac:dyDescent="0.4">
      <c r="C2344" s="66" t="s">
        <v>328</v>
      </c>
      <c r="D2344" s="67"/>
      <c r="E2344" s="70" t="s">
        <v>192</v>
      </c>
      <c r="F2344" s="11" t="s">
        <v>201</v>
      </c>
      <c r="G2344" s="80" t="s">
        <v>330</v>
      </c>
      <c r="H2344" s="81"/>
      <c r="I2344" s="81"/>
      <c r="J2344" s="81"/>
      <c r="K2344" s="82"/>
    </row>
    <row r="2345" spans="1:11" ht="87" customHeight="1" x14ac:dyDescent="0.4">
      <c r="C2345" s="68"/>
      <c r="D2345" s="69"/>
      <c r="E2345" s="71"/>
      <c r="F2345" s="11" t="s">
        <v>201</v>
      </c>
      <c r="G2345" s="7" t="str">
        <f>G2346&amp;"(％)"</f>
        <v>重要(％)</v>
      </c>
      <c r="H2345" s="7" t="str">
        <f>H2346&amp;"(％)"</f>
        <v>少し重要(％)</v>
      </c>
      <c r="I2345" s="7" t="str">
        <f>I2346&amp;"(％)"</f>
        <v>あまり重要ではない(％)</v>
      </c>
      <c r="J2345" s="7" t="str">
        <f>J2346&amp;"(％)"</f>
        <v>重要ではない(％)</v>
      </c>
      <c r="K2345" s="7" t="str">
        <f>K2346&amp;"(％)"</f>
        <v>無回答(％)</v>
      </c>
    </row>
    <row r="2346" spans="1:11" x14ac:dyDescent="0.4">
      <c r="C2346" s="9"/>
      <c r="D2346" s="10"/>
      <c r="E2346" s="8"/>
      <c r="F2346" s="15"/>
      <c r="G2346" s="12" t="s">
        <v>308</v>
      </c>
      <c r="H2346" s="12" t="s">
        <v>352</v>
      </c>
      <c r="I2346" s="12" t="s">
        <v>309</v>
      </c>
      <c r="J2346" s="12" t="s">
        <v>310</v>
      </c>
      <c r="K2346" s="12" t="s">
        <v>79</v>
      </c>
    </row>
    <row r="2347" spans="1:11" x14ac:dyDescent="0.4">
      <c r="A2347" s="1" t="s">
        <v>200</v>
      </c>
      <c r="B2347" s="1">
        <v>1</v>
      </c>
      <c r="C2347" s="78" t="s">
        <v>187</v>
      </c>
      <c r="D2347" s="79" t="s">
        <v>187</v>
      </c>
      <c r="E2347" s="5" t="e">
        <f ca="1">COUNTIFS(INDIRECT("入力!"&amp;VLOOKUP(MATCH($A2347,問,0),列番号,2,0)&amp;1):INDIRECT("入力!"&amp;VLOOKUP(MATCH($A2347,問,0),列番号,2,0)&amp;10000),$B2347,INDIRECT("入力!"&amp;VLOOKUP(MATCH(E$2342,問,0),列番号,2,0)&amp;1):INDIRECT("入力!"&amp;VLOOKUP(MATCH(E$2342,問,0),列番号,2,0)&amp;10000),E$2343)</f>
        <v>#REF!</v>
      </c>
      <c r="F2347" s="5" t="e">
        <f ca="1">D2347&amp;"(n="&amp;TEXT($E2347,"#,##0")&amp;")"</f>
        <v>#REF!</v>
      </c>
      <c r="G2347" s="17" t="e">
        <f ca="1">COUNTIFS(INDIRECT("入力!"&amp;VLOOKUP(MATCH($E$2342,問,0),列番号,2,0)&amp;1):INDIRECT("入力!"&amp;VLOOKUP(MATCH($E$2342,問,0),列番号,2,0)&amp;10000),$E$2343,INDIRECT("入力!"&amp;VLOOKUP(MATCH($A2347,問,0),列番号,2,0)&amp;1):INDIRECT("入力!"&amp;VLOOKUP(MATCH($A2347,問,0),列番号,2,0)&amp;10000),$B2347,INDIRECT("入力!"&amp;VLOOKUP(MATCH(G$2342,問,0),列番号,2,0)&amp;1):INDIRECT("入力!"&amp;VLOOKUP(MATCH(G$2342,問,0),列番号,2,0)&amp;10000),G$2343)/$E2347*100</f>
        <v>#REF!</v>
      </c>
      <c r="H2347" s="18" t="e">
        <f ca="1">COUNTIFS(INDIRECT("入力!"&amp;VLOOKUP(MATCH($E$2342,問,0),列番号,2,0)&amp;1):INDIRECT("入力!"&amp;VLOOKUP(MATCH($E$2342,問,0),列番号,2,0)&amp;10000),$E$2343,INDIRECT("入力!"&amp;VLOOKUP(MATCH($A2347,問,0),列番号,2,0)&amp;1):INDIRECT("入力!"&amp;VLOOKUP(MATCH($A2347,問,0),列番号,2,0)&amp;10000),$B2347,INDIRECT("入力!"&amp;VLOOKUP(MATCH(H$2342,問,0),列番号,2,0)&amp;1):INDIRECT("入力!"&amp;VLOOKUP(MATCH(H$2342,問,0),列番号,2,0)&amp;10000),H$2343)/$E2347*100</f>
        <v>#REF!</v>
      </c>
      <c r="I2347" s="18" t="e">
        <f ca="1">COUNTIFS(INDIRECT("入力!"&amp;VLOOKUP(MATCH($E$2342,問,0),列番号,2,0)&amp;1):INDIRECT("入力!"&amp;VLOOKUP(MATCH($E$2342,問,0),列番号,2,0)&amp;10000),$E$2343,INDIRECT("入力!"&amp;VLOOKUP(MATCH($A2347,問,0),列番号,2,0)&amp;1):INDIRECT("入力!"&amp;VLOOKUP(MATCH($A2347,問,0),列番号,2,0)&amp;10000),$B2347,INDIRECT("入力!"&amp;VLOOKUP(MATCH(I$2342,問,0),列番号,2,0)&amp;1):INDIRECT("入力!"&amp;VLOOKUP(MATCH(I$2342,問,0),列番号,2,0)&amp;10000),I$2343)/$E2347*100</f>
        <v>#REF!</v>
      </c>
      <c r="J2347" s="18" t="e">
        <f ca="1">COUNTIFS(INDIRECT("入力!"&amp;VLOOKUP(MATCH($E$2342,問,0),列番号,2,0)&amp;1):INDIRECT("入力!"&amp;VLOOKUP(MATCH($E$2342,問,0),列番号,2,0)&amp;10000),$E$2343,INDIRECT("入力!"&amp;VLOOKUP(MATCH($A2347,問,0),列番号,2,0)&amp;1):INDIRECT("入力!"&amp;VLOOKUP(MATCH($A2347,問,0),列番号,2,0)&amp;10000),$B2347,INDIRECT("入力!"&amp;VLOOKUP(MATCH(J$2342,問,0),列番号,2,0)&amp;1):INDIRECT("入力!"&amp;VLOOKUP(MATCH(J$2342,問,0),列番号,2,0)&amp;10000),J$2343)/$E2347*100</f>
        <v>#REF!</v>
      </c>
      <c r="K2347" s="18" t="e">
        <f ca="1">COUNTIFS(INDIRECT("入力!"&amp;VLOOKUP(MATCH($E$2342,問,0),列番号,2,0)&amp;1):INDIRECT("入力!"&amp;VLOOKUP(MATCH($E$2342,問,0),列番号,2,0)&amp;10000),$E$2343,INDIRECT("入力!"&amp;VLOOKUP(MATCH($A2347,問,0),列番号,2,0)&amp;1):INDIRECT("入力!"&amp;VLOOKUP(MATCH($A2347,問,0),列番号,2,0)&amp;10000),$B2347,INDIRECT("入力!"&amp;VLOOKUP(MATCH(K$2342,問,0),列番号,2,0)&amp;1):INDIRECT("入力!"&amp;VLOOKUP(MATCH(K$2342,問,0),列番号,2,0)&amp;10000),K$2343)/$E2347*100</f>
        <v>#REF!</v>
      </c>
    </row>
    <row r="2348" spans="1:11" x14ac:dyDescent="0.4">
      <c r="C2348" s="13"/>
      <c r="D2348" s="14"/>
      <c r="E2348" s="5"/>
      <c r="F2348" s="5"/>
      <c r="G2348" s="17"/>
      <c r="H2348" s="18"/>
      <c r="I2348" s="18"/>
      <c r="J2348" s="18"/>
      <c r="K2348" s="18"/>
    </row>
    <row r="2349" spans="1:11" x14ac:dyDescent="0.4">
      <c r="A2349" s="1" t="s">
        <v>34</v>
      </c>
      <c r="B2349" s="1">
        <v>1</v>
      </c>
      <c r="C2349" s="72" t="s">
        <v>188</v>
      </c>
      <c r="D2349" s="6" t="s">
        <v>146</v>
      </c>
      <c r="E2349" s="5" t="e">
        <f ca="1">COUNTIFS(INDIRECT("入力!"&amp;VLOOKUP(MATCH($A2349,問,0),列番号,2,0)&amp;1):INDIRECT("入力!"&amp;VLOOKUP(MATCH($A2349,問,0),列番号,2,0)&amp;10000),$B2349,INDIRECT("入力!"&amp;VLOOKUP(MATCH(E$2342,問,0),列番号,2,0)&amp;1):INDIRECT("入力!"&amp;VLOOKUP(MATCH(E$2342,問,0),列番号,2,0)&amp;10000),E$2343)</f>
        <v>#REF!</v>
      </c>
      <c r="F2349" s="5" t="e">
        <f ca="1">D2349&amp;"(n="&amp;TEXT($E2349,"#,##0")&amp;")"</f>
        <v>#REF!</v>
      </c>
      <c r="G2349" s="18" t="e">
        <f ca="1">COUNTIFS(INDIRECT("入力!"&amp;VLOOKUP(MATCH($E$2342,問,0),列番号,2,0)&amp;1):INDIRECT("入力!"&amp;VLOOKUP(MATCH($E$2342,問,0),列番号,2,0)&amp;10000),$E$2343,INDIRECT("入力!"&amp;VLOOKUP(MATCH($A2349,問,0),列番号,2,0)&amp;1):INDIRECT("入力!"&amp;VLOOKUP(MATCH($A2349,問,0),列番号,2,0)&amp;10000),$B2349,INDIRECT("入力!"&amp;VLOOKUP(MATCH(G$2342,問,0),列番号,2,0)&amp;1):INDIRECT("入力!"&amp;VLOOKUP(MATCH(G$2342,問,0),列番号,2,0)&amp;10000),G$2343)/$E2349*100</f>
        <v>#REF!</v>
      </c>
      <c r="H2349" s="18" t="e">
        <f ca="1">COUNTIFS(INDIRECT("入力!"&amp;VLOOKUP(MATCH($E$2342,問,0),列番号,2,0)&amp;1):INDIRECT("入力!"&amp;VLOOKUP(MATCH($E$2342,問,0),列番号,2,0)&amp;10000),$E$2343,INDIRECT("入力!"&amp;VLOOKUP(MATCH($A2349,問,0),列番号,2,0)&amp;1):INDIRECT("入力!"&amp;VLOOKUP(MATCH($A2349,問,0),列番号,2,0)&amp;10000),$B2349,INDIRECT("入力!"&amp;VLOOKUP(MATCH(H$2342,問,0),列番号,2,0)&amp;1):INDIRECT("入力!"&amp;VLOOKUP(MATCH(H$2342,問,0),列番号,2,0)&amp;10000),H$2343)/$E2349*100</f>
        <v>#REF!</v>
      </c>
      <c r="I2349" s="18" t="e">
        <f ca="1">COUNTIFS(INDIRECT("入力!"&amp;VLOOKUP(MATCH($E$2342,問,0),列番号,2,0)&amp;1):INDIRECT("入力!"&amp;VLOOKUP(MATCH($E$2342,問,0),列番号,2,0)&amp;10000),$E$2343,INDIRECT("入力!"&amp;VLOOKUP(MATCH($A2349,問,0),列番号,2,0)&amp;1):INDIRECT("入力!"&amp;VLOOKUP(MATCH($A2349,問,0),列番号,2,0)&amp;10000),$B2349,INDIRECT("入力!"&amp;VLOOKUP(MATCH(I$2342,問,0),列番号,2,0)&amp;1):INDIRECT("入力!"&amp;VLOOKUP(MATCH(I$2342,問,0),列番号,2,0)&amp;10000),I$2343)/$E2349*100</f>
        <v>#REF!</v>
      </c>
      <c r="J2349" s="18" t="e">
        <f ca="1">COUNTIFS(INDIRECT("入力!"&amp;VLOOKUP(MATCH($E$2342,問,0),列番号,2,0)&amp;1):INDIRECT("入力!"&amp;VLOOKUP(MATCH($E$2342,問,0),列番号,2,0)&amp;10000),$E$2343,INDIRECT("入力!"&amp;VLOOKUP(MATCH($A2349,問,0),列番号,2,0)&amp;1):INDIRECT("入力!"&amp;VLOOKUP(MATCH($A2349,問,0),列番号,2,0)&amp;10000),$B2349,INDIRECT("入力!"&amp;VLOOKUP(MATCH(J$2342,問,0),列番号,2,0)&amp;1):INDIRECT("入力!"&amp;VLOOKUP(MATCH(J$2342,問,0),列番号,2,0)&amp;10000),J$2343)/$E2349*100</f>
        <v>#REF!</v>
      </c>
      <c r="K2349" s="18" t="e">
        <f ca="1">COUNTIFS(INDIRECT("入力!"&amp;VLOOKUP(MATCH($E$2342,問,0),列番号,2,0)&amp;1):INDIRECT("入力!"&amp;VLOOKUP(MATCH($E$2342,問,0),列番号,2,0)&amp;10000),$E$2343,INDIRECT("入力!"&amp;VLOOKUP(MATCH($A2349,問,0),列番号,2,0)&amp;1):INDIRECT("入力!"&amp;VLOOKUP(MATCH($A2349,問,0),列番号,2,0)&amp;10000),$B2349,INDIRECT("入力!"&amp;VLOOKUP(MATCH(K$2342,問,0),列番号,2,0)&amp;1):INDIRECT("入力!"&amp;VLOOKUP(MATCH(K$2342,問,0),列番号,2,0)&amp;10000),K$2343)/$E2349*100</f>
        <v>#REF!</v>
      </c>
    </row>
    <row r="2350" spans="1:11" x14ac:dyDescent="0.4">
      <c r="A2350" s="1" t="s">
        <v>34</v>
      </c>
      <c r="B2350" s="1">
        <v>2</v>
      </c>
      <c r="C2350" s="73"/>
      <c r="D2350" s="6" t="s">
        <v>147</v>
      </c>
      <c r="E2350" s="5" t="e">
        <f ca="1">COUNTIFS(INDIRECT("入力!"&amp;VLOOKUP(MATCH($A2350,問,0),列番号,2,0)&amp;1):INDIRECT("入力!"&amp;VLOOKUP(MATCH($A2350,問,0),列番号,2,0)&amp;10000),$B2350,INDIRECT("入力!"&amp;VLOOKUP(MATCH(E$2342,問,0),列番号,2,0)&amp;1):INDIRECT("入力!"&amp;VLOOKUP(MATCH(E$2342,問,0),列番号,2,0)&amp;10000),E$2343)</f>
        <v>#REF!</v>
      </c>
      <c r="F2350" s="5" t="e">
        <f t="shared" ref="F2350:F2366" ca="1" si="82">D2350&amp;"(n="&amp;TEXT($E2350,"#,##0")&amp;")"</f>
        <v>#REF!</v>
      </c>
      <c r="G2350" s="18" t="e">
        <f ca="1">COUNTIFS(INDIRECT("入力!"&amp;VLOOKUP(MATCH($E$2342,問,0),列番号,2,0)&amp;1):INDIRECT("入力!"&amp;VLOOKUP(MATCH($E$2342,問,0),列番号,2,0)&amp;10000),$E$2343,INDIRECT("入力!"&amp;VLOOKUP(MATCH($A2350,問,0),列番号,2,0)&amp;1):INDIRECT("入力!"&amp;VLOOKUP(MATCH($A2350,問,0),列番号,2,0)&amp;10000),$B2350,INDIRECT("入力!"&amp;VLOOKUP(MATCH(G$2342,問,0),列番号,2,0)&amp;1):INDIRECT("入力!"&amp;VLOOKUP(MATCH(G$2342,問,0),列番号,2,0)&amp;10000),G$2343)/$E2350*100</f>
        <v>#REF!</v>
      </c>
      <c r="H2350" s="18" t="e">
        <f ca="1">COUNTIFS(INDIRECT("入力!"&amp;VLOOKUP(MATCH($E$2342,問,0),列番号,2,0)&amp;1):INDIRECT("入力!"&amp;VLOOKUP(MATCH($E$2342,問,0),列番号,2,0)&amp;10000),$E$2343,INDIRECT("入力!"&amp;VLOOKUP(MATCH($A2350,問,0),列番号,2,0)&amp;1):INDIRECT("入力!"&amp;VLOOKUP(MATCH($A2350,問,0),列番号,2,0)&amp;10000),$B2350,INDIRECT("入力!"&amp;VLOOKUP(MATCH(H$2342,問,0),列番号,2,0)&amp;1):INDIRECT("入力!"&amp;VLOOKUP(MATCH(H$2342,問,0),列番号,2,0)&amp;10000),H$2343)/$E2350*100</f>
        <v>#REF!</v>
      </c>
      <c r="I2350" s="18" t="e">
        <f ca="1">COUNTIFS(INDIRECT("入力!"&amp;VLOOKUP(MATCH($E$2342,問,0),列番号,2,0)&amp;1):INDIRECT("入力!"&amp;VLOOKUP(MATCH($E$2342,問,0),列番号,2,0)&amp;10000),$E$2343,INDIRECT("入力!"&amp;VLOOKUP(MATCH($A2350,問,0),列番号,2,0)&amp;1):INDIRECT("入力!"&amp;VLOOKUP(MATCH($A2350,問,0),列番号,2,0)&amp;10000),$B2350,INDIRECT("入力!"&amp;VLOOKUP(MATCH(I$2342,問,0),列番号,2,0)&amp;1):INDIRECT("入力!"&amp;VLOOKUP(MATCH(I$2342,問,0),列番号,2,0)&amp;10000),I$2343)/$E2350*100</f>
        <v>#REF!</v>
      </c>
      <c r="J2350" s="18" t="e">
        <f ca="1">COUNTIFS(INDIRECT("入力!"&amp;VLOOKUP(MATCH($E$2342,問,0),列番号,2,0)&amp;1):INDIRECT("入力!"&amp;VLOOKUP(MATCH($E$2342,問,0),列番号,2,0)&amp;10000),$E$2343,INDIRECT("入力!"&amp;VLOOKUP(MATCH($A2350,問,0),列番号,2,0)&amp;1):INDIRECT("入力!"&amp;VLOOKUP(MATCH($A2350,問,0),列番号,2,0)&amp;10000),$B2350,INDIRECT("入力!"&amp;VLOOKUP(MATCH(J$2342,問,0),列番号,2,0)&amp;1):INDIRECT("入力!"&amp;VLOOKUP(MATCH(J$2342,問,0),列番号,2,0)&amp;10000),J$2343)/$E2350*100</f>
        <v>#REF!</v>
      </c>
      <c r="K2350" s="18" t="e">
        <f ca="1">COUNTIFS(INDIRECT("入力!"&amp;VLOOKUP(MATCH($E$2342,問,0),列番号,2,0)&amp;1):INDIRECT("入力!"&amp;VLOOKUP(MATCH($E$2342,問,0),列番号,2,0)&amp;10000),$E$2343,INDIRECT("入力!"&amp;VLOOKUP(MATCH($A2350,問,0),列番号,2,0)&amp;1):INDIRECT("入力!"&amp;VLOOKUP(MATCH($A2350,問,0),列番号,2,0)&amp;10000),$B2350,INDIRECT("入力!"&amp;VLOOKUP(MATCH(K$2342,問,0),列番号,2,0)&amp;1):INDIRECT("入力!"&amp;VLOOKUP(MATCH(K$2342,問,0),列番号,2,0)&amp;10000),K$2343)/$E2350*100</f>
        <v>#REF!</v>
      </c>
    </row>
    <row r="2351" spans="1:11" x14ac:dyDescent="0.4">
      <c r="A2351" s="1" t="s">
        <v>34</v>
      </c>
      <c r="B2351" s="1">
        <v>3</v>
      </c>
      <c r="C2351" s="73"/>
      <c r="D2351" s="6" t="s">
        <v>149</v>
      </c>
      <c r="E2351" s="5" t="e">
        <f ca="1">COUNTIFS(INDIRECT("入力!"&amp;VLOOKUP(MATCH($A2351,問,0),列番号,2,0)&amp;1):INDIRECT("入力!"&amp;VLOOKUP(MATCH($A2351,問,0),列番号,2,0)&amp;10000),$B2351,INDIRECT("入力!"&amp;VLOOKUP(MATCH(E$2342,問,0),列番号,2,0)&amp;1):INDIRECT("入力!"&amp;VLOOKUP(MATCH(E$2342,問,0),列番号,2,0)&amp;10000),E$2343)</f>
        <v>#REF!</v>
      </c>
      <c r="F2351" s="5" t="e">
        <f t="shared" ca="1" si="82"/>
        <v>#REF!</v>
      </c>
      <c r="G2351" s="18" t="e">
        <f ca="1">COUNTIFS(INDIRECT("入力!"&amp;VLOOKUP(MATCH($E$2342,問,0),列番号,2,0)&amp;1):INDIRECT("入力!"&amp;VLOOKUP(MATCH($E$2342,問,0),列番号,2,0)&amp;10000),$E$2343,INDIRECT("入力!"&amp;VLOOKUP(MATCH($A2351,問,0),列番号,2,0)&amp;1):INDIRECT("入力!"&amp;VLOOKUP(MATCH($A2351,問,0),列番号,2,0)&amp;10000),$B2351,INDIRECT("入力!"&amp;VLOOKUP(MATCH(G$2342,問,0),列番号,2,0)&amp;1):INDIRECT("入力!"&amp;VLOOKUP(MATCH(G$2342,問,0),列番号,2,0)&amp;10000),G$2343)/$E2351*100</f>
        <v>#REF!</v>
      </c>
      <c r="H2351" s="18" t="e">
        <f ca="1">COUNTIFS(INDIRECT("入力!"&amp;VLOOKUP(MATCH($E$2342,問,0),列番号,2,0)&amp;1):INDIRECT("入力!"&amp;VLOOKUP(MATCH($E$2342,問,0),列番号,2,0)&amp;10000),$E$2343,INDIRECT("入力!"&amp;VLOOKUP(MATCH($A2351,問,0),列番号,2,0)&amp;1):INDIRECT("入力!"&amp;VLOOKUP(MATCH($A2351,問,0),列番号,2,0)&amp;10000),$B2351,INDIRECT("入力!"&amp;VLOOKUP(MATCH(H$2342,問,0),列番号,2,0)&amp;1):INDIRECT("入力!"&amp;VLOOKUP(MATCH(H$2342,問,0),列番号,2,0)&amp;10000),H$2343)/$E2351*100</f>
        <v>#REF!</v>
      </c>
      <c r="I2351" s="18" t="e">
        <f ca="1">COUNTIFS(INDIRECT("入力!"&amp;VLOOKUP(MATCH($E$2342,問,0),列番号,2,0)&amp;1):INDIRECT("入力!"&amp;VLOOKUP(MATCH($E$2342,問,0),列番号,2,0)&amp;10000),$E$2343,INDIRECT("入力!"&amp;VLOOKUP(MATCH($A2351,問,0),列番号,2,0)&amp;1):INDIRECT("入力!"&amp;VLOOKUP(MATCH($A2351,問,0),列番号,2,0)&amp;10000),$B2351,INDIRECT("入力!"&amp;VLOOKUP(MATCH(I$2342,問,0),列番号,2,0)&amp;1):INDIRECT("入力!"&amp;VLOOKUP(MATCH(I$2342,問,0),列番号,2,0)&amp;10000),I$2343)/$E2351*100</f>
        <v>#REF!</v>
      </c>
      <c r="J2351" s="18" t="e">
        <f ca="1">COUNTIFS(INDIRECT("入力!"&amp;VLOOKUP(MATCH($E$2342,問,0),列番号,2,0)&amp;1):INDIRECT("入力!"&amp;VLOOKUP(MATCH($E$2342,問,0),列番号,2,0)&amp;10000),$E$2343,INDIRECT("入力!"&amp;VLOOKUP(MATCH($A2351,問,0),列番号,2,0)&amp;1):INDIRECT("入力!"&amp;VLOOKUP(MATCH($A2351,問,0),列番号,2,0)&amp;10000),$B2351,INDIRECT("入力!"&amp;VLOOKUP(MATCH(J$2342,問,0),列番号,2,0)&amp;1):INDIRECT("入力!"&amp;VLOOKUP(MATCH(J$2342,問,0),列番号,2,0)&amp;10000),J$2343)/$E2351*100</f>
        <v>#REF!</v>
      </c>
      <c r="K2351" s="18" t="e">
        <f ca="1">COUNTIFS(INDIRECT("入力!"&amp;VLOOKUP(MATCH($E$2342,問,0),列番号,2,0)&amp;1):INDIRECT("入力!"&amp;VLOOKUP(MATCH($E$2342,問,0),列番号,2,0)&amp;10000),$E$2343,INDIRECT("入力!"&amp;VLOOKUP(MATCH($A2351,問,0),列番号,2,0)&amp;1):INDIRECT("入力!"&amp;VLOOKUP(MATCH($A2351,問,0),列番号,2,0)&amp;10000),$B2351,INDIRECT("入力!"&amp;VLOOKUP(MATCH(K$2342,問,0),列番号,2,0)&amp;1):INDIRECT("入力!"&amp;VLOOKUP(MATCH(K$2342,問,0),列番号,2,0)&amp;10000),K$2343)/$E2351*100</f>
        <v>#REF!</v>
      </c>
    </row>
    <row r="2352" spans="1:11" x14ac:dyDescent="0.4">
      <c r="A2352" s="1" t="s">
        <v>34</v>
      </c>
      <c r="B2352" s="1">
        <v>4</v>
      </c>
      <c r="C2352" s="73"/>
      <c r="D2352" s="6" t="s">
        <v>150</v>
      </c>
      <c r="E2352" s="5" t="e">
        <f ca="1">COUNTIFS(INDIRECT("入力!"&amp;VLOOKUP(MATCH($A2352,問,0),列番号,2,0)&amp;1):INDIRECT("入力!"&amp;VLOOKUP(MATCH($A2352,問,0),列番号,2,0)&amp;10000),$B2352,INDIRECT("入力!"&amp;VLOOKUP(MATCH(E$2342,問,0),列番号,2,0)&amp;1):INDIRECT("入力!"&amp;VLOOKUP(MATCH(E$2342,問,0),列番号,2,0)&amp;10000),E$2343)</f>
        <v>#REF!</v>
      </c>
      <c r="F2352" s="5" t="e">
        <f t="shared" ca="1" si="82"/>
        <v>#REF!</v>
      </c>
      <c r="G2352" s="18" t="e">
        <f ca="1">COUNTIFS(INDIRECT("入力!"&amp;VLOOKUP(MATCH($E$2342,問,0),列番号,2,0)&amp;1):INDIRECT("入力!"&amp;VLOOKUP(MATCH($E$2342,問,0),列番号,2,0)&amp;10000),$E$2343,INDIRECT("入力!"&amp;VLOOKUP(MATCH($A2352,問,0),列番号,2,0)&amp;1):INDIRECT("入力!"&amp;VLOOKUP(MATCH($A2352,問,0),列番号,2,0)&amp;10000),$B2352,INDIRECT("入力!"&amp;VLOOKUP(MATCH(G$2342,問,0),列番号,2,0)&amp;1):INDIRECT("入力!"&amp;VLOOKUP(MATCH(G$2342,問,0),列番号,2,0)&amp;10000),G$2343)/$E2352*100</f>
        <v>#REF!</v>
      </c>
      <c r="H2352" s="18" t="e">
        <f ca="1">COUNTIFS(INDIRECT("入力!"&amp;VLOOKUP(MATCH($E$2342,問,0),列番号,2,0)&amp;1):INDIRECT("入力!"&amp;VLOOKUP(MATCH($E$2342,問,0),列番号,2,0)&amp;10000),$E$2343,INDIRECT("入力!"&amp;VLOOKUP(MATCH($A2352,問,0),列番号,2,0)&amp;1):INDIRECT("入力!"&amp;VLOOKUP(MATCH($A2352,問,0),列番号,2,0)&amp;10000),$B2352,INDIRECT("入力!"&amp;VLOOKUP(MATCH(H$2342,問,0),列番号,2,0)&amp;1):INDIRECT("入力!"&amp;VLOOKUP(MATCH(H$2342,問,0),列番号,2,0)&amp;10000),H$2343)/$E2352*100</f>
        <v>#REF!</v>
      </c>
      <c r="I2352" s="18" t="e">
        <f ca="1">COUNTIFS(INDIRECT("入力!"&amp;VLOOKUP(MATCH($E$2342,問,0),列番号,2,0)&amp;1):INDIRECT("入力!"&amp;VLOOKUP(MATCH($E$2342,問,0),列番号,2,0)&amp;10000),$E$2343,INDIRECT("入力!"&amp;VLOOKUP(MATCH($A2352,問,0),列番号,2,0)&amp;1):INDIRECT("入力!"&amp;VLOOKUP(MATCH($A2352,問,0),列番号,2,0)&amp;10000),$B2352,INDIRECT("入力!"&amp;VLOOKUP(MATCH(I$2342,問,0),列番号,2,0)&amp;1):INDIRECT("入力!"&amp;VLOOKUP(MATCH(I$2342,問,0),列番号,2,0)&amp;10000),I$2343)/$E2352*100</f>
        <v>#REF!</v>
      </c>
      <c r="J2352" s="18" t="e">
        <f ca="1">COUNTIFS(INDIRECT("入力!"&amp;VLOOKUP(MATCH($E$2342,問,0),列番号,2,0)&amp;1):INDIRECT("入力!"&amp;VLOOKUP(MATCH($E$2342,問,0),列番号,2,0)&amp;10000),$E$2343,INDIRECT("入力!"&amp;VLOOKUP(MATCH($A2352,問,0),列番号,2,0)&amp;1):INDIRECT("入力!"&amp;VLOOKUP(MATCH($A2352,問,0),列番号,2,0)&amp;10000),$B2352,INDIRECT("入力!"&amp;VLOOKUP(MATCH(J$2342,問,0),列番号,2,0)&amp;1):INDIRECT("入力!"&amp;VLOOKUP(MATCH(J$2342,問,0),列番号,2,0)&amp;10000),J$2343)/$E2352*100</f>
        <v>#REF!</v>
      </c>
      <c r="K2352" s="18" t="e">
        <f ca="1">COUNTIFS(INDIRECT("入力!"&amp;VLOOKUP(MATCH($E$2342,問,0),列番号,2,0)&amp;1):INDIRECT("入力!"&amp;VLOOKUP(MATCH($E$2342,問,0),列番号,2,0)&amp;10000),$E$2343,INDIRECT("入力!"&amp;VLOOKUP(MATCH($A2352,問,0),列番号,2,0)&amp;1):INDIRECT("入力!"&amp;VLOOKUP(MATCH($A2352,問,0),列番号,2,0)&amp;10000),$B2352,INDIRECT("入力!"&amp;VLOOKUP(MATCH(K$2342,問,0),列番号,2,0)&amp;1):INDIRECT("入力!"&amp;VLOOKUP(MATCH(K$2342,問,0),列番号,2,0)&amp;10000),K$2343)/$E2352*100</f>
        <v>#REF!</v>
      </c>
    </row>
    <row r="2353" spans="1:11" x14ac:dyDescent="0.4">
      <c r="A2353" s="1" t="s">
        <v>34</v>
      </c>
      <c r="B2353" s="1">
        <v>5</v>
      </c>
      <c r="C2353" s="73"/>
      <c r="D2353" s="6" t="s">
        <v>151</v>
      </c>
      <c r="E2353" s="5" t="e">
        <f ca="1">COUNTIFS(INDIRECT("入力!"&amp;VLOOKUP(MATCH($A2353,問,0),列番号,2,0)&amp;1):INDIRECT("入力!"&amp;VLOOKUP(MATCH($A2353,問,0),列番号,2,0)&amp;10000),$B2353,INDIRECT("入力!"&amp;VLOOKUP(MATCH(E$2342,問,0),列番号,2,0)&amp;1):INDIRECT("入力!"&amp;VLOOKUP(MATCH(E$2342,問,0),列番号,2,0)&amp;10000),E$2343)</f>
        <v>#REF!</v>
      </c>
      <c r="F2353" s="5" t="e">
        <f t="shared" ca="1" si="82"/>
        <v>#REF!</v>
      </c>
      <c r="G2353" s="18" t="e">
        <f ca="1">COUNTIFS(INDIRECT("入力!"&amp;VLOOKUP(MATCH($E$2342,問,0),列番号,2,0)&amp;1):INDIRECT("入力!"&amp;VLOOKUP(MATCH($E$2342,問,0),列番号,2,0)&amp;10000),$E$2343,INDIRECT("入力!"&amp;VLOOKUP(MATCH($A2353,問,0),列番号,2,0)&amp;1):INDIRECT("入力!"&amp;VLOOKUP(MATCH($A2353,問,0),列番号,2,0)&amp;10000),$B2353,INDIRECT("入力!"&amp;VLOOKUP(MATCH(G$2342,問,0),列番号,2,0)&amp;1):INDIRECT("入力!"&amp;VLOOKUP(MATCH(G$2342,問,0),列番号,2,0)&amp;10000),G$2343)/$E2353*100</f>
        <v>#REF!</v>
      </c>
      <c r="H2353" s="18" t="e">
        <f ca="1">COUNTIFS(INDIRECT("入力!"&amp;VLOOKUP(MATCH($E$2342,問,0),列番号,2,0)&amp;1):INDIRECT("入力!"&amp;VLOOKUP(MATCH($E$2342,問,0),列番号,2,0)&amp;10000),$E$2343,INDIRECT("入力!"&amp;VLOOKUP(MATCH($A2353,問,0),列番号,2,0)&amp;1):INDIRECT("入力!"&amp;VLOOKUP(MATCH($A2353,問,0),列番号,2,0)&amp;10000),$B2353,INDIRECT("入力!"&amp;VLOOKUP(MATCH(H$2342,問,0),列番号,2,0)&amp;1):INDIRECT("入力!"&amp;VLOOKUP(MATCH(H$2342,問,0),列番号,2,0)&amp;10000),H$2343)/$E2353*100</f>
        <v>#REF!</v>
      </c>
      <c r="I2353" s="18" t="e">
        <f ca="1">COUNTIFS(INDIRECT("入力!"&amp;VLOOKUP(MATCH($E$2342,問,0),列番号,2,0)&amp;1):INDIRECT("入力!"&amp;VLOOKUP(MATCH($E$2342,問,0),列番号,2,0)&amp;10000),$E$2343,INDIRECT("入力!"&amp;VLOOKUP(MATCH($A2353,問,0),列番号,2,0)&amp;1):INDIRECT("入力!"&amp;VLOOKUP(MATCH($A2353,問,0),列番号,2,0)&amp;10000),$B2353,INDIRECT("入力!"&amp;VLOOKUP(MATCH(I$2342,問,0),列番号,2,0)&amp;1):INDIRECT("入力!"&amp;VLOOKUP(MATCH(I$2342,問,0),列番号,2,0)&amp;10000),I$2343)/$E2353*100</f>
        <v>#REF!</v>
      </c>
      <c r="J2353" s="18" t="e">
        <f ca="1">COUNTIFS(INDIRECT("入力!"&amp;VLOOKUP(MATCH($E$2342,問,0),列番号,2,0)&amp;1):INDIRECT("入力!"&amp;VLOOKUP(MATCH($E$2342,問,0),列番号,2,0)&amp;10000),$E$2343,INDIRECT("入力!"&amp;VLOOKUP(MATCH($A2353,問,0),列番号,2,0)&amp;1):INDIRECT("入力!"&amp;VLOOKUP(MATCH($A2353,問,0),列番号,2,0)&amp;10000),$B2353,INDIRECT("入力!"&amp;VLOOKUP(MATCH(J$2342,問,0),列番号,2,0)&amp;1):INDIRECT("入力!"&amp;VLOOKUP(MATCH(J$2342,問,0),列番号,2,0)&amp;10000),J$2343)/$E2353*100</f>
        <v>#REF!</v>
      </c>
      <c r="K2353" s="18" t="e">
        <f ca="1">COUNTIFS(INDIRECT("入力!"&amp;VLOOKUP(MATCH($E$2342,問,0),列番号,2,0)&amp;1):INDIRECT("入力!"&amp;VLOOKUP(MATCH($E$2342,問,0),列番号,2,0)&amp;10000),$E$2343,INDIRECT("入力!"&amp;VLOOKUP(MATCH($A2353,問,0),列番号,2,0)&amp;1):INDIRECT("入力!"&amp;VLOOKUP(MATCH($A2353,問,0),列番号,2,0)&amp;10000),$B2353,INDIRECT("入力!"&amp;VLOOKUP(MATCH(K$2342,問,0),列番号,2,0)&amp;1):INDIRECT("入力!"&amp;VLOOKUP(MATCH(K$2342,問,0),列番号,2,0)&amp;10000),K$2343)/$E2353*100</f>
        <v>#REF!</v>
      </c>
    </row>
    <row r="2354" spans="1:11" x14ac:dyDescent="0.4">
      <c r="A2354" s="1" t="s">
        <v>34</v>
      </c>
      <c r="B2354" s="1">
        <v>6</v>
      </c>
      <c r="C2354" s="73"/>
      <c r="D2354" s="6" t="s">
        <v>152</v>
      </c>
      <c r="E2354" s="5" t="e">
        <f ca="1">COUNTIFS(INDIRECT("入力!"&amp;VLOOKUP(MATCH($A2354,問,0),列番号,2,0)&amp;1):INDIRECT("入力!"&amp;VLOOKUP(MATCH($A2354,問,0),列番号,2,0)&amp;10000),$B2354,INDIRECT("入力!"&amp;VLOOKUP(MATCH(E$2342,問,0),列番号,2,0)&amp;1):INDIRECT("入力!"&amp;VLOOKUP(MATCH(E$2342,問,0),列番号,2,0)&amp;10000),E$2343)</f>
        <v>#REF!</v>
      </c>
      <c r="F2354" s="5" t="e">
        <f t="shared" ca="1" si="82"/>
        <v>#REF!</v>
      </c>
      <c r="G2354" s="18" t="e">
        <f ca="1">COUNTIFS(INDIRECT("入力!"&amp;VLOOKUP(MATCH($E$2342,問,0),列番号,2,0)&amp;1):INDIRECT("入力!"&amp;VLOOKUP(MATCH($E$2342,問,0),列番号,2,0)&amp;10000),$E$2343,INDIRECT("入力!"&amp;VLOOKUP(MATCH($A2354,問,0),列番号,2,0)&amp;1):INDIRECT("入力!"&amp;VLOOKUP(MATCH($A2354,問,0),列番号,2,0)&amp;10000),$B2354,INDIRECT("入力!"&amp;VLOOKUP(MATCH(G$2342,問,0),列番号,2,0)&amp;1):INDIRECT("入力!"&amp;VLOOKUP(MATCH(G$2342,問,0),列番号,2,0)&amp;10000),G$2343)/$E2354*100</f>
        <v>#REF!</v>
      </c>
      <c r="H2354" s="18" t="e">
        <f ca="1">COUNTIFS(INDIRECT("入力!"&amp;VLOOKUP(MATCH($E$2342,問,0),列番号,2,0)&amp;1):INDIRECT("入力!"&amp;VLOOKUP(MATCH($E$2342,問,0),列番号,2,0)&amp;10000),$E$2343,INDIRECT("入力!"&amp;VLOOKUP(MATCH($A2354,問,0),列番号,2,0)&amp;1):INDIRECT("入力!"&amp;VLOOKUP(MATCH($A2354,問,0),列番号,2,0)&amp;10000),$B2354,INDIRECT("入力!"&amp;VLOOKUP(MATCH(H$2342,問,0),列番号,2,0)&amp;1):INDIRECT("入力!"&amp;VLOOKUP(MATCH(H$2342,問,0),列番号,2,0)&amp;10000),H$2343)/$E2354*100</f>
        <v>#REF!</v>
      </c>
      <c r="I2354" s="18" t="e">
        <f ca="1">COUNTIFS(INDIRECT("入力!"&amp;VLOOKUP(MATCH($E$2342,問,0),列番号,2,0)&amp;1):INDIRECT("入力!"&amp;VLOOKUP(MATCH($E$2342,問,0),列番号,2,0)&amp;10000),$E$2343,INDIRECT("入力!"&amp;VLOOKUP(MATCH($A2354,問,0),列番号,2,0)&amp;1):INDIRECT("入力!"&amp;VLOOKUP(MATCH($A2354,問,0),列番号,2,0)&amp;10000),$B2354,INDIRECT("入力!"&amp;VLOOKUP(MATCH(I$2342,問,0),列番号,2,0)&amp;1):INDIRECT("入力!"&amp;VLOOKUP(MATCH(I$2342,問,0),列番号,2,0)&amp;10000),I$2343)/$E2354*100</f>
        <v>#REF!</v>
      </c>
      <c r="J2354" s="18" t="e">
        <f ca="1">COUNTIFS(INDIRECT("入力!"&amp;VLOOKUP(MATCH($E$2342,問,0),列番号,2,0)&amp;1):INDIRECT("入力!"&amp;VLOOKUP(MATCH($E$2342,問,0),列番号,2,0)&amp;10000),$E$2343,INDIRECT("入力!"&amp;VLOOKUP(MATCH($A2354,問,0),列番号,2,0)&amp;1):INDIRECT("入力!"&amp;VLOOKUP(MATCH($A2354,問,0),列番号,2,0)&amp;10000),$B2354,INDIRECT("入力!"&amp;VLOOKUP(MATCH(J$2342,問,0),列番号,2,0)&amp;1):INDIRECT("入力!"&amp;VLOOKUP(MATCH(J$2342,問,0),列番号,2,0)&amp;10000),J$2343)/$E2354*100</f>
        <v>#REF!</v>
      </c>
      <c r="K2354" s="18" t="e">
        <f ca="1">COUNTIFS(INDIRECT("入力!"&amp;VLOOKUP(MATCH($E$2342,問,0),列番号,2,0)&amp;1):INDIRECT("入力!"&amp;VLOOKUP(MATCH($E$2342,問,0),列番号,2,0)&amp;10000),$E$2343,INDIRECT("入力!"&amp;VLOOKUP(MATCH($A2354,問,0),列番号,2,0)&amp;1):INDIRECT("入力!"&amp;VLOOKUP(MATCH($A2354,問,0),列番号,2,0)&amp;10000),$B2354,INDIRECT("入力!"&amp;VLOOKUP(MATCH(K$2342,問,0),列番号,2,0)&amp;1):INDIRECT("入力!"&amp;VLOOKUP(MATCH(K$2342,問,0),列番号,2,0)&amp;10000),K$2343)/$E2354*100</f>
        <v>#REF!</v>
      </c>
    </row>
    <row r="2355" spans="1:11" x14ac:dyDescent="0.4">
      <c r="A2355" s="1" t="s">
        <v>34</v>
      </c>
      <c r="B2355" s="1">
        <v>7</v>
      </c>
      <c r="C2355" s="73"/>
      <c r="D2355" s="6" t="s">
        <v>153</v>
      </c>
      <c r="E2355" s="5" t="e">
        <f ca="1">COUNTIFS(INDIRECT("入力!"&amp;VLOOKUP(MATCH($A2355,問,0),列番号,2,0)&amp;1):INDIRECT("入力!"&amp;VLOOKUP(MATCH($A2355,問,0),列番号,2,0)&amp;10000),$B2355,INDIRECT("入力!"&amp;VLOOKUP(MATCH(E$2342,問,0),列番号,2,0)&amp;1):INDIRECT("入力!"&amp;VLOOKUP(MATCH(E$2342,問,0),列番号,2,0)&amp;10000),E$2343)</f>
        <v>#REF!</v>
      </c>
      <c r="F2355" s="5" t="e">
        <f t="shared" ca="1" si="82"/>
        <v>#REF!</v>
      </c>
      <c r="G2355" s="18" t="e">
        <f ca="1">COUNTIFS(INDIRECT("入力!"&amp;VLOOKUP(MATCH($E$2342,問,0),列番号,2,0)&amp;1):INDIRECT("入力!"&amp;VLOOKUP(MATCH($E$2342,問,0),列番号,2,0)&amp;10000),$E$2343,INDIRECT("入力!"&amp;VLOOKUP(MATCH($A2355,問,0),列番号,2,0)&amp;1):INDIRECT("入力!"&amp;VLOOKUP(MATCH($A2355,問,0),列番号,2,0)&amp;10000),$B2355,INDIRECT("入力!"&amp;VLOOKUP(MATCH(G$2342,問,0),列番号,2,0)&amp;1):INDIRECT("入力!"&amp;VLOOKUP(MATCH(G$2342,問,0),列番号,2,0)&amp;10000),G$2343)/$E2355*100</f>
        <v>#REF!</v>
      </c>
      <c r="H2355" s="18" t="e">
        <f ca="1">COUNTIFS(INDIRECT("入力!"&amp;VLOOKUP(MATCH($E$2342,問,0),列番号,2,0)&amp;1):INDIRECT("入力!"&amp;VLOOKUP(MATCH($E$2342,問,0),列番号,2,0)&amp;10000),$E$2343,INDIRECT("入力!"&amp;VLOOKUP(MATCH($A2355,問,0),列番号,2,0)&amp;1):INDIRECT("入力!"&amp;VLOOKUP(MATCH($A2355,問,0),列番号,2,0)&amp;10000),$B2355,INDIRECT("入力!"&amp;VLOOKUP(MATCH(H$2342,問,0),列番号,2,0)&amp;1):INDIRECT("入力!"&amp;VLOOKUP(MATCH(H$2342,問,0),列番号,2,0)&amp;10000),H$2343)/$E2355*100</f>
        <v>#REF!</v>
      </c>
      <c r="I2355" s="18" t="e">
        <f ca="1">COUNTIFS(INDIRECT("入力!"&amp;VLOOKUP(MATCH($E$2342,問,0),列番号,2,0)&amp;1):INDIRECT("入力!"&amp;VLOOKUP(MATCH($E$2342,問,0),列番号,2,0)&amp;10000),$E$2343,INDIRECT("入力!"&amp;VLOOKUP(MATCH($A2355,問,0),列番号,2,0)&amp;1):INDIRECT("入力!"&amp;VLOOKUP(MATCH($A2355,問,0),列番号,2,0)&amp;10000),$B2355,INDIRECT("入力!"&amp;VLOOKUP(MATCH(I$2342,問,0),列番号,2,0)&amp;1):INDIRECT("入力!"&amp;VLOOKUP(MATCH(I$2342,問,0),列番号,2,0)&amp;10000),I$2343)/$E2355*100</f>
        <v>#REF!</v>
      </c>
      <c r="J2355" s="18" t="e">
        <f ca="1">COUNTIFS(INDIRECT("入力!"&amp;VLOOKUP(MATCH($E$2342,問,0),列番号,2,0)&amp;1):INDIRECT("入力!"&amp;VLOOKUP(MATCH($E$2342,問,0),列番号,2,0)&amp;10000),$E$2343,INDIRECT("入力!"&amp;VLOOKUP(MATCH($A2355,問,0),列番号,2,0)&amp;1):INDIRECT("入力!"&amp;VLOOKUP(MATCH($A2355,問,0),列番号,2,0)&amp;10000),$B2355,INDIRECT("入力!"&amp;VLOOKUP(MATCH(J$2342,問,0),列番号,2,0)&amp;1):INDIRECT("入力!"&amp;VLOOKUP(MATCH(J$2342,問,0),列番号,2,0)&amp;10000),J$2343)/$E2355*100</f>
        <v>#REF!</v>
      </c>
      <c r="K2355" s="18" t="e">
        <f ca="1">COUNTIFS(INDIRECT("入力!"&amp;VLOOKUP(MATCH($E$2342,問,0),列番号,2,0)&amp;1):INDIRECT("入力!"&amp;VLOOKUP(MATCH($E$2342,問,0),列番号,2,0)&amp;10000),$E$2343,INDIRECT("入力!"&amp;VLOOKUP(MATCH($A2355,問,0),列番号,2,0)&amp;1):INDIRECT("入力!"&amp;VLOOKUP(MATCH($A2355,問,0),列番号,2,0)&amp;10000),$B2355,INDIRECT("入力!"&amp;VLOOKUP(MATCH(K$2342,問,0),列番号,2,0)&amp;1):INDIRECT("入力!"&amp;VLOOKUP(MATCH(K$2342,問,0),列番号,2,0)&amp;10000),K$2343)/$E2355*100</f>
        <v>#REF!</v>
      </c>
    </row>
    <row r="2356" spans="1:11" x14ac:dyDescent="0.4">
      <c r="A2356" s="1" t="s">
        <v>34</v>
      </c>
      <c r="B2356" s="1">
        <v>8</v>
      </c>
      <c r="C2356" s="73"/>
      <c r="D2356" s="6" t="s">
        <v>148</v>
      </c>
      <c r="E2356" s="5" t="e">
        <f ca="1">COUNTIFS(INDIRECT("入力!"&amp;VLOOKUP(MATCH($A2356,問,0),列番号,2,0)&amp;1):INDIRECT("入力!"&amp;VLOOKUP(MATCH($A2356,問,0),列番号,2,0)&amp;10000),$B2356,INDIRECT("入力!"&amp;VLOOKUP(MATCH(E$2342,問,0),列番号,2,0)&amp;1):INDIRECT("入力!"&amp;VLOOKUP(MATCH(E$2342,問,0),列番号,2,0)&amp;10000),E$2343)</f>
        <v>#REF!</v>
      </c>
      <c r="F2356" s="5" t="e">
        <f t="shared" ca="1" si="82"/>
        <v>#REF!</v>
      </c>
      <c r="G2356" s="18" t="e">
        <f ca="1">COUNTIFS(INDIRECT("入力!"&amp;VLOOKUP(MATCH($E$2342,問,0),列番号,2,0)&amp;1):INDIRECT("入力!"&amp;VLOOKUP(MATCH($E$2342,問,0),列番号,2,0)&amp;10000),$E$2343,INDIRECT("入力!"&amp;VLOOKUP(MATCH($A2356,問,0),列番号,2,0)&amp;1):INDIRECT("入力!"&amp;VLOOKUP(MATCH($A2356,問,0),列番号,2,0)&amp;10000),$B2356,INDIRECT("入力!"&amp;VLOOKUP(MATCH(G$2342,問,0),列番号,2,0)&amp;1):INDIRECT("入力!"&amp;VLOOKUP(MATCH(G$2342,問,0),列番号,2,0)&amp;10000),G$2343)/$E2356*100</f>
        <v>#REF!</v>
      </c>
      <c r="H2356" s="18" t="e">
        <f ca="1">COUNTIFS(INDIRECT("入力!"&amp;VLOOKUP(MATCH($E$2342,問,0),列番号,2,0)&amp;1):INDIRECT("入力!"&amp;VLOOKUP(MATCH($E$2342,問,0),列番号,2,0)&amp;10000),$E$2343,INDIRECT("入力!"&amp;VLOOKUP(MATCH($A2356,問,0),列番号,2,0)&amp;1):INDIRECT("入力!"&amp;VLOOKUP(MATCH($A2356,問,0),列番号,2,0)&amp;10000),$B2356,INDIRECT("入力!"&amp;VLOOKUP(MATCH(H$2342,問,0),列番号,2,0)&amp;1):INDIRECT("入力!"&amp;VLOOKUP(MATCH(H$2342,問,0),列番号,2,0)&amp;10000),H$2343)/$E2356*100</f>
        <v>#REF!</v>
      </c>
      <c r="I2356" s="18" t="e">
        <f ca="1">COUNTIFS(INDIRECT("入力!"&amp;VLOOKUP(MATCH($E$2342,問,0),列番号,2,0)&amp;1):INDIRECT("入力!"&amp;VLOOKUP(MATCH($E$2342,問,0),列番号,2,0)&amp;10000),$E$2343,INDIRECT("入力!"&amp;VLOOKUP(MATCH($A2356,問,0),列番号,2,0)&amp;1):INDIRECT("入力!"&amp;VLOOKUP(MATCH($A2356,問,0),列番号,2,0)&amp;10000),$B2356,INDIRECT("入力!"&amp;VLOOKUP(MATCH(I$2342,問,0),列番号,2,0)&amp;1):INDIRECT("入力!"&amp;VLOOKUP(MATCH(I$2342,問,0),列番号,2,0)&amp;10000),I$2343)/$E2356*100</f>
        <v>#REF!</v>
      </c>
      <c r="J2356" s="18" t="e">
        <f ca="1">COUNTIFS(INDIRECT("入力!"&amp;VLOOKUP(MATCH($E$2342,問,0),列番号,2,0)&amp;1):INDIRECT("入力!"&amp;VLOOKUP(MATCH($E$2342,問,0),列番号,2,0)&amp;10000),$E$2343,INDIRECT("入力!"&amp;VLOOKUP(MATCH($A2356,問,0),列番号,2,0)&amp;1):INDIRECT("入力!"&amp;VLOOKUP(MATCH($A2356,問,0),列番号,2,0)&amp;10000),$B2356,INDIRECT("入力!"&amp;VLOOKUP(MATCH(J$2342,問,0),列番号,2,0)&amp;1):INDIRECT("入力!"&amp;VLOOKUP(MATCH(J$2342,問,0),列番号,2,0)&amp;10000),J$2343)/$E2356*100</f>
        <v>#REF!</v>
      </c>
      <c r="K2356" s="18" t="e">
        <f ca="1">COUNTIFS(INDIRECT("入力!"&amp;VLOOKUP(MATCH($E$2342,問,0),列番号,2,0)&amp;1):INDIRECT("入力!"&amp;VLOOKUP(MATCH($E$2342,問,0),列番号,2,0)&amp;10000),$E$2343,INDIRECT("入力!"&amp;VLOOKUP(MATCH($A2356,問,0),列番号,2,0)&amp;1):INDIRECT("入力!"&amp;VLOOKUP(MATCH($A2356,問,0),列番号,2,0)&amp;10000),$B2356,INDIRECT("入力!"&amp;VLOOKUP(MATCH(K$2342,問,0),列番号,2,0)&amp;1):INDIRECT("入力!"&amp;VLOOKUP(MATCH(K$2342,問,0),列番号,2,0)&amp;10000),K$2343)/$E2356*100</f>
        <v>#REF!</v>
      </c>
    </row>
    <row r="2357" spans="1:11" x14ac:dyDescent="0.4">
      <c r="A2357" s="1" t="s">
        <v>35</v>
      </c>
      <c r="B2357" s="1">
        <v>1</v>
      </c>
      <c r="C2357" s="74"/>
      <c r="D2357" s="6" t="s">
        <v>79</v>
      </c>
      <c r="E2357" s="5" t="e">
        <f ca="1">COUNTIFS(INDIRECT("入力!"&amp;VLOOKUP(MATCH($A2357,問,0),列番号,2,0)&amp;1):INDIRECT("入力!"&amp;VLOOKUP(MATCH($A2357,問,0),列番号,2,0)&amp;10000),$B2357,INDIRECT("入力!"&amp;VLOOKUP(MATCH(E$2342,問,0),列番号,2,0)&amp;1):INDIRECT("入力!"&amp;VLOOKUP(MATCH(E$2342,問,0),列番号,2,0)&amp;10000),E$2343)</f>
        <v>#REF!</v>
      </c>
      <c r="F2357" s="5" t="e">
        <f t="shared" ca="1" si="82"/>
        <v>#REF!</v>
      </c>
      <c r="G2357" s="18" t="e">
        <f ca="1">COUNTIFS(INDIRECT("入力!"&amp;VLOOKUP(MATCH($E$2342,問,0),列番号,2,0)&amp;1):INDIRECT("入力!"&amp;VLOOKUP(MATCH($E$2342,問,0),列番号,2,0)&amp;10000),$E$2343,INDIRECT("入力!"&amp;VLOOKUP(MATCH($A2357,問,0),列番号,2,0)&amp;1):INDIRECT("入力!"&amp;VLOOKUP(MATCH($A2357,問,0),列番号,2,0)&amp;10000),$B2357,INDIRECT("入力!"&amp;VLOOKUP(MATCH(G$2342,問,0),列番号,2,0)&amp;1):INDIRECT("入力!"&amp;VLOOKUP(MATCH(G$2342,問,0),列番号,2,0)&amp;10000),G$2343)/$E2357*100</f>
        <v>#REF!</v>
      </c>
      <c r="H2357" s="18" t="e">
        <f ca="1">COUNTIFS(INDIRECT("入力!"&amp;VLOOKUP(MATCH($E$2342,問,0),列番号,2,0)&amp;1):INDIRECT("入力!"&amp;VLOOKUP(MATCH($E$2342,問,0),列番号,2,0)&amp;10000),$E$2343,INDIRECT("入力!"&amp;VLOOKUP(MATCH($A2357,問,0),列番号,2,0)&amp;1):INDIRECT("入力!"&amp;VLOOKUP(MATCH($A2357,問,0),列番号,2,0)&amp;10000),$B2357,INDIRECT("入力!"&amp;VLOOKUP(MATCH(H$2342,問,0),列番号,2,0)&amp;1):INDIRECT("入力!"&amp;VLOOKUP(MATCH(H$2342,問,0),列番号,2,0)&amp;10000),H$2343)/$E2357*100</f>
        <v>#REF!</v>
      </c>
      <c r="I2357" s="18" t="e">
        <f ca="1">COUNTIFS(INDIRECT("入力!"&amp;VLOOKUP(MATCH($E$2342,問,0),列番号,2,0)&amp;1):INDIRECT("入力!"&amp;VLOOKUP(MATCH($E$2342,問,0),列番号,2,0)&amp;10000),$E$2343,INDIRECT("入力!"&amp;VLOOKUP(MATCH($A2357,問,0),列番号,2,0)&amp;1):INDIRECT("入力!"&amp;VLOOKUP(MATCH($A2357,問,0),列番号,2,0)&amp;10000),$B2357,INDIRECT("入力!"&amp;VLOOKUP(MATCH(I$2342,問,0),列番号,2,0)&amp;1):INDIRECT("入力!"&amp;VLOOKUP(MATCH(I$2342,問,0),列番号,2,0)&amp;10000),I$2343)/$E2357*100</f>
        <v>#REF!</v>
      </c>
      <c r="J2357" s="18" t="e">
        <f ca="1">COUNTIFS(INDIRECT("入力!"&amp;VLOOKUP(MATCH($E$2342,問,0),列番号,2,0)&amp;1):INDIRECT("入力!"&amp;VLOOKUP(MATCH($E$2342,問,0),列番号,2,0)&amp;10000),$E$2343,INDIRECT("入力!"&amp;VLOOKUP(MATCH($A2357,問,0),列番号,2,0)&amp;1):INDIRECT("入力!"&amp;VLOOKUP(MATCH($A2357,問,0),列番号,2,0)&amp;10000),$B2357,INDIRECT("入力!"&amp;VLOOKUP(MATCH(J$2342,問,0),列番号,2,0)&amp;1):INDIRECT("入力!"&amp;VLOOKUP(MATCH(J$2342,問,0),列番号,2,0)&amp;10000),J$2343)/$E2357*100</f>
        <v>#REF!</v>
      </c>
      <c r="K2357" s="18" t="e">
        <f ca="1">COUNTIFS(INDIRECT("入力!"&amp;VLOOKUP(MATCH($E$2342,問,0),列番号,2,0)&amp;1):INDIRECT("入力!"&amp;VLOOKUP(MATCH($E$2342,問,0),列番号,2,0)&amp;10000),$E$2343,INDIRECT("入力!"&amp;VLOOKUP(MATCH($A2357,問,0),列番号,2,0)&amp;1):INDIRECT("入力!"&amp;VLOOKUP(MATCH($A2357,問,0),列番号,2,0)&amp;10000),$B2357,INDIRECT("入力!"&amp;VLOOKUP(MATCH(K$2342,問,0),列番号,2,0)&amp;1):INDIRECT("入力!"&amp;VLOOKUP(MATCH(K$2342,問,0),列番号,2,0)&amp;10000),K$2343)/$E2357*100</f>
        <v>#REF!</v>
      </c>
    </row>
    <row r="2358" spans="1:11" x14ac:dyDescent="0.4">
      <c r="A2358" s="1" t="s">
        <v>46</v>
      </c>
      <c r="B2358" s="1">
        <v>1</v>
      </c>
      <c r="C2358" s="72" t="s">
        <v>193</v>
      </c>
      <c r="D2358" s="6" t="s">
        <v>154</v>
      </c>
      <c r="E2358" s="5" t="e">
        <f ca="1">COUNTIFS(INDIRECT("入力!"&amp;VLOOKUP(MATCH($A2358,問,0),列番号,2,0)&amp;1):INDIRECT("入力!"&amp;VLOOKUP(MATCH($A2358,問,0),列番号,2,0)&amp;10000),$B2358,INDIRECT("入力!"&amp;VLOOKUP(MATCH(E$2342,問,0),列番号,2,0)&amp;1):INDIRECT("入力!"&amp;VLOOKUP(MATCH(E$2342,問,0),列番号,2,0)&amp;10000),E$2343)</f>
        <v>#REF!</v>
      </c>
      <c r="F2358" s="5" t="e">
        <f t="shared" ca="1" si="82"/>
        <v>#REF!</v>
      </c>
      <c r="G2358" s="18" t="e">
        <f ca="1">COUNTIFS(INDIRECT("入力!"&amp;VLOOKUP(MATCH($E$2342,問,0),列番号,2,0)&amp;1):INDIRECT("入力!"&amp;VLOOKUP(MATCH($E$2342,問,0),列番号,2,0)&amp;10000),$E$2343,INDIRECT("入力!"&amp;VLOOKUP(MATCH($A2358,問,0),列番号,2,0)&amp;1):INDIRECT("入力!"&amp;VLOOKUP(MATCH($A2358,問,0),列番号,2,0)&amp;10000),$B2358,INDIRECT("入力!"&amp;VLOOKUP(MATCH(G$2342,問,0),列番号,2,0)&amp;1):INDIRECT("入力!"&amp;VLOOKUP(MATCH(G$2342,問,0),列番号,2,0)&amp;10000),G$2343)/$E2358*100</f>
        <v>#REF!</v>
      </c>
      <c r="H2358" s="18" t="e">
        <f ca="1">COUNTIFS(INDIRECT("入力!"&amp;VLOOKUP(MATCH($E$2342,問,0),列番号,2,0)&amp;1):INDIRECT("入力!"&amp;VLOOKUP(MATCH($E$2342,問,0),列番号,2,0)&amp;10000),$E$2343,INDIRECT("入力!"&amp;VLOOKUP(MATCH($A2358,問,0),列番号,2,0)&amp;1):INDIRECT("入力!"&amp;VLOOKUP(MATCH($A2358,問,0),列番号,2,0)&amp;10000),$B2358,INDIRECT("入力!"&amp;VLOOKUP(MATCH(H$2342,問,0),列番号,2,0)&amp;1):INDIRECT("入力!"&amp;VLOOKUP(MATCH(H$2342,問,0),列番号,2,0)&amp;10000),H$2343)/$E2358*100</f>
        <v>#REF!</v>
      </c>
      <c r="I2358" s="18" t="e">
        <f ca="1">COUNTIFS(INDIRECT("入力!"&amp;VLOOKUP(MATCH($E$2342,問,0),列番号,2,0)&amp;1):INDIRECT("入力!"&amp;VLOOKUP(MATCH($E$2342,問,0),列番号,2,0)&amp;10000),$E$2343,INDIRECT("入力!"&amp;VLOOKUP(MATCH($A2358,問,0),列番号,2,0)&amp;1):INDIRECT("入力!"&amp;VLOOKUP(MATCH($A2358,問,0),列番号,2,0)&amp;10000),$B2358,INDIRECT("入力!"&amp;VLOOKUP(MATCH(I$2342,問,0),列番号,2,0)&amp;1):INDIRECT("入力!"&amp;VLOOKUP(MATCH(I$2342,問,0),列番号,2,0)&amp;10000),I$2343)/$E2358*100</f>
        <v>#REF!</v>
      </c>
      <c r="J2358" s="18" t="e">
        <f ca="1">COUNTIFS(INDIRECT("入力!"&amp;VLOOKUP(MATCH($E$2342,問,0),列番号,2,0)&amp;1):INDIRECT("入力!"&amp;VLOOKUP(MATCH($E$2342,問,0),列番号,2,0)&amp;10000),$E$2343,INDIRECT("入力!"&amp;VLOOKUP(MATCH($A2358,問,0),列番号,2,0)&amp;1):INDIRECT("入力!"&amp;VLOOKUP(MATCH($A2358,問,0),列番号,2,0)&amp;10000),$B2358,INDIRECT("入力!"&amp;VLOOKUP(MATCH(J$2342,問,0),列番号,2,0)&amp;1):INDIRECT("入力!"&amp;VLOOKUP(MATCH(J$2342,問,0),列番号,2,0)&amp;10000),J$2343)/$E2358*100</f>
        <v>#REF!</v>
      </c>
      <c r="K2358" s="18" t="e">
        <f ca="1">COUNTIFS(INDIRECT("入力!"&amp;VLOOKUP(MATCH($E$2342,問,0),列番号,2,0)&amp;1):INDIRECT("入力!"&amp;VLOOKUP(MATCH($E$2342,問,0),列番号,2,0)&amp;10000),$E$2343,INDIRECT("入力!"&amp;VLOOKUP(MATCH($A2358,問,0),列番号,2,0)&amp;1):INDIRECT("入力!"&amp;VLOOKUP(MATCH($A2358,問,0),列番号,2,0)&amp;10000),$B2358,INDIRECT("入力!"&amp;VLOOKUP(MATCH(K$2342,問,0),列番号,2,0)&amp;1):INDIRECT("入力!"&amp;VLOOKUP(MATCH(K$2342,問,0),列番号,2,0)&amp;10000),K$2343)/$E2358*100</f>
        <v>#REF!</v>
      </c>
    </row>
    <row r="2359" spans="1:11" x14ac:dyDescent="0.4">
      <c r="A2359" s="1" t="s">
        <v>46</v>
      </c>
      <c r="B2359" s="1">
        <v>2</v>
      </c>
      <c r="C2359" s="73"/>
      <c r="D2359" s="6" t="s">
        <v>155</v>
      </c>
      <c r="E2359" s="5" t="e">
        <f ca="1">COUNTIFS(INDIRECT("入力!"&amp;VLOOKUP(MATCH($A2359,問,0),列番号,2,0)&amp;1):INDIRECT("入力!"&amp;VLOOKUP(MATCH($A2359,問,0),列番号,2,0)&amp;10000),$B2359,INDIRECT("入力!"&amp;VLOOKUP(MATCH(E$2342,問,0),列番号,2,0)&amp;1):INDIRECT("入力!"&amp;VLOOKUP(MATCH(E$2342,問,0),列番号,2,0)&amp;10000),E$2343)</f>
        <v>#REF!</v>
      </c>
      <c r="F2359" s="5" t="e">
        <f t="shared" ca="1" si="82"/>
        <v>#REF!</v>
      </c>
      <c r="G2359" s="18" t="e">
        <f ca="1">COUNTIFS(INDIRECT("入力!"&amp;VLOOKUP(MATCH($E$2342,問,0),列番号,2,0)&amp;1):INDIRECT("入力!"&amp;VLOOKUP(MATCH($E$2342,問,0),列番号,2,0)&amp;10000),$E$2343,INDIRECT("入力!"&amp;VLOOKUP(MATCH($A2359,問,0),列番号,2,0)&amp;1):INDIRECT("入力!"&amp;VLOOKUP(MATCH($A2359,問,0),列番号,2,0)&amp;10000),$B2359,INDIRECT("入力!"&amp;VLOOKUP(MATCH(G$2342,問,0),列番号,2,0)&amp;1):INDIRECT("入力!"&amp;VLOOKUP(MATCH(G$2342,問,0),列番号,2,0)&amp;10000),G$2343)/$E2359*100</f>
        <v>#REF!</v>
      </c>
      <c r="H2359" s="18" t="e">
        <f ca="1">COUNTIFS(INDIRECT("入力!"&amp;VLOOKUP(MATCH($E$2342,問,0),列番号,2,0)&amp;1):INDIRECT("入力!"&amp;VLOOKUP(MATCH($E$2342,問,0),列番号,2,0)&amp;10000),$E$2343,INDIRECT("入力!"&amp;VLOOKUP(MATCH($A2359,問,0),列番号,2,0)&amp;1):INDIRECT("入力!"&amp;VLOOKUP(MATCH($A2359,問,0),列番号,2,0)&amp;10000),$B2359,INDIRECT("入力!"&amp;VLOOKUP(MATCH(H$2342,問,0),列番号,2,0)&amp;1):INDIRECT("入力!"&amp;VLOOKUP(MATCH(H$2342,問,0),列番号,2,0)&amp;10000),H$2343)/$E2359*100</f>
        <v>#REF!</v>
      </c>
      <c r="I2359" s="18" t="e">
        <f ca="1">COUNTIFS(INDIRECT("入力!"&amp;VLOOKUP(MATCH($E$2342,問,0),列番号,2,0)&amp;1):INDIRECT("入力!"&amp;VLOOKUP(MATCH($E$2342,問,0),列番号,2,0)&amp;10000),$E$2343,INDIRECT("入力!"&amp;VLOOKUP(MATCH($A2359,問,0),列番号,2,0)&amp;1):INDIRECT("入力!"&amp;VLOOKUP(MATCH($A2359,問,0),列番号,2,0)&amp;10000),$B2359,INDIRECT("入力!"&amp;VLOOKUP(MATCH(I$2342,問,0),列番号,2,0)&amp;1):INDIRECT("入力!"&amp;VLOOKUP(MATCH(I$2342,問,0),列番号,2,0)&amp;10000),I$2343)/$E2359*100</f>
        <v>#REF!</v>
      </c>
      <c r="J2359" s="18" t="e">
        <f ca="1">COUNTIFS(INDIRECT("入力!"&amp;VLOOKUP(MATCH($E$2342,問,0),列番号,2,0)&amp;1):INDIRECT("入力!"&amp;VLOOKUP(MATCH($E$2342,問,0),列番号,2,0)&amp;10000),$E$2343,INDIRECT("入力!"&amp;VLOOKUP(MATCH($A2359,問,0),列番号,2,0)&amp;1):INDIRECT("入力!"&amp;VLOOKUP(MATCH($A2359,問,0),列番号,2,0)&amp;10000),$B2359,INDIRECT("入力!"&amp;VLOOKUP(MATCH(J$2342,問,0),列番号,2,0)&amp;1):INDIRECT("入力!"&amp;VLOOKUP(MATCH(J$2342,問,0),列番号,2,0)&amp;10000),J$2343)/$E2359*100</f>
        <v>#REF!</v>
      </c>
      <c r="K2359" s="18" t="e">
        <f ca="1">COUNTIFS(INDIRECT("入力!"&amp;VLOOKUP(MATCH($E$2342,問,0),列番号,2,0)&amp;1):INDIRECT("入力!"&amp;VLOOKUP(MATCH($E$2342,問,0),列番号,2,0)&amp;10000),$E$2343,INDIRECT("入力!"&amp;VLOOKUP(MATCH($A2359,問,0),列番号,2,0)&amp;1):INDIRECT("入力!"&amp;VLOOKUP(MATCH($A2359,問,0),列番号,2,0)&amp;10000),$B2359,INDIRECT("入力!"&amp;VLOOKUP(MATCH(K$2342,問,0),列番号,2,0)&amp;1):INDIRECT("入力!"&amp;VLOOKUP(MATCH(K$2342,問,0),列番号,2,0)&amp;10000),K$2343)/$E2359*100</f>
        <v>#REF!</v>
      </c>
    </row>
    <row r="2360" spans="1:11" x14ac:dyDescent="0.4">
      <c r="A2360" s="1" t="s">
        <v>46</v>
      </c>
      <c r="B2360" s="1">
        <v>3</v>
      </c>
      <c r="C2360" s="73"/>
      <c r="D2360" s="6" t="s">
        <v>156</v>
      </c>
      <c r="E2360" s="5" t="e">
        <f ca="1">COUNTIFS(INDIRECT("入力!"&amp;VLOOKUP(MATCH($A2360,問,0),列番号,2,0)&amp;1):INDIRECT("入力!"&amp;VLOOKUP(MATCH($A2360,問,0),列番号,2,0)&amp;10000),$B2360,INDIRECT("入力!"&amp;VLOOKUP(MATCH(E$2342,問,0),列番号,2,0)&amp;1):INDIRECT("入力!"&amp;VLOOKUP(MATCH(E$2342,問,0),列番号,2,0)&amp;10000),E$2343)</f>
        <v>#REF!</v>
      </c>
      <c r="F2360" s="5" t="e">
        <f t="shared" ca="1" si="82"/>
        <v>#REF!</v>
      </c>
      <c r="G2360" s="18" t="e">
        <f ca="1">COUNTIFS(INDIRECT("入力!"&amp;VLOOKUP(MATCH($E$2342,問,0),列番号,2,0)&amp;1):INDIRECT("入力!"&amp;VLOOKUP(MATCH($E$2342,問,0),列番号,2,0)&amp;10000),$E$2343,INDIRECT("入力!"&amp;VLOOKUP(MATCH($A2360,問,0),列番号,2,0)&amp;1):INDIRECT("入力!"&amp;VLOOKUP(MATCH($A2360,問,0),列番号,2,0)&amp;10000),$B2360,INDIRECT("入力!"&amp;VLOOKUP(MATCH(G$2342,問,0),列番号,2,0)&amp;1):INDIRECT("入力!"&amp;VLOOKUP(MATCH(G$2342,問,0),列番号,2,0)&amp;10000),G$2343)/$E2360*100</f>
        <v>#REF!</v>
      </c>
      <c r="H2360" s="18" t="e">
        <f ca="1">COUNTIFS(INDIRECT("入力!"&amp;VLOOKUP(MATCH($E$2342,問,0),列番号,2,0)&amp;1):INDIRECT("入力!"&amp;VLOOKUP(MATCH($E$2342,問,0),列番号,2,0)&amp;10000),$E$2343,INDIRECT("入力!"&amp;VLOOKUP(MATCH($A2360,問,0),列番号,2,0)&amp;1):INDIRECT("入力!"&amp;VLOOKUP(MATCH($A2360,問,0),列番号,2,0)&amp;10000),$B2360,INDIRECT("入力!"&amp;VLOOKUP(MATCH(H$2342,問,0),列番号,2,0)&amp;1):INDIRECT("入力!"&amp;VLOOKUP(MATCH(H$2342,問,0),列番号,2,0)&amp;10000),H$2343)/$E2360*100</f>
        <v>#REF!</v>
      </c>
      <c r="I2360" s="18" t="e">
        <f ca="1">COUNTIFS(INDIRECT("入力!"&amp;VLOOKUP(MATCH($E$2342,問,0),列番号,2,0)&amp;1):INDIRECT("入力!"&amp;VLOOKUP(MATCH($E$2342,問,0),列番号,2,0)&amp;10000),$E$2343,INDIRECT("入力!"&amp;VLOOKUP(MATCH($A2360,問,0),列番号,2,0)&amp;1):INDIRECT("入力!"&amp;VLOOKUP(MATCH($A2360,問,0),列番号,2,0)&amp;10000),$B2360,INDIRECT("入力!"&amp;VLOOKUP(MATCH(I$2342,問,0),列番号,2,0)&amp;1):INDIRECT("入力!"&amp;VLOOKUP(MATCH(I$2342,問,0),列番号,2,0)&amp;10000),I$2343)/$E2360*100</f>
        <v>#REF!</v>
      </c>
      <c r="J2360" s="18" t="e">
        <f ca="1">COUNTIFS(INDIRECT("入力!"&amp;VLOOKUP(MATCH($E$2342,問,0),列番号,2,0)&amp;1):INDIRECT("入力!"&amp;VLOOKUP(MATCH($E$2342,問,0),列番号,2,0)&amp;10000),$E$2343,INDIRECT("入力!"&amp;VLOOKUP(MATCH($A2360,問,0),列番号,2,0)&amp;1):INDIRECT("入力!"&amp;VLOOKUP(MATCH($A2360,問,0),列番号,2,0)&amp;10000),$B2360,INDIRECT("入力!"&amp;VLOOKUP(MATCH(J$2342,問,0),列番号,2,0)&amp;1):INDIRECT("入力!"&amp;VLOOKUP(MATCH(J$2342,問,0),列番号,2,0)&amp;10000),J$2343)/$E2360*100</f>
        <v>#REF!</v>
      </c>
      <c r="K2360" s="18" t="e">
        <f ca="1">COUNTIFS(INDIRECT("入力!"&amp;VLOOKUP(MATCH($E$2342,問,0),列番号,2,0)&amp;1):INDIRECT("入力!"&amp;VLOOKUP(MATCH($E$2342,問,0),列番号,2,0)&amp;10000),$E$2343,INDIRECT("入力!"&amp;VLOOKUP(MATCH($A2360,問,0),列番号,2,0)&amp;1):INDIRECT("入力!"&amp;VLOOKUP(MATCH($A2360,問,0),列番号,2,0)&amp;10000),$B2360,INDIRECT("入力!"&amp;VLOOKUP(MATCH(K$2342,問,0),列番号,2,0)&amp;1):INDIRECT("入力!"&amp;VLOOKUP(MATCH(K$2342,問,0),列番号,2,0)&amp;10000),K$2343)/$E2360*100</f>
        <v>#REF!</v>
      </c>
    </row>
    <row r="2361" spans="1:11" x14ac:dyDescent="0.4">
      <c r="A2361" s="1" t="s">
        <v>46</v>
      </c>
      <c r="B2361" s="1">
        <v>4</v>
      </c>
      <c r="C2361" s="73"/>
      <c r="D2361" s="6" t="s">
        <v>157</v>
      </c>
      <c r="E2361" s="5" t="e">
        <f ca="1">COUNTIFS(INDIRECT("入力!"&amp;VLOOKUP(MATCH($A2361,問,0),列番号,2,0)&amp;1):INDIRECT("入力!"&amp;VLOOKUP(MATCH($A2361,問,0),列番号,2,0)&amp;10000),$B2361,INDIRECT("入力!"&amp;VLOOKUP(MATCH(E$2342,問,0),列番号,2,0)&amp;1):INDIRECT("入力!"&amp;VLOOKUP(MATCH(E$2342,問,0),列番号,2,0)&amp;10000),E$2343)</f>
        <v>#REF!</v>
      </c>
      <c r="F2361" s="5" t="e">
        <f t="shared" ca="1" si="82"/>
        <v>#REF!</v>
      </c>
      <c r="G2361" s="18" t="e">
        <f ca="1">COUNTIFS(INDIRECT("入力!"&amp;VLOOKUP(MATCH($E$2342,問,0),列番号,2,0)&amp;1):INDIRECT("入力!"&amp;VLOOKUP(MATCH($E$2342,問,0),列番号,2,0)&amp;10000),$E$2343,INDIRECT("入力!"&amp;VLOOKUP(MATCH($A2361,問,0),列番号,2,0)&amp;1):INDIRECT("入力!"&amp;VLOOKUP(MATCH($A2361,問,0),列番号,2,0)&amp;10000),$B2361,INDIRECT("入力!"&amp;VLOOKUP(MATCH(G$2342,問,0),列番号,2,0)&amp;1):INDIRECT("入力!"&amp;VLOOKUP(MATCH(G$2342,問,0),列番号,2,0)&amp;10000),G$2343)/$E2361*100</f>
        <v>#REF!</v>
      </c>
      <c r="H2361" s="18" t="e">
        <f ca="1">COUNTIFS(INDIRECT("入力!"&amp;VLOOKUP(MATCH($E$2342,問,0),列番号,2,0)&amp;1):INDIRECT("入力!"&amp;VLOOKUP(MATCH($E$2342,問,0),列番号,2,0)&amp;10000),$E$2343,INDIRECT("入力!"&amp;VLOOKUP(MATCH($A2361,問,0),列番号,2,0)&amp;1):INDIRECT("入力!"&amp;VLOOKUP(MATCH($A2361,問,0),列番号,2,0)&amp;10000),$B2361,INDIRECT("入力!"&amp;VLOOKUP(MATCH(H$2342,問,0),列番号,2,0)&amp;1):INDIRECT("入力!"&amp;VLOOKUP(MATCH(H$2342,問,0),列番号,2,0)&amp;10000),H$2343)/$E2361*100</f>
        <v>#REF!</v>
      </c>
      <c r="I2361" s="18" t="e">
        <f ca="1">COUNTIFS(INDIRECT("入力!"&amp;VLOOKUP(MATCH($E$2342,問,0),列番号,2,0)&amp;1):INDIRECT("入力!"&amp;VLOOKUP(MATCH($E$2342,問,0),列番号,2,0)&amp;10000),$E$2343,INDIRECT("入力!"&amp;VLOOKUP(MATCH($A2361,問,0),列番号,2,0)&amp;1):INDIRECT("入力!"&amp;VLOOKUP(MATCH($A2361,問,0),列番号,2,0)&amp;10000),$B2361,INDIRECT("入力!"&amp;VLOOKUP(MATCH(I$2342,問,0),列番号,2,0)&amp;1):INDIRECT("入力!"&amp;VLOOKUP(MATCH(I$2342,問,0),列番号,2,0)&amp;10000),I$2343)/$E2361*100</f>
        <v>#REF!</v>
      </c>
      <c r="J2361" s="18" t="e">
        <f ca="1">COUNTIFS(INDIRECT("入力!"&amp;VLOOKUP(MATCH($E$2342,問,0),列番号,2,0)&amp;1):INDIRECT("入力!"&amp;VLOOKUP(MATCH($E$2342,問,0),列番号,2,0)&amp;10000),$E$2343,INDIRECT("入力!"&amp;VLOOKUP(MATCH($A2361,問,0),列番号,2,0)&amp;1):INDIRECT("入力!"&amp;VLOOKUP(MATCH($A2361,問,0),列番号,2,0)&amp;10000),$B2361,INDIRECT("入力!"&amp;VLOOKUP(MATCH(J$2342,問,0),列番号,2,0)&amp;1):INDIRECT("入力!"&amp;VLOOKUP(MATCH(J$2342,問,0),列番号,2,0)&amp;10000),J$2343)/$E2361*100</f>
        <v>#REF!</v>
      </c>
      <c r="K2361" s="18" t="e">
        <f ca="1">COUNTIFS(INDIRECT("入力!"&amp;VLOOKUP(MATCH($E$2342,問,0),列番号,2,0)&amp;1):INDIRECT("入力!"&amp;VLOOKUP(MATCH($E$2342,問,0),列番号,2,0)&amp;10000),$E$2343,INDIRECT("入力!"&amp;VLOOKUP(MATCH($A2361,問,0),列番号,2,0)&amp;1):INDIRECT("入力!"&amp;VLOOKUP(MATCH($A2361,問,0),列番号,2,0)&amp;10000),$B2361,INDIRECT("入力!"&amp;VLOOKUP(MATCH(K$2342,問,0),列番号,2,0)&amp;1):INDIRECT("入力!"&amp;VLOOKUP(MATCH(K$2342,問,0),列番号,2,0)&amp;10000),K$2343)/$E2361*100</f>
        <v>#REF!</v>
      </c>
    </row>
    <row r="2362" spans="1:11" x14ac:dyDescent="0.4">
      <c r="A2362" s="1" t="s">
        <v>46</v>
      </c>
      <c r="B2362" s="1">
        <v>5</v>
      </c>
      <c r="C2362" s="73"/>
      <c r="D2362" s="6" t="s">
        <v>158</v>
      </c>
      <c r="E2362" s="5" t="e">
        <f ca="1">COUNTIFS(INDIRECT("入力!"&amp;VLOOKUP(MATCH($A2362,問,0),列番号,2,0)&amp;1):INDIRECT("入力!"&amp;VLOOKUP(MATCH($A2362,問,0),列番号,2,0)&amp;10000),$B2362,INDIRECT("入力!"&amp;VLOOKUP(MATCH(E$2342,問,0),列番号,2,0)&amp;1):INDIRECT("入力!"&amp;VLOOKUP(MATCH(E$2342,問,0),列番号,2,0)&amp;10000),E$2343)</f>
        <v>#REF!</v>
      </c>
      <c r="F2362" s="5" t="e">
        <f t="shared" ca="1" si="82"/>
        <v>#REF!</v>
      </c>
      <c r="G2362" s="18" t="e">
        <f ca="1">COUNTIFS(INDIRECT("入力!"&amp;VLOOKUP(MATCH($E$2342,問,0),列番号,2,0)&amp;1):INDIRECT("入力!"&amp;VLOOKUP(MATCH($E$2342,問,0),列番号,2,0)&amp;10000),$E$2343,INDIRECT("入力!"&amp;VLOOKUP(MATCH($A2362,問,0),列番号,2,0)&amp;1):INDIRECT("入力!"&amp;VLOOKUP(MATCH($A2362,問,0),列番号,2,0)&amp;10000),$B2362,INDIRECT("入力!"&amp;VLOOKUP(MATCH(G$2342,問,0),列番号,2,0)&amp;1):INDIRECT("入力!"&amp;VLOOKUP(MATCH(G$2342,問,0),列番号,2,0)&amp;10000),G$2343)/$E2362*100</f>
        <v>#REF!</v>
      </c>
      <c r="H2362" s="18" t="e">
        <f ca="1">COUNTIFS(INDIRECT("入力!"&amp;VLOOKUP(MATCH($E$2342,問,0),列番号,2,0)&amp;1):INDIRECT("入力!"&amp;VLOOKUP(MATCH($E$2342,問,0),列番号,2,0)&amp;10000),$E$2343,INDIRECT("入力!"&amp;VLOOKUP(MATCH($A2362,問,0),列番号,2,0)&amp;1):INDIRECT("入力!"&amp;VLOOKUP(MATCH($A2362,問,0),列番号,2,0)&amp;10000),$B2362,INDIRECT("入力!"&amp;VLOOKUP(MATCH(H$2342,問,0),列番号,2,0)&amp;1):INDIRECT("入力!"&amp;VLOOKUP(MATCH(H$2342,問,0),列番号,2,0)&amp;10000),H$2343)/$E2362*100</f>
        <v>#REF!</v>
      </c>
      <c r="I2362" s="18" t="e">
        <f ca="1">COUNTIFS(INDIRECT("入力!"&amp;VLOOKUP(MATCH($E$2342,問,0),列番号,2,0)&amp;1):INDIRECT("入力!"&amp;VLOOKUP(MATCH($E$2342,問,0),列番号,2,0)&amp;10000),$E$2343,INDIRECT("入力!"&amp;VLOOKUP(MATCH($A2362,問,0),列番号,2,0)&amp;1):INDIRECT("入力!"&amp;VLOOKUP(MATCH($A2362,問,0),列番号,2,0)&amp;10000),$B2362,INDIRECT("入力!"&amp;VLOOKUP(MATCH(I$2342,問,0),列番号,2,0)&amp;1):INDIRECT("入力!"&amp;VLOOKUP(MATCH(I$2342,問,0),列番号,2,0)&amp;10000),I$2343)/$E2362*100</f>
        <v>#REF!</v>
      </c>
      <c r="J2362" s="18" t="e">
        <f ca="1">COUNTIFS(INDIRECT("入力!"&amp;VLOOKUP(MATCH($E$2342,問,0),列番号,2,0)&amp;1):INDIRECT("入力!"&amp;VLOOKUP(MATCH($E$2342,問,0),列番号,2,0)&amp;10000),$E$2343,INDIRECT("入力!"&amp;VLOOKUP(MATCH($A2362,問,0),列番号,2,0)&amp;1):INDIRECT("入力!"&amp;VLOOKUP(MATCH($A2362,問,0),列番号,2,0)&amp;10000),$B2362,INDIRECT("入力!"&amp;VLOOKUP(MATCH(J$2342,問,0),列番号,2,0)&amp;1):INDIRECT("入力!"&amp;VLOOKUP(MATCH(J$2342,問,0),列番号,2,0)&amp;10000),J$2343)/$E2362*100</f>
        <v>#REF!</v>
      </c>
      <c r="K2362" s="18" t="e">
        <f ca="1">COUNTIFS(INDIRECT("入力!"&amp;VLOOKUP(MATCH($E$2342,問,0),列番号,2,0)&amp;1):INDIRECT("入力!"&amp;VLOOKUP(MATCH($E$2342,問,0),列番号,2,0)&amp;10000),$E$2343,INDIRECT("入力!"&amp;VLOOKUP(MATCH($A2362,問,0),列番号,2,0)&amp;1):INDIRECT("入力!"&amp;VLOOKUP(MATCH($A2362,問,0),列番号,2,0)&amp;10000),$B2362,INDIRECT("入力!"&amp;VLOOKUP(MATCH(K$2342,問,0),列番号,2,0)&amp;1):INDIRECT("入力!"&amp;VLOOKUP(MATCH(K$2342,問,0),列番号,2,0)&amp;10000),K$2343)/$E2362*100</f>
        <v>#REF!</v>
      </c>
    </row>
    <row r="2363" spans="1:11" x14ac:dyDescent="0.4">
      <c r="A2363" s="1" t="s">
        <v>36</v>
      </c>
      <c r="B2363" s="1">
        <v>1</v>
      </c>
      <c r="C2363" s="74"/>
      <c r="D2363" s="6" t="s">
        <v>79</v>
      </c>
      <c r="E2363" s="5" t="e">
        <f ca="1">COUNTIFS(INDIRECT("入力!"&amp;VLOOKUP(MATCH($A2363,問,0),列番号,2,0)&amp;1):INDIRECT("入力!"&amp;VLOOKUP(MATCH($A2363,問,0),列番号,2,0)&amp;10000),$B2363,INDIRECT("入力!"&amp;VLOOKUP(MATCH(E$2342,問,0),列番号,2,0)&amp;1):INDIRECT("入力!"&amp;VLOOKUP(MATCH(E$2342,問,0),列番号,2,0)&amp;10000),E$2343)</f>
        <v>#REF!</v>
      </c>
      <c r="F2363" s="5" t="e">
        <f t="shared" ca="1" si="82"/>
        <v>#REF!</v>
      </c>
      <c r="G2363" s="18" t="e">
        <f ca="1">COUNTIFS(INDIRECT("入力!"&amp;VLOOKUP(MATCH($E$2342,問,0),列番号,2,0)&amp;1):INDIRECT("入力!"&amp;VLOOKUP(MATCH($E$2342,問,0),列番号,2,0)&amp;10000),$E$2343,INDIRECT("入力!"&amp;VLOOKUP(MATCH($A2363,問,0),列番号,2,0)&amp;1):INDIRECT("入力!"&amp;VLOOKUP(MATCH($A2363,問,0),列番号,2,0)&amp;10000),$B2363,INDIRECT("入力!"&amp;VLOOKUP(MATCH(G$2342,問,0),列番号,2,0)&amp;1):INDIRECT("入力!"&amp;VLOOKUP(MATCH(G$2342,問,0),列番号,2,0)&amp;10000),G$2343)/$E2363*100</f>
        <v>#REF!</v>
      </c>
      <c r="H2363" s="18" t="e">
        <f ca="1">COUNTIFS(INDIRECT("入力!"&amp;VLOOKUP(MATCH($E$2342,問,0),列番号,2,0)&amp;1):INDIRECT("入力!"&amp;VLOOKUP(MATCH($E$2342,問,0),列番号,2,0)&amp;10000),$E$2343,INDIRECT("入力!"&amp;VLOOKUP(MATCH($A2363,問,0),列番号,2,0)&amp;1):INDIRECT("入力!"&amp;VLOOKUP(MATCH($A2363,問,0),列番号,2,0)&amp;10000),$B2363,INDIRECT("入力!"&amp;VLOOKUP(MATCH(H$2342,問,0),列番号,2,0)&amp;1):INDIRECT("入力!"&amp;VLOOKUP(MATCH(H$2342,問,0),列番号,2,0)&amp;10000),H$2343)/$E2363*100</f>
        <v>#REF!</v>
      </c>
      <c r="I2363" s="18" t="e">
        <f ca="1">COUNTIFS(INDIRECT("入力!"&amp;VLOOKUP(MATCH($E$2342,問,0),列番号,2,0)&amp;1):INDIRECT("入力!"&amp;VLOOKUP(MATCH($E$2342,問,0),列番号,2,0)&amp;10000),$E$2343,INDIRECT("入力!"&amp;VLOOKUP(MATCH($A2363,問,0),列番号,2,0)&amp;1):INDIRECT("入力!"&amp;VLOOKUP(MATCH($A2363,問,0),列番号,2,0)&amp;10000),$B2363,INDIRECT("入力!"&amp;VLOOKUP(MATCH(I$2342,問,0),列番号,2,0)&amp;1):INDIRECT("入力!"&amp;VLOOKUP(MATCH(I$2342,問,0),列番号,2,0)&amp;10000),I$2343)/$E2363*100</f>
        <v>#REF!</v>
      </c>
      <c r="J2363" s="18" t="e">
        <f ca="1">COUNTIFS(INDIRECT("入力!"&amp;VLOOKUP(MATCH($E$2342,問,0),列番号,2,0)&amp;1):INDIRECT("入力!"&amp;VLOOKUP(MATCH($E$2342,問,0),列番号,2,0)&amp;10000),$E$2343,INDIRECT("入力!"&amp;VLOOKUP(MATCH($A2363,問,0),列番号,2,0)&amp;1):INDIRECT("入力!"&amp;VLOOKUP(MATCH($A2363,問,0),列番号,2,0)&amp;10000),$B2363,INDIRECT("入力!"&amp;VLOOKUP(MATCH(J$2342,問,0),列番号,2,0)&amp;1):INDIRECT("入力!"&amp;VLOOKUP(MATCH(J$2342,問,0),列番号,2,0)&amp;10000),J$2343)/$E2363*100</f>
        <v>#REF!</v>
      </c>
      <c r="K2363" s="18" t="e">
        <f ca="1">COUNTIFS(INDIRECT("入力!"&amp;VLOOKUP(MATCH($E$2342,問,0),列番号,2,0)&amp;1):INDIRECT("入力!"&amp;VLOOKUP(MATCH($E$2342,問,0),列番号,2,0)&amp;10000),$E$2343,INDIRECT("入力!"&amp;VLOOKUP(MATCH($A2363,問,0),列番号,2,0)&amp;1):INDIRECT("入力!"&amp;VLOOKUP(MATCH($A2363,問,0),列番号,2,0)&amp;10000),$B2363,INDIRECT("入力!"&amp;VLOOKUP(MATCH(K$2342,問,0),列番号,2,0)&amp;1):INDIRECT("入力!"&amp;VLOOKUP(MATCH(K$2342,問,0),列番号,2,0)&amp;10000),K$2343)/$E2363*100</f>
        <v>#REF!</v>
      </c>
    </row>
    <row r="2364" spans="1:11" ht="12" customHeight="1" x14ac:dyDescent="0.4">
      <c r="A2364" s="1" t="s">
        <v>161</v>
      </c>
      <c r="B2364" s="1">
        <v>1</v>
      </c>
      <c r="C2364" s="75" t="s">
        <v>194</v>
      </c>
      <c r="D2364" s="6" t="s">
        <v>159</v>
      </c>
      <c r="E2364" s="5" t="e">
        <f ca="1">COUNTIFS(INDIRECT("入力!"&amp;VLOOKUP(MATCH($A2364,問,0),列番号,2,0)&amp;1):INDIRECT("入力!"&amp;VLOOKUP(MATCH($A2364,問,0),列番号,2,0)&amp;10000),$B2364,INDIRECT("入力!"&amp;VLOOKUP(MATCH(E$2342,問,0),列番号,2,0)&amp;1):INDIRECT("入力!"&amp;VLOOKUP(MATCH(E$2342,問,0),列番号,2,0)&amp;10000),E$2343)</f>
        <v>#REF!</v>
      </c>
      <c r="F2364" s="5" t="e">
        <f t="shared" ca="1" si="82"/>
        <v>#REF!</v>
      </c>
      <c r="G2364" s="18" t="e">
        <f ca="1">COUNTIFS(INDIRECT("入力!"&amp;VLOOKUP(MATCH($E$2342,問,0),列番号,2,0)&amp;1):INDIRECT("入力!"&amp;VLOOKUP(MATCH($E$2342,問,0),列番号,2,0)&amp;10000),$E$2343,INDIRECT("入力!"&amp;VLOOKUP(MATCH($A2364,問,0),列番号,2,0)&amp;1):INDIRECT("入力!"&amp;VLOOKUP(MATCH($A2364,問,0),列番号,2,0)&amp;10000),$B2364,INDIRECT("入力!"&amp;VLOOKUP(MATCH(G$2342,問,0),列番号,2,0)&amp;1):INDIRECT("入力!"&amp;VLOOKUP(MATCH(G$2342,問,0),列番号,2,0)&amp;10000),G$2343)/$E2364*100</f>
        <v>#REF!</v>
      </c>
      <c r="H2364" s="18" t="e">
        <f ca="1">COUNTIFS(INDIRECT("入力!"&amp;VLOOKUP(MATCH($E$2342,問,0),列番号,2,0)&amp;1):INDIRECT("入力!"&amp;VLOOKUP(MATCH($E$2342,問,0),列番号,2,0)&amp;10000),$E$2343,INDIRECT("入力!"&amp;VLOOKUP(MATCH($A2364,問,0),列番号,2,0)&amp;1):INDIRECT("入力!"&amp;VLOOKUP(MATCH($A2364,問,0),列番号,2,0)&amp;10000),$B2364,INDIRECT("入力!"&amp;VLOOKUP(MATCH(H$2342,問,0),列番号,2,0)&amp;1):INDIRECT("入力!"&amp;VLOOKUP(MATCH(H$2342,問,0),列番号,2,0)&amp;10000),H$2343)/$E2364*100</f>
        <v>#REF!</v>
      </c>
      <c r="I2364" s="18" t="e">
        <f ca="1">COUNTIFS(INDIRECT("入力!"&amp;VLOOKUP(MATCH($E$2342,問,0),列番号,2,0)&amp;1):INDIRECT("入力!"&amp;VLOOKUP(MATCH($E$2342,問,0),列番号,2,0)&amp;10000),$E$2343,INDIRECT("入力!"&amp;VLOOKUP(MATCH($A2364,問,0),列番号,2,0)&amp;1):INDIRECT("入力!"&amp;VLOOKUP(MATCH($A2364,問,0),列番号,2,0)&amp;10000),$B2364,INDIRECT("入力!"&amp;VLOOKUP(MATCH(I$2342,問,0),列番号,2,0)&amp;1):INDIRECT("入力!"&amp;VLOOKUP(MATCH(I$2342,問,0),列番号,2,0)&amp;10000),I$2343)/$E2364*100</f>
        <v>#REF!</v>
      </c>
      <c r="J2364" s="18" t="e">
        <f ca="1">COUNTIFS(INDIRECT("入力!"&amp;VLOOKUP(MATCH($E$2342,問,0),列番号,2,0)&amp;1):INDIRECT("入力!"&amp;VLOOKUP(MATCH($E$2342,問,0),列番号,2,0)&amp;10000),$E$2343,INDIRECT("入力!"&amp;VLOOKUP(MATCH($A2364,問,0),列番号,2,0)&amp;1):INDIRECT("入力!"&amp;VLOOKUP(MATCH($A2364,問,0),列番号,2,0)&amp;10000),$B2364,INDIRECT("入力!"&amp;VLOOKUP(MATCH(J$2342,問,0),列番号,2,0)&amp;1):INDIRECT("入力!"&amp;VLOOKUP(MATCH(J$2342,問,0),列番号,2,0)&amp;10000),J$2343)/$E2364*100</f>
        <v>#REF!</v>
      </c>
      <c r="K2364" s="18" t="e">
        <f ca="1">COUNTIFS(INDIRECT("入力!"&amp;VLOOKUP(MATCH($E$2342,問,0),列番号,2,0)&amp;1):INDIRECT("入力!"&amp;VLOOKUP(MATCH($E$2342,問,0),列番号,2,0)&amp;10000),$E$2343,INDIRECT("入力!"&amp;VLOOKUP(MATCH($A2364,問,0),列番号,2,0)&amp;1):INDIRECT("入力!"&amp;VLOOKUP(MATCH($A2364,問,0),列番号,2,0)&amp;10000),$B2364,INDIRECT("入力!"&amp;VLOOKUP(MATCH(K$2342,問,0),列番号,2,0)&amp;1):INDIRECT("入力!"&amp;VLOOKUP(MATCH(K$2342,問,0),列番号,2,0)&amp;10000),K$2343)/$E2364*100</f>
        <v>#REF!</v>
      </c>
    </row>
    <row r="2365" spans="1:11" x14ac:dyDescent="0.4">
      <c r="A2365" s="1" t="s">
        <v>161</v>
      </c>
      <c r="B2365" s="1">
        <v>2</v>
      </c>
      <c r="C2365" s="76"/>
      <c r="D2365" s="6" t="s">
        <v>160</v>
      </c>
      <c r="E2365" s="5" t="e">
        <f ca="1">COUNTIFS(INDIRECT("入力!"&amp;VLOOKUP(MATCH($A2365,問,0),列番号,2,0)&amp;1):INDIRECT("入力!"&amp;VLOOKUP(MATCH($A2365,問,0),列番号,2,0)&amp;10000),$B2365,INDIRECT("入力!"&amp;VLOOKUP(MATCH(E$2342,問,0),列番号,2,0)&amp;1):INDIRECT("入力!"&amp;VLOOKUP(MATCH(E$2342,問,0),列番号,2,0)&amp;10000),E$2343)</f>
        <v>#REF!</v>
      </c>
      <c r="F2365" s="5" t="e">
        <f t="shared" ca="1" si="82"/>
        <v>#REF!</v>
      </c>
      <c r="G2365" s="18" t="e">
        <f ca="1">COUNTIFS(INDIRECT("入力!"&amp;VLOOKUP(MATCH($E$2342,問,0),列番号,2,0)&amp;1):INDIRECT("入力!"&amp;VLOOKUP(MATCH($E$2342,問,0),列番号,2,0)&amp;10000),$E$2343,INDIRECT("入力!"&amp;VLOOKUP(MATCH($A2365,問,0),列番号,2,0)&amp;1):INDIRECT("入力!"&amp;VLOOKUP(MATCH($A2365,問,0),列番号,2,0)&amp;10000),$B2365,INDIRECT("入力!"&amp;VLOOKUP(MATCH(G$2342,問,0),列番号,2,0)&amp;1):INDIRECT("入力!"&amp;VLOOKUP(MATCH(G$2342,問,0),列番号,2,0)&amp;10000),G$2343)/$E2365*100</f>
        <v>#REF!</v>
      </c>
      <c r="H2365" s="18" t="e">
        <f ca="1">COUNTIFS(INDIRECT("入力!"&amp;VLOOKUP(MATCH($E$2342,問,0),列番号,2,0)&amp;1):INDIRECT("入力!"&amp;VLOOKUP(MATCH($E$2342,問,0),列番号,2,0)&amp;10000),$E$2343,INDIRECT("入力!"&amp;VLOOKUP(MATCH($A2365,問,0),列番号,2,0)&amp;1):INDIRECT("入力!"&amp;VLOOKUP(MATCH($A2365,問,0),列番号,2,0)&amp;10000),$B2365,INDIRECT("入力!"&amp;VLOOKUP(MATCH(H$2342,問,0),列番号,2,0)&amp;1):INDIRECT("入力!"&amp;VLOOKUP(MATCH(H$2342,問,0),列番号,2,0)&amp;10000),H$2343)/$E2365*100</f>
        <v>#REF!</v>
      </c>
      <c r="I2365" s="18" t="e">
        <f ca="1">COUNTIFS(INDIRECT("入力!"&amp;VLOOKUP(MATCH($E$2342,問,0),列番号,2,0)&amp;1):INDIRECT("入力!"&amp;VLOOKUP(MATCH($E$2342,問,0),列番号,2,0)&amp;10000),$E$2343,INDIRECT("入力!"&amp;VLOOKUP(MATCH($A2365,問,0),列番号,2,0)&amp;1):INDIRECT("入力!"&amp;VLOOKUP(MATCH($A2365,問,0),列番号,2,0)&amp;10000),$B2365,INDIRECT("入力!"&amp;VLOOKUP(MATCH(I$2342,問,0),列番号,2,0)&amp;1):INDIRECT("入力!"&amp;VLOOKUP(MATCH(I$2342,問,0),列番号,2,0)&amp;10000),I$2343)/$E2365*100</f>
        <v>#REF!</v>
      </c>
      <c r="J2365" s="18" t="e">
        <f ca="1">COUNTIFS(INDIRECT("入力!"&amp;VLOOKUP(MATCH($E$2342,問,0),列番号,2,0)&amp;1):INDIRECT("入力!"&amp;VLOOKUP(MATCH($E$2342,問,0),列番号,2,0)&amp;10000),$E$2343,INDIRECT("入力!"&amp;VLOOKUP(MATCH($A2365,問,0),列番号,2,0)&amp;1):INDIRECT("入力!"&amp;VLOOKUP(MATCH($A2365,問,0),列番号,2,0)&amp;10000),$B2365,INDIRECT("入力!"&amp;VLOOKUP(MATCH(J$2342,問,0),列番号,2,0)&amp;1):INDIRECT("入力!"&amp;VLOOKUP(MATCH(J$2342,問,0),列番号,2,0)&amp;10000),J$2343)/$E2365*100</f>
        <v>#REF!</v>
      </c>
      <c r="K2365" s="18" t="e">
        <f ca="1">COUNTIFS(INDIRECT("入力!"&amp;VLOOKUP(MATCH($E$2342,問,0),列番号,2,0)&amp;1):INDIRECT("入力!"&amp;VLOOKUP(MATCH($E$2342,問,0),列番号,2,0)&amp;10000),$E$2343,INDIRECT("入力!"&amp;VLOOKUP(MATCH($A2365,問,0),列番号,2,0)&amp;1):INDIRECT("入力!"&amp;VLOOKUP(MATCH($A2365,問,0),列番号,2,0)&amp;10000),$B2365,INDIRECT("入力!"&amp;VLOOKUP(MATCH(K$2342,問,0),列番号,2,0)&amp;1):INDIRECT("入力!"&amp;VLOOKUP(MATCH(K$2342,問,0),列番号,2,0)&amp;10000),K$2343)/$E2365*100</f>
        <v>#REF!</v>
      </c>
    </row>
    <row r="2366" spans="1:11" x14ac:dyDescent="0.4">
      <c r="A2366" s="1" t="s">
        <v>38</v>
      </c>
      <c r="B2366" s="1">
        <v>1</v>
      </c>
      <c r="C2366" s="77"/>
      <c r="D2366" s="6" t="s">
        <v>79</v>
      </c>
      <c r="E2366" s="5" t="e">
        <f ca="1">COUNTIFS(INDIRECT("入力!"&amp;VLOOKUP(MATCH($A2366,問,0),列番号,2,0)&amp;1):INDIRECT("入力!"&amp;VLOOKUP(MATCH($A2366,問,0),列番号,2,0)&amp;10000),$B2366,INDIRECT("入力!"&amp;VLOOKUP(MATCH(E$2342,問,0),列番号,2,0)&amp;1):INDIRECT("入力!"&amp;VLOOKUP(MATCH(E$2342,問,0),列番号,2,0)&amp;10000),E$2343)</f>
        <v>#REF!</v>
      </c>
      <c r="F2366" s="5" t="e">
        <f t="shared" ca="1" si="82"/>
        <v>#REF!</v>
      </c>
      <c r="G2366" s="18" t="e">
        <f ca="1">COUNTIFS(INDIRECT("入力!"&amp;VLOOKUP(MATCH($E$2342,問,0),列番号,2,0)&amp;1):INDIRECT("入力!"&amp;VLOOKUP(MATCH($E$2342,問,0),列番号,2,0)&amp;10000),$E$2343,INDIRECT("入力!"&amp;VLOOKUP(MATCH($A2366,問,0),列番号,2,0)&amp;1):INDIRECT("入力!"&amp;VLOOKUP(MATCH($A2366,問,0),列番号,2,0)&amp;10000),$B2366,INDIRECT("入力!"&amp;VLOOKUP(MATCH(G$2342,問,0),列番号,2,0)&amp;1):INDIRECT("入力!"&amp;VLOOKUP(MATCH(G$2342,問,0),列番号,2,0)&amp;10000),G$2343)/$E2366*100</f>
        <v>#REF!</v>
      </c>
      <c r="H2366" s="18" t="e">
        <f ca="1">COUNTIFS(INDIRECT("入力!"&amp;VLOOKUP(MATCH($E$2342,問,0),列番号,2,0)&amp;1):INDIRECT("入力!"&amp;VLOOKUP(MATCH($E$2342,問,0),列番号,2,0)&amp;10000),$E$2343,INDIRECT("入力!"&amp;VLOOKUP(MATCH($A2366,問,0),列番号,2,0)&amp;1):INDIRECT("入力!"&amp;VLOOKUP(MATCH($A2366,問,0),列番号,2,0)&amp;10000),$B2366,INDIRECT("入力!"&amp;VLOOKUP(MATCH(H$2342,問,0),列番号,2,0)&amp;1):INDIRECT("入力!"&amp;VLOOKUP(MATCH(H$2342,問,0),列番号,2,0)&amp;10000),H$2343)/$E2366*100</f>
        <v>#REF!</v>
      </c>
      <c r="I2366" s="18" t="e">
        <f ca="1">COUNTIFS(INDIRECT("入力!"&amp;VLOOKUP(MATCH($E$2342,問,0),列番号,2,0)&amp;1):INDIRECT("入力!"&amp;VLOOKUP(MATCH($E$2342,問,0),列番号,2,0)&amp;10000),$E$2343,INDIRECT("入力!"&amp;VLOOKUP(MATCH($A2366,問,0),列番号,2,0)&amp;1):INDIRECT("入力!"&amp;VLOOKUP(MATCH($A2366,問,0),列番号,2,0)&amp;10000),$B2366,INDIRECT("入力!"&amp;VLOOKUP(MATCH(I$2342,問,0),列番号,2,0)&amp;1):INDIRECT("入力!"&amp;VLOOKUP(MATCH(I$2342,問,0),列番号,2,0)&amp;10000),I$2343)/$E2366*100</f>
        <v>#REF!</v>
      </c>
      <c r="J2366" s="18" t="e">
        <f ca="1">COUNTIFS(INDIRECT("入力!"&amp;VLOOKUP(MATCH($E$2342,問,0),列番号,2,0)&amp;1):INDIRECT("入力!"&amp;VLOOKUP(MATCH($E$2342,問,0),列番号,2,0)&amp;10000),$E$2343,INDIRECT("入力!"&amp;VLOOKUP(MATCH($A2366,問,0),列番号,2,0)&amp;1):INDIRECT("入力!"&amp;VLOOKUP(MATCH($A2366,問,0),列番号,2,0)&amp;10000),$B2366,INDIRECT("入力!"&amp;VLOOKUP(MATCH(J$2342,問,0),列番号,2,0)&amp;1):INDIRECT("入力!"&amp;VLOOKUP(MATCH(J$2342,問,0),列番号,2,0)&amp;10000),J$2343)/$E2366*100</f>
        <v>#REF!</v>
      </c>
      <c r="K2366" s="18" t="e">
        <f ca="1">COUNTIFS(INDIRECT("入力!"&amp;VLOOKUP(MATCH($E$2342,問,0),列番号,2,0)&amp;1):INDIRECT("入力!"&amp;VLOOKUP(MATCH($E$2342,問,0),列番号,2,0)&amp;10000),$E$2343,INDIRECT("入力!"&amp;VLOOKUP(MATCH($A2366,問,0),列番号,2,0)&amp;1):INDIRECT("入力!"&amp;VLOOKUP(MATCH($A2366,問,0),列番号,2,0)&amp;10000),$B2366,INDIRECT("入力!"&amp;VLOOKUP(MATCH(K$2342,問,0),列番号,2,0)&amp;1):INDIRECT("入力!"&amp;VLOOKUP(MATCH(K$2342,問,0),列番号,2,0)&amp;10000),K$2343)/$E2366*100</f>
        <v>#REF!</v>
      </c>
    </row>
    <row r="2367" spans="1:11" x14ac:dyDescent="0.4">
      <c r="C2367" s="9"/>
      <c r="D2367" s="10"/>
      <c r="E2367" s="8"/>
      <c r="F2367" s="15"/>
      <c r="G2367" s="19" t="str">
        <f>G2346</f>
        <v>重要</v>
      </c>
      <c r="H2367" s="19" t="str">
        <f>H2346</f>
        <v>少し重要</v>
      </c>
      <c r="I2367" s="19" t="str">
        <f>I2346</f>
        <v>あまり重要ではない</v>
      </c>
      <c r="J2367" s="19" t="str">
        <f>J2346</f>
        <v>重要ではない</v>
      </c>
      <c r="K2367" s="19" t="str">
        <f>K2346</f>
        <v>無回答</v>
      </c>
    </row>
    <row r="2368" spans="1:11" x14ac:dyDescent="0.4">
      <c r="A2368" s="1" t="s">
        <v>200</v>
      </c>
      <c r="B2368" s="1">
        <v>1</v>
      </c>
      <c r="C2368" s="78" t="s">
        <v>187</v>
      </c>
      <c r="D2368" s="79" t="s">
        <v>187</v>
      </c>
      <c r="E2368" s="5" t="e">
        <f ca="1">COUNTIFS(INDIRECT("入力!"&amp;VLOOKUP(MATCH($A2368,問,0),列番号,2,0)&amp;1):INDIRECT("入力!"&amp;VLOOKUP(MATCH($A2368,問,0),列番号,2,0)&amp;10000),$B2368,INDIRECT("入力!"&amp;VLOOKUP(MATCH(E$2342,問,0),列番号,2,0)&amp;1):INDIRECT("入力!"&amp;VLOOKUP(MATCH(E$2342,問,0),列番号,2,0)&amp;10000),E$2343)</f>
        <v>#REF!</v>
      </c>
      <c r="F2368" s="5" t="e">
        <f ca="1">D2368&amp;"(n="&amp;TEXT($E2368,"#,##0")&amp;")"</f>
        <v>#REF!</v>
      </c>
      <c r="G2368" s="17" t="e">
        <f ca="1">COUNTIFS(INDIRECT("入力!"&amp;VLOOKUP(MATCH($E$2342,問,0),列番号,2,0)&amp;1):INDIRECT("入力!"&amp;VLOOKUP(MATCH($E$2342,問,0),列番号,2,0)&amp;10000),$E$2343,INDIRECT("入力!"&amp;VLOOKUP(MATCH($A2368,問,0),列番号,2,0)&amp;1):INDIRECT("入力!"&amp;VLOOKUP(MATCH($A2368,問,0),列番号,2,0)&amp;10000),$B2368,INDIRECT("入力!"&amp;VLOOKUP(MATCH(G$2342,問,0),列番号,2,0)&amp;1):INDIRECT("入力!"&amp;VLOOKUP(MATCH(G$2342,問,0),列番号,2,0)&amp;10000),G$2343)/$E2368*100</f>
        <v>#REF!</v>
      </c>
      <c r="H2368" s="18" t="e">
        <f ca="1">COUNTIFS(INDIRECT("入力!"&amp;VLOOKUP(MATCH($E$2342,問,0),列番号,2,0)&amp;1):INDIRECT("入力!"&amp;VLOOKUP(MATCH($E$2342,問,0),列番号,2,0)&amp;10000),$E$2343,INDIRECT("入力!"&amp;VLOOKUP(MATCH($A2368,問,0),列番号,2,0)&amp;1):INDIRECT("入力!"&amp;VLOOKUP(MATCH($A2368,問,0),列番号,2,0)&amp;10000),$B2368,INDIRECT("入力!"&amp;VLOOKUP(MATCH(H$2342,問,0),列番号,2,0)&amp;1):INDIRECT("入力!"&amp;VLOOKUP(MATCH(H$2342,問,0),列番号,2,0)&amp;10000),H$2343)/$E2368*100</f>
        <v>#REF!</v>
      </c>
      <c r="I2368" s="18" t="e">
        <f ca="1">COUNTIFS(INDIRECT("入力!"&amp;VLOOKUP(MATCH($E$2342,問,0),列番号,2,0)&amp;1):INDIRECT("入力!"&amp;VLOOKUP(MATCH($E$2342,問,0),列番号,2,0)&amp;10000),$E$2343,INDIRECT("入力!"&amp;VLOOKUP(MATCH($A2368,問,0),列番号,2,0)&amp;1):INDIRECT("入力!"&amp;VLOOKUP(MATCH($A2368,問,0),列番号,2,0)&amp;10000),$B2368,INDIRECT("入力!"&amp;VLOOKUP(MATCH(I$2342,問,0),列番号,2,0)&amp;1):INDIRECT("入力!"&amp;VLOOKUP(MATCH(I$2342,問,0),列番号,2,0)&amp;10000),I$2343)/$E2368*100</f>
        <v>#REF!</v>
      </c>
      <c r="J2368" s="18" t="e">
        <f ca="1">COUNTIFS(INDIRECT("入力!"&amp;VLOOKUP(MATCH($E$2342,問,0),列番号,2,0)&amp;1):INDIRECT("入力!"&amp;VLOOKUP(MATCH($E$2342,問,0),列番号,2,0)&amp;10000),$E$2343,INDIRECT("入力!"&amp;VLOOKUP(MATCH($A2368,問,0),列番号,2,0)&amp;1):INDIRECT("入力!"&amp;VLOOKUP(MATCH($A2368,問,0),列番号,2,0)&amp;10000),$B2368,INDIRECT("入力!"&amp;VLOOKUP(MATCH(J$2342,問,0),列番号,2,0)&amp;1):INDIRECT("入力!"&amp;VLOOKUP(MATCH(J$2342,問,0),列番号,2,0)&amp;10000),J$2343)/$E2368*100</f>
        <v>#REF!</v>
      </c>
      <c r="K2368" s="18" t="e">
        <f ca="1">COUNTIFS(INDIRECT("入力!"&amp;VLOOKUP(MATCH($E$2342,問,0),列番号,2,0)&amp;1):INDIRECT("入力!"&amp;VLOOKUP(MATCH($E$2342,問,0),列番号,2,0)&amp;10000),$E$2343,INDIRECT("入力!"&amp;VLOOKUP(MATCH($A2368,問,0),列番号,2,0)&amp;1):INDIRECT("入力!"&amp;VLOOKUP(MATCH($A2368,問,0),列番号,2,0)&amp;10000),$B2368,INDIRECT("入力!"&amp;VLOOKUP(MATCH(K$2342,問,0),列番号,2,0)&amp;1):INDIRECT("入力!"&amp;VLOOKUP(MATCH(K$2342,問,0),列番号,2,0)&amp;10000),K$2343)/$E2368*100</f>
        <v>#REF!</v>
      </c>
    </row>
    <row r="2369" spans="1:11" x14ac:dyDescent="0.4">
      <c r="C2369" s="13"/>
      <c r="D2369" s="14"/>
      <c r="E2369" s="5"/>
      <c r="F2369" s="5"/>
      <c r="G2369" s="17"/>
      <c r="H2369" s="18"/>
      <c r="I2369" s="18"/>
      <c r="J2369" s="18"/>
      <c r="K2369" s="18"/>
    </row>
    <row r="2370" spans="1:11" ht="24" x14ac:dyDescent="0.4">
      <c r="A2370" s="1" t="s">
        <v>195</v>
      </c>
      <c r="B2370" s="1">
        <v>1</v>
      </c>
      <c r="C2370" s="72" t="s">
        <v>195</v>
      </c>
      <c r="D2370" s="4" t="s">
        <v>191</v>
      </c>
      <c r="E2370" s="5" t="e">
        <f ca="1">COUNTIFS(INDIRECT("入力!"&amp;VLOOKUP(MATCH($A2370,問,0),列番号,2,0)&amp;1):INDIRECT("入力!"&amp;VLOOKUP(MATCH($A2370,問,0),列番号,2,0)&amp;10000),$B2370,INDIRECT("入力!"&amp;VLOOKUP(MATCH(E$2342,問,0),列番号,2,0)&amp;1):INDIRECT("入力!"&amp;VLOOKUP(MATCH(E$2342,問,0),列番号,2,0)&amp;10000),E$2343)</f>
        <v>#REF!</v>
      </c>
      <c r="F2370" s="5" t="e">
        <f ca="1">"東部(n="&amp;TEXT($E2370,"#,##0")&amp;")"</f>
        <v>#REF!</v>
      </c>
      <c r="G2370" s="18" t="e">
        <f ca="1">COUNTIFS(INDIRECT("入力!"&amp;VLOOKUP(MATCH($E$2342,問,0),列番号,2,0)&amp;1):INDIRECT("入力!"&amp;VLOOKUP(MATCH($E$2342,問,0),列番号,2,0)&amp;10000),$E$2343,INDIRECT("入力!"&amp;VLOOKUP(MATCH($A2370,問,0),列番号,2,0)&amp;1):INDIRECT("入力!"&amp;VLOOKUP(MATCH($A2370,問,0),列番号,2,0)&amp;10000),$B2370,INDIRECT("入力!"&amp;VLOOKUP(MATCH(G$2342,問,0),列番号,2,0)&amp;1):INDIRECT("入力!"&amp;VLOOKUP(MATCH(G$2342,問,0),列番号,2,0)&amp;10000),G$2343)/$E2370*100</f>
        <v>#REF!</v>
      </c>
      <c r="H2370" s="18" t="e">
        <f ca="1">COUNTIFS(INDIRECT("入力!"&amp;VLOOKUP(MATCH($E$2342,問,0),列番号,2,0)&amp;1):INDIRECT("入力!"&amp;VLOOKUP(MATCH($E$2342,問,0),列番号,2,0)&amp;10000),$E$2343,INDIRECT("入力!"&amp;VLOOKUP(MATCH($A2370,問,0),列番号,2,0)&amp;1):INDIRECT("入力!"&amp;VLOOKUP(MATCH($A2370,問,0),列番号,2,0)&amp;10000),$B2370,INDIRECT("入力!"&amp;VLOOKUP(MATCH(H$2342,問,0),列番号,2,0)&amp;1):INDIRECT("入力!"&amp;VLOOKUP(MATCH(H$2342,問,0),列番号,2,0)&amp;10000),H$2343)/$E2370*100</f>
        <v>#REF!</v>
      </c>
      <c r="I2370" s="18" t="e">
        <f ca="1">COUNTIFS(INDIRECT("入力!"&amp;VLOOKUP(MATCH($E$2342,問,0),列番号,2,0)&amp;1):INDIRECT("入力!"&amp;VLOOKUP(MATCH($E$2342,問,0),列番号,2,0)&amp;10000),$E$2343,INDIRECT("入力!"&amp;VLOOKUP(MATCH($A2370,問,0),列番号,2,0)&amp;1):INDIRECT("入力!"&amp;VLOOKUP(MATCH($A2370,問,0),列番号,2,0)&amp;10000),$B2370,INDIRECT("入力!"&amp;VLOOKUP(MATCH(I$2342,問,0),列番号,2,0)&amp;1):INDIRECT("入力!"&amp;VLOOKUP(MATCH(I$2342,問,0),列番号,2,0)&amp;10000),I$2343)/$E2370*100</f>
        <v>#REF!</v>
      </c>
      <c r="J2370" s="18" t="e">
        <f ca="1">COUNTIFS(INDIRECT("入力!"&amp;VLOOKUP(MATCH($E$2342,問,0),列番号,2,0)&amp;1):INDIRECT("入力!"&amp;VLOOKUP(MATCH($E$2342,問,0),列番号,2,0)&amp;10000),$E$2343,INDIRECT("入力!"&amp;VLOOKUP(MATCH($A2370,問,0),列番号,2,0)&amp;1):INDIRECT("入力!"&amp;VLOOKUP(MATCH($A2370,問,0),列番号,2,0)&amp;10000),$B2370,INDIRECT("入力!"&amp;VLOOKUP(MATCH(J$2342,問,0),列番号,2,0)&amp;1):INDIRECT("入力!"&amp;VLOOKUP(MATCH(J$2342,問,0),列番号,2,0)&amp;10000),J$2343)/$E2370*100</f>
        <v>#REF!</v>
      </c>
      <c r="K2370" s="18" t="e">
        <f ca="1">COUNTIFS(INDIRECT("入力!"&amp;VLOOKUP(MATCH($E$2342,問,0),列番号,2,0)&amp;1):INDIRECT("入力!"&amp;VLOOKUP(MATCH($E$2342,問,0),列番号,2,0)&amp;10000),$E$2343,INDIRECT("入力!"&amp;VLOOKUP(MATCH($A2370,問,0),列番号,2,0)&amp;1):INDIRECT("入力!"&amp;VLOOKUP(MATCH($A2370,問,0),列番号,2,0)&amp;10000),$B2370,INDIRECT("入力!"&amp;VLOOKUP(MATCH(K$2342,問,0),列番号,2,0)&amp;1):INDIRECT("入力!"&amp;VLOOKUP(MATCH(K$2342,問,0),列番号,2,0)&amp;10000),K$2343)/$E2370*100</f>
        <v>#REF!</v>
      </c>
    </row>
    <row r="2371" spans="1:11" ht="36" x14ac:dyDescent="0.4">
      <c r="A2371" s="1" t="s">
        <v>195</v>
      </c>
      <c r="B2371" s="1">
        <v>2</v>
      </c>
      <c r="C2371" s="73"/>
      <c r="D2371" s="4" t="s">
        <v>190</v>
      </c>
      <c r="E2371" s="5" t="e">
        <f ca="1">COUNTIFS(INDIRECT("入力!"&amp;VLOOKUP(MATCH($A2371,問,0),列番号,2,0)&amp;1):INDIRECT("入力!"&amp;VLOOKUP(MATCH($A2371,問,0),列番号,2,0)&amp;10000),$B2371,INDIRECT("入力!"&amp;VLOOKUP(MATCH(E$2342,問,0),列番号,2,0)&amp;1):INDIRECT("入力!"&amp;VLOOKUP(MATCH(E$2342,問,0),列番号,2,0)&amp;10000),E$2343)</f>
        <v>#REF!</v>
      </c>
      <c r="F2371" s="5" t="e">
        <f ca="1">"西部(n="&amp;TEXT($E2371,"#,##0")&amp;")"</f>
        <v>#REF!</v>
      </c>
      <c r="G2371" s="18" t="e">
        <f ca="1">COUNTIFS(INDIRECT("入力!"&amp;VLOOKUP(MATCH($E$2342,問,0),列番号,2,0)&amp;1):INDIRECT("入力!"&amp;VLOOKUP(MATCH($E$2342,問,0),列番号,2,0)&amp;10000),$E$2343,INDIRECT("入力!"&amp;VLOOKUP(MATCH($A2371,問,0),列番号,2,0)&amp;1):INDIRECT("入力!"&amp;VLOOKUP(MATCH($A2371,問,0),列番号,2,0)&amp;10000),$B2371,INDIRECT("入力!"&amp;VLOOKUP(MATCH(G$2342,問,0),列番号,2,0)&amp;1):INDIRECT("入力!"&amp;VLOOKUP(MATCH(G$2342,問,0),列番号,2,0)&amp;10000),G$2343)/$E2371*100</f>
        <v>#REF!</v>
      </c>
      <c r="H2371" s="18" t="e">
        <f ca="1">COUNTIFS(INDIRECT("入力!"&amp;VLOOKUP(MATCH($E$2342,問,0),列番号,2,0)&amp;1):INDIRECT("入力!"&amp;VLOOKUP(MATCH($E$2342,問,0),列番号,2,0)&amp;10000),$E$2343,INDIRECT("入力!"&amp;VLOOKUP(MATCH($A2371,問,0),列番号,2,0)&amp;1):INDIRECT("入力!"&amp;VLOOKUP(MATCH($A2371,問,0),列番号,2,0)&amp;10000),$B2371,INDIRECT("入力!"&amp;VLOOKUP(MATCH(H$2342,問,0),列番号,2,0)&amp;1):INDIRECT("入力!"&amp;VLOOKUP(MATCH(H$2342,問,0),列番号,2,0)&amp;10000),H$2343)/$E2371*100</f>
        <v>#REF!</v>
      </c>
      <c r="I2371" s="18" t="e">
        <f ca="1">COUNTIFS(INDIRECT("入力!"&amp;VLOOKUP(MATCH($E$2342,問,0),列番号,2,0)&amp;1):INDIRECT("入力!"&amp;VLOOKUP(MATCH($E$2342,問,0),列番号,2,0)&amp;10000),$E$2343,INDIRECT("入力!"&amp;VLOOKUP(MATCH($A2371,問,0),列番号,2,0)&amp;1):INDIRECT("入力!"&amp;VLOOKUP(MATCH($A2371,問,0),列番号,2,0)&amp;10000),$B2371,INDIRECT("入力!"&amp;VLOOKUP(MATCH(I$2342,問,0),列番号,2,0)&amp;1):INDIRECT("入力!"&amp;VLOOKUP(MATCH(I$2342,問,0),列番号,2,0)&amp;10000),I$2343)/$E2371*100</f>
        <v>#REF!</v>
      </c>
      <c r="J2371" s="18" t="e">
        <f ca="1">COUNTIFS(INDIRECT("入力!"&amp;VLOOKUP(MATCH($E$2342,問,0),列番号,2,0)&amp;1):INDIRECT("入力!"&amp;VLOOKUP(MATCH($E$2342,問,0),列番号,2,0)&amp;10000),$E$2343,INDIRECT("入力!"&amp;VLOOKUP(MATCH($A2371,問,0),列番号,2,0)&amp;1):INDIRECT("入力!"&amp;VLOOKUP(MATCH($A2371,問,0),列番号,2,0)&amp;10000),$B2371,INDIRECT("入力!"&amp;VLOOKUP(MATCH(J$2342,問,0),列番号,2,0)&amp;1):INDIRECT("入力!"&amp;VLOOKUP(MATCH(J$2342,問,0),列番号,2,0)&amp;10000),J$2343)/$E2371*100</f>
        <v>#REF!</v>
      </c>
      <c r="K2371" s="18" t="e">
        <f ca="1">COUNTIFS(INDIRECT("入力!"&amp;VLOOKUP(MATCH($E$2342,問,0),列番号,2,0)&amp;1):INDIRECT("入力!"&amp;VLOOKUP(MATCH($E$2342,問,0),列番号,2,0)&amp;10000),$E$2343,INDIRECT("入力!"&amp;VLOOKUP(MATCH($A2371,問,0),列番号,2,0)&amp;1):INDIRECT("入力!"&amp;VLOOKUP(MATCH($A2371,問,0),列番号,2,0)&amp;10000),$B2371,INDIRECT("入力!"&amp;VLOOKUP(MATCH(K$2342,問,0),列番号,2,0)&amp;1):INDIRECT("入力!"&amp;VLOOKUP(MATCH(K$2342,問,0),列番号,2,0)&amp;10000),K$2343)/$E2371*100</f>
        <v>#REF!</v>
      </c>
    </row>
    <row r="2372" spans="1:11" ht="24" x14ac:dyDescent="0.4">
      <c r="A2372" s="1" t="s">
        <v>195</v>
      </c>
      <c r="B2372" s="1">
        <v>3</v>
      </c>
      <c r="C2372" s="73"/>
      <c r="D2372" s="4" t="s">
        <v>196</v>
      </c>
      <c r="E2372" s="5" t="e">
        <f ca="1">COUNTIFS(INDIRECT("入力!"&amp;VLOOKUP(MATCH($A2372,問,0),列番号,2,0)&amp;1):INDIRECT("入力!"&amp;VLOOKUP(MATCH($A2372,問,0),列番号,2,0)&amp;10000),$B2372,INDIRECT("入力!"&amp;VLOOKUP(MATCH(E$2342,問,0),列番号,2,0)&amp;1):INDIRECT("入力!"&amp;VLOOKUP(MATCH(E$2342,問,0),列番号,2,0)&amp;10000),E$2343)</f>
        <v>#REF!</v>
      </c>
      <c r="F2372" s="5" t="e">
        <f ca="1">"南部(n="&amp;TEXT($E2372,"#,##0")&amp;")"</f>
        <v>#REF!</v>
      </c>
      <c r="G2372" s="18" t="e">
        <f ca="1">COUNTIFS(INDIRECT("入力!"&amp;VLOOKUP(MATCH($E$2342,問,0),列番号,2,0)&amp;1):INDIRECT("入力!"&amp;VLOOKUP(MATCH($E$2342,問,0),列番号,2,0)&amp;10000),$E$2343,INDIRECT("入力!"&amp;VLOOKUP(MATCH($A2372,問,0),列番号,2,0)&amp;1):INDIRECT("入力!"&amp;VLOOKUP(MATCH($A2372,問,0),列番号,2,0)&amp;10000),$B2372,INDIRECT("入力!"&amp;VLOOKUP(MATCH(G$2342,問,0),列番号,2,0)&amp;1):INDIRECT("入力!"&amp;VLOOKUP(MATCH(G$2342,問,0),列番号,2,0)&amp;10000),G$2343)/$E2372*100</f>
        <v>#REF!</v>
      </c>
      <c r="H2372" s="18" t="e">
        <f ca="1">COUNTIFS(INDIRECT("入力!"&amp;VLOOKUP(MATCH($E$2342,問,0),列番号,2,0)&amp;1):INDIRECT("入力!"&amp;VLOOKUP(MATCH($E$2342,問,0),列番号,2,0)&amp;10000),$E$2343,INDIRECT("入力!"&amp;VLOOKUP(MATCH($A2372,問,0),列番号,2,0)&amp;1):INDIRECT("入力!"&amp;VLOOKUP(MATCH($A2372,問,0),列番号,2,0)&amp;10000),$B2372,INDIRECT("入力!"&amp;VLOOKUP(MATCH(H$2342,問,0),列番号,2,0)&amp;1):INDIRECT("入力!"&amp;VLOOKUP(MATCH(H$2342,問,0),列番号,2,0)&amp;10000),H$2343)/$E2372*100</f>
        <v>#REF!</v>
      </c>
      <c r="I2372" s="18" t="e">
        <f ca="1">COUNTIFS(INDIRECT("入力!"&amp;VLOOKUP(MATCH($E$2342,問,0),列番号,2,0)&amp;1):INDIRECT("入力!"&amp;VLOOKUP(MATCH($E$2342,問,0),列番号,2,0)&amp;10000),$E$2343,INDIRECT("入力!"&amp;VLOOKUP(MATCH($A2372,問,0),列番号,2,0)&amp;1):INDIRECT("入力!"&amp;VLOOKUP(MATCH($A2372,問,0),列番号,2,0)&amp;10000),$B2372,INDIRECT("入力!"&amp;VLOOKUP(MATCH(I$2342,問,0),列番号,2,0)&amp;1):INDIRECT("入力!"&amp;VLOOKUP(MATCH(I$2342,問,0),列番号,2,0)&amp;10000),I$2343)/$E2372*100</f>
        <v>#REF!</v>
      </c>
      <c r="J2372" s="18" t="e">
        <f ca="1">COUNTIFS(INDIRECT("入力!"&amp;VLOOKUP(MATCH($E$2342,問,0),列番号,2,0)&amp;1):INDIRECT("入力!"&amp;VLOOKUP(MATCH($E$2342,問,0),列番号,2,0)&amp;10000),$E$2343,INDIRECT("入力!"&amp;VLOOKUP(MATCH($A2372,問,0),列番号,2,0)&amp;1):INDIRECT("入力!"&amp;VLOOKUP(MATCH($A2372,問,0),列番号,2,0)&amp;10000),$B2372,INDIRECT("入力!"&amp;VLOOKUP(MATCH(J$2342,問,0),列番号,2,0)&amp;1):INDIRECT("入力!"&amp;VLOOKUP(MATCH(J$2342,問,0),列番号,2,0)&amp;10000),J$2343)/$E2372*100</f>
        <v>#REF!</v>
      </c>
      <c r="K2372" s="18" t="e">
        <f ca="1">COUNTIFS(INDIRECT("入力!"&amp;VLOOKUP(MATCH($E$2342,問,0),列番号,2,0)&amp;1):INDIRECT("入力!"&amp;VLOOKUP(MATCH($E$2342,問,0),列番号,2,0)&amp;10000),$E$2343,INDIRECT("入力!"&amp;VLOOKUP(MATCH($A2372,問,0),列番号,2,0)&amp;1):INDIRECT("入力!"&amp;VLOOKUP(MATCH($A2372,問,0),列番号,2,0)&amp;10000),$B2372,INDIRECT("入力!"&amp;VLOOKUP(MATCH(K$2342,問,0),列番号,2,0)&amp;1):INDIRECT("入力!"&amp;VLOOKUP(MATCH(K$2342,問,0),列番号,2,0)&amp;10000),K$2343)/$E2372*100</f>
        <v>#REF!</v>
      </c>
    </row>
    <row r="2373" spans="1:11" ht="24" x14ac:dyDescent="0.4">
      <c r="A2373" s="1" t="s">
        <v>195</v>
      </c>
      <c r="B2373" s="1">
        <v>4</v>
      </c>
      <c r="C2373" s="73"/>
      <c r="D2373" s="4" t="s">
        <v>197</v>
      </c>
      <c r="E2373" s="5" t="e">
        <f ca="1">COUNTIFS(INDIRECT("入力!"&amp;VLOOKUP(MATCH($A2373,問,0),列番号,2,0)&amp;1):INDIRECT("入力!"&amp;VLOOKUP(MATCH($A2373,問,0),列番号,2,0)&amp;10000),$B2373,INDIRECT("入力!"&amp;VLOOKUP(MATCH(E$2342,問,0),列番号,2,0)&amp;1):INDIRECT("入力!"&amp;VLOOKUP(MATCH(E$2342,問,0),列番号,2,0)&amp;10000),E$2343)</f>
        <v>#REF!</v>
      </c>
      <c r="F2373" s="5" t="e">
        <f ca="1">"北部(n="&amp;TEXT($E2373,"#,##0")&amp;")"</f>
        <v>#REF!</v>
      </c>
      <c r="G2373" s="18" t="e">
        <f ca="1">COUNTIFS(INDIRECT("入力!"&amp;VLOOKUP(MATCH($E$2342,問,0),列番号,2,0)&amp;1):INDIRECT("入力!"&amp;VLOOKUP(MATCH($E$2342,問,0),列番号,2,0)&amp;10000),$E$2343,INDIRECT("入力!"&amp;VLOOKUP(MATCH($A2373,問,0),列番号,2,0)&amp;1):INDIRECT("入力!"&amp;VLOOKUP(MATCH($A2373,問,0),列番号,2,0)&amp;10000),$B2373,INDIRECT("入力!"&amp;VLOOKUP(MATCH(G$2342,問,0),列番号,2,0)&amp;1):INDIRECT("入力!"&amp;VLOOKUP(MATCH(G$2342,問,0),列番号,2,0)&amp;10000),G$2343)/$E2373*100</f>
        <v>#REF!</v>
      </c>
      <c r="H2373" s="18" t="e">
        <f ca="1">COUNTIFS(INDIRECT("入力!"&amp;VLOOKUP(MATCH($E$2342,問,0),列番号,2,0)&amp;1):INDIRECT("入力!"&amp;VLOOKUP(MATCH($E$2342,問,0),列番号,2,0)&amp;10000),$E$2343,INDIRECT("入力!"&amp;VLOOKUP(MATCH($A2373,問,0),列番号,2,0)&amp;1):INDIRECT("入力!"&amp;VLOOKUP(MATCH($A2373,問,0),列番号,2,0)&amp;10000),$B2373,INDIRECT("入力!"&amp;VLOOKUP(MATCH(H$2342,問,0),列番号,2,0)&amp;1):INDIRECT("入力!"&amp;VLOOKUP(MATCH(H$2342,問,0),列番号,2,0)&amp;10000),H$2343)/$E2373*100</f>
        <v>#REF!</v>
      </c>
      <c r="I2373" s="18" t="e">
        <f ca="1">COUNTIFS(INDIRECT("入力!"&amp;VLOOKUP(MATCH($E$2342,問,0),列番号,2,0)&amp;1):INDIRECT("入力!"&amp;VLOOKUP(MATCH($E$2342,問,0),列番号,2,0)&amp;10000),$E$2343,INDIRECT("入力!"&amp;VLOOKUP(MATCH($A2373,問,0),列番号,2,0)&amp;1):INDIRECT("入力!"&amp;VLOOKUP(MATCH($A2373,問,0),列番号,2,0)&amp;10000),$B2373,INDIRECT("入力!"&amp;VLOOKUP(MATCH(I$2342,問,0),列番号,2,0)&amp;1):INDIRECT("入力!"&amp;VLOOKUP(MATCH(I$2342,問,0),列番号,2,0)&amp;10000),I$2343)/$E2373*100</f>
        <v>#REF!</v>
      </c>
      <c r="J2373" s="18" t="e">
        <f ca="1">COUNTIFS(INDIRECT("入力!"&amp;VLOOKUP(MATCH($E$2342,問,0),列番号,2,0)&amp;1):INDIRECT("入力!"&amp;VLOOKUP(MATCH($E$2342,問,0),列番号,2,0)&amp;10000),$E$2343,INDIRECT("入力!"&amp;VLOOKUP(MATCH($A2373,問,0),列番号,2,0)&amp;1):INDIRECT("入力!"&amp;VLOOKUP(MATCH($A2373,問,0),列番号,2,0)&amp;10000),$B2373,INDIRECT("入力!"&amp;VLOOKUP(MATCH(J$2342,問,0),列番号,2,0)&amp;1):INDIRECT("入力!"&amp;VLOOKUP(MATCH(J$2342,問,0),列番号,2,0)&amp;10000),J$2343)/$E2373*100</f>
        <v>#REF!</v>
      </c>
      <c r="K2373" s="18" t="e">
        <f ca="1">COUNTIFS(INDIRECT("入力!"&amp;VLOOKUP(MATCH($E$2342,問,0),列番号,2,0)&amp;1):INDIRECT("入力!"&amp;VLOOKUP(MATCH($E$2342,問,0),列番号,2,0)&amp;10000),$E$2343,INDIRECT("入力!"&amp;VLOOKUP(MATCH($A2373,問,0),列番号,2,0)&amp;1):INDIRECT("入力!"&amp;VLOOKUP(MATCH($A2373,問,0),列番号,2,0)&amp;10000),$B2373,INDIRECT("入力!"&amp;VLOOKUP(MATCH(K$2342,問,0),列番号,2,0)&amp;1):INDIRECT("入力!"&amp;VLOOKUP(MATCH(K$2342,問,0),列番号,2,0)&amp;10000),K$2343)/$E2373*100</f>
        <v>#REF!</v>
      </c>
    </row>
    <row r="2374" spans="1:11" x14ac:dyDescent="0.4">
      <c r="A2374" s="1" t="s">
        <v>41</v>
      </c>
      <c r="B2374" s="1">
        <v>1</v>
      </c>
      <c r="C2374" s="74"/>
      <c r="D2374" s="6" t="s">
        <v>98</v>
      </c>
      <c r="E2374" s="5" t="e">
        <f ca="1">COUNTIFS(INDIRECT("入力!"&amp;VLOOKUP(MATCH($A2374,問,0),列番号,2,0)&amp;1):INDIRECT("入力!"&amp;VLOOKUP(MATCH($A2374,問,0),列番号,2,0)&amp;10000),$B2374,INDIRECT("入力!"&amp;VLOOKUP(MATCH(E$2342,問,0),列番号,2,0)&amp;1):INDIRECT("入力!"&amp;VLOOKUP(MATCH(E$2342,問,0),列番号,2,0)&amp;10000),E$2343)</f>
        <v>#REF!</v>
      </c>
      <c r="F2374" s="5" t="e">
        <f t="shared" ref="F2374:F2400" ca="1" si="83">D2374&amp;"(n="&amp;TEXT($E2374,"#,##0")&amp;")"</f>
        <v>#REF!</v>
      </c>
      <c r="G2374" s="18" t="e">
        <f ca="1">COUNTIFS(INDIRECT("入力!"&amp;VLOOKUP(MATCH($E$2342,問,0),列番号,2,0)&amp;1):INDIRECT("入力!"&amp;VLOOKUP(MATCH($E$2342,問,0),列番号,2,0)&amp;10000),$E$2343,INDIRECT("入力!"&amp;VLOOKUP(MATCH($A2374,問,0),列番号,2,0)&amp;1):INDIRECT("入力!"&amp;VLOOKUP(MATCH($A2374,問,0),列番号,2,0)&amp;10000),$B2374,INDIRECT("入力!"&amp;VLOOKUP(MATCH(G$2342,問,0),列番号,2,0)&amp;1):INDIRECT("入力!"&amp;VLOOKUP(MATCH(G$2342,問,0),列番号,2,0)&amp;10000),G$2343)/$E2374*100</f>
        <v>#REF!</v>
      </c>
      <c r="H2374" s="18" t="e">
        <f ca="1">COUNTIFS(INDIRECT("入力!"&amp;VLOOKUP(MATCH($E$2342,問,0),列番号,2,0)&amp;1):INDIRECT("入力!"&amp;VLOOKUP(MATCH($E$2342,問,0),列番号,2,0)&amp;10000),$E$2343,INDIRECT("入力!"&amp;VLOOKUP(MATCH($A2374,問,0),列番号,2,0)&amp;1):INDIRECT("入力!"&amp;VLOOKUP(MATCH($A2374,問,0),列番号,2,0)&amp;10000),$B2374,INDIRECT("入力!"&amp;VLOOKUP(MATCH(H$2342,問,0),列番号,2,0)&amp;1):INDIRECT("入力!"&amp;VLOOKUP(MATCH(H$2342,問,0),列番号,2,0)&amp;10000),H$2343)/$E2374*100</f>
        <v>#REF!</v>
      </c>
      <c r="I2374" s="18" t="e">
        <f ca="1">COUNTIFS(INDIRECT("入力!"&amp;VLOOKUP(MATCH($E$2342,問,0),列番号,2,0)&amp;1):INDIRECT("入力!"&amp;VLOOKUP(MATCH($E$2342,問,0),列番号,2,0)&amp;10000),$E$2343,INDIRECT("入力!"&amp;VLOOKUP(MATCH($A2374,問,0),列番号,2,0)&amp;1):INDIRECT("入力!"&amp;VLOOKUP(MATCH($A2374,問,0),列番号,2,0)&amp;10000),$B2374,INDIRECT("入力!"&amp;VLOOKUP(MATCH(I$2342,問,0),列番号,2,0)&amp;1):INDIRECT("入力!"&amp;VLOOKUP(MATCH(I$2342,問,0),列番号,2,0)&amp;10000),I$2343)/$E2374*100</f>
        <v>#REF!</v>
      </c>
      <c r="J2374" s="18" t="e">
        <f ca="1">COUNTIFS(INDIRECT("入力!"&amp;VLOOKUP(MATCH($E$2342,問,0),列番号,2,0)&amp;1):INDIRECT("入力!"&amp;VLOOKUP(MATCH($E$2342,問,0),列番号,2,0)&amp;10000),$E$2343,INDIRECT("入力!"&amp;VLOOKUP(MATCH($A2374,問,0),列番号,2,0)&amp;1):INDIRECT("入力!"&amp;VLOOKUP(MATCH($A2374,問,0),列番号,2,0)&amp;10000),$B2374,INDIRECT("入力!"&amp;VLOOKUP(MATCH(J$2342,問,0),列番号,2,0)&amp;1):INDIRECT("入力!"&amp;VLOOKUP(MATCH(J$2342,問,0),列番号,2,0)&amp;10000),J$2343)/$E2374*100</f>
        <v>#REF!</v>
      </c>
      <c r="K2374" s="18" t="e">
        <f ca="1">COUNTIFS(INDIRECT("入力!"&amp;VLOOKUP(MATCH($E$2342,問,0),列番号,2,0)&amp;1):INDIRECT("入力!"&amp;VLOOKUP(MATCH($E$2342,問,0),列番号,2,0)&amp;10000),$E$2343,INDIRECT("入力!"&amp;VLOOKUP(MATCH($A2374,問,0),列番号,2,0)&amp;1):INDIRECT("入力!"&amp;VLOOKUP(MATCH($A2374,問,0),列番号,2,0)&amp;10000),$B2374,INDIRECT("入力!"&amp;VLOOKUP(MATCH(K$2342,問,0),列番号,2,0)&amp;1):INDIRECT("入力!"&amp;VLOOKUP(MATCH(K$2342,問,0),列番号,2,0)&amp;10000),K$2343)/$E2374*100</f>
        <v>#REF!</v>
      </c>
    </row>
    <row r="2375" spans="1:11" x14ac:dyDescent="0.4">
      <c r="A2375" s="1" t="s">
        <v>37</v>
      </c>
      <c r="B2375" s="1">
        <v>1</v>
      </c>
      <c r="C2375" s="72" t="s">
        <v>198</v>
      </c>
      <c r="D2375" s="6" t="s">
        <v>163</v>
      </c>
      <c r="E2375" s="5" t="e">
        <f ca="1">COUNTIFS(INDIRECT("入力!"&amp;VLOOKUP(MATCH($A2375,問,0),列番号,2,0)&amp;1):INDIRECT("入力!"&amp;VLOOKUP(MATCH($A2375,問,0),列番号,2,0)&amp;10000),$B2375,INDIRECT("入力!"&amp;VLOOKUP(MATCH(E$2342,問,0),列番号,2,0)&amp;1):INDIRECT("入力!"&amp;VLOOKUP(MATCH(E$2342,問,0),列番号,2,0)&amp;10000),E$2343)</f>
        <v>#REF!</v>
      </c>
      <c r="F2375" s="5" t="e">
        <f t="shared" ca="1" si="83"/>
        <v>#REF!</v>
      </c>
      <c r="G2375" s="18" t="e">
        <f ca="1">COUNTIFS(INDIRECT("入力!"&amp;VLOOKUP(MATCH($E$2342,問,0),列番号,2,0)&amp;1):INDIRECT("入力!"&amp;VLOOKUP(MATCH($E$2342,問,0),列番号,2,0)&amp;10000),$E$2343,INDIRECT("入力!"&amp;VLOOKUP(MATCH($A2375,問,0),列番号,2,0)&amp;1):INDIRECT("入力!"&amp;VLOOKUP(MATCH($A2375,問,0),列番号,2,0)&amp;10000),$B2375,INDIRECT("入力!"&amp;VLOOKUP(MATCH(G$2342,問,0),列番号,2,0)&amp;1):INDIRECT("入力!"&amp;VLOOKUP(MATCH(G$2342,問,0),列番号,2,0)&amp;10000),G$2343)/$E2375*100</f>
        <v>#REF!</v>
      </c>
      <c r="H2375" s="18" t="e">
        <f ca="1">COUNTIFS(INDIRECT("入力!"&amp;VLOOKUP(MATCH($E$2342,問,0),列番号,2,0)&amp;1):INDIRECT("入力!"&amp;VLOOKUP(MATCH($E$2342,問,0),列番号,2,0)&amp;10000),$E$2343,INDIRECT("入力!"&amp;VLOOKUP(MATCH($A2375,問,0),列番号,2,0)&amp;1):INDIRECT("入力!"&amp;VLOOKUP(MATCH($A2375,問,0),列番号,2,0)&amp;10000),$B2375,INDIRECT("入力!"&amp;VLOOKUP(MATCH(H$2342,問,0),列番号,2,0)&amp;1):INDIRECT("入力!"&amp;VLOOKUP(MATCH(H$2342,問,0),列番号,2,0)&amp;10000),H$2343)/$E2375*100</f>
        <v>#REF!</v>
      </c>
      <c r="I2375" s="18" t="e">
        <f ca="1">COUNTIFS(INDIRECT("入力!"&amp;VLOOKUP(MATCH($E$2342,問,0),列番号,2,0)&amp;1):INDIRECT("入力!"&amp;VLOOKUP(MATCH($E$2342,問,0),列番号,2,0)&amp;10000),$E$2343,INDIRECT("入力!"&amp;VLOOKUP(MATCH($A2375,問,0),列番号,2,0)&amp;1):INDIRECT("入力!"&amp;VLOOKUP(MATCH($A2375,問,0),列番号,2,0)&amp;10000),$B2375,INDIRECT("入力!"&amp;VLOOKUP(MATCH(I$2342,問,0),列番号,2,0)&amp;1):INDIRECT("入力!"&amp;VLOOKUP(MATCH(I$2342,問,0),列番号,2,0)&amp;10000),I$2343)/$E2375*100</f>
        <v>#REF!</v>
      </c>
      <c r="J2375" s="18" t="e">
        <f ca="1">COUNTIFS(INDIRECT("入力!"&amp;VLOOKUP(MATCH($E$2342,問,0),列番号,2,0)&amp;1):INDIRECT("入力!"&amp;VLOOKUP(MATCH($E$2342,問,0),列番号,2,0)&amp;10000),$E$2343,INDIRECT("入力!"&amp;VLOOKUP(MATCH($A2375,問,0),列番号,2,0)&amp;1):INDIRECT("入力!"&amp;VLOOKUP(MATCH($A2375,問,0),列番号,2,0)&amp;10000),$B2375,INDIRECT("入力!"&amp;VLOOKUP(MATCH(J$2342,問,0),列番号,2,0)&amp;1):INDIRECT("入力!"&amp;VLOOKUP(MATCH(J$2342,問,0),列番号,2,0)&amp;10000),J$2343)/$E2375*100</f>
        <v>#REF!</v>
      </c>
      <c r="K2375" s="18" t="e">
        <f ca="1">COUNTIFS(INDIRECT("入力!"&amp;VLOOKUP(MATCH($E$2342,問,0),列番号,2,0)&amp;1):INDIRECT("入力!"&amp;VLOOKUP(MATCH($E$2342,問,0),列番号,2,0)&amp;10000),$E$2343,INDIRECT("入力!"&amp;VLOOKUP(MATCH($A2375,問,0),列番号,2,0)&amp;1):INDIRECT("入力!"&amp;VLOOKUP(MATCH($A2375,問,0),列番号,2,0)&amp;10000),$B2375,INDIRECT("入力!"&amp;VLOOKUP(MATCH(K$2342,問,0),列番号,2,0)&amp;1):INDIRECT("入力!"&amp;VLOOKUP(MATCH(K$2342,問,0),列番号,2,0)&amp;10000),K$2343)/$E2375*100</f>
        <v>#REF!</v>
      </c>
    </row>
    <row r="2376" spans="1:11" ht="36" x14ac:dyDescent="0.4">
      <c r="A2376" s="1" t="s">
        <v>37</v>
      </c>
      <c r="B2376" s="1">
        <v>2</v>
      </c>
      <c r="C2376" s="73"/>
      <c r="D2376" s="4" t="s">
        <v>162</v>
      </c>
      <c r="E2376" s="5" t="e">
        <f ca="1">COUNTIFS(INDIRECT("入力!"&amp;VLOOKUP(MATCH($A2376,問,0),列番号,2,0)&amp;1):INDIRECT("入力!"&amp;VLOOKUP(MATCH($A2376,問,0),列番号,2,0)&amp;10000),$B2376,INDIRECT("入力!"&amp;VLOOKUP(MATCH(E$2342,問,0),列番号,2,0)&amp;1):INDIRECT("入力!"&amp;VLOOKUP(MATCH(E$2342,問,0),列番号,2,0)&amp;10000),E$2343)</f>
        <v>#REF!</v>
      </c>
      <c r="F2376" s="5" t="e">
        <f t="shared" ca="1" si="83"/>
        <v>#REF!</v>
      </c>
      <c r="G2376" s="18" t="e">
        <f ca="1">COUNTIFS(INDIRECT("入力!"&amp;VLOOKUP(MATCH($E$2342,問,0),列番号,2,0)&amp;1):INDIRECT("入力!"&amp;VLOOKUP(MATCH($E$2342,問,0),列番号,2,0)&amp;10000),$E$2343,INDIRECT("入力!"&amp;VLOOKUP(MATCH($A2376,問,0),列番号,2,0)&amp;1):INDIRECT("入力!"&amp;VLOOKUP(MATCH($A2376,問,0),列番号,2,0)&amp;10000),$B2376,INDIRECT("入力!"&amp;VLOOKUP(MATCH(G$2342,問,0),列番号,2,0)&amp;1):INDIRECT("入力!"&amp;VLOOKUP(MATCH(G$2342,問,0),列番号,2,0)&amp;10000),G$2343)/$E2376*100</f>
        <v>#REF!</v>
      </c>
      <c r="H2376" s="18" t="e">
        <f ca="1">COUNTIFS(INDIRECT("入力!"&amp;VLOOKUP(MATCH($E$2342,問,0),列番号,2,0)&amp;1):INDIRECT("入力!"&amp;VLOOKUP(MATCH($E$2342,問,0),列番号,2,0)&amp;10000),$E$2343,INDIRECT("入力!"&amp;VLOOKUP(MATCH($A2376,問,0),列番号,2,0)&amp;1):INDIRECT("入力!"&amp;VLOOKUP(MATCH($A2376,問,0),列番号,2,0)&amp;10000),$B2376,INDIRECT("入力!"&amp;VLOOKUP(MATCH(H$2342,問,0),列番号,2,0)&amp;1):INDIRECT("入力!"&amp;VLOOKUP(MATCH(H$2342,問,0),列番号,2,0)&amp;10000),H$2343)/$E2376*100</f>
        <v>#REF!</v>
      </c>
      <c r="I2376" s="18" t="e">
        <f ca="1">COUNTIFS(INDIRECT("入力!"&amp;VLOOKUP(MATCH($E$2342,問,0),列番号,2,0)&amp;1):INDIRECT("入力!"&amp;VLOOKUP(MATCH($E$2342,問,0),列番号,2,0)&amp;10000),$E$2343,INDIRECT("入力!"&amp;VLOOKUP(MATCH($A2376,問,0),列番号,2,0)&amp;1):INDIRECT("入力!"&amp;VLOOKUP(MATCH($A2376,問,0),列番号,2,0)&amp;10000),$B2376,INDIRECT("入力!"&amp;VLOOKUP(MATCH(I$2342,問,0),列番号,2,0)&amp;1):INDIRECT("入力!"&amp;VLOOKUP(MATCH(I$2342,問,0),列番号,2,0)&amp;10000),I$2343)/$E2376*100</f>
        <v>#REF!</v>
      </c>
      <c r="J2376" s="18" t="e">
        <f ca="1">COUNTIFS(INDIRECT("入力!"&amp;VLOOKUP(MATCH($E$2342,問,0),列番号,2,0)&amp;1):INDIRECT("入力!"&amp;VLOOKUP(MATCH($E$2342,問,0),列番号,2,0)&amp;10000),$E$2343,INDIRECT("入力!"&amp;VLOOKUP(MATCH($A2376,問,0),列番号,2,0)&amp;1):INDIRECT("入力!"&amp;VLOOKUP(MATCH($A2376,問,0),列番号,2,0)&amp;10000),$B2376,INDIRECT("入力!"&amp;VLOOKUP(MATCH(J$2342,問,0),列番号,2,0)&amp;1):INDIRECT("入力!"&amp;VLOOKUP(MATCH(J$2342,問,0),列番号,2,0)&amp;10000),J$2343)/$E2376*100</f>
        <v>#REF!</v>
      </c>
      <c r="K2376" s="18" t="e">
        <f ca="1">COUNTIFS(INDIRECT("入力!"&amp;VLOOKUP(MATCH($E$2342,問,0),列番号,2,0)&amp;1):INDIRECT("入力!"&amp;VLOOKUP(MATCH($E$2342,問,0),列番号,2,0)&amp;10000),$E$2343,INDIRECT("入力!"&amp;VLOOKUP(MATCH($A2376,問,0),列番号,2,0)&amp;1):INDIRECT("入力!"&amp;VLOOKUP(MATCH($A2376,問,0),列番号,2,0)&amp;10000),$B2376,INDIRECT("入力!"&amp;VLOOKUP(MATCH(K$2342,問,0),列番号,2,0)&amp;1):INDIRECT("入力!"&amp;VLOOKUP(MATCH(K$2342,問,0),列番号,2,0)&amp;10000),K$2343)/$E2376*100</f>
        <v>#REF!</v>
      </c>
    </row>
    <row r="2377" spans="1:11" x14ac:dyDescent="0.4">
      <c r="A2377" s="1" t="s">
        <v>37</v>
      </c>
      <c r="B2377" s="1">
        <v>3</v>
      </c>
      <c r="C2377" s="73"/>
      <c r="D2377" s="6" t="s">
        <v>164</v>
      </c>
      <c r="E2377" s="5" t="e">
        <f ca="1">COUNTIFS(INDIRECT("入力!"&amp;VLOOKUP(MATCH($A2377,問,0),列番号,2,0)&amp;1):INDIRECT("入力!"&amp;VLOOKUP(MATCH($A2377,問,0),列番号,2,0)&amp;10000),$B2377,INDIRECT("入力!"&amp;VLOOKUP(MATCH(E$2342,問,0),列番号,2,0)&amp;1):INDIRECT("入力!"&amp;VLOOKUP(MATCH(E$2342,問,0),列番号,2,0)&amp;10000),E$2343)</f>
        <v>#REF!</v>
      </c>
      <c r="F2377" s="5" t="e">
        <f t="shared" ca="1" si="83"/>
        <v>#REF!</v>
      </c>
      <c r="G2377" s="18" t="e">
        <f ca="1">COUNTIFS(INDIRECT("入力!"&amp;VLOOKUP(MATCH($E$2342,問,0),列番号,2,0)&amp;1):INDIRECT("入力!"&amp;VLOOKUP(MATCH($E$2342,問,0),列番号,2,0)&amp;10000),$E$2343,INDIRECT("入力!"&amp;VLOOKUP(MATCH($A2377,問,0),列番号,2,0)&amp;1):INDIRECT("入力!"&amp;VLOOKUP(MATCH($A2377,問,0),列番号,2,0)&amp;10000),$B2377,INDIRECT("入力!"&amp;VLOOKUP(MATCH(G$2342,問,0),列番号,2,0)&amp;1):INDIRECT("入力!"&amp;VLOOKUP(MATCH(G$2342,問,0),列番号,2,0)&amp;10000),G$2343)/$E2377*100</f>
        <v>#REF!</v>
      </c>
      <c r="H2377" s="18" t="e">
        <f ca="1">COUNTIFS(INDIRECT("入力!"&amp;VLOOKUP(MATCH($E$2342,問,0),列番号,2,0)&amp;1):INDIRECT("入力!"&amp;VLOOKUP(MATCH($E$2342,問,0),列番号,2,0)&amp;10000),$E$2343,INDIRECT("入力!"&amp;VLOOKUP(MATCH($A2377,問,0),列番号,2,0)&amp;1):INDIRECT("入力!"&amp;VLOOKUP(MATCH($A2377,問,0),列番号,2,0)&amp;10000),$B2377,INDIRECT("入力!"&amp;VLOOKUP(MATCH(H$2342,問,0),列番号,2,0)&amp;1):INDIRECT("入力!"&amp;VLOOKUP(MATCH(H$2342,問,0),列番号,2,0)&amp;10000),H$2343)/$E2377*100</f>
        <v>#REF!</v>
      </c>
      <c r="I2377" s="18" t="e">
        <f ca="1">COUNTIFS(INDIRECT("入力!"&amp;VLOOKUP(MATCH($E$2342,問,0),列番号,2,0)&amp;1):INDIRECT("入力!"&amp;VLOOKUP(MATCH($E$2342,問,0),列番号,2,0)&amp;10000),$E$2343,INDIRECT("入力!"&amp;VLOOKUP(MATCH($A2377,問,0),列番号,2,0)&amp;1):INDIRECT("入力!"&amp;VLOOKUP(MATCH($A2377,問,0),列番号,2,0)&amp;10000),$B2377,INDIRECT("入力!"&amp;VLOOKUP(MATCH(I$2342,問,0),列番号,2,0)&amp;1):INDIRECT("入力!"&amp;VLOOKUP(MATCH(I$2342,問,0),列番号,2,0)&amp;10000),I$2343)/$E2377*100</f>
        <v>#REF!</v>
      </c>
      <c r="J2377" s="18" t="e">
        <f ca="1">COUNTIFS(INDIRECT("入力!"&amp;VLOOKUP(MATCH($E$2342,問,0),列番号,2,0)&amp;1):INDIRECT("入力!"&amp;VLOOKUP(MATCH($E$2342,問,0),列番号,2,0)&amp;10000),$E$2343,INDIRECT("入力!"&amp;VLOOKUP(MATCH($A2377,問,0),列番号,2,0)&amp;1):INDIRECT("入力!"&amp;VLOOKUP(MATCH($A2377,問,0),列番号,2,0)&amp;10000),$B2377,INDIRECT("入力!"&amp;VLOOKUP(MATCH(J$2342,問,0),列番号,2,0)&amp;1):INDIRECT("入力!"&amp;VLOOKUP(MATCH(J$2342,問,0),列番号,2,0)&amp;10000),J$2343)/$E2377*100</f>
        <v>#REF!</v>
      </c>
      <c r="K2377" s="18" t="e">
        <f ca="1">COUNTIFS(INDIRECT("入力!"&amp;VLOOKUP(MATCH($E$2342,問,0),列番号,2,0)&amp;1):INDIRECT("入力!"&amp;VLOOKUP(MATCH($E$2342,問,0),列番号,2,0)&amp;10000),$E$2343,INDIRECT("入力!"&amp;VLOOKUP(MATCH($A2377,問,0),列番号,2,0)&amp;1):INDIRECT("入力!"&amp;VLOOKUP(MATCH($A2377,問,0),列番号,2,0)&amp;10000),$B2377,INDIRECT("入力!"&amp;VLOOKUP(MATCH(K$2342,問,0),列番号,2,0)&amp;1):INDIRECT("入力!"&amp;VLOOKUP(MATCH(K$2342,問,0),列番号,2,0)&amp;10000),K$2343)/$E2377*100</f>
        <v>#REF!</v>
      </c>
    </row>
    <row r="2378" spans="1:11" x14ac:dyDescent="0.4">
      <c r="A2378" s="1" t="s">
        <v>37</v>
      </c>
      <c r="B2378" s="1">
        <v>4</v>
      </c>
      <c r="C2378" s="73"/>
      <c r="D2378" s="6" t="s">
        <v>165</v>
      </c>
      <c r="E2378" s="5" t="e">
        <f ca="1">COUNTIFS(INDIRECT("入力!"&amp;VLOOKUP(MATCH($A2378,問,0),列番号,2,0)&amp;1):INDIRECT("入力!"&amp;VLOOKUP(MATCH($A2378,問,0),列番号,2,0)&amp;10000),$B2378,INDIRECT("入力!"&amp;VLOOKUP(MATCH(E$2342,問,0),列番号,2,0)&amp;1):INDIRECT("入力!"&amp;VLOOKUP(MATCH(E$2342,問,0),列番号,2,0)&amp;10000),E$2343)</f>
        <v>#REF!</v>
      </c>
      <c r="F2378" s="5" t="e">
        <f t="shared" ca="1" si="83"/>
        <v>#REF!</v>
      </c>
      <c r="G2378" s="18" t="e">
        <f ca="1">COUNTIFS(INDIRECT("入力!"&amp;VLOOKUP(MATCH($E$2342,問,0),列番号,2,0)&amp;1):INDIRECT("入力!"&amp;VLOOKUP(MATCH($E$2342,問,0),列番号,2,0)&amp;10000),$E$2343,INDIRECT("入力!"&amp;VLOOKUP(MATCH($A2378,問,0),列番号,2,0)&amp;1):INDIRECT("入力!"&amp;VLOOKUP(MATCH($A2378,問,0),列番号,2,0)&amp;10000),$B2378,INDIRECT("入力!"&amp;VLOOKUP(MATCH(G$2342,問,0),列番号,2,0)&amp;1):INDIRECT("入力!"&amp;VLOOKUP(MATCH(G$2342,問,0),列番号,2,0)&amp;10000),G$2343)/$E2378*100</f>
        <v>#REF!</v>
      </c>
      <c r="H2378" s="18" t="e">
        <f ca="1">COUNTIFS(INDIRECT("入力!"&amp;VLOOKUP(MATCH($E$2342,問,0),列番号,2,0)&amp;1):INDIRECT("入力!"&amp;VLOOKUP(MATCH($E$2342,問,0),列番号,2,0)&amp;10000),$E$2343,INDIRECT("入力!"&amp;VLOOKUP(MATCH($A2378,問,0),列番号,2,0)&amp;1):INDIRECT("入力!"&amp;VLOOKUP(MATCH($A2378,問,0),列番号,2,0)&amp;10000),$B2378,INDIRECT("入力!"&amp;VLOOKUP(MATCH(H$2342,問,0),列番号,2,0)&amp;1):INDIRECT("入力!"&amp;VLOOKUP(MATCH(H$2342,問,0),列番号,2,0)&amp;10000),H$2343)/$E2378*100</f>
        <v>#REF!</v>
      </c>
      <c r="I2378" s="18" t="e">
        <f ca="1">COUNTIFS(INDIRECT("入力!"&amp;VLOOKUP(MATCH($E$2342,問,0),列番号,2,0)&amp;1):INDIRECT("入力!"&amp;VLOOKUP(MATCH($E$2342,問,0),列番号,2,0)&amp;10000),$E$2343,INDIRECT("入力!"&amp;VLOOKUP(MATCH($A2378,問,0),列番号,2,0)&amp;1):INDIRECT("入力!"&amp;VLOOKUP(MATCH($A2378,問,0),列番号,2,0)&amp;10000),$B2378,INDIRECT("入力!"&amp;VLOOKUP(MATCH(I$2342,問,0),列番号,2,0)&amp;1):INDIRECT("入力!"&amp;VLOOKUP(MATCH(I$2342,問,0),列番号,2,0)&amp;10000),I$2343)/$E2378*100</f>
        <v>#REF!</v>
      </c>
      <c r="J2378" s="18" t="e">
        <f ca="1">COUNTIFS(INDIRECT("入力!"&amp;VLOOKUP(MATCH($E$2342,問,0),列番号,2,0)&amp;1):INDIRECT("入力!"&amp;VLOOKUP(MATCH($E$2342,問,0),列番号,2,0)&amp;10000),$E$2343,INDIRECT("入力!"&amp;VLOOKUP(MATCH($A2378,問,0),列番号,2,0)&amp;1):INDIRECT("入力!"&amp;VLOOKUP(MATCH($A2378,問,0),列番号,2,0)&amp;10000),$B2378,INDIRECT("入力!"&amp;VLOOKUP(MATCH(J$2342,問,0),列番号,2,0)&amp;1):INDIRECT("入力!"&amp;VLOOKUP(MATCH(J$2342,問,0),列番号,2,0)&amp;10000),J$2343)/$E2378*100</f>
        <v>#REF!</v>
      </c>
      <c r="K2378" s="18" t="e">
        <f ca="1">COUNTIFS(INDIRECT("入力!"&amp;VLOOKUP(MATCH($E$2342,問,0),列番号,2,0)&amp;1):INDIRECT("入力!"&amp;VLOOKUP(MATCH($E$2342,問,0),列番号,2,0)&amp;10000),$E$2343,INDIRECT("入力!"&amp;VLOOKUP(MATCH($A2378,問,0),列番号,2,0)&amp;1):INDIRECT("入力!"&amp;VLOOKUP(MATCH($A2378,問,0),列番号,2,0)&amp;10000),$B2378,INDIRECT("入力!"&amp;VLOOKUP(MATCH(K$2342,問,0),列番号,2,0)&amp;1):INDIRECT("入力!"&amp;VLOOKUP(MATCH(K$2342,問,0),列番号,2,0)&amp;10000),K$2343)/$E2378*100</f>
        <v>#REF!</v>
      </c>
    </row>
    <row r="2379" spans="1:11" x14ac:dyDescent="0.4">
      <c r="A2379" s="1" t="s">
        <v>37</v>
      </c>
      <c r="B2379" s="1">
        <v>5</v>
      </c>
      <c r="C2379" s="73"/>
      <c r="D2379" s="6" t="s">
        <v>166</v>
      </c>
      <c r="E2379" s="5" t="e">
        <f ca="1">COUNTIFS(INDIRECT("入力!"&amp;VLOOKUP(MATCH($A2379,問,0),列番号,2,0)&amp;1):INDIRECT("入力!"&amp;VLOOKUP(MATCH($A2379,問,0),列番号,2,0)&amp;10000),$B2379,INDIRECT("入力!"&amp;VLOOKUP(MATCH(E$2342,問,0),列番号,2,0)&amp;1):INDIRECT("入力!"&amp;VLOOKUP(MATCH(E$2342,問,0),列番号,2,0)&amp;10000),E$2343)</f>
        <v>#REF!</v>
      </c>
      <c r="F2379" s="5" t="e">
        <f t="shared" ca="1" si="83"/>
        <v>#REF!</v>
      </c>
      <c r="G2379" s="18" t="e">
        <f ca="1">COUNTIFS(INDIRECT("入力!"&amp;VLOOKUP(MATCH($E$2342,問,0),列番号,2,0)&amp;1):INDIRECT("入力!"&amp;VLOOKUP(MATCH($E$2342,問,0),列番号,2,0)&amp;10000),$E$2343,INDIRECT("入力!"&amp;VLOOKUP(MATCH($A2379,問,0),列番号,2,0)&amp;1):INDIRECT("入力!"&amp;VLOOKUP(MATCH($A2379,問,0),列番号,2,0)&amp;10000),$B2379,INDIRECT("入力!"&amp;VLOOKUP(MATCH(G$2342,問,0),列番号,2,0)&amp;1):INDIRECT("入力!"&amp;VLOOKUP(MATCH(G$2342,問,0),列番号,2,0)&amp;10000),G$2343)/$E2379*100</f>
        <v>#REF!</v>
      </c>
      <c r="H2379" s="18" t="e">
        <f ca="1">COUNTIFS(INDIRECT("入力!"&amp;VLOOKUP(MATCH($E$2342,問,0),列番号,2,0)&amp;1):INDIRECT("入力!"&amp;VLOOKUP(MATCH($E$2342,問,0),列番号,2,0)&amp;10000),$E$2343,INDIRECT("入力!"&amp;VLOOKUP(MATCH($A2379,問,0),列番号,2,0)&amp;1):INDIRECT("入力!"&amp;VLOOKUP(MATCH($A2379,問,0),列番号,2,0)&amp;10000),$B2379,INDIRECT("入力!"&amp;VLOOKUP(MATCH(H$2342,問,0),列番号,2,0)&amp;1):INDIRECT("入力!"&amp;VLOOKUP(MATCH(H$2342,問,0),列番号,2,0)&amp;10000),H$2343)/$E2379*100</f>
        <v>#REF!</v>
      </c>
      <c r="I2379" s="18" t="e">
        <f ca="1">COUNTIFS(INDIRECT("入力!"&amp;VLOOKUP(MATCH($E$2342,問,0),列番号,2,0)&amp;1):INDIRECT("入力!"&amp;VLOOKUP(MATCH($E$2342,問,0),列番号,2,0)&amp;10000),$E$2343,INDIRECT("入力!"&amp;VLOOKUP(MATCH($A2379,問,0),列番号,2,0)&amp;1):INDIRECT("入力!"&amp;VLOOKUP(MATCH($A2379,問,0),列番号,2,0)&amp;10000),$B2379,INDIRECT("入力!"&amp;VLOOKUP(MATCH(I$2342,問,0),列番号,2,0)&amp;1):INDIRECT("入力!"&amp;VLOOKUP(MATCH(I$2342,問,0),列番号,2,0)&amp;10000),I$2343)/$E2379*100</f>
        <v>#REF!</v>
      </c>
      <c r="J2379" s="18" t="e">
        <f ca="1">COUNTIFS(INDIRECT("入力!"&amp;VLOOKUP(MATCH($E$2342,問,0),列番号,2,0)&amp;1):INDIRECT("入力!"&amp;VLOOKUP(MATCH($E$2342,問,0),列番号,2,0)&amp;10000),$E$2343,INDIRECT("入力!"&amp;VLOOKUP(MATCH($A2379,問,0),列番号,2,0)&amp;1):INDIRECT("入力!"&amp;VLOOKUP(MATCH($A2379,問,0),列番号,2,0)&amp;10000),$B2379,INDIRECT("入力!"&amp;VLOOKUP(MATCH(J$2342,問,0),列番号,2,0)&amp;1):INDIRECT("入力!"&amp;VLOOKUP(MATCH(J$2342,問,0),列番号,2,0)&amp;10000),J$2343)/$E2379*100</f>
        <v>#REF!</v>
      </c>
      <c r="K2379" s="18" t="e">
        <f ca="1">COUNTIFS(INDIRECT("入力!"&amp;VLOOKUP(MATCH($E$2342,問,0),列番号,2,0)&amp;1):INDIRECT("入力!"&amp;VLOOKUP(MATCH($E$2342,問,0),列番号,2,0)&amp;10000),$E$2343,INDIRECT("入力!"&amp;VLOOKUP(MATCH($A2379,問,0),列番号,2,0)&amp;1):INDIRECT("入力!"&amp;VLOOKUP(MATCH($A2379,問,0),列番号,2,0)&amp;10000),$B2379,INDIRECT("入力!"&amp;VLOOKUP(MATCH(K$2342,問,0),列番号,2,0)&amp;1):INDIRECT("入力!"&amp;VLOOKUP(MATCH(K$2342,問,0),列番号,2,0)&amp;10000),K$2343)/$E2379*100</f>
        <v>#REF!</v>
      </c>
    </row>
    <row r="2380" spans="1:11" x14ac:dyDescent="0.4">
      <c r="A2380" s="1" t="s">
        <v>37</v>
      </c>
      <c r="B2380" s="1">
        <v>6</v>
      </c>
      <c r="C2380" s="73"/>
      <c r="D2380" s="6" t="s">
        <v>97</v>
      </c>
      <c r="E2380" s="5" t="e">
        <f ca="1">COUNTIFS(INDIRECT("入力!"&amp;VLOOKUP(MATCH($A2380,問,0),列番号,2,0)&amp;1):INDIRECT("入力!"&amp;VLOOKUP(MATCH($A2380,問,0),列番号,2,0)&amp;10000),$B2380,INDIRECT("入力!"&amp;VLOOKUP(MATCH(E$2342,問,0),列番号,2,0)&amp;1):INDIRECT("入力!"&amp;VLOOKUP(MATCH(E$2342,問,0),列番号,2,0)&amp;10000),E$2343)</f>
        <v>#REF!</v>
      </c>
      <c r="F2380" s="5" t="e">
        <f t="shared" ca="1" si="83"/>
        <v>#REF!</v>
      </c>
      <c r="G2380" s="18" t="e">
        <f ca="1">COUNTIFS(INDIRECT("入力!"&amp;VLOOKUP(MATCH($E$2342,問,0),列番号,2,0)&amp;1):INDIRECT("入力!"&amp;VLOOKUP(MATCH($E$2342,問,0),列番号,2,0)&amp;10000),$E$2343,INDIRECT("入力!"&amp;VLOOKUP(MATCH($A2380,問,0),列番号,2,0)&amp;1):INDIRECT("入力!"&amp;VLOOKUP(MATCH($A2380,問,0),列番号,2,0)&amp;10000),$B2380,INDIRECT("入力!"&amp;VLOOKUP(MATCH(G$2342,問,0),列番号,2,0)&amp;1):INDIRECT("入力!"&amp;VLOOKUP(MATCH(G$2342,問,0),列番号,2,0)&amp;10000),G$2343)/$E2380*100</f>
        <v>#REF!</v>
      </c>
      <c r="H2380" s="18" t="e">
        <f ca="1">COUNTIFS(INDIRECT("入力!"&amp;VLOOKUP(MATCH($E$2342,問,0),列番号,2,0)&amp;1):INDIRECT("入力!"&amp;VLOOKUP(MATCH($E$2342,問,0),列番号,2,0)&amp;10000),$E$2343,INDIRECT("入力!"&amp;VLOOKUP(MATCH($A2380,問,0),列番号,2,0)&amp;1):INDIRECT("入力!"&amp;VLOOKUP(MATCH($A2380,問,0),列番号,2,0)&amp;10000),$B2380,INDIRECT("入力!"&amp;VLOOKUP(MATCH(H$2342,問,0),列番号,2,0)&amp;1):INDIRECT("入力!"&amp;VLOOKUP(MATCH(H$2342,問,0),列番号,2,0)&amp;10000),H$2343)/$E2380*100</f>
        <v>#REF!</v>
      </c>
      <c r="I2380" s="18" t="e">
        <f ca="1">COUNTIFS(INDIRECT("入力!"&amp;VLOOKUP(MATCH($E$2342,問,0),列番号,2,0)&amp;1):INDIRECT("入力!"&amp;VLOOKUP(MATCH($E$2342,問,0),列番号,2,0)&amp;10000),$E$2343,INDIRECT("入力!"&amp;VLOOKUP(MATCH($A2380,問,0),列番号,2,0)&amp;1):INDIRECT("入力!"&amp;VLOOKUP(MATCH($A2380,問,0),列番号,2,0)&amp;10000),$B2380,INDIRECT("入力!"&amp;VLOOKUP(MATCH(I$2342,問,0),列番号,2,0)&amp;1):INDIRECT("入力!"&amp;VLOOKUP(MATCH(I$2342,問,0),列番号,2,0)&amp;10000),I$2343)/$E2380*100</f>
        <v>#REF!</v>
      </c>
      <c r="J2380" s="18" t="e">
        <f ca="1">COUNTIFS(INDIRECT("入力!"&amp;VLOOKUP(MATCH($E$2342,問,0),列番号,2,0)&amp;1):INDIRECT("入力!"&amp;VLOOKUP(MATCH($E$2342,問,0),列番号,2,0)&amp;10000),$E$2343,INDIRECT("入力!"&amp;VLOOKUP(MATCH($A2380,問,0),列番号,2,0)&amp;1):INDIRECT("入力!"&amp;VLOOKUP(MATCH($A2380,問,0),列番号,2,0)&amp;10000),$B2380,INDIRECT("入力!"&amp;VLOOKUP(MATCH(J$2342,問,0),列番号,2,0)&amp;1):INDIRECT("入力!"&amp;VLOOKUP(MATCH(J$2342,問,0),列番号,2,0)&amp;10000),J$2343)/$E2380*100</f>
        <v>#REF!</v>
      </c>
      <c r="K2380" s="18" t="e">
        <f ca="1">COUNTIFS(INDIRECT("入力!"&amp;VLOOKUP(MATCH($E$2342,問,0),列番号,2,0)&amp;1):INDIRECT("入力!"&amp;VLOOKUP(MATCH($E$2342,問,0),列番号,2,0)&amp;10000),$E$2343,INDIRECT("入力!"&amp;VLOOKUP(MATCH($A2380,問,0),列番号,2,0)&amp;1):INDIRECT("入力!"&amp;VLOOKUP(MATCH($A2380,問,0),列番号,2,0)&amp;10000),$B2380,INDIRECT("入力!"&amp;VLOOKUP(MATCH(K$2342,問,0),列番号,2,0)&amp;1):INDIRECT("入力!"&amp;VLOOKUP(MATCH(K$2342,問,0),列番号,2,0)&amp;10000),K$2343)/$E2380*100</f>
        <v>#REF!</v>
      </c>
    </row>
    <row r="2381" spans="1:11" x14ac:dyDescent="0.4">
      <c r="A2381" s="1" t="s">
        <v>39</v>
      </c>
      <c r="B2381" s="1">
        <v>1</v>
      </c>
      <c r="C2381" s="74"/>
      <c r="D2381" s="6" t="s">
        <v>79</v>
      </c>
      <c r="E2381" s="5" t="e">
        <f ca="1">COUNTIFS(INDIRECT("入力!"&amp;VLOOKUP(MATCH($A2381,問,0),列番号,2,0)&amp;1):INDIRECT("入力!"&amp;VLOOKUP(MATCH($A2381,問,0),列番号,2,0)&amp;10000),$B2381,INDIRECT("入力!"&amp;VLOOKUP(MATCH(E$2342,問,0),列番号,2,0)&amp;1):INDIRECT("入力!"&amp;VLOOKUP(MATCH(E$2342,問,0),列番号,2,0)&amp;10000),E$2343)</f>
        <v>#REF!</v>
      </c>
      <c r="F2381" s="5" t="e">
        <f t="shared" ca="1" si="83"/>
        <v>#REF!</v>
      </c>
      <c r="G2381" s="18" t="e">
        <f ca="1">COUNTIFS(INDIRECT("入力!"&amp;VLOOKUP(MATCH($E$2342,問,0),列番号,2,0)&amp;1):INDIRECT("入力!"&amp;VLOOKUP(MATCH($E$2342,問,0),列番号,2,0)&amp;10000),$E$2343,INDIRECT("入力!"&amp;VLOOKUP(MATCH($A2381,問,0),列番号,2,0)&amp;1):INDIRECT("入力!"&amp;VLOOKUP(MATCH($A2381,問,0),列番号,2,0)&amp;10000),$B2381,INDIRECT("入力!"&amp;VLOOKUP(MATCH(G$2342,問,0),列番号,2,0)&amp;1):INDIRECT("入力!"&amp;VLOOKUP(MATCH(G$2342,問,0),列番号,2,0)&amp;10000),G$2343)/$E2381*100</f>
        <v>#REF!</v>
      </c>
      <c r="H2381" s="18" t="e">
        <f ca="1">COUNTIFS(INDIRECT("入力!"&amp;VLOOKUP(MATCH($E$2342,問,0),列番号,2,0)&amp;1):INDIRECT("入力!"&amp;VLOOKUP(MATCH($E$2342,問,0),列番号,2,0)&amp;10000),$E$2343,INDIRECT("入力!"&amp;VLOOKUP(MATCH($A2381,問,0),列番号,2,0)&amp;1):INDIRECT("入力!"&amp;VLOOKUP(MATCH($A2381,問,0),列番号,2,0)&amp;10000),$B2381,INDIRECT("入力!"&amp;VLOOKUP(MATCH(H$2342,問,0),列番号,2,0)&amp;1):INDIRECT("入力!"&amp;VLOOKUP(MATCH(H$2342,問,0),列番号,2,0)&amp;10000),H$2343)/$E2381*100</f>
        <v>#REF!</v>
      </c>
      <c r="I2381" s="18" t="e">
        <f ca="1">COUNTIFS(INDIRECT("入力!"&amp;VLOOKUP(MATCH($E$2342,問,0),列番号,2,0)&amp;1):INDIRECT("入力!"&amp;VLOOKUP(MATCH($E$2342,問,0),列番号,2,0)&amp;10000),$E$2343,INDIRECT("入力!"&amp;VLOOKUP(MATCH($A2381,問,0),列番号,2,0)&amp;1):INDIRECT("入力!"&amp;VLOOKUP(MATCH($A2381,問,0),列番号,2,0)&amp;10000),$B2381,INDIRECT("入力!"&amp;VLOOKUP(MATCH(I$2342,問,0),列番号,2,0)&amp;1):INDIRECT("入力!"&amp;VLOOKUP(MATCH(I$2342,問,0),列番号,2,0)&amp;10000),I$2343)/$E2381*100</f>
        <v>#REF!</v>
      </c>
      <c r="J2381" s="18" t="e">
        <f ca="1">COUNTIFS(INDIRECT("入力!"&amp;VLOOKUP(MATCH($E$2342,問,0),列番号,2,0)&amp;1):INDIRECT("入力!"&amp;VLOOKUP(MATCH($E$2342,問,0),列番号,2,0)&amp;10000),$E$2343,INDIRECT("入力!"&amp;VLOOKUP(MATCH($A2381,問,0),列番号,2,0)&amp;1):INDIRECT("入力!"&amp;VLOOKUP(MATCH($A2381,問,0),列番号,2,0)&amp;10000),$B2381,INDIRECT("入力!"&amp;VLOOKUP(MATCH(J$2342,問,0),列番号,2,0)&amp;1):INDIRECT("入力!"&amp;VLOOKUP(MATCH(J$2342,問,0),列番号,2,0)&amp;10000),J$2343)/$E2381*100</f>
        <v>#REF!</v>
      </c>
      <c r="K2381" s="18" t="e">
        <f ca="1">COUNTIFS(INDIRECT("入力!"&amp;VLOOKUP(MATCH($E$2342,問,0),列番号,2,0)&amp;1):INDIRECT("入力!"&amp;VLOOKUP(MATCH($E$2342,問,0),列番号,2,0)&amp;10000),$E$2343,INDIRECT("入力!"&amp;VLOOKUP(MATCH($A2381,問,0),列番号,2,0)&amp;1):INDIRECT("入力!"&amp;VLOOKUP(MATCH($A2381,問,0),列番号,2,0)&amp;10000),$B2381,INDIRECT("入力!"&amp;VLOOKUP(MATCH(K$2342,問,0),列番号,2,0)&amp;1):INDIRECT("入力!"&amp;VLOOKUP(MATCH(K$2342,問,0),列番号,2,0)&amp;10000),K$2343)/$E2381*100</f>
        <v>#REF!</v>
      </c>
    </row>
    <row r="2382" spans="1:11" x14ac:dyDescent="0.4">
      <c r="A2382" s="1" t="s">
        <v>40</v>
      </c>
      <c r="B2382" s="1">
        <v>1</v>
      </c>
      <c r="C2382" s="72" t="s">
        <v>189</v>
      </c>
      <c r="D2382" s="6" t="s">
        <v>167</v>
      </c>
      <c r="E2382" s="5" t="e">
        <f ca="1">COUNTIFS(INDIRECT("入力!"&amp;VLOOKUP(MATCH($A2382,問,0),列番号,2,0)&amp;1):INDIRECT("入力!"&amp;VLOOKUP(MATCH($A2382,問,0),列番号,2,0)&amp;10000),$B2382,INDIRECT("入力!"&amp;VLOOKUP(MATCH(E$2342,問,0),列番号,2,0)&amp;1):INDIRECT("入力!"&amp;VLOOKUP(MATCH(E$2342,問,0),列番号,2,0)&amp;10000),E$2343)</f>
        <v>#REF!</v>
      </c>
      <c r="F2382" s="5" t="e">
        <f t="shared" ca="1" si="83"/>
        <v>#REF!</v>
      </c>
      <c r="G2382" s="18" t="e">
        <f ca="1">COUNTIFS(INDIRECT("入力!"&amp;VLOOKUP(MATCH($E$2342,問,0),列番号,2,0)&amp;1):INDIRECT("入力!"&amp;VLOOKUP(MATCH($E$2342,問,0),列番号,2,0)&amp;10000),$E$2343,INDIRECT("入力!"&amp;VLOOKUP(MATCH($A2382,問,0),列番号,2,0)&amp;1):INDIRECT("入力!"&amp;VLOOKUP(MATCH($A2382,問,0),列番号,2,0)&amp;10000),$B2382,INDIRECT("入力!"&amp;VLOOKUP(MATCH(G$2342,問,0),列番号,2,0)&amp;1):INDIRECT("入力!"&amp;VLOOKUP(MATCH(G$2342,問,0),列番号,2,0)&amp;10000),G$2343)/$E2382*100</f>
        <v>#REF!</v>
      </c>
      <c r="H2382" s="18" t="e">
        <f ca="1">COUNTIFS(INDIRECT("入力!"&amp;VLOOKUP(MATCH($E$2342,問,0),列番号,2,0)&amp;1):INDIRECT("入力!"&amp;VLOOKUP(MATCH($E$2342,問,0),列番号,2,0)&amp;10000),$E$2343,INDIRECT("入力!"&amp;VLOOKUP(MATCH($A2382,問,0),列番号,2,0)&amp;1):INDIRECT("入力!"&amp;VLOOKUP(MATCH($A2382,問,0),列番号,2,0)&amp;10000),$B2382,INDIRECT("入力!"&amp;VLOOKUP(MATCH(H$2342,問,0),列番号,2,0)&amp;1):INDIRECT("入力!"&amp;VLOOKUP(MATCH(H$2342,問,0),列番号,2,0)&amp;10000),H$2343)/$E2382*100</f>
        <v>#REF!</v>
      </c>
      <c r="I2382" s="18" t="e">
        <f ca="1">COUNTIFS(INDIRECT("入力!"&amp;VLOOKUP(MATCH($E$2342,問,0),列番号,2,0)&amp;1):INDIRECT("入力!"&amp;VLOOKUP(MATCH($E$2342,問,0),列番号,2,0)&amp;10000),$E$2343,INDIRECT("入力!"&amp;VLOOKUP(MATCH($A2382,問,0),列番号,2,0)&amp;1):INDIRECT("入力!"&amp;VLOOKUP(MATCH($A2382,問,0),列番号,2,0)&amp;10000),$B2382,INDIRECT("入力!"&amp;VLOOKUP(MATCH(I$2342,問,0),列番号,2,0)&amp;1):INDIRECT("入力!"&amp;VLOOKUP(MATCH(I$2342,問,0),列番号,2,0)&amp;10000),I$2343)/$E2382*100</f>
        <v>#REF!</v>
      </c>
      <c r="J2382" s="18" t="e">
        <f ca="1">COUNTIFS(INDIRECT("入力!"&amp;VLOOKUP(MATCH($E$2342,問,0),列番号,2,0)&amp;1):INDIRECT("入力!"&amp;VLOOKUP(MATCH($E$2342,問,0),列番号,2,0)&amp;10000),$E$2343,INDIRECT("入力!"&amp;VLOOKUP(MATCH($A2382,問,0),列番号,2,0)&amp;1):INDIRECT("入力!"&amp;VLOOKUP(MATCH($A2382,問,0),列番号,2,0)&amp;10000),$B2382,INDIRECT("入力!"&amp;VLOOKUP(MATCH(J$2342,問,0),列番号,2,0)&amp;1):INDIRECT("入力!"&amp;VLOOKUP(MATCH(J$2342,問,0),列番号,2,0)&amp;10000),J$2343)/$E2382*100</f>
        <v>#REF!</v>
      </c>
      <c r="K2382" s="18" t="e">
        <f ca="1">COUNTIFS(INDIRECT("入力!"&amp;VLOOKUP(MATCH($E$2342,問,0),列番号,2,0)&amp;1):INDIRECT("入力!"&amp;VLOOKUP(MATCH($E$2342,問,0),列番号,2,0)&amp;10000),$E$2343,INDIRECT("入力!"&amp;VLOOKUP(MATCH($A2382,問,0),列番号,2,0)&amp;1):INDIRECT("入力!"&amp;VLOOKUP(MATCH($A2382,問,0),列番号,2,0)&amp;10000),$B2382,INDIRECT("入力!"&amp;VLOOKUP(MATCH(K$2342,問,0),列番号,2,0)&amp;1):INDIRECT("入力!"&amp;VLOOKUP(MATCH(K$2342,問,0),列番号,2,0)&amp;10000),K$2343)/$E2382*100</f>
        <v>#REF!</v>
      </c>
    </row>
    <row r="2383" spans="1:11" x14ac:dyDescent="0.4">
      <c r="A2383" s="1" t="s">
        <v>40</v>
      </c>
      <c r="B2383" s="1">
        <v>2</v>
      </c>
      <c r="C2383" s="73"/>
      <c r="D2383" s="6" t="s">
        <v>169</v>
      </c>
      <c r="E2383" s="5" t="e">
        <f ca="1">COUNTIFS(INDIRECT("入力!"&amp;VLOOKUP(MATCH($A2383,問,0),列番号,2,0)&amp;1):INDIRECT("入力!"&amp;VLOOKUP(MATCH($A2383,問,0),列番号,2,0)&amp;10000),$B2383,INDIRECT("入力!"&amp;VLOOKUP(MATCH(E$2342,問,0),列番号,2,0)&amp;1):INDIRECT("入力!"&amp;VLOOKUP(MATCH(E$2342,問,0),列番号,2,0)&amp;10000),E$2343)</f>
        <v>#REF!</v>
      </c>
      <c r="F2383" s="5" t="e">
        <f t="shared" ca="1" si="83"/>
        <v>#REF!</v>
      </c>
      <c r="G2383" s="18" t="e">
        <f ca="1">COUNTIFS(INDIRECT("入力!"&amp;VLOOKUP(MATCH($E$2342,問,0),列番号,2,0)&amp;1):INDIRECT("入力!"&amp;VLOOKUP(MATCH($E$2342,問,0),列番号,2,0)&amp;10000),$E$2343,INDIRECT("入力!"&amp;VLOOKUP(MATCH($A2383,問,0),列番号,2,0)&amp;1):INDIRECT("入力!"&amp;VLOOKUP(MATCH($A2383,問,0),列番号,2,0)&amp;10000),$B2383,INDIRECT("入力!"&amp;VLOOKUP(MATCH(G$2342,問,0),列番号,2,0)&amp;1):INDIRECT("入力!"&amp;VLOOKUP(MATCH(G$2342,問,0),列番号,2,0)&amp;10000),G$2343)/$E2383*100</f>
        <v>#REF!</v>
      </c>
      <c r="H2383" s="18" t="e">
        <f ca="1">COUNTIFS(INDIRECT("入力!"&amp;VLOOKUP(MATCH($E$2342,問,0),列番号,2,0)&amp;1):INDIRECT("入力!"&amp;VLOOKUP(MATCH($E$2342,問,0),列番号,2,0)&amp;10000),$E$2343,INDIRECT("入力!"&amp;VLOOKUP(MATCH($A2383,問,0),列番号,2,0)&amp;1):INDIRECT("入力!"&amp;VLOOKUP(MATCH($A2383,問,0),列番号,2,0)&amp;10000),$B2383,INDIRECT("入力!"&amp;VLOOKUP(MATCH(H$2342,問,0),列番号,2,0)&amp;1):INDIRECT("入力!"&amp;VLOOKUP(MATCH(H$2342,問,0),列番号,2,0)&amp;10000),H$2343)/$E2383*100</f>
        <v>#REF!</v>
      </c>
      <c r="I2383" s="18" t="e">
        <f ca="1">COUNTIFS(INDIRECT("入力!"&amp;VLOOKUP(MATCH($E$2342,問,0),列番号,2,0)&amp;1):INDIRECT("入力!"&amp;VLOOKUP(MATCH($E$2342,問,0),列番号,2,0)&amp;10000),$E$2343,INDIRECT("入力!"&amp;VLOOKUP(MATCH($A2383,問,0),列番号,2,0)&amp;1):INDIRECT("入力!"&amp;VLOOKUP(MATCH($A2383,問,0),列番号,2,0)&amp;10000),$B2383,INDIRECT("入力!"&amp;VLOOKUP(MATCH(I$2342,問,0),列番号,2,0)&amp;1):INDIRECT("入力!"&amp;VLOOKUP(MATCH(I$2342,問,0),列番号,2,0)&amp;10000),I$2343)/$E2383*100</f>
        <v>#REF!</v>
      </c>
      <c r="J2383" s="18" t="e">
        <f ca="1">COUNTIFS(INDIRECT("入力!"&amp;VLOOKUP(MATCH($E$2342,問,0),列番号,2,0)&amp;1):INDIRECT("入力!"&amp;VLOOKUP(MATCH($E$2342,問,0),列番号,2,0)&amp;10000),$E$2343,INDIRECT("入力!"&amp;VLOOKUP(MATCH($A2383,問,0),列番号,2,0)&amp;1):INDIRECT("入力!"&amp;VLOOKUP(MATCH($A2383,問,0),列番号,2,0)&amp;10000),$B2383,INDIRECT("入力!"&amp;VLOOKUP(MATCH(J$2342,問,0),列番号,2,0)&amp;1):INDIRECT("入力!"&amp;VLOOKUP(MATCH(J$2342,問,0),列番号,2,0)&amp;10000),J$2343)/$E2383*100</f>
        <v>#REF!</v>
      </c>
      <c r="K2383" s="18" t="e">
        <f ca="1">COUNTIFS(INDIRECT("入力!"&amp;VLOOKUP(MATCH($E$2342,問,0),列番号,2,0)&amp;1):INDIRECT("入力!"&amp;VLOOKUP(MATCH($E$2342,問,0),列番号,2,0)&amp;10000),$E$2343,INDIRECT("入力!"&amp;VLOOKUP(MATCH($A2383,問,0),列番号,2,0)&amp;1):INDIRECT("入力!"&amp;VLOOKUP(MATCH($A2383,問,0),列番号,2,0)&amp;10000),$B2383,INDIRECT("入力!"&amp;VLOOKUP(MATCH(K$2342,問,0),列番号,2,0)&amp;1):INDIRECT("入力!"&amp;VLOOKUP(MATCH(K$2342,問,0),列番号,2,0)&amp;10000),K$2343)/$E2383*100</f>
        <v>#REF!</v>
      </c>
    </row>
    <row r="2384" spans="1:11" x14ac:dyDescent="0.4">
      <c r="A2384" s="1" t="s">
        <v>40</v>
      </c>
      <c r="B2384" s="1">
        <v>3</v>
      </c>
      <c r="C2384" s="73"/>
      <c r="D2384" s="6" t="s">
        <v>170</v>
      </c>
      <c r="E2384" s="5" t="e">
        <f ca="1">COUNTIFS(INDIRECT("入力!"&amp;VLOOKUP(MATCH($A2384,問,0),列番号,2,0)&amp;1):INDIRECT("入力!"&amp;VLOOKUP(MATCH($A2384,問,0),列番号,2,0)&amp;10000),$B2384,INDIRECT("入力!"&amp;VLOOKUP(MATCH(E$2342,問,0),列番号,2,0)&amp;1):INDIRECT("入力!"&amp;VLOOKUP(MATCH(E$2342,問,0),列番号,2,0)&amp;10000),E$2343)</f>
        <v>#REF!</v>
      </c>
      <c r="F2384" s="5" t="e">
        <f t="shared" ca="1" si="83"/>
        <v>#REF!</v>
      </c>
      <c r="G2384" s="18" t="e">
        <f ca="1">COUNTIFS(INDIRECT("入力!"&amp;VLOOKUP(MATCH($E$2342,問,0),列番号,2,0)&amp;1):INDIRECT("入力!"&amp;VLOOKUP(MATCH($E$2342,問,0),列番号,2,0)&amp;10000),$E$2343,INDIRECT("入力!"&amp;VLOOKUP(MATCH($A2384,問,0),列番号,2,0)&amp;1):INDIRECT("入力!"&amp;VLOOKUP(MATCH($A2384,問,0),列番号,2,0)&amp;10000),$B2384,INDIRECT("入力!"&amp;VLOOKUP(MATCH(G$2342,問,0),列番号,2,0)&amp;1):INDIRECT("入力!"&amp;VLOOKUP(MATCH(G$2342,問,0),列番号,2,0)&amp;10000),G$2343)/$E2384*100</f>
        <v>#REF!</v>
      </c>
      <c r="H2384" s="18" t="e">
        <f ca="1">COUNTIFS(INDIRECT("入力!"&amp;VLOOKUP(MATCH($E$2342,問,0),列番号,2,0)&amp;1):INDIRECT("入力!"&amp;VLOOKUP(MATCH($E$2342,問,0),列番号,2,0)&amp;10000),$E$2343,INDIRECT("入力!"&amp;VLOOKUP(MATCH($A2384,問,0),列番号,2,0)&amp;1):INDIRECT("入力!"&amp;VLOOKUP(MATCH($A2384,問,0),列番号,2,0)&amp;10000),$B2384,INDIRECT("入力!"&amp;VLOOKUP(MATCH(H$2342,問,0),列番号,2,0)&amp;1):INDIRECT("入力!"&amp;VLOOKUP(MATCH(H$2342,問,0),列番号,2,0)&amp;10000),H$2343)/$E2384*100</f>
        <v>#REF!</v>
      </c>
      <c r="I2384" s="18" t="e">
        <f ca="1">COUNTIFS(INDIRECT("入力!"&amp;VLOOKUP(MATCH($E$2342,問,0),列番号,2,0)&amp;1):INDIRECT("入力!"&amp;VLOOKUP(MATCH($E$2342,問,0),列番号,2,0)&amp;10000),$E$2343,INDIRECT("入力!"&amp;VLOOKUP(MATCH($A2384,問,0),列番号,2,0)&amp;1):INDIRECT("入力!"&amp;VLOOKUP(MATCH($A2384,問,0),列番号,2,0)&amp;10000),$B2384,INDIRECT("入力!"&amp;VLOOKUP(MATCH(I$2342,問,0),列番号,2,0)&amp;1):INDIRECT("入力!"&amp;VLOOKUP(MATCH(I$2342,問,0),列番号,2,0)&amp;10000),I$2343)/$E2384*100</f>
        <v>#REF!</v>
      </c>
      <c r="J2384" s="18" t="e">
        <f ca="1">COUNTIFS(INDIRECT("入力!"&amp;VLOOKUP(MATCH($E$2342,問,0),列番号,2,0)&amp;1):INDIRECT("入力!"&amp;VLOOKUP(MATCH($E$2342,問,0),列番号,2,0)&amp;10000),$E$2343,INDIRECT("入力!"&amp;VLOOKUP(MATCH($A2384,問,0),列番号,2,0)&amp;1):INDIRECT("入力!"&amp;VLOOKUP(MATCH($A2384,問,0),列番号,2,0)&amp;10000),$B2384,INDIRECT("入力!"&amp;VLOOKUP(MATCH(J$2342,問,0),列番号,2,0)&amp;1):INDIRECT("入力!"&amp;VLOOKUP(MATCH(J$2342,問,0),列番号,2,0)&amp;10000),J$2343)/$E2384*100</f>
        <v>#REF!</v>
      </c>
      <c r="K2384" s="18" t="e">
        <f ca="1">COUNTIFS(INDIRECT("入力!"&amp;VLOOKUP(MATCH($E$2342,問,0),列番号,2,0)&amp;1):INDIRECT("入力!"&amp;VLOOKUP(MATCH($E$2342,問,0),列番号,2,0)&amp;10000),$E$2343,INDIRECT("入力!"&amp;VLOOKUP(MATCH($A2384,問,0),列番号,2,0)&amp;1):INDIRECT("入力!"&amp;VLOOKUP(MATCH($A2384,問,0),列番号,2,0)&amp;10000),$B2384,INDIRECT("入力!"&amp;VLOOKUP(MATCH(K$2342,問,0),列番号,2,0)&amp;1):INDIRECT("入力!"&amp;VLOOKUP(MATCH(K$2342,問,0),列番号,2,0)&amp;10000),K$2343)/$E2384*100</f>
        <v>#REF!</v>
      </c>
    </row>
    <row r="2385" spans="1:11" x14ac:dyDescent="0.4">
      <c r="A2385" s="1" t="s">
        <v>40</v>
      </c>
      <c r="B2385" s="1">
        <v>4</v>
      </c>
      <c r="C2385" s="73"/>
      <c r="D2385" s="6" t="s">
        <v>171</v>
      </c>
      <c r="E2385" s="5" t="e">
        <f ca="1">COUNTIFS(INDIRECT("入力!"&amp;VLOOKUP(MATCH($A2385,問,0),列番号,2,0)&amp;1):INDIRECT("入力!"&amp;VLOOKUP(MATCH($A2385,問,0),列番号,2,0)&amp;10000),$B2385,INDIRECT("入力!"&amp;VLOOKUP(MATCH(E$2342,問,0),列番号,2,0)&amp;1):INDIRECT("入力!"&amp;VLOOKUP(MATCH(E$2342,問,0),列番号,2,0)&amp;10000),E$2343)</f>
        <v>#REF!</v>
      </c>
      <c r="F2385" s="5" t="e">
        <f t="shared" ca="1" si="83"/>
        <v>#REF!</v>
      </c>
      <c r="G2385" s="18" t="e">
        <f ca="1">COUNTIFS(INDIRECT("入力!"&amp;VLOOKUP(MATCH($E$2342,問,0),列番号,2,0)&amp;1):INDIRECT("入力!"&amp;VLOOKUP(MATCH($E$2342,問,0),列番号,2,0)&amp;10000),$E$2343,INDIRECT("入力!"&amp;VLOOKUP(MATCH($A2385,問,0),列番号,2,0)&amp;1):INDIRECT("入力!"&amp;VLOOKUP(MATCH($A2385,問,0),列番号,2,0)&amp;10000),$B2385,INDIRECT("入力!"&amp;VLOOKUP(MATCH(G$2342,問,0),列番号,2,0)&amp;1):INDIRECT("入力!"&amp;VLOOKUP(MATCH(G$2342,問,0),列番号,2,0)&amp;10000),G$2343)/$E2385*100</f>
        <v>#REF!</v>
      </c>
      <c r="H2385" s="18" t="e">
        <f ca="1">COUNTIFS(INDIRECT("入力!"&amp;VLOOKUP(MATCH($E$2342,問,0),列番号,2,0)&amp;1):INDIRECT("入力!"&amp;VLOOKUP(MATCH($E$2342,問,0),列番号,2,0)&amp;10000),$E$2343,INDIRECT("入力!"&amp;VLOOKUP(MATCH($A2385,問,0),列番号,2,0)&amp;1):INDIRECT("入力!"&amp;VLOOKUP(MATCH($A2385,問,0),列番号,2,0)&amp;10000),$B2385,INDIRECT("入力!"&amp;VLOOKUP(MATCH(H$2342,問,0),列番号,2,0)&amp;1):INDIRECT("入力!"&amp;VLOOKUP(MATCH(H$2342,問,0),列番号,2,0)&amp;10000),H$2343)/$E2385*100</f>
        <v>#REF!</v>
      </c>
      <c r="I2385" s="18" t="e">
        <f ca="1">COUNTIFS(INDIRECT("入力!"&amp;VLOOKUP(MATCH($E$2342,問,0),列番号,2,0)&amp;1):INDIRECT("入力!"&amp;VLOOKUP(MATCH($E$2342,問,0),列番号,2,0)&amp;10000),$E$2343,INDIRECT("入力!"&amp;VLOOKUP(MATCH($A2385,問,0),列番号,2,0)&amp;1):INDIRECT("入力!"&amp;VLOOKUP(MATCH($A2385,問,0),列番号,2,0)&amp;10000),$B2385,INDIRECT("入力!"&amp;VLOOKUP(MATCH(I$2342,問,0),列番号,2,0)&amp;1):INDIRECT("入力!"&amp;VLOOKUP(MATCH(I$2342,問,0),列番号,2,0)&amp;10000),I$2343)/$E2385*100</f>
        <v>#REF!</v>
      </c>
      <c r="J2385" s="18" t="e">
        <f ca="1">COUNTIFS(INDIRECT("入力!"&amp;VLOOKUP(MATCH($E$2342,問,0),列番号,2,0)&amp;1):INDIRECT("入力!"&amp;VLOOKUP(MATCH($E$2342,問,0),列番号,2,0)&amp;10000),$E$2343,INDIRECT("入力!"&amp;VLOOKUP(MATCH($A2385,問,0),列番号,2,0)&amp;1):INDIRECT("入力!"&amp;VLOOKUP(MATCH($A2385,問,0),列番号,2,0)&amp;10000),$B2385,INDIRECT("入力!"&amp;VLOOKUP(MATCH(J$2342,問,0),列番号,2,0)&amp;1):INDIRECT("入力!"&amp;VLOOKUP(MATCH(J$2342,問,0),列番号,2,0)&amp;10000),J$2343)/$E2385*100</f>
        <v>#REF!</v>
      </c>
      <c r="K2385" s="18" t="e">
        <f ca="1">COUNTIFS(INDIRECT("入力!"&amp;VLOOKUP(MATCH($E$2342,問,0),列番号,2,0)&amp;1):INDIRECT("入力!"&amp;VLOOKUP(MATCH($E$2342,問,0),列番号,2,0)&amp;10000),$E$2343,INDIRECT("入力!"&amp;VLOOKUP(MATCH($A2385,問,0),列番号,2,0)&amp;1):INDIRECT("入力!"&amp;VLOOKUP(MATCH($A2385,問,0),列番号,2,0)&amp;10000),$B2385,INDIRECT("入力!"&amp;VLOOKUP(MATCH(K$2342,問,0),列番号,2,0)&amp;1):INDIRECT("入力!"&amp;VLOOKUP(MATCH(K$2342,問,0),列番号,2,0)&amp;10000),K$2343)/$E2385*100</f>
        <v>#REF!</v>
      </c>
    </row>
    <row r="2386" spans="1:11" x14ac:dyDescent="0.4">
      <c r="A2386" s="1" t="s">
        <v>40</v>
      </c>
      <c r="B2386" s="1">
        <v>5</v>
      </c>
      <c r="C2386" s="73"/>
      <c r="D2386" s="6" t="s">
        <v>172</v>
      </c>
      <c r="E2386" s="5" t="e">
        <f ca="1">COUNTIFS(INDIRECT("入力!"&amp;VLOOKUP(MATCH($A2386,問,0),列番号,2,0)&amp;1):INDIRECT("入力!"&amp;VLOOKUP(MATCH($A2386,問,0),列番号,2,0)&amp;10000),$B2386,INDIRECT("入力!"&amp;VLOOKUP(MATCH(E$2342,問,0),列番号,2,0)&amp;1):INDIRECT("入力!"&amp;VLOOKUP(MATCH(E$2342,問,0),列番号,2,0)&amp;10000),E$2343)</f>
        <v>#REF!</v>
      </c>
      <c r="F2386" s="5" t="e">
        <f t="shared" ca="1" si="83"/>
        <v>#REF!</v>
      </c>
      <c r="G2386" s="18" t="e">
        <f ca="1">COUNTIFS(INDIRECT("入力!"&amp;VLOOKUP(MATCH($E$2342,問,0),列番号,2,0)&amp;1):INDIRECT("入力!"&amp;VLOOKUP(MATCH($E$2342,問,0),列番号,2,0)&amp;10000),$E$2343,INDIRECT("入力!"&amp;VLOOKUP(MATCH($A2386,問,0),列番号,2,0)&amp;1):INDIRECT("入力!"&amp;VLOOKUP(MATCH($A2386,問,0),列番号,2,0)&amp;10000),$B2386,INDIRECT("入力!"&amp;VLOOKUP(MATCH(G$2342,問,0),列番号,2,0)&amp;1):INDIRECT("入力!"&amp;VLOOKUP(MATCH(G$2342,問,0),列番号,2,0)&amp;10000),G$2343)/$E2386*100</f>
        <v>#REF!</v>
      </c>
      <c r="H2386" s="18" t="e">
        <f ca="1">COUNTIFS(INDIRECT("入力!"&amp;VLOOKUP(MATCH($E$2342,問,0),列番号,2,0)&amp;1):INDIRECT("入力!"&amp;VLOOKUP(MATCH($E$2342,問,0),列番号,2,0)&amp;10000),$E$2343,INDIRECT("入力!"&amp;VLOOKUP(MATCH($A2386,問,0),列番号,2,0)&amp;1):INDIRECT("入力!"&amp;VLOOKUP(MATCH($A2386,問,0),列番号,2,0)&amp;10000),$B2386,INDIRECT("入力!"&amp;VLOOKUP(MATCH(H$2342,問,0),列番号,2,0)&amp;1):INDIRECT("入力!"&amp;VLOOKUP(MATCH(H$2342,問,0),列番号,2,0)&amp;10000),H$2343)/$E2386*100</f>
        <v>#REF!</v>
      </c>
      <c r="I2386" s="18" t="e">
        <f ca="1">COUNTIFS(INDIRECT("入力!"&amp;VLOOKUP(MATCH($E$2342,問,0),列番号,2,0)&amp;1):INDIRECT("入力!"&amp;VLOOKUP(MATCH($E$2342,問,0),列番号,2,0)&amp;10000),$E$2343,INDIRECT("入力!"&amp;VLOOKUP(MATCH($A2386,問,0),列番号,2,0)&amp;1):INDIRECT("入力!"&amp;VLOOKUP(MATCH($A2386,問,0),列番号,2,0)&amp;10000),$B2386,INDIRECT("入力!"&amp;VLOOKUP(MATCH(I$2342,問,0),列番号,2,0)&amp;1):INDIRECT("入力!"&amp;VLOOKUP(MATCH(I$2342,問,0),列番号,2,0)&amp;10000),I$2343)/$E2386*100</f>
        <v>#REF!</v>
      </c>
      <c r="J2386" s="18" t="e">
        <f ca="1">COUNTIFS(INDIRECT("入力!"&amp;VLOOKUP(MATCH($E$2342,問,0),列番号,2,0)&amp;1):INDIRECT("入力!"&amp;VLOOKUP(MATCH($E$2342,問,0),列番号,2,0)&amp;10000),$E$2343,INDIRECT("入力!"&amp;VLOOKUP(MATCH($A2386,問,0),列番号,2,0)&amp;1):INDIRECT("入力!"&amp;VLOOKUP(MATCH($A2386,問,0),列番号,2,0)&amp;10000),$B2386,INDIRECT("入力!"&amp;VLOOKUP(MATCH(J$2342,問,0),列番号,2,0)&amp;1):INDIRECT("入力!"&amp;VLOOKUP(MATCH(J$2342,問,0),列番号,2,0)&amp;10000),J$2343)/$E2386*100</f>
        <v>#REF!</v>
      </c>
      <c r="K2386" s="18" t="e">
        <f ca="1">COUNTIFS(INDIRECT("入力!"&amp;VLOOKUP(MATCH($E$2342,問,0),列番号,2,0)&amp;1):INDIRECT("入力!"&amp;VLOOKUP(MATCH($E$2342,問,0),列番号,2,0)&amp;10000),$E$2343,INDIRECT("入力!"&amp;VLOOKUP(MATCH($A2386,問,0),列番号,2,0)&amp;1):INDIRECT("入力!"&amp;VLOOKUP(MATCH($A2386,問,0),列番号,2,0)&amp;10000),$B2386,INDIRECT("入力!"&amp;VLOOKUP(MATCH(K$2342,問,0),列番号,2,0)&amp;1):INDIRECT("入力!"&amp;VLOOKUP(MATCH(K$2342,問,0),列番号,2,0)&amp;10000),K$2343)/$E2386*100</f>
        <v>#REF!</v>
      </c>
    </row>
    <row r="2387" spans="1:11" x14ac:dyDescent="0.4">
      <c r="A2387" s="1" t="s">
        <v>40</v>
      </c>
      <c r="B2387" s="1">
        <v>6</v>
      </c>
      <c r="C2387" s="73"/>
      <c r="D2387" s="6" t="s">
        <v>173</v>
      </c>
      <c r="E2387" s="5" t="e">
        <f ca="1">COUNTIFS(INDIRECT("入力!"&amp;VLOOKUP(MATCH($A2387,問,0),列番号,2,0)&amp;1):INDIRECT("入力!"&amp;VLOOKUP(MATCH($A2387,問,0),列番号,2,0)&amp;10000),$B2387,INDIRECT("入力!"&amp;VLOOKUP(MATCH(E$2342,問,0),列番号,2,0)&amp;1):INDIRECT("入力!"&amp;VLOOKUP(MATCH(E$2342,問,0),列番号,2,0)&amp;10000),E$2343)</f>
        <v>#REF!</v>
      </c>
      <c r="F2387" s="5" t="e">
        <f t="shared" ca="1" si="83"/>
        <v>#REF!</v>
      </c>
      <c r="G2387" s="18" t="e">
        <f ca="1">COUNTIFS(INDIRECT("入力!"&amp;VLOOKUP(MATCH($E$2342,問,0),列番号,2,0)&amp;1):INDIRECT("入力!"&amp;VLOOKUP(MATCH($E$2342,問,0),列番号,2,0)&amp;10000),$E$2343,INDIRECT("入力!"&amp;VLOOKUP(MATCH($A2387,問,0),列番号,2,0)&amp;1):INDIRECT("入力!"&amp;VLOOKUP(MATCH($A2387,問,0),列番号,2,0)&amp;10000),$B2387,INDIRECT("入力!"&amp;VLOOKUP(MATCH(G$2342,問,0),列番号,2,0)&amp;1):INDIRECT("入力!"&amp;VLOOKUP(MATCH(G$2342,問,0),列番号,2,0)&amp;10000),G$2343)/$E2387*100</f>
        <v>#REF!</v>
      </c>
      <c r="H2387" s="18" t="e">
        <f ca="1">COUNTIFS(INDIRECT("入力!"&amp;VLOOKUP(MATCH($E$2342,問,0),列番号,2,0)&amp;1):INDIRECT("入力!"&amp;VLOOKUP(MATCH($E$2342,問,0),列番号,2,0)&amp;10000),$E$2343,INDIRECT("入力!"&amp;VLOOKUP(MATCH($A2387,問,0),列番号,2,0)&amp;1):INDIRECT("入力!"&amp;VLOOKUP(MATCH($A2387,問,0),列番号,2,0)&amp;10000),$B2387,INDIRECT("入力!"&amp;VLOOKUP(MATCH(H$2342,問,0),列番号,2,0)&amp;1):INDIRECT("入力!"&amp;VLOOKUP(MATCH(H$2342,問,0),列番号,2,0)&amp;10000),H$2343)/$E2387*100</f>
        <v>#REF!</v>
      </c>
      <c r="I2387" s="18" t="e">
        <f ca="1">COUNTIFS(INDIRECT("入力!"&amp;VLOOKUP(MATCH($E$2342,問,0),列番号,2,0)&amp;1):INDIRECT("入力!"&amp;VLOOKUP(MATCH($E$2342,問,0),列番号,2,0)&amp;10000),$E$2343,INDIRECT("入力!"&amp;VLOOKUP(MATCH($A2387,問,0),列番号,2,0)&amp;1):INDIRECT("入力!"&amp;VLOOKUP(MATCH($A2387,問,0),列番号,2,0)&amp;10000),$B2387,INDIRECT("入力!"&amp;VLOOKUP(MATCH(I$2342,問,0),列番号,2,0)&amp;1):INDIRECT("入力!"&amp;VLOOKUP(MATCH(I$2342,問,0),列番号,2,0)&amp;10000),I$2343)/$E2387*100</f>
        <v>#REF!</v>
      </c>
      <c r="J2387" s="18" t="e">
        <f ca="1">COUNTIFS(INDIRECT("入力!"&amp;VLOOKUP(MATCH($E$2342,問,0),列番号,2,0)&amp;1):INDIRECT("入力!"&amp;VLOOKUP(MATCH($E$2342,問,0),列番号,2,0)&amp;10000),$E$2343,INDIRECT("入力!"&amp;VLOOKUP(MATCH($A2387,問,0),列番号,2,0)&amp;1):INDIRECT("入力!"&amp;VLOOKUP(MATCH($A2387,問,0),列番号,2,0)&amp;10000),$B2387,INDIRECT("入力!"&amp;VLOOKUP(MATCH(J$2342,問,0),列番号,2,0)&amp;1):INDIRECT("入力!"&amp;VLOOKUP(MATCH(J$2342,問,0),列番号,2,0)&amp;10000),J$2343)/$E2387*100</f>
        <v>#REF!</v>
      </c>
      <c r="K2387" s="18" t="e">
        <f ca="1">COUNTIFS(INDIRECT("入力!"&amp;VLOOKUP(MATCH($E$2342,問,0),列番号,2,0)&amp;1):INDIRECT("入力!"&amp;VLOOKUP(MATCH($E$2342,問,0),列番号,2,0)&amp;10000),$E$2343,INDIRECT("入力!"&amp;VLOOKUP(MATCH($A2387,問,0),列番号,2,0)&amp;1):INDIRECT("入力!"&amp;VLOOKUP(MATCH($A2387,問,0),列番号,2,0)&amp;10000),$B2387,INDIRECT("入力!"&amp;VLOOKUP(MATCH(K$2342,問,0),列番号,2,0)&amp;1):INDIRECT("入力!"&amp;VLOOKUP(MATCH(K$2342,問,0),列番号,2,0)&amp;10000),K$2343)/$E2387*100</f>
        <v>#REF!</v>
      </c>
    </row>
    <row r="2388" spans="1:11" x14ac:dyDescent="0.4">
      <c r="A2388" s="1" t="s">
        <v>40</v>
      </c>
      <c r="B2388" s="1">
        <v>7</v>
      </c>
      <c r="C2388" s="73"/>
      <c r="D2388" s="6" t="s">
        <v>168</v>
      </c>
      <c r="E2388" s="5" t="e">
        <f ca="1">COUNTIFS(INDIRECT("入力!"&amp;VLOOKUP(MATCH($A2388,問,0),列番号,2,0)&amp;1):INDIRECT("入力!"&amp;VLOOKUP(MATCH($A2388,問,0),列番号,2,0)&amp;10000),$B2388,INDIRECT("入力!"&amp;VLOOKUP(MATCH(E$2342,問,0),列番号,2,0)&amp;1):INDIRECT("入力!"&amp;VLOOKUP(MATCH(E$2342,問,0),列番号,2,0)&amp;10000),E$2343)</f>
        <v>#REF!</v>
      </c>
      <c r="F2388" s="5" t="e">
        <f t="shared" ca="1" si="83"/>
        <v>#REF!</v>
      </c>
      <c r="G2388" s="18" t="e">
        <f ca="1">COUNTIFS(INDIRECT("入力!"&amp;VLOOKUP(MATCH($E$2342,問,0),列番号,2,0)&amp;1):INDIRECT("入力!"&amp;VLOOKUP(MATCH($E$2342,問,0),列番号,2,0)&amp;10000),$E$2343,INDIRECT("入力!"&amp;VLOOKUP(MATCH($A2388,問,0),列番号,2,0)&amp;1):INDIRECT("入力!"&amp;VLOOKUP(MATCH($A2388,問,0),列番号,2,0)&amp;10000),$B2388,INDIRECT("入力!"&amp;VLOOKUP(MATCH(G$2342,問,0),列番号,2,0)&amp;1):INDIRECT("入力!"&amp;VLOOKUP(MATCH(G$2342,問,0),列番号,2,0)&amp;10000),G$2343)/$E2388*100</f>
        <v>#REF!</v>
      </c>
      <c r="H2388" s="18" t="e">
        <f ca="1">COUNTIFS(INDIRECT("入力!"&amp;VLOOKUP(MATCH($E$2342,問,0),列番号,2,0)&amp;1):INDIRECT("入力!"&amp;VLOOKUP(MATCH($E$2342,問,0),列番号,2,0)&amp;10000),$E$2343,INDIRECT("入力!"&amp;VLOOKUP(MATCH($A2388,問,0),列番号,2,0)&amp;1):INDIRECT("入力!"&amp;VLOOKUP(MATCH($A2388,問,0),列番号,2,0)&amp;10000),$B2388,INDIRECT("入力!"&amp;VLOOKUP(MATCH(H$2342,問,0),列番号,2,0)&amp;1):INDIRECT("入力!"&amp;VLOOKUP(MATCH(H$2342,問,0),列番号,2,0)&amp;10000),H$2343)/$E2388*100</f>
        <v>#REF!</v>
      </c>
      <c r="I2388" s="18" t="e">
        <f ca="1">COUNTIFS(INDIRECT("入力!"&amp;VLOOKUP(MATCH($E$2342,問,0),列番号,2,0)&amp;1):INDIRECT("入力!"&amp;VLOOKUP(MATCH($E$2342,問,0),列番号,2,0)&amp;10000),$E$2343,INDIRECT("入力!"&amp;VLOOKUP(MATCH($A2388,問,0),列番号,2,0)&amp;1):INDIRECT("入力!"&amp;VLOOKUP(MATCH($A2388,問,0),列番号,2,0)&amp;10000),$B2388,INDIRECT("入力!"&amp;VLOOKUP(MATCH(I$2342,問,0),列番号,2,0)&amp;1):INDIRECT("入力!"&amp;VLOOKUP(MATCH(I$2342,問,0),列番号,2,0)&amp;10000),I$2343)/$E2388*100</f>
        <v>#REF!</v>
      </c>
      <c r="J2388" s="18" t="e">
        <f ca="1">COUNTIFS(INDIRECT("入力!"&amp;VLOOKUP(MATCH($E$2342,問,0),列番号,2,0)&amp;1):INDIRECT("入力!"&amp;VLOOKUP(MATCH($E$2342,問,0),列番号,2,0)&amp;10000),$E$2343,INDIRECT("入力!"&amp;VLOOKUP(MATCH($A2388,問,0),列番号,2,0)&amp;1):INDIRECT("入力!"&amp;VLOOKUP(MATCH($A2388,問,0),列番号,2,0)&amp;10000),$B2388,INDIRECT("入力!"&amp;VLOOKUP(MATCH(J$2342,問,0),列番号,2,0)&amp;1):INDIRECT("入力!"&amp;VLOOKUP(MATCH(J$2342,問,0),列番号,2,0)&amp;10000),J$2343)/$E2388*100</f>
        <v>#REF!</v>
      </c>
      <c r="K2388" s="18" t="e">
        <f ca="1">COUNTIFS(INDIRECT("入力!"&amp;VLOOKUP(MATCH($E$2342,問,0),列番号,2,0)&amp;1):INDIRECT("入力!"&amp;VLOOKUP(MATCH($E$2342,問,0),列番号,2,0)&amp;10000),$E$2343,INDIRECT("入力!"&amp;VLOOKUP(MATCH($A2388,問,0),列番号,2,0)&amp;1):INDIRECT("入力!"&amp;VLOOKUP(MATCH($A2388,問,0),列番号,2,0)&amp;10000),$B2388,INDIRECT("入力!"&amp;VLOOKUP(MATCH(K$2342,問,0),列番号,2,0)&amp;1):INDIRECT("入力!"&amp;VLOOKUP(MATCH(K$2342,問,0),列番号,2,0)&amp;10000),K$2343)/$E2388*100</f>
        <v>#REF!</v>
      </c>
    </row>
    <row r="2389" spans="1:11" x14ac:dyDescent="0.4">
      <c r="A2389" s="1" t="s">
        <v>40</v>
      </c>
      <c r="B2389" s="1">
        <v>8</v>
      </c>
      <c r="C2389" s="73"/>
      <c r="D2389" s="6" t="s">
        <v>174</v>
      </c>
      <c r="E2389" s="5" t="e">
        <f ca="1">COUNTIFS(INDIRECT("入力!"&amp;VLOOKUP(MATCH($A2389,問,0),列番号,2,0)&amp;1):INDIRECT("入力!"&amp;VLOOKUP(MATCH($A2389,問,0),列番号,2,0)&amp;10000),$B2389,INDIRECT("入力!"&amp;VLOOKUP(MATCH(E$2342,問,0),列番号,2,0)&amp;1):INDIRECT("入力!"&amp;VLOOKUP(MATCH(E$2342,問,0),列番号,2,0)&amp;10000),E$2343)</f>
        <v>#REF!</v>
      </c>
      <c r="F2389" s="5" t="e">
        <f t="shared" ca="1" si="83"/>
        <v>#REF!</v>
      </c>
      <c r="G2389" s="18" t="e">
        <f ca="1">COUNTIFS(INDIRECT("入力!"&amp;VLOOKUP(MATCH($E$2342,問,0),列番号,2,0)&amp;1):INDIRECT("入力!"&amp;VLOOKUP(MATCH($E$2342,問,0),列番号,2,0)&amp;10000),$E$2343,INDIRECT("入力!"&amp;VLOOKUP(MATCH($A2389,問,0),列番号,2,0)&amp;1):INDIRECT("入力!"&amp;VLOOKUP(MATCH($A2389,問,0),列番号,2,0)&amp;10000),$B2389,INDIRECT("入力!"&amp;VLOOKUP(MATCH(G$2342,問,0),列番号,2,0)&amp;1):INDIRECT("入力!"&amp;VLOOKUP(MATCH(G$2342,問,0),列番号,2,0)&amp;10000),G$2343)/$E2389*100</f>
        <v>#REF!</v>
      </c>
      <c r="H2389" s="18" t="e">
        <f ca="1">COUNTIFS(INDIRECT("入力!"&amp;VLOOKUP(MATCH($E$2342,問,0),列番号,2,0)&amp;1):INDIRECT("入力!"&amp;VLOOKUP(MATCH($E$2342,問,0),列番号,2,0)&amp;10000),$E$2343,INDIRECT("入力!"&amp;VLOOKUP(MATCH($A2389,問,0),列番号,2,0)&amp;1):INDIRECT("入力!"&amp;VLOOKUP(MATCH($A2389,問,0),列番号,2,0)&amp;10000),$B2389,INDIRECT("入力!"&amp;VLOOKUP(MATCH(H$2342,問,0),列番号,2,0)&amp;1):INDIRECT("入力!"&amp;VLOOKUP(MATCH(H$2342,問,0),列番号,2,0)&amp;10000),H$2343)/$E2389*100</f>
        <v>#REF!</v>
      </c>
      <c r="I2389" s="18" t="e">
        <f ca="1">COUNTIFS(INDIRECT("入力!"&amp;VLOOKUP(MATCH($E$2342,問,0),列番号,2,0)&amp;1):INDIRECT("入力!"&amp;VLOOKUP(MATCH($E$2342,問,0),列番号,2,0)&amp;10000),$E$2343,INDIRECT("入力!"&amp;VLOOKUP(MATCH($A2389,問,0),列番号,2,0)&amp;1):INDIRECT("入力!"&amp;VLOOKUP(MATCH($A2389,問,0),列番号,2,0)&amp;10000),$B2389,INDIRECT("入力!"&amp;VLOOKUP(MATCH(I$2342,問,0),列番号,2,0)&amp;1):INDIRECT("入力!"&amp;VLOOKUP(MATCH(I$2342,問,0),列番号,2,0)&amp;10000),I$2343)/$E2389*100</f>
        <v>#REF!</v>
      </c>
      <c r="J2389" s="18" t="e">
        <f ca="1">COUNTIFS(INDIRECT("入力!"&amp;VLOOKUP(MATCH($E$2342,問,0),列番号,2,0)&amp;1):INDIRECT("入力!"&amp;VLOOKUP(MATCH($E$2342,問,0),列番号,2,0)&amp;10000),$E$2343,INDIRECT("入力!"&amp;VLOOKUP(MATCH($A2389,問,0),列番号,2,0)&amp;1):INDIRECT("入力!"&amp;VLOOKUP(MATCH($A2389,問,0),列番号,2,0)&amp;10000),$B2389,INDIRECT("入力!"&amp;VLOOKUP(MATCH(J$2342,問,0),列番号,2,0)&amp;1):INDIRECT("入力!"&amp;VLOOKUP(MATCH(J$2342,問,0),列番号,2,0)&amp;10000),J$2343)/$E2389*100</f>
        <v>#REF!</v>
      </c>
      <c r="K2389" s="18" t="e">
        <f ca="1">COUNTIFS(INDIRECT("入力!"&amp;VLOOKUP(MATCH($E$2342,問,0),列番号,2,0)&amp;1):INDIRECT("入力!"&amp;VLOOKUP(MATCH($E$2342,問,0),列番号,2,0)&amp;10000),$E$2343,INDIRECT("入力!"&amp;VLOOKUP(MATCH($A2389,問,0),列番号,2,0)&amp;1):INDIRECT("入力!"&amp;VLOOKUP(MATCH($A2389,問,0),列番号,2,0)&amp;10000),$B2389,INDIRECT("入力!"&amp;VLOOKUP(MATCH(K$2342,問,0),列番号,2,0)&amp;1):INDIRECT("入力!"&amp;VLOOKUP(MATCH(K$2342,問,0),列番号,2,0)&amp;10000),K$2343)/$E2389*100</f>
        <v>#REF!</v>
      </c>
    </row>
    <row r="2390" spans="1:11" x14ac:dyDescent="0.4">
      <c r="A2390" s="1" t="s">
        <v>40</v>
      </c>
      <c r="B2390" s="1">
        <v>9</v>
      </c>
      <c r="C2390" s="73"/>
      <c r="D2390" s="6" t="s">
        <v>175</v>
      </c>
      <c r="E2390" s="5" t="e">
        <f ca="1">COUNTIFS(INDIRECT("入力!"&amp;VLOOKUP(MATCH($A2390,問,0),列番号,2,0)&amp;1):INDIRECT("入力!"&amp;VLOOKUP(MATCH($A2390,問,0),列番号,2,0)&amp;10000),$B2390,INDIRECT("入力!"&amp;VLOOKUP(MATCH(E$2342,問,0),列番号,2,0)&amp;1):INDIRECT("入力!"&amp;VLOOKUP(MATCH(E$2342,問,0),列番号,2,0)&amp;10000),E$2343)</f>
        <v>#REF!</v>
      </c>
      <c r="F2390" s="5" t="e">
        <f t="shared" ca="1" si="83"/>
        <v>#REF!</v>
      </c>
      <c r="G2390" s="18" t="e">
        <f ca="1">COUNTIFS(INDIRECT("入力!"&amp;VLOOKUP(MATCH($E$2342,問,0),列番号,2,0)&amp;1):INDIRECT("入力!"&amp;VLOOKUP(MATCH($E$2342,問,0),列番号,2,0)&amp;10000),$E$2343,INDIRECT("入力!"&amp;VLOOKUP(MATCH($A2390,問,0),列番号,2,0)&amp;1):INDIRECT("入力!"&amp;VLOOKUP(MATCH($A2390,問,0),列番号,2,0)&amp;10000),$B2390,INDIRECT("入力!"&amp;VLOOKUP(MATCH(G$2342,問,0),列番号,2,0)&amp;1):INDIRECT("入力!"&amp;VLOOKUP(MATCH(G$2342,問,0),列番号,2,0)&amp;10000),G$2343)/$E2390*100</f>
        <v>#REF!</v>
      </c>
      <c r="H2390" s="18" t="e">
        <f ca="1">COUNTIFS(INDIRECT("入力!"&amp;VLOOKUP(MATCH($E$2342,問,0),列番号,2,0)&amp;1):INDIRECT("入力!"&amp;VLOOKUP(MATCH($E$2342,問,0),列番号,2,0)&amp;10000),$E$2343,INDIRECT("入力!"&amp;VLOOKUP(MATCH($A2390,問,0),列番号,2,0)&amp;1):INDIRECT("入力!"&amp;VLOOKUP(MATCH($A2390,問,0),列番号,2,0)&amp;10000),$B2390,INDIRECT("入力!"&amp;VLOOKUP(MATCH(H$2342,問,0),列番号,2,0)&amp;1):INDIRECT("入力!"&amp;VLOOKUP(MATCH(H$2342,問,0),列番号,2,0)&amp;10000),H$2343)/$E2390*100</f>
        <v>#REF!</v>
      </c>
      <c r="I2390" s="18" t="e">
        <f ca="1">COUNTIFS(INDIRECT("入力!"&amp;VLOOKUP(MATCH($E$2342,問,0),列番号,2,0)&amp;1):INDIRECT("入力!"&amp;VLOOKUP(MATCH($E$2342,問,0),列番号,2,0)&amp;10000),$E$2343,INDIRECT("入力!"&amp;VLOOKUP(MATCH($A2390,問,0),列番号,2,0)&amp;1):INDIRECT("入力!"&amp;VLOOKUP(MATCH($A2390,問,0),列番号,2,0)&amp;10000),$B2390,INDIRECT("入力!"&amp;VLOOKUP(MATCH(I$2342,問,0),列番号,2,0)&amp;1):INDIRECT("入力!"&amp;VLOOKUP(MATCH(I$2342,問,0),列番号,2,0)&amp;10000),I$2343)/$E2390*100</f>
        <v>#REF!</v>
      </c>
      <c r="J2390" s="18" t="e">
        <f ca="1">COUNTIFS(INDIRECT("入力!"&amp;VLOOKUP(MATCH($E$2342,問,0),列番号,2,0)&amp;1):INDIRECT("入力!"&amp;VLOOKUP(MATCH($E$2342,問,0),列番号,2,0)&amp;10000),$E$2343,INDIRECT("入力!"&amp;VLOOKUP(MATCH($A2390,問,0),列番号,2,0)&amp;1):INDIRECT("入力!"&amp;VLOOKUP(MATCH($A2390,問,0),列番号,2,0)&amp;10000),$B2390,INDIRECT("入力!"&amp;VLOOKUP(MATCH(J$2342,問,0),列番号,2,0)&amp;1):INDIRECT("入力!"&amp;VLOOKUP(MATCH(J$2342,問,0),列番号,2,0)&amp;10000),J$2343)/$E2390*100</f>
        <v>#REF!</v>
      </c>
      <c r="K2390" s="18" t="e">
        <f ca="1">COUNTIFS(INDIRECT("入力!"&amp;VLOOKUP(MATCH($E$2342,問,0),列番号,2,0)&amp;1):INDIRECT("入力!"&amp;VLOOKUP(MATCH($E$2342,問,0),列番号,2,0)&amp;10000),$E$2343,INDIRECT("入力!"&amp;VLOOKUP(MATCH($A2390,問,0),列番号,2,0)&amp;1):INDIRECT("入力!"&amp;VLOOKUP(MATCH($A2390,問,0),列番号,2,0)&amp;10000),$B2390,INDIRECT("入力!"&amp;VLOOKUP(MATCH(K$2342,問,0),列番号,2,0)&amp;1):INDIRECT("入力!"&amp;VLOOKUP(MATCH(K$2342,問,0),列番号,2,0)&amp;10000),K$2343)/$E2390*100</f>
        <v>#REF!</v>
      </c>
    </row>
    <row r="2391" spans="1:11" x14ac:dyDescent="0.4">
      <c r="A2391" s="1" t="s">
        <v>40</v>
      </c>
      <c r="B2391" s="1">
        <v>10</v>
      </c>
      <c r="C2391" s="73"/>
      <c r="D2391" s="6" t="s">
        <v>176</v>
      </c>
      <c r="E2391" s="5" t="e">
        <f ca="1">COUNTIFS(INDIRECT("入力!"&amp;VLOOKUP(MATCH($A2391,問,0),列番号,2,0)&amp;1):INDIRECT("入力!"&amp;VLOOKUP(MATCH($A2391,問,0),列番号,2,0)&amp;10000),$B2391,INDIRECT("入力!"&amp;VLOOKUP(MATCH(E$2342,問,0),列番号,2,0)&amp;1):INDIRECT("入力!"&amp;VLOOKUP(MATCH(E$2342,問,0),列番号,2,0)&amp;10000),E$2343)</f>
        <v>#REF!</v>
      </c>
      <c r="F2391" s="5" t="e">
        <f t="shared" ca="1" si="83"/>
        <v>#REF!</v>
      </c>
      <c r="G2391" s="18" t="e">
        <f ca="1">COUNTIFS(INDIRECT("入力!"&amp;VLOOKUP(MATCH($E$2342,問,0),列番号,2,0)&amp;1):INDIRECT("入力!"&amp;VLOOKUP(MATCH($E$2342,問,0),列番号,2,0)&amp;10000),$E$2343,INDIRECT("入力!"&amp;VLOOKUP(MATCH($A2391,問,0),列番号,2,0)&amp;1):INDIRECT("入力!"&amp;VLOOKUP(MATCH($A2391,問,0),列番号,2,0)&amp;10000),$B2391,INDIRECT("入力!"&amp;VLOOKUP(MATCH(G$2342,問,0),列番号,2,0)&amp;1):INDIRECT("入力!"&amp;VLOOKUP(MATCH(G$2342,問,0),列番号,2,0)&amp;10000),G$2343)/$E2391*100</f>
        <v>#REF!</v>
      </c>
      <c r="H2391" s="18" t="e">
        <f ca="1">COUNTIFS(INDIRECT("入力!"&amp;VLOOKUP(MATCH($E$2342,問,0),列番号,2,0)&amp;1):INDIRECT("入力!"&amp;VLOOKUP(MATCH($E$2342,問,0),列番号,2,0)&amp;10000),$E$2343,INDIRECT("入力!"&amp;VLOOKUP(MATCH($A2391,問,0),列番号,2,0)&amp;1):INDIRECT("入力!"&amp;VLOOKUP(MATCH($A2391,問,0),列番号,2,0)&amp;10000),$B2391,INDIRECT("入力!"&amp;VLOOKUP(MATCH(H$2342,問,0),列番号,2,0)&amp;1):INDIRECT("入力!"&amp;VLOOKUP(MATCH(H$2342,問,0),列番号,2,0)&amp;10000),H$2343)/$E2391*100</f>
        <v>#REF!</v>
      </c>
      <c r="I2391" s="18" t="e">
        <f ca="1">COUNTIFS(INDIRECT("入力!"&amp;VLOOKUP(MATCH($E$2342,問,0),列番号,2,0)&amp;1):INDIRECT("入力!"&amp;VLOOKUP(MATCH($E$2342,問,0),列番号,2,0)&amp;10000),$E$2343,INDIRECT("入力!"&amp;VLOOKUP(MATCH($A2391,問,0),列番号,2,0)&amp;1):INDIRECT("入力!"&amp;VLOOKUP(MATCH($A2391,問,0),列番号,2,0)&amp;10000),$B2391,INDIRECT("入力!"&amp;VLOOKUP(MATCH(I$2342,問,0),列番号,2,0)&amp;1):INDIRECT("入力!"&amp;VLOOKUP(MATCH(I$2342,問,0),列番号,2,0)&amp;10000),I$2343)/$E2391*100</f>
        <v>#REF!</v>
      </c>
      <c r="J2391" s="18" t="e">
        <f ca="1">COUNTIFS(INDIRECT("入力!"&amp;VLOOKUP(MATCH($E$2342,問,0),列番号,2,0)&amp;1):INDIRECT("入力!"&amp;VLOOKUP(MATCH($E$2342,問,0),列番号,2,0)&amp;10000),$E$2343,INDIRECT("入力!"&amp;VLOOKUP(MATCH($A2391,問,0),列番号,2,0)&amp;1):INDIRECT("入力!"&amp;VLOOKUP(MATCH($A2391,問,0),列番号,2,0)&amp;10000),$B2391,INDIRECT("入力!"&amp;VLOOKUP(MATCH(J$2342,問,0),列番号,2,0)&amp;1):INDIRECT("入力!"&amp;VLOOKUP(MATCH(J$2342,問,0),列番号,2,0)&amp;10000),J$2343)/$E2391*100</f>
        <v>#REF!</v>
      </c>
      <c r="K2391" s="18" t="e">
        <f ca="1">COUNTIFS(INDIRECT("入力!"&amp;VLOOKUP(MATCH($E$2342,問,0),列番号,2,0)&amp;1):INDIRECT("入力!"&amp;VLOOKUP(MATCH($E$2342,問,0),列番号,2,0)&amp;10000),$E$2343,INDIRECT("入力!"&amp;VLOOKUP(MATCH($A2391,問,0),列番号,2,0)&amp;1):INDIRECT("入力!"&amp;VLOOKUP(MATCH($A2391,問,0),列番号,2,0)&amp;10000),$B2391,INDIRECT("入力!"&amp;VLOOKUP(MATCH(K$2342,問,0),列番号,2,0)&amp;1):INDIRECT("入力!"&amp;VLOOKUP(MATCH(K$2342,問,0),列番号,2,0)&amp;10000),K$2343)/$E2391*100</f>
        <v>#REF!</v>
      </c>
    </row>
    <row r="2392" spans="1:11" x14ac:dyDescent="0.4">
      <c r="A2392" s="1" t="s">
        <v>40</v>
      </c>
      <c r="B2392" s="1">
        <v>11</v>
      </c>
      <c r="C2392" s="73"/>
      <c r="D2392" s="6" t="s">
        <v>177</v>
      </c>
      <c r="E2392" s="5" t="e">
        <f ca="1">COUNTIFS(INDIRECT("入力!"&amp;VLOOKUP(MATCH($A2392,問,0),列番号,2,0)&amp;1):INDIRECT("入力!"&amp;VLOOKUP(MATCH($A2392,問,0),列番号,2,0)&amp;10000),$B2392,INDIRECT("入力!"&amp;VLOOKUP(MATCH(E$2342,問,0),列番号,2,0)&amp;1):INDIRECT("入力!"&amp;VLOOKUP(MATCH(E$2342,問,0),列番号,2,0)&amp;10000),E$2343)</f>
        <v>#REF!</v>
      </c>
      <c r="F2392" s="5" t="e">
        <f t="shared" ca="1" si="83"/>
        <v>#REF!</v>
      </c>
      <c r="G2392" s="18" t="e">
        <f ca="1">COUNTIFS(INDIRECT("入力!"&amp;VLOOKUP(MATCH($E$2342,問,0),列番号,2,0)&amp;1):INDIRECT("入力!"&amp;VLOOKUP(MATCH($E$2342,問,0),列番号,2,0)&amp;10000),$E$2343,INDIRECT("入力!"&amp;VLOOKUP(MATCH($A2392,問,0),列番号,2,0)&amp;1):INDIRECT("入力!"&amp;VLOOKUP(MATCH($A2392,問,0),列番号,2,0)&amp;10000),$B2392,INDIRECT("入力!"&amp;VLOOKUP(MATCH(G$2342,問,0),列番号,2,0)&amp;1):INDIRECT("入力!"&amp;VLOOKUP(MATCH(G$2342,問,0),列番号,2,0)&amp;10000),G$2343)/$E2392*100</f>
        <v>#REF!</v>
      </c>
      <c r="H2392" s="18" t="e">
        <f ca="1">COUNTIFS(INDIRECT("入力!"&amp;VLOOKUP(MATCH($E$2342,問,0),列番号,2,0)&amp;1):INDIRECT("入力!"&amp;VLOOKUP(MATCH($E$2342,問,0),列番号,2,0)&amp;10000),$E$2343,INDIRECT("入力!"&amp;VLOOKUP(MATCH($A2392,問,0),列番号,2,0)&amp;1):INDIRECT("入力!"&amp;VLOOKUP(MATCH($A2392,問,0),列番号,2,0)&amp;10000),$B2392,INDIRECT("入力!"&amp;VLOOKUP(MATCH(H$2342,問,0),列番号,2,0)&amp;1):INDIRECT("入力!"&amp;VLOOKUP(MATCH(H$2342,問,0),列番号,2,0)&amp;10000),H$2343)/$E2392*100</f>
        <v>#REF!</v>
      </c>
      <c r="I2392" s="18" t="e">
        <f ca="1">COUNTIFS(INDIRECT("入力!"&amp;VLOOKUP(MATCH($E$2342,問,0),列番号,2,0)&amp;1):INDIRECT("入力!"&amp;VLOOKUP(MATCH($E$2342,問,0),列番号,2,0)&amp;10000),$E$2343,INDIRECT("入力!"&amp;VLOOKUP(MATCH($A2392,問,0),列番号,2,0)&amp;1):INDIRECT("入力!"&amp;VLOOKUP(MATCH($A2392,問,0),列番号,2,0)&amp;10000),$B2392,INDIRECT("入力!"&amp;VLOOKUP(MATCH(I$2342,問,0),列番号,2,0)&amp;1):INDIRECT("入力!"&amp;VLOOKUP(MATCH(I$2342,問,0),列番号,2,0)&amp;10000),I$2343)/$E2392*100</f>
        <v>#REF!</v>
      </c>
      <c r="J2392" s="18" t="e">
        <f ca="1">COUNTIFS(INDIRECT("入力!"&amp;VLOOKUP(MATCH($E$2342,問,0),列番号,2,0)&amp;1):INDIRECT("入力!"&amp;VLOOKUP(MATCH($E$2342,問,0),列番号,2,0)&amp;10000),$E$2343,INDIRECT("入力!"&amp;VLOOKUP(MATCH($A2392,問,0),列番号,2,0)&amp;1):INDIRECT("入力!"&amp;VLOOKUP(MATCH($A2392,問,0),列番号,2,0)&amp;10000),$B2392,INDIRECT("入力!"&amp;VLOOKUP(MATCH(J$2342,問,0),列番号,2,0)&amp;1):INDIRECT("入力!"&amp;VLOOKUP(MATCH(J$2342,問,0),列番号,2,0)&amp;10000),J$2343)/$E2392*100</f>
        <v>#REF!</v>
      </c>
      <c r="K2392" s="18" t="e">
        <f ca="1">COUNTIFS(INDIRECT("入力!"&amp;VLOOKUP(MATCH($E$2342,問,0),列番号,2,0)&amp;1):INDIRECT("入力!"&amp;VLOOKUP(MATCH($E$2342,問,0),列番号,2,0)&amp;10000),$E$2343,INDIRECT("入力!"&amp;VLOOKUP(MATCH($A2392,問,0),列番号,2,0)&amp;1):INDIRECT("入力!"&amp;VLOOKUP(MATCH($A2392,問,0),列番号,2,0)&amp;10000),$B2392,INDIRECT("入力!"&amp;VLOOKUP(MATCH(K$2342,問,0),列番号,2,0)&amp;1):INDIRECT("入力!"&amp;VLOOKUP(MATCH(K$2342,問,0),列番号,2,0)&amp;10000),K$2343)/$E2392*100</f>
        <v>#REF!</v>
      </c>
    </row>
    <row r="2393" spans="1:11" x14ac:dyDescent="0.4">
      <c r="A2393" s="1" t="s">
        <v>40</v>
      </c>
      <c r="B2393" s="1">
        <v>12</v>
      </c>
      <c r="C2393" s="73"/>
      <c r="D2393" s="6" t="s">
        <v>178</v>
      </c>
      <c r="E2393" s="5" t="e">
        <f ca="1">COUNTIFS(INDIRECT("入力!"&amp;VLOOKUP(MATCH($A2393,問,0),列番号,2,0)&amp;1):INDIRECT("入力!"&amp;VLOOKUP(MATCH($A2393,問,0),列番号,2,0)&amp;10000),$B2393,INDIRECT("入力!"&amp;VLOOKUP(MATCH(E$2342,問,0),列番号,2,0)&amp;1):INDIRECT("入力!"&amp;VLOOKUP(MATCH(E$2342,問,0),列番号,2,0)&amp;10000),E$2343)</f>
        <v>#REF!</v>
      </c>
      <c r="F2393" s="5" t="e">
        <f t="shared" ca="1" si="83"/>
        <v>#REF!</v>
      </c>
      <c r="G2393" s="18" t="e">
        <f ca="1">COUNTIFS(INDIRECT("入力!"&amp;VLOOKUP(MATCH($E$2342,問,0),列番号,2,0)&amp;1):INDIRECT("入力!"&amp;VLOOKUP(MATCH($E$2342,問,0),列番号,2,0)&amp;10000),$E$2343,INDIRECT("入力!"&amp;VLOOKUP(MATCH($A2393,問,0),列番号,2,0)&amp;1):INDIRECT("入力!"&amp;VLOOKUP(MATCH($A2393,問,0),列番号,2,0)&amp;10000),$B2393,INDIRECT("入力!"&amp;VLOOKUP(MATCH(G$2342,問,0),列番号,2,0)&amp;1):INDIRECT("入力!"&amp;VLOOKUP(MATCH(G$2342,問,0),列番号,2,0)&amp;10000),G$2343)/$E2393*100</f>
        <v>#REF!</v>
      </c>
      <c r="H2393" s="18" t="e">
        <f ca="1">COUNTIFS(INDIRECT("入力!"&amp;VLOOKUP(MATCH($E$2342,問,0),列番号,2,0)&amp;1):INDIRECT("入力!"&amp;VLOOKUP(MATCH($E$2342,問,0),列番号,2,0)&amp;10000),$E$2343,INDIRECT("入力!"&amp;VLOOKUP(MATCH($A2393,問,0),列番号,2,0)&amp;1):INDIRECT("入力!"&amp;VLOOKUP(MATCH($A2393,問,0),列番号,2,0)&amp;10000),$B2393,INDIRECT("入力!"&amp;VLOOKUP(MATCH(H$2342,問,0),列番号,2,0)&amp;1):INDIRECT("入力!"&amp;VLOOKUP(MATCH(H$2342,問,0),列番号,2,0)&amp;10000),H$2343)/$E2393*100</f>
        <v>#REF!</v>
      </c>
      <c r="I2393" s="18" t="e">
        <f ca="1">COUNTIFS(INDIRECT("入力!"&amp;VLOOKUP(MATCH($E$2342,問,0),列番号,2,0)&amp;1):INDIRECT("入力!"&amp;VLOOKUP(MATCH($E$2342,問,0),列番号,2,0)&amp;10000),$E$2343,INDIRECT("入力!"&amp;VLOOKUP(MATCH($A2393,問,0),列番号,2,0)&amp;1):INDIRECT("入力!"&amp;VLOOKUP(MATCH($A2393,問,0),列番号,2,0)&amp;10000),$B2393,INDIRECT("入力!"&amp;VLOOKUP(MATCH(I$2342,問,0),列番号,2,0)&amp;1):INDIRECT("入力!"&amp;VLOOKUP(MATCH(I$2342,問,0),列番号,2,0)&amp;10000),I$2343)/$E2393*100</f>
        <v>#REF!</v>
      </c>
      <c r="J2393" s="18" t="e">
        <f ca="1">COUNTIFS(INDIRECT("入力!"&amp;VLOOKUP(MATCH($E$2342,問,0),列番号,2,0)&amp;1):INDIRECT("入力!"&amp;VLOOKUP(MATCH($E$2342,問,0),列番号,2,0)&amp;10000),$E$2343,INDIRECT("入力!"&amp;VLOOKUP(MATCH($A2393,問,0),列番号,2,0)&amp;1):INDIRECT("入力!"&amp;VLOOKUP(MATCH($A2393,問,0),列番号,2,0)&amp;10000),$B2393,INDIRECT("入力!"&amp;VLOOKUP(MATCH(J$2342,問,0),列番号,2,0)&amp;1):INDIRECT("入力!"&amp;VLOOKUP(MATCH(J$2342,問,0),列番号,2,0)&amp;10000),J$2343)/$E2393*100</f>
        <v>#REF!</v>
      </c>
      <c r="K2393" s="18" t="e">
        <f ca="1">COUNTIFS(INDIRECT("入力!"&amp;VLOOKUP(MATCH($E$2342,問,0),列番号,2,0)&amp;1):INDIRECT("入力!"&amp;VLOOKUP(MATCH($E$2342,問,0),列番号,2,0)&amp;10000),$E$2343,INDIRECT("入力!"&amp;VLOOKUP(MATCH($A2393,問,0),列番号,2,0)&amp;1):INDIRECT("入力!"&amp;VLOOKUP(MATCH($A2393,問,0),列番号,2,0)&amp;10000),$B2393,INDIRECT("入力!"&amp;VLOOKUP(MATCH(K$2342,問,0),列番号,2,0)&amp;1):INDIRECT("入力!"&amp;VLOOKUP(MATCH(K$2342,問,0),列番号,2,0)&amp;10000),K$2343)/$E2393*100</f>
        <v>#REF!</v>
      </c>
    </row>
    <row r="2394" spans="1:11" x14ac:dyDescent="0.4">
      <c r="A2394" s="1" t="s">
        <v>40</v>
      </c>
      <c r="B2394" s="1">
        <v>13</v>
      </c>
      <c r="C2394" s="73"/>
      <c r="D2394" s="6" t="s">
        <v>179</v>
      </c>
      <c r="E2394" s="5" t="e">
        <f ca="1">COUNTIFS(INDIRECT("入力!"&amp;VLOOKUP(MATCH($A2394,問,0),列番号,2,0)&amp;1):INDIRECT("入力!"&amp;VLOOKUP(MATCH($A2394,問,0),列番号,2,0)&amp;10000),$B2394,INDIRECT("入力!"&amp;VLOOKUP(MATCH(E$2342,問,0),列番号,2,0)&amp;1):INDIRECT("入力!"&amp;VLOOKUP(MATCH(E$2342,問,0),列番号,2,0)&amp;10000),E$2343)</f>
        <v>#REF!</v>
      </c>
      <c r="F2394" s="5" t="e">
        <f t="shared" ca="1" si="83"/>
        <v>#REF!</v>
      </c>
      <c r="G2394" s="18" t="e">
        <f ca="1">COUNTIFS(INDIRECT("入力!"&amp;VLOOKUP(MATCH($E$2342,問,0),列番号,2,0)&amp;1):INDIRECT("入力!"&amp;VLOOKUP(MATCH($E$2342,問,0),列番号,2,0)&amp;10000),$E$2343,INDIRECT("入力!"&amp;VLOOKUP(MATCH($A2394,問,0),列番号,2,0)&amp;1):INDIRECT("入力!"&amp;VLOOKUP(MATCH($A2394,問,0),列番号,2,0)&amp;10000),$B2394,INDIRECT("入力!"&amp;VLOOKUP(MATCH(G$2342,問,0),列番号,2,0)&amp;1):INDIRECT("入力!"&amp;VLOOKUP(MATCH(G$2342,問,0),列番号,2,0)&amp;10000),G$2343)/$E2394*100</f>
        <v>#REF!</v>
      </c>
      <c r="H2394" s="18" t="e">
        <f ca="1">COUNTIFS(INDIRECT("入力!"&amp;VLOOKUP(MATCH($E$2342,問,0),列番号,2,0)&amp;1):INDIRECT("入力!"&amp;VLOOKUP(MATCH($E$2342,問,0),列番号,2,0)&amp;10000),$E$2343,INDIRECT("入力!"&amp;VLOOKUP(MATCH($A2394,問,0),列番号,2,0)&amp;1):INDIRECT("入力!"&amp;VLOOKUP(MATCH($A2394,問,0),列番号,2,0)&amp;10000),$B2394,INDIRECT("入力!"&amp;VLOOKUP(MATCH(H$2342,問,0),列番号,2,0)&amp;1):INDIRECT("入力!"&amp;VLOOKUP(MATCH(H$2342,問,0),列番号,2,0)&amp;10000),H$2343)/$E2394*100</f>
        <v>#REF!</v>
      </c>
      <c r="I2394" s="18" t="e">
        <f ca="1">COUNTIFS(INDIRECT("入力!"&amp;VLOOKUP(MATCH($E$2342,問,0),列番号,2,0)&amp;1):INDIRECT("入力!"&amp;VLOOKUP(MATCH($E$2342,問,0),列番号,2,0)&amp;10000),$E$2343,INDIRECT("入力!"&amp;VLOOKUP(MATCH($A2394,問,0),列番号,2,0)&amp;1):INDIRECT("入力!"&amp;VLOOKUP(MATCH($A2394,問,0),列番号,2,0)&amp;10000),$B2394,INDIRECT("入力!"&amp;VLOOKUP(MATCH(I$2342,問,0),列番号,2,0)&amp;1):INDIRECT("入力!"&amp;VLOOKUP(MATCH(I$2342,問,0),列番号,2,0)&amp;10000),I$2343)/$E2394*100</f>
        <v>#REF!</v>
      </c>
      <c r="J2394" s="18" t="e">
        <f ca="1">COUNTIFS(INDIRECT("入力!"&amp;VLOOKUP(MATCH($E$2342,問,0),列番号,2,0)&amp;1):INDIRECT("入力!"&amp;VLOOKUP(MATCH($E$2342,問,0),列番号,2,0)&amp;10000),$E$2343,INDIRECT("入力!"&amp;VLOOKUP(MATCH($A2394,問,0),列番号,2,0)&amp;1):INDIRECT("入力!"&amp;VLOOKUP(MATCH($A2394,問,0),列番号,2,0)&amp;10000),$B2394,INDIRECT("入力!"&amp;VLOOKUP(MATCH(J$2342,問,0),列番号,2,0)&amp;1):INDIRECT("入力!"&amp;VLOOKUP(MATCH(J$2342,問,0),列番号,2,0)&amp;10000),J$2343)/$E2394*100</f>
        <v>#REF!</v>
      </c>
      <c r="K2394" s="18" t="e">
        <f ca="1">COUNTIFS(INDIRECT("入力!"&amp;VLOOKUP(MATCH($E$2342,問,0),列番号,2,0)&amp;1):INDIRECT("入力!"&amp;VLOOKUP(MATCH($E$2342,問,0),列番号,2,0)&amp;10000),$E$2343,INDIRECT("入力!"&amp;VLOOKUP(MATCH($A2394,問,0),列番号,2,0)&amp;1):INDIRECT("入力!"&amp;VLOOKUP(MATCH($A2394,問,0),列番号,2,0)&amp;10000),$B2394,INDIRECT("入力!"&amp;VLOOKUP(MATCH(K$2342,問,0),列番号,2,0)&amp;1):INDIRECT("入力!"&amp;VLOOKUP(MATCH(K$2342,問,0),列番号,2,0)&amp;10000),K$2343)/$E2394*100</f>
        <v>#REF!</v>
      </c>
    </row>
    <row r="2395" spans="1:11" x14ac:dyDescent="0.4">
      <c r="A2395" s="1" t="s">
        <v>40</v>
      </c>
      <c r="B2395" s="1">
        <v>14</v>
      </c>
      <c r="C2395" s="73"/>
      <c r="D2395" s="6" t="s">
        <v>180</v>
      </c>
      <c r="E2395" s="5" t="e">
        <f ca="1">COUNTIFS(INDIRECT("入力!"&amp;VLOOKUP(MATCH($A2395,問,0),列番号,2,0)&amp;1):INDIRECT("入力!"&amp;VLOOKUP(MATCH($A2395,問,0),列番号,2,0)&amp;10000),$B2395,INDIRECT("入力!"&amp;VLOOKUP(MATCH(E$2342,問,0),列番号,2,0)&amp;1):INDIRECT("入力!"&amp;VLOOKUP(MATCH(E$2342,問,0),列番号,2,0)&amp;10000),E$2343)</f>
        <v>#REF!</v>
      </c>
      <c r="F2395" s="5" t="e">
        <f t="shared" ca="1" si="83"/>
        <v>#REF!</v>
      </c>
      <c r="G2395" s="18" t="e">
        <f ca="1">COUNTIFS(INDIRECT("入力!"&amp;VLOOKUP(MATCH($E$2342,問,0),列番号,2,0)&amp;1):INDIRECT("入力!"&amp;VLOOKUP(MATCH($E$2342,問,0),列番号,2,0)&amp;10000),$E$2343,INDIRECT("入力!"&amp;VLOOKUP(MATCH($A2395,問,0),列番号,2,0)&amp;1):INDIRECT("入力!"&amp;VLOOKUP(MATCH($A2395,問,0),列番号,2,0)&amp;10000),$B2395,INDIRECT("入力!"&amp;VLOOKUP(MATCH(G$2342,問,0),列番号,2,0)&amp;1):INDIRECT("入力!"&amp;VLOOKUP(MATCH(G$2342,問,0),列番号,2,0)&amp;10000),G$2343)/$E2395*100</f>
        <v>#REF!</v>
      </c>
      <c r="H2395" s="18" t="e">
        <f ca="1">COUNTIFS(INDIRECT("入力!"&amp;VLOOKUP(MATCH($E$2342,問,0),列番号,2,0)&amp;1):INDIRECT("入力!"&amp;VLOOKUP(MATCH($E$2342,問,0),列番号,2,0)&amp;10000),$E$2343,INDIRECT("入力!"&amp;VLOOKUP(MATCH($A2395,問,0),列番号,2,0)&amp;1):INDIRECT("入力!"&amp;VLOOKUP(MATCH($A2395,問,0),列番号,2,0)&amp;10000),$B2395,INDIRECT("入力!"&amp;VLOOKUP(MATCH(H$2342,問,0),列番号,2,0)&amp;1):INDIRECT("入力!"&amp;VLOOKUP(MATCH(H$2342,問,0),列番号,2,0)&amp;10000),H$2343)/$E2395*100</f>
        <v>#REF!</v>
      </c>
      <c r="I2395" s="18" t="e">
        <f ca="1">COUNTIFS(INDIRECT("入力!"&amp;VLOOKUP(MATCH($E$2342,問,0),列番号,2,0)&amp;1):INDIRECT("入力!"&amp;VLOOKUP(MATCH($E$2342,問,0),列番号,2,0)&amp;10000),$E$2343,INDIRECT("入力!"&amp;VLOOKUP(MATCH($A2395,問,0),列番号,2,0)&amp;1):INDIRECT("入力!"&amp;VLOOKUP(MATCH($A2395,問,0),列番号,2,0)&amp;10000),$B2395,INDIRECT("入力!"&amp;VLOOKUP(MATCH(I$2342,問,0),列番号,2,0)&amp;1):INDIRECT("入力!"&amp;VLOOKUP(MATCH(I$2342,問,0),列番号,2,0)&amp;10000),I$2343)/$E2395*100</f>
        <v>#REF!</v>
      </c>
      <c r="J2395" s="18" t="e">
        <f ca="1">COUNTIFS(INDIRECT("入力!"&amp;VLOOKUP(MATCH($E$2342,問,0),列番号,2,0)&amp;1):INDIRECT("入力!"&amp;VLOOKUP(MATCH($E$2342,問,0),列番号,2,0)&amp;10000),$E$2343,INDIRECT("入力!"&amp;VLOOKUP(MATCH($A2395,問,0),列番号,2,0)&amp;1):INDIRECT("入力!"&amp;VLOOKUP(MATCH($A2395,問,0),列番号,2,0)&amp;10000),$B2395,INDIRECT("入力!"&amp;VLOOKUP(MATCH(J$2342,問,0),列番号,2,0)&amp;1):INDIRECT("入力!"&amp;VLOOKUP(MATCH(J$2342,問,0),列番号,2,0)&amp;10000),J$2343)/$E2395*100</f>
        <v>#REF!</v>
      </c>
      <c r="K2395" s="18" t="e">
        <f ca="1">COUNTIFS(INDIRECT("入力!"&amp;VLOOKUP(MATCH($E$2342,問,0),列番号,2,0)&amp;1):INDIRECT("入力!"&amp;VLOOKUP(MATCH($E$2342,問,0),列番号,2,0)&amp;10000),$E$2343,INDIRECT("入力!"&amp;VLOOKUP(MATCH($A2395,問,0),列番号,2,0)&amp;1):INDIRECT("入力!"&amp;VLOOKUP(MATCH($A2395,問,0),列番号,2,0)&amp;10000),$B2395,INDIRECT("入力!"&amp;VLOOKUP(MATCH(K$2342,問,0),列番号,2,0)&amp;1):INDIRECT("入力!"&amp;VLOOKUP(MATCH(K$2342,問,0),列番号,2,0)&amp;10000),K$2343)/$E2395*100</f>
        <v>#REF!</v>
      </c>
    </row>
    <row r="2396" spans="1:11" x14ac:dyDescent="0.4">
      <c r="A2396" s="1" t="s">
        <v>40</v>
      </c>
      <c r="B2396" s="1">
        <v>15</v>
      </c>
      <c r="C2396" s="73"/>
      <c r="D2396" s="6" t="s">
        <v>181</v>
      </c>
      <c r="E2396" s="5" t="e">
        <f ca="1">COUNTIFS(INDIRECT("入力!"&amp;VLOOKUP(MATCH($A2396,問,0),列番号,2,0)&amp;1):INDIRECT("入力!"&amp;VLOOKUP(MATCH($A2396,問,0),列番号,2,0)&amp;10000),$B2396,INDIRECT("入力!"&amp;VLOOKUP(MATCH(E$2342,問,0),列番号,2,0)&amp;1):INDIRECT("入力!"&amp;VLOOKUP(MATCH(E$2342,問,0),列番号,2,0)&amp;10000),E$2343)</f>
        <v>#REF!</v>
      </c>
      <c r="F2396" s="5" t="e">
        <f t="shared" ca="1" si="83"/>
        <v>#REF!</v>
      </c>
      <c r="G2396" s="18" t="e">
        <f ca="1">COUNTIFS(INDIRECT("入力!"&amp;VLOOKUP(MATCH($E$2342,問,0),列番号,2,0)&amp;1):INDIRECT("入力!"&amp;VLOOKUP(MATCH($E$2342,問,0),列番号,2,0)&amp;10000),$E$2343,INDIRECT("入力!"&amp;VLOOKUP(MATCH($A2396,問,0),列番号,2,0)&amp;1):INDIRECT("入力!"&amp;VLOOKUP(MATCH($A2396,問,0),列番号,2,0)&amp;10000),$B2396,INDIRECT("入力!"&amp;VLOOKUP(MATCH(G$2342,問,0),列番号,2,0)&amp;1):INDIRECT("入力!"&amp;VLOOKUP(MATCH(G$2342,問,0),列番号,2,0)&amp;10000),G$2343)/$E2396*100</f>
        <v>#REF!</v>
      </c>
      <c r="H2396" s="18" t="e">
        <f ca="1">COUNTIFS(INDIRECT("入力!"&amp;VLOOKUP(MATCH($E$2342,問,0),列番号,2,0)&amp;1):INDIRECT("入力!"&amp;VLOOKUP(MATCH($E$2342,問,0),列番号,2,0)&amp;10000),$E$2343,INDIRECT("入力!"&amp;VLOOKUP(MATCH($A2396,問,0),列番号,2,0)&amp;1):INDIRECT("入力!"&amp;VLOOKUP(MATCH($A2396,問,0),列番号,2,0)&amp;10000),$B2396,INDIRECT("入力!"&amp;VLOOKUP(MATCH(H$2342,問,0),列番号,2,0)&amp;1):INDIRECT("入力!"&amp;VLOOKUP(MATCH(H$2342,問,0),列番号,2,0)&amp;10000),H$2343)/$E2396*100</f>
        <v>#REF!</v>
      </c>
      <c r="I2396" s="18" t="e">
        <f ca="1">COUNTIFS(INDIRECT("入力!"&amp;VLOOKUP(MATCH($E$2342,問,0),列番号,2,0)&amp;1):INDIRECT("入力!"&amp;VLOOKUP(MATCH($E$2342,問,0),列番号,2,0)&amp;10000),$E$2343,INDIRECT("入力!"&amp;VLOOKUP(MATCH($A2396,問,0),列番号,2,0)&amp;1):INDIRECT("入力!"&amp;VLOOKUP(MATCH($A2396,問,0),列番号,2,0)&amp;10000),$B2396,INDIRECT("入力!"&amp;VLOOKUP(MATCH(I$2342,問,0),列番号,2,0)&amp;1):INDIRECT("入力!"&amp;VLOOKUP(MATCH(I$2342,問,0),列番号,2,0)&amp;10000),I$2343)/$E2396*100</f>
        <v>#REF!</v>
      </c>
      <c r="J2396" s="18" t="e">
        <f ca="1">COUNTIFS(INDIRECT("入力!"&amp;VLOOKUP(MATCH($E$2342,問,0),列番号,2,0)&amp;1):INDIRECT("入力!"&amp;VLOOKUP(MATCH($E$2342,問,0),列番号,2,0)&amp;10000),$E$2343,INDIRECT("入力!"&amp;VLOOKUP(MATCH($A2396,問,0),列番号,2,0)&amp;1):INDIRECT("入力!"&amp;VLOOKUP(MATCH($A2396,問,0),列番号,2,0)&amp;10000),$B2396,INDIRECT("入力!"&amp;VLOOKUP(MATCH(J$2342,問,0),列番号,2,0)&amp;1):INDIRECT("入力!"&amp;VLOOKUP(MATCH(J$2342,問,0),列番号,2,0)&amp;10000),J$2343)/$E2396*100</f>
        <v>#REF!</v>
      </c>
      <c r="K2396" s="18" t="e">
        <f ca="1">COUNTIFS(INDIRECT("入力!"&amp;VLOOKUP(MATCH($E$2342,問,0),列番号,2,0)&amp;1):INDIRECT("入力!"&amp;VLOOKUP(MATCH($E$2342,問,0),列番号,2,0)&amp;10000),$E$2343,INDIRECT("入力!"&amp;VLOOKUP(MATCH($A2396,問,0),列番号,2,0)&amp;1):INDIRECT("入力!"&amp;VLOOKUP(MATCH($A2396,問,0),列番号,2,0)&amp;10000),$B2396,INDIRECT("入力!"&amp;VLOOKUP(MATCH(K$2342,問,0),列番号,2,0)&amp;1):INDIRECT("入力!"&amp;VLOOKUP(MATCH(K$2342,問,0),列番号,2,0)&amp;10000),K$2343)/$E2396*100</f>
        <v>#REF!</v>
      </c>
    </row>
    <row r="2397" spans="1:11" x14ac:dyDescent="0.4">
      <c r="A2397" s="1" t="s">
        <v>40</v>
      </c>
      <c r="B2397" s="1">
        <v>16</v>
      </c>
      <c r="C2397" s="73"/>
      <c r="D2397" s="6" t="s">
        <v>182</v>
      </c>
      <c r="E2397" s="5" t="e">
        <f ca="1">COUNTIFS(INDIRECT("入力!"&amp;VLOOKUP(MATCH($A2397,問,0),列番号,2,0)&amp;1):INDIRECT("入力!"&amp;VLOOKUP(MATCH($A2397,問,0),列番号,2,0)&amp;10000),$B2397,INDIRECT("入力!"&amp;VLOOKUP(MATCH(E$2342,問,0),列番号,2,0)&amp;1):INDIRECT("入力!"&amp;VLOOKUP(MATCH(E$2342,問,0),列番号,2,0)&amp;10000),E$2343)</f>
        <v>#REF!</v>
      </c>
      <c r="F2397" s="5" t="e">
        <f t="shared" ca="1" si="83"/>
        <v>#REF!</v>
      </c>
      <c r="G2397" s="18" t="e">
        <f ca="1">COUNTIFS(INDIRECT("入力!"&amp;VLOOKUP(MATCH($E$2342,問,0),列番号,2,0)&amp;1):INDIRECT("入力!"&amp;VLOOKUP(MATCH($E$2342,問,0),列番号,2,0)&amp;10000),$E$2343,INDIRECT("入力!"&amp;VLOOKUP(MATCH($A2397,問,0),列番号,2,0)&amp;1):INDIRECT("入力!"&amp;VLOOKUP(MATCH($A2397,問,0),列番号,2,0)&amp;10000),$B2397,INDIRECT("入力!"&amp;VLOOKUP(MATCH(G$2342,問,0),列番号,2,0)&amp;1):INDIRECT("入力!"&amp;VLOOKUP(MATCH(G$2342,問,0),列番号,2,0)&amp;10000),G$2343)/$E2397*100</f>
        <v>#REF!</v>
      </c>
      <c r="H2397" s="18" t="e">
        <f ca="1">COUNTIFS(INDIRECT("入力!"&amp;VLOOKUP(MATCH($E$2342,問,0),列番号,2,0)&amp;1):INDIRECT("入力!"&amp;VLOOKUP(MATCH($E$2342,問,0),列番号,2,0)&amp;10000),$E$2343,INDIRECT("入力!"&amp;VLOOKUP(MATCH($A2397,問,0),列番号,2,0)&amp;1):INDIRECT("入力!"&amp;VLOOKUP(MATCH($A2397,問,0),列番号,2,0)&amp;10000),$B2397,INDIRECT("入力!"&amp;VLOOKUP(MATCH(H$2342,問,0),列番号,2,0)&amp;1):INDIRECT("入力!"&amp;VLOOKUP(MATCH(H$2342,問,0),列番号,2,0)&amp;10000),H$2343)/$E2397*100</f>
        <v>#REF!</v>
      </c>
      <c r="I2397" s="18" t="e">
        <f ca="1">COUNTIFS(INDIRECT("入力!"&amp;VLOOKUP(MATCH($E$2342,問,0),列番号,2,0)&amp;1):INDIRECT("入力!"&amp;VLOOKUP(MATCH($E$2342,問,0),列番号,2,0)&amp;10000),$E$2343,INDIRECT("入力!"&amp;VLOOKUP(MATCH($A2397,問,0),列番号,2,0)&amp;1):INDIRECT("入力!"&amp;VLOOKUP(MATCH($A2397,問,0),列番号,2,0)&amp;10000),$B2397,INDIRECT("入力!"&amp;VLOOKUP(MATCH(I$2342,問,0),列番号,2,0)&amp;1):INDIRECT("入力!"&amp;VLOOKUP(MATCH(I$2342,問,0),列番号,2,0)&amp;10000),I$2343)/$E2397*100</f>
        <v>#REF!</v>
      </c>
      <c r="J2397" s="18" t="e">
        <f ca="1">COUNTIFS(INDIRECT("入力!"&amp;VLOOKUP(MATCH($E$2342,問,0),列番号,2,0)&amp;1):INDIRECT("入力!"&amp;VLOOKUP(MATCH($E$2342,問,0),列番号,2,0)&amp;10000),$E$2343,INDIRECT("入力!"&amp;VLOOKUP(MATCH($A2397,問,0),列番号,2,0)&amp;1):INDIRECT("入力!"&amp;VLOOKUP(MATCH($A2397,問,0),列番号,2,0)&amp;10000),$B2397,INDIRECT("入力!"&amp;VLOOKUP(MATCH(J$2342,問,0),列番号,2,0)&amp;1):INDIRECT("入力!"&amp;VLOOKUP(MATCH(J$2342,問,0),列番号,2,0)&amp;10000),J$2343)/$E2397*100</f>
        <v>#REF!</v>
      </c>
      <c r="K2397" s="18" t="e">
        <f ca="1">COUNTIFS(INDIRECT("入力!"&amp;VLOOKUP(MATCH($E$2342,問,0),列番号,2,0)&amp;1):INDIRECT("入力!"&amp;VLOOKUP(MATCH($E$2342,問,0),列番号,2,0)&amp;10000),$E$2343,INDIRECT("入力!"&amp;VLOOKUP(MATCH($A2397,問,0),列番号,2,0)&amp;1):INDIRECT("入力!"&amp;VLOOKUP(MATCH($A2397,問,0),列番号,2,0)&amp;10000),$B2397,INDIRECT("入力!"&amp;VLOOKUP(MATCH(K$2342,問,0),列番号,2,0)&amp;1):INDIRECT("入力!"&amp;VLOOKUP(MATCH(K$2342,問,0),列番号,2,0)&amp;10000),K$2343)/$E2397*100</f>
        <v>#REF!</v>
      </c>
    </row>
    <row r="2398" spans="1:11" x14ac:dyDescent="0.4">
      <c r="A2398" s="1" t="s">
        <v>40</v>
      </c>
      <c r="B2398" s="1">
        <v>17</v>
      </c>
      <c r="C2398" s="73"/>
      <c r="D2398" s="6" t="s">
        <v>183</v>
      </c>
      <c r="E2398" s="5" t="e">
        <f ca="1">COUNTIFS(INDIRECT("入力!"&amp;VLOOKUP(MATCH($A2398,問,0),列番号,2,0)&amp;1):INDIRECT("入力!"&amp;VLOOKUP(MATCH($A2398,問,0),列番号,2,0)&amp;10000),$B2398,INDIRECT("入力!"&amp;VLOOKUP(MATCH(E$2342,問,0),列番号,2,0)&amp;1):INDIRECT("入力!"&amp;VLOOKUP(MATCH(E$2342,問,0),列番号,2,0)&amp;10000),E$2343)</f>
        <v>#REF!</v>
      </c>
      <c r="F2398" s="5" t="e">
        <f t="shared" ca="1" si="83"/>
        <v>#REF!</v>
      </c>
      <c r="G2398" s="18" t="e">
        <f ca="1">COUNTIFS(INDIRECT("入力!"&amp;VLOOKUP(MATCH($E$2342,問,0),列番号,2,0)&amp;1):INDIRECT("入力!"&amp;VLOOKUP(MATCH($E$2342,問,0),列番号,2,0)&amp;10000),$E$2343,INDIRECT("入力!"&amp;VLOOKUP(MATCH($A2398,問,0),列番号,2,0)&amp;1):INDIRECT("入力!"&amp;VLOOKUP(MATCH($A2398,問,0),列番号,2,0)&amp;10000),$B2398,INDIRECT("入力!"&amp;VLOOKUP(MATCH(G$2342,問,0),列番号,2,0)&amp;1):INDIRECT("入力!"&amp;VLOOKUP(MATCH(G$2342,問,0),列番号,2,0)&amp;10000),G$2343)/$E2398*100</f>
        <v>#REF!</v>
      </c>
      <c r="H2398" s="18" t="e">
        <f ca="1">COUNTIFS(INDIRECT("入力!"&amp;VLOOKUP(MATCH($E$2342,問,0),列番号,2,0)&amp;1):INDIRECT("入力!"&amp;VLOOKUP(MATCH($E$2342,問,0),列番号,2,0)&amp;10000),$E$2343,INDIRECT("入力!"&amp;VLOOKUP(MATCH($A2398,問,0),列番号,2,0)&amp;1):INDIRECT("入力!"&amp;VLOOKUP(MATCH($A2398,問,0),列番号,2,0)&amp;10000),$B2398,INDIRECT("入力!"&amp;VLOOKUP(MATCH(H$2342,問,0),列番号,2,0)&amp;1):INDIRECT("入力!"&amp;VLOOKUP(MATCH(H$2342,問,0),列番号,2,0)&amp;10000),H$2343)/$E2398*100</f>
        <v>#REF!</v>
      </c>
      <c r="I2398" s="18" t="e">
        <f ca="1">COUNTIFS(INDIRECT("入力!"&amp;VLOOKUP(MATCH($E$2342,問,0),列番号,2,0)&amp;1):INDIRECT("入力!"&amp;VLOOKUP(MATCH($E$2342,問,0),列番号,2,0)&amp;10000),$E$2343,INDIRECT("入力!"&amp;VLOOKUP(MATCH($A2398,問,0),列番号,2,0)&amp;1):INDIRECT("入力!"&amp;VLOOKUP(MATCH($A2398,問,0),列番号,2,0)&amp;10000),$B2398,INDIRECT("入力!"&amp;VLOOKUP(MATCH(I$2342,問,0),列番号,2,0)&amp;1):INDIRECT("入力!"&amp;VLOOKUP(MATCH(I$2342,問,0),列番号,2,0)&amp;10000),I$2343)/$E2398*100</f>
        <v>#REF!</v>
      </c>
      <c r="J2398" s="18" t="e">
        <f ca="1">COUNTIFS(INDIRECT("入力!"&amp;VLOOKUP(MATCH($E$2342,問,0),列番号,2,0)&amp;1):INDIRECT("入力!"&amp;VLOOKUP(MATCH($E$2342,問,0),列番号,2,0)&amp;10000),$E$2343,INDIRECT("入力!"&amp;VLOOKUP(MATCH($A2398,問,0),列番号,2,0)&amp;1):INDIRECT("入力!"&amp;VLOOKUP(MATCH($A2398,問,0),列番号,2,0)&amp;10000),$B2398,INDIRECT("入力!"&amp;VLOOKUP(MATCH(J$2342,問,0),列番号,2,0)&amp;1):INDIRECT("入力!"&amp;VLOOKUP(MATCH(J$2342,問,0),列番号,2,0)&amp;10000),J$2343)/$E2398*100</f>
        <v>#REF!</v>
      </c>
      <c r="K2398" s="18" t="e">
        <f ca="1">COUNTIFS(INDIRECT("入力!"&amp;VLOOKUP(MATCH($E$2342,問,0),列番号,2,0)&amp;1):INDIRECT("入力!"&amp;VLOOKUP(MATCH($E$2342,問,0),列番号,2,0)&amp;10000),$E$2343,INDIRECT("入力!"&amp;VLOOKUP(MATCH($A2398,問,0),列番号,2,0)&amp;1):INDIRECT("入力!"&amp;VLOOKUP(MATCH($A2398,問,0),列番号,2,0)&amp;10000),$B2398,INDIRECT("入力!"&amp;VLOOKUP(MATCH(K$2342,問,0),列番号,2,0)&amp;1):INDIRECT("入力!"&amp;VLOOKUP(MATCH(K$2342,問,0),列番号,2,0)&amp;10000),K$2343)/$E2398*100</f>
        <v>#REF!</v>
      </c>
    </row>
    <row r="2399" spans="1:11" x14ac:dyDescent="0.4">
      <c r="A2399" s="1" t="s">
        <v>40</v>
      </c>
      <c r="B2399" s="1">
        <v>18</v>
      </c>
      <c r="C2399" s="73"/>
      <c r="D2399" s="6" t="s">
        <v>184</v>
      </c>
      <c r="E2399" s="5" t="e">
        <f ca="1">COUNTIFS(INDIRECT("入力!"&amp;VLOOKUP(MATCH($A2399,問,0),列番号,2,0)&amp;1):INDIRECT("入力!"&amp;VLOOKUP(MATCH($A2399,問,0),列番号,2,0)&amp;10000),$B2399,INDIRECT("入力!"&amp;VLOOKUP(MATCH(E$2342,問,0),列番号,2,0)&amp;1):INDIRECT("入力!"&amp;VLOOKUP(MATCH(E$2342,問,0),列番号,2,0)&amp;10000),E$2343)</f>
        <v>#REF!</v>
      </c>
      <c r="F2399" s="5" t="e">
        <f t="shared" ca="1" si="83"/>
        <v>#REF!</v>
      </c>
      <c r="G2399" s="18" t="e">
        <f ca="1">COUNTIFS(INDIRECT("入力!"&amp;VLOOKUP(MATCH($E$2342,問,0),列番号,2,0)&amp;1):INDIRECT("入力!"&amp;VLOOKUP(MATCH($E$2342,問,0),列番号,2,0)&amp;10000),$E$2343,INDIRECT("入力!"&amp;VLOOKUP(MATCH($A2399,問,0),列番号,2,0)&amp;1):INDIRECT("入力!"&amp;VLOOKUP(MATCH($A2399,問,0),列番号,2,0)&amp;10000),$B2399,INDIRECT("入力!"&amp;VLOOKUP(MATCH(G$2342,問,0),列番号,2,0)&amp;1):INDIRECT("入力!"&amp;VLOOKUP(MATCH(G$2342,問,0),列番号,2,0)&amp;10000),G$2343)/$E2399*100</f>
        <v>#REF!</v>
      </c>
      <c r="H2399" s="18" t="e">
        <f ca="1">COUNTIFS(INDIRECT("入力!"&amp;VLOOKUP(MATCH($E$2342,問,0),列番号,2,0)&amp;1):INDIRECT("入力!"&amp;VLOOKUP(MATCH($E$2342,問,0),列番号,2,0)&amp;10000),$E$2343,INDIRECT("入力!"&amp;VLOOKUP(MATCH($A2399,問,0),列番号,2,0)&amp;1):INDIRECT("入力!"&amp;VLOOKUP(MATCH($A2399,問,0),列番号,2,0)&amp;10000),$B2399,INDIRECT("入力!"&amp;VLOOKUP(MATCH(H$2342,問,0),列番号,2,0)&amp;1):INDIRECT("入力!"&amp;VLOOKUP(MATCH(H$2342,問,0),列番号,2,0)&amp;10000),H$2343)/$E2399*100</f>
        <v>#REF!</v>
      </c>
      <c r="I2399" s="18" t="e">
        <f ca="1">COUNTIFS(INDIRECT("入力!"&amp;VLOOKUP(MATCH($E$2342,問,0),列番号,2,0)&amp;1):INDIRECT("入力!"&amp;VLOOKUP(MATCH($E$2342,問,0),列番号,2,0)&amp;10000),$E$2343,INDIRECT("入力!"&amp;VLOOKUP(MATCH($A2399,問,0),列番号,2,0)&amp;1):INDIRECT("入力!"&amp;VLOOKUP(MATCH($A2399,問,0),列番号,2,0)&amp;10000),$B2399,INDIRECT("入力!"&amp;VLOOKUP(MATCH(I$2342,問,0),列番号,2,0)&amp;1):INDIRECT("入力!"&amp;VLOOKUP(MATCH(I$2342,問,0),列番号,2,0)&amp;10000),I$2343)/$E2399*100</f>
        <v>#REF!</v>
      </c>
      <c r="J2399" s="18" t="e">
        <f ca="1">COUNTIFS(INDIRECT("入力!"&amp;VLOOKUP(MATCH($E$2342,問,0),列番号,2,0)&amp;1):INDIRECT("入力!"&amp;VLOOKUP(MATCH($E$2342,問,0),列番号,2,0)&amp;10000),$E$2343,INDIRECT("入力!"&amp;VLOOKUP(MATCH($A2399,問,0),列番号,2,0)&amp;1):INDIRECT("入力!"&amp;VLOOKUP(MATCH($A2399,問,0),列番号,2,0)&amp;10000),$B2399,INDIRECT("入力!"&amp;VLOOKUP(MATCH(J$2342,問,0),列番号,2,0)&amp;1):INDIRECT("入力!"&amp;VLOOKUP(MATCH(J$2342,問,0),列番号,2,0)&amp;10000),J$2343)/$E2399*100</f>
        <v>#REF!</v>
      </c>
      <c r="K2399" s="18" t="e">
        <f ca="1">COUNTIFS(INDIRECT("入力!"&amp;VLOOKUP(MATCH($E$2342,問,0),列番号,2,0)&amp;1):INDIRECT("入力!"&amp;VLOOKUP(MATCH($E$2342,問,0),列番号,2,0)&amp;10000),$E$2343,INDIRECT("入力!"&amp;VLOOKUP(MATCH($A2399,問,0),列番号,2,0)&amp;1):INDIRECT("入力!"&amp;VLOOKUP(MATCH($A2399,問,0),列番号,2,0)&amp;10000),$B2399,INDIRECT("入力!"&amp;VLOOKUP(MATCH(K$2342,問,0),列番号,2,0)&amp;1):INDIRECT("入力!"&amp;VLOOKUP(MATCH(K$2342,問,0),列番号,2,0)&amp;10000),K$2343)/$E2399*100</f>
        <v>#REF!</v>
      </c>
    </row>
    <row r="2400" spans="1:11" x14ac:dyDescent="0.4">
      <c r="A2400" s="1" t="s">
        <v>41</v>
      </c>
      <c r="B2400" s="1">
        <v>1</v>
      </c>
      <c r="C2400" s="74"/>
      <c r="D2400" s="4" t="s">
        <v>79</v>
      </c>
      <c r="E2400" s="5" t="e">
        <f ca="1">COUNTIFS(INDIRECT("入力!"&amp;VLOOKUP(MATCH($A2400,問,0),列番号,2,0)&amp;1):INDIRECT("入力!"&amp;VLOOKUP(MATCH($A2400,問,0),列番号,2,0)&amp;10000),$B2400,INDIRECT("入力!"&amp;VLOOKUP(MATCH(E$2342,問,0),列番号,2,0)&amp;1):INDIRECT("入力!"&amp;VLOOKUP(MATCH(E$2342,問,0),列番号,2,0)&amp;10000),E$2343)</f>
        <v>#REF!</v>
      </c>
      <c r="F2400" s="5" t="e">
        <f t="shared" ca="1" si="83"/>
        <v>#REF!</v>
      </c>
      <c r="G2400" s="18" t="e">
        <f ca="1">COUNTIFS(INDIRECT("入力!"&amp;VLOOKUP(MATCH($E$2342,問,0),列番号,2,0)&amp;1):INDIRECT("入力!"&amp;VLOOKUP(MATCH($E$2342,問,0),列番号,2,0)&amp;10000),$E$2343,INDIRECT("入力!"&amp;VLOOKUP(MATCH($A2400,問,0),列番号,2,0)&amp;1):INDIRECT("入力!"&amp;VLOOKUP(MATCH($A2400,問,0),列番号,2,0)&amp;10000),$B2400,INDIRECT("入力!"&amp;VLOOKUP(MATCH(G$2342,問,0),列番号,2,0)&amp;1):INDIRECT("入力!"&amp;VLOOKUP(MATCH(G$2342,問,0),列番号,2,0)&amp;10000),G$2343)/$E2400*100</f>
        <v>#REF!</v>
      </c>
      <c r="H2400" s="18" t="e">
        <f ca="1">COUNTIFS(INDIRECT("入力!"&amp;VLOOKUP(MATCH($E$2342,問,0),列番号,2,0)&amp;1):INDIRECT("入力!"&amp;VLOOKUP(MATCH($E$2342,問,0),列番号,2,0)&amp;10000),$E$2343,INDIRECT("入力!"&amp;VLOOKUP(MATCH($A2400,問,0),列番号,2,0)&amp;1):INDIRECT("入力!"&amp;VLOOKUP(MATCH($A2400,問,0),列番号,2,0)&amp;10000),$B2400,INDIRECT("入力!"&amp;VLOOKUP(MATCH(H$2342,問,0),列番号,2,0)&amp;1):INDIRECT("入力!"&amp;VLOOKUP(MATCH(H$2342,問,0),列番号,2,0)&amp;10000),H$2343)/$E2400*100</f>
        <v>#REF!</v>
      </c>
      <c r="I2400" s="18" t="e">
        <f ca="1">COUNTIFS(INDIRECT("入力!"&amp;VLOOKUP(MATCH($E$2342,問,0),列番号,2,0)&amp;1):INDIRECT("入力!"&amp;VLOOKUP(MATCH($E$2342,問,0),列番号,2,0)&amp;10000),$E$2343,INDIRECT("入力!"&amp;VLOOKUP(MATCH($A2400,問,0),列番号,2,0)&amp;1):INDIRECT("入力!"&amp;VLOOKUP(MATCH($A2400,問,0),列番号,2,0)&amp;10000),$B2400,INDIRECT("入力!"&amp;VLOOKUP(MATCH(I$2342,問,0),列番号,2,0)&amp;1):INDIRECT("入力!"&amp;VLOOKUP(MATCH(I$2342,問,0),列番号,2,0)&amp;10000),I$2343)/$E2400*100</f>
        <v>#REF!</v>
      </c>
      <c r="J2400" s="18" t="e">
        <f ca="1">COUNTIFS(INDIRECT("入力!"&amp;VLOOKUP(MATCH($E$2342,問,0),列番号,2,0)&amp;1):INDIRECT("入力!"&amp;VLOOKUP(MATCH($E$2342,問,0),列番号,2,0)&amp;10000),$E$2343,INDIRECT("入力!"&amp;VLOOKUP(MATCH($A2400,問,0),列番号,2,0)&amp;1):INDIRECT("入力!"&amp;VLOOKUP(MATCH($A2400,問,0),列番号,2,0)&amp;10000),$B2400,INDIRECT("入力!"&amp;VLOOKUP(MATCH(J$2342,問,0),列番号,2,0)&amp;1):INDIRECT("入力!"&amp;VLOOKUP(MATCH(J$2342,問,0),列番号,2,0)&amp;10000),J$2343)/$E2400*100</f>
        <v>#REF!</v>
      </c>
      <c r="K2400" s="18" t="e">
        <f ca="1">COUNTIFS(INDIRECT("入力!"&amp;VLOOKUP(MATCH($E$2342,問,0),列番号,2,0)&amp;1):INDIRECT("入力!"&amp;VLOOKUP(MATCH($E$2342,問,0),列番号,2,0)&amp;10000),$E$2343,INDIRECT("入力!"&amp;VLOOKUP(MATCH($A2400,問,0),列番号,2,0)&amp;1):INDIRECT("入力!"&amp;VLOOKUP(MATCH($A2400,問,0),列番号,2,0)&amp;10000),$B2400,INDIRECT("入力!"&amp;VLOOKUP(MATCH(K$2342,問,0),列番号,2,0)&amp;1):INDIRECT("入力!"&amp;VLOOKUP(MATCH(K$2342,問,0),列番号,2,0)&amp;10000),K$2343)/$E2400*100</f>
        <v>#REF!</v>
      </c>
    </row>
    <row r="2402" spans="1:11" x14ac:dyDescent="0.4">
      <c r="E2402" s="1" t="s">
        <v>200</v>
      </c>
      <c r="G2402" s="1" t="s">
        <v>332</v>
      </c>
      <c r="H2402" s="1" t="s">
        <v>332</v>
      </c>
      <c r="I2402" s="1" t="s">
        <v>332</v>
      </c>
      <c r="J2402" s="1" t="s">
        <v>332</v>
      </c>
      <c r="K2402" s="1" t="s">
        <v>218</v>
      </c>
    </row>
    <row r="2403" spans="1:11" x14ac:dyDescent="0.4">
      <c r="E2403" s="1">
        <v>1</v>
      </c>
      <c r="G2403" s="1">
        <v>1</v>
      </c>
      <c r="H2403" s="1">
        <v>2</v>
      </c>
      <c r="I2403" s="1">
        <v>3</v>
      </c>
      <c r="J2403" s="1">
        <v>4</v>
      </c>
      <c r="K2403" s="1">
        <v>1</v>
      </c>
    </row>
    <row r="2404" spans="1:11" ht="27.95" customHeight="1" x14ac:dyDescent="0.4">
      <c r="C2404" s="66" t="s">
        <v>331</v>
      </c>
      <c r="D2404" s="67"/>
      <c r="E2404" s="70" t="s">
        <v>192</v>
      </c>
      <c r="F2404" s="11" t="s">
        <v>201</v>
      </c>
      <c r="G2404" s="80" t="s">
        <v>333</v>
      </c>
      <c r="H2404" s="81"/>
      <c r="I2404" s="81"/>
      <c r="J2404" s="81"/>
      <c r="K2404" s="82"/>
    </row>
    <row r="2405" spans="1:11" ht="87" customHeight="1" x14ac:dyDescent="0.4">
      <c r="C2405" s="68"/>
      <c r="D2405" s="69"/>
      <c r="E2405" s="71"/>
      <c r="F2405" s="11" t="s">
        <v>201</v>
      </c>
      <c r="G2405" s="7" t="str">
        <f>G2406&amp;"(％)"</f>
        <v>重要(％)</v>
      </c>
      <c r="H2405" s="7" t="str">
        <f>H2406&amp;"(％)"</f>
        <v>少し重要(％)</v>
      </c>
      <c r="I2405" s="7" t="str">
        <f>I2406&amp;"(％)"</f>
        <v>あまり重要ではない(％)</v>
      </c>
      <c r="J2405" s="7" t="str">
        <f>J2406&amp;"(％)"</f>
        <v>重要ではない(％)</v>
      </c>
      <c r="K2405" s="7" t="str">
        <f>K2406&amp;"(％)"</f>
        <v>無回答(％)</v>
      </c>
    </row>
    <row r="2406" spans="1:11" x14ac:dyDescent="0.4">
      <c r="C2406" s="9"/>
      <c r="D2406" s="10"/>
      <c r="E2406" s="8"/>
      <c r="F2406" s="15"/>
      <c r="G2406" s="12" t="s">
        <v>308</v>
      </c>
      <c r="H2406" s="12" t="s">
        <v>352</v>
      </c>
      <c r="I2406" s="12" t="s">
        <v>309</v>
      </c>
      <c r="J2406" s="12" t="s">
        <v>310</v>
      </c>
      <c r="K2406" s="12" t="s">
        <v>79</v>
      </c>
    </row>
    <row r="2407" spans="1:11" x14ac:dyDescent="0.4">
      <c r="A2407" s="1" t="s">
        <v>200</v>
      </c>
      <c r="B2407" s="1">
        <v>1</v>
      </c>
      <c r="C2407" s="78" t="s">
        <v>187</v>
      </c>
      <c r="D2407" s="79" t="s">
        <v>187</v>
      </c>
      <c r="E2407" s="5" t="e">
        <f ca="1">COUNTIFS(INDIRECT("入力!"&amp;VLOOKUP(MATCH($A2407,問,0),列番号,2,0)&amp;1):INDIRECT("入力!"&amp;VLOOKUP(MATCH($A2407,問,0),列番号,2,0)&amp;10000),$B2407,INDIRECT("入力!"&amp;VLOOKUP(MATCH(E$2402,問,0),列番号,2,0)&amp;1):INDIRECT("入力!"&amp;VLOOKUP(MATCH(E$2402,問,0),列番号,2,0)&amp;10000),E$2403)</f>
        <v>#REF!</v>
      </c>
      <c r="F2407" s="5" t="e">
        <f ca="1">D2407&amp;"(n="&amp;TEXT($E2407,"#,##0")&amp;")"</f>
        <v>#REF!</v>
      </c>
      <c r="G2407" s="17" t="e">
        <f ca="1">COUNTIFS(INDIRECT("入力!"&amp;VLOOKUP(MATCH($E$2402,問,0),列番号,2,0)&amp;1):INDIRECT("入力!"&amp;VLOOKUP(MATCH($E$2402,問,0),列番号,2,0)&amp;10000),$E$2403,INDIRECT("入力!"&amp;VLOOKUP(MATCH($A2407,問,0),列番号,2,0)&amp;1):INDIRECT("入力!"&amp;VLOOKUP(MATCH($A2407,問,0),列番号,2,0)&amp;10000),$B2407,INDIRECT("入力!"&amp;VLOOKUP(MATCH(G$2402,問,0),列番号,2,0)&amp;1):INDIRECT("入力!"&amp;VLOOKUP(MATCH(G$2402,問,0),列番号,2,0)&amp;10000),G$2403)/$E2407*100</f>
        <v>#REF!</v>
      </c>
      <c r="H2407" s="18" t="e">
        <f ca="1">COUNTIFS(INDIRECT("入力!"&amp;VLOOKUP(MATCH($E$2402,問,0),列番号,2,0)&amp;1):INDIRECT("入力!"&amp;VLOOKUP(MATCH($E$2402,問,0),列番号,2,0)&amp;10000),$E$2403,INDIRECT("入力!"&amp;VLOOKUP(MATCH($A2407,問,0),列番号,2,0)&amp;1):INDIRECT("入力!"&amp;VLOOKUP(MATCH($A2407,問,0),列番号,2,0)&amp;10000),$B2407,INDIRECT("入力!"&amp;VLOOKUP(MATCH(H$2402,問,0),列番号,2,0)&amp;1):INDIRECT("入力!"&amp;VLOOKUP(MATCH(H$2402,問,0),列番号,2,0)&amp;10000),H$2403)/$E2407*100</f>
        <v>#REF!</v>
      </c>
      <c r="I2407" s="18" t="e">
        <f ca="1">COUNTIFS(INDIRECT("入力!"&amp;VLOOKUP(MATCH($E$2402,問,0),列番号,2,0)&amp;1):INDIRECT("入力!"&amp;VLOOKUP(MATCH($E$2402,問,0),列番号,2,0)&amp;10000),$E$2403,INDIRECT("入力!"&amp;VLOOKUP(MATCH($A2407,問,0),列番号,2,0)&amp;1):INDIRECT("入力!"&amp;VLOOKUP(MATCH($A2407,問,0),列番号,2,0)&amp;10000),$B2407,INDIRECT("入力!"&amp;VLOOKUP(MATCH(I$2402,問,0),列番号,2,0)&amp;1):INDIRECT("入力!"&amp;VLOOKUP(MATCH(I$2402,問,0),列番号,2,0)&amp;10000),I$2403)/$E2407*100</f>
        <v>#REF!</v>
      </c>
      <c r="J2407" s="18" t="e">
        <f ca="1">COUNTIFS(INDIRECT("入力!"&amp;VLOOKUP(MATCH($E$2402,問,0),列番号,2,0)&amp;1):INDIRECT("入力!"&amp;VLOOKUP(MATCH($E$2402,問,0),列番号,2,0)&amp;10000),$E$2403,INDIRECT("入力!"&amp;VLOOKUP(MATCH($A2407,問,0),列番号,2,0)&amp;1):INDIRECT("入力!"&amp;VLOOKUP(MATCH($A2407,問,0),列番号,2,0)&amp;10000),$B2407,INDIRECT("入力!"&amp;VLOOKUP(MATCH(J$2402,問,0),列番号,2,0)&amp;1):INDIRECT("入力!"&amp;VLOOKUP(MATCH(J$2402,問,0),列番号,2,0)&amp;10000),J$2403)/$E2407*100</f>
        <v>#REF!</v>
      </c>
      <c r="K2407" s="18" t="e">
        <f ca="1">COUNTIFS(INDIRECT("入力!"&amp;VLOOKUP(MATCH($E$2402,問,0),列番号,2,0)&amp;1):INDIRECT("入力!"&amp;VLOOKUP(MATCH($E$2402,問,0),列番号,2,0)&amp;10000),$E$2403,INDIRECT("入力!"&amp;VLOOKUP(MATCH($A2407,問,0),列番号,2,0)&amp;1):INDIRECT("入力!"&amp;VLOOKUP(MATCH($A2407,問,0),列番号,2,0)&amp;10000),$B2407,INDIRECT("入力!"&amp;VLOOKUP(MATCH(K$2402,問,0),列番号,2,0)&amp;1):INDIRECT("入力!"&amp;VLOOKUP(MATCH(K$2402,問,0),列番号,2,0)&amp;10000),K$2403)/$E2407*100</f>
        <v>#REF!</v>
      </c>
    </row>
    <row r="2408" spans="1:11" x14ac:dyDescent="0.4">
      <c r="C2408" s="13"/>
      <c r="D2408" s="14"/>
      <c r="E2408" s="5"/>
      <c r="F2408" s="5"/>
      <c r="G2408" s="17"/>
      <c r="H2408" s="18"/>
      <c r="I2408" s="18"/>
      <c r="J2408" s="18"/>
      <c r="K2408" s="18"/>
    </row>
    <row r="2409" spans="1:11" x14ac:dyDescent="0.4">
      <c r="A2409" s="1" t="s">
        <v>34</v>
      </c>
      <c r="B2409" s="1">
        <v>1</v>
      </c>
      <c r="C2409" s="72" t="s">
        <v>188</v>
      </c>
      <c r="D2409" s="6" t="s">
        <v>146</v>
      </c>
      <c r="E2409" s="5" t="e">
        <f ca="1">COUNTIFS(INDIRECT("入力!"&amp;VLOOKUP(MATCH($A2409,問,0),列番号,2,0)&amp;1):INDIRECT("入力!"&amp;VLOOKUP(MATCH($A2409,問,0),列番号,2,0)&amp;10000),$B2409,INDIRECT("入力!"&amp;VLOOKUP(MATCH(E$2402,問,0),列番号,2,0)&amp;1):INDIRECT("入力!"&amp;VLOOKUP(MATCH(E$2402,問,0),列番号,2,0)&amp;10000),E$2403)</f>
        <v>#REF!</v>
      </c>
      <c r="F2409" s="5" t="e">
        <f ca="1">D2409&amp;"(n="&amp;TEXT($E2409,"#,##0")&amp;")"</f>
        <v>#REF!</v>
      </c>
      <c r="G2409" s="18" t="e">
        <f ca="1">COUNTIFS(INDIRECT("入力!"&amp;VLOOKUP(MATCH($E$2402,問,0),列番号,2,0)&amp;1):INDIRECT("入力!"&amp;VLOOKUP(MATCH($E$2402,問,0),列番号,2,0)&amp;10000),$E$2403,INDIRECT("入力!"&amp;VLOOKUP(MATCH($A2409,問,0),列番号,2,0)&amp;1):INDIRECT("入力!"&amp;VLOOKUP(MATCH($A2409,問,0),列番号,2,0)&amp;10000),$B2409,INDIRECT("入力!"&amp;VLOOKUP(MATCH(G$2402,問,0),列番号,2,0)&amp;1):INDIRECT("入力!"&amp;VLOOKUP(MATCH(G$2402,問,0),列番号,2,0)&amp;10000),G$2403)/$E2409*100</f>
        <v>#REF!</v>
      </c>
      <c r="H2409" s="18" t="e">
        <f ca="1">COUNTIFS(INDIRECT("入力!"&amp;VLOOKUP(MATCH($E$2402,問,0),列番号,2,0)&amp;1):INDIRECT("入力!"&amp;VLOOKUP(MATCH($E$2402,問,0),列番号,2,0)&amp;10000),$E$2403,INDIRECT("入力!"&amp;VLOOKUP(MATCH($A2409,問,0),列番号,2,0)&amp;1):INDIRECT("入力!"&amp;VLOOKUP(MATCH($A2409,問,0),列番号,2,0)&amp;10000),$B2409,INDIRECT("入力!"&amp;VLOOKUP(MATCH(H$2402,問,0),列番号,2,0)&amp;1):INDIRECT("入力!"&amp;VLOOKUP(MATCH(H$2402,問,0),列番号,2,0)&amp;10000),H$2403)/$E2409*100</f>
        <v>#REF!</v>
      </c>
      <c r="I2409" s="18" t="e">
        <f ca="1">COUNTIFS(INDIRECT("入力!"&amp;VLOOKUP(MATCH($E$2402,問,0),列番号,2,0)&amp;1):INDIRECT("入力!"&amp;VLOOKUP(MATCH($E$2402,問,0),列番号,2,0)&amp;10000),$E$2403,INDIRECT("入力!"&amp;VLOOKUP(MATCH($A2409,問,0),列番号,2,0)&amp;1):INDIRECT("入力!"&amp;VLOOKUP(MATCH($A2409,問,0),列番号,2,0)&amp;10000),$B2409,INDIRECT("入力!"&amp;VLOOKUP(MATCH(I$2402,問,0),列番号,2,0)&amp;1):INDIRECT("入力!"&amp;VLOOKUP(MATCH(I$2402,問,0),列番号,2,0)&amp;10000),I$2403)/$E2409*100</f>
        <v>#REF!</v>
      </c>
      <c r="J2409" s="18" t="e">
        <f ca="1">COUNTIFS(INDIRECT("入力!"&amp;VLOOKUP(MATCH($E$2402,問,0),列番号,2,0)&amp;1):INDIRECT("入力!"&amp;VLOOKUP(MATCH($E$2402,問,0),列番号,2,0)&amp;10000),$E$2403,INDIRECT("入力!"&amp;VLOOKUP(MATCH($A2409,問,0),列番号,2,0)&amp;1):INDIRECT("入力!"&amp;VLOOKUP(MATCH($A2409,問,0),列番号,2,0)&amp;10000),$B2409,INDIRECT("入力!"&amp;VLOOKUP(MATCH(J$2402,問,0),列番号,2,0)&amp;1):INDIRECT("入力!"&amp;VLOOKUP(MATCH(J$2402,問,0),列番号,2,0)&amp;10000),J$2403)/$E2409*100</f>
        <v>#REF!</v>
      </c>
      <c r="K2409" s="18" t="e">
        <f ca="1">COUNTIFS(INDIRECT("入力!"&amp;VLOOKUP(MATCH($E$2402,問,0),列番号,2,0)&amp;1):INDIRECT("入力!"&amp;VLOOKUP(MATCH($E$2402,問,0),列番号,2,0)&amp;10000),$E$2403,INDIRECT("入力!"&amp;VLOOKUP(MATCH($A2409,問,0),列番号,2,0)&amp;1):INDIRECT("入力!"&amp;VLOOKUP(MATCH($A2409,問,0),列番号,2,0)&amp;10000),$B2409,INDIRECT("入力!"&amp;VLOOKUP(MATCH(K$2402,問,0),列番号,2,0)&amp;1):INDIRECT("入力!"&amp;VLOOKUP(MATCH(K$2402,問,0),列番号,2,0)&amp;10000),K$2403)/$E2409*100</f>
        <v>#REF!</v>
      </c>
    </row>
    <row r="2410" spans="1:11" x14ac:dyDescent="0.4">
      <c r="A2410" s="1" t="s">
        <v>34</v>
      </c>
      <c r="B2410" s="1">
        <v>2</v>
      </c>
      <c r="C2410" s="73"/>
      <c r="D2410" s="6" t="s">
        <v>147</v>
      </c>
      <c r="E2410" s="5" t="e">
        <f ca="1">COUNTIFS(INDIRECT("入力!"&amp;VLOOKUP(MATCH($A2410,問,0),列番号,2,0)&amp;1):INDIRECT("入力!"&amp;VLOOKUP(MATCH($A2410,問,0),列番号,2,0)&amp;10000),$B2410,INDIRECT("入力!"&amp;VLOOKUP(MATCH(E$2402,問,0),列番号,2,0)&amp;1):INDIRECT("入力!"&amp;VLOOKUP(MATCH(E$2402,問,0),列番号,2,0)&amp;10000),E$2403)</f>
        <v>#REF!</v>
      </c>
      <c r="F2410" s="5" t="e">
        <f t="shared" ref="F2410:F2426" ca="1" si="84">D2410&amp;"(n="&amp;TEXT($E2410,"#,##0")&amp;")"</f>
        <v>#REF!</v>
      </c>
      <c r="G2410" s="18" t="e">
        <f ca="1">COUNTIFS(INDIRECT("入力!"&amp;VLOOKUP(MATCH($E$2402,問,0),列番号,2,0)&amp;1):INDIRECT("入力!"&amp;VLOOKUP(MATCH($E$2402,問,0),列番号,2,0)&amp;10000),$E$2403,INDIRECT("入力!"&amp;VLOOKUP(MATCH($A2410,問,0),列番号,2,0)&amp;1):INDIRECT("入力!"&amp;VLOOKUP(MATCH($A2410,問,0),列番号,2,0)&amp;10000),$B2410,INDIRECT("入力!"&amp;VLOOKUP(MATCH(G$2402,問,0),列番号,2,0)&amp;1):INDIRECT("入力!"&amp;VLOOKUP(MATCH(G$2402,問,0),列番号,2,0)&amp;10000),G$2403)/$E2410*100</f>
        <v>#REF!</v>
      </c>
      <c r="H2410" s="18" t="e">
        <f ca="1">COUNTIFS(INDIRECT("入力!"&amp;VLOOKUP(MATCH($E$2402,問,0),列番号,2,0)&amp;1):INDIRECT("入力!"&amp;VLOOKUP(MATCH($E$2402,問,0),列番号,2,0)&amp;10000),$E$2403,INDIRECT("入力!"&amp;VLOOKUP(MATCH($A2410,問,0),列番号,2,0)&amp;1):INDIRECT("入力!"&amp;VLOOKUP(MATCH($A2410,問,0),列番号,2,0)&amp;10000),$B2410,INDIRECT("入力!"&amp;VLOOKUP(MATCH(H$2402,問,0),列番号,2,0)&amp;1):INDIRECT("入力!"&amp;VLOOKUP(MATCH(H$2402,問,0),列番号,2,0)&amp;10000),H$2403)/$E2410*100</f>
        <v>#REF!</v>
      </c>
      <c r="I2410" s="18" t="e">
        <f ca="1">COUNTIFS(INDIRECT("入力!"&amp;VLOOKUP(MATCH($E$2402,問,0),列番号,2,0)&amp;1):INDIRECT("入力!"&amp;VLOOKUP(MATCH($E$2402,問,0),列番号,2,0)&amp;10000),$E$2403,INDIRECT("入力!"&amp;VLOOKUP(MATCH($A2410,問,0),列番号,2,0)&amp;1):INDIRECT("入力!"&amp;VLOOKUP(MATCH($A2410,問,0),列番号,2,0)&amp;10000),$B2410,INDIRECT("入力!"&amp;VLOOKUP(MATCH(I$2402,問,0),列番号,2,0)&amp;1):INDIRECT("入力!"&amp;VLOOKUP(MATCH(I$2402,問,0),列番号,2,0)&amp;10000),I$2403)/$E2410*100</f>
        <v>#REF!</v>
      </c>
      <c r="J2410" s="18" t="e">
        <f ca="1">COUNTIFS(INDIRECT("入力!"&amp;VLOOKUP(MATCH($E$2402,問,0),列番号,2,0)&amp;1):INDIRECT("入力!"&amp;VLOOKUP(MATCH($E$2402,問,0),列番号,2,0)&amp;10000),$E$2403,INDIRECT("入力!"&amp;VLOOKUP(MATCH($A2410,問,0),列番号,2,0)&amp;1):INDIRECT("入力!"&amp;VLOOKUP(MATCH($A2410,問,0),列番号,2,0)&amp;10000),$B2410,INDIRECT("入力!"&amp;VLOOKUP(MATCH(J$2402,問,0),列番号,2,0)&amp;1):INDIRECT("入力!"&amp;VLOOKUP(MATCH(J$2402,問,0),列番号,2,0)&amp;10000),J$2403)/$E2410*100</f>
        <v>#REF!</v>
      </c>
      <c r="K2410" s="18" t="e">
        <f ca="1">COUNTIFS(INDIRECT("入力!"&amp;VLOOKUP(MATCH($E$2402,問,0),列番号,2,0)&amp;1):INDIRECT("入力!"&amp;VLOOKUP(MATCH($E$2402,問,0),列番号,2,0)&amp;10000),$E$2403,INDIRECT("入力!"&amp;VLOOKUP(MATCH($A2410,問,0),列番号,2,0)&amp;1):INDIRECT("入力!"&amp;VLOOKUP(MATCH($A2410,問,0),列番号,2,0)&amp;10000),$B2410,INDIRECT("入力!"&amp;VLOOKUP(MATCH(K$2402,問,0),列番号,2,0)&amp;1):INDIRECT("入力!"&amp;VLOOKUP(MATCH(K$2402,問,0),列番号,2,0)&amp;10000),K$2403)/$E2410*100</f>
        <v>#REF!</v>
      </c>
    </row>
    <row r="2411" spans="1:11" x14ac:dyDescent="0.4">
      <c r="A2411" s="1" t="s">
        <v>34</v>
      </c>
      <c r="B2411" s="1">
        <v>3</v>
      </c>
      <c r="C2411" s="73"/>
      <c r="D2411" s="6" t="s">
        <v>149</v>
      </c>
      <c r="E2411" s="5" t="e">
        <f ca="1">COUNTIFS(INDIRECT("入力!"&amp;VLOOKUP(MATCH($A2411,問,0),列番号,2,0)&amp;1):INDIRECT("入力!"&amp;VLOOKUP(MATCH($A2411,問,0),列番号,2,0)&amp;10000),$B2411,INDIRECT("入力!"&amp;VLOOKUP(MATCH(E$2402,問,0),列番号,2,0)&amp;1):INDIRECT("入力!"&amp;VLOOKUP(MATCH(E$2402,問,0),列番号,2,0)&amp;10000),E$2403)</f>
        <v>#REF!</v>
      </c>
      <c r="F2411" s="5" t="e">
        <f t="shared" ca="1" si="84"/>
        <v>#REF!</v>
      </c>
      <c r="G2411" s="18" t="e">
        <f ca="1">COUNTIFS(INDIRECT("入力!"&amp;VLOOKUP(MATCH($E$2402,問,0),列番号,2,0)&amp;1):INDIRECT("入力!"&amp;VLOOKUP(MATCH($E$2402,問,0),列番号,2,0)&amp;10000),$E$2403,INDIRECT("入力!"&amp;VLOOKUP(MATCH($A2411,問,0),列番号,2,0)&amp;1):INDIRECT("入力!"&amp;VLOOKUP(MATCH($A2411,問,0),列番号,2,0)&amp;10000),$B2411,INDIRECT("入力!"&amp;VLOOKUP(MATCH(G$2402,問,0),列番号,2,0)&amp;1):INDIRECT("入力!"&amp;VLOOKUP(MATCH(G$2402,問,0),列番号,2,0)&amp;10000),G$2403)/$E2411*100</f>
        <v>#REF!</v>
      </c>
      <c r="H2411" s="18" t="e">
        <f ca="1">COUNTIFS(INDIRECT("入力!"&amp;VLOOKUP(MATCH($E$2402,問,0),列番号,2,0)&amp;1):INDIRECT("入力!"&amp;VLOOKUP(MATCH($E$2402,問,0),列番号,2,0)&amp;10000),$E$2403,INDIRECT("入力!"&amp;VLOOKUP(MATCH($A2411,問,0),列番号,2,0)&amp;1):INDIRECT("入力!"&amp;VLOOKUP(MATCH($A2411,問,0),列番号,2,0)&amp;10000),$B2411,INDIRECT("入力!"&amp;VLOOKUP(MATCH(H$2402,問,0),列番号,2,0)&amp;1):INDIRECT("入力!"&amp;VLOOKUP(MATCH(H$2402,問,0),列番号,2,0)&amp;10000),H$2403)/$E2411*100</f>
        <v>#REF!</v>
      </c>
      <c r="I2411" s="18" t="e">
        <f ca="1">COUNTIFS(INDIRECT("入力!"&amp;VLOOKUP(MATCH($E$2402,問,0),列番号,2,0)&amp;1):INDIRECT("入力!"&amp;VLOOKUP(MATCH($E$2402,問,0),列番号,2,0)&amp;10000),$E$2403,INDIRECT("入力!"&amp;VLOOKUP(MATCH($A2411,問,0),列番号,2,0)&amp;1):INDIRECT("入力!"&amp;VLOOKUP(MATCH($A2411,問,0),列番号,2,0)&amp;10000),$B2411,INDIRECT("入力!"&amp;VLOOKUP(MATCH(I$2402,問,0),列番号,2,0)&amp;1):INDIRECT("入力!"&amp;VLOOKUP(MATCH(I$2402,問,0),列番号,2,0)&amp;10000),I$2403)/$E2411*100</f>
        <v>#REF!</v>
      </c>
      <c r="J2411" s="18" t="e">
        <f ca="1">COUNTIFS(INDIRECT("入力!"&amp;VLOOKUP(MATCH($E$2402,問,0),列番号,2,0)&amp;1):INDIRECT("入力!"&amp;VLOOKUP(MATCH($E$2402,問,0),列番号,2,0)&amp;10000),$E$2403,INDIRECT("入力!"&amp;VLOOKUP(MATCH($A2411,問,0),列番号,2,0)&amp;1):INDIRECT("入力!"&amp;VLOOKUP(MATCH($A2411,問,0),列番号,2,0)&amp;10000),$B2411,INDIRECT("入力!"&amp;VLOOKUP(MATCH(J$2402,問,0),列番号,2,0)&amp;1):INDIRECT("入力!"&amp;VLOOKUP(MATCH(J$2402,問,0),列番号,2,0)&amp;10000),J$2403)/$E2411*100</f>
        <v>#REF!</v>
      </c>
      <c r="K2411" s="18" t="e">
        <f ca="1">COUNTIFS(INDIRECT("入力!"&amp;VLOOKUP(MATCH($E$2402,問,0),列番号,2,0)&amp;1):INDIRECT("入力!"&amp;VLOOKUP(MATCH($E$2402,問,0),列番号,2,0)&amp;10000),$E$2403,INDIRECT("入力!"&amp;VLOOKUP(MATCH($A2411,問,0),列番号,2,0)&amp;1):INDIRECT("入力!"&amp;VLOOKUP(MATCH($A2411,問,0),列番号,2,0)&amp;10000),$B2411,INDIRECT("入力!"&amp;VLOOKUP(MATCH(K$2402,問,0),列番号,2,0)&amp;1):INDIRECT("入力!"&amp;VLOOKUP(MATCH(K$2402,問,0),列番号,2,0)&amp;10000),K$2403)/$E2411*100</f>
        <v>#REF!</v>
      </c>
    </row>
    <row r="2412" spans="1:11" x14ac:dyDescent="0.4">
      <c r="A2412" s="1" t="s">
        <v>34</v>
      </c>
      <c r="B2412" s="1">
        <v>4</v>
      </c>
      <c r="C2412" s="73"/>
      <c r="D2412" s="6" t="s">
        <v>150</v>
      </c>
      <c r="E2412" s="5" t="e">
        <f ca="1">COUNTIFS(INDIRECT("入力!"&amp;VLOOKUP(MATCH($A2412,問,0),列番号,2,0)&amp;1):INDIRECT("入力!"&amp;VLOOKUP(MATCH($A2412,問,0),列番号,2,0)&amp;10000),$B2412,INDIRECT("入力!"&amp;VLOOKUP(MATCH(E$2402,問,0),列番号,2,0)&amp;1):INDIRECT("入力!"&amp;VLOOKUP(MATCH(E$2402,問,0),列番号,2,0)&amp;10000),E$2403)</f>
        <v>#REF!</v>
      </c>
      <c r="F2412" s="5" t="e">
        <f t="shared" ca="1" si="84"/>
        <v>#REF!</v>
      </c>
      <c r="G2412" s="18" t="e">
        <f ca="1">COUNTIFS(INDIRECT("入力!"&amp;VLOOKUP(MATCH($E$2402,問,0),列番号,2,0)&amp;1):INDIRECT("入力!"&amp;VLOOKUP(MATCH($E$2402,問,0),列番号,2,0)&amp;10000),$E$2403,INDIRECT("入力!"&amp;VLOOKUP(MATCH($A2412,問,0),列番号,2,0)&amp;1):INDIRECT("入力!"&amp;VLOOKUP(MATCH($A2412,問,0),列番号,2,0)&amp;10000),$B2412,INDIRECT("入力!"&amp;VLOOKUP(MATCH(G$2402,問,0),列番号,2,0)&amp;1):INDIRECT("入力!"&amp;VLOOKUP(MATCH(G$2402,問,0),列番号,2,0)&amp;10000),G$2403)/$E2412*100</f>
        <v>#REF!</v>
      </c>
      <c r="H2412" s="18" t="e">
        <f ca="1">COUNTIFS(INDIRECT("入力!"&amp;VLOOKUP(MATCH($E$2402,問,0),列番号,2,0)&amp;1):INDIRECT("入力!"&amp;VLOOKUP(MATCH($E$2402,問,0),列番号,2,0)&amp;10000),$E$2403,INDIRECT("入力!"&amp;VLOOKUP(MATCH($A2412,問,0),列番号,2,0)&amp;1):INDIRECT("入力!"&amp;VLOOKUP(MATCH($A2412,問,0),列番号,2,0)&amp;10000),$B2412,INDIRECT("入力!"&amp;VLOOKUP(MATCH(H$2402,問,0),列番号,2,0)&amp;1):INDIRECT("入力!"&amp;VLOOKUP(MATCH(H$2402,問,0),列番号,2,0)&amp;10000),H$2403)/$E2412*100</f>
        <v>#REF!</v>
      </c>
      <c r="I2412" s="18" t="e">
        <f ca="1">COUNTIFS(INDIRECT("入力!"&amp;VLOOKUP(MATCH($E$2402,問,0),列番号,2,0)&amp;1):INDIRECT("入力!"&amp;VLOOKUP(MATCH($E$2402,問,0),列番号,2,0)&amp;10000),$E$2403,INDIRECT("入力!"&amp;VLOOKUP(MATCH($A2412,問,0),列番号,2,0)&amp;1):INDIRECT("入力!"&amp;VLOOKUP(MATCH($A2412,問,0),列番号,2,0)&amp;10000),$B2412,INDIRECT("入力!"&amp;VLOOKUP(MATCH(I$2402,問,0),列番号,2,0)&amp;1):INDIRECT("入力!"&amp;VLOOKUP(MATCH(I$2402,問,0),列番号,2,0)&amp;10000),I$2403)/$E2412*100</f>
        <v>#REF!</v>
      </c>
      <c r="J2412" s="18" t="e">
        <f ca="1">COUNTIFS(INDIRECT("入力!"&amp;VLOOKUP(MATCH($E$2402,問,0),列番号,2,0)&amp;1):INDIRECT("入力!"&amp;VLOOKUP(MATCH($E$2402,問,0),列番号,2,0)&amp;10000),$E$2403,INDIRECT("入力!"&amp;VLOOKUP(MATCH($A2412,問,0),列番号,2,0)&amp;1):INDIRECT("入力!"&amp;VLOOKUP(MATCH($A2412,問,0),列番号,2,0)&amp;10000),$B2412,INDIRECT("入力!"&amp;VLOOKUP(MATCH(J$2402,問,0),列番号,2,0)&amp;1):INDIRECT("入力!"&amp;VLOOKUP(MATCH(J$2402,問,0),列番号,2,0)&amp;10000),J$2403)/$E2412*100</f>
        <v>#REF!</v>
      </c>
      <c r="K2412" s="18" t="e">
        <f ca="1">COUNTIFS(INDIRECT("入力!"&amp;VLOOKUP(MATCH($E$2402,問,0),列番号,2,0)&amp;1):INDIRECT("入力!"&amp;VLOOKUP(MATCH($E$2402,問,0),列番号,2,0)&amp;10000),$E$2403,INDIRECT("入力!"&amp;VLOOKUP(MATCH($A2412,問,0),列番号,2,0)&amp;1):INDIRECT("入力!"&amp;VLOOKUP(MATCH($A2412,問,0),列番号,2,0)&amp;10000),$B2412,INDIRECT("入力!"&amp;VLOOKUP(MATCH(K$2402,問,0),列番号,2,0)&amp;1):INDIRECT("入力!"&amp;VLOOKUP(MATCH(K$2402,問,0),列番号,2,0)&amp;10000),K$2403)/$E2412*100</f>
        <v>#REF!</v>
      </c>
    </row>
    <row r="2413" spans="1:11" x14ac:dyDescent="0.4">
      <c r="A2413" s="1" t="s">
        <v>34</v>
      </c>
      <c r="B2413" s="1">
        <v>5</v>
      </c>
      <c r="C2413" s="73"/>
      <c r="D2413" s="6" t="s">
        <v>151</v>
      </c>
      <c r="E2413" s="5" t="e">
        <f ca="1">COUNTIFS(INDIRECT("入力!"&amp;VLOOKUP(MATCH($A2413,問,0),列番号,2,0)&amp;1):INDIRECT("入力!"&amp;VLOOKUP(MATCH($A2413,問,0),列番号,2,0)&amp;10000),$B2413,INDIRECT("入力!"&amp;VLOOKUP(MATCH(E$2402,問,0),列番号,2,0)&amp;1):INDIRECT("入力!"&amp;VLOOKUP(MATCH(E$2402,問,0),列番号,2,0)&amp;10000),E$2403)</f>
        <v>#REF!</v>
      </c>
      <c r="F2413" s="5" t="e">
        <f t="shared" ca="1" si="84"/>
        <v>#REF!</v>
      </c>
      <c r="G2413" s="18" t="e">
        <f ca="1">COUNTIFS(INDIRECT("入力!"&amp;VLOOKUP(MATCH($E$2402,問,0),列番号,2,0)&amp;1):INDIRECT("入力!"&amp;VLOOKUP(MATCH($E$2402,問,0),列番号,2,0)&amp;10000),$E$2403,INDIRECT("入力!"&amp;VLOOKUP(MATCH($A2413,問,0),列番号,2,0)&amp;1):INDIRECT("入力!"&amp;VLOOKUP(MATCH($A2413,問,0),列番号,2,0)&amp;10000),$B2413,INDIRECT("入力!"&amp;VLOOKUP(MATCH(G$2402,問,0),列番号,2,0)&amp;1):INDIRECT("入力!"&amp;VLOOKUP(MATCH(G$2402,問,0),列番号,2,0)&amp;10000),G$2403)/$E2413*100</f>
        <v>#REF!</v>
      </c>
      <c r="H2413" s="18" t="e">
        <f ca="1">COUNTIFS(INDIRECT("入力!"&amp;VLOOKUP(MATCH($E$2402,問,0),列番号,2,0)&amp;1):INDIRECT("入力!"&amp;VLOOKUP(MATCH($E$2402,問,0),列番号,2,0)&amp;10000),$E$2403,INDIRECT("入力!"&amp;VLOOKUP(MATCH($A2413,問,0),列番号,2,0)&amp;1):INDIRECT("入力!"&amp;VLOOKUP(MATCH($A2413,問,0),列番号,2,0)&amp;10000),$B2413,INDIRECT("入力!"&amp;VLOOKUP(MATCH(H$2402,問,0),列番号,2,0)&amp;1):INDIRECT("入力!"&amp;VLOOKUP(MATCH(H$2402,問,0),列番号,2,0)&amp;10000),H$2403)/$E2413*100</f>
        <v>#REF!</v>
      </c>
      <c r="I2413" s="18" t="e">
        <f ca="1">COUNTIFS(INDIRECT("入力!"&amp;VLOOKUP(MATCH($E$2402,問,0),列番号,2,0)&amp;1):INDIRECT("入力!"&amp;VLOOKUP(MATCH($E$2402,問,0),列番号,2,0)&amp;10000),$E$2403,INDIRECT("入力!"&amp;VLOOKUP(MATCH($A2413,問,0),列番号,2,0)&amp;1):INDIRECT("入力!"&amp;VLOOKUP(MATCH($A2413,問,0),列番号,2,0)&amp;10000),$B2413,INDIRECT("入力!"&amp;VLOOKUP(MATCH(I$2402,問,0),列番号,2,0)&amp;1):INDIRECT("入力!"&amp;VLOOKUP(MATCH(I$2402,問,0),列番号,2,0)&amp;10000),I$2403)/$E2413*100</f>
        <v>#REF!</v>
      </c>
      <c r="J2413" s="18" t="e">
        <f ca="1">COUNTIFS(INDIRECT("入力!"&amp;VLOOKUP(MATCH($E$2402,問,0),列番号,2,0)&amp;1):INDIRECT("入力!"&amp;VLOOKUP(MATCH($E$2402,問,0),列番号,2,0)&amp;10000),$E$2403,INDIRECT("入力!"&amp;VLOOKUP(MATCH($A2413,問,0),列番号,2,0)&amp;1):INDIRECT("入力!"&amp;VLOOKUP(MATCH($A2413,問,0),列番号,2,0)&amp;10000),$B2413,INDIRECT("入力!"&amp;VLOOKUP(MATCH(J$2402,問,0),列番号,2,0)&amp;1):INDIRECT("入力!"&amp;VLOOKUP(MATCH(J$2402,問,0),列番号,2,0)&amp;10000),J$2403)/$E2413*100</f>
        <v>#REF!</v>
      </c>
      <c r="K2413" s="18" t="e">
        <f ca="1">COUNTIFS(INDIRECT("入力!"&amp;VLOOKUP(MATCH($E$2402,問,0),列番号,2,0)&amp;1):INDIRECT("入力!"&amp;VLOOKUP(MATCH($E$2402,問,0),列番号,2,0)&amp;10000),$E$2403,INDIRECT("入力!"&amp;VLOOKUP(MATCH($A2413,問,0),列番号,2,0)&amp;1):INDIRECT("入力!"&amp;VLOOKUP(MATCH($A2413,問,0),列番号,2,0)&amp;10000),$B2413,INDIRECT("入力!"&amp;VLOOKUP(MATCH(K$2402,問,0),列番号,2,0)&amp;1):INDIRECT("入力!"&amp;VLOOKUP(MATCH(K$2402,問,0),列番号,2,0)&amp;10000),K$2403)/$E2413*100</f>
        <v>#REF!</v>
      </c>
    </row>
    <row r="2414" spans="1:11" x14ac:dyDescent="0.4">
      <c r="A2414" s="1" t="s">
        <v>34</v>
      </c>
      <c r="B2414" s="1">
        <v>6</v>
      </c>
      <c r="C2414" s="73"/>
      <c r="D2414" s="6" t="s">
        <v>152</v>
      </c>
      <c r="E2414" s="5" t="e">
        <f ca="1">COUNTIFS(INDIRECT("入力!"&amp;VLOOKUP(MATCH($A2414,問,0),列番号,2,0)&amp;1):INDIRECT("入力!"&amp;VLOOKUP(MATCH($A2414,問,0),列番号,2,0)&amp;10000),$B2414,INDIRECT("入力!"&amp;VLOOKUP(MATCH(E$2402,問,0),列番号,2,0)&amp;1):INDIRECT("入力!"&amp;VLOOKUP(MATCH(E$2402,問,0),列番号,2,0)&amp;10000),E$2403)</f>
        <v>#REF!</v>
      </c>
      <c r="F2414" s="5" t="e">
        <f t="shared" ca="1" si="84"/>
        <v>#REF!</v>
      </c>
      <c r="G2414" s="18" t="e">
        <f ca="1">COUNTIFS(INDIRECT("入力!"&amp;VLOOKUP(MATCH($E$2402,問,0),列番号,2,0)&amp;1):INDIRECT("入力!"&amp;VLOOKUP(MATCH($E$2402,問,0),列番号,2,0)&amp;10000),$E$2403,INDIRECT("入力!"&amp;VLOOKUP(MATCH($A2414,問,0),列番号,2,0)&amp;1):INDIRECT("入力!"&amp;VLOOKUP(MATCH($A2414,問,0),列番号,2,0)&amp;10000),$B2414,INDIRECT("入力!"&amp;VLOOKUP(MATCH(G$2402,問,0),列番号,2,0)&amp;1):INDIRECT("入力!"&amp;VLOOKUP(MATCH(G$2402,問,0),列番号,2,0)&amp;10000),G$2403)/$E2414*100</f>
        <v>#REF!</v>
      </c>
      <c r="H2414" s="18" t="e">
        <f ca="1">COUNTIFS(INDIRECT("入力!"&amp;VLOOKUP(MATCH($E$2402,問,0),列番号,2,0)&amp;1):INDIRECT("入力!"&amp;VLOOKUP(MATCH($E$2402,問,0),列番号,2,0)&amp;10000),$E$2403,INDIRECT("入力!"&amp;VLOOKUP(MATCH($A2414,問,0),列番号,2,0)&amp;1):INDIRECT("入力!"&amp;VLOOKUP(MATCH($A2414,問,0),列番号,2,0)&amp;10000),$B2414,INDIRECT("入力!"&amp;VLOOKUP(MATCH(H$2402,問,0),列番号,2,0)&amp;1):INDIRECT("入力!"&amp;VLOOKUP(MATCH(H$2402,問,0),列番号,2,0)&amp;10000),H$2403)/$E2414*100</f>
        <v>#REF!</v>
      </c>
      <c r="I2414" s="18" t="e">
        <f ca="1">COUNTIFS(INDIRECT("入力!"&amp;VLOOKUP(MATCH($E$2402,問,0),列番号,2,0)&amp;1):INDIRECT("入力!"&amp;VLOOKUP(MATCH($E$2402,問,0),列番号,2,0)&amp;10000),$E$2403,INDIRECT("入力!"&amp;VLOOKUP(MATCH($A2414,問,0),列番号,2,0)&amp;1):INDIRECT("入力!"&amp;VLOOKUP(MATCH($A2414,問,0),列番号,2,0)&amp;10000),$B2414,INDIRECT("入力!"&amp;VLOOKUP(MATCH(I$2402,問,0),列番号,2,0)&amp;1):INDIRECT("入力!"&amp;VLOOKUP(MATCH(I$2402,問,0),列番号,2,0)&amp;10000),I$2403)/$E2414*100</f>
        <v>#REF!</v>
      </c>
      <c r="J2414" s="18" t="e">
        <f ca="1">COUNTIFS(INDIRECT("入力!"&amp;VLOOKUP(MATCH($E$2402,問,0),列番号,2,0)&amp;1):INDIRECT("入力!"&amp;VLOOKUP(MATCH($E$2402,問,0),列番号,2,0)&amp;10000),$E$2403,INDIRECT("入力!"&amp;VLOOKUP(MATCH($A2414,問,0),列番号,2,0)&amp;1):INDIRECT("入力!"&amp;VLOOKUP(MATCH($A2414,問,0),列番号,2,0)&amp;10000),$B2414,INDIRECT("入力!"&amp;VLOOKUP(MATCH(J$2402,問,0),列番号,2,0)&amp;1):INDIRECT("入力!"&amp;VLOOKUP(MATCH(J$2402,問,0),列番号,2,0)&amp;10000),J$2403)/$E2414*100</f>
        <v>#REF!</v>
      </c>
      <c r="K2414" s="18" t="e">
        <f ca="1">COUNTIFS(INDIRECT("入力!"&amp;VLOOKUP(MATCH($E$2402,問,0),列番号,2,0)&amp;1):INDIRECT("入力!"&amp;VLOOKUP(MATCH($E$2402,問,0),列番号,2,0)&amp;10000),$E$2403,INDIRECT("入力!"&amp;VLOOKUP(MATCH($A2414,問,0),列番号,2,0)&amp;1):INDIRECT("入力!"&amp;VLOOKUP(MATCH($A2414,問,0),列番号,2,0)&amp;10000),$B2414,INDIRECT("入力!"&amp;VLOOKUP(MATCH(K$2402,問,0),列番号,2,0)&amp;1):INDIRECT("入力!"&amp;VLOOKUP(MATCH(K$2402,問,0),列番号,2,0)&amp;10000),K$2403)/$E2414*100</f>
        <v>#REF!</v>
      </c>
    </row>
    <row r="2415" spans="1:11" x14ac:dyDescent="0.4">
      <c r="A2415" s="1" t="s">
        <v>34</v>
      </c>
      <c r="B2415" s="1">
        <v>7</v>
      </c>
      <c r="C2415" s="73"/>
      <c r="D2415" s="6" t="s">
        <v>153</v>
      </c>
      <c r="E2415" s="5" t="e">
        <f ca="1">COUNTIFS(INDIRECT("入力!"&amp;VLOOKUP(MATCH($A2415,問,0),列番号,2,0)&amp;1):INDIRECT("入力!"&amp;VLOOKUP(MATCH($A2415,問,0),列番号,2,0)&amp;10000),$B2415,INDIRECT("入力!"&amp;VLOOKUP(MATCH(E$2402,問,0),列番号,2,0)&amp;1):INDIRECT("入力!"&amp;VLOOKUP(MATCH(E$2402,問,0),列番号,2,0)&amp;10000),E$2403)</f>
        <v>#REF!</v>
      </c>
      <c r="F2415" s="5" t="e">
        <f t="shared" ca="1" si="84"/>
        <v>#REF!</v>
      </c>
      <c r="G2415" s="18" t="e">
        <f ca="1">COUNTIFS(INDIRECT("入力!"&amp;VLOOKUP(MATCH($E$2402,問,0),列番号,2,0)&amp;1):INDIRECT("入力!"&amp;VLOOKUP(MATCH($E$2402,問,0),列番号,2,0)&amp;10000),$E$2403,INDIRECT("入力!"&amp;VLOOKUP(MATCH($A2415,問,0),列番号,2,0)&amp;1):INDIRECT("入力!"&amp;VLOOKUP(MATCH($A2415,問,0),列番号,2,0)&amp;10000),$B2415,INDIRECT("入力!"&amp;VLOOKUP(MATCH(G$2402,問,0),列番号,2,0)&amp;1):INDIRECT("入力!"&amp;VLOOKUP(MATCH(G$2402,問,0),列番号,2,0)&amp;10000),G$2403)/$E2415*100</f>
        <v>#REF!</v>
      </c>
      <c r="H2415" s="18" t="e">
        <f ca="1">COUNTIFS(INDIRECT("入力!"&amp;VLOOKUP(MATCH($E$2402,問,0),列番号,2,0)&amp;1):INDIRECT("入力!"&amp;VLOOKUP(MATCH($E$2402,問,0),列番号,2,0)&amp;10000),$E$2403,INDIRECT("入力!"&amp;VLOOKUP(MATCH($A2415,問,0),列番号,2,0)&amp;1):INDIRECT("入力!"&amp;VLOOKUP(MATCH($A2415,問,0),列番号,2,0)&amp;10000),$B2415,INDIRECT("入力!"&amp;VLOOKUP(MATCH(H$2402,問,0),列番号,2,0)&amp;1):INDIRECT("入力!"&amp;VLOOKUP(MATCH(H$2402,問,0),列番号,2,0)&amp;10000),H$2403)/$E2415*100</f>
        <v>#REF!</v>
      </c>
      <c r="I2415" s="18" t="e">
        <f ca="1">COUNTIFS(INDIRECT("入力!"&amp;VLOOKUP(MATCH($E$2402,問,0),列番号,2,0)&amp;1):INDIRECT("入力!"&amp;VLOOKUP(MATCH($E$2402,問,0),列番号,2,0)&amp;10000),$E$2403,INDIRECT("入力!"&amp;VLOOKUP(MATCH($A2415,問,0),列番号,2,0)&amp;1):INDIRECT("入力!"&amp;VLOOKUP(MATCH($A2415,問,0),列番号,2,0)&amp;10000),$B2415,INDIRECT("入力!"&amp;VLOOKUP(MATCH(I$2402,問,0),列番号,2,0)&amp;1):INDIRECT("入力!"&amp;VLOOKUP(MATCH(I$2402,問,0),列番号,2,0)&amp;10000),I$2403)/$E2415*100</f>
        <v>#REF!</v>
      </c>
      <c r="J2415" s="18" t="e">
        <f ca="1">COUNTIFS(INDIRECT("入力!"&amp;VLOOKUP(MATCH($E$2402,問,0),列番号,2,0)&amp;1):INDIRECT("入力!"&amp;VLOOKUP(MATCH($E$2402,問,0),列番号,2,0)&amp;10000),$E$2403,INDIRECT("入力!"&amp;VLOOKUP(MATCH($A2415,問,0),列番号,2,0)&amp;1):INDIRECT("入力!"&amp;VLOOKUP(MATCH($A2415,問,0),列番号,2,0)&amp;10000),$B2415,INDIRECT("入力!"&amp;VLOOKUP(MATCH(J$2402,問,0),列番号,2,0)&amp;1):INDIRECT("入力!"&amp;VLOOKUP(MATCH(J$2402,問,0),列番号,2,0)&amp;10000),J$2403)/$E2415*100</f>
        <v>#REF!</v>
      </c>
      <c r="K2415" s="18" t="e">
        <f ca="1">COUNTIFS(INDIRECT("入力!"&amp;VLOOKUP(MATCH($E$2402,問,0),列番号,2,0)&amp;1):INDIRECT("入力!"&amp;VLOOKUP(MATCH($E$2402,問,0),列番号,2,0)&amp;10000),$E$2403,INDIRECT("入力!"&amp;VLOOKUP(MATCH($A2415,問,0),列番号,2,0)&amp;1):INDIRECT("入力!"&amp;VLOOKUP(MATCH($A2415,問,0),列番号,2,0)&amp;10000),$B2415,INDIRECT("入力!"&amp;VLOOKUP(MATCH(K$2402,問,0),列番号,2,0)&amp;1):INDIRECT("入力!"&amp;VLOOKUP(MATCH(K$2402,問,0),列番号,2,0)&amp;10000),K$2403)/$E2415*100</f>
        <v>#REF!</v>
      </c>
    </row>
    <row r="2416" spans="1:11" x14ac:dyDescent="0.4">
      <c r="A2416" s="1" t="s">
        <v>34</v>
      </c>
      <c r="B2416" s="1">
        <v>8</v>
      </c>
      <c r="C2416" s="73"/>
      <c r="D2416" s="6" t="s">
        <v>148</v>
      </c>
      <c r="E2416" s="5" t="e">
        <f ca="1">COUNTIFS(INDIRECT("入力!"&amp;VLOOKUP(MATCH($A2416,問,0),列番号,2,0)&amp;1):INDIRECT("入力!"&amp;VLOOKUP(MATCH($A2416,問,0),列番号,2,0)&amp;10000),$B2416,INDIRECT("入力!"&amp;VLOOKUP(MATCH(E$2402,問,0),列番号,2,0)&amp;1):INDIRECT("入力!"&amp;VLOOKUP(MATCH(E$2402,問,0),列番号,2,0)&amp;10000),E$2403)</f>
        <v>#REF!</v>
      </c>
      <c r="F2416" s="5" t="e">
        <f t="shared" ca="1" si="84"/>
        <v>#REF!</v>
      </c>
      <c r="G2416" s="18" t="e">
        <f ca="1">COUNTIFS(INDIRECT("入力!"&amp;VLOOKUP(MATCH($E$2402,問,0),列番号,2,0)&amp;1):INDIRECT("入力!"&amp;VLOOKUP(MATCH($E$2402,問,0),列番号,2,0)&amp;10000),$E$2403,INDIRECT("入力!"&amp;VLOOKUP(MATCH($A2416,問,0),列番号,2,0)&amp;1):INDIRECT("入力!"&amp;VLOOKUP(MATCH($A2416,問,0),列番号,2,0)&amp;10000),$B2416,INDIRECT("入力!"&amp;VLOOKUP(MATCH(G$2402,問,0),列番号,2,0)&amp;1):INDIRECT("入力!"&amp;VLOOKUP(MATCH(G$2402,問,0),列番号,2,0)&amp;10000),G$2403)/$E2416*100</f>
        <v>#REF!</v>
      </c>
      <c r="H2416" s="18" t="e">
        <f ca="1">COUNTIFS(INDIRECT("入力!"&amp;VLOOKUP(MATCH($E$2402,問,0),列番号,2,0)&amp;1):INDIRECT("入力!"&amp;VLOOKUP(MATCH($E$2402,問,0),列番号,2,0)&amp;10000),$E$2403,INDIRECT("入力!"&amp;VLOOKUP(MATCH($A2416,問,0),列番号,2,0)&amp;1):INDIRECT("入力!"&amp;VLOOKUP(MATCH($A2416,問,0),列番号,2,0)&amp;10000),$B2416,INDIRECT("入力!"&amp;VLOOKUP(MATCH(H$2402,問,0),列番号,2,0)&amp;1):INDIRECT("入力!"&amp;VLOOKUP(MATCH(H$2402,問,0),列番号,2,0)&amp;10000),H$2403)/$E2416*100</f>
        <v>#REF!</v>
      </c>
      <c r="I2416" s="18" t="e">
        <f ca="1">COUNTIFS(INDIRECT("入力!"&amp;VLOOKUP(MATCH($E$2402,問,0),列番号,2,0)&amp;1):INDIRECT("入力!"&amp;VLOOKUP(MATCH($E$2402,問,0),列番号,2,0)&amp;10000),$E$2403,INDIRECT("入力!"&amp;VLOOKUP(MATCH($A2416,問,0),列番号,2,0)&amp;1):INDIRECT("入力!"&amp;VLOOKUP(MATCH($A2416,問,0),列番号,2,0)&amp;10000),$B2416,INDIRECT("入力!"&amp;VLOOKUP(MATCH(I$2402,問,0),列番号,2,0)&amp;1):INDIRECT("入力!"&amp;VLOOKUP(MATCH(I$2402,問,0),列番号,2,0)&amp;10000),I$2403)/$E2416*100</f>
        <v>#REF!</v>
      </c>
      <c r="J2416" s="18" t="e">
        <f ca="1">COUNTIFS(INDIRECT("入力!"&amp;VLOOKUP(MATCH($E$2402,問,0),列番号,2,0)&amp;1):INDIRECT("入力!"&amp;VLOOKUP(MATCH($E$2402,問,0),列番号,2,0)&amp;10000),$E$2403,INDIRECT("入力!"&amp;VLOOKUP(MATCH($A2416,問,0),列番号,2,0)&amp;1):INDIRECT("入力!"&amp;VLOOKUP(MATCH($A2416,問,0),列番号,2,0)&amp;10000),$B2416,INDIRECT("入力!"&amp;VLOOKUP(MATCH(J$2402,問,0),列番号,2,0)&amp;1):INDIRECT("入力!"&amp;VLOOKUP(MATCH(J$2402,問,0),列番号,2,0)&amp;10000),J$2403)/$E2416*100</f>
        <v>#REF!</v>
      </c>
      <c r="K2416" s="18" t="e">
        <f ca="1">COUNTIFS(INDIRECT("入力!"&amp;VLOOKUP(MATCH($E$2402,問,0),列番号,2,0)&amp;1):INDIRECT("入力!"&amp;VLOOKUP(MATCH($E$2402,問,0),列番号,2,0)&amp;10000),$E$2403,INDIRECT("入力!"&amp;VLOOKUP(MATCH($A2416,問,0),列番号,2,0)&amp;1):INDIRECT("入力!"&amp;VLOOKUP(MATCH($A2416,問,0),列番号,2,0)&amp;10000),$B2416,INDIRECT("入力!"&amp;VLOOKUP(MATCH(K$2402,問,0),列番号,2,0)&amp;1):INDIRECT("入力!"&amp;VLOOKUP(MATCH(K$2402,問,0),列番号,2,0)&amp;10000),K$2403)/$E2416*100</f>
        <v>#REF!</v>
      </c>
    </row>
    <row r="2417" spans="1:11" x14ac:dyDescent="0.4">
      <c r="A2417" s="1" t="s">
        <v>35</v>
      </c>
      <c r="B2417" s="1">
        <v>1</v>
      </c>
      <c r="C2417" s="74"/>
      <c r="D2417" s="6" t="s">
        <v>79</v>
      </c>
      <c r="E2417" s="5" t="e">
        <f ca="1">COUNTIFS(INDIRECT("入力!"&amp;VLOOKUP(MATCH($A2417,問,0),列番号,2,0)&amp;1):INDIRECT("入力!"&amp;VLOOKUP(MATCH($A2417,問,0),列番号,2,0)&amp;10000),$B2417,INDIRECT("入力!"&amp;VLOOKUP(MATCH(E$2402,問,0),列番号,2,0)&amp;1):INDIRECT("入力!"&amp;VLOOKUP(MATCH(E$2402,問,0),列番号,2,0)&amp;10000),E$2403)</f>
        <v>#REF!</v>
      </c>
      <c r="F2417" s="5" t="e">
        <f t="shared" ca="1" si="84"/>
        <v>#REF!</v>
      </c>
      <c r="G2417" s="18" t="e">
        <f ca="1">COUNTIFS(INDIRECT("入力!"&amp;VLOOKUP(MATCH($E$2402,問,0),列番号,2,0)&amp;1):INDIRECT("入力!"&amp;VLOOKUP(MATCH($E$2402,問,0),列番号,2,0)&amp;10000),$E$2403,INDIRECT("入力!"&amp;VLOOKUP(MATCH($A2417,問,0),列番号,2,0)&amp;1):INDIRECT("入力!"&amp;VLOOKUP(MATCH($A2417,問,0),列番号,2,0)&amp;10000),$B2417,INDIRECT("入力!"&amp;VLOOKUP(MATCH(G$2402,問,0),列番号,2,0)&amp;1):INDIRECT("入力!"&amp;VLOOKUP(MATCH(G$2402,問,0),列番号,2,0)&amp;10000),G$2403)/$E2417*100</f>
        <v>#REF!</v>
      </c>
      <c r="H2417" s="18" t="e">
        <f ca="1">COUNTIFS(INDIRECT("入力!"&amp;VLOOKUP(MATCH($E$2402,問,0),列番号,2,0)&amp;1):INDIRECT("入力!"&amp;VLOOKUP(MATCH($E$2402,問,0),列番号,2,0)&amp;10000),$E$2403,INDIRECT("入力!"&amp;VLOOKUP(MATCH($A2417,問,0),列番号,2,0)&amp;1):INDIRECT("入力!"&amp;VLOOKUP(MATCH($A2417,問,0),列番号,2,0)&amp;10000),$B2417,INDIRECT("入力!"&amp;VLOOKUP(MATCH(H$2402,問,0),列番号,2,0)&amp;1):INDIRECT("入力!"&amp;VLOOKUP(MATCH(H$2402,問,0),列番号,2,0)&amp;10000),H$2403)/$E2417*100</f>
        <v>#REF!</v>
      </c>
      <c r="I2417" s="18" t="e">
        <f ca="1">COUNTIFS(INDIRECT("入力!"&amp;VLOOKUP(MATCH($E$2402,問,0),列番号,2,0)&amp;1):INDIRECT("入力!"&amp;VLOOKUP(MATCH($E$2402,問,0),列番号,2,0)&amp;10000),$E$2403,INDIRECT("入力!"&amp;VLOOKUP(MATCH($A2417,問,0),列番号,2,0)&amp;1):INDIRECT("入力!"&amp;VLOOKUP(MATCH($A2417,問,0),列番号,2,0)&amp;10000),$B2417,INDIRECT("入力!"&amp;VLOOKUP(MATCH(I$2402,問,0),列番号,2,0)&amp;1):INDIRECT("入力!"&amp;VLOOKUP(MATCH(I$2402,問,0),列番号,2,0)&amp;10000),I$2403)/$E2417*100</f>
        <v>#REF!</v>
      </c>
      <c r="J2417" s="18" t="e">
        <f ca="1">COUNTIFS(INDIRECT("入力!"&amp;VLOOKUP(MATCH($E$2402,問,0),列番号,2,0)&amp;1):INDIRECT("入力!"&amp;VLOOKUP(MATCH($E$2402,問,0),列番号,2,0)&amp;10000),$E$2403,INDIRECT("入力!"&amp;VLOOKUP(MATCH($A2417,問,0),列番号,2,0)&amp;1):INDIRECT("入力!"&amp;VLOOKUP(MATCH($A2417,問,0),列番号,2,0)&amp;10000),$B2417,INDIRECT("入力!"&amp;VLOOKUP(MATCH(J$2402,問,0),列番号,2,0)&amp;1):INDIRECT("入力!"&amp;VLOOKUP(MATCH(J$2402,問,0),列番号,2,0)&amp;10000),J$2403)/$E2417*100</f>
        <v>#REF!</v>
      </c>
      <c r="K2417" s="18" t="e">
        <f ca="1">COUNTIFS(INDIRECT("入力!"&amp;VLOOKUP(MATCH($E$2402,問,0),列番号,2,0)&amp;1):INDIRECT("入力!"&amp;VLOOKUP(MATCH($E$2402,問,0),列番号,2,0)&amp;10000),$E$2403,INDIRECT("入力!"&amp;VLOOKUP(MATCH($A2417,問,0),列番号,2,0)&amp;1):INDIRECT("入力!"&amp;VLOOKUP(MATCH($A2417,問,0),列番号,2,0)&amp;10000),$B2417,INDIRECT("入力!"&amp;VLOOKUP(MATCH(K$2402,問,0),列番号,2,0)&amp;1):INDIRECT("入力!"&amp;VLOOKUP(MATCH(K$2402,問,0),列番号,2,0)&amp;10000),K$2403)/$E2417*100</f>
        <v>#REF!</v>
      </c>
    </row>
    <row r="2418" spans="1:11" x14ac:dyDescent="0.4">
      <c r="A2418" s="1" t="s">
        <v>46</v>
      </c>
      <c r="B2418" s="1">
        <v>1</v>
      </c>
      <c r="C2418" s="72" t="s">
        <v>193</v>
      </c>
      <c r="D2418" s="6" t="s">
        <v>154</v>
      </c>
      <c r="E2418" s="5" t="e">
        <f ca="1">COUNTIFS(INDIRECT("入力!"&amp;VLOOKUP(MATCH($A2418,問,0),列番号,2,0)&amp;1):INDIRECT("入力!"&amp;VLOOKUP(MATCH($A2418,問,0),列番号,2,0)&amp;10000),$B2418,INDIRECT("入力!"&amp;VLOOKUP(MATCH(E$2402,問,0),列番号,2,0)&amp;1):INDIRECT("入力!"&amp;VLOOKUP(MATCH(E$2402,問,0),列番号,2,0)&amp;10000),E$2403)</f>
        <v>#REF!</v>
      </c>
      <c r="F2418" s="5" t="e">
        <f t="shared" ca="1" si="84"/>
        <v>#REF!</v>
      </c>
      <c r="G2418" s="18" t="e">
        <f ca="1">COUNTIFS(INDIRECT("入力!"&amp;VLOOKUP(MATCH($E$2402,問,0),列番号,2,0)&amp;1):INDIRECT("入力!"&amp;VLOOKUP(MATCH($E$2402,問,0),列番号,2,0)&amp;10000),$E$2403,INDIRECT("入力!"&amp;VLOOKUP(MATCH($A2418,問,0),列番号,2,0)&amp;1):INDIRECT("入力!"&amp;VLOOKUP(MATCH($A2418,問,0),列番号,2,0)&amp;10000),$B2418,INDIRECT("入力!"&amp;VLOOKUP(MATCH(G$2402,問,0),列番号,2,0)&amp;1):INDIRECT("入力!"&amp;VLOOKUP(MATCH(G$2402,問,0),列番号,2,0)&amp;10000),G$2403)/$E2418*100</f>
        <v>#REF!</v>
      </c>
      <c r="H2418" s="18" t="e">
        <f ca="1">COUNTIFS(INDIRECT("入力!"&amp;VLOOKUP(MATCH($E$2402,問,0),列番号,2,0)&amp;1):INDIRECT("入力!"&amp;VLOOKUP(MATCH($E$2402,問,0),列番号,2,0)&amp;10000),$E$2403,INDIRECT("入力!"&amp;VLOOKUP(MATCH($A2418,問,0),列番号,2,0)&amp;1):INDIRECT("入力!"&amp;VLOOKUP(MATCH($A2418,問,0),列番号,2,0)&amp;10000),$B2418,INDIRECT("入力!"&amp;VLOOKUP(MATCH(H$2402,問,0),列番号,2,0)&amp;1):INDIRECT("入力!"&amp;VLOOKUP(MATCH(H$2402,問,0),列番号,2,0)&amp;10000),H$2403)/$E2418*100</f>
        <v>#REF!</v>
      </c>
      <c r="I2418" s="18" t="e">
        <f ca="1">COUNTIFS(INDIRECT("入力!"&amp;VLOOKUP(MATCH($E$2402,問,0),列番号,2,0)&amp;1):INDIRECT("入力!"&amp;VLOOKUP(MATCH($E$2402,問,0),列番号,2,0)&amp;10000),$E$2403,INDIRECT("入力!"&amp;VLOOKUP(MATCH($A2418,問,0),列番号,2,0)&amp;1):INDIRECT("入力!"&amp;VLOOKUP(MATCH($A2418,問,0),列番号,2,0)&amp;10000),$B2418,INDIRECT("入力!"&amp;VLOOKUP(MATCH(I$2402,問,0),列番号,2,0)&amp;1):INDIRECT("入力!"&amp;VLOOKUP(MATCH(I$2402,問,0),列番号,2,0)&amp;10000),I$2403)/$E2418*100</f>
        <v>#REF!</v>
      </c>
      <c r="J2418" s="18" t="e">
        <f ca="1">COUNTIFS(INDIRECT("入力!"&amp;VLOOKUP(MATCH($E$2402,問,0),列番号,2,0)&amp;1):INDIRECT("入力!"&amp;VLOOKUP(MATCH($E$2402,問,0),列番号,2,0)&amp;10000),$E$2403,INDIRECT("入力!"&amp;VLOOKUP(MATCH($A2418,問,0),列番号,2,0)&amp;1):INDIRECT("入力!"&amp;VLOOKUP(MATCH($A2418,問,0),列番号,2,0)&amp;10000),$B2418,INDIRECT("入力!"&amp;VLOOKUP(MATCH(J$2402,問,0),列番号,2,0)&amp;1):INDIRECT("入力!"&amp;VLOOKUP(MATCH(J$2402,問,0),列番号,2,0)&amp;10000),J$2403)/$E2418*100</f>
        <v>#REF!</v>
      </c>
      <c r="K2418" s="18" t="e">
        <f ca="1">COUNTIFS(INDIRECT("入力!"&amp;VLOOKUP(MATCH($E$2402,問,0),列番号,2,0)&amp;1):INDIRECT("入力!"&amp;VLOOKUP(MATCH($E$2402,問,0),列番号,2,0)&amp;10000),$E$2403,INDIRECT("入力!"&amp;VLOOKUP(MATCH($A2418,問,0),列番号,2,0)&amp;1):INDIRECT("入力!"&amp;VLOOKUP(MATCH($A2418,問,0),列番号,2,0)&amp;10000),$B2418,INDIRECT("入力!"&amp;VLOOKUP(MATCH(K$2402,問,0),列番号,2,0)&amp;1):INDIRECT("入力!"&amp;VLOOKUP(MATCH(K$2402,問,0),列番号,2,0)&amp;10000),K$2403)/$E2418*100</f>
        <v>#REF!</v>
      </c>
    </row>
    <row r="2419" spans="1:11" x14ac:dyDescent="0.4">
      <c r="A2419" s="1" t="s">
        <v>46</v>
      </c>
      <c r="B2419" s="1">
        <v>2</v>
      </c>
      <c r="C2419" s="73"/>
      <c r="D2419" s="6" t="s">
        <v>155</v>
      </c>
      <c r="E2419" s="5" t="e">
        <f ca="1">COUNTIFS(INDIRECT("入力!"&amp;VLOOKUP(MATCH($A2419,問,0),列番号,2,0)&amp;1):INDIRECT("入力!"&amp;VLOOKUP(MATCH($A2419,問,0),列番号,2,0)&amp;10000),$B2419,INDIRECT("入力!"&amp;VLOOKUP(MATCH(E$2402,問,0),列番号,2,0)&amp;1):INDIRECT("入力!"&amp;VLOOKUP(MATCH(E$2402,問,0),列番号,2,0)&amp;10000),E$2403)</f>
        <v>#REF!</v>
      </c>
      <c r="F2419" s="5" t="e">
        <f t="shared" ca="1" si="84"/>
        <v>#REF!</v>
      </c>
      <c r="G2419" s="18" t="e">
        <f ca="1">COUNTIFS(INDIRECT("入力!"&amp;VLOOKUP(MATCH($E$2402,問,0),列番号,2,0)&amp;1):INDIRECT("入力!"&amp;VLOOKUP(MATCH($E$2402,問,0),列番号,2,0)&amp;10000),$E$2403,INDIRECT("入力!"&amp;VLOOKUP(MATCH($A2419,問,0),列番号,2,0)&amp;1):INDIRECT("入力!"&amp;VLOOKUP(MATCH($A2419,問,0),列番号,2,0)&amp;10000),$B2419,INDIRECT("入力!"&amp;VLOOKUP(MATCH(G$2402,問,0),列番号,2,0)&amp;1):INDIRECT("入力!"&amp;VLOOKUP(MATCH(G$2402,問,0),列番号,2,0)&amp;10000),G$2403)/$E2419*100</f>
        <v>#REF!</v>
      </c>
      <c r="H2419" s="18" t="e">
        <f ca="1">COUNTIFS(INDIRECT("入力!"&amp;VLOOKUP(MATCH($E$2402,問,0),列番号,2,0)&amp;1):INDIRECT("入力!"&amp;VLOOKUP(MATCH($E$2402,問,0),列番号,2,0)&amp;10000),$E$2403,INDIRECT("入力!"&amp;VLOOKUP(MATCH($A2419,問,0),列番号,2,0)&amp;1):INDIRECT("入力!"&amp;VLOOKUP(MATCH($A2419,問,0),列番号,2,0)&amp;10000),$B2419,INDIRECT("入力!"&amp;VLOOKUP(MATCH(H$2402,問,0),列番号,2,0)&amp;1):INDIRECT("入力!"&amp;VLOOKUP(MATCH(H$2402,問,0),列番号,2,0)&amp;10000),H$2403)/$E2419*100</f>
        <v>#REF!</v>
      </c>
      <c r="I2419" s="18" t="e">
        <f ca="1">COUNTIFS(INDIRECT("入力!"&amp;VLOOKUP(MATCH($E$2402,問,0),列番号,2,0)&amp;1):INDIRECT("入力!"&amp;VLOOKUP(MATCH($E$2402,問,0),列番号,2,0)&amp;10000),$E$2403,INDIRECT("入力!"&amp;VLOOKUP(MATCH($A2419,問,0),列番号,2,0)&amp;1):INDIRECT("入力!"&amp;VLOOKUP(MATCH($A2419,問,0),列番号,2,0)&amp;10000),$B2419,INDIRECT("入力!"&amp;VLOOKUP(MATCH(I$2402,問,0),列番号,2,0)&amp;1):INDIRECT("入力!"&amp;VLOOKUP(MATCH(I$2402,問,0),列番号,2,0)&amp;10000),I$2403)/$E2419*100</f>
        <v>#REF!</v>
      </c>
      <c r="J2419" s="18" t="e">
        <f ca="1">COUNTIFS(INDIRECT("入力!"&amp;VLOOKUP(MATCH($E$2402,問,0),列番号,2,0)&amp;1):INDIRECT("入力!"&amp;VLOOKUP(MATCH($E$2402,問,0),列番号,2,0)&amp;10000),$E$2403,INDIRECT("入力!"&amp;VLOOKUP(MATCH($A2419,問,0),列番号,2,0)&amp;1):INDIRECT("入力!"&amp;VLOOKUP(MATCH($A2419,問,0),列番号,2,0)&amp;10000),$B2419,INDIRECT("入力!"&amp;VLOOKUP(MATCH(J$2402,問,0),列番号,2,0)&amp;1):INDIRECT("入力!"&amp;VLOOKUP(MATCH(J$2402,問,0),列番号,2,0)&amp;10000),J$2403)/$E2419*100</f>
        <v>#REF!</v>
      </c>
      <c r="K2419" s="18" t="e">
        <f ca="1">COUNTIFS(INDIRECT("入力!"&amp;VLOOKUP(MATCH($E$2402,問,0),列番号,2,0)&amp;1):INDIRECT("入力!"&amp;VLOOKUP(MATCH($E$2402,問,0),列番号,2,0)&amp;10000),$E$2403,INDIRECT("入力!"&amp;VLOOKUP(MATCH($A2419,問,0),列番号,2,0)&amp;1):INDIRECT("入力!"&amp;VLOOKUP(MATCH($A2419,問,0),列番号,2,0)&amp;10000),$B2419,INDIRECT("入力!"&amp;VLOOKUP(MATCH(K$2402,問,0),列番号,2,0)&amp;1):INDIRECT("入力!"&amp;VLOOKUP(MATCH(K$2402,問,0),列番号,2,0)&amp;10000),K$2403)/$E2419*100</f>
        <v>#REF!</v>
      </c>
    </row>
    <row r="2420" spans="1:11" x14ac:dyDescent="0.4">
      <c r="A2420" s="1" t="s">
        <v>46</v>
      </c>
      <c r="B2420" s="1">
        <v>3</v>
      </c>
      <c r="C2420" s="73"/>
      <c r="D2420" s="6" t="s">
        <v>156</v>
      </c>
      <c r="E2420" s="5" t="e">
        <f ca="1">COUNTIFS(INDIRECT("入力!"&amp;VLOOKUP(MATCH($A2420,問,0),列番号,2,0)&amp;1):INDIRECT("入力!"&amp;VLOOKUP(MATCH($A2420,問,0),列番号,2,0)&amp;10000),$B2420,INDIRECT("入力!"&amp;VLOOKUP(MATCH(E$2402,問,0),列番号,2,0)&amp;1):INDIRECT("入力!"&amp;VLOOKUP(MATCH(E$2402,問,0),列番号,2,0)&amp;10000),E$2403)</f>
        <v>#REF!</v>
      </c>
      <c r="F2420" s="5" t="e">
        <f t="shared" ca="1" si="84"/>
        <v>#REF!</v>
      </c>
      <c r="G2420" s="18" t="e">
        <f ca="1">COUNTIFS(INDIRECT("入力!"&amp;VLOOKUP(MATCH($E$2402,問,0),列番号,2,0)&amp;1):INDIRECT("入力!"&amp;VLOOKUP(MATCH($E$2402,問,0),列番号,2,0)&amp;10000),$E$2403,INDIRECT("入力!"&amp;VLOOKUP(MATCH($A2420,問,0),列番号,2,0)&amp;1):INDIRECT("入力!"&amp;VLOOKUP(MATCH($A2420,問,0),列番号,2,0)&amp;10000),$B2420,INDIRECT("入力!"&amp;VLOOKUP(MATCH(G$2402,問,0),列番号,2,0)&amp;1):INDIRECT("入力!"&amp;VLOOKUP(MATCH(G$2402,問,0),列番号,2,0)&amp;10000),G$2403)/$E2420*100</f>
        <v>#REF!</v>
      </c>
      <c r="H2420" s="18" t="e">
        <f ca="1">COUNTIFS(INDIRECT("入力!"&amp;VLOOKUP(MATCH($E$2402,問,0),列番号,2,0)&amp;1):INDIRECT("入力!"&amp;VLOOKUP(MATCH($E$2402,問,0),列番号,2,0)&amp;10000),$E$2403,INDIRECT("入力!"&amp;VLOOKUP(MATCH($A2420,問,0),列番号,2,0)&amp;1):INDIRECT("入力!"&amp;VLOOKUP(MATCH($A2420,問,0),列番号,2,0)&amp;10000),$B2420,INDIRECT("入力!"&amp;VLOOKUP(MATCH(H$2402,問,0),列番号,2,0)&amp;1):INDIRECT("入力!"&amp;VLOOKUP(MATCH(H$2402,問,0),列番号,2,0)&amp;10000),H$2403)/$E2420*100</f>
        <v>#REF!</v>
      </c>
      <c r="I2420" s="18" t="e">
        <f ca="1">COUNTIFS(INDIRECT("入力!"&amp;VLOOKUP(MATCH($E$2402,問,0),列番号,2,0)&amp;1):INDIRECT("入力!"&amp;VLOOKUP(MATCH($E$2402,問,0),列番号,2,0)&amp;10000),$E$2403,INDIRECT("入力!"&amp;VLOOKUP(MATCH($A2420,問,0),列番号,2,0)&amp;1):INDIRECT("入力!"&amp;VLOOKUP(MATCH($A2420,問,0),列番号,2,0)&amp;10000),$B2420,INDIRECT("入力!"&amp;VLOOKUP(MATCH(I$2402,問,0),列番号,2,0)&amp;1):INDIRECT("入力!"&amp;VLOOKUP(MATCH(I$2402,問,0),列番号,2,0)&amp;10000),I$2403)/$E2420*100</f>
        <v>#REF!</v>
      </c>
      <c r="J2420" s="18" t="e">
        <f ca="1">COUNTIFS(INDIRECT("入力!"&amp;VLOOKUP(MATCH($E$2402,問,0),列番号,2,0)&amp;1):INDIRECT("入力!"&amp;VLOOKUP(MATCH($E$2402,問,0),列番号,2,0)&amp;10000),$E$2403,INDIRECT("入力!"&amp;VLOOKUP(MATCH($A2420,問,0),列番号,2,0)&amp;1):INDIRECT("入力!"&amp;VLOOKUP(MATCH($A2420,問,0),列番号,2,0)&amp;10000),$B2420,INDIRECT("入力!"&amp;VLOOKUP(MATCH(J$2402,問,0),列番号,2,0)&amp;1):INDIRECT("入力!"&amp;VLOOKUP(MATCH(J$2402,問,0),列番号,2,0)&amp;10000),J$2403)/$E2420*100</f>
        <v>#REF!</v>
      </c>
      <c r="K2420" s="18" t="e">
        <f ca="1">COUNTIFS(INDIRECT("入力!"&amp;VLOOKUP(MATCH($E$2402,問,0),列番号,2,0)&amp;1):INDIRECT("入力!"&amp;VLOOKUP(MATCH($E$2402,問,0),列番号,2,0)&amp;10000),$E$2403,INDIRECT("入力!"&amp;VLOOKUP(MATCH($A2420,問,0),列番号,2,0)&amp;1):INDIRECT("入力!"&amp;VLOOKUP(MATCH($A2420,問,0),列番号,2,0)&amp;10000),$B2420,INDIRECT("入力!"&amp;VLOOKUP(MATCH(K$2402,問,0),列番号,2,0)&amp;1):INDIRECT("入力!"&amp;VLOOKUP(MATCH(K$2402,問,0),列番号,2,0)&amp;10000),K$2403)/$E2420*100</f>
        <v>#REF!</v>
      </c>
    </row>
    <row r="2421" spans="1:11" x14ac:dyDescent="0.4">
      <c r="A2421" s="1" t="s">
        <v>46</v>
      </c>
      <c r="B2421" s="1">
        <v>4</v>
      </c>
      <c r="C2421" s="73"/>
      <c r="D2421" s="6" t="s">
        <v>157</v>
      </c>
      <c r="E2421" s="5" t="e">
        <f ca="1">COUNTIFS(INDIRECT("入力!"&amp;VLOOKUP(MATCH($A2421,問,0),列番号,2,0)&amp;1):INDIRECT("入力!"&amp;VLOOKUP(MATCH($A2421,問,0),列番号,2,0)&amp;10000),$B2421,INDIRECT("入力!"&amp;VLOOKUP(MATCH(E$2402,問,0),列番号,2,0)&amp;1):INDIRECT("入力!"&amp;VLOOKUP(MATCH(E$2402,問,0),列番号,2,0)&amp;10000),E$2403)</f>
        <v>#REF!</v>
      </c>
      <c r="F2421" s="5" t="e">
        <f t="shared" ca="1" si="84"/>
        <v>#REF!</v>
      </c>
      <c r="G2421" s="18" t="e">
        <f ca="1">COUNTIFS(INDIRECT("入力!"&amp;VLOOKUP(MATCH($E$2402,問,0),列番号,2,0)&amp;1):INDIRECT("入力!"&amp;VLOOKUP(MATCH($E$2402,問,0),列番号,2,0)&amp;10000),$E$2403,INDIRECT("入力!"&amp;VLOOKUP(MATCH($A2421,問,0),列番号,2,0)&amp;1):INDIRECT("入力!"&amp;VLOOKUP(MATCH($A2421,問,0),列番号,2,0)&amp;10000),$B2421,INDIRECT("入力!"&amp;VLOOKUP(MATCH(G$2402,問,0),列番号,2,0)&amp;1):INDIRECT("入力!"&amp;VLOOKUP(MATCH(G$2402,問,0),列番号,2,0)&amp;10000),G$2403)/$E2421*100</f>
        <v>#REF!</v>
      </c>
      <c r="H2421" s="18" t="e">
        <f ca="1">COUNTIFS(INDIRECT("入力!"&amp;VLOOKUP(MATCH($E$2402,問,0),列番号,2,0)&amp;1):INDIRECT("入力!"&amp;VLOOKUP(MATCH($E$2402,問,0),列番号,2,0)&amp;10000),$E$2403,INDIRECT("入力!"&amp;VLOOKUP(MATCH($A2421,問,0),列番号,2,0)&amp;1):INDIRECT("入力!"&amp;VLOOKUP(MATCH($A2421,問,0),列番号,2,0)&amp;10000),$B2421,INDIRECT("入力!"&amp;VLOOKUP(MATCH(H$2402,問,0),列番号,2,0)&amp;1):INDIRECT("入力!"&amp;VLOOKUP(MATCH(H$2402,問,0),列番号,2,0)&amp;10000),H$2403)/$E2421*100</f>
        <v>#REF!</v>
      </c>
      <c r="I2421" s="18" t="e">
        <f ca="1">COUNTIFS(INDIRECT("入力!"&amp;VLOOKUP(MATCH($E$2402,問,0),列番号,2,0)&amp;1):INDIRECT("入力!"&amp;VLOOKUP(MATCH($E$2402,問,0),列番号,2,0)&amp;10000),$E$2403,INDIRECT("入力!"&amp;VLOOKUP(MATCH($A2421,問,0),列番号,2,0)&amp;1):INDIRECT("入力!"&amp;VLOOKUP(MATCH($A2421,問,0),列番号,2,0)&amp;10000),$B2421,INDIRECT("入力!"&amp;VLOOKUP(MATCH(I$2402,問,0),列番号,2,0)&amp;1):INDIRECT("入力!"&amp;VLOOKUP(MATCH(I$2402,問,0),列番号,2,0)&amp;10000),I$2403)/$E2421*100</f>
        <v>#REF!</v>
      </c>
      <c r="J2421" s="18" t="e">
        <f ca="1">COUNTIFS(INDIRECT("入力!"&amp;VLOOKUP(MATCH($E$2402,問,0),列番号,2,0)&amp;1):INDIRECT("入力!"&amp;VLOOKUP(MATCH($E$2402,問,0),列番号,2,0)&amp;10000),$E$2403,INDIRECT("入力!"&amp;VLOOKUP(MATCH($A2421,問,0),列番号,2,0)&amp;1):INDIRECT("入力!"&amp;VLOOKUP(MATCH($A2421,問,0),列番号,2,0)&amp;10000),$B2421,INDIRECT("入力!"&amp;VLOOKUP(MATCH(J$2402,問,0),列番号,2,0)&amp;1):INDIRECT("入力!"&amp;VLOOKUP(MATCH(J$2402,問,0),列番号,2,0)&amp;10000),J$2403)/$E2421*100</f>
        <v>#REF!</v>
      </c>
      <c r="K2421" s="18" t="e">
        <f ca="1">COUNTIFS(INDIRECT("入力!"&amp;VLOOKUP(MATCH($E$2402,問,0),列番号,2,0)&amp;1):INDIRECT("入力!"&amp;VLOOKUP(MATCH($E$2402,問,0),列番号,2,0)&amp;10000),$E$2403,INDIRECT("入力!"&amp;VLOOKUP(MATCH($A2421,問,0),列番号,2,0)&amp;1):INDIRECT("入力!"&amp;VLOOKUP(MATCH($A2421,問,0),列番号,2,0)&amp;10000),$B2421,INDIRECT("入力!"&amp;VLOOKUP(MATCH(K$2402,問,0),列番号,2,0)&amp;1):INDIRECT("入力!"&amp;VLOOKUP(MATCH(K$2402,問,0),列番号,2,0)&amp;10000),K$2403)/$E2421*100</f>
        <v>#REF!</v>
      </c>
    </row>
    <row r="2422" spans="1:11" x14ac:dyDescent="0.4">
      <c r="A2422" s="1" t="s">
        <v>46</v>
      </c>
      <c r="B2422" s="1">
        <v>5</v>
      </c>
      <c r="C2422" s="73"/>
      <c r="D2422" s="6" t="s">
        <v>158</v>
      </c>
      <c r="E2422" s="5" t="e">
        <f ca="1">COUNTIFS(INDIRECT("入力!"&amp;VLOOKUP(MATCH($A2422,問,0),列番号,2,0)&amp;1):INDIRECT("入力!"&amp;VLOOKUP(MATCH($A2422,問,0),列番号,2,0)&amp;10000),$B2422,INDIRECT("入力!"&amp;VLOOKUP(MATCH(E$2402,問,0),列番号,2,0)&amp;1):INDIRECT("入力!"&amp;VLOOKUP(MATCH(E$2402,問,0),列番号,2,0)&amp;10000),E$2403)</f>
        <v>#REF!</v>
      </c>
      <c r="F2422" s="5" t="e">
        <f t="shared" ca="1" si="84"/>
        <v>#REF!</v>
      </c>
      <c r="G2422" s="18" t="e">
        <f ca="1">COUNTIFS(INDIRECT("入力!"&amp;VLOOKUP(MATCH($E$2402,問,0),列番号,2,0)&amp;1):INDIRECT("入力!"&amp;VLOOKUP(MATCH($E$2402,問,0),列番号,2,0)&amp;10000),$E$2403,INDIRECT("入力!"&amp;VLOOKUP(MATCH($A2422,問,0),列番号,2,0)&amp;1):INDIRECT("入力!"&amp;VLOOKUP(MATCH($A2422,問,0),列番号,2,0)&amp;10000),$B2422,INDIRECT("入力!"&amp;VLOOKUP(MATCH(G$2402,問,0),列番号,2,0)&amp;1):INDIRECT("入力!"&amp;VLOOKUP(MATCH(G$2402,問,0),列番号,2,0)&amp;10000),G$2403)/$E2422*100</f>
        <v>#REF!</v>
      </c>
      <c r="H2422" s="18" t="e">
        <f ca="1">COUNTIFS(INDIRECT("入力!"&amp;VLOOKUP(MATCH($E$2402,問,0),列番号,2,0)&amp;1):INDIRECT("入力!"&amp;VLOOKUP(MATCH($E$2402,問,0),列番号,2,0)&amp;10000),$E$2403,INDIRECT("入力!"&amp;VLOOKUP(MATCH($A2422,問,0),列番号,2,0)&amp;1):INDIRECT("入力!"&amp;VLOOKUP(MATCH($A2422,問,0),列番号,2,0)&amp;10000),$B2422,INDIRECT("入力!"&amp;VLOOKUP(MATCH(H$2402,問,0),列番号,2,0)&amp;1):INDIRECT("入力!"&amp;VLOOKUP(MATCH(H$2402,問,0),列番号,2,0)&amp;10000),H$2403)/$E2422*100</f>
        <v>#REF!</v>
      </c>
      <c r="I2422" s="18" t="e">
        <f ca="1">COUNTIFS(INDIRECT("入力!"&amp;VLOOKUP(MATCH($E$2402,問,0),列番号,2,0)&amp;1):INDIRECT("入力!"&amp;VLOOKUP(MATCH($E$2402,問,0),列番号,2,0)&amp;10000),$E$2403,INDIRECT("入力!"&amp;VLOOKUP(MATCH($A2422,問,0),列番号,2,0)&amp;1):INDIRECT("入力!"&amp;VLOOKUP(MATCH($A2422,問,0),列番号,2,0)&amp;10000),$B2422,INDIRECT("入力!"&amp;VLOOKUP(MATCH(I$2402,問,0),列番号,2,0)&amp;1):INDIRECT("入力!"&amp;VLOOKUP(MATCH(I$2402,問,0),列番号,2,0)&amp;10000),I$2403)/$E2422*100</f>
        <v>#REF!</v>
      </c>
      <c r="J2422" s="18" t="e">
        <f ca="1">COUNTIFS(INDIRECT("入力!"&amp;VLOOKUP(MATCH($E$2402,問,0),列番号,2,0)&amp;1):INDIRECT("入力!"&amp;VLOOKUP(MATCH($E$2402,問,0),列番号,2,0)&amp;10000),$E$2403,INDIRECT("入力!"&amp;VLOOKUP(MATCH($A2422,問,0),列番号,2,0)&amp;1):INDIRECT("入力!"&amp;VLOOKUP(MATCH($A2422,問,0),列番号,2,0)&amp;10000),$B2422,INDIRECT("入力!"&amp;VLOOKUP(MATCH(J$2402,問,0),列番号,2,0)&amp;1):INDIRECT("入力!"&amp;VLOOKUP(MATCH(J$2402,問,0),列番号,2,0)&amp;10000),J$2403)/$E2422*100</f>
        <v>#REF!</v>
      </c>
      <c r="K2422" s="18" t="e">
        <f ca="1">COUNTIFS(INDIRECT("入力!"&amp;VLOOKUP(MATCH($E$2402,問,0),列番号,2,0)&amp;1):INDIRECT("入力!"&amp;VLOOKUP(MATCH($E$2402,問,0),列番号,2,0)&amp;10000),$E$2403,INDIRECT("入力!"&amp;VLOOKUP(MATCH($A2422,問,0),列番号,2,0)&amp;1):INDIRECT("入力!"&amp;VLOOKUP(MATCH($A2422,問,0),列番号,2,0)&amp;10000),$B2422,INDIRECT("入力!"&amp;VLOOKUP(MATCH(K$2402,問,0),列番号,2,0)&amp;1):INDIRECT("入力!"&amp;VLOOKUP(MATCH(K$2402,問,0),列番号,2,0)&amp;10000),K$2403)/$E2422*100</f>
        <v>#REF!</v>
      </c>
    </row>
    <row r="2423" spans="1:11" x14ac:dyDescent="0.4">
      <c r="A2423" s="1" t="s">
        <v>36</v>
      </c>
      <c r="B2423" s="1">
        <v>1</v>
      </c>
      <c r="C2423" s="74"/>
      <c r="D2423" s="6" t="s">
        <v>79</v>
      </c>
      <c r="E2423" s="5" t="e">
        <f ca="1">COUNTIFS(INDIRECT("入力!"&amp;VLOOKUP(MATCH($A2423,問,0),列番号,2,0)&amp;1):INDIRECT("入力!"&amp;VLOOKUP(MATCH($A2423,問,0),列番号,2,0)&amp;10000),$B2423,INDIRECT("入力!"&amp;VLOOKUP(MATCH(E$2402,問,0),列番号,2,0)&amp;1):INDIRECT("入力!"&amp;VLOOKUP(MATCH(E$2402,問,0),列番号,2,0)&amp;10000),E$2403)</f>
        <v>#REF!</v>
      </c>
      <c r="F2423" s="5" t="e">
        <f t="shared" ca="1" si="84"/>
        <v>#REF!</v>
      </c>
      <c r="G2423" s="18" t="e">
        <f ca="1">COUNTIFS(INDIRECT("入力!"&amp;VLOOKUP(MATCH($E$2402,問,0),列番号,2,0)&amp;1):INDIRECT("入力!"&amp;VLOOKUP(MATCH($E$2402,問,0),列番号,2,0)&amp;10000),$E$2403,INDIRECT("入力!"&amp;VLOOKUP(MATCH($A2423,問,0),列番号,2,0)&amp;1):INDIRECT("入力!"&amp;VLOOKUP(MATCH($A2423,問,0),列番号,2,0)&amp;10000),$B2423,INDIRECT("入力!"&amp;VLOOKUP(MATCH(G$2402,問,0),列番号,2,0)&amp;1):INDIRECT("入力!"&amp;VLOOKUP(MATCH(G$2402,問,0),列番号,2,0)&amp;10000),G$2403)/$E2423*100</f>
        <v>#REF!</v>
      </c>
      <c r="H2423" s="18" t="e">
        <f ca="1">COUNTIFS(INDIRECT("入力!"&amp;VLOOKUP(MATCH($E$2402,問,0),列番号,2,0)&amp;1):INDIRECT("入力!"&amp;VLOOKUP(MATCH($E$2402,問,0),列番号,2,0)&amp;10000),$E$2403,INDIRECT("入力!"&amp;VLOOKUP(MATCH($A2423,問,0),列番号,2,0)&amp;1):INDIRECT("入力!"&amp;VLOOKUP(MATCH($A2423,問,0),列番号,2,0)&amp;10000),$B2423,INDIRECT("入力!"&amp;VLOOKUP(MATCH(H$2402,問,0),列番号,2,0)&amp;1):INDIRECT("入力!"&amp;VLOOKUP(MATCH(H$2402,問,0),列番号,2,0)&amp;10000),H$2403)/$E2423*100</f>
        <v>#REF!</v>
      </c>
      <c r="I2423" s="18" t="e">
        <f ca="1">COUNTIFS(INDIRECT("入力!"&amp;VLOOKUP(MATCH($E$2402,問,0),列番号,2,0)&amp;1):INDIRECT("入力!"&amp;VLOOKUP(MATCH($E$2402,問,0),列番号,2,0)&amp;10000),$E$2403,INDIRECT("入力!"&amp;VLOOKUP(MATCH($A2423,問,0),列番号,2,0)&amp;1):INDIRECT("入力!"&amp;VLOOKUP(MATCH($A2423,問,0),列番号,2,0)&amp;10000),$B2423,INDIRECT("入力!"&amp;VLOOKUP(MATCH(I$2402,問,0),列番号,2,0)&amp;1):INDIRECT("入力!"&amp;VLOOKUP(MATCH(I$2402,問,0),列番号,2,0)&amp;10000),I$2403)/$E2423*100</f>
        <v>#REF!</v>
      </c>
      <c r="J2423" s="18" t="e">
        <f ca="1">COUNTIFS(INDIRECT("入力!"&amp;VLOOKUP(MATCH($E$2402,問,0),列番号,2,0)&amp;1):INDIRECT("入力!"&amp;VLOOKUP(MATCH($E$2402,問,0),列番号,2,0)&amp;10000),$E$2403,INDIRECT("入力!"&amp;VLOOKUP(MATCH($A2423,問,0),列番号,2,0)&amp;1):INDIRECT("入力!"&amp;VLOOKUP(MATCH($A2423,問,0),列番号,2,0)&amp;10000),$B2423,INDIRECT("入力!"&amp;VLOOKUP(MATCH(J$2402,問,0),列番号,2,0)&amp;1):INDIRECT("入力!"&amp;VLOOKUP(MATCH(J$2402,問,0),列番号,2,0)&amp;10000),J$2403)/$E2423*100</f>
        <v>#REF!</v>
      </c>
      <c r="K2423" s="18" t="e">
        <f ca="1">COUNTIFS(INDIRECT("入力!"&amp;VLOOKUP(MATCH($E$2402,問,0),列番号,2,0)&amp;1):INDIRECT("入力!"&amp;VLOOKUP(MATCH($E$2402,問,0),列番号,2,0)&amp;10000),$E$2403,INDIRECT("入力!"&amp;VLOOKUP(MATCH($A2423,問,0),列番号,2,0)&amp;1):INDIRECT("入力!"&amp;VLOOKUP(MATCH($A2423,問,0),列番号,2,0)&amp;10000),$B2423,INDIRECT("入力!"&amp;VLOOKUP(MATCH(K$2402,問,0),列番号,2,0)&amp;1):INDIRECT("入力!"&amp;VLOOKUP(MATCH(K$2402,問,0),列番号,2,0)&amp;10000),K$2403)/$E2423*100</f>
        <v>#REF!</v>
      </c>
    </row>
    <row r="2424" spans="1:11" ht="12" customHeight="1" x14ac:dyDescent="0.4">
      <c r="A2424" s="1" t="s">
        <v>161</v>
      </c>
      <c r="B2424" s="1">
        <v>1</v>
      </c>
      <c r="C2424" s="75" t="s">
        <v>194</v>
      </c>
      <c r="D2424" s="6" t="s">
        <v>159</v>
      </c>
      <c r="E2424" s="5" t="e">
        <f ca="1">COUNTIFS(INDIRECT("入力!"&amp;VLOOKUP(MATCH($A2424,問,0),列番号,2,0)&amp;1):INDIRECT("入力!"&amp;VLOOKUP(MATCH($A2424,問,0),列番号,2,0)&amp;10000),$B2424,INDIRECT("入力!"&amp;VLOOKUP(MATCH(E$2402,問,0),列番号,2,0)&amp;1):INDIRECT("入力!"&amp;VLOOKUP(MATCH(E$2402,問,0),列番号,2,0)&amp;10000),E$2403)</f>
        <v>#REF!</v>
      </c>
      <c r="F2424" s="5" t="e">
        <f t="shared" ca="1" si="84"/>
        <v>#REF!</v>
      </c>
      <c r="G2424" s="18" t="e">
        <f ca="1">COUNTIFS(INDIRECT("入力!"&amp;VLOOKUP(MATCH($E$2402,問,0),列番号,2,0)&amp;1):INDIRECT("入力!"&amp;VLOOKUP(MATCH($E$2402,問,0),列番号,2,0)&amp;10000),$E$2403,INDIRECT("入力!"&amp;VLOOKUP(MATCH($A2424,問,0),列番号,2,0)&amp;1):INDIRECT("入力!"&amp;VLOOKUP(MATCH($A2424,問,0),列番号,2,0)&amp;10000),$B2424,INDIRECT("入力!"&amp;VLOOKUP(MATCH(G$2402,問,0),列番号,2,0)&amp;1):INDIRECT("入力!"&amp;VLOOKUP(MATCH(G$2402,問,0),列番号,2,0)&amp;10000),G$2403)/$E2424*100</f>
        <v>#REF!</v>
      </c>
      <c r="H2424" s="18" t="e">
        <f ca="1">COUNTIFS(INDIRECT("入力!"&amp;VLOOKUP(MATCH($E$2402,問,0),列番号,2,0)&amp;1):INDIRECT("入力!"&amp;VLOOKUP(MATCH($E$2402,問,0),列番号,2,0)&amp;10000),$E$2403,INDIRECT("入力!"&amp;VLOOKUP(MATCH($A2424,問,0),列番号,2,0)&amp;1):INDIRECT("入力!"&amp;VLOOKUP(MATCH($A2424,問,0),列番号,2,0)&amp;10000),$B2424,INDIRECT("入力!"&amp;VLOOKUP(MATCH(H$2402,問,0),列番号,2,0)&amp;1):INDIRECT("入力!"&amp;VLOOKUP(MATCH(H$2402,問,0),列番号,2,0)&amp;10000),H$2403)/$E2424*100</f>
        <v>#REF!</v>
      </c>
      <c r="I2424" s="18" t="e">
        <f ca="1">COUNTIFS(INDIRECT("入力!"&amp;VLOOKUP(MATCH($E$2402,問,0),列番号,2,0)&amp;1):INDIRECT("入力!"&amp;VLOOKUP(MATCH($E$2402,問,0),列番号,2,0)&amp;10000),$E$2403,INDIRECT("入力!"&amp;VLOOKUP(MATCH($A2424,問,0),列番号,2,0)&amp;1):INDIRECT("入力!"&amp;VLOOKUP(MATCH($A2424,問,0),列番号,2,0)&amp;10000),$B2424,INDIRECT("入力!"&amp;VLOOKUP(MATCH(I$2402,問,0),列番号,2,0)&amp;1):INDIRECT("入力!"&amp;VLOOKUP(MATCH(I$2402,問,0),列番号,2,0)&amp;10000),I$2403)/$E2424*100</f>
        <v>#REF!</v>
      </c>
      <c r="J2424" s="18" t="e">
        <f ca="1">COUNTIFS(INDIRECT("入力!"&amp;VLOOKUP(MATCH($E$2402,問,0),列番号,2,0)&amp;1):INDIRECT("入力!"&amp;VLOOKUP(MATCH($E$2402,問,0),列番号,2,0)&amp;10000),$E$2403,INDIRECT("入力!"&amp;VLOOKUP(MATCH($A2424,問,0),列番号,2,0)&amp;1):INDIRECT("入力!"&amp;VLOOKUP(MATCH($A2424,問,0),列番号,2,0)&amp;10000),$B2424,INDIRECT("入力!"&amp;VLOOKUP(MATCH(J$2402,問,0),列番号,2,0)&amp;1):INDIRECT("入力!"&amp;VLOOKUP(MATCH(J$2402,問,0),列番号,2,0)&amp;10000),J$2403)/$E2424*100</f>
        <v>#REF!</v>
      </c>
      <c r="K2424" s="18" t="e">
        <f ca="1">COUNTIFS(INDIRECT("入力!"&amp;VLOOKUP(MATCH($E$2402,問,0),列番号,2,0)&amp;1):INDIRECT("入力!"&amp;VLOOKUP(MATCH($E$2402,問,0),列番号,2,0)&amp;10000),$E$2403,INDIRECT("入力!"&amp;VLOOKUP(MATCH($A2424,問,0),列番号,2,0)&amp;1):INDIRECT("入力!"&amp;VLOOKUP(MATCH($A2424,問,0),列番号,2,0)&amp;10000),$B2424,INDIRECT("入力!"&amp;VLOOKUP(MATCH(K$2402,問,0),列番号,2,0)&amp;1):INDIRECT("入力!"&amp;VLOOKUP(MATCH(K$2402,問,0),列番号,2,0)&amp;10000),K$2403)/$E2424*100</f>
        <v>#REF!</v>
      </c>
    </row>
    <row r="2425" spans="1:11" x14ac:dyDescent="0.4">
      <c r="A2425" s="1" t="s">
        <v>161</v>
      </c>
      <c r="B2425" s="1">
        <v>2</v>
      </c>
      <c r="C2425" s="76"/>
      <c r="D2425" s="6" t="s">
        <v>160</v>
      </c>
      <c r="E2425" s="5" t="e">
        <f ca="1">COUNTIFS(INDIRECT("入力!"&amp;VLOOKUP(MATCH($A2425,問,0),列番号,2,0)&amp;1):INDIRECT("入力!"&amp;VLOOKUP(MATCH($A2425,問,0),列番号,2,0)&amp;10000),$B2425,INDIRECT("入力!"&amp;VLOOKUP(MATCH(E$2402,問,0),列番号,2,0)&amp;1):INDIRECT("入力!"&amp;VLOOKUP(MATCH(E$2402,問,0),列番号,2,0)&amp;10000),E$2403)</f>
        <v>#REF!</v>
      </c>
      <c r="F2425" s="5" t="e">
        <f t="shared" ca="1" si="84"/>
        <v>#REF!</v>
      </c>
      <c r="G2425" s="18" t="e">
        <f ca="1">COUNTIFS(INDIRECT("入力!"&amp;VLOOKUP(MATCH($E$2402,問,0),列番号,2,0)&amp;1):INDIRECT("入力!"&amp;VLOOKUP(MATCH($E$2402,問,0),列番号,2,0)&amp;10000),$E$2403,INDIRECT("入力!"&amp;VLOOKUP(MATCH($A2425,問,0),列番号,2,0)&amp;1):INDIRECT("入力!"&amp;VLOOKUP(MATCH($A2425,問,0),列番号,2,0)&amp;10000),$B2425,INDIRECT("入力!"&amp;VLOOKUP(MATCH(G$2402,問,0),列番号,2,0)&amp;1):INDIRECT("入力!"&amp;VLOOKUP(MATCH(G$2402,問,0),列番号,2,0)&amp;10000),G$2403)/$E2425*100</f>
        <v>#REF!</v>
      </c>
      <c r="H2425" s="18" t="e">
        <f ca="1">COUNTIFS(INDIRECT("入力!"&amp;VLOOKUP(MATCH($E$2402,問,0),列番号,2,0)&amp;1):INDIRECT("入力!"&amp;VLOOKUP(MATCH($E$2402,問,0),列番号,2,0)&amp;10000),$E$2403,INDIRECT("入力!"&amp;VLOOKUP(MATCH($A2425,問,0),列番号,2,0)&amp;1):INDIRECT("入力!"&amp;VLOOKUP(MATCH($A2425,問,0),列番号,2,0)&amp;10000),$B2425,INDIRECT("入力!"&amp;VLOOKUP(MATCH(H$2402,問,0),列番号,2,0)&amp;1):INDIRECT("入力!"&amp;VLOOKUP(MATCH(H$2402,問,0),列番号,2,0)&amp;10000),H$2403)/$E2425*100</f>
        <v>#REF!</v>
      </c>
      <c r="I2425" s="18" t="e">
        <f ca="1">COUNTIFS(INDIRECT("入力!"&amp;VLOOKUP(MATCH($E$2402,問,0),列番号,2,0)&amp;1):INDIRECT("入力!"&amp;VLOOKUP(MATCH($E$2402,問,0),列番号,2,0)&amp;10000),$E$2403,INDIRECT("入力!"&amp;VLOOKUP(MATCH($A2425,問,0),列番号,2,0)&amp;1):INDIRECT("入力!"&amp;VLOOKUP(MATCH($A2425,問,0),列番号,2,0)&amp;10000),$B2425,INDIRECT("入力!"&amp;VLOOKUP(MATCH(I$2402,問,0),列番号,2,0)&amp;1):INDIRECT("入力!"&amp;VLOOKUP(MATCH(I$2402,問,0),列番号,2,0)&amp;10000),I$2403)/$E2425*100</f>
        <v>#REF!</v>
      </c>
      <c r="J2425" s="18" t="e">
        <f ca="1">COUNTIFS(INDIRECT("入力!"&amp;VLOOKUP(MATCH($E$2402,問,0),列番号,2,0)&amp;1):INDIRECT("入力!"&amp;VLOOKUP(MATCH($E$2402,問,0),列番号,2,0)&amp;10000),$E$2403,INDIRECT("入力!"&amp;VLOOKUP(MATCH($A2425,問,0),列番号,2,0)&amp;1):INDIRECT("入力!"&amp;VLOOKUP(MATCH($A2425,問,0),列番号,2,0)&amp;10000),$B2425,INDIRECT("入力!"&amp;VLOOKUP(MATCH(J$2402,問,0),列番号,2,0)&amp;1):INDIRECT("入力!"&amp;VLOOKUP(MATCH(J$2402,問,0),列番号,2,0)&amp;10000),J$2403)/$E2425*100</f>
        <v>#REF!</v>
      </c>
      <c r="K2425" s="18" t="e">
        <f ca="1">COUNTIFS(INDIRECT("入力!"&amp;VLOOKUP(MATCH($E$2402,問,0),列番号,2,0)&amp;1):INDIRECT("入力!"&amp;VLOOKUP(MATCH($E$2402,問,0),列番号,2,0)&amp;10000),$E$2403,INDIRECT("入力!"&amp;VLOOKUP(MATCH($A2425,問,0),列番号,2,0)&amp;1):INDIRECT("入力!"&amp;VLOOKUP(MATCH($A2425,問,0),列番号,2,0)&amp;10000),$B2425,INDIRECT("入力!"&amp;VLOOKUP(MATCH(K$2402,問,0),列番号,2,0)&amp;1):INDIRECT("入力!"&amp;VLOOKUP(MATCH(K$2402,問,0),列番号,2,0)&amp;10000),K$2403)/$E2425*100</f>
        <v>#REF!</v>
      </c>
    </row>
    <row r="2426" spans="1:11" x14ac:dyDescent="0.4">
      <c r="A2426" s="1" t="s">
        <v>38</v>
      </c>
      <c r="B2426" s="1">
        <v>1</v>
      </c>
      <c r="C2426" s="77"/>
      <c r="D2426" s="6" t="s">
        <v>79</v>
      </c>
      <c r="E2426" s="5" t="e">
        <f ca="1">COUNTIFS(INDIRECT("入力!"&amp;VLOOKUP(MATCH($A2426,問,0),列番号,2,0)&amp;1):INDIRECT("入力!"&amp;VLOOKUP(MATCH($A2426,問,0),列番号,2,0)&amp;10000),$B2426,INDIRECT("入力!"&amp;VLOOKUP(MATCH(E$2402,問,0),列番号,2,0)&amp;1):INDIRECT("入力!"&amp;VLOOKUP(MATCH(E$2402,問,0),列番号,2,0)&amp;10000),E$2403)</f>
        <v>#REF!</v>
      </c>
      <c r="F2426" s="5" t="e">
        <f t="shared" ca="1" si="84"/>
        <v>#REF!</v>
      </c>
      <c r="G2426" s="18" t="e">
        <f ca="1">COUNTIFS(INDIRECT("入力!"&amp;VLOOKUP(MATCH($E$2402,問,0),列番号,2,0)&amp;1):INDIRECT("入力!"&amp;VLOOKUP(MATCH($E$2402,問,0),列番号,2,0)&amp;10000),$E$2403,INDIRECT("入力!"&amp;VLOOKUP(MATCH($A2426,問,0),列番号,2,0)&amp;1):INDIRECT("入力!"&amp;VLOOKUP(MATCH($A2426,問,0),列番号,2,0)&amp;10000),$B2426,INDIRECT("入力!"&amp;VLOOKUP(MATCH(G$2402,問,0),列番号,2,0)&amp;1):INDIRECT("入力!"&amp;VLOOKUP(MATCH(G$2402,問,0),列番号,2,0)&amp;10000),G$2403)/$E2426*100</f>
        <v>#REF!</v>
      </c>
      <c r="H2426" s="18" t="e">
        <f ca="1">COUNTIFS(INDIRECT("入力!"&amp;VLOOKUP(MATCH($E$2402,問,0),列番号,2,0)&amp;1):INDIRECT("入力!"&amp;VLOOKUP(MATCH($E$2402,問,0),列番号,2,0)&amp;10000),$E$2403,INDIRECT("入力!"&amp;VLOOKUP(MATCH($A2426,問,0),列番号,2,0)&amp;1):INDIRECT("入力!"&amp;VLOOKUP(MATCH($A2426,問,0),列番号,2,0)&amp;10000),$B2426,INDIRECT("入力!"&amp;VLOOKUP(MATCH(H$2402,問,0),列番号,2,0)&amp;1):INDIRECT("入力!"&amp;VLOOKUP(MATCH(H$2402,問,0),列番号,2,0)&amp;10000),H$2403)/$E2426*100</f>
        <v>#REF!</v>
      </c>
      <c r="I2426" s="18" t="e">
        <f ca="1">COUNTIFS(INDIRECT("入力!"&amp;VLOOKUP(MATCH($E$2402,問,0),列番号,2,0)&amp;1):INDIRECT("入力!"&amp;VLOOKUP(MATCH($E$2402,問,0),列番号,2,0)&amp;10000),$E$2403,INDIRECT("入力!"&amp;VLOOKUP(MATCH($A2426,問,0),列番号,2,0)&amp;1):INDIRECT("入力!"&amp;VLOOKUP(MATCH($A2426,問,0),列番号,2,0)&amp;10000),$B2426,INDIRECT("入力!"&amp;VLOOKUP(MATCH(I$2402,問,0),列番号,2,0)&amp;1):INDIRECT("入力!"&amp;VLOOKUP(MATCH(I$2402,問,0),列番号,2,0)&amp;10000),I$2403)/$E2426*100</f>
        <v>#REF!</v>
      </c>
      <c r="J2426" s="18" t="e">
        <f ca="1">COUNTIFS(INDIRECT("入力!"&amp;VLOOKUP(MATCH($E$2402,問,0),列番号,2,0)&amp;1):INDIRECT("入力!"&amp;VLOOKUP(MATCH($E$2402,問,0),列番号,2,0)&amp;10000),$E$2403,INDIRECT("入力!"&amp;VLOOKUP(MATCH($A2426,問,0),列番号,2,0)&amp;1):INDIRECT("入力!"&amp;VLOOKUP(MATCH($A2426,問,0),列番号,2,0)&amp;10000),$B2426,INDIRECT("入力!"&amp;VLOOKUP(MATCH(J$2402,問,0),列番号,2,0)&amp;1):INDIRECT("入力!"&amp;VLOOKUP(MATCH(J$2402,問,0),列番号,2,0)&amp;10000),J$2403)/$E2426*100</f>
        <v>#REF!</v>
      </c>
      <c r="K2426" s="18" t="e">
        <f ca="1">COUNTIFS(INDIRECT("入力!"&amp;VLOOKUP(MATCH($E$2402,問,0),列番号,2,0)&amp;1):INDIRECT("入力!"&amp;VLOOKUP(MATCH($E$2402,問,0),列番号,2,0)&amp;10000),$E$2403,INDIRECT("入力!"&amp;VLOOKUP(MATCH($A2426,問,0),列番号,2,0)&amp;1):INDIRECT("入力!"&amp;VLOOKUP(MATCH($A2426,問,0),列番号,2,0)&amp;10000),$B2426,INDIRECT("入力!"&amp;VLOOKUP(MATCH(K$2402,問,0),列番号,2,0)&amp;1):INDIRECT("入力!"&amp;VLOOKUP(MATCH(K$2402,問,0),列番号,2,0)&amp;10000),K$2403)/$E2426*100</f>
        <v>#REF!</v>
      </c>
    </row>
    <row r="2427" spans="1:11" x14ac:dyDescent="0.4">
      <c r="C2427" s="9"/>
      <c r="D2427" s="10"/>
      <c r="E2427" s="8"/>
      <c r="F2427" s="15"/>
      <c r="G2427" s="19" t="str">
        <f>G2406</f>
        <v>重要</v>
      </c>
      <c r="H2427" s="19" t="str">
        <f>H2406</f>
        <v>少し重要</v>
      </c>
      <c r="I2427" s="19" t="str">
        <f>I2406</f>
        <v>あまり重要ではない</v>
      </c>
      <c r="J2427" s="19" t="str">
        <f>J2406</f>
        <v>重要ではない</v>
      </c>
      <c r="K2427" s="19" t="str">
        <f>K2406</f>
        <v>無回答</v>
      </c>
    </row>
    <row r="2428" spans="1:11" x14ac:dyDescent="0.4">
      <c r="A2428" s="1" t="s">
        <v>200</v>
      </c>
      <c r="B2428" s="1">
        <v>1</v>
      </c>
      <c r="C2428" s="78" t="s">
        <v>187</v>
      </c>
      <c r="D2428" s="79" t="s">
        <v>187</v>
      </c>
      <c r="E2428" s="5" t="e">
        <f ca="1">COUNTIFS(INDIRECT("入力!"&amp;VLOOKUP(MATCH($A2428,問,0),列番号,2,0)&amp;1):INDIRECT("入力!"&amp;VLOOKUP(MATCH($A2428,問,0),列番号,2,0)&amp;10000),$B2428,INDIRECT("入力!"&amp;VLOOKUP(MATCH(E$2402,問,0),列番号,2,0)&amp;1):INDIRECT("入力!"&amp;VLOOKUP(MATCH(E$2402,問,0),列番号,2,0)&amp;10000),E$2403)</f>
        <v>#REF!</v>
      </c>
      <c r="F2428" s="5" t="e">
        <f ca="1">D2428&amp;"(n="&amp;TEXT($E2428,"#,##0")&amp;")"</f>
        <v>#REF!</v>
      </c>
      <c r="G2428" s="17" t="e">
        <f ca="1">COUNTIFS(INDIRECT("入力!"&amp;VLOOKUP(MATCH($E$2402,問,0),列番号,2,0)&amp;1):INDIRECT("入力!"&amp;VLOOKUP(MATCH($E$2402,問,0),列番号,2,0)&amp;10000),$E$2403,INDIRECT("入力!"&amp;VLOOKUP(MATCH($A2428,問,0),列番号,2,0)&amp;1):INDIRECT("入力!"&amp;VLOOKUP(MATCH($A2428,問,0),列番号,2,0)&amp;10000),$B2428,INDIRECT("入力!"&amp;VLOOKUP(MATCH(G$2402,問,0),列番号,2,0)&amp;1):INDIRECT("入力!"&amp;VLOOKUP(MATCH(G$2402,問,0),列番号,2,0)&amp;10000),G$2403)/$E2428*100</f>
        <v>#REF!</v>
      </c>
      <c r="H2428" s="18" t="e">
        <f ca="1">COUNTIFS(INDIRECT("入力!"&amp;VLOOKUP(MATCH($E$2402,問,0),列番号,2,0)&amp;1):INDIRECT("入力!"&amp;VLOOKUP(MATCH($E$2402,問,0),列番号,2,0)&amp;10000),$E$2403,INDIRECT("入力!"&amp;VLOOKUP(MATCH($A2428,問,0),列番号,2,0)&amp;1):INDIRECT("入力!"&amp;VLOOKUP(MATCH($A2428,問,0),列番号,2,0)&amp;10000),$B2428,INDIRECT("入力!"&amp;VLOOKUP(MATCH(H$2402,問,0),列番号,2,0)&amp;1):INDIRECT("入力!"&amp;VLOOKUP(MATCH(H$2402,問,0),列番号,2,0)&amp;10000),H$2403)/$E2428*100</f>
        <v>#REF!</v>
      </c>
      <c r="I2428" s="18" t="e">
        <f ca="1">COUNTIFS(INDIRECT("入力!"&amp;VLOOKUP(MATCH($E$2402,問,0),列番号,2,0)&amp;1):INDIRECT("入力!"&amp;VLOOKUP(MATCH($E$2402,問,0),列番号,2,0)&amp;10000),$E$2403,INDIRECT("入力!"&amp;VLOOKUP(MATCH($A2428,問,0),列番号,2,0)&amp;1):INDIRECT("入力!"&amp;VLOOKUP(MATCH($A2428,問,0),列番号,2,0)&amp;10000),$B2428,INDIRECT("入力!"&amp;VLOOKUP(MATCH(I$2402,問,0),列番号,2,0)&amp;1):INDIRECT("入力!"&amp;VLOOKUP(MATCH(I$2402,問,0),列番号,2,0)&amp;10000),I$2403)/$E2428*100</f>
        <v>#REF!</v>
      </c>
      <c r="J2428" s="18" t="e">
        <f ca="1">COUNTIFS(INDIRECT("入力!"&amp;VLOOKUP(MATCH($E$2402,問,0),列番号,2,0)&amp;1):INDIRECT("入力!"&amp;VLOOKUP(MATCH($E$2402,問,0),列番号,2,0)&amp;10000),$E$2403,INDIRECT("入力!"&amp;VLOOKUP(MATCH($A2428,問,0),列番号,2,0)&amp;1):INDIRECT("入力!"&amp;VLOOKUP(MATCH($A2428,問,0),列番号,2,0)&amp;10000),$B2428,INDIRECT("入力!"&amp;VLOOKUP(MATCH(J$2402,問,0),列番号,2,0)&amp;1):INDIRECT("入力!"&amp;VLOOKUP(MATCH(J$2402,問,0),列番号,2,0)&amp;10000),J$2403)/$E2428*100</f>
        <v>#REF!</v>
      </c>
      <c r="K2428" s="18" t="e">
        <f ca="1">COUNTIFS(INDIRECT("入力!"&amp;VLOOKUP(MATCH($E$2402,問,0),列番号,2,0)&amp;1):INDIRECT("入力!"&amp;VLOOKUP(MATCH($E$2402,問,0),列番号,2,0)&amp;10000),$E$2403,INDIRECT("入力!"&amp;VLOOKUP(MATCH($A2428,問,0),列番号,2,0)&amp;1):INDIRECT("入力!"&amp;VLOOKUP(MATCH($A2428,問,0),列番号,2,0)&amp;10000),$B2428,INDIRECT("入力!"&amp;VLOOKUP(MATCH(K$2402,問,0),列番号,2,0)&amp;1):INDIRECT("入力!"&amp;VLOOKUP(MATCH(K$2402,問,0),列番号,2,0)&amp;10000),K$2403)/$E2428*100</f>
        <v>#REF!</v>
      </c>
    </row>
    <row r="2429" spans="1:11" x14ac:dyDescent="0.4">
      <c r="C2429" s="13"/>
      <c r="D2429" s="14"/>
      <c r="E2429" s="5"/>
      <c r="F2429" s="5"/>
      <c r="G2429" s="17"/>
      <c r="H2429" s="18"/>
      <c r="I2429" s="18"/>
      <c r="J2429" s="18"/>
      <c r="K2429" s="18"/>
    </row>
    <row r="2430" spans="1:11" ht="24" x14ac:dyDescent="0.4">
      <c r="A2430" s="1" t="s">
        <v>195</v>
      </c>
      <c r="B2430" s="1">
        <v>1</v>
      </c>
      <c r="C2430" s="72" t="s">
        <v>195</v>
      </c>
      <c r="D2430" s="4" t="s">
        <v>191</v>
      </c>
      <c r="E2430" s="5" t="e">
        <f ca="1">COUNTIFS(INDIRECT("入力!"&amp;VLOOKUP(MATCH($A2430,問,0),列番号,2,0)&amp;1):INDIRECT("入力!"&amp;VLOOKUP(MATCH($A2430,問,0),列番号,2,0)&amp;10000),$B2430,INDIRECT("入力!"&amp;VLOOKUP(MATCH(E$2402,問,0),列番号,2,0)&amp;1):INDIRECT("入力!"&amp;VLOOKUP(MATCH(E$2402,問,0),列番号,2,0)&amp;10000),E$2403)</f>
        <v>#REF!</v>
      </c>
      <c r="F2430" s="5" t="e">
        <f ca="1">"東部(n="&amp;TEXT($E2430,"#,##0")&amp;")"</f>
        <v>#REF!</v>
      </c>
      <c r="G2430" s="18" t="e">
        <f ca="1">COUNTIFS(INDIRECT("入力!"&amp;VLOOKUP(MATCH($E$2402,問,0),列番号,2,0)&amp;1):INDIRECT("入力!"&amp;VLOOKUP(MATCH($E$2402,問,0),列番号,2,0)&amp;10000),$E$2403,INDIRECT("入力!"&amp;VLOOKUP(MATCH($A2430,問,0),列番号,2,0)&amp;1):INDIRECT("入力!"&amp;VLOOKUP(MATCH($A2430,問,0),列番号,2,0)&amp;10000),$B2430,INDIRECT("入力!"&amp;VLOOKUP(MATCH(G$2402,問,0),列番号,2,0)&amp;1):INDIRECT("入力!"&amp;VLOOKUP(MATCH(G$2402,問,0),列番号,2,0)&amp;10000),G$2403)/$E2430*100</f>
        <v>#REF!</v>
      </c>
      <c r="H2430" s="18" t="e">
        <f ca="1">COUNTIFS(INDIRECT("入力!"&amp;VLOOKUP(MATCH($E$2402,問,0),列番号,2,0)&amp;1):INDIRECT("入力!"&amp;VLOOKUP(MATCH($E$2402,問,0),列番号,2,0)&amp;10000),$E$2403,INDIRECT("入力!"&amp;VLOOKUP(MATCH($A2430,問,0),列番号,2,0)&amp;1):INDIRECT("入力!"&amp;VLOOKUP(MATCH($A2430,問,0),列番号,2,0)&amp;10000),$B2430,INDIRECT("入力!"&amp;VLOOKUP(MATCH(H$2402,問,0),列番号,2,0)&amp;1):INDIRECT("入力!"&amp;VLOOKUP(MATCH(H$2402,問,0),列番号,2,0)&amp;10000),H$2403)/$E2430*100</f>
        <v>#REF!</v>
      </c>
      <c r="I2430" s="18" t="e">
        <f ca="1">COUNTIFS(INDIRECT("入力!"&amp;VLOOKUP(MATCH($E$2402,問,0),列番号,2,0)&amp;1):INDIRECT("入力!"&amp;VLOOKUP(MATCH($E$2402,問,0),列番号,2,0)&amp;10000),$E$2403,INDIRECT("入力!"&amp;VLOOKUP(MATCH($A2430,問,0),列番号,2,0)&amp;1):INDIRECT("入力!"&amp;VLOOKUP(MATCH($A2430,問,0),列番号,2,0)&amp;10000),$B2430,INDIRECT("入力!"&amp;VLOOKUP(MATCH(I$2402,問,0),列番号,2,0)&amp;1):INDIRECT("入力!"&amp;VLOOKUP(MATCH(I$2402,問,0),列番号,2,0)&amp;10000),I$2403)/$E2430*100</f>
        <v>#REF!</v>
      </c>
      <c r="J2430" s="18" t="e">
        <f ca="1">COUNTIFS(INDIRECT("入力!"&amp;VLOOKUP(MATCH($E$2402,問,0),列番号,2,0)&amp;1):INDIRECT("入力!"&amp;VLOOKUP(MATCH($E$2402,問,0),列番号,2,0)&amp;10000),$E$2403,INDIRECT("入力!"&amp;VLOOKUP(MATCH($A2430,問,0),列番号,2,0)&amp;1):INDIRECT("入力!"&amp;VLOOKUP(MATCH($A2430,問,0),列番号,2,0)&amp;10000),$B2430,INDIRECT("入力!"&amp;VLOOKUP(MATCH(J$2402,問,0),列番号,2,0)&amp;1):INDIRECT("入力!"&amp;VLOOKUP(MATCH(J$2402,問,0),列番号,2,0)&amp;10000),J$2403)/$E2430*100</f>
        <v>#REF!</v>
      </c>
      <c r="K2430" s="18" t="e">
        <f ca="1">COUNTIFS(INDIRECT("入力!"&amp;VLOOKUP(MATCH($E$2402,問,0),列番号,2,0)&amp;1):INDIRECT("入力!"&amp;VLOOKUP(MATCH($E$2402,問,0),列番号,2,0)&amp;10000),$E$2403,INDIRECT("入力!"&amp;VLOOKUP(MATCH($A2430,問,0),列番号,2,0)&amp;1):INDIRECT("入力!"&amp;VLOOKUP(MATCH($A2430,問,0),列番号,2,0)&amp;10000),$B2430,INDIRECT("入力!"&amp;VLOOKUP(MATCH(K$2402,問,0),列番号,2,0)&amp;1):INDIRECT("入力!"&amp;VLOOKUP(MATCH(K$2402,問,0),列番号,2,0)&amp;10000),K$2403)/$E2430*100</f>
        <v>#REF!</v>
      </c>
    </row>
    <row r="2431" spans="1:11" ht="36" x14ac:dyDescent="0.4">
      <c r="A2431" s="1" t="s">
        <v>195</v>
      </c>
      <c r="B2431" s="1">
        <v>2</v>
      </c>
      <c r="C2431" s="73"/>
      <c r="D2431" s="4" t="s">
        <v>190</v>
      </c>
      <c r="E2431" s="5" t="e">
        <f ca="1">COUNTIFS(INDIRECT("入力!"&amp;VLOOKUP(MATCH($A2431,問,0),列番号,2,0)&amp;1):INDIRECT("入力!"&amp;VLOOKUP(MATCH($A2431,問,0),列番号,2,0)&amp;10000),$B2431,INDIRECT("入力!"&amp;VLOOKUP(MATCH(E$2402,問,0),列番号,2,0)&amp;1):INDIRECT("入力!"&amp;VLOOKUP(MATCH(E$2402,問,0),列番号,2,0)&amp;10000),E$2403)</f>
        <v>#REF!</v>
      </c>
      <c r="F2431" s="5" t="e">
        <f ca="1">"西部(n="&amp;TEXT($E2431,"#,##0")&amp;")"</f>
        <v>#REF!</v>
      </c>
      <c r="G2431" s="18" t="e">
        <f ca="1">COUNTIFS(INDIRECT("入力!"&amp;VLOOKUP(MATCH($E$2402,問,0),列番号,2,0)&amp;1):INDIRECT("入力!"&amp;VLOOKUP(MATCH($E$2402,問,0),列番号,2,0)&amp;10000),$E$2403,INDIRECT("入力!"&amp;VLOOKUP(MATCH($A2431,問,0),列番号,2,0)&amp;1):INDIRECT("入力!"&amp;VLOOKUP(MATCH($A2431,問,0),列番号,2,0)&amp;10000),$B2431,INDIRECT("入力!"&amp;VLOOKUP(MATCH(G$2402,問,0),列番号,2,0)&amp;1):INDIRECT("入力!"&amp;VLOOKUP(MATCH(G$2402,問,0),列番号,2,0)&amp;10000),G$2403)/$E2431*100</f>
        <v>#REF!</v>
      </c>
      <c r="H2431" s="18" t="e">
        <f ca="1">COUNTIFS(INDIRECT("入力!"&amp;VLOOKUP(MATCH($E$2402,問,0),列番号,2,0)&amp;1):INDIRECT("入力!"&amp;VLOOKUP(MATCH($E$2402,問,0),列番号,2,0)&amp;10000),$E$2403,INDIRECT("入力!"&amp;VLOOKUP(MATCH($A2431,問,0),列番号,2,0)&amp;1):INDIRECT("入力!"&amp;VLOOKUP(MATCH($A2431,問,0),列番号,2,0)&amp;10000),$B2431,INDIRECT("入力!"&amp;VLOOKUP(MATCH(H$2402,問,0),列番号,2,0)&amp;1):INDIRECT("入力!"&amp;VLOOKUP(MATCH(H$2402,問,0),列番号,2,0)&amp;10000),H$2403)/$E2431*100</f>
        <v>#REF!</v>
      </c>
      <c r="I2431" s="18" t="e">
        <f ca="1">COUNTIFS(INDIRECT("入力!"&amp;VLOOKUP(MATCH($E$2402,問,0),列番号,2,0)&amp;1):INDIRECT("入力!"&amp;VLOOKUP(MATCH($E$2402,問,0),列番号,2,0)&amp;10000),$E$2403,INDIRECT("入力!"&amp;VLOOKUP(MATCH($A2431,問,0),列番号,2,0)&amp;1):INDIRECT("入力!"&amp;VLOOKUP(MATCH($A2431,問,0),列番号,2,0)&amp;10000),$B2431,INDIRECT("入力!"&amp;VLOOKUP(MATCH(I$2402,問,0),列番号,2,0)&amp;1):INDIRECT("入力!"&amp;VLOOKUP(MATCH(I$2402,問,0),列番号,2,0)&amp;10000),I$2403)/$E2431*100</f>
        <v>#REF!</v>
      </c>
      <c r="J2431" s="18" t="e">
        <f ca="1">COUNTIFS(INDIRECT("入力!"&amp;VLOOKUP(MATCH($E$2402,問,0),列番号,2,0)&amp;1):INDIRECT("入力!"&amp;VLOOKUP(MATCH($E$2402,問,0),列番号,2,0)&amp;10000),$E$2403,INDIRECT("入力!"&amp;VLOOKUP(MATCH($A2431,問,0),列番号,2,0)&amp;1):INDIRECT("入力!"&amp;VLOOKUP(MATCH($A2431,問,0),列番号,2,0)&amp;10000),$B2431,INDIRECT("入力!"&amp;VLOOKUP(MATCH(J$2402,問,0),列番号,2,0)&amp;1):INDIRECT("入力!"&amp;VLOOKUP(MATCH(J$2402,問,0),列番号,2,0)&amp;10000),J$2403)/$E2431*100</f>
        <v>#REF!</v>
      </c>
      <c r="K2431" s="18" t="e">
        <f ca="1">COUNTIFS(INDIRECT("入力!"&amp;VLOOKUP(MATCH($E$2402,問,0),列番号,2,0)&amp;1):INDIRECT("入力!"&amp;VLOOKUP(MATCH($E$2402,問,0),列番号,2,0)&amp;10000),$E$2403,INDIRECT("入力!"&amp;VLOOKUP(MATCH($A2431,問,0),列番号,2,0)&amp;1):INDIRECT("入力!"&amp;VLOOKUP(MATCH($A2431,問,0),列番号,2,0)&amp;10000),$B2431,INDIRECT("入力!"&amp;VLOOKUP(MATCH(K$2402,問,0),列番号,2,0)&amp;1):INDIRECT("入力!"&amp;VLOOKUP(MATCH(K$2402,問,0),列番号,2,0)&amp;10000),K$2403)/$E2431*100</f>
        <v>#REF!</v>
      </c>
    </row>
    <row r="2432" spans="1:11" ht="24" x14ac:dyDescent="0.4">
      <c r="A2432" s="1" t="s">
        <v>195</v>
      </c>
      <c r="B2432" s="1">
        <v>3</v>
      </c>
      <c r="C2432" s="73"/>
      <c r="D2432" s="4" t="s">
        <v>196</v>
      </c>
      <c r="E2432" s="5" t="e">
        <f ca="1">COUNTIFS(INDIRECT("入力!"&amp;VLOOKUP(MATCH($A2432,問,0),列番号,2,0)&amp;1):INDIRECT("入力!"&amp;VLOOKUP(MATCH($A2432,問,0),列番号,2,0)&amp;10000),$B2432,INDIRECT("入力!"&amp;VLOOKUP(MATCH(E$2402,問,0),列番号,2,0)&amp;1):INDIRECT("入力!"&amp;VLOOKUP(MATCH(E$2402,問,0),列番号,2,0)&amp;10000),E$2403)</f>
        <v>#REF!</v>
      </c>
      <c r="F2432" s="5" t="e">
        <f ca="1">"南部(n="&amp;TEXT($E2432,"#,##0")&amp;")"</f>
        <v>#REF!</v>
      </c>
      <c r="G2432" s="18" t="e">
        <f ca="1">COUNTIFS(INDIRECT("入力!"&amp;VLOOKUP(MATCH($E$2402,問,0),列番号,2,0)&amp;1):INDIRECT("入力!"&amp;VLOOKUP(MATCH($E$2402,問,0),列番号,2,0)&amp;10000),$E$2403,INDIRECT("入力!"&amp;VLOOKUP(MATCH($A2432,問,0),列番号,2,0)&amp;1):INDIRECT("入力!"&amp;VLOOKUP(MATCH($A2432,問,0),列番号,2,0)&amp;10000),$B2432,INDIRECT("入力!"&amp;VLOOKUP(MATCH(G$2402,問,0),列番号,2,0)&amp;1):INDIRECT("入力!"&amp;VLOOKUP(MATCH(G$2402,問,0),列番号,2,0)&amp;10000),G$2403)/$E2432*100</f>
        <v>#REF!</v>
      </c>
      <c r="H2432" s="18" t="e">
        <f ca="1">COUNTIFS(INDIRECT("入力!"&amp;VLOOKUP(MATCH($E$2402,問,0),列番号,2,0)&amp;1):INDIRECT("入力!"&amp;VLOOKUP(MATCH($E$2402,問,0),列番号,2,0)&amp;10000),$E$2403,INDIRECT("入力!"&amp;VLOOKUP(MATCH($A2432,問,0),列番号,2,0)&amp;1):INDIRECT("入力!"&amp;VLOOKUP(MATCH($A2432,問,0),列番号,2,0)&amp;10000),$B2432,INDIRECT("入力!"&amp;VLOOKUP(MATCH(H$2402,問,0),列番号,2,0)&amp;1):INDIRECT("入力!"&amp;VLOOKUP(MATCH(H$2402,問,0),列番号,2,0)&amp;10000),H$2403)/$E2432*100</f>
        <v>#REF!</v>
      </c>
      <c r="I2432" s="18" t="e">
        <f ca="1">COUNTIFS(INDIRECT("入力!"&amp;VLOOKUP(MATCH($E$2402,問,0),列番号,2,0)&amp;1):INDIRECT("入力!"&amp;VLOOKUP(MATCH($E$2402,問,0),列番号,2,0)&amp;10000),$E$2403,INDIRECT("入力!"&amp;VLOOKUP(MATCH($A2432,問,0),列番号,2,0)&amp;1):INDIRECT("入力!"&amp;VLOOKUP(MATCH($A2432,問,0),列番号,2,0)&amp;10000),$B2432,INDIRECT("入力!"&amp;VLOOKUP(MATCH(I$2402,問,0),列番号,2,0)&amp;1):INDIRECT("入力!"&amp;VLOOKUP(MATCH(I$2402,問,0),列番号,2,0)&amp;10000),I$2403)/$E2432*100</f>
        <v>#REF!</v>
      </c>
      <c r="J2432" s="18" t="e">
        <f ca="1">COUNTIFS(INDIRECT("入力!"&amp;VLOOKUP(MATCH($E$2402,問,0),列番号,2,0)&amp;1):INDIRECT("入力!"&amp;VLOOKUP(MATCH($E$2402,問,0),列番号,2,0)&amp;10000),$E$2403,INDIRECT("入力!"&amp;VLOOKUP(MATCH($A2432,問,0),列番号,2,0)&amp;1):INDIRECT("入力!"&amp;VLOOKUP(MATCH($A2432,問,0),列番号,2,0)&amp;10000),$B2432,INDIRECT("入力!"&amp;VLOOKUP(MATCH(J$2402,問,0),列番号,2,0)&amp;1):INDIRECT("入力!"&amp;VLOOKUP(MATCH(J$2402,問,0),列番号,2,0)&amp;10000),J$2403)/$E2432*100</f>
        <v>#REF!</v>
      </c>
      <c r="K2432" s="18" t="e">
        <f ca="1">COUNTIFS(INDIRECT("入力!"&amp;VLOOKUP(MATCH($E$2402,問,0),列番号,2,0)&amp;1):INDIRECT("入力!"&amp;VLOOKUP(MATCH($E$2402,問,0),列番号,2,0)&amp;10000),$E$2403,INDIRECT("入力!"&amp;VLOOKUP(MATCH($A2432,問,0),列番号,2,0)&amp;1):INDIRECT("入力!"&amp;VLOOKUP(MATCH($A2432,問,0),列番号,2,0)&amp;10000),$B2432,INDIRECT("入力!"&amp;VLOOKUP(MATCH(K$2402,問,0),列番号,2,0)&amp;1):INDIRECT("入力!"&amp;VLOOKUP(MATCH(K$2402,問,0),列番号,2,0)&amp;10000),K$2403)/$E2432*100</f>
        <v>#REF!</v>
      </c>
    </row>
    <row r="2433" spans="1:11" ht="24" x14ac:dyDescent="0.4">
      <c r="A2433" s="1" t="s">
        <v>195</v>
      </c>
      <c r="B2433" s="1">
        <v>4</v>
      </c>
      <c r="C2433" s="73"/>
      <c r="D2433" s="4" t="s">
        <v>197</v>
      </c>
      <c r="E2433" s="5" t="e">
        <f ca="1">COUNTIFS(INDIRECT("入力!"&amp;VLOOKUP(MATCH($A2433,問,0),列番号,2,0)&amp;1):INDIRECT("入力!"&amp;VLOOKUP(MATCH($A2433,問,0),列番号,2,0)&amp;10000),$B2433,INDIRECT("入力!"&amp;VLOOKUP(MATCH(E$2402,問,0),列番号,2,0)&amp;1):INDIRECT("入力!"&amp;VLOOKUP(MATCH(E$2402,問,0),列番号,2,0)&amp;10000),E$2403)</f>
        <v>#REF!</v>
      </c>
      <c r="F2433" s="5" t="e">
        <f ca="1">"北部(n="&amp;TEXT($E2433,"#,##0")&amp;")"</f>
        <v>#REF!</v>
      </c>
      <c r="G2433" s="18" t="e">
        <f ca="1">COUNTIFS(INDIRECT("入力!"&amp;VLOOKUP(MATCH($E$2402,問,0),列番号,2,0)&amp;1):INDIRECT("入力!"&amp;VLOOKUP(MATCH($E$2402,問,0),列番号,2,0)&amp;10000),$E$2403,INDIRECT("入力!"&amp;VLOOKUP(MATCH($A2433,問,0),列番号,2,0)&amp;1):INDIRECT("入力!"&amp;VLOOKUP(MATCH($A2433,問,0),列番号,2,0)&amp;10000),$B2433,INDIRECT("入力!"&amp;VLOOKUP(MATCH(G$2402,問,0),列番号,2,0)&amp;1):INDIRECT("入力!"&amp;VLOOKUP(MATCH(G$2402,問,0),列番号,2,0)&amp;10000),G$2403)/$E2433*100</f>
        <v>#REF!</v>
      </c>
      <c r="H2433" s="18" t="e">
        <f ca="1">COUNTIFS(INDIRECT("入力!"&amp;VLOOKUP(MATCH($E$2402,問,0),列番号,2,0)&amp;1):INDIRECT("入力!"&amp;VLOOKUP(MATCH($E$2402,問,0),列番号,2,0)&amp;10000),$E$2403,INDIRECT("入力!"&amp;VLOOKUP(MATCH($A2433,問,0),列番号,2,0)&amp;1):INDIRECT("入力!"&amp;VLOOKUP(MATCH($A2433,問,0),列番号,2,0)&amp;10000),$B2433,INDIRECT("入力!"&amp;VLOOKUP(MATCH(H$2402,問,0),列番号,2,0)&amp;1):INDIRECT("入力!"&amp;VLOOKUP(MATCH(H$2402,問,0),列番号,2,0)&amp;10000),H$2403)/$E2433*100</f>
        <v>#REF!</v>
      </c>
      <c r="I2433" s="18" t="e">
        <f ca="1">COUNTIFS(INDIRECT("入力!"&amp;VLOOKUP(MATCH($E$2402,問,0),列番号,2,0)&amp;1):INDIRECT("入力!"&amp;VLOOKUP(MATCH($E$2402,問,0),列番号,2,0)&amp;10000),$E$2403,INDIRECT("入力!"&amp;VLOOKUP(MATCH($A2433,問,0),列番号,2,0)&amp;1):INDIRECT("入力!"&amp;VLOOKUP(MATCH($A2433,問,0),列番号,2,0)&amp;10000),$B2433,INDIRECT("入力!"&amp;VLOOKUP(MATCH(I$2402,問,0),列番号,2,0)&amp;1):INDIRECT("入力!"&amp;VLOOKUP(MATCH(I$2402,問,0),列番号,2,0)&amp;10000),I$2403)/$E2433*100</f>
        <v>#REF!</v>
      </c>
      <c r="J2433" s="18" t="e">
        <f ca="1">COUNTIFS(INDIRECT("入力!"&amp;VLOOKUP(MATCH($E$2402,問,0),列番号,2,0)&amp;1):INDIRECT("入力!"&amp;VLOOKUP(MATCH($E$2402,問,0),列番号,2,0)&amp;10000),$E$2403,INDIRECT("入力!"&amp;VLOOKUP(MATCH($A2433,問,0),列番号,2,0)&amp;1):INDIRECT("入力!"&amp;VLOOKUP(MATCH($A2433,問,0),列番号,2,0)&amp;10000),$B2433,INDIRECT("入力!"&amp;VLOOKUP(MATCH(J$2402,問,0),列番号,2,0)&amp;1):INDIRECT("入力!"&amp;VLOOKUP(MATCH(J$2402,問,0),列番号,2,0)&amp;10000),J$2403)/$E2433*100</f>
        <v>#REF!</v>
      </c>
      <c r="K2433" s="18" t="e">
        <f ca="1">COUNTIFS(INDIRECT("入力!"&amp;VLOOKUP(MATCH($E$2402,問,0),列番号,2,0)&amp;1):INDIRECT("入力!"&amp;VLOOKUP(MATCH($E$2402,問,0),列番号,2,0)&amp;10000),$E$2403,INDIRECT("入力!"&amp;VLOOKUP(MATCH($A2433,問,0),列番号,2,0)&amp;1):INDIRECT("入力!"&amp;VLOOKUP(MATCH($A2433,問,0),列番号,2,0)&amp;10000),$B2433,INDIRECT("入力!"&amp;VLOOKUP(MATCH(K$2402,問,0),列番号,2,0)&amp;1):INDIRECT("入力!"&amp;VLOOKUP(MATCH(K$2402,問,0),列番号,2,0)&amp;10000),K$2403)/$E2433*100</f>
        <v>#REF!</v>
      </c>
    </row>
    <row r="2434" spans="1:11" x14ac:dyDescent="0.4">
      <c r="A2434" s="1" t="s">
        <v>41</v>
      </c>
      <c r="B2434" s="1">
        <v>1</v>
      </c>
      <c r="C2434" s="74"/>
      <c r="D2434" s="6" t="s">
        <v>98</v>
      </c>
      <c r="E2434" s="5" t="e">
        <f ca="1">COUNTIFS(INDIRECT("入力!"&amp;VLOOKUP(MATCH($A2434,問,0),列番号,2,0)&amp;1):INDIRECT("入力!"&amp;VLOOKUP(MATCH($A2434,問,0),列番号,2,0)&amp;10000),$B2434,INDIRECT("入力!"&amp;VLOOKUP(MATCH(E$2402,問,0),列番号,2,0)&amp;1):INDIRECT("入力!"&amp;VLOOKUP(MATCH(E$2402,問,0),列番号,2,0)&amp;10000),E$2403)</f>
        <v>#REF!</v>
      </c>
      <c r="F2434" s="5" t="e">
        <f t="shared" ref="F2434:F2460" ca="1" si="85">D2434&amp;"(n="&amp;TEXT($E2434,"#,##0")&amp;")"</f>
        <v>#REF!</v>
      </c>
      <c r="G2434" s="18" t="e">
        <f ca="1">COUNTIFS(INDIRECT("入力!"&amp;VLOOKUP(MATCH($E$2402,問,0),列番号,2,0)&amp;1):INDIRECT("入力!"&amp;VLOOKUP(MATCH($E$2402,問,0),列番号,2,0)&amp;10000),$E$2403,INDIRECT("入力!"&amp;VLOOKUP(MATCH($A2434,問,0),列番号,2,0)&amp;1):INDIRECT("入力!"&amp;VLOOKUP(MATCH($A2434,問,0),列番号,2,0)&amp;10000),$B2434,INDIRECT("入力!"&amp;VLOOKUP(MATCH(G$2402,問,0),列番号,2,0)&amp;1):INDIRECT("入力!"&amp;VLOOKUP(MATCH(G$2402,問,0),列番号,2,0)&amp;10000),G$2403)/$E2434*100</f>
        <v>#REF!</v>
      </c>
      <c r="H2434" s="18" t="e">
        <f ca="1">COUNTIFS(INDIRECT("入力!"&amp;VLOOKUP(MATCH($E$2402,問,0),列番号,2,0)&amp;1):INDIRECT("入力!"&amp;VLOOKUP(MATCH($E$2402,問,0),列番号,2,0)&amp;10000),$E$2403,INDIRECT("入力!"&amp;VLOOKUP(MATCH($A2434,問,0),列番号,2,0)&amp;1):INDIRECT("入力!"&amp;VLOOKUP(MATCH($A2434,問,0),列番号,2,0)&amp;10000),$B2434,INDIRECT("入力!"&amp;VLOOKUP(MATCH(H$2402,問,0),列番号,2,0)&amp;1):INDIRECT("入力!"&amp;VLOOKUP(MATCH(H$2402,問,0),列番号,2,0)&amp;10000),H$2403)/$E2434*100</f>
        <v>#REF!</v>
      </c>
      <c r="I2434" s="18" t="e">
        <f ca="1">COUNTIFS(INDIRECT("入力!"&amp;VLOOKUP(MATCH($E$2402,問,0),列番号,2,0)&amp;1):INDIRECT("入力!"&amp;VLOOKUP(MATCH($E$2402,問,0),列番号,2,0)&amp;10000),$E$2403,INDIRECT("入力!"&amp;VLOOKUP(MATCH($A2434,問,0),列番号,2,0)&amp;1):INDIRECT("入力!"&amp;VLOOKUP(MATCH($A2434,問,0),列番号,2,0)&amp;10000),$B2434,INDIRECT("入力!"&amp;VLOOKUP(MATCH(I$2402,問,0),列番号,2,0)&amp;1):INDIRECT("入力!"&amp;VLOOKUP(MATCH(I$2402,問,0),列番号,2,0)&amp;10000),I$2403)/$E2434*100</f>
        <v>#REF!</v>
      </c>
      <c r="J2434" s="18" t="e">
        <f ca="1">COUNTIFS(INDIRECT("入力!"&amp;VLOOKUP(MATCH($E$2402,問,0),列番号,2,0)&amp;1):INDIRECT("入力!"&amp;VLOOKUP(MATCH($E$2402,問,0),列番号,2,0)&amp;10000),$E$2403,INDIRECT("入力!"&amp;VLOOKUP(MATCH($A2434,問,0),列番号,2,0)&amp;1):INDIRECT("入力!"&amp;VLOOKUP(MATCH($A2434,問,0),列番号,2,0)&amp;10000),$B2434,INDIRECT("入力!"&amp;VLOOKUP(MATCH(J$2402,問,0),列番号,2,0)&amp;1):INDIRECT("入力!"&amp;VLOOKUP(MATCH(J$2402,問,0),列番号,2,0)&amp;10000),J$2403)/$E2434*100</f>
        <v>#REF!</v>
      </c>
      <c r="K2434" s="18" t="e">
        <f ca="1">COUNTIFS(INDIRECT("入力!"&amp;VLOOKUP(MATCH($E$2402,問,0),列番号,2,0)&amp;1):INDIRECT("入力!"&amp;VLOOKUP(MATCH($E$2402,問,0),列番号,2,0)&amp;10000),$E$2403,INDIRECT("入力!"&amp;VLOOKUP(MATCH($A2434,問,0),列番号,2,0)&amp;1):INDIRECT("入力!"&amp;VLOOKUP(MATCH($A2434,問,0),列番号,2,0)&amp;10000),$B2434,INDIRECT("入力!"&amp;VLOOKUP(MATCH(K$2402,問,0),列番号,2,0)&amp;1):INDIRECT("入力!"&amp;VLOOKUP(MATCH(K$2402,問,0),列番号,2,0)&amp;10000),K$2403)/$E2434*100</f>
        <v>#REF!</v>
      </c>
    </row>
    <row r="2435" spans="1:11" x14ac:dyDescent="0.4">
      <c r="A2435" s="1" t="s">
        <v>37</v>
      </c>
      <c r="B2435" s="1">
        <v>1</v>
      </c>
      <c r="C2435" s="72" t="s">
        <v>198</v>
      </c>
      <c r="D2435" s="6" t="s">
        <v>163</v>
      </c>
      <c r="E2435" s="5" t="e">
        <f ca="1">COUNTIFS(INDIRECT("入力!"&amp;VLOOKUP(MATCH($A2435,問,0),列番号,2,0)&amp;1):INDIRECT("入力!"&amp;VLOOKUP(MATCH($A2435,問,0),列番号,2,0)&amp;10000),$B2435,INDIRECT("入力!"&amp;VLOOKUP(MATCH(E$2402,問,0),列番号,2,0)&amp;1):INDIRECT("入力!"&amp;VLOOKUP(MATCH(E$2402,問,0),列番号,2,0)&amp;10000),E$2403)</f>
        <v>#REF!</v>
      </c>
      <c r="F2435" s="5" t="e">
        <f t="shared" ca="1" si="85"/>
        <v>#REF!</v>
      </c>
      <c r="G2435" s="18" t="e">
        <f ca="1">COUNTIFS(INDIRECT("入力!"&amp;VLOOKUP(MATCH($E$2402,問,0),列番号,2,0)&amp;1):INDIRECT("入力!"&amp;VLOOKUP(MATCH($E$2402,問,0),列番号,2,0)&amp;10000),$E$2403,INDIRECT("入力!"&amp;VLOOKUP(MATCH($A2435,問,0),列番号,2,0)&amp;1):INDIRECT("入力!"&amp;VLOOKUP(MATCH($A2435,問,0),列番号,2,0)&amp;10000),$B2435,INDIRECT("入力!"&amp;VLOOKUP(MATCH(G$2402,問,0),列番号,2,0)&amp;1):INDIRECT("入力!"&amp;VLOOKUP(MATCH(G$2402,問,0),列番号,2,0)&amp;10000),G$2403)/$E2435*100</f>
        <v>#REF!</v>
      </c>
      <c r="H2435" s="18" t="e">
        <f ca="1">COUNTIFS(INDIRECT("入力!"&amp;VLOOKUP(MATCH($E$2402,問,0),列番号,2,0)&amp;1):INDIRECT("入力!"&amp;VLOOKUP(MATCH($E$2402,問,0),列番号,2,0)&amp;10000),$E$2403,INDIRECT("入力!"&amp;VLOOKUP(MATCH($A2435,問,0),列番号,2,0)&amp;1):INDIRECT("入力!"&amp;VLOOKUP(MATCH($A2435,問,0),列番号,2,0)&amp;10000),$B2435,INDIRECT("入力!"&amp;VLOOKUP(MATCH(H$2402,問,0),列番号,2,0)&amp;1):INDIRECT("入力!"&amp;VLOOKUP(MATCH(H$2402,問,0),列番号,2,0)&amp;10000),H$2403)/$E2435*100</f>
        <v>#REF!</v>
      </c>
      <c r="I2435" s="18" t="e">
        <f ca="1">COUNTIFS(INDIRECT("入力!"&amp;VLOOKUP(MATCH($E$2402,問,0),列番号,2,0)&amp;1):INDIRECT("入力!"&amp;VLOOKUP(MATCH($E$2402,問,0),列番号,2,0)&amp;10000),$E$2403,INDIRECT("入力!"&amp;VLOOKUP(MATCH($A2435,問,0),列番号,2,0)&amp;1):INDIRECT("入力!"&amp;VLOOKUP(MATCH($A2435,問,0),列番号,2,0)&amp;10000),$B2435,INDIRECT("入力!"&amp;VLOOKUP(MATCH(I$2402,問,0),列番号,2,0)&amp;1):INDIRECT("入力!"&amp;VLOOKUP(MATCH(I$2402,問,0),列番号,2,0)&amp;10000),I$2403)/$E2435*100</f>
        <v>#REF!</v>
      </c>
      <c r="J2435" s="18" t="e">
        <f ca="1">COUNTIFS(INDIRECT("入力!"&amp;VLOOKUP(MATCH($E$2402,問,0),列番号,2,0)&amp;1):INDIRECT("入力!"&amp;VLOOKUP(MATCH($E$2402,問,0),列番号,2,0)&amp;10000),$E$2403,INDIRECT("入力!"&amp;VLOOKUP(MATCH($A2435,問,0),列番号,2,0)&amp;1):INDIRECT("入力!"&amp;VLOOKUP(MATCH($A2435,問,0),列番号,2,0)&amp;10000),$B2435,INDIRECT("入力!"&amp;VLOOKUP(MATCH(J$2402,問,0),列番号,2,0)&amp;1):INDIRECT("入力!"&amp;VLOOKUP(MATCH(J$2402,問,0),列番号,2,0)&amp;10000),J$2403)/$E2435*100</f>
        <v>#REF!</v>
      </c>
      <c r="K2435" s="18" t="e">
        <f ca="1">COUNTIFS(INDIRECT("入力!"&amp;VLOOKUP(MATCH($E$2402,問,0),列番号,2,0)&amp;1):INDIRECT("入力!"&amp;VLOOKUP(MATCH($E$2402,問,0),列番号,2,0)&amp;10000),$E$2403,INDIRECT("入力!"&amp;VLOOKUP(MATCH($A2435,問,0),列番号,2,0)&amp;1):INDIRECT("入力!"&amp;VLOOKUP(MATCH($A2435,問,0),列番号,2,0)&amp;10000),$B2435,INDIRECT("入力!"&amp;VLOOKUP(MATCH(K$2402,問,0),列番号,2,0)&amp;1):INDIRECT("入力!"&amp;VLOOKUP(MATCH(K$2402,問,0),列番号,2,0)&amp;10000),K$2403)/$E2435*100</f>
        <v>#REF!</v>
      </c>
    </row>
    <row r="2436" spans="1:11" ht="36" x14ac:dyDescent="0.4">
      <c r="A2436" s="1" t="s">
        <v>37</v>
      </c>
      <c r="B2436" s="1">
        <v>2</v>
      </c>
      <c r="C2436" s="73"/>
      <c r="D2436" s="4" t="s">
        <v>162</v>
      </c>
      <c r="E2436" s="5" t="e">
        <f ca="1">COUNTIFS(INDIRECT("入力!"&amp;VLOOKUP(MATCH($A2436,問,0),列番号,2,0)&amp;1):INDIRECT("入力!"&amp;VLOOKUP(MATCH($A2436,問,0),列番号,2,0)&amp;10000),$B2436,INDIRECT("入力!"&amp;VLOOKUP(MATCH(E$2402,問,0),列番号,2,0)&amp;1):INDIRECT("入力!"&amp;VLOOKUP(MATCH(E$2402,問,0),列番号,2,0)&amp;10000),E$2403)</f>
        <v>#REF!</v>
      </c>
      <c r="F2436" s="5" t="e">
        <f t="shared" ca="1" si="85"/>
        <v>#REF!</v>
      </c>
      <c r="G2436" s="18" t="e">
        <f ca="1">COUNTIFS(INDIRECT("入力!"&amp;VLOOKUP(MATCH($E$2402,問,0),列番号,2,0)&amp;1):INDIRECT("入力!"&amp;VLOOKUP(MATCH($E$2402,問,0),列番号,2,0)&amp;10000),$E$2403,INDIRECT("入力!"&amp;VLOOKUP(MATCH($A2436,問,0),列番号,2,0)&amp;1):INDIRECT("入力!"&amp;VLOOKUP(MATCH($A2436,問,0),列番号,2,0)&amp;10000),$B2436,INDIRECT("入力!"&amp;VLOOKUP(MATCH(G$2402,問,0),列番号,2,0)&amp;1):INDIRECT("入力!"&amp;VLOOKUP(MATCH(G$2402,問,0),列番号,2,0)&amp;10000),G$2403)/$E2436*100</f>
        <v>#REF!</v>
      </c>
      <c r="H2436" s="18" t="e">
        <f ca="1">COUNTIFS(INDIRECT("入力!"&amp;VLOOKUP(MATCH($E$2402,問,0),列番号,2,0)&amp;1):INDIRECT("入力!"&amp;VLOOKUP(MATCH($E$2402,問,0),列番号,2,0)&amp;10000),$E$2403,INDIRECT("入力!"&amp;VLOOKUP(MATCH($A2436,問,0),列番号,2,0)&amp;1):INDIRECT("入力!"&amp;VLOOKUP(MATCH($A2436,問,0),列番号,2,0)&amp;10000),$B2436,INDIRECT("入力!"&amp;VLOOKUP(MATCH(H$2402,問,0),列番号,2,0)&amp;1):INDIRECT("入力!"&amp;VLOOKUP(MATCH(H$2402,問,0),列番号,2,0)&amp;10000),H$2403)/$E2436*100</f>
        <v>#REF!</v>
      </c>
      <c r="I2436" s="18" t="e">
        <f ca="1">COUNTIFS(INDIRECT("入力!"&amp;VLOOKUP(MATCH($E$2402,問,0),列番号,2,0)&amp;1):INDIRECT("入力!"&amp;VLOOKUP(MATCH($E$2402,問,0),列番号,2,0)&amp;10000),$E$2403,INDIRECT("入力!"&amp;VLOOKUP(MATCH($A2436,問,0),列番号,2,0)&amp;1):INDIRECT("入力!"&amp;VLOOKUP(MATCH($A2436,問,0),列番号,2,0)&amp;10000),$B2436,INDIRECT("入力!"&amp;VLOOKUP(MATCH(I$2402,問,0),列番号,2,0)&amp;1):INDIRECT("入力!"&amp;VLOOKUP(MATCH(I$2402,問,0),列番号,2,0)&amp;10000),I$2403)/$E2436*100</f>
        <v>#REF!</v>
      </c>
      <c r="J2436" s="18" t="e">
        <f ca="1">COUNTIFS(INDIRECT("入力!"&amp;VLOOKUP(MATCH($E$2402,問,0),列番号,2,0)&amp;1):INDIRECT("入力!"&amp;VLOOKUP(MATCH($E$2402,問,0),列番号,2,0)&amp;10000),$E$2403,INDIRECT("入力!"&amp;VLOOKUP(MATCH($A2436,問,0),列番号,2,0)&amp;1):INDIRECT("入力!"&amp;VLOOKUP(MATCH($A2436,問,0),列番号,2,0)&amp;10000),$B2436,INDIRECT("入力!"&amp;VLOOKUP(MATCH(J$2402,問,0),列番号,2,0)&amp;1):INDIRECT("入力!"&amp;VLOOKUP(MATCH(J$2402,問,0),列番号,2,0)&amp;10000),J$2403)/$E2436*100</f>
        <v>#REF!</v>
      </c>
      <c r="K2436" s="18" t="e">
        <f ca="1">COUNTIFS(INDIRECT("入力!"&amp;VLOOKUP(MATCH($E$2402,問,0),列番号,2,0)&amp;1):INDIRECT("入力!"&amp;VLOOKUP(MATCH($E$2402,問,0),列番号,2,0)&amp;10000),$E$2403,INDIRECT("入力!"&amp;VLOOKUP(MATCH($A2436,問,0),列番号,2,0)&amp;1):INDIRECT("入力!"&amp;VLOOKUP(MATCH($A2436,問,0),列番号,2,0)&amp;10000),$B2436,INDIRECT("入力!"&amp;VLOOKUP(MATCH(K$2402,問,0),列番号,2,0)&amp;1):INDIRECT("入力!"&amp;VLOOKUP(MATCH(K$2402,問,0),列番号,2,0)&amp;10000),K$2403)/$E2436*100</f>
        <v>#REF!</v>
      </c>
    </row>
    <row r="2437" spans="1:11" x14ac:dyDescent="0.4">
      <c r="A2437" s="1" t="s">
        <v>37</v>
      </c>
      <c r="B2437" s="1">
        <v>3</v>
      </c>
      <c r="C2437" s="73"/>
      <c r="D2437" s="6" t="s">
        <v>164</v>
      </c>
      <c r="E2437" s="5" t="e">
        <f ca="1">COUNTIFS(INDIRECT("入力!"&amp;VLOOKUP(MATCH($A2437,問,0),列番号,2,0)&amp;1):INDIRECT("入力!"&amp;VLOOKUP(MATCH($A2437,問,0),列番号,2,0)&amp;10000),$B2437,INDIRECT("入力!"&amp;VLOOKUP(MATCH(E$2402,問,0),列番号,2,0)&amp;1):INDIRECT("入力!"&amp;VLOOKUP(MATCH(E$2402,問,0),列番号,2,0)&amp;10000),E$2403)</f>
        <v>#REF!</v>
      </c>
      <c r="F2437" s="5" t="e">
        <f t="shared" ca="1" si="85"/>
        <v>#REF!</v>
      </c>
      <c r="G2437" s="18" t="e">
        <f ca="1">COUNTIFS(INDIRECT("入力!"&amp;VLOOKUP(MATCH($E$2402,問,0),列番号,2,0)&amp;1):INDIRECT("入力!"&amp;VLOOKUP(MATCH($E$2402,問,0),列番号,2,0)&amp;10000),$E$2403,INDIRECT("入力!"&amp;VLOOKUP(MATCH($A2437,問,0),列番号,2,0)&amp;1):INDIRECT("入力!"&amp;VLOOKUP(MATCH($A2437,問,0),列番号,2,0)&amp;10000),$B2437,INDIRECT("入力!"&amp;VLOOKUP(MATCH(G$2402,問,0),列番号,2,0)&amp;1):INDIRECT("入力!"&amp;VLOOKUP(MATCH(G$2402,問,0),列番号,2,0)&amp;10000),G$2403)/$E2437*100</f>
        <v>#REF!</v>
      </c>
      <c r="H2437" s="18" t="e">
        <f ca="1">COUNTIFS(INDIRECT("入力!"&amp;VLOOKUP(MATCH($E$2402,問,0),列番号,2,0)&amp;1):INDIRECT("入力!"&amp;VLOOKUP(MATCH($E$2402,問,0),列番号,2,0)&amp;10000),$E$2403,INDIRECT("入力!"&amp;VLOOKUP(MATCH($A2437,問,0),列番号,2,0)&amp;1):INDIRECT("入力!"&amp;VLOOKUP(MATCH($A2437,問,0),列番号,2,0)&amp;10000),$B2437,INDIRECT("入力!"&amp;VLOOKUP(MATCH(H$2402,問,0),列番号,2,0)&amp;1):INDIRECT("入力!"&amp;VLOOKUP(MATCH(H$2402,問,0),列番号,2,0)&amp;10000),H$2403)/$E2437*100</f>
        <v>#REF!</v>
      </c>
      <c r="I2437" s="18" t="e">
        <f ca="1">COUNTIFS(INDIRECT("入力!"&amp;VLOOKUP(MATCH($E$2402,問,0),列番号,2,0)&amp;1):INDIRECT("入力!"&amp;VLOOKUP(MATCH($E$2402,問,0),列番号,2,0)&amp;10000),$E$2403,INDIRECT("入力!"&amp;VLOOKUP(MATCH($A2437,問,0),列番号,2,0)&amp;1):INDIRECT("入力!"&amp;VLOOKUP(MATCH($A2437,問,0),列番号,2,0)&amp;10000),$B2437,INDIRECT("入力!"&amp;VLOOKUP(MATCH(I$2402,問,0),列番号,2,0)&amp;1):INDIRECT("入力!"&amp;VLOOKUP(MATCH(I$2402,問,0),列番号,2,0)&amp;10000),I$2403)/$E2437*100</f>
        <v>#REF!</v>
      </c>
      <c r="J2437" s="18" t="e">
        <f ca="1">COUNTIFS(INDIRECT("入力!"&amp;VLOOKUP(MATCH($E$2402,問,0),列番号,2,0)&amp;1):INDIRECT("入力!"&amp;VLOOKUP(MATCH($E$2402,問,0),列番号,2,0)&amp;10000),$E$2403,INDIRECT("入力!"&amp;VLOOKUP(MATCH($A2437,問,0),列番号,2,0)&amp;1):INDIRECT("入力!"&amp;VLOOKUP(MATCH($A2437,問,0),列番号,2,0)&amp;10000),$B2437,INDIRECT("入力!"&amp;VLOOKUP(MATCH(J$2402,問,0),列番号,2,0)&amp;1):INDIRECT("入力!"&amp;VLOOKUP(MATCH(J$2402,問,0),列番号,2,0)&amp;10000),J$2403)/$E2437*100</f>
        <v>#REF!</v>
      </c>
      <c r="K2437" s="18" t="e">
        <f ca="1">COUNTIFS(INDIRECT("入力!"&amp;VLOOKUP(MATCH($E$2402,問,0),列番号,2,0)&amp;1):INDIRECT("入力!"&amp;VLOOKUP(MATCH($E$2402,問,0),列番号,2,0)&amp;10000),$E$2403,INDIRECT("入力!"&amp;VLOOKUP(MATCH($A2437,問,0),列番号,2,0)&amp;1):INDIRECT("入力!"&amp;VLOOKUP(MATCH($A2437,問,0),列番号,2,0)&amp;10000),$B2437,INDIRECT("入力!"&amp;VLOOKUP(MATCH(K$2402,問,0),列番号,2,0)&amp;1):INDIRECT("入力!"&amp;VLOOKUP(MATCH(K$2402,問,0),列番号,2,0)&amp;10000),K$2403)/$E2437*100</f>
        <v>#REF!</v>
      </c>
    </row>
    <row r="2438" spans="1:11" x14ac:dyDescent="0.4">
      <c r="A2438" s="1" t="s">
        <v>37</v>
      </c>
      <c r="B2438" s="1">
        <v>4</v>
      </c>
      <c r="C2438" s="73"/>
      <c r="D2438" s="6" t="s">
        <v>165</v>
      </c>
      <c r="E2438" s="5" t="e">
        <f ca="1">COUNTIFS(INDIRECT("入力!"&amp;VLOOKUP(MATCH($A2438,問,0),列番号,2,0)&amp;1):INDIRECT("入力!"&amp;VLOOKUP(MATCH($A2438,問,0),列番号,2,0)&amp;10000),$B2438,INDIRECT("入力!"&amp;VLOOKUP(MATCH(E$2402,問,0),列番号,2,0)&amp;1):INDIRECT("入力!"&amp;VLOOKUP(MATCH(E$2402,問,0),列番号,2,0)&amp;10000),E$2403)</f>
        <v>#REF!</v>
      </c>
      <c r="F2438" s="5" t="e">
        <f t="shared" ca="1" si="85"/>
        <v>#REF!</v>
      </c>
      <c r="G2438" s="18" t="e">
        <f ca="1">COUNTIFS(INDIRECT("入力!"&amp;VLOOKUP(MATCH($E$2402,問,0),列番号,2,0)&amp;1):INDIRECT("入力!"&amp;VLOOKUP(MATCH($E$2402,問,0),列番号,2,0)&amp;10000),$E$2403,INDIRECT("入力!"&amp;VLOOKUP(MATCH($A2438,問,0),列番号,2,0)&amp;1):INDIRECT("入力!"&amp;VLOOKUP(MATCH($A2438,問,0),列番号,2,0)&amp;10000),$B2438,INDIRECT("入力!"&amp;VLOOKUP(MATCH(G$2402,問,0),列番号,2,0)&amp;1):INDIRECT("入力!"&amp;VLOOKUP(MATCH(G$2402,問,0),列番号,2,0)&amp;10000),G$2403)/$E2438*100</f>
        <v>#REF!</v>
      </c>
      <c r="H2438" s="18" t="e">
        <f ca="1">COUNTIFS(INDIRECT("入力!"&amp;VLOOKUP(MATCH($E$2402,問,0),列番号,2,0)&amp;1):INDIRECT("入力!"&amp;VLOOKUP(MATCH($E$2402,問,0),列番号,2,0)&amp;10000),$E$2403,INDIRECT("入力!"&amp;VLOOKUP(MATCH($A2438,問,0),列番号,2,0)&amp;1):INDIRECT("入力!"&amp;VLOOKUP(MATCH($A2438,問,0),列番号,2,0)&amp;10000),$B2438,INDIRECT("入力!"&amp;VLOOKUP(MATCH(H$2402,問,0),列番号,2,0)&amp;1):INDIRECT("入力!"&amp;VLOOKUP(MATCH(H$2402,問,0),列番号,2,0)&amp;10000),H$2403)/$E2438*100</f>
        <v>#REF!</v>
      </c>
      <c r="I2438" s="18" t="e">
        <f ca="1">COUNTIFS(INDIRECT("入力!"&amp;VLOOKUP(MATCH($E$2402,問,0),列番号,2,0)&amp;1):INDIRECT("入力!"&amp;VLOOKUP(MATCH($E$2402,問,0),列番号,2,0)&amp;10000),$E$2403,INDIRECT("入力!"&amp;VLOOKUP(MATCH($A2438,問,0),列番号,2,0)&amp;1):INDIRECT("入力!"&amp;VLOOKUP(MATCH($A2438,問,0),列番号,2,0)&amp;10000),$B2438,INDIRECT("入力!"&amp;VLOOKUP(MATCH(I$2402,問,0),列番号,2,0)&amp;1):INDIRECT("入力!"&amp;VLOOKUP(MATCH(I$2402,問,0),列番号,2,0)&amp;10000),I$2403)/$E2438*100</f>
        <v>#REF!</v>
      </c>
      <c r="J2438" s="18" t="e">
        <f ca="1">COUNTIFS(INDIRECT("入力!"&amp;VLOOKUP(MATCH($E$2402,問,0),列番号,2,0)&amp;1):INDIRECT("入力!"&amp;VLOOKUP(MATCH($E$2402,問,0),列番号,2,0)&amp;10000),$E$2403,INDIRECT("入力!"&amp;VLOOKUP(MATCH($A2438,問,0),列番号,2,0)&amp;1):INDIRECT("入力!"&amp;VLOOKUP(MATCH($A2438,問,0),列番号,2,0)&amp;10000),$B2438,INDIRECT("入力!"&amp;VLOOKUP(MATCH(J$2402,問,0),列番号,2,0)&amp;1):INDIRECT("入力!"&amp;VLOOKUP(MATCH(J$2402,問,0),列番号,2,0)&amp;10000),J$2403)/$E2438*100</f>
        <v>#REF!</v>
      </c>
      <c r="K2438" s="18" t="e">
        <f ca="1">COUNTIFS(INDIRECT("入力!"&amp;VLOOKUP(MATCH($E$2402,問,0),列番号,2,0)&amp;1):INDIRECT("入力!"&amp;VLOOKUP(MATCH($E$2402,問,0),列番号,2,0)&amp;10000),$E$2403,INDIRECT("入力!"&amp;VLOOKUP(MATCH($A2438,問,0),列番号,2,0)&amp;1):INDIRECT("入力!"&amp;VLOOKUP(MATCH($A2438,問,0),列番号,2,0)&amp;10000),$B2438,INDIRECT("入力!"&amp;VLOOKUP(MATCH(K$2402,問,0),列番号,2,0)&amp;1):INDIRECT("入力!"&amp;VLOOKUP(MATCH(K$2402,問,0),列番号,2,0)&amp;10000),K$2403)/$E2438*100</f>
        <v>#REF!</v>
      </c>
    </row>
    <row r="2439" spans="1:11" x14ac:dyDescent="0.4">
      <c r="A2439" s="1" t="s">
        <v>37</v>
      </c>
      <c r="B2439" s="1">
        <v>5</v>
      </c>
      <c r="C2439" s="73"/>
      <c r="D2439" s="6" t="s">
        <v>166</v>
      </c>
      <c r="E2439" s="5" t="e">
        <f ca="1">COUNTIFS(INDIRECT("入力!"&amp;VLOOKUP(MATCH($A2439,問,0),列番号,2,0)&amp;1):INDIRECT("入力!"&amp;VLOOKUP(MATCH($A2439,問,0),列番号,2,0)&amp;10000),$B2439,INDIRECT("入力!"&amp;VLOOKUP(MATCH(E$2402,問,0),列番号,2,0)&amp;1):INDIRECT("入力!"&amp;VLOOKUP(MATCH(E$2402,問,0),列番号,2,0)&amp;10000),E$2403)</f>
        <v>#REF!</v>
      </c>
      <c r="F2439" s="5" t="e">
        <f t="shared" ca="1" si="85"/>
        <v>#REF!</v>
      </c>
      <c r="G2439" s="18" t="e">
        <f ca="1">COUNTIFS(INDIRECT("入力!"&amp;VLOOKUP(MATCH($E$2402,問,0),列番号,2,0)&amp;1):INDIRECT("入力!"&amp;VLOOKUP(MATCH($E$2402,問,0),列番号,2,0)&amp;10000),$E$2403,INDIRECT("入力!"&amp;VLOOKUP(MATCH($A2439,問,0),列番号,2,0)&amp;1):INDIRECT("入力!"&amp;VLOOKUP(MATCH($A2439,問,0),列番号,2,0)&amp;10000),$B2439,INDIRECT("入力!"&amp;VLOOKUP(MATCH(G$2402,問,0),列番号,2,0)&amp;1):INDIRECT("入力!"&amp;VLOOKUP(MATCH(G$2402,問,0),列番号,2,0)&amp;10000),G$2403)/$E2439*100</f>
        <v>#REF!</v>
      </c>
      <c r="H2439" s="18" t="e">
        <f ca="1">COUNTIFS(INDIRECT("入力!"&amp;VLOOKUP(MATCH($E$2402,問,0),列番号,2,0)&amp;1):INDIRECT("入力!"&amp;VLOOKUP(MATCH($E$2402,問,0),列番号,2,0)&amp;10000),$E$2403,INDIRECT("入力!"&amp;VLOOKUP(MATCH($A2439,問,0),列番号,2,0)&amp;1):INDIRECT("入力!"&amp;VLOOKUP(MATCH($A2439,問,0),列番号,2,0)&amp;10000),$B2439,INDIRECT("入力!"&amp;VLOOKUP(MATCH(H$2402,問,0),列番号,2,0)&amp;1):INDIRECT("入力!"&amp;VLOOKUP(MATCH(H$2402,問,0),列番号,2,0)&amp;10000),H$2403)/$E2439*100</f>
        <v>#REF!</v>
      </c>
      <c r="I2439" s="18" t="e">
        <f ca="1">COUNTIFS(INDIRECT("入力!"&amp;VLOOKUP(MATCH($E$2402,問,0),列番号,2,0)&amp;1):INDIRECT("入力!"&amp;VLOOKUP(MATCH($E$2402,問,0),列番号,2,0)&amp;10000),$E$2403,INDIRECT("入力!"&amp;VLOOKUP(MATCH($A2439,問,0),列番号,2,0)&amp;1):INDIRECT("入力!"&amp;VLOOKUP(MATCH($A2439,問,0),列番号,2,0)&amp;10000),$B2439,INDIRECT("入力!"&amp;VLOOKUP(MATCH(I$2402,問,0),列番号,2,0)&amp;1):INDIRECT("入力!"&amp;VLOOKUP(MATCH(I$2402,問,0),列番号,2,0)&amp;10000),I$2403)/$E2439*100</f>
        <v>#REF!</v>
      </c>
      <c r="J2439" s="18" t="e">
        <f ca="1">COUNTIFS(INDIRECT("入力!"&amp;VLOOKUP(MATCH($E$2402,問,0),列番号,2,0)&amp;1):INDIRECT("入力!"&amp;VLOOKUP(MATCH($E$2402,問,0),列番号,2,0)&amp;10000),$E$2403,INDIRECT("入力!"&amp;VLOOKUP(MATCH($A2439,問,0),列番号,2,0)&amp;1):INDIRECT("入力!"&amp;VLOOKUP(MATCH($A2439,問,0),列番号,2,0)&amp;10000),$B2439,INDIRECT("入力!"&amp;VLOOKUP(MATCH(J$2402,問,0),列番号,2,0)&amp;1):INDIRECT("入力!"&amp;VLOOKUP(MATCH(J$2402,問,0),列番号,2,0)&amp;10000),J$2403)/$E2439*100</f>
        <v>#REF!</v>
      </c>
      <c r="K2439" s="18" t="e">
        <f ca="1">COUNTIFS(INDIRECT("入力!"&amp;VLOOKUP(MATCH($E$2402,問,0),列番号,2,0)&amp;1):INDIRECT("入力!"&amp;VLOOKUP(MATCH($E$2402,問,0),列番号,2,0)&amp;10000),$E$2403,INDIRECT("入力!"&amp;VLOOKUP(MATCH($A2439,問,0),列番号,2,0)&amp;1):INDIRECT("入力!"&amp;VLOOKUP(MATCH($A2439,問,0),列番号,2,0)&amp;10000),$B2439,INDIRECT("入力!"&amp;VLOOKUP(MATCH(K$2402,問,0),列番号,2,0)&amp;1):INDIRECT("入力!"&amp;VLOOKUP(MATCH(K$2402,問,0),列番号,2,0)&amp;10000),K$2403)/$E2439*100</f>
        <v>#REF!</v>
      </c>
    </row>
    <row r="2440" spans="1:11" x14ac:dyDescent="0.4">
      <c r="A2440" s="1" t="s">
        <v>37</v>
      </c>
      <c r="B2440" s="1">
        <v>6</v>
      </c>
      <c r="C2440" s="73"/>
      <c r="D2440" s="6" t="s">
        <v>97</v>
      </c>
      <c r="E2440" s="5" t="e">
        <f ca="1">COUNTIFS(INDIRECT("入力!"&amp;VLOOKUP(MATCH($A2440,問,0),列番号,2,0)&amp;1):INDIRECT("入力!"&amp;VLOOKUP(MATCH($A2440,問,0),列番号,2,0)&amp;10000),$B2440,INDIRECT("入力!"&amp;VLOOKUP(MATCH(E$2402,問,0),列番号,2,0)&amp;1):INDIRECT("入力!"&amp;VLOOKUP(MATCH(E$2402,問,0),列番号,2,0)&amp;10000),E$2403)</f>
        <v>#REF!</v>
      </c>
      <c r="F2440" s="5" t="e">
        <f t="shared" ca="1" si="85"/>
        <v>#REF!</v>
      </c>
      <c r="G2440" s="18" t="e">
        <f ca="1">COUNTIFS(INDIRECT("入力!"&amp;VLOOKUP(MATCH($E$2402,問,0),列番号,2,0)&amp;1):INDIRECT("入力!"&amp;VLOOKUP(MATCH($E$2402,問,0),列番号,2,0)&amp;10000),$E$2403,INDIRECT("入力!"&amp;VLOOKUP(MATCH($A2440,問,0),列番号,2,0)&amp;1):INDIRECT("入力!"&amp;VLOOKUP(MATCH($A2440,問,0),列番号,2,0)&amp;10000),$B2440,INDIRECT("入力!"&amp;VLOOKUP(MATCH(G$2402,問,0),列番号,2,0)&amp;1):INDIRECT("入力!"&amp;VLOOKUP(MATCH(G$2402,問,0),列番号,2,0)&amp;10000),G$2403)/$E2440*100</f>
        <v>#REF!</v>
      </c>
      <c r="H2440" s="18" t="e">
        <f ca="1">COUNTIFS(INDIRECT("入力!"&amp;VLOOKUP(MATCH($E$2402,問,0),列番号,2,0)&amp;1):INDIRECT("入力!"&amp;VLOOKUP(MATCH($E$2402,問,0),列番号,2,0)&amp;10000),$E$2403,INDIRECT("入力!"&amp;VLOOKUP(MATCH($A2440,問,0),列番号,2,0)&amp;1):INDIRECT("入力!"&amp;VLOOKUP(MATCH($A2440,問,0),列番号,2,0)&amp;10000),$B2440,INDIRECT("入力!"&amp;VLOOKUP(MATCH(H$2402,問,0),列番号,2,0)&amp;1):INDIRECT("入力!"&amp;VLOOKUP(MATCH(H$2402,問,0),列番号,2,0)&amp;10000),H$2403)/$E2440*100</f>
        <v>#REF!</v>
      </c>
      <c r="I2440" s="18" t="e">
        <f ca="1">COUNTIFS(INDIRECT("入力!"&amp;VLOOKUP(MATCH($E$2402,問,0),列番号,2,0)&amp;1):INDIRECT("入力!"&amp;VLOOKUP(MATCH($E$2402,問,0),列番号,2,0)&amp;10000),$E$2403,INDIRECT("入力!"&amp;VLOOKUP(MATCH($A2440,問,0),列番号,2,0)&amp;1):INDIRECT("入力!"&amp;VLOOKUP(MATCH($A2440,問,0),列番号,2,0)&amp;10000),$B2440,INDIRECT("入力!"&amp;VLOOKUP(MATCH(I$2402,問,0),列番号,2,0)&amp;1):INDIRECT("入力!"&amp;VLOOKUP(MATCH(I$2402,問,0),列番号,2,0)&amp;10000),I$2403)/$E2440*100</f>
        <v>#REF!</v>
      </c>
      <c r="J2440" s="18" t="e">
        <f ca="1">COUNTIFS(INDIRECT("入力!"&amp;VLOOKUP(MATCH($E$2402,問,0),列番号,2,0)&amp;1):INDIRECT("入力!"&amp;VLOOKUP(MATCH($E$2402,問,0),列番号,2,0)&amp;10000),$E$2403,INDIRECT("入力!"&amp;VLOOKUP(MATCH($A2440,問,0),列番号,2,0)&amp;1):INDIRECT("入力!"&amp;VLOOKUP(MATCH($A2440,問,0),列番号,2,0)&amp;10000),$B2440,INDIRECT("入力!"&amp;VLOOKUP(MATCH(J$2402,問,0),列番号,2,0)&amp;1):INDIRECT("入力!"&amp;VLOOKUP(MATCH(J$2402,問,0),列番号,2,0)&amp;10000),J$2403)/$E2440*100</f>
        <v>#REF!</v>
      </c>
      <c r="K2440" s="18" t="e">
        <f ca="1">COUNTIFS(INDIRECT("入力!"&amp;VLOOKUP(MATCH($E$2402,問,0),列番号,2,0)&amp;1):INDIRECT("入力!"&amp;VLOOKUP(MATCH($E$2402,問,0),列番号,2,0)&amp;10000),$E$2403,INDIRECT("入力!"&amp;VLOOKUP(MATCH($A2440,問,0),列番号,2,0)&amp;1):INDIRECT("入力!"&amp;VLOOKUP(MATCH($A2440,問,0),列番号,2,0)&amp;10000),$B2440,INDIRECT("入力!"&amp;VLOOKUP(MATCH(K$2402,問,0),列番号,2,0)&amp;1):INDIRECT("入力!"&amp;VLOOKUP(MATCH(K$2402,問,0),列番号,2,0)&amp;10000),K$2403)/$E2440*100</f>
        <v>#REF!</v>
      </c>
    </row>
    <row r="2441" spans="1:11" x14ac:dyDescent="0.4">
      <c r="A2441" s="1" t="s">
        <v>39</v>
      </c>
      <c r="B2441" s="1">
        <v>1</v>
      </c>
      <c r="C2441" s="74"/>
      <c r="D2441" s="6" t="s">
        <v>79</v>
      </c>
      <c r="E2441" s="5" t="e">
        <f ca="1">COUNTIFS(INDIRECT("入力!"&amp;VLOOKUP(MATCH($A2441,問,0),列番号,2,0)&amp;1):INDIRECT("入力!"&amp;VLOOKUP(MATCH($A2441,問,0),列番号,2,0)&amp;10000),$B2441,INDIRECT("入力!"&amp;VLOOKUP(MATCH(E$2402,問,0),列番号,2,0)&amp;1):INDIRECT("入力!"&amp;VLOOKUP(MATCH(E$2402,問,0),列番号,2,0)&amp;10000),E$2403)</f>
        <v>#REF!</v>
      </c>
      <c r="F2441" s="5" t="e">
        <f t="shared" ca="1" si="85"/>
        <v>#REF!</v>
      </c>
      <c r="G2441" s="18" t="e">
        <f ca="1">COUNTIFS(INDIRECT("入力!"&amp;VLOOKUP(MATCH($E$2402,問,0),列番号,2,0)&amp;1):INDIRECT("入力!"&amp;VLOOKUP(MATCH($E$2402,問,0),列番号,2,0)&amp;10000),$E$2403,INDIRECT("入力!"&amp;VLOOKUP(MATCH($A2441,問,0),列番号,2,0)&amp;1):INDIRECT("入力!"&amp;VLOOKUP(MATCH($A2441,問,0),列番号,2,0)&amp;10000),$B2441,INDIRECT("入力!"&amp;VLOOKUP(MATCH(G$2402,問,0),列番号,2,0)&amp;1):INDIRECT("入力!"&amp;VLOOKUP(MATCH(G$2402,問,0),列番号,2,0)&amp;10000),G$2403)/$E2441*100</f>
        <v>#REF!</v>
      </c>
      <c r="H2441" s="18" t="e">
        <f ca="1">COUNTIFS(INDIRECT("入力!"&amp;VLOOKUP(MATCH($E$2402,問,0),列番号,2,0)&amp;1):INDIRECT("入力!"&amp;VLOOKUP(MATCH($E$2402,問,0),列番号,2,0)&amp;10000),$E$2403,INDIRECT("入力!"&amp;VLOOKUP(MATCH($A2441,問,0),列番号,2,0)&amp;1):INDIRECT("入力!"&amp;VLOOKUP(MATCH($A2441,問,0),列番号,2,0)&amp;10000),$B2441,INDIRECT("入力!"&amp;VLOOKUP(MATCH(H$2402,問,0),列番号,2,0)&amp;1):INDIRECT("入力!"&amp;VLOOKUP(MATCH(H$2402,問,0),列番号,2,0)&amp;10000),H$2403)/$E2441*100</f>
        <v>#REF!</v>
      </c>
      <c r="I2441" s="18" t="e">
        <f ca="1">COUNTIFS(INDIRECT("入力!"&amp;VLOOKUP(MATCH($E$2402,問,0),列番号,2,0)&amp;1):INDIRECT("入力!"&amp;VLOOKUP(MATCH($E$2402,問,0),列番号,2,0)&amp;10000),$E$2403,INDIRECT("入力!"&amp;VLOOKUP(MATCH($A2441,問,0),列番号,2,0)&amp;1):INDIRECT("入力!"&amp;VLOOKUP(MATCH($A2441,問,0),列番号,2,0)&amp;10000),$B2441,INDIRECT("入力!"&amp;VLOOKUP(MATCH(I$2402,問,0),列番号,2,0)&amp;1):INDIRECT("入力!"&amp;VLOOKUP(MATCH(I$2402,問,0),列番号,2,0)&amp;10000),I$2403)/$E2441*100</f>
        <v>#REF!</v>
      </c>
      <c r="J2441" s="18" t="e">
        <f ca="1">COUNTIFS(INDIRECT("入力!"&amp;VLOOKUP(MATCH($E$2402,問,0),列番号,2,0)&amp;1):INDIRECT("入力!"&amp;VLOOKUP(MATCH($E$2402,問,0),列番号,2,0)&amp;10000),$E$2403,INDIRECT("入力!"&amp;VLOOKUP(MATCH($A2441,問,0),列番号,2,0)&amp;1):INDIRECT("入力!"&amp;VLOOKUP(MATCH($A2441,問,0),列番号,2,0)&amp;10000),$B2441,INDIRECT("入力!"&amp;VLOOKUP(MATCH(J$2402,問,0),列番号,2,0)&amp;1):INDIRECT("入力!"&amp;VLOOKUP(MATCH(J$2402,問,0),列番号,2,0)&amp;10000),J$2403)/$E2441*100</f>
        <v>#REF!</v>
      </c>
      <c r="K2441" s="18" t="e">
        <f ca="1">COUNTIFS(INDIRECT("入力!"&amp;VLOOKUP(MATCH($E$2402,問,0),列番号,2,0)&amp;1):INDIRECT("入力!"&amp;VLOOKUP(MATCH($E$2402,問,0),列番号,2,0)&amp;10000),$E$2403,INDIRECT("入力!"&amp;VLOOKUP(MATCH($A2441,問,0),列番号,2,0)&amp;1):INDIRECT("入力!"&amp;VLOOKUP(MATCH($A2441,問,0),列番号,2,0)&amp;10000),$B2441,INDIRECT("入力!"&amp;VLOOKUP(MATCH(K$2402,問,0),列番号,2,0)&amp;1):INDIRECT("入力!"&amp;VLOOKUP(MATCH(K$2402,問,0),列番号,2,0)&amp;10000),K$2403)/$E2441*100</f>
        <v>#REF!</v>
      </c>
    </row>
    <row r="2442" spans="1:11" x14ac:dyDescent="0.4">
      <c r="A2442" s="1" t="s">
        <v>40</v>
      </c>
      <c r="B2442" s="1">
        <v>1</v>
      </c>
      <c r="C2442" s="72" t="s">
        <v>189</v>
      </c>
      <c r="D2442" s="6" t="s">
        <v>167</v>
      </c>
      <c r="E2442" s="5" t="e">
        <f ca="1">COUNTIFS(INDIRECT("入力!"&amp;VLOOKUP(MATCH($A2442,問,0),列番号,2,0)&amp;1):INDIRECT("入力!"&amp;VLOOKUP(MATCH($A2442,問,0),列番号,2,0)&amp;10000),$B2442,INDIRECT("入力!"&amp;VLOOKUP(MATCH(E$2402,問,0),列番号,2,0)&amp;1):INDIRECT("入力!"&amp;VLOOKUP(MATCH(E$2402,問,0),列番号,2,0)&amp;10000),E$2403)</f>
        <v>#REF!</v>
      </c>
      <c r="F2442" s="5" t="e">
        <f t="shared" ca="1" si="85"/>
        <v>#REF!</v>
      </c>
      <c r="G2442" s="18" t="e">
        <f ca="1">COUNTIFS(INDIRECT("入力!"&amp;VLOOKUP(MATCH($E$2402,問,0),列番号,2,0)&amp;1):INDIRECT("入力!"&amp;VLOOKUP(MATCH($E$2402,問,0),列番号,2,0)&amp;10000),$E$2403,INDIRECT("入力!"&amp;VLOOKUP(MATCH($A2442,問,0),列番号,2,0)&amp;1):INDIRECT("入力!"&amp;VLOOKUP(MATCH($A2442,問,0),列番号,2,0)&amp;10000),$B2442,INDIRECT("入力!"&amp;VLOOKUP(MATCH(G$2402,問,0),列番号,2,0)&amp;1):INDIRECT("入力!"&amp;VLOOKUP(MATCH(G$2402,問,0),列番号,2,0)&amp;10000),G$2403)/$E2442*100</f>
        <v>#REF!</v>
      </c>
      <c r="H2442" s="18" t="e">
        <f ca="1">COUNTIFS(INDIRECT("入力!"&amp;VLOOKUP(MATCH($E$2402,問,0),列番号,2,0)&amp;1):INDIRECT("入力!"&amp;VLOOKUP(MATCH($E$2402,問,0),列番号,2,0)&amp;10000),$E$2403,INDIRECT("入力!"&amp;VLOOKUP(MATCH($A2442,問,0),列番号,2,0)&amp;1):INDIRECT("入力!"&amp;VLOOKUP(MATCH($A2442,問,0),列番号,2,0)&amp;10000),$B2442,INDIRECT("入力!"&amp;VLOOKUP(MATCH(H$2402,問,0),列番号,2,0)&amp;1):INDIRECT("入力!"&amp;VLOOKUP(MATCH(H$2402,問,0),列番号,2,0)&amp;10000),H$2403)/$E2442*100</f>
        <v>#REF!</v>
      </c>
      <c r="I2442" s="18" t="e">
        <f ca="1">COUNTIFS(INDIRECT("入力!"&amp;VLOOKUP(MATCH($E$2402,問,0),列番号,2,0)&amp;1):INDIRECT("入力!"&amp;VLOOKUP(MATCH($E$2402,問,0),列番号,2,0)&amp;10000),$E$2403,INDIRECT("入力!"&amp;VLOOKUP(MATCH($A2442,問,0),列番号,2,0)&amp;1):INDIRECT("入力!"&amp;VLOOKUP(MATCH($A2442,問,0),列番号,2,0)&amp;10000),$B2442,INDIRECT("入力!"&amp;VLOOKUP(MATCH(I$2402,問,0),列番号,2,0)&amp;1):INDIRECT("入力!"&amp;VLOOKUP(MATCH(I$2402,問,0),列番号,2,0)&amp;10000),I$2403)/$E2442*100</f>
        <v>#REF!</v>
      </c>
      <c r="J2442" s="18" t="e">
        <f ca="1">COUNTIFS(INDIRECT("入力!"&amp;VLOOKUP(MATCH($E$2402,問,0),列番号,2,0)&amp;1):INDIRECT("入力!"&amp;VLOOKUP(MATCH($E$2402,問,0),列番号,2,0)&amp;10000),$E$2403,INDIRECT("入力!"&amp;VLOOKUP(MATCH($A2442,問,0),列番号,2,0)&amp;1):INDIRECT("入力!"&amp;VLOOKUP(MATCH($A2442,問,0),列番号,2,0)&amp;10000),$B2442,INDIRECT("入力!"&amp;VLOOKUP(MATCH(J$2402,問,0),列番号,2,0)&amp;1):INDIRECT("入力!"&amp;VLOOKUP(MATCH(J$2402,問,0),列番号,2,0)&amp;10000),J$2403)/$E2442*100</f>
        <v>#REF!</v>
      </c>
      <c r="K2442" s="18" t="e">
        <f ca="1">COUNTIFS(INDIRECT("入力!"&amp;VLOOKUP(MATCH($E$2402,問,0),列番号,2,0)&amp;1):INDIRECT("入力!"&amp;VLOOKUP(MATCH($E$2402,問,0),列番号,2,0)&amp;10000),$E$2403,INDIRECT("入力!"&amp;VLOOKUP(MATCH($A2442,問,0),列番号,2,0)&amp;1):INDIRECT("入力!"&amp;VLOOKUP(MATCH($A2442,問,0),列番号,2,0)&amp;10000),$B2442,INDIRECT("入力!"&amp;VLOOKUP(MATCH(K$2402,問,0),列番号,2,0)&amp;1):INDIRECT("入力!"&amp;VLOOKUP(MATCH(K$2402,問,0),列番号,2,0)&amp;10000),K$2403)/$E2442*100</f>
        <v>#REF!</v>
      </c>
    </row>
    <row r="2443" spans="1:11" x14ac:dyDescent="0.4">
      <c r="A2443" s="1" t="s">
        <v>40</v>
      </c>
      <c r="B2443" s="1">
        <v>2</v>
      </c>
      <c r="C2443" s="73"/>
      <c r="D2443" s="6" t="s">
        <v>169</v>
      </c>
      <c r="E2443" s="5" t="e">
        <f ca="1">COUNTIFS(INDIRECT("入力!"&amp;VLOOKUP(MATCH($A2443,問,0),列番号,2,0)&amp;1):INDIRECT("入力!"&amp;VLOOKUP(MATCH($A2443,問,0),列番号,2,0)&amp;10000),$B2443,INDIRECT("入力!"&amp;VLOOKUP(MATCH(E$2402,問,0),列番号,2,0)&amp;1):INDIRECT("入力!"&amp;VLOOKUP(MATCH(E$2402,問,0),列番号,2,0)&amp;10000),E$2403)</f>
        <v>#REF!</v>
      </c>
      <c r="F2443" s="5" t="e">
        <f t="shared" ca="1" si="85"/>
        <v>#REF!</v>
      </c>
      <c r="G2443" s="18" t="e">
        <f ca="1">COUNTIFS(INDIRECT("入力!"&amp;VLOOKUP(MATCH($E$2402,問,0),列番号,2,0)&amp;1):INDIRECT("入力!"&amp;VLOOKUP(MATCH($E$2402,問,0),列番号,2,0)&amp;10000),$E$2403,INDIRECT("入力!"&amp;VLOOKUP(MATCH($A2443,問,0),列番号,2,0)&amp;1):INDIRECT("入力!"&amp;VLOOKUP(MATCH($A2443,問,0),列番号,2,0)&amp;10000),$B2443,INDIRECT("入力!"&amp;VLOOKUP(MATCH(G$2402,問,0),列番号,2,0)&amp;1):INDIRECT("入力!"&amp;VLOOKUP(MATCH(G$2402,問,0),列番号,2,0)&amp;10000),G$2403)/$E2443*100</f>
        <v>#REF!</v>
      </c>
      <c r="H2443" s="18" t="e">
        <f ca="1">COUNTIFS(INDIRECT("入力!"&amp;VLOOKUP(MATCH($E$2402,問,0),列番号,2,0)&amp;1):INDIRECT("入力!"&amp;VLOOKUP(MATCH($E$2402,問,0),列番号,2,0)&amp;10000),$E$2403,INDIRECT("入力!"&amp;VLOOKUP(MATCH($A2443,問,0),列番号,2,0)&amp;1):INDIRECT("入力!"&amp;VLOOKUP(MATCH($A2443,問,0),列番号,2,0)&amp;10000),$B2443,INDIRECT("入力!"&amp;VLOOKUP(MATCH(H$2402,問,0),列番号,2,0)&amp;1):INDIRECT("入力!"&amp;VLOOKUP(MATCH(H$2402,問,0),列番号,2,0)&amp;10000),H$2403)/$E2443*100</f>
        <v>#REF!</v>
      </c>
      <c r="I2443" s="18" t="e">
        <f ca="1">COUNTIFS(INDIRECT("入力!"&amp;VLOOKUP(MATCH($E$2402,問,0),列番号,2,0)&amp;1):INDIRECT("入力!"&amp;VLOOKUP(MATCH($E$2402,問,0),列番号,2,0)&amp;10000),$E$2403,INDIRECT("入力!"&amp;VLOOKUP(MATCH($A2443,問,0),列番号,2,0)&amp;1):INDIRECT("入力!"&amp;VLOOKUP(MATCH($A2443,問,0),列番号,2,0)&amp;10000),$B2443,INDIRECT("入力!"&amp;VLOOKUP(MATCH(I$2402,問,0),列番号,2,0)&amp;1):INDIRECT("入力!"&amp;VLOOKUP(MATCH(I$2402,問,0),列番号,2,0)&amp;10000),I$2403)/$E2443*100</f>
        <v>#REF!</v>
      </c>
      <c r="J2443" s="18" t="e">
        <f ca="1">COUNTIFS(INDIRECT("入力!"&amp;VLOOKUP(MATCH($E$2402,問,0),列番号,2,0)&amp;1):INDIRECT("入力!"&amp;VLOOKUP(MATCH($E$2402,問,0),列番号,2,0)&amp;10000),$E$2403,INDIRECT("入力!"&amp;VLOOKUP(MATCH($A2443,問,0),列番号,2,0)&amp;1):INDIRECT("入力!"&amp;VLOOKUP(MATCH($A2443,問,0),列番号,2,0)&amp;10000),$B2443,INDIRECT("入力!"&amp;VLOOKUP(MATCH(J$2402,問,0),列番号,2,0)&amp;1):INDIRECT("入力!"&amp;VLOOKUP(MATCH(J$2402,問,0),列番号,2,0)&amp;10000),J$2403)/$E2443*100</f>
        <v>#REF!</v>
      </c>
      <c r="K2443" s="18" t="e">
        <f ca="1">COUNTIFS(INDIRECT("入力!"&amp;VLOOKUP(MATCH($E$2402,問,0),列番号,2,0)&amp;1):INDIRECT("入力!"&amp;VLOOKUP(MATCH($E$2402,問,0),列番号,2,0)&amp;10000),$E$2403,INDIRECT("入力!"&amp;VLOOKUP(MATCH($A2443,問,0),列番号,2,0)&amp;1):INDIRECT("入力!"&amp;VLOOKUP(MATCH($A2443,問,0),列番号,2,0)&amp;10000),$B2443,INDIRECT("入力!"&amp;VLOOKUP(MATCH(K$2402,問,0),列番号,2,0)&amp;1):INDIRECT("入力!"&amp;VLOOKUP(MATCH(K$2402,問,0),列番号,2,0)&amp;10000),K$2403)/$E2443*100</f>
        <v>#REF!</v>
      </c>
    </row>
    <row r="2444" spans="1:11" x14ac:dyDescent="0.4">
      <c r="A2444" s="1" t="s">
        <v>40</v>
      </c>
      <c r="B2444" s="1">
        <v>3</v>
      </c>
      <c r="C2444" s="73"/>
      <c r="D2444" s="6" t="s">
        <v>170</v>
      </c>
      <c r="E2444" s="5" t="e">
        <f ca="1">COUNTIFS(INDIRECT("入力!"&amp;VLOOKUP(MATCH($A2444,問,0),列番号,2,0)&amp;1):INDIRECT("入力!"&amp;VLOOKUP(MATCH($A2444,問,0),列番号,2,0)&amp;10000),$B2444,INDIRECT("入力!"&amp;VLOOKUP(MATCH(E$2402,問,0),列番号,2,0)&amp;1):INDIRECT("入力!"&amp;VLOOKUP(MATCH(E$2402,問,0),列番号,2,0)&amp;10000),E$2403)</f>
        <v>#REF!</v>
      </c>
      <c r="F2444" s="5" t="e">
        <f t="shared" ca="1" si="85"/>
        <v>#REF!</v>
      </c>
      <c r="G2444" s="18" t="e">
        <f ca="1">COUNTIFS(INDIRECT("入力!"&amp;VLOOKUP(MATCH($E$2402,問,0),列番号,2,0)&amp;1):INDIRECT("入力!"&amp;VLOOKUP(MATCH($E$2402,問,0),列番号,2,0)&amp;10000),$E$2403,INDIRECT("入力!"&amp;VLOOKUP(MATCH($A2444,問,0),列番号,2,0)&amp;1):INDIRECT("入力!"&amp;VLOOKUP(MATCH($A2444,問,0),列番号,2,0)&amp;10000),$B2444,INDIRECT("入力!"&amp;VLOOKUP(MATCH(G$2402,問,0),列番号,2,0)&amp;1):INDIRECT("入力!"&amp;VLOOKUP(MATCH(G$2402,問,0),列番号,2,0)&amp;10000),G$2403)/$E2444*100</f>
        <v>#REF!</v>
      </c>
      <c r="H2444" s="18" t="e">
        <f ca="1">COUNTIFS(INDIRECT("入力!"&amp;VLOOKUP(MATCH($E$2402,問,0),列番号,2,0)&amp;1):INDIRECT("入力!"&amp;VLOOKUP(MATCH($E$2402,問,0),列番号,2,0)&amp;10000),$E$2403,INDIRECT("入力!"&amp;VLOOKUP(MATCH($A2444,問,0),列番号,2,0)&amp;1):INDIRECT("入力!"&amp;VLOOKUP(MATCH($A2444,問,0),列番号,2,0)&amp;10000),$B2444,INDIRECT("入力!"&amp;VLOOKUP(MATCH(H$2402,問,0),列番号,2,0)&amp;1):INDIRECT("入力!"&amp;VLOOKUP(MATCH(H$2402,問,0),列番号,2,0)&amp;10000),H$2403)/$E2444*100</f>
        <v>#REF!</v>
      </c>
      <c r="I2444" s="18" t="e">
        <f ca="1">COUNTIFS(INDIRECT("入力!"&amp;VLOOKUP(MATCH($E$2402,問,0),列番号,2,0)&amp;1):INDIRECT("入力!"&amp;VLOOKUP(MATCH($E$2402,問,0),列番号,2,0)&amp;10000),$E$2403,INDIRECT("入力!"&amp;VLOOKUP(MATCH($A2444,問,0),列番号,2,0)&amp;1):INDIRECT("入力!"&amp;VLOOKUP(MATCH($A2444,問,0),列番号,2,0)&amp;10000),$B2444,INDIRECT("入力!"&amp;VLOOKUP(MATCH(I$2402,問,0),列番号,2,0)&amp;1):INDIRECT("入力!"&amp;VLOOKUP(MATCH(I$2402,問,0),列番号,2,0)&amp;10000),I$2403)/$E2444*100</f>
        <v>#REF!</v>
      </c>
      <c r="J2444" s="18" t="e">
        <f ca="1">COUNTIFS(INDIRECT("入力!"&amp;VLOOKUP(MATCH($E$2402,問,0),列番号,2,0)&amp;1):INDIRECT("入力!"&amp;VLOOKUP(MATCH($E$2402,問,0),列番号,2,0)&amp;10000),$E$2403,INDIRECT("入力!"&amp;VLOOKUP(MATCH($A2444,問,0),列番号,2,0)&amp;1):INDIRECT("入力!"&amp;VLOOKUP(MATCH($A2444,問,0),列番号,2,0)&amp;10000),$B2444,INDIRECT("入力!"&amp;VLOOKUP(MATCH(J$2402,問,0),列番号,2,0)&amp;1):INDIRECT("入力!"&amp;VLOOKUP(MATCH(J$2402,問,0),列番号,2,0)&amp;10000),J$2403)/$E2444*100</f>
        <v>#REF!</v>
      </c>
      <c r="K2444" s="18" t="e">
        <f ca="1">COUNTIFS(INDIRECT("入力!"&amp;VLOOKUP(MATCH($E$2402,問,0),列番号,2,0)&amp;1):INDIRECT("入力!"&amp;VLOOKUP(MATCH($E$2402,問,0),列番号,2,0)&amp;10000),$E$2403,INDIRECT("入力!"&amp;VLOOKUP(MATCH($A2444,問,0),列番号,2,0)&amp;1):INDIRECT("入力!"&amp;VLOOKUP(MATCH($A2444,問,0),列番号,2,0)&amp;10000),$B2444,INDIRECT("入力!"&amp;VLOOKUP(MATCH(K$2402,問,0),列番号,2,0)&amp;1):INDIRECT("入力!"&amp;VLOOKUP(MATCH(K$2402,問,0),列番号,2,0)&amp;10000),K$2403)/$E2444*100</f>
        <v>#REF!</v>
      </c>
    </row>
    <row r="2445" spans="1:11" x14ac:dyDescent="0.4">
      <c r="A2445" s="1" t="s">
        <v>40</v>
      </c>
      <c r="B2445" s="1">
        <v>4</v>
      </c>
      <c r="C2445" s="73"/>
      <c r="D2445" s="6" t="s">
        <v>171</v>
      </c>
      <c r="E2445" s="5" t="e">
        <f ca="1">COUNTIFS(INDIRECT("入力!"&amp;VLOOKUP(MATCH($A2445,問,0),列番号,2,0)&amp;1):INDIRECT("入力!"&amp;VLOOKUP(MATCH($A2445,問,0),列番号,2,0)&amp;10000),$B2445,INDIRECT("入力!"&amp;VLOOKUP(MATCH(E$2402,問,0),列番号,2,0)&amp;1):INDIRECT("入力!"&amp;VLOOKUP(MATCH(E$2402,問,0),列番号,2,0)&amp;10000),E$2403)</f>
        <v>#REF!</v>
      </c>
      <c r="F2445" s="5" t="e">
        <f t="shared" ca="1" si="85"/>
        <v>#REF!</v>
      </c>
      <c r="G2445" s="18" t="e">
        <f ca="1">COUNTIFS(INDIRECT("入力!"&amp;VLOOKUP(MATCH($E$2402,問,0),列番号,2,0)&amp;1):INDIRECT("入力!"&amp;VLOOKUP(MATCH($E$2402,問,0),列番号,2,0)&amp;10000),$E$2403,INDIRECT("入力!"&amp;VLOOKUP(MATCH($A2445,問,0),列番号,2,0)&amp;1):INDIRECT("入力!"&amp;VLOOKUP(MATCH($A2445,問,0),列番号,2,0)&amp;10000),$B2445,INDIRECT("入力!"&amp;VLOOKUP(MATCH(G$2402,問,0),列番号,2,0)&amp;1):INDIRECT("入力!"&amp;VLOOKUP(MATCH(G$2402,問,0),列番号,2,0)&amp;10000),G$2403)/$E2445*100</f>
        <v>#REF!</v>
      </c>
      <c r="H2445" s="18" t="e">
        <f ca="1">COUNTIFS(INDIRECT("入力!"&amp;VLOOKUP(MATCH($E$2402,問,0),列番号,2,0)&amp;1):INDIRECT("入力!"&amp;VLOOKUP(MATCH($E$2402,問,0),列番号,2,0)&amp;10000),$E$2403,INDIRECT("入力!"&amp;VLOOKUP(MATCH($A2445,問,0),列番号,2,0)&amp;1):INDIRECT("入力!"&amp;VLOOKUP(MATCH($A2445,問,0),列番号,2,0)&amp;10000),$B2445,INDIRECT("入力!"&amp;VLOOKUP(MATCH(H$2402,問,0),列番号,2,0)&amp;1):INDIRECT("入力!"&amp;VLOOKUP(MATCH(H$2402,問,0),列番号,2,0)&amp;10000),H$2403)/$E2445*100</f>
        <v>#REF!</v>
      </c>
      <c r="I2445" s="18" t="e">
        <f ca="1">COUNTIFS(INDIRECT("入力!"&amp;VLOOKUP(MATCH($E$2402,問,0),列番号,2,0)&amp;1):INDIRECT("入力!"&amp;VLOOKUP(MATCH($E$2402,問,0),列番号,2,0)&amp;10000),$E$2403,INDIRECT("入力!"&amp;VLOOKUP(MATCH($A2445,問,0),列番号,2,0)&amp;1):INDIRECT("入力!"&amp;VLOOKUP(MATCH($A2445,問,0),列番号,2,0)&amp;10000),$B2445,INDIRECT("入力!"&amp;VLOOKUP(MATCH(I$2402,問,0),列番号,2,0)&amp;1):INDIRECT("入力!"&amp;VLOOKUP(MATCH(I$2402,問,0),列番号,2,0)&amp;10000),I$2403)/$E2445*100</f>
        <v>#REF!</v>
      </c>
      <c r="J2445" s="18" t="e">
        <f ca="1">COUNTIFS(INDIRECT("入力!"&amp;VLOOKUP(MATCH($E$2402,問,0),列番号,2,0)&amp;1):INDIRECT("入力!"&amp;VLOOKUP(MATCH($E$2402,問,0),列番号,2,0)&amp;10000),$E$2403,INDIRECT("入力!"&amp;VLOOKUP(MATCH($A2445,問,0),列番号,2,0)&amp;1):INDIRECT("入力!"&amp;VLOOKUP(MATCH($A2445,問,0),列番号,2,0)&amp;10000),$B2445,INDIRECT("入力!"&amp;VLOOKUP(MATCH(J$2402,問,0),列番号,2,0)&amp;1):INDIRECT("入力!"&amp;VLOOKUP(MATCH(J$2402,問,0),列番号,2,0)&amp;10000),J$2403)/$E2445*100</f>
        <v>#REF!</v>
      </c>
      <c r="K2445" s="18" t="e">
        <f ca="1">COUNTIFS(INDIRECT("入力!"&amp;VLOOKUP(MATCH($E$2402,問,0),列番号,2,0)&amp;1):INDIRECT("入力!"&amp;VLOOKUP(MATCH($E$2402,問,0),列番号,2,0)&amp;10000),$E$2403,INDIRECT("入力!"&amp;VLOOKUP(MATCH($A2445,問,0),列番号,2,0)&amp;1):INDIRECT("入力!"&amp;VLOOKUP(MATCH($A2445,問,0),列番号,2,0)&amp;10000),$B2445,INDIRECT("入力!"&amp;VLOOKUP(MATCH(K$2402,問,0),列番号,2,0)&amp;1):INDIRECT("入力!"&amp;VLOOKUP(MATCH(K$2402,問,0),列番号,2,0)&amp;10000),K$2403)/$E2445*100</f>
        <v>#REF!</v>
      </c>
    </row>
    <row r="2446" spans="1:11" x14ac:dyDescent="0.4">
      <c r="A2446" s="1" t="s">
        <v>40</v>
      </c>
      <c r="B2446" s="1">
        <v>5</v>
      </c>
      <c r="C2446" s="73"/>
      <c r="D2446" s="6" t="s">
        <v>172</v>
      </c>
      <c r="E2446" s="5" t="e">
        <f ca="1">COUNTIFS(INDIRECT("入力!"&amp;VLOOKUP(MATCH($A2446,問,0),列番号,2,0)&amp;1):INDIRECT("入力!"&amp;VLOOKUP(MATCH($A2446,問,0),列番号,2,0)&amp;10000),$B2446,INDIRECT("入力!"&amp;VLOOKUP(MATCH(E$2402,問,0),列番号,2,0)&amp;1):INDIRECT("入力!"&amp;VLOOKUP(MATCH(E$2402,問,0),列番号,2,0)&amp;10000),E$2403)</f>
        <v>#REF!</v>
      </c>
      <c r="F2446" s="5" t="e">
        <f t="shared" ca="1" si="85"/>
        <v>#REF!</v>
      </c>
      <c r="G2446" s="18" t="e">
        <f ca="1">COUNTIFS(INDIRECT("入力!"&amp;VLOOKUP(MATCH($E$2402,問,0),列番号,2,0)&amp;1):INDIRECT("入力!"&amp;VLOOKUP(MATCH($E$2402,問,0),列番号,2,0)&amp;10000),$E$2403,INDIRECT("入力!"&amp;VLOOKUP(MATCH($A2446,問,0),列番号,2,0)&amp;1):INDIRECT("入力!"&amp;VLOOKUP(MATCH($A2446,問,0),列番号,2,0)&amp;10000),$B2446,INDIRECT("入力!"&amp;VLOOKUP(MATCH(G$2402,問,0),列番号,2,0)&amp;1):INDIRECT("入力!"&amp;VLOOKUP(MATCH(G$2402,問,0),列番号,2,0)&amp;10000),G$2403)/$E2446*100</f>
        <v>#REF!</v>
      </c>
      <c r="H2446" s="18" t="e">
        <f ca="1">COUNTIFS(INDIRECT("入力!"&amp;VLOOKUP(MATCH($E$2402,問,0),列番号,2,0)&amp;1):INDIRECT("入力!"&amp;VLOOKUP(MATCH($E$2402,問,0),列番号,2,0)&amp;10000),$E$2403,INDIRECT("入力!"&amp;VLOOKUP(MATCH($A2446,問,0),列番号,2,0)&amp;1):INDIRECT("入力!"&amp;VLOOKUP(MATCH($A2446,問,0),列番号,2,0)&amp;10000),$B2446,INDIRECT("入力!"&amp;VLOOKUP(MATCH(H$2402,問,0),列番号,2,0)&amp;1):INDIRECT("入力!"&amp;VLOOKUP(MATCH(H$2402,問,0),列番号,2,0)&amp;10000),H$2403)/$E2446*100</f>
        <v>#REF!</v>
      </c>
      <c r="I2446" s="18" t="e">
        <f ca="1">COUNTIFS(INDIRECT("入力!"&amp;VLOOKUP(MATCH($E$2402,問,0),列番号,2,0)&amp;1):INDIRECT("入力!"&amp;VLOOKUP(MATCH($E$2402,問,0),列番号,2,0)&amp;10000),$E$2403,INDIRECT("入力!"&amp;VLOOKUP(MATCH($A2446,問,0),列番号,2,0)&amp;1):INDIRECT("入力!"&amp;VLOOKUP(MATCH($A2446,問,0),列番号,2,0)&amp;10000),$B2446,INDIRECT("入力!"&amp;VLOOKUP(MATCH(I$2402,問,0),列番号,2,0)&amp;1):INDIRECT("入力!"&amp;VLOOKUP(MATCH(I$2402,問,0),列番号,2,0)&amp;10000),I$2403)/$E2446*100</f>
        <v>#REF!</v>
      </c>
      <c r="J2446" s="18" t="e">
        <f ca="1">COUNTIFS(INDIRECT("入力!"&amp;VLOOKUP(MATCH($E$2402,問,0),列番号,2,0)&amp;1):INDIRECT("入力!"&amp;VLOOKUP(MATCH($E$2402,問,0),列番号,2,0)&amp;10000),$E$2403,INDIRECT("入力!"&amp;VLOOKUP(MATCH($A2446,問,0),列番号,2,0)&amp;1):INDIRECT("入力!"&amp;VLOOKUP(MATCH($A2446,問,0),列番号,2,0)&amp;10000),$B2446,INDIRECT("入力!"&amp;VLOOKUP(MATCH(J$2402,問,0),列番号,2,0)&amp;1):INDIRECT("入力!"&amp;VLOOKUP(MATCH(J$2402,問,0),列番号,2,0)&amp;10000),J$2403)/$E2446*100</f>
        <v>#REF!</v>
      </c>
      <c r="K2446" s="18" t="e">
        <f ca="1">COUNTIFS(INDIRECT("入力!"&amp;VLOOKUP(MATCH($E$2402,問,0),列番号,2,0)&amp;1):INDIRECT("入力!"&amp;VLOOKUP(MATCH($E$2402,問,0),列番号,2,0)&amp;10000),$E$2403,INDIRECT("入力!"&amp;VLOOKUP(MATCH($A2446,問,0),列番号,2,0)&amp;1):INDIRECT("入力!"&amp;VLOOKUP(MATCH($A2446,問,0),列番号,2,0)&amp;10000),$B2446,INDIRECT("入力!"&amp;VLOOKUP(MATCH(K$2402,問,0),列番号,2,0)&amp;1):INDIRECT("入力!"&amp;VLOOKUP(MATCH(K$2402,問,0),列番号,2,0)&amp;10000),K$2403)/$E2446*100</f>
        <v>#REF!</v>
      </c>
    </row>
    <row r="2447" spans="1:11" x14ac:dyDescent="0.4">
      <c r="A2447" s="1" t="s">
        <v>40</v>
      </c>
      <c r="B2447" s="1">
        <v>6</v>
      </c>
      <c r="C2447" s="73"/>
      <c r="D2447" s="6" t="s">
        <v>173</v>
      </c>
      <c r="E2447" s="5" t="e">
        <f ca="1">COUNTIFS(INDIRECT("入力!"&amp;VLOOKUP(MATCH($A2447,問,0),列番号,2,0)&amp;1):INDIRECT("入力!"&amp;VLOOKUP(MATCH($A2447,問,0),列番号,2,0)&amp;10000),$B2447,INDIRECT("入力!"&amp;VLOOKUP(MATCH(E$2402,問,0),列番号,2,0)&amp;1):INDIRECT("入力!"&amp;VLOOKUP(MATCH(E$2402,問,0),列番号,2,0)&amp;10000),E$2403)</f>
        <v>#REF!</v>
      </c>
      <c r="F2447" s="5" t="e">
        <f t="shared" ca="1" si="85"/>
        <v>#REF!</v>
      </c>
      <c r="G2447" s="18" t="e">
        <f ca="1">COUNTIFS(INDIRECT("入力!"&amp;VLOOKUP(MATCH($E$2402,問,0),列番号,2,0)&amp;1):INDIRECT("入力!"&amp;VLOOKUP(MATCH($E$2402,問,0),列番号,2,0)&amp;10000),$E$2403,INDIRECT("入力!"&amp;VLOOKUP(MATCH($A2447,問,0),列番号,2,0)&amp;1):INDIRECT("入力!"&amp;VLOOKUP(MATCH($A2447,問,0),列番号,2,0)&amp;10000),$B2447,INDIRECT("入力!"&amp;VLOOKUP(MATCH(G$2402,問,0),列番号,2,0)&amp;1):INDIRECT("入力!"&amp;VLOOKUP(MATCH(G$2402,問,0),列番号,2,0)&amp;10000),G$2403)/$E2447*100</f>
        <v>#REF!</v>
      </c>
      <c r="H2447" s="18" t="e">
        <f ca="1">COUNTIFS(INDIRECT("入力!"&amp;VLOOKUP(MATCH($E$2402,問,0),列番号,2,0)&amp;1):INDIRECT("入力!"&amp;VLOOKUP(MATCH($E$2402,問,0),列番号,2,0)&amp;10000),$E$2403,INDIRECT("入力!"&amp;VLOOKUP(MATCH($A2447,問,0),列番号,2,0)&amp;1):INDIRECT("入力!"&amp;VLOOKUP(MATCH($A2447,問,0),列番号,2,0)&amp;10000),$B2447,INDIRECT("入力!"&amp;VLOOKUP(MATCH(H$2402,問,0),列番号,2,0)&amp;1):INDIRECT("入力!"&amp;VLOOKUP(MATCH(H$2402,問,0),列番号,2,0)&amp;10000),H$2403)/$E2447*100</f>
        <v>#REF!</v>
      </c>
      <c r="I2447" s="18" t="e">
        <f ca="1">COUNTIFS(INDIRECT("入力!"&amp;VLOOKUP(MATCH($E$2402,問,0),列番号,2,0)&amp;1):INDIRECT("入力!"&amp;VLOOKUP(MATCH($E$2402,問,0),列番号,2,0)&amp;10000),$E$2403,INDIRECT("入力!"&amp;VLOOKUP(MATCH($A2447,問,0),列番号,2,0)&amp;1):INDIRECT("入力!"&amp;VLOOKUP(MATCH($A2447,問,0),列番号,2,0)&amp;10000),$B2447,INDIRECT("入力!"&amp;VLOOKUP(MATCH(I$2402,問,0),列番号,2,0)&amp;1):INDIRECT("入力!"&amp;VLOOKUP(MATCH(I$2402,問,0),列番号,2,0)&amp;10000),I$2403)/$E2447*100</f>
        <v>#REF!</v>
      </c>
      <c r="J2447" s="18" t="e">
        <f ca="1">COUNTIFS(INDIRECT("入力!"&amp;VLOOKUP(MATCH($E$2402,問,0),列番号,2,0)&amp;1):INDIRECT("入力!"&amp;VLOOKUP(MATCH($E$2402,問,0),列番号,2,0)&amp;10000),$E$2403,INDIRECT("入力!"&amp;VLOOKUP(MATCH($A2447,問,0),列番号,2,0)&amp;1):INDIRECT("入力!"&amp;VLOOKUP(MATCH($A2447,問,0),列番号,2,0)&amp;10000),$B2447,INDIRECT("入力!"&amp;VLOOKUP(MATCH(J$2402,問,0),列番号,2,0)&amp;1):INDIRECT("入力!"&amp;VLOOKUP(MATCH(J$2402,問,0),列番号,2,0)&amp;10000),J$2403)/$E2447*100</f>
        <v>#REF!</v>
      </c>
      <c r="K2447" s="18" t="e">
        <f ca="1">COUNTIFS(INDIRECT("入力!"&amp;VLOOKUP(MATCH($E$2402,問,0),列番号,2,0)&amp;1):INDIRECT("入力!"&amp;VLOOKUP(MATCH($E$2402,問,0),列番号,2,0)&amp;10000),$E$2403,INDIRECT("入力!"&amp;VLOOKUP(MATCH($A2447,問,0),列番号,2,0)&amp;1):INDIRECT("入力!"&amp;VLOOKUP(MATCH($A2447,問,0),列番号,2,0)&amp;10000),$B2447,INDIRECT("入力!"&amp;VLOOKUP(MATCH(K$2402,問,0),列番号,2,0)&amp;1):INDIRECT("入力!"&amp;VLOOKUP(MATCH(K$2402,問,0),列番号,2,0)&amp;10000),K$2403)/$E2447*100</f>
        <v>#REF!</v>
      </c>
    </row>
    <row r="2448" spans="1:11" x14ac:dyDescent="0.4">
      <c r="A2448" s="1" t="s">
        <v>40</v>
      </c>
      <c r="B2448" s="1">
        <v>7</v>
      </c>
      <c r="C2448" s="73"/>
      <c r="D2448" s="6" t="s">
        <v>168</v>
      </c>
      <c r="E2448" s="5" t="e">
        <f ca="1">COUNTIFS(INDIRECT("入力!"&amp;VLOOKUP(MATCH($A2448,問,0),列番号,2,0)&amp;1):INDIRECT("入力!"&amp;VLOOKUP(MATCH($A2448,問,0),列番号,2,0)&amp;10000),$B2448,INDIRECT("入力!"&amp;VLOOKUP(MATCH(E$2402,問,0),列番号,2,0)&amp;1):INDIRECT("入力!"&amp;VLOOKUP(MATCH(E$2402,問,0),列番号,2,0)&amp;10000),E$2403)</f>
        <v>#REF!</v>
      </c>
      <c r="F2448" s="5" t="e">
        <f t="shared" ca="1" si="85"/>
        <v>#REF!</v>
      </c>
      <c r="G2448" s="18" t="e">
        <f ca="1">COUNTIFS(INDIRECT("入力!"&amp;VLOOKUP(MATCH($E$2402,問,0),列番号,2,0)&amp;1):INDIRECT("入力!"&amp;VLOOKUP(MATCH($E$2402,問,0),列番号,2,0)&amp;10000),$E$2403,INDIRECT("入力!"&amp;VLOOKUP(MATCH($A2448,問,0),列番号,2,0)&amp;1):INDIRECT("入力!"&amp;VLOOKUP(MATCH($A2448,問,0),列番号,2,0)&amp;10000),$B2448,INDIRECT("入力!"&amp;VLOOKUP(MATCH(G$2402,問,0),列番号,2,0)&amp;1):INDIRECT("入力!"&amp;VLOOKUP(MATCH(G$2402,問,0),列番号,2,0)&amp;10000),G$2403)/$E2448*100</f>
        <v>#REF!</v>
      </c>
      <c r="H2448" s="18" t="e">
        <f ca="1">COUNTIFS(INDIRECT("入力!"&amp;VLOOKUP(MATCH($E$2402,問,0),列番号,2,0)&amp;1):INDIRECT("入力!"&amp;VLOOKUP(MATCH($E$2402,問,0),列番号,2,0)&amp;10000),$E$2403,INDIRECT("入力!"&amp;VLOOKUP(MATCH($A2448,問,0),列番号,2,0)&amp;1):INDIRECT("入力!"&amp;VLOOKUP(MATCH($A2448,問,0),列番号,2,0)&amp;10000),$B2448,INDIRECT("入力!"&amp;VLOOKUP(MATCH(H$2402,問,0),列番号,2,0)&amp;1):INDIRECT("入力!"&amp;VLOOKUP(MATCH(H$2402,問,0),列番号,2,0)&amp;10000),H$2403)/$E2448*100</f>
        <v>#REF!</v>
      </c>
      <c r="I2448" s="18" t="e">
        <f ca="1">COUNTIFS(INDIRECT("入力!"&amp;VLOOKUP(MATCH($E$2402,問,0),列番号,2,0)&amp;1):INDIRECT("入力!"&amp;VLOOKUP(MATCH($E$2402,問,0),列番号,2,0)&amp;10000),$E$2403,INDIRECT("入力!"&amp;VLOOKUP(MATCH($A2448,問,0),列番号,2,0)&amp;1):INDIRECT("入力!"&amp;VLOOKUP(MATCH($A2448,問,0),列番号,2,0)&amp;10000),$B2448,INDIRECT("入力!"&amp;VLOOKUP(MATCH(I$2402,問,0),列番号,2,0)&amp;1):INDIRECT("入力!"&amp;VLOOKUP(MATCH(I$2402,問,0),列番号,2,0)&amp;10000),I$2403)/$E2448*100</f>
        <v>#REF!</v>
      </c>
      <c r="J2448" s="18" t="e">
        <f ca="1">COUNTIFS(INDIRECT("入力!"&amp;VLOOKUP(MATCH($E$2402,問,0),列番号,2,0)&amp;1):INDIRECT("入力!"&amp;VLOOKUP(MATCH($E$2402,問,0),列番号,2,0)&amp;10000),$E$2403,INDIRECT("入力!"&amp;VLOOKUP(MATCH($A2448,問,0),列番号,2,0)&amp;1):INDIRECT("入力!"&amp;VLOOKUP(MATCH($A2448,問,0),列番号,2,0)&amp;10000),$B2448,INDIRECT("入力!"&amp;VLOOKUP(MATCH(J$2402,問,0),列番号,2,0)&amp;1):INDIRECT("入力!"&amp;VLOOKUP(MATCH(J$2402,問,0),列番号,2,0)&amp;10000),J$2403)/$E2448*100</f>
        <v>#REF!</v>
      </c>
      <c r="K2448" s="18" t="e">
        <f ca="1">COUNTIFS(INDIRECT("入力!"&amp;VLOOKUP(MATCH($E$2402,問,0),列番号,2,0)&amp;1):INDIRECT("入力!"&amp;VLOOKUP(MATCH($E$2402,問,0),列番号,2,0)&amp;10000),$E$2403,INDIRECT("入力!"&amp;VLOOKUP(MATCH($A2448,問,0),列番号,2,0)&amp;1):INDIRECT("入力!"&amp;VLOOKUP(MATCH($A2448,問,0),列番号,2,0)&amp;10000),$B2448,INDIRECT("入力!"&amp;VLOOKUP(MATCH(K$2402,問,0),列番号,2,0)&amp;1):INDIRECT("入力!"&amp;VLOOKUP(MATCH(K$2402,問,0),列番号,2,0)&amp;10000),K$2403)/$E2448*100</f>
        <v>#REF!</v>
      </c>
    </row>
    <row r="2449" spans="1:11" x14ac:dyDescent="0.4">
      <c r="A2449" s="1" t="s">
        <v>40</v>
      </c>
      <c r="B2449" s="1">
        <v>8</v>
      </c>
      <c r="C2449" s="73"/>
      <c r="D2449" s="6" t="s">
        <v>174</v>
      </c>
      <c r="E2449" s="5" t="e">
        <f ca="1">COUNTIFS(INDIRECT("入力!"&amp;VLOOKUP(MATCH($A2449,問,0),列番号,2,0)&amp;1):INDIRECT("入力!"&amp;VLOOKUP(MATCH($A2449,問,0),列番号,2,0)&amp;10000),$B2449,INDIRECT("入力!"&amp;VLOOKUP(MATCH(E$2402,問,0),列番号,2,0)&amp;1):INDIRECT("入力!"&amp;VLOOKUP(MATCH(E$2402,問,0),列番号,2,0)&amp;10000),E$2403)</f>
        <v>#REF!</v>
      </c>
      <c r="F2449" s="5" t="e">
        <f t="shared" ca="1" si="85"/>
        <v>#REF!</v>
      </c>
      <c r="G2449" s="18" t="e">
        <f ca="1">COUNTIFS(INDIRECT("入力!"&amp;VLOOKUP(MATCH($E$2402,問,0),列番号,2,0)&amp;1):INDIRECT("入力!"&amp;VLOOKUP(MATCH($E$2402,問,0),列番号,2,0)&amp;10000),$E$2403,INDIRECT("入力!"&amp;VLOOKUP(MATCH($A2449,問,0),列番号,2,0)&amp;1):INDIRECT("入力!"&amp;VLOOKUP(MATCH($A2449,問,0),列番号,2,0)&amp;10000),$B2449,INDIRECT("入力!"&amp;VLOOKUP(MATCH(G$2402,問,0),列番号,2,0)&amp;1):INDIRECT("入力!"&amp;VLOOKUP(MATCH(G$2402,問,0),列番号,2,0)&amp;10000),G$2403)/$E2449*100</f>
        <v>#REF!</v>
      </c>
      <c r="H2449" s="18" t="e">
        <f ca="1">COUNTIFS(INDIRECT("入力!"&amp;VLOOKUP(MATCH($E$2402,問,0),列番号,2,0)&amp;1):INDIRECT("入力!"&amp;VLOOKUP(MATCH($E$2402,問,0),列番号,2,0)&amp;10000),$E$2403,INDIRECT("入力!"&amp;VLOOKUP(MATCH($A2449,問,0),列番号,2,0)&amp;1):INDIRECT("入力!"&amp;VLOOKUP(MATCH($A2449,問,0),列番号,2,0)&amp;10000),$B2449,INDIRECT("入力!"&amp;VLOOKUP(MATCH(H$2402,問,0),列番号,2,0)&amp;1):INDIRECT("入力!"&amp;VLOOKUP(MATCH(H$2402,問,0),列番号,2,0)&amp;10000),H$2403)/$E2449*100</f>
        <v>#REF!</v>
      </c>
      <c r="I2449" s="18" t="e">
        <f ca="1">COUNTIFS(INDIRECT("入力!"&amp;VLOOKUP(MATCH($E$2402,問,0),列番号,2,0)&amp;1):INDIRECT("入力!"&amp;VLOOKUP(MATCH($E$2402,問,0),列番号,2,0)&amp;10000),$E$2403,INDIRECT("入力!"&amp;VLOOKUP(MATCH($A2449,問,0),列番号,2,0)&amp;1):INDIRECT("入力!"&amp;VLOOKUP(MATCH($A2449,問,0),列番号,2,0)&amp;10000),$B2449,INDIRECT("入力!"&amp;VLOOKUP(MATCH(I$2402,問,0),列番号,2,0)&amp;1):INDIRECT("入力!"&amp;VLOOKUP(MATCH(I$2402,問,0),列番号,2,0)&amp;10000),I$2403)/$E2449*100</f>
        <v>#REF!</v>
      </c>
      <c r="J2449" s="18" t="e">
        <f ca="1">COUNTIFS(INDIRECT("入力!"&amp;VLOOKUP(MATCH($E$2402,問,0),列番号,2,0)&amp;1):INDIRECT("入力!"&amp;VLOOKUP(MATCH($E$2402,問,0),列番号,2,0)&amp;10000),$E$2403,INDIRECT("入力!"&amp;VLOOKUP(MATCH($A2449,問,0),列番号,2,0)&amp;1):INDIRECT("入力!"&amp;VLOOKUP(MATCH($A2449,問,0),列番号,2,0)&amp;10000),$B2449,INDIRECT("入力!"&amp;VLOOKUP(MATCH(J$2402,問,0),列番号,2,0)&amp;1):INDIRECT("入力!"&amp;VLOOKUP(MATCH(J$2402,問,0),列番号,2,0)&amp;10000),J$2403)/$E2449*100</f>
        <v>#REF!</v>
      </c>
      <c r="K2449" s="18" t="e">
        <f ca="1">COUNTIFS(INDIRECT("入力!"&amp;VLOOKUP(MATCH($E$2402,問,0),列番号,2,0)&amp;1):INDIRECT("入力!"&amp;VLOOKUP(MATCH($E$2402,問,0),列番号,2,0)&amp;10000),$E$2403,INDIRECT("入力!"&amp;VLOOKUP(MATCH($A2449,問,0),列番号,2,0)&amp;1):INDIRECT("入力!"&amp;VLOOKUP(MATCH($A2449,問,0),列番号,2,0)&amp;10000),$B2449,INDIRECT("入力!"&amp;VLOOKUP(MATCH(K$2402,問,0),列番号,2,0)&amp;1):INDIRECT("入力!"&amp;VLOOKUP(MATCH(K$2402,問,0),列番号,2,0)&amp;10000),K$2403)/$E2449*100</f>
        <v>#REF!</v>
      </c>
    </row>
    <row r="2450" spans="1:11" x14ac:dyDescent="0.4">
      <c r="A2450" s="1" t="s">
        <v>40</v>
      </c>
      <c r="B2450" s="1">
        <v>9</v>
      </c>
      <c r="C2450" s="73"/>
      <c r="D2450" s="6" t="s">
        <v>175</v>
      </c>
      <c r="E2450" s="5" t="e">
        <f ca="1">COUNTIFS(INDIRECT("入力!"&amp;VLOOKUP(MATCH($A2450,問,0),列番号,2,0)&amp;1):INDIRECT("入力!"&amp;VLOOKUP(MATCH($A2450,問,0),列番号,2,0)&amp;10000),$B2450,INDIRECT("入力!"&amp;VLOOKUP(MATCH(E$2402,問,0),列番号,2,0)&amp;1):INDIRECT("入力!"&amp;VLOOKUP(MATCH(E$2402,問,0),列番号,2,0)&amp;10000),E$2403)</f>
        <v>#REF!</v>
      </c>
      <c r="F2450" s="5" t="e">
        <f t="shared" ca="1" si="85"/>
        <v>#REF!</v>
      </c>
      <c r="G2450" s="18" t="e">
        <f ca="1">COUNTIFS(INDIRECT("入力!"&amp;VLOOKUP(MATCH($E$2402,問,0),列番号,2,0)&amp;1):INDIRECT("入力!"&amp;VLOOKUP(MATCH($E$2402,問,0),列番号,2,0)&amp;10000),$E$2403,INDIRECT("入力!"&amp;VLOOKUP(MATCH($A2450,問,0),列番号,2,0)&amp;1):INDIRECT("入力!"&amp;VLOOKUP(MATCH($A2450,問,0),列番号,2,0)&amp;10000),$B2450,INDIRECT("入力!"&amp;VLOOKUP(MATCH(G$2402,問,0),列番号,2,0)&amp;1):INDIRECT("入力!"&amp;VLOOKUP(MATCH(G$2402,問,0),列番号,2,0)&amp;10000),G$2403)/$E2450*100</f>
        <v>#REF!</v>
      </c>
      <c r="H2450" s="18" t="e">
        <f ca="1">COUNTIFS(INDIRECT("入力!"&amp;VLOOKUP(MATCH($E$2402,問,0),列番号,2,0)&amp;1):INDIRECT("入力!"&amp;VLOOKUP(MATCH($E$2402,問,0),列番号,2,0)&amp;10000),$E$2403,INDIRECT("入力!"&amp;VLOOKUP(MATCH($A2450,問,0),列番号,2,0)&amp;1):INDIRECT("入力!"&amp;VLOOKUP(MATCH($A2450,問,0),列番号,2,0)&amp;10000),$B2450,INDIRECT("入力!"&amp;VLOOKUP(MATCH(H$2402,問,0),列番号,2,0)&amp;1):INDIRECT("入力!"&amp;VLOOKUP(MATCH(H$2402,問,0),列番号,2,0)&amp;10000),H$2403)/$E2450*100</f>
        <v>#REF!</v>
      </c>
      <c r="I2450" s="18" t="e">
        <f ca="1">COUNTIFS(INDIRECT("入力!"&amp;VLOOKUP(MATCH($E$2402,問,0),列番号,2,0)&amp;1):INDIRECT("入力!"&amp;VLOOKUP(MATCH($E$2402,問,0),列番号,2,0)&amp;10000),$E$2403,INDIRECT("入力!"&amp;VLOOKUP(MATCH($A2450,問,0),列番号,2,0)&amp;1):INDIRECT("入力!"&amp;VLOOKUP(MATCH($A2450,問,0),列番号,2,0)&amp;10000),$B2450,INDIRECT("入力!"&amp;VLOOKUP(MATCH(I$2402,問,0),列番号,2,0)&amp;1):INDIRECT("入力!"&amp;VLOOKUP(MATCH(I$2402,問,0),列番号,2,0)&amp;10000),I$2403)/$E2450*100</f>
        <v>#REF!</v>
      </c>
      <c r="J2450" s="18" t="e">
        <f ca="1">COUNTIFS(INDIRECT("入力!"&amp;VLOOKUP(MATCH($E$2402,問,0),列番号,2,0)&amp;1):INDIRECT("入力!"&amp;VLOOKUP(MATCH($E$2402,問,0),列番号,2,0)&amp;10000),$E$2403,INDIRECT("入力!"&amp;VLOOKUP(MATCH($A2450,問,0),列番号,2,0)&amp;1):INDIRECT("入力!"&amp;VLOOKUP(MATCH($A2450,問,0),列番号,2,0)&amp;10000),$B2450,INDIRECT("入力!"&amp;VLOOKUP(MATCH(J$2402,問,0),列番号,2,0)&amp;1):INDIRECT("入力!"&amp;VLOOKUP(MATCH(J$2402,問,0),列番号,2,0)&amp;10000),J$2403)/$E2450*100</f>
        <v>#REF!</v>
      </c>
      <c r="K2450" s="18" t="e">
        <f ca="1">COUNTIFS(INDIRECT("入力!"&amp;VLOOKUP(MATCH($E$2402,問,0),列番号,2,0)&amp;1):INDIRECT("入力!"&amp;VLOOKUP(MATCH($E$2402,問,0),列番号,2,0)&amp;10000),$E$2403,INDIRECT("入力!"&amp;VLOOKUP(MATCH($A2450,問,0),列番号,2,0)&amp;1):INDIRECT("入力!"&amp;VLOOKUP(MATCH($A2450,問,0),列番号,2,0)&amp;10000),$B2450,INDIRECT("入力!"&amp;VLOOKUP(MATCH(K$2402,問,0),列番号,2,0)&amp;1):INDIRECT("入力!"&amp;VLOOKUP(MATCH(K$2402,問,0),列番号,2,0)&amp;10000),K$2403)/$E2450*100</f>
        <v>#REF!</v>
      </c>
    </row>
    <row r="2451" spans="1:11" x14ac:dyDescent="0.4">
      <c r="A2451" s="1" t="s">
        <v>40</v>
      </c>
      <c r="B2451" s="1">
        <v>10</v>
      </c>
      <c r="C2451" s="73"/>
      <c r="D2451" s="6" t="s">
        <v>176</v>
      </c>
      <c r="E2451" s="5" t="e">
        <f ca="1">COUNTIFS(INDIRECT("入力!"&amp;VLOOKUP(MATCH($A2451,問,0),列番号,2,0)&amp;1):INDIRECT("入力!"&amp;VLOOKUP(MATCH($A2451,問,0),列番号,2,0)&amp;10000),$B2451,INDIRECT("入力!"&amp;VLOOKUP(MATCH(E$2402,問,0),列番号,2,0)&amp;1):INDIRECT("入力!"&amp;VLOOKUP(MATCH(E$2402,問,0),列番号,2,0)&amp;10000),E$2403)</f>
        <v>#REF!</v>
      </c>
      <c r="F2451" s="5" t="e">
        <f t="shared" ca="1" si="85"/>
        <v>#REF!</v>
      </c>
      <c r="G2451" s="18" t="e">
        <f ca="1">COUNTIFS(INDIRECT("入力!"&amp;VLOOKUP(MATCH($E$2402,問,0),列番号,2,0)&amp;1):INDIRECT("入力!"&amp;VLOOKUP(MATCH($E$2402,問,0),列番号,2,0)&amp;10000),$E$2403,INDIRECT("入力!"&amp;VLOOKUP(MATCH($A2451,問,0),列番号,2,0)&amp;1):INDIRECT("入力!"&amp;VLOOKUP(MATCH($A2451,問,0),列番号,2,0)&amp;10000),$B2451,INDIRECT("入力!"&amp;VLOOKUP(MATCH(G$2402,問,0),列番号,2,0)&amp;1):INDIRECT("入力!"&amp;VLOOKUP(MATCH(G$2402,問,0),列番号,2,0)&amp;10000),G$2403)/$E2451*100</f>
        <v>#REF!</v>
      </c>
      <c r="H2451" s="18" t="e">
        <f ca="1">COUNTIFS(INDIRECT("入力!"&amp;VLOOKUP(MATCH($E$2402,問,0),列番号,2,0)&amp;1):INDIRECT("入力!"&amp;VLOOKUP(MATCH($E$2402,問,0),列番号,2,0)&amp;10000),$E$2403,INDIRECT("入力!"&amp;VLOOKUP(MATCH($A2451,問,0),列番号,2,0)&amp;1):INDIRECT("入力!"&amp;VLOOKUP(MATCH($A2451,問,0),列番号,2,0)&amp;10000),$B2451,INDIRECT("入力!"&amp;VLOOKUP(MATCH(H$2402,問,0),列番号,2,0)&amp;1):INDIRECT("入力!"&amp;VLOOKUP(MATCH(H$2402,問,0),列番号,2,0)&amp;10000),H$2403)/$E2451*100</f>
        <v>#REF!</v>
      </c>
      <c r="I2451" s="18" t="e">
        <f ca="1">COUNTIFS(INDIRECT("入力!"&amp;VLOOKUP(MATCH($E$2402,問,0),列番号,2,0)&amp;1):INDIRECT("入力!"&amp;VLOOKUP(MATCH($E$2402,問,0),列番号,2,0)&amp;10000),$E$2403,INDIRECT("入力!"&amp;VLOOKUP(MATCH($A2451,問,0),列番号,2,0)&amp;1):INDIRECT("入力!"&amp;VLOOKUP(MATCH($A2451,問,0),列番号,2,0)&amp;10000),$B2451,INDIRECT("入力!"&amp;VLOOKUP(MATCH(I$2402,問,0),列番号,2,0)&amp;1):INDIRECT("入力!"&amp;VLOOKUP(MATCH(I$2402,問,0),列番号,2,0)&amp;10000),I$2403)/$E2451*100</f>
        <v>#REF!</v>
      </c>
      <c r="J2451" s="18" t="e">
        <f ca="1">COUNTIFS(INDIRECT("入力!"&amp;VLOOKUP(MATCH($E$2402,問,0),列番号,2,0)&amp;1):INDIRECT("入力!"&amp;VLOOKUP(MATCH($E$2402,問,0),列番号,2,0)&amp;10000),$E$2403,INDIRECT("入力!"&amp;VLOOKUP(MATCH($A2451,問,0),列番号,2,0)&amp;1):INDIRECT("入力!"&amp;VLOOKUP(MATCH($A2451,問,0),列番号,2,0)&amp;10000),$B2451,INDIRECT("入力!"&amp;VLOOKUP(MATCH(J$2402,問,0),列番号,2,0)&amp;1):INDIRECT("入力!"&amp;VLOOKUP(MATCH(J$2402,問,0),列番号,2,0)&amp;10000),J$2403)/$E2451*100</f>
        <v>#REF!</v>
      </c>
      <c r="K2451" s="18" t="e">
        <f ca="1">COUNTIFS(INDIRECT("入力!"&amp;VLOOKUP(MATCH($E$2402,問,0),列番号,2,0)&amp;1):INDIRECT("入力!"&amp;VLOOKUP(MATCH($E$2402,問,0),列番号,2,0)&amp;10000),$E$2403,INDIRECT("入力!"&amp;VLOOKUP(MATCH($A2451,問,0),列番号,2,0)&amp;1):INDIRECT("入力!"&amp;VLOOKUP(MATCH($A2451,問,0),列番号,2,0)&amp;10000),$B2451,INDIRECT("入力!"&amp;VLOOKUP(MATCH(K$2402,問,0),列番号,2,0)&amp;1):INDIRECT("入力!"&amp;VLOOKUP(MATCH(K$2402,問,0),列番号,2,0)&amp;10000),K$2403)/$E2451*100</f>
        <v>#REF!</v>
      </c>
    </row>
    <row r="2452" spans="1:11" x14ac:dyDescent="0.4">
      <c r="A2452" s="1" t="s">
        <v>40</v>
      </c>
      <c r="B2452" s="1">
        <v>11</v>
      </c>
      <c r="C2452" s="73"/>
      <c r="D2452" s="6" t="s">
        <v>177</v>
      </c>
      <c r="E2452" s="5" t="e">
        <f ca="1">COUNTIFS(INDIRECT("入力!"&amp;VLOOKUP(MATCH($A2452,問,0),列番号,2,0)&amp;1):INDIRECT("入力!"&amp;VLOOKUP(MATCH($A2452,問,0),列番号,2,0)&amp;10000),$B2452,INDIRECT("入力!"&amp;VLOOKUP(MATCH(E$2402,問,0),列番号,2,0)&amp;1):INDIRECT("入力!"&amp;VLOOKUP(MATCH(E$2402,問,0),列番号,2,0)&amp;10000),E$2403)</f>
        <v>#REF!</v>
      </c>
      <c r="F2452" s="5" t="e">
        <f t="shared" ca="1" si="85"/>
        <v>#REF!</v>
      </c>
      <c r="G2452" s="18" t="e">
        <f ca="1">COUNTIFS(INDIRECT("入力!"&amp;VLOOKUP(MATCH($E$2402,問,0),列番号,2,0)&amp;1):INDIRECT("入力!"&amp;VLOOKUP(MATCH($E$2402,問,0),列番号,2,0)&amp;10000),$E$2403,INDIRECT("入力!"&amp;VLOOKUP(MATCH($A2452,問,0),列番号,2,0)&amp;1):INDIRECT("入力!"&amp;VLOOKUP(MATCH($A2452,問,0),列番号,2,0)&amp;10000),$B2452,INDIRECT("入力!"&amp;VLOOKUP(MATCH(G$2402,問,0),列番号,2,0)&amp;1):INDIRECT("入力!"&amp;VLOOKUP(MATCH(G$2402,問,0),列番号,2,0)&amp;10000),G$2403)/$E2452*100</f>
        <v>#REF!</v>
      </c>
      <c r="H2452" s="18" t="e">
        <f ca="1">COUNTIFS(INDIRECT("入力!"&amp;VLOOKUP(MATCH($E$2402,問,0),列番号,2,0)&amp;1):INDIRECT("入力!"&amp;VLOOKUP(MATCH($E$2402,問,0),列番号,2,0)&amp;10000),$E$2403,INDIRECT("入力!"&amp;VLOOKUP(MATCH($A2452,問,0),列番号,2,0)&amp;1):INDIRECT("入力!"&amp;VLOOKUP(MATCH($A2452,問,0),列番号,2,0)&amp;10000),$B2452,INDIRECT("入力!"&amp;VLOOKUP(MATCH(H$2402,問,0),列番号,2,0)&amp;1):INDIRECT("入力!"&amp;VLOOKUP(MATCH(H$2402,問,0),列番号,2,0)&amp;10000),H$2403)/$E2452*100</f>
        <v>#REF!</v>
      </c>
      <c r="I2452" s="18" t="e">
        <f ca="1">COUNTIFS(INDIRECT("入力!"&amp;VLOOKUP(MATCH($E$2402,問,0),列番号,2,0)&amp;1):INDIRECT("入力!"&amp;VLOOKUP(MATCH($E$2402,問,0),列番号,2,0)&amp;10000),$E$2403,INDIRECT("入力!"&amp;VLOOKUP(MATCH($A2452,問,0),列番号,2,0)&amp;1):INDIRECT("入力!"&amp;VLOOKUP(MATCH($A2452,問,0),列番号,2,0)&amp;10000),$B2452,INDIRECT("入力!"&amp;VLOOKUP(MATCH(I$2402,問,0),列番号,2,0)&amp;1):INDIRECT("入力!"&amp;VLOOKUP(MATCH(I$2402,問,0),列番号,2,0)&amp;10000),I$2403)/$E2452*100</f>
        <v>#REF!</v>
      </c>
      <c r="J2452" s="18" t="e">
        <f ca="1">COUNTIFS(INDIRECT("入力!"&amp;VLOOKUP(MATCH($E$2402,問,0),列番号,2,0)&amp;1):INDIRECT("入力!"&amp;VLOOKUP(MATCH($E$2402,問,0),列番号,2,0)&amp;10000),$E$2403,INDIRECT("入力!"&amp;VLOOKUP(MATCH($A2452,問,0),列番号,2,0)&amp;1):INDIRECT("入力!"&amp;VLOOKUP(MATCH($A2452,問,0),列番号,2,0)&amp;10000),$B2452,INDIRECT("入力!"&amp;VLOOKUP(MATCH(J$2402,問,0),列番号,2,0)&amp;1):INDIRECT("入力!"&amp;VLOOKUP(MATCH(J$2402,問,0),列番号,2,0)&amp;10000),J$2403)/$E2452*100</f>
        <v>#REF!</v>
      </c>
      <c r="K2452" s="18" t="e">
        <f ca="1">COUNTIFS(INDIRECT("入力!"&amp;VLOOKUP(MATCH($E$2402,問,0),列番号,2,0)&amp;1):INDIRECT("入力!"&amp;VLOOKUP(MATCH($E$2402,問,0),列番号,2,0)&amp;10000),$E$2403,INDIRECT("入力!"&amp;VLOOKUP(MATCH($A2452,問,0),列番号,2,0)&amp;1):INDIRECT("入力!"&amp;VLOOKUP(MATCH($A2452,問,0),列番号,2,0)&amp;10000),$B2452,INDIRECT("入力!"&amp;VLOOKUP(MATCH(K$2402,問,0),列番号,2,0)&amp;1):INDIRECT("入力!"&amp;VLOOKUP(MATCH(K$2402,問,0),列番号,2,0)&amp;10000),K$2403)/$E2452*100</f>
        <v>#REF!</v>
      </c>
    </row>
    <row r="2453" spans="1:11" x14ac:dyDescent="0.4">
      <c r="A2453" s="1" t="s">
        <v>40</v>
      </c>
      <c r="B2453" s="1">
        <v>12</v>
      </c>
      <c r="C2453" s="73"/>
      <c r="D2453" s="6" t="s">
        <v>178</v>
      </c>
      <c r="E2453" s="5" t="e">
        <f ca="1">COUNTIFS(INDIRECT("入力!"&amp;VLOOKUP(MATCH($A2453,問,0),列番号,2,0)&amp;1):INDIRECT("入力!"&amp;VLOOKUP(MATCH($A2453,問,0),列番号,2,0)&amp;10000),$B2453,INDIRECT("入力!"&amp;VLOOKUP(MATCH(E$2402,問,0),列番号,2,0)&amp;1):INDIRECT("入力!"&amp;VLOOKUP(MATCH(E$2402,問,0),列番号,2,0)&amp;10000),E$2403)</f>
        <v>#REF!</v>
      </c>
      <c r="F2453" s="5" t="e">
        <f t="shared" ca="1" si="85"/>
        <v>#REF!</v>
      </c>
      <c r="G2453" s="18" t="e">
        <f ca="1">COUNTIFS(INDIRECT("入力!"&amp;VLOOKUP(MATCH($E$2402,問,0),列番号,2,0)&amp;1):INDIRECT("入力!"&amp;VLOOKUP(MATCH($E$2402,問,0),列番号,2,0)&amp;10000),$E$2403,INDIRECT("入力!"&amp;VLOOKUP(MATCH($A2453,問,0),列番号,2,0)&amp;1):INDIRECT("入力!"&amp;VLOOKUP(MATCH($A2453,問,0),列番号,2,0)&amp;10000),$B2453,INDIRECT("入力!"&amp;VLOOKUP(MATCH(G$2402,問,0),列番号,2,0)&amp;1):INDIRECT("入力!"&amp;VLOOKUP(MATCH(G$2402,問,0),列番号,2,0)&amp;10000),G$2403)/$E2453*100</f>
        <v>#REF!</v>
      </c>
      <c r="H2453" s="18" t="e">
        <f ca="1">COUNTIFS(INDIRECT("入力!"&amp;VLOOKUP(MATCH($E$2402,問,0),列番号,2,0)&amp;1):INDIRECT("入力!"&amp;VLOOKUP(MATCH($E$2402,問,0),列番号,2,0)&amp;10000),$E$2403,INDIRECT("入力!"&amp;VLOOKUP(MATCH($A2453,問,0),列番号,2,0)&amp;1):INDIRECT("入力!"&amp;VLOOKUP(MATCH($A2453,問,0),列番号,2,0)&amp;10000),$B2453,INDIRECT("入力!"&amp;VLOOKUP(MATCH(H$2402,問,0),列番号,2,0)&amp;1):INDIRECT("入力!"&amp;VLOOKUP(MATCH(H$2402,問,0),列番号,2,0)&amp;10000),H$2403)/$E2453*100</f>
        <v>#REF!</v>
      </c>
      <c r="I2453" s="18" t="e">
        <f ca="1">COUNTIFS(INDIRECT("入力!"&amp;VLOOKUP(MATCH($E$2402,問,0),列番号,2,0)&amp;1):INDIRECT("入力!"&amp;VLOOKUP(MATCH($E$2402,問,0),列番号,2,0)&amp;10000),$E$2403,INDIRECT("入力!"&amp;VLOOKUP(MATCH($A2453,問,0),列番号,2,0)&amp;1):INDIRECT("入力!"&amp;VLOOKUP(MATCH($A2453,問,0),列番号,2,0)&amp;10000),$B2453,INDIRECT("入力!"&amp;VLOOKUP(MATCH(I$2402,問,0),列番号,2,0)&amp;1):INDIRECT("入力!"&amp;VLOOKUP(MATCH(I$2402,問,0),列番号,2,0)&amp;10000),I$2403)/$E2453*100</f>
        <v>#REF!</v>
      </c>
      <c r="J2453" s="18" t="e">
        <f ca="1">COUNTIFS(INDIRECT("入力!"&amp;VLOOKUP(MATCH($E$2402,問,0),列番号,2,0)&amp;1):INDIRECT("入力!"&amp;VLOOKUP(MATCH($E$2402,問,0),列番号,2,0)&amp;10000),$E$2403,INDIRECT("入力!"&amp;VLOOKUP(MATCH($A2453,問,0),列番号,2,0)&amp;1):INDIRECT("入力!"&amp;VLOOKUP(MATCH($A2453,問,0),列番号,2,0)&amp;10000),$B2453,INDIRECT("入力!"&amp;VLOOKUP(MATCH(J$2402,問,0),列番号,2,0)&amp;1):INDIRECT("入力!"&amp;VLOOKUP(MATCH(J$2402,問,0),列番号,2,0)&amp;10000),J$2403)/$E2453*100</f>
        <v>#REF!</v>
      </c>
      <c r="K2453" s="18" t="e">
        <f ca="1">COUNTIFS(INDIRECT("入力!"&amp;VLOOKUP(MATCH($E$2402,問,0),列番号,2,0)&amp;1):INDIRECT("入力!"&amp;VLOOKUP(MATCH($E$2402,問,0),列番号,2,0)&amp;10000),$E$2403,INDIRECT("入力!"&amp;VLOOKUP(MATCH($A2453,問,0),列番号,2,0)&amp;1):INDIRECT("入力!"&amp;VLOOKUP(MATCH($A2453,問,0),列番号,2,0)&amp;10000),$B2453,INDIRECT("入力!"&amp;VLOOKUP(MATCH(K$2402,問,0),列番号,2,0)&amp;1):INDIRECT("入力!"&amp;VLOOKUP(MATCH(K$2402,問,0),列番号,2,0)&amp;10000),K$2403)/$E2453*100</f>
        <v>#REF!</v>
      </c>
    </row>
    <row r="2454" spans="1:11" x14ac:dyDescent="0.4">
      <c r="A2454" s="1" t="s">
        <v>40</v>
      </c>
      <c r="B2454" s="1">
        <v>13</v>
      </c>
      <c r="C2454" s="73"/>
      <c r="D2454" s="6" t="s">
        <v>179</v>
      </c>
      <c r="E2454" s="5" t="e">
        <f ca="1">COUNTIFS(INDIRECT("入力!"&amp;VLOOKUP(MATCH($A2454,問,0),列番号,2,0)&amp;1):INDIRECT("入力!"&amp;VLOOKUP(MATCH($A2454,問,0),列番号,2,0)&amp;10000),$B2454,INDIRECT("入力!"&amp;VLOOKUP(MATCH(E$2402,問,0),列番号,2,0)&amp;1):INDIRECT("入力!"&amp;VLOOKUP(MATCH(E$2402,問,0),列番号,2,0)&amp;10000),E$2403)</f>
        <v>#REF!</v>
      </c>
      <c r="F2454" s="5" t="e">
        <f t="shared" ca="1" si="85"/>
        <v>#REF!</v>
      </c>
      <c r="G2454" s="18" t="e">
        <f ca="1">COUNTIFS(INDIRECT("入力!"&amp;VLOOKUP(MATCH($E$2402,問,0),列番号,2,0)&amp;1):INDIRECT("入力!"&amp;VLOOKUP(MATCH($E$2402,問,0),列番号,2,0)&amp;10000),$E$2403,INDIRECT("入力!"&amp;VLOOKUP(MATCH($A2454,問,0),列番号,2,0)&amp;1):INDIRECT("入力!"&amp;VLOOKUP(MATCH($A2454,問,0),列番号,2,0)&amp;10000),$B2454,INDIRECT("入力!"&amp;VLOOKUP(MATCH(G$2402,問,0),列番号,2,0)&amp;1):INDIRECT("入力!"&amp;VLOOKUP(MATCH(G$2402,問,0),列番号,2,0)&amp;10000),G$2403)/$E2454*100</f>
        <v>#REF!</v>
      </c>
      <c r="H2454" s="18" t="e">
        <f ca="1">COUNTIFS(INDIRECT("入力!"&amp;VLOOKUP(MATCH($E$2402,問,0),列番号,2,0)&amp;1):INDIRECT("入力!"&amp;VLOOKUP(MATCH($E$2402,問,0),列番号,2,0)&amp;10000),$E$2403,INDIRECT("入力!"&amp;VLOOKUP(MATCH($A2454,問,0),列番号,2,0)&amp;1):INDIRECT("入力!"&amp;VLOOKUP(MATCH($A2454,問,0),列番号,2,0)&amp;10000),$B2454,INDIRECT("入力!"&amp;VLOOKUP(MATCH(H$2402,問,0),列番号,2,0)&amp;1):INDIRECT("入力!"&amp;VLOOKUP(MATCH(H$2402,問,0),列番号,2,0)&amp;10000),H$2403)/$E2454*100</f>
        <v>#REF!</v>
      </c>
      <c r="I2454" s="18" t="e">
        <f ca="1">COUNTIFS(INDIRECT("入力!"&amp;VLOOKUP(MATCH($E$2402,問,0),列番号,2,0)&amp;1):INDIRECT("入力!"&amp;VLOOKUP(MATCH($E$2402,問,0),列番号,2,0)&amp;10000),$E$2403,INDIRECT("入力!"&amp;VLOOKUP(MATCH($A2454,問,0),列番号,2,0)&amp;1):INDIRECT("入力!"&amp;VLOOKUP(MATCH($A2454,問,0),列番号,2,0)&amp;10000),$B2454,INDIRECT("入力!"&amp;VLOOKUP(MATCH(I$2402,問,0),列番号,2,0)&amp;1):INDIRECT("入力!"&amp;VLOOKUP(MATCH(I$2402,問,0),列番号,2,0)&amp;10000),I$2403)/$E2454*100</f>
        <v>#REF!</v>
      </c>
      <c r="J2454" s="18" t="e">
        <f ca="1">COUNTIFS(INDIRECT("入力!"&amp;VLOOKUP(MATCH($E$2402,問,0),列番号,2,0)&amp;1):INDIRECT("入力!"&amp;VLOOKUP(MATCH($E$2402,問,0),列番号,2,0)&amp;10000),$E$2403,INDIRECT("入力!"&amp;VLOOKUP(MATCH($A2454,問,0),列番号,2,0)&amp;1):INDIRECT("入力!"&amp;VLOOKUP(MATCH($A2454,問,0),列番号,2,0)&amp;10000),$B2454,INDIRECT("入力!"&amp;VLOOKUP(MATCH(J$2402,問,0),列番号,2,0)&amp;1):INDIRECT("入力!"&amp;VLOOKUP(MATCH(J$2402,問,0),列番号,2,0)&amp;10000),J$2403)/$E2454*100</f>
        <v>#REF!</v>
      </c>
      <c r="K2454" s="18" t="e">
        <f ca="1">COUNTIFS(INDIRECT("入力!"&amp;VLOOKUP(MATCH($E$2402,問,0),列番号,2,0)&amp;1):INDIRECT("入力!"&amp;VLOOKUP(MATCH($E$2402,問,0),列番号,2,0)&amp;10000),$E$2403,INDIRECT("入力!"&amp;VLOOKUP(MATCH($A2454,問,0),列番号,2,0)&amp;1):INDIRECT("入力!"&amp;VLOOKUP(MATCH($A2454,問,0),列番号,2,0)&amp;10000),$B2454,INDIRECT("入力!"&amp;VLOOKUP(MATCH(K$2402,問,0),列番号,2,0)&amp;1):INDIRECT("入力!"&amp;VLOOKUP(MATCH(K$2402,問,0),列番号,2,0)&amp;10000),K$2403)/$E2454*100</f>
        <v>#REF!</v>
      </c>
    </row>
    <row r="2455" spans="1:11" x14ac:dyDescent="0.4">
      <c r="A2455" s="1" t="s">
        <v>40</v>
      </c>
      <c r="B2455" s="1">
        <v>14</v>
      </c>
      <c r="C2455" s="73"/>
      <c r="D2455" s="6" t="s">
        <v>180</v>
      </c>
      <c r="E2455" s="5" t="e">
        <f ca="1">COUNTIFS(INDIRECT("入力!"&amp;VLOOKUP(MATCH($A2455,問,0),列番号,2,0)&amp;1):INDIRECT("入力!"&amp;VLOOKUP(MATCH($A2455,問,0),列番号,2,0)&amp;10000),$B2455,INDIRECT("入力!"&amp;VLOOKUP(MATCH(E$2402,問,0),列番号,2,0)&amp;1):INDIRECT("入力!"&amp;VLOOKUP(MATCH(E$2402,問,0),列番号,2,0)&amp;10000),E$2403)</f>
        <v>#REF!</v>
      </c>
      <c r="F2455" s="5" t="e">
        <f t="shared" ca="1" si="85"/>
        <v>#REF!</v>
      </c>
      <c r="G2455" s="18" t="e">
        <f ca="1">COUNTIFS(INDIRECT("入力!"&amp;VLOOKUP(MATCH($E$2402,問,0),列番号,2,0)&amp;1):INDIRECT("入力!"&amp;VLOOKUP(MATCH($E$2402,問,0),列番号,2,0)&amp;10000),$E$2403,INDIRECT("入力!"&amp;VLOOKUP(MATCH($A2455,問,0),列番号,2,0)&amp;1):INDIRECT("入力!"&amp;VLOOKUP(MATCH($A2455,問,0),列番号,2,0)&amp;10000),$B2455,INDIRECT("入力!"&amp;VLOOKUP(MATCH(G$2402,問,0),列番号,2,0)&amp;1):INDIRECT("入力!"&amp;VLOOKUP(MATCH(G$2402,問,0),列番号,2,0)&amp;10000),G$2403)/$E2455*100</f>
        <v>#REF!</v>
      </c>
      <c r="H2455" s="18" t="e">
        <f ca="1">COUNTIFS(INDIRECT("入力!"&amp;VLOOKUP(MATCH($E$2402,問,0),列番号,2,0)&amp;1):INDIRECT("入力!"&amp;VLOOKUP(MATCH($E$2402,問,0),列番号,2,0)&amp;10000),$E$2403,INDIRECT("入力!"&amp;VLOOKUP(MATCH($A2455,問,0),列番号,2,0)&amp;1):INDIRECT("入力!"&amp;VLOOKUP(MATCH($A2455,問,0),列番号,2,0)&amp;10000),$B2455,INDIRECT("入力!"&amp;VLOOKUP(MATCH(H$2402,問,0),列番号,2,0)&amp;1):INDIRECT("入力!"&amp;VLOOKUP(MATCH(H$2402,問,0),列番号,2,0)&amp;10000),H$2403)/$E2455*100</f>
        <v>#REF!</v>
      </c>
      <c r="I2455" s="18" t="e">
        <f ca="1">COUNTIFS(INDIRECT("入力!"&amp;VLOOKUP(MATCH($E$2402,問,0),列番号,2,0)&amp;1):INDIRECT("入力!"&amp;VLOOKUP(MATCH($E$2402,問,0),列番号,2,0)&amp;10000),$E$2403,INDIRECT("入力!"&amp;VLOOKUP(MATCH($A2455,問,0),列番号,2,0)&amp;1):INDIRECT("入力!"&amp;VLOOKUP(MATCH($A2455,問,0),列番号,2,0)&amp;10000),$B2455,INDIRECT("入力!"&amp;VLOOKUP(MATCH(I$2402,問,0),列番号,2,0)&amp;1):INDIRECT("入力!"&amp;VLOOKUP(MATCH(I$2402,問,0),列番号,2,0)&amp;10000),I$2403)/$E2455*100</f>
        <v>#REF!</v>
      </c>
      <c r="J2455" s="18" t="e">
        <f ca="1">COUNTIFS(INDIRECT("入力!"&amp;VLOOKUP(MATCH($E$2402,問,0),列番号,2,0)&amp;1):INDIRECT("入力!"&amp;VLOOKUP(MATCH($E$2402,問,0),列番号,2,0)&amp;10000),$E$2403,INDIRECT("入力!"&amp;VLOOKUP(MATCH($A2455,問,0),列番号,2,0)&amp;1):INDIRECT("入力!"&amp;VLOOKUP(MATCH($A2455,問,0),列番号,2,0)&amp;10000),$B2455,INDIRECT("入力!"&amp;VLOOKUP(MATCH(J$2402,問,0),列番号,2,0)&amp;1):INDIRECT("入力!"&amp;VLOOKUP(MATCH(J$2402,問,0),列番号,2,0)&amp;10000),J$2403)/$E2455*100</f>
        <v>#REF!</v>
      </c>
      <c r="K2455" s="18" t="e">
        <f ca="1">COUNTIFS(INDIRECT("入力!"&amp;VLOOKUP(MATCH($E$2402,問,0),列番号,2,0)&amp;1):INDIRECT("入力!"&amp;VLOOKUP(MATCH($E$2402,問,0),列番号,2,0)&amp;10000),$E$2403,INDIRECT("入力!"&amp;VLOOKUP(MATCH($A2455,問,0),列番号,2,0)&amp;1):INDIRECT("入力!"&amp;VLOOKUP(MATCH($A2455,問,0),列番号,2,0)&amp;10000),$B2455,INDIRECT("入力!"&amp;VLOOKUP(MATCH(K$2402,問,0),列番号,2,0)&amp;1):INDIRECT("入力!"&amp;VLOOKUP(MATCH(K$2402,問,0),列番号,2,0)&amp;10000),K$2403)/$E2455*100</f>
        <v>#REF!</v>
      </c>
    </row>
    <row r="2456" spans="1:11" x14ac:dyDescent="0.4">
      <c r="A2456" s="1" t="s">
        <v>40</v>
      </c>
      <c r="B2456" s="1">
        <v>15</v>
      </c>
      <c r="C2456" s="73"/>
      <c r="D2456" s="6" t="s">
        <v>181</v>
      </c>
      <c r="E2456" s="5" t="e">
        <f ca="1">COUNTIFS(INDIRECT("入力!"&amp;VLOOKUP(MATCH($A2456,問,0),列番号,2,0)&amp;1):INDIRECT("入力!"&amp;VLOOKUP(MATCH($A2456,問,0),列番号,2,0)&amp;10000),$B2456,INDIRECT("入力!"&amp;VLOOKUP(MATCH(E$2402,問,0),列番号,2,0)&amp;1):INDIRECT("入力!"&amp;VLOOKUP(MATCH(E$2402,問,0),列番号,2,0)&amp;10000),E$2403)</f>
        <v>#REF!</v>
      </c>
      <c r="F2456" s="5" t="e">
        <f t="shared" ca="1" si="85"/>
        <v>#REF!</v>
      </c>
      <c r="G2456" s="18" t="e">
        <f ca="1">COUNTIFS(INDIRECT("入力!"&amp;VLOOKUP(MATCH($E$2402,問,0),列番号,2,0)&amp;1):INDIRECT("入力!"&amp;VLOOKUP(MATCH($E$2402,問,0),列番号,2,0)&amp;10000),$E$2403,INDIRECT("入力!"&amp;VLOOKUP(MATCH($A2456,問,0),列番号,2,0)&amp;1):INDIRECT("入力!"&amp;VLOOKUP(MATCH($A2456,問,0),列番号,2,0)&amp;10000),$B2456,INDIRECT("入力!"&amp;VLOOKUP(MATCH(G$2402,問,0),列番号,2,0)&amp;1):INDIRECT("入力!"&amp;VLOOKUP(MATCH(G$2402,問,0),列番号,2,0)&amp;10000),G$2403)/$E2456*100</f>
        <v>#REF!</v>
      </c>
      <c r="H2456" s="18" t="e">
        <f ca="1">COUNTIFS(INDIRECT("入力!"&amp;VLOOKUP(MATCH($E$2402,問,0),列番号,2,0)&amp;1):INDIRECT("入力!"&amp;VLOOKUP(MATCH($E$2402,問,0),列番号,2,0)&amp;10000),$E$2403,INDIRECT("入力!"&amp;VLOOKUP(MATCH($A2456,問,0),列番号,2,0)&amp;1):INDIRECT("入力!"&amp;VLOOKUP(MATCH($A2456,問,0),列番号,2,0)&amp;10000),$B2456,INDIRECT("入力!"&amp;VLOOKUP(MATCH(H$2402,問,0),列番号,2,0)&amp;1):INDIRECT("入力!"&amp;VLOOKUP(MATCH(H$2402,問,0),列番号,2,0)&amp;10000),H$2403)/$E2456*100</f>
        <v>#REF!</v>
      </c>
      <c r="I2456" s="18" t="e">
        <f ca="1">COUNTIFS(INDIRECT("入力!"&amp;VLOOKUP(MATCH($E$2402,問,0),列番号,2,0)&amp;1):INDIRECT("入力!"&amp;VLOOKUP(MATCH($E$2402,問,0),列番号,2,0)&amp;10000),$E$2403,INDIRECT("入力!"&amp;VLOOKUP(MATCH($A2456,問,0),列番号,2,0)&amp;1):INDIRECT("入力!"&amp;VLOOKUP(MATCH($A2456,問,0),列番号,2,0)&amp;10000),$B2456,INDIRECT("入力!"&amp;VLOOKUP(MATCH(I$2402,問,0),列番号,2,0)&amp;1):INDIRECT("入力!"&amp;VLOOKUP(MATCH(I$2402,問,0),列番号,2,0)&amp;10000),I$2403)/$E2456*100</f>
        <v>#REF!</v>
      </c>
      <c r="J2456" s="18" t="e">
        <f ca="1">COUNTIFS(INDIRECT("入力!"&amp;VLOOKUP(MATCH($E$2402,問,0),列番号,2,0)&amp;1):INDIRECT("入力!"&amp;VLOOKUP(MATCH($E$2402,問,0),列番号,2,0)&amp;10000),$E$2403,INDIRECT("入力!"&amp;VLOOKUP(MATCH($A2456,問,0),列番号,2,0)&amp;1):INDIRECT("入力!"&amp;VLOOKUP(MATCH($A2456,問,0),列番号,2,0)&amp;10000),$B2456,INDIRECT("入力!"&amp;VLOOKUP(MATCH(J$2402,問,0),列番号,2,0)&amp;1):INDIRECT("入力!"&amp;VLOOKUP(MATCH(J$2402,問,0),列番号,2,0)&amp;10000),J$2403)/$E2456*100</f>
        <v>#REF!</v>
      </c>
      <c r="K2456" s="18" t="e">
        <f ca="1">COUNTIFS(INDIRECT("入力!"&amp;VLOOKUP(MATCH($E$2402,問,0),列番号,2,0)&amp;1):INDIRECT("入力!"&amp;VLOOKUP(MATCH($E$2402,問,0),列番号,2,0)&amp;10000),$E$2403,INDIRECT("入力!"&amp;VLOOKUP(MATCH($A2456,問,0),列番号,2,0)&amp;1):INDIRECT("入力!"&amp;VLOOKUP(MATCH($A2456,問,0),列番号,2,0)&amp;10000),$B2456,INDIRECT("入力!"&amp;VLOOKUP(MATCH(K$2402,問,0),列番号,2,0)&amp;1):INDIRECT("入力!"&amp;VLOOKUP(MATCH(K$2402,問,0),列番号,2,0)&amp;10000),K$2403)/$E2456*100</f>
        <v>#REF!</v>
      </c>
    </row>
    <row r="2457" spans="1:11" x14ac:dyDescent="0.4">
      <c r="A2457" s="1" t="s">
        <v>40</v>
      </c>
      <c r="B2457" s="1">
        <v>16</v>
      </c>
      <c r="C2457" s="73"/>
      <c r="D2457" s="6" t="s">
        <v>182</v>
      </c>
      <c r="E2457" s="5" t="e">
        <f ca="1">COUNTIFS(INDIRECT("入力!"&amp;VLOOKUP(MATCH($A2457,問,0),列番号,2,0)&amp;1):INDIRECT("入力!"&amp;VLOOKUP(MATCH($A2457,問,0),列番号,2,0)&amp;10000),$B2457,INDIRECT("入力!"&amp;VLOOKUP(MATCH(E$2402,問,0),列番号,2,0)&amp;1):INDIRECT("入力!"&amp;VLOOKUP(MATCH(E$2402,問,0),列番号,2,0)&amp;10000),E$2403)</f>
        <v>#REF!</v>
      </c>
      <c r="F2457" s="5" t="e">
        <f t="shared" ca="1" si="85"/>
        <v>#REF!</v>
      </c>
      <c r="G2457" s="18" t="e">
        <f ca="1">COUNTIFS(INDIRECT("入力!"&amp;VLOOKUP(MATCH($E$2402,問,0),列番号,2,0)&amp;1):INDIRECT("入力!"&amp;VLOOKUP(MATCH($E$2402,問,0),列番号,2,0)&amp;10000),$E$2403,INDIRECT("入力!"&amp;VLOOKUP(MATCH($A2457,問,0),列番号,2,0)&amp;1):INDIRECT("入力!"&amp;VLOOKUP(MATCH($A2457,問,0),列番号,2,0)&amp;10000),$B2457,INDIRECT("入力!"&amp;VLOOKUP(MATCH(G$2402,問,0),列番号,2,0)&amp;1):INDIRECT("入力!"&amp;VLOOKUP(MATCH(G$2402,問,0),列番号,2,0)&amp;10000),G$2403)/$E2457*100</f>
        <v>#REF!</v>
      </c>
      <c r="H2457" s="18" t="e">
        <f ca="1">COUNTIFS(INDIRECT("入力!"&amp;VLOOKUP(MATCH($E$2402,問,0),列番号,2,0)&amp;1):INDIRECT("入力!"&amp;VLOOKUP(MATCH($E$2402,問,0),列番号,2,0)&amp;10000),$E$2403,INDIRECT("入力!"&amp;VLOOKUP(MATCH($A2457,問,0),列番号,2,0)&amp;1):INDIRECT("入力!"&amp;VLOOKUP(MATCH($A2457,問,0),列番号,2,0)&amp;10000),$B2457,INDIRECT("入力!"&amp;VLOOKUP(MATCH(H$2402,問,0),列番号,2,0)&amp;1):INDIRECT("入力!"&amp;VLOOKUP(MATCH(H$2402,問,0),列番号,2,0)&amp;10000),H$2403)/$E2457*100</f>
        <v>#REF!</v>
      </c>
      <c r="I2457" s="18" t="e">
        <f ca="1">COUNTIFS(INDIRECT("入力!"&amp;VLOOKUP(MATCH($E$2402,問,0),列番号,2,0)&amp;1):INDIRECT("入力!"&amp;VLOOKUP(MATCH($E$2402,問,0),列番号,2,0)&amp;10000),$E$2403,INDIRECT("入力!"&amp;VLOOKUP(MATCH($A2457,問,0),列番号,2,0)&amp;1):INDIRECT("入力!"&amp;VLOOKUP(MATCH($A2457,問,0),列番号,2,0)&amp;10000),$B2457,INDIRECT("入力!"&amp;VLOOKUP(MATCH(I$2402,問,0),列番号,2,0)&amp;1):INDIRECT("入力!"&amp;VLOOKUP(MATCH(I$2402,問,0),列番号,2,0)&amp;10000),I$2403)/$E2457*100</f>
        <v>#REF!</v>
      </c>
      <c r="J2457" s="18" t="e">
        <f ca="1">COUNTIFS(INDIRECT("入力!"&amp;VLOOKUP(MATCH($E$2402,問,0),列番号,2,0)&amp;1):INDIRECT("入力!"&amp;VLOOKUP(MATCH($E$2402,問,0),列番号,2,0)&amp;10000),$E$2403,INDIRECT("入力!"&amp;VLOOKUP(MATCH($A2457,問,0),列番号,2,0)&amp;1):INDIRECT("入力!"&amp;VLOOKUP(MATCH($A2457,問,0),列番号,2,0)&amp;10000),$B2457,INDIRECT("入力!"&amp;VLOOKUP(MATCH(J$2402,問,0),列番号,2,0)&amp;1):INDIRECT("入力!"&amp;VLOOKUP(MATCH(J$2402,問,0),列番号,2,0)&amp;10000),J$2403)/$E2457*100</f>
        <v>#REF!</v>
      </c>
      <c r="K2457" s="18" t="e">
        <f ca="1">COUNTIFS(INDIRECT("入力!"&amp;VLOOKUP(MATCH($E$2402,問,0),列番号,2,0)&amp;1):INDIRECT("入力!"&amp;VLOOKUP(MATCH($E$2402,問,0),列番号,2,0)&amp;10000),$E$2403,INDIRECT("入力!"&amp;VLOOKUP(MATCH($A2457,問,0),列番号,2,0)&amp;1):INDIRECT("入力!"&amp;VLOOKUP(MATCH($A2457,問,0),列番号,2,0)&amp;10000),$B2457,INDIRECT("入力!"&amp;VLOOKUP(MATCH(K$2402,問,0),列番号,2,0)&amp;1):INDIRECT("入力!"&amp;VLOOKUP(MATCH(K$2402,問,0),列番号,2,0)&amp;10000),K$2403)/$E2457*100</f>
        <v>#REF!</v>
      </c>
    </row>
    <row r="2458" spans="1:11" x14ac:dyDescent="0.4">
      <c r="A2458" s="1" t="s">
        <v>40</v>
      </c>
      <c r="B2458" s="1">
        <v>17</v>
      </c>
      <c r="C2458" s="73"/>
      <c r="D2458" s="6" t="s">
        <v>183</v>
      </c>
      <c r="E2458" s="5" t="e">
        <f ca="1">COUNTIFS(INDIRECT("入力!"&amp;VLOOKUP(MATCH($A2458,問,0),列番号,2,0)&amp;1):INDIRECT("入力!"&amp;VLOOKUP(MATCH($A2458,問,0),列番号,2,0)&amp;10000),$B2458,INDIRECT("入力!"&amp;VLOOKUP(MATCH(E$2402,問,0),列番号,2,0)&amp;1):INDIRECT("入力!"&amp;VLOOKUP(MATCH(E$2402,問,0),列番号,2,0)&amp;10000),E$2403)</f>
        <v>#REF!</v>
      </c>
      <c r="F2458" s="5" t="e">
        <f t="shared" ca="1" si="85"/>
        <v>#REF!</v>
      </c>
      <c r="G2458" s="18" t="e">
        <f ca="1">COUNTIFS(INDIRECT("入力!"&amp;VLOOKUP(MATCH($E$2402,問,0),列番号,2,0)&amp;1):INDIRECT("入力!"&amp;VLOOKUP(MATCH($E$2402,問,0),列番号,2,0)&amp;10000),$E$2403,INDIRECT("入力!"&amp;VLOOKUP(MATCH($A2458,問,0),列番号,2,0)&amp;1):INDIRECT("入力!"&amp;VLOOKUP(MATCH($A2458,問,0),列番号,2,0)&amp;10000),$B2458,INDIRECT("入力!"&amp;VLOOKUP(MATCH(G$2402,問,0),列番号,2,0)&amp;1):INDIRECT("入力!"&amp;VLOOKUP(MATCH(G$2402,問,0),列番号,2,0)&amp;10000),G$2403)/$E2458*100</f>
        <v>#REF!</v>
      </c>
      <c r="H2458" s="18" t="e">
        <f ca="1">COUNTIFS(INDIRECT("入力!"&amp;VLOOKUP(MATCH($E$2402,問,0),列番号,2,0)&amp;1):INDIRECT("入力!"&amp;VLOOKUP(MATCH($E$2402,問,0),列番号,2,0)&amp;10000),$E$2403,INDIRECT("入力!"&amp;VLOOKUP(MATCH($A2458,問,0),列番号,2,0)&amp;1):INDIRECT("入力!"&amp;VLOOKUP(MATCH($A2458,問,0),列番号,2,0)&amp;10000),$B2458,INDIRECT("入力!"&amp;VLOOKUP(MATCH(H$2402,問,0),列番号,2,0)&amp;1):INDIRECT("入力!"&amp;VLOOKUP(MATCH(H$2402,問,0),列番号,2,0)&amp;10000),H$2403)/$E2458*100</f>
        <v>#REF!</v>
      </c>
      <c r="I2458" s="18" t="e">
        <f ca="1">COUNTIFS(INDIRECT("入力!"&amp;VLOOKUP(MATCH($E$2402,問,0),列番号,2,0)&amp;1):INDIRECT("入力!"&amp;VLOOKUP(MATCH($E$2402,問,0),列番号,2,0)&amp;10000),$E$2403,INDIRECT("入力!"&amp;VLOOKUP(MATCH($A2458,問,0),列番号,2,0)&amp;1):INDIRECT("入力!"&amp;VLOOKUP(MATCH($A2458,問,0),列番号,2,0)&amp;10000),$B2458,INDIRECT("入力!"&amp;VLOOKUP(MATCH(I$2402,問,0),列番号,2,0)&amp;1):INDIRECT("入力!"&amp;VLOOKUP(MATCH(I$2402,問,0),列番号,2,0)&amp;10000),I$2403)/$E2458*100</f>
        <v>#REF!</v>
      </c>
      <c r="J2458" s="18" t="e">
        <f ca="1">COUNTIFS(INDIRECT("入力!"&amp;VLOOKUP(MATCH($E$2402,問,0),列番号,2,0)&amp;1):INDIRECT("入力!"&amp;VLOOKUP(MATCH($E$2402,問,0),列番号,2,0)&amp;10000),$E$2403,INDIRECT("入力!"&amp;VLOOKUP(MATCH($A2458,問,0),列番号,2,0)&amp;1):INDIRECT("入力!"&amp;VLOOKUP(MATCH($A2458,問,0),列番号,2,0)&amp;10000),$B2458,INDIRECT("入力!"&amp;VLOOKUP(MATCH(J$2402,問,0),列番号,2,0)&amp;1):INDIRECT("入力!"&amp;VLOOKUP(MATCH(J$2402,問,0),列番号,2,0)&amp;10000),J$2403)/$E2458*100</f>
        <v>#REF!</v>
      </c>
      <c r="K2458" s="18" t="e">
        <f ca="1">COUNTIFS(INDIRECT("入力!"&amp;VLOOKUP(MATCH($E$2402,問,0),列番号,2,0)&amp;1):INDIRECT("入力!"&amp;VLOOKUP(MATCH($E$2402,問,0),列番号,2,0)&amp;10000),$E$2403,INDIRECT("入力!"&amp;VLOOKUP(MATCH($A2458,問,0),列番号,2,0)&amp;1):INDIRECT("入力!"&amp;VLOOKUP(MATCH($A2458,問,0),列番号,2,0)&amp;10000),$B2458,INDIRECT("入力!"&amp;VLOOKUP(MATCH(K$2402,問,0),列番号,2,0)&amp;1):INDIRECT("入力!"&amp;VLOOKUP(MATCH(K$2402,問,0),列番号,2,0)&amp;10000),K$2403)/$E2458*100</f>
        <v>#REF!</v>
      </c>
    </row>
    <row r="2459" spans="1:11" x14ac:dyDescent="0.4">
      <c r="A2459" s="1" t="s">
        <v>40</v>
      </c>
      <c r="B2459" s="1">
        <v>18</v>
      </c>
      <c r="C2459" s="73"/>
      <c r="D2459" s="6" t="s">
        <v>184</v>
      </c>
      <c r="E2459" s="5" t="e">
        <f ca="1">COUNTIFS(INDIRECT("入力!"&amp;VLOOKUP(MATCH($A2459,問,0),列番号,2,0)&amp;1):INDIRECT("入力!"&amp;VLOOKUP(MATCH($A2459,問,0),列番号,2,0)&amp;10000),$B2459,INDIRECT("入力!"&amp;VLOOKUP(MATCH(E$2402,問,0),列番号,2,0)&amp;1):INDIRECT("入力!"&amp;VLOOKUP(MATCH(E$2402,問,0),列番号,2,0)&amp;10000),E$2403)</f>
        <v>#REF!</v>
      </c>
      <c r="F2459" s="5" t="e">
        <f t="shared" ca="1" si="85"/>
        <v>#REF!</v>
      </c>
      <c r="G2459" s="18" t="e">
        <f ca="1">COUNTIFS(INDIRECT("入力!"&amp;VLOOKUP(MATCH($E$2402,問,0),列番号,2,0)&amp;1):INDIRECT("入力!"&amp;VLOOKUP(MATCH($E$2402,問,0),列番号,2,0)&amp;10000),$E$2403,INDIRECT("入力!"&amp;VLOOKUP(MATCH($A2459,問,0),列番号,2,0)&amp;1):INDIRECT("入力!"&amp;VLOOKUP(MATCH($A2459,問,0),列番号,2,0)&amp;10000),$B2459,INDIRECT("入力!"&amp;VLOOKUP(MATCH(G$2402,問,0),列番号,2,0)&amp;1):INDIRECT("入力!"&amp;VLOOKUP(MATCH(G$2402,問,0),列番号,2,0)&amp;10000),G$2403)/$E2459*100</f>
        <v>#REF!</v>
      </c>
      <c r="H2459" s="18" t="e">
        <f ca="1">COUNTIFS(INDIRECT("入力!"&amp;VLOOKUP(MATCH($E$2402,問,0),列番号,2,0)&amp;1):INDIRECT("入力!"&amp;VLOOKUP(MATCH($E$2402,問,0),列番号,2,0)&amp;10000),$E$2403,INDIRECT("入力!"&amp;VLOOKUP(MATCH($A2459,問,0),列番号,2,0)&amp;1):INDIRECT("入力!"&amp;VLOOKUP(MATCH($A2459,問,0),列番号,2,0)&amp;10000),$B2459,INDIRECT("入力!"&amp;VLOOKUP(MATCH(H$2402,問,0),列番号,2,0)&amp;1):INDIRECT("入力!"&amp;VLOOKUP(MATCH(H$2402,問,0),列番号,2,0)&amp;10000),H$2403)/$E2459*100</f>
        <v>#REF!</v>
      </c>
      <c r="I2459" s="18" t="e">
        <f ca="1">COUNTIFS(INDIRECT("入力!"&amp;VLOOKUP(MATCH($E$2402,問,0),列番号,2,0)&amp;1):INDIRECT("入力!"&amp;VLOOKUP(MATCH($E$2402,問,0),列番号,2,0)&amp;10000),$E$2403,INDIRECT("入力!"&amp;VLOOKUP(MATCH($A2459,問,0),列番号,2,0)&amp;1):INDIRECT("入力!"&amp;VLOOKUP(MATCH($A2459,問,0),列番号,2,0)&amp;10000),$B2459,INDIRECT("入力!"&amp;VLOOKUP(MATCH(I$2402,問,0),列番号,2,0)&amp;1):INDIRECT("入力!"&amp;VLOOKUP(MATCH(I$2402,問,0),列番号,2,0)&amp;10000),I$2403)/$E2459*100</f>
        <v>#REF!</v>
      </c>
      <c r="J2459" s="18" t="e">
        <f ca="1">COUNTIFS(INDIRECT("入力!"&amp;VLOOKUP(MATCH($E$2402,問,0),列番号,2,0)&amp;1):INDIRECT("入力!"&amp;VLOOKUP(MATCH($E$2402,問,0),列番号,2,0)&amp;10000),$E$2403,INDIRECT("入力!"&amp;VLOOKUP(MATCH($A2459,問,0),列番号,2,0)&amp;1):INDIRECT("入力!"&amp;VLOOKUP(MATCH($A2459,問,0),列番号,2,0)&amp;10000),$B2459,INDIRECT("入力!"&amp;VLOOKUP(MATCH(J$2402,問,0),列番号,2,0)&amp;1):INDIRECT("入力!"&amp;VLOOKUP(MATCH(J$2402,問,0),列番号,2,0)&amp;10000),J$2403)/$E2459*100</f>
        <v>#REF!</v>
      </c>
      <c r="K2459" s="18" t="e">
        <f ca="1">COUNTIFS(INDIRECT("入力!"&amp;VLOOKUP(MATCH($E$2402,問,0),列番号,2,0)&amp;1):INDIRECT("入力!"&amp;VLOOKUP(MATCH($E$2402,問,0),列番号,2,0)&amp;10000),$E$2403,INDIRECT("入力!"&amp;VLOOKUP(MATCH($A2459,問,0),列番号,2,0)&amp;1):INDIRECT("入力!"&amp;VLOOKUP(MATCH($A2459,問,0),列番号,2,0)&amp;10000),$B2459,INDIRECT("入力!"&amp;VLOOKUP(MATCH(K$2402,問,0),列番号,2,0)&amp;1):INDIRECT("入力!"&amp;VLOOKUP(MATCH(K$2402,問,0),列番号,2,0)&amp;10000),K$2403)/$E2459*100</f>
        <v>#REF!</v>
      </c>
    </row>
    <row r="2460" spans="1:11" x14ac:dyDescent="0.4">
      <c r="A2460" s="1" t="s">
        <v>41</v>
      </c>
      <c r="B2460" s="1">
        <v>1</v>
      </c>
      <c r="C2460" s="74"/>
      <c r="D2460" s="4" t="s">
        <v>79</v>
      </c>
      <c r="E2460" s="5" t="e">
        <f ca="1">COUNTIFS(INDIRECT("入力!"&amp;VLOOKUP(MATCH($A2460,問,0),列番号,2,0)&amp;1):INDIRECT("入力!"&amp;VLOOKUP(MATCH($A2460,問,0),列番号,2,0)&amp;10000),$B2460,INDIRECT("入力!"&amp;VLOOKUP(MATCH(E$2402,問,0),列番号,2,0)&amp;1):INDIRECT("入力!"&amp;VLOOKUP(MATCH(E$2402,問,0),列番号,2,0)&amp;10000),E$2403)</f>
        <v>#REF!</v>
      </c>
      <c r="F2460" s="5" t="e">
        <f t="shared" ca="1" si="85"/>
        <v>#REF!</v>
      </c>
      <c r="G2460" s="18" t="e">
        <f ca="1">COUNTIFS(INDIRECT("入力!"&amp;VLOOKUP(MATCH($E$2402,問,0),列番号,2,0)&amp;1):INDIRECT("入力!"&amp;VLOOKUP(MATCH($E$2402,問,0),列番号,2,0)&amp;10000),$E$2403,INDIRECT("入力!"&amp;VLOOKUP(MATCH($A2460,問,0),列番号,2,0)&amp;1):INDIRECT("入力!"&amp;VLOOKUP(MATCH($A2460,問,0),列番号,2,0)&amp;10000),$B2460,INDIRECT("入力!"&amp;VLOOKUP(MATCH(G$2402,問,0),列番号,2,0)&amp;1):INDIRECT("入力!"&amp;VLOOKUP(MATCH(G$2402,問,0),列番号,2,0)&amp;10000),G$2403)/$E2460*100</f>
        <v>#REF!</v>
      </c>
      <c r="H2460" s="18" t="e">
        <f ca="1">COUNTIFS(INDIRECT("入力!"&amp;VLOOKUP(MATCH($E$2402,問,0),列番号,2,0)&amp;1):INDIRECT("入力!"&amp;VLOOKUP(MATCH($E$2402,問,0),列番号,2,0)&amp;10000),$E$2403,INDIRECT("入力!"&amp;VLOOKUP(MATCH($A2460,問,0),列番号,2,0)&amp;1):INDIRECT("入力!"&amp;VLOOKUP(MATCH($A2460,問,0),列番号,2,0)&amp;10000),$B2460,INDIRECT("入力!"&amp;VLOOKUP(MATCH(H$2402,問,0),列番号,2,0)&amp;1):INDIRECT("入力!"&amp;VLOOKUP(MATCH(H$2402,問,0),列番号,2,0)&amp;10000),H$2403)/$E2460*100</f>
        <v>#REF!</v>
      </c>
      <c r="I2460" s="18" t="e">
        <f ca="1">COUNTIFS(INDIRECT("入力!"&amp;VLOOKUP(MATCH($E$2402,問,0),列番号,2,0)&amp;1):INDIRECT("入力!"&amp;VLOOKUP(MATCH($E$2402,問,0),列番号,2,0)&amp;10000),$E$2403,INDIRECT("入力!"&amp;VLOOKUP(MATCH($A2460,問,0),列番号,2,0)&amp;1):INDIRECT("入力!"&amp;VLOOKUP(MATCH($A2460,問,0),列番号,2,0)&amp;10000),$B2460,INDIRECT("入力!"&amp;VLOOKUP(MATCH(I$2402,問,0),列番号,2,0)&amp;1):INDIRECT("入力!"&amp;VLOOKUP(MATCH(I$2402,問,0),列番号,2,0)&amp;10000),I$2403)/$E2460*100</f>
        <v>#REF!</v>
      </c>
      <c r="J2460" s="18" t="e">
        <f ca="1">COUNTIFS(INDIRECT("入力!"&amp;VLOOKUP(MATCH($E$2402,問,0),列番号,2,0)&amp;1):INDIRECT("入力!"&amp;VLOOKUP(MATCH($E$2402,問,0),列番号,2,0)&amp;10000),$E$2403,INDIRECT("入力!"&amp;VLOOKUP(MATCH($A2460,問,0),列番号,2,0)&amp;1):INDIRECT("入力!"&amp;VLOOKUP(MATCH($A2460,問,0),列番号,2,0)&amp;10000),$B2460,INDIRECT("入力!"&amp;VLOOKUP(MATCH(J$2402,問,0),列番号,2,0)&amp;1):INDIRECT("入力!"&amp;VLOOKUP(MATCH(J$2402,問,0),列番号,2,0)&amp;10000),J$2403)/$E2460*100</f>
        <v>#REF!</v>
      </c>
      <c r="K2460" s="18" t="e">
        <f ca="1">COUNTIFS(INDIRECT("入力!"&amp;VLOOKUP(MATCH($E$2402,問,0),列番号,2,0)&amp;1):INDIRECT("入力!"&amp;VLOOKUP(MATCH($E$2402,問,0),列番号,2,0)&amp;10000),$E$2403,INDIRECT("入力!"&amp;VLOOKUP(MATCH($A2460,問,0),列番号,2,0)&amp;1):INDIRECT("入力!"&amp;VLOOKUP(MATCH($A2460,問,0),列番号,2,0)&amp;10000),$B2460,INDIRECT("入力!"&amp;VLOOKUP(MATCH(K$2402,問,0),列番号,2,0)&amp;1):INDIRECT("入力!"&amp;VLOOKUP(MATCH(K$2402,問,0),列番号,2,0)&amp;10000),K$2403)/$E2460*100</f>
        <v>#REF!</v>
      </c>
    </row>
    <row r="2462" spans="1:11" x14ac:dyDescent="0.4">
      <c r="E2462" s="1" t="s">
        <v>200</v>
      </c>
      <c r="G2462" s="1" t="s">
        <v>335</v>
      </c>
      <c r="H2462" s="1" t="s">
        <v>335</v>
      </c>
      <c r="I2462" s="1" t="s">
        <v>335</v>
      </c>
      <c r="J2462" s="1" t="s">
        <v>335</v>
      </c>
      <c r="K2462" s="1" t="s">
        <v>219</v>
      </c>
    </row>
    <row r="2463" spans="1:11" x14ac:dyDescent="0.4">
      <c r="E2463" s="1">
        <v>1</v>
      </c>
      <c r="G2463" s="1">
        <v>1</v>
      </c>
      <c r="H2463" s="1">
        <v>2</v>
      </c>
      <c r="I2463" s="1">
        <v>3</v>
      </c>
      <c r="J2463" s="1">
        <v>4</v>
      </c>
      <c r="K2463" s="1">
        <v>1</v>
      </c>
    </row>
    <row r="2464" spans="1:11" ht="27.95" customHeight="1" x14ac:dyDescent="0.4">
      <c r="C2464" s="66" t="s">
        <v>334</v>
      </c>
      <c r="D2464" s="67"/>
      <c r="E2464" s="70" t="s">
        <v>192</v>
      </c>
      <c r="F2464" s="11" t="s">
        <v>201</v>
      </c>
      <c r="G2464" s="80" t="s">
        <v>336</v>
      </c>
      <c r="H2464" s="81"/>
      <c r="I2464" s="81"/>
      <c r="J2464" s="81"/>
      <c r="K2464" s="82"/>
    </row>
    <row r="2465" spans="1:11" ht="87" customHeight="1" x14ac:dyDescent="0.4">
      <c r="C2465" s="68"/>
      <c r="D2465" s="69"/>
      <c r="E2465" s="71"/>
      <c r="F2465" s="11" t="s">
        <v>201</v>
      </c>
      <c r="G2465" s="7" t="str">
        <f>G2466&amp;"(％)"</f>
        <v>重要(％)</v>
      </c>
      <c r="H2465" s="7" t="str">
        <f>H2466&amp;"(％)"</f>
        <v>少し重要(％)</v>
      </c>
      <c r="I2465" s="7" t="str">
        <f>I2466&amp;"(％)"</f>
        <v>あまり重要ではない(％)</v>
      </c>
      <c r="J2465" s="7" t="str">
        <f>J2466&amp;"(％)"</f>
        <v>重要ではない(％)</v>
      </c>
      <c r="K2465" s="7" t="str">
        <f>K2466&amp;"(％)"</f>
        <v>無回答(％)</v>
      </c>
    </row>
    <row r="2466" spans="1:11" x14ac:dyDescent="0.4">
      <c r="C2466" s="9"/>
      <c r="D2466" s="10"/>
      <c r="E2466" s="8"/>
      <c r="F2466" s="15"/>
      <c r="G2466" s="12" t="s">
        <v>308</v>
      </c>
      <c r="H2466" s="12" t="s">
        <v>352</v>
      </c>
      <c r="I2466" s="12" t="s">
        <v>309</v>
      </c>
      <c r="J2466" s="12" t="s">
        <v>310</v>
      </c>
      <c r="K2466" s="12" t="s">
        <v>79</v>
      </c>
    </row>
    <row r="2467" spans="1:11" x14ac:dyDescent="0.4">
      <c r="A2467" s="1" t="s">
        <v>200</v>
      </c>
      <c r="B2467" s="1">
        <v>1</v>
      </c>
      <c r="C2467" s="78" t="s">
        <v>187</v>
      </c>
      <c r="D2467" s="79" t="s">
        <v>187</v>
      </c>
      <c r="E2467" s="5" t="e">
        <f ca="1">COUNTIFS(INDIRECT("入力!"&amp;VLOOKUP(MATCH($A2467,問,0),列番号,2,0)&amp;1):INDIRECT("入力!"&amp;VLOOKUP(MATCH($A2467,問,0),列番号,2,0)&amp;10000),$B2467,INDIRECT("入力!"&amp;VLOOKUP(MATCH(E$2462,問,0),列番号,2,0)&amp;1):INDIRECT("入力!"&amp;VLOOKUP(MATCH(E$2462,問,0),列番号,2,0)&amp;10000),E$2463)</f>
        <v>#REF!</v>
      </c>
      <c r="F2467" s="5" t="e">
        <f ca="1">D2467&amp;"(n="&amp;TEXT($E2467,"#,##0")&amp;")"</f>
        <v>#REF!</v>
      </c>
      <c r="G2467" s="17" t="e">
        <f ca="1">COUNTIFS(INDIRECT("入力!"&amp;VLOOKUP(MATCH($E$2462,問,0),列番号,2,0)&amp;1):INDIRECT("入力!"&amp;VLOOKUP(MATCH($E$2462,問,0),列番号,2,0)&amp;10000),$E$2463,INDIRECT("入力!"&amp;VLOOKUP(MATCH($A2467,問,0),列番号,2,0)&amp;1):INDIRECT("入力!"&amp;VLOOKUP(MATCH($A2467,問,0),列番号,2,0)&amp;10000),$B2467,INDIRECT("入力!"&amp;VLOOKUP(MATCH(G$2462,問,0),列番号,2,0)&amp;1):INDIRECT("入力!"&amp;VLOOKUP(MATCH(G$2462,問,0),列番号,2,0)&amp;10000),G$2463)/$E2467*100</f>
        <v>#REF!</v>
      </c>
      <c r="H2467" s="18" t="e">
        <f ca="1">COUNTIFS(INDIRECT("入力!"&amp;VLOOKUP(MATCH($E$2462,問,0),列番号,2,0)&amp;1):INDIRECT("入力!"&amp;VLOOKUP(MATCH($E$2462,問,0),列番号,2,0)&amp;10000),$E$2463,INDIRECT("入力!"&amp;VLOOKUP(MATCH($A2467,問,0),列番号,2,0)&amp;1):INDIRECT("入力!"&amp;VLOOKUP(MATCH($A2467,問,0),列番号,2,0)&amp;10000),$B2467,INDIRECT("入力!"&amp;VLOOKUP(MATCH(H$2462,問,0),列番号,2,0)&amp;1):INDIRECT("入力!"&amp;VLOOKUP(MATCH(H$2462,問,0),列番号,2,0)&amp;10000),H$2463)/$E2467*100</f>
        <v>#REF!</v>
      </c>
      <c r="I2467" s="18" t="e">
        <f ca="1">COUNTIFS(INDIRECT("入力!"&amp;VLOOKUP(MATCH($E$2462,問,0),列番号,2,0)&amp;1):INDIRECT("入力!"&amp;VLOOKUP(MATCH($E$2462,問,0),列番号,2,0)&amp;10000),$E$2463,INDIRECT("入力!"&amp;VLOOKUP(MATCH($A2467,問,0),列番号,2,0)&amp;1):INDIRECT("入力!"&amp;VLOOKUP(MATCH($A2467,問,0),列番号,2,0)&amp;10000),$B2467,INDIRECT("入力!"&amp;VLOOKUP(MATCH(I$2462,問,0),列番号,2,0)&amp;1):INDIRECT("入力!"&amp;VLOOKUP(MATCH(I$2462,問,0),列番号,2,0)&amp;10000),I$2463)/$E2467*100</f>
        <v>#REF!</v>
      </c>
      <c r="J2467" s="18" t="e">
        <f ca="1">COUNTIFS(INDIRECT("入力!"&amp;VLOOKUP(MATCH($E$2462,問,0),列番号,2,0)&amp;1):INDIRECT("入力!"&amp;VLOOKUP(MATCH($E$2462,問,0),列番号,2,0)&amp;10000),$E$2463,INDIRECT("入力!"&amp;VLOOKUP(MATCH($A2467,問,0),列番号,2,0)&amp;1):INDIRECT("入力!"&amp;VLOOKUP(MATCH($A2467,問,0),列番号,2,0)&amp;10000),$B2467,INDIRECT("入力!"&amp;VLOOKUP(MATCH(J$2462,問,0),列番号,2,0)&amp;1):INDIRECT("入力!"&amp;VLOOKUP(MATCH(J$2462,問,0),列番号,2,0)&amp;10000),J$2463)/$E2467*100</f>
        <v>#REF!</v>
      </c>
      <c r="K2467" s="18" t="e">
        <f ca="1">COUNTIFS(INDIRECT("入力!"&amp;VLOOKUP(MATCH($E$2462,問,0),列番号,2,0)&amp;1):INDIRECT("入力!"&amp;VLOOKUP(MATCH($E$2462,問,0),列番号,2,0)&amp;10000),$E$2463,INDIRECT("入力!"&amp;VLOOKUP(MATCH($A2467,問,0),列番号,2,0)&amp;1):INDIRECT("入力!"&amp;VLOOKUP(MATCH($A2467,問,0),列番号,2,0)&amp;10000),$B2467,INDIRECT("入力!"&amp;VLOOKUP(MATCH(K$2462,問,0),列番号,2,0)&amp;1):INDIRECT("入力!"&amp;VLOOKUP(MATCH(K$2462,問,0),列番号,2,0)&amp;10000),K$2463)/$E2467*100</f>
        <v>#REF!</v>
      </c>
    </row>
    <row r="2468" spans="1:11" x14ac:dyDescent="0.4">
      <c r="C2468" s="13"/>
      <c r="D2468" s="14"/>
      <c r="E2468" s="5"/>
      <c r="F2468" s="5"/>
      <c r="G2468" s="17"/>
      <c r="H2468" s="18"/>
      <c r="I2468" s="18"/>
      <c r="J2468" s="18"/>
      <c r="K2468" s="18"/>
    </row>
    <row r="2469" spans="1:11" x14ac:dyDescent="0.4">
      <c r="A2469" s="1" t="s">
        <v>34</v>
      </c>
      <c r="B2469" s="1">
        <v>1</v>
      </c>
      <c r="C2469" s="72" t="s">
        <v>188</v>
      </c>
      <c r="D2469" s="6" t="s">
        <v>146</v>
      </c>
      <c r="E2469" s="5" t="e">
        <f ca="1">COUNTIFS(INDIRECT("入力!"&amp;VLOOKUP(MATCH($A2469,問,0),列番号,2,0)&amp;1):INDIRECT("入力!"&amp;VLOOKUP(MATCH($A2469,問,0),列番号,2,0)&amp;10000),$B2469,INDIRECT("入力!"&amp;VLOOKUP(MATCH(E$2462,問,0),列番号,2,0)&amp;1):INDIRECT("入力!"&amp;VLOOKUP(MATCH(E$2462,問,0),列番号,2,0)&amp;10000),E$2463)</f>
        <v>#REF!</v>
      </c>
      <c r="F2469" s="5" t="e">
        <f ca="1">D2469&amp;"(n="&amp;TEXT($E2469,"#,##0")&amp;")"</f>
        <v>#REF!</v>
      </c>
      <c r="G2469" s="18" t="e">
        <f ca="1">COUNTIFS(INDIRECT("入力!"&amp;VLOOKUP(MATCH($E$2462,問,0),列番号,2,0)&amp;1):INDIRECT("入力!"&amp;VLOOKUP(MATCH($E$2462,問,0),列番号,2,0)&amp;10000),$E$2463,INDIRECT("入力!"&amp;VLOOKUP(MATCH($A2469,問,0),列番号,2,0)&amp;1):INDIRECT("入力!"&amp;VLOOKUP(MATCH($A2469,問,0),列番号,2,0)&amp;10000),$B2469,INDIRECT("入力!"&amp;VLOOKUP(MATCH(G$2462,問,0),列番号,2,0)&amp;1):INDIRECT("入力!"&amp;VLOOKUP(MATCH(G$2462,問,0),列番号,2,0)&amp;10000),G$2463)/$E2469*100</f>
        <v>#REF!</v>
      </c>
      <c r="H2469" s="18" t="e">
        <f ca="1">COUNTIFS(INDIRECT("入力!"&amp;VLOOKUP(MATCH($E$2462,問,0),列番号,2,0)&amp;1):INDIRECT("入力!"&amp;VLOOKUP(MATCH($E$2462,問,0),列番号,2,0)&amp;10000),$E$2463,INDIRECT("入力!"&amp;VLOOKUP(MATCH($A2469,問,0),列番号,2,0)&amp;1):INDIRECT("入力!"&amp;VLOOKUP(MATCH($A2469,問,0),列番号,2,0)&amp;10000),$B2469,INDIRECT("入力!"&amp;VLOOKUP(MATCH(H$2462,問,0),列番号,2,0)&amp;1):INDIRECT("入力!"&amp;VLOOKUP(MATCH(H$2462,問,0),列番号,2,0)&amp;10000),H$2463)/$E2469*100</f>
        <v>#REF!</v>
      </c>
      <c r="I2469" s="18" t="e">
        <f ca="1">COUNTIFS(INDIRECT("入力!"&amp;VLOOKUP(MATCH($E$2462,問,0),列番号,2,0)&amp;1):INDIRECT("入力!"&amp;VLOOKUP(MATCH($E$2462,問,0),列番号,2,0)&amp;10000),$E$2463,INDIRECT("入力!"&amp;VLOOKUP(MATCH($A2469,問,0),列番号,2,0)&amp;1):INDIRECT("入力!"&amp;VLOOKUP(MATCH($A2469,問,0),列番号,2,0)&amp;10000),$B2469,INDIRECT("入力!"&amp;VLOOKUP(MATCH(I$2462,問,0),列番号,2,0)&amp;1):INDIRECT("入力!"&amp;VLOOKUP(MATCH(I$2462,問,0),列番号,2,0)&amp;10000),I$2463)/$E2469*100</f>
        <v>#REF!</v>
      </c>
      <c r="J2469" s="18" t="e">
        <f ca="1">COUNTIFS(INDIRECT("入力!"&amp;VLOOKUP(MATCH($E$2462,問,0),列番号,2,0)&amp;1):INDIRECT("入力!"&amp;VLOOKUP(MATCH($E$2462,問,0),列番号,2,0)&amp;10000),$E$2463,INDIRECT("入力!"&amp;VLOOKUP(MATCH($A2469,問,0),列番号,2,0)&amp;1):INDIRECT("入力!"&amp;VLOOKUP(MATCH($A2469,問,0),列番号,2,0)&amp;10000),$B2469,INDIRECT("入力!"&amp;VLOOKUP(MATCH(J$2462,問,0),列番号,2,0)&amp;1):INDIRECT("入力!"&amp;VLOOKUP(MATCH(J$2462,問,0),列番号,2,0)&amp;10000),J$2463)/$E2469*100</f>
        <v>#REF!</v>
      </c>
      <c r="K2469" s="18" t="e">
        <f ca="1">COUNTIFS(INDIRECT("入力!"&amp;VLOOKUP(MATCH($E$2462,問,0),列番号,2,0)&amp;1):INDIRECT("入力!"&amp;VLOOKUP(MATCH($E$2462,問,0),列番号,2,0)&amp;10000),$E$2463,INDIRECT("入力!"&amp;VLOOKUP(MATCH($A2469,問,0),列番号,2,0)&amp;1):INDIRECT("入力!"&amp;VLOOKUP(MATCH($A2469,問,0),列番号,2,0)&amp;10000),$B2469,INDIRECT("入力!"&amp;VLOOKUP(MATCH(K$2462,問,0),列番号,2,0)&amp;1):INDIRECT("入力!"&amp;VLOOKUP(MATCH(K$2462,問,0),列番号,2,0)&amp;10000),K$2463)/$E2469*100</f>
        <v>#REF!</v>
      </c>
    </row>
    <row r="2470" spans="1:11" x14ac:dyDescent="0.4">
      <c r="A2470" s="1" t="s">
        <v>34</v>
      </c>
      <c r="B2470" s="1">
        <v>2</v>
      </c>
      <c r="C2470" s="73"/>
      <c r="D2470" s="6" t="s">
        <v>147</v>
      </c>
      <c r="E2470" s="5" t="e">
        <f ca="1">COUNTIFS(INDIRECT("入力!"&amp;VLOOKUP(MATCH($A2470,問,0),列番号,2,0)&amp;1):INDIRECT("入力!"&amp;VLOOKUP(MATCH($A2470,問,0),列番号,2,0)&amp;10000),$B2470,INDIRECT("入力!"&amp;VLOOKUP(MATCH(E$2462,問,0),列番号,2,0)&amp;1):INDIRECT("入力!"&amp;VLOOKUP(MATCH(E$2462,問,0),列番号,2,0)&amp;10000),E$2463)</f>
        <v>#REF!</v>
      </c>
      <c r="F2470" s="5" t="e">
        <f t="shared" ref="F2470:F2486" ca="1" si="86">D2470&amp;"(n="&amp;TEXT($E2470,"#,##0")&amp;")"</f>
        <v>#REF!</v>
      </c>
      <c r="G2470" s="18" t="e">
        <f ca="1">COUNTIFS(INDIRECT("入力!"&amp;VLOOKUP(MATCH($E$2462,問,0),列番号,2,0)&amp;1):INDIRECT("入力!"&amp;VLOOKUP(MATCH($E$2462,問,0),列番号,2,0)&amp;10000),$E$2463,INDIRECT("入力!"&amp;VLOOKUP(MATCH($A2470,問,0),列番号,2,0)&amp;1):INDIRECT("入力!"&amp;VLOOKUP(MATCH($A2470,問,0),列番号,2,0)&amp;10000),$B2470,INDIRECT("入力!"&amp;VLOOKUP(MATCH(G$2462,問,0),列番号,2,0)&amp;1):INDIRECT("入力!"&amp;VLOOKUP(MATCH(G$2462,問,0),列番号,2,0)&amp;10000),G$2463)/$E2470*100</f>
        <v>#REF!</v>
      </c>
      <c r="H2470" s="18" t="e">
        <f ca="1">COUNTIFS(INDIRECT("入力!"&amp;VLOOKUP(MATCH($E$2462,問,0),列番号,2,0)&amp;1):INDIRECT("入力!"&amp;VLOOKUP(MATCH($E$2462,問,0),列番号,2,0)&amp;10000),$E$2463,INDIRECT("入力!"&amp;VLOOKUP(MATCH($A2470,問,0),列番号,2,0)&amp;1):INDIRECT("入力!"&amp;VLOOKUP(MATCH($A2470,問,0),列番号,2,0)&amp;10000),$B2470,INDIRECT("入力!"&amp;VLOOKUP(MATCH(H$2462,問,0),列番号,2,0)&amp;1):INDIRECT("入力!"&amp;VLOOKUP(MATCH(H$2462,問,0),列番号,2,0)&amp;10000),H$2463)/$E2470*100</f>
        <v>#REF!</v>
      </c>
      <c r="I2470" s="18" t="e">
        <f ca="1">COUNTIFS(INDIRECT("入力!"&amp;VLOOKUP(MATCH($E$2462,問,0),列番号,2,0)&amp;1):INDIRECT("入力!"&amp;VLOOKUP(MATCH($E$2462,問,0),列番号,2,0)&amp;10000),$E$2463,INDIRECT("入力!"&amp;VLOOKUP(MATCH($A2470,問,0),列番号,2,0)&amp;1):INDIRECT("入力!"&amp;VLOOKUP(MATCH($A2470,問,0),列番号,2,0)&amp;10000),$B2470,INDIRECT("入力!"&amp;VLOOKUP(MATCH(I$2462,問,0),列番号,2,0)&amp;1):INDIRECT("入力!"&amp;VLOOKUP(MATCH(I$2462,問,0),列番号,2,0)&amp;10000),I$2463)/$E2470*100</f>
        <v>#REF!</v>
      </c>
      <c r="J2470" s="18" t="e">
        <f ca="1">COUNTIFS(INDIRECT("入力!"&amp;VLOOKUP(MATCH($E$2462,問,0),列番号,2,0)&amp;1):INDIRECT("入力!"&amp;VLOOKUP(MATCH($E$2462,問,0),列番号,2,0)&amp;10000),$E$2463,INDIRECT("入力!"&amp;VLOOKUP(MATCH($A2470,問,0),列番号,2,0)&amp;1):INDIRECT("入力!"&amp;VLOOKUP(MATCH($A2470,問,0),列番号,2,0)&amp;10000),$B2470,INDIRECT("入力!"&amp;VLOOKUP(MATCH(J$2462,問,0),列番号,2,0)&amp;1):INDIRECT("入力!"&amp;VLOOKUP(MATCH(J$2462,問,0),列番号,2,0)&amp;10000),J$2463)/$E2470*100</f>
        <v>#REF!</v>
      </c>
      <c r="K2470" s="18" t="e">
        <f ca="1">COUNTIFS(INDIRECT("入力!"&amp;VLOOKUP(MATCH($E$2462,問,0),列番号,2,0)&amp;1):INDIRECT("入力!"&amp;VLOOKUP(MATCH($E$2462,問,0),列番号,2,0)&amp;10000),$E$2463,INDIRECT("入力!"&amp;VLOOKUP(MATCH($A2470,問,0),列番号,2,0)&amp;1):INDIRECT("入力!"&amp;VLOOKUP(MATCH($A2470,問,0),列番号,2,0)&amp;10000),$B2470,INDIRECT("入力!"&amp;VLOOKUP(MATCH(K$2462,問,0),列番号,2,0)&amp;1):INDIRECT("入力!"&amp;VLOOKUP(MATCH(K$2462,問,0),列番号,2,0)&amp;10000),K$2463)/$E2470*100</f>
        <v>#REF!</v>
      </c>
    </row>
    <row r="2471" spans="1:11" x14ac:dyDescent="0.4">
      <c r="A2471" s="1" t="s">
        <v>34</v>
      </c>
      <c r="B2471" s="1">
        <v>3</v>
      </c>
      <c r="C2471" s="73"/>
      <c r="D2471" s="6" t="s">
        <v>149</v>
      </c>
      <c r="E2471" s="5" t="e">
        <f ca="1">COUNTIFS(INDIRECT("入力!"&amp;VLOOKUP(MATCH($A2471,問,0),列番号,2,0)&amp;1):INDIRECT("入力!"&amp;VLOOKUP(MATCH($A2471,問,0),列番号,2,0)&amp;10000),$B2471,INDIRECT("入力!"&amp;VLOOKUP(MATCH(E$2462,問,0),列番号,2,0)&amp;1):INDIRECT("入力!"&amp;VLOOKUP(MATCH(E$2462,問,0),列番号,2,0)&amp;10000),E$2463)</f>
        <v>#REF!</v>
      </c>
      <c r="F2471" s="5" t="e">
        <f t="shared" ca="1" si="86"/>
        <v>#REF!</v>
      </c>
      <c r="G2471" s="18" t="e">
        <f ca="1">COUNTIFS(INDIRECT("入力!"&amp;VLOOKUP(MATCH($E$2462,問,0),列番号,2,0)&amp;1):INDIRECT("入力!"&amp;VLOOKUP(MATCH($E$2462,問,0),列番号,2,0)&amp;10000),$E$2463,INDIRECT("入力!"&amp;VLOOKUP(MATCH($A2471,問,0),列番号,2,0)&amp;1):INDIRECT("入力!"&amp;VLOOKUP(MATCH($A2471,問,0),列番号,2,0)&amp;10000),$B2471,INDIRECT("入力!"&amp;VLOOKUP(MATCH(G$2462,問,0),列番号,2,0)&amp;1):INDIRECT("入力!"&amp;VLOOKUP(MATCH(G$2462,問,0),列番号,2,0)&amp;10000),G$2463)/$E2471*100</f>
        <v>#REF!</v>
      </c>
      <c r="H2471" s="18" t="e">
        <f ca="1">COUNTIFS(INDIRECT("入力!"&amp;VLOOKUP(MATCH($E$2462,問,0),列番号,2,0)&amp;1):INDIRECT("入力!"&amp;VLOOKUP(MATCH($E$2462,問,0),列番号,2,0)&amp;10000),$E$2463,INDIRECT("入力!"&amp;VLOOKUP(MATCH($A2471,問,0),列番号,2,0)&amp;1):INDIRECT("入力!"&amp;VLOOKUP(MATCH($A2471,問,0),列番号,2,0)&amp;10000),$B2471,INDIRECT("入力!"&amp;VLOOKUP(MATCH(H$2462,問,0),列番号,2,0)&amp;1):INDIRECT("入力!"&amp;VLOOKUP(MATCH(H$2462,問,0),列番号,2,0)&amp;10000),H$2463)/$E2471*100</f>
        <v>#REF!</v>
      </c>
      <c r="I2471" s="18" t="e">
        <f ca="1">COUNTIFS(INDIRECT("入力!"&amp;VLOOKUP(MATCH($E$2462,問,0),列番号,2,0)&amp;1):INDIRECT("入力!"&amp;VLOOKUP(MATCH($E$2462,問,0),列番号,2,0)&amp;10000),$E$2463,INDIRECT("入力!"&amp;VLOOKUP(MATCH($A2471,問,0),列番号,2,0)&amp;1):INDIRECT("入力!"&amp;VLOOKUP(MATCH($A2471,問,0),列番号,2,0)&amp;10000),$B2471,INDIRECT("入力!"&amp;VLOOKUP(MATCH(I$2462,問,0),列番号,2,0)&amp;1):INDIRECT("入力!"&amp;VLOOKUP(MATCH(I$2462,問,0),列番号,2,0)&amp;10000),I$2463)/$E2471*100</f>
        <v>#REF!</v>
      </c>
      <c r="J2471" s="18" t="e">
        <f ca="1">COUNTIFS(INDIRECT("入力!"&amp;VLOOKUP(MATCH($E$2462,問,0),列番号,2,0)&amp;1):INDIRECT("入力!"&amp;VLOOKUP(MATCH($E$2462,問,0),列番号,2,0)&amp;10000),$E$2463,INDIRECT("入力!"&amp;VLOOKUP(MATCH($A2471,問,0),列番号,2,0)&amp;1):INDIRECT("入力!"&amp;VLOOKUP(MATCH($A2471,問,0),列番号,2,0)&amp;10000),$B2471,INDIRECT("入力!"&amp;VLOOKUP(MATCH(J$2462,問,0),列番号,2,0)&amp;1):INDIRECT("入力!"&amp;VLOOKUP(MATCH(J$2462,問,0),列番号,2,0)&amp;10000),J$2463)/$E2471*100</f>
        <v>#REF!</v>
      </c>
      <c r="K2471" s="18" t="e">
        <f ca="1">COUNTIFS(INDIRECT("入力!"&amp;VLOOKUP(MATCH($E$2462,問,0),列番号,2,0)&amp;1):INDIRECT("入力!"&amp;VLOOKUP(MATCH($E$2462,問,0),列番号,2,0)&amp;10000),$E$2463,INDIRECT("入力!"&amp;VLOOKUP(MATCH($A2471,問,0),列番号,2,0)&amp;1):INDIRECT("入力!"&amp;VLOOKUP(MATCH($A2471,問,0),列番号,2,0)&amp;10000),$B2471,INDIRECT("入力!"&amp;VLOOKUP(MATCH(K$2462,問,0),列番号,2,0)&amp;1):INDIRECT("入力!"&amp;VLOOKUP(MATCH(K$2462,問,0),列番号,2,0)&amp;10000),K$2463)/$E2471*100</f>
        <v>#REF!</v>
      </c>
    </row>
    <row r="2472" spans="1:11" x14ac:dyDescent="0.4">
      <c r="A2472" s="1" t="s">
        <v>34</v>
      </c>
      <c r="B2472" s="1">
        <v>4</v>
      </c>
      <c r="C2472" s="73"/>
      <c r="D2472" s="6" t="s">
        <v>150</v>
      </c>
      <c r="E2472" s="5" t="e">
        <f ca="1">COUNTIFS(INDIRECT("入力!"&amp;VLOOKUP(MATCH($A2472,問,0),列番号,2,0)&amp;1):INDIRECT("入力!"&amp;VLOOKUP(MATCH($A2472,問,0),列番号,2,0)&amp;10000),$B2472,INDIRECT("入力!"&amp;VLOOKUP(MATCH(E$2462,問,0),列番号,2,0)&amp;1):INDIRECT("入力!"&amp;VLOOKUP(MATCH(E$2462,問,0),列番号,2,0)&amp;10000),E$2463)</f>
        <v>#REF!</v>
      </c>
      <c r="F2472" s="5" t="e">
        <f t="shared" ca="1" si="86"/>
        <v>#REF!</v>
      </c>
      <c r="G2472" s="18" t="e">
        <f ca="1">COUNTIFS(INDIRECT("入力!"&amp;VLOOKUP(MATCH($E$2462,問,0),列番号,2,0)&amp;1):INDIRECT("入力!"&amp;VLOOKUP(MATCH($E$2462,問,0),列番号,2,0)&amp;10000),$E$2463,INDIRECT("入力!"&amp;VLOOKUP(MATCH($A2472,問,0),列番号,2,0)&amp;1):INDIRECT("入力!"&amp;VLOOKUP(MATCH($A2472,問,0),列番号,2,0)&amp;10000),$B2472,INDIRECT("入力!"&amp;VLOOKUP(MATCH(G$2462,問,0),列番号,2,0)&amp;1):INDIRECT("入力!"&amp;VLOOKUP(MATCH(G$2462,問,0),列番号,2,0)&amp;10000),G$2463)/$E2472*100</f>
        <v>#REF!</v>
      </c>
      <c r="H2472" s="18" t="e">
        <f ca="1">COUNTIFS(INDIRECT("入力!"&amp;VLOOKUP(MATCH($E$2462,問,0),列番号,2,0)&amp;1):INDIRECT("入力!"&amp;VLOOKUP(MATCH($E$2462,問,0),列番号,2,0)&amp;10000),$E$2463,INDIRECT("入力!"&amp;VLOOKUP(MATCH($A2472,問,0),列番号,2,0)&amp;1):INDIRECT("入力!"&amp;VLOOKUP(MATCH($A2472,問,0),列番号,2,0)&amp;10000),$B2472,INDIRECT("入力!"&amp;VLOOKUP(MATCH(H$2462,問,0),列番号,2,0)&amp;1):INDIRECT("入力!"&amp;VLOOKUP(MATCH(H$2462,問,0),列番号,2,0)&amp;10000),H$2463)/$E2472*100</f>
        <v>#REF!</v>
      </c>
      <c r="I2472" s="18" t="e">
        <f ca="1">COUNTIFS(INDIRECT("入力!"&amp;VLOOKUP(MATCH($E$2462,問,0),列番号,2,0)&amp;1):INDIRECT("入力!"&amp;VLOOKUP(MATCH($E$2462,問,0),列番号,2,0)&amp;10000),$E$2463,INDIRECT("入力!"&amp;VLOOKUP(MATCH($A2472,問,0),列番号,2,0)&amp;1):INDIRECT("入力!"&amp;VLOOKUP(MATCH($A2472,問,0),列番号,2,0)&amp;10000),$B2472,INDIRECT("入力!"&amp;VLOOKUP(MATCH(I$2462,問,0),列番号,2,0)&amp;1):INDIRECT("入力!"&amp;VLOOKUP(MATCH(I$2462,問,0),列番号,2,0)&amp;10000),I$2463)/$E2472*100</f>
        <v>#REF!</v>
      </c>
      <c r="J2472" s="18" t="e">
        <f ca="1">COUNTIFS(INDIRECT("入力!"&amp;VLOOKUP(MATCH($E$2462,問,0),列番号,2,0)&amp;1):INDIRECT("入力!"&amp;VLOOKUP(MATCH($E$2462,問,0),列番号,2,0)&amp;10000),$E$2463,INDIRECT("入力!"&amp;VLOOKUP(MATCH($A2472,問,0),列番号,2,0)&amp;1):INDIRECT("入力!"&amp;VLOOKUP(MATCH($A2472,問,0),列番号,2,0)&amp;10000),$B2472,INDIRECT("入力!"&amp;VLOOKUP(MATCH(J$2462,問,0),列番号,2,0)&amp;1):INDIRECT("入力!"&amp;VLOOKUP(MATCH(J$2462,問,0),列番号,2,0)&amp;10000),J$2463)/$E2472*100</f>
        <v>#REF!</v>
      </c>
      <c r="K2472" s="18" t="e">
        <f ca="1">COUNTIFS(INDIRECT("入力!"&amp;VLOOKUP(MATCH($E$2462,問,0),列番号,2,0)&amp;1):INDIRECT("入力!"&amp;VLOOKUP(MATCH($E$2462,問,0),列番号,2,0)&amp;10000),$E$2463,INDIRECT("入力!"&amp;VLOOKUP(MATCH($A2472,問,0),列番号,2,0)&amp;1):INDIRECT("入力!"&amp;VLOOKUP(MATCH($A2472,問,0),列番号,2,0)&amp;10000),$B2472,INDIRECT("入力!"&amp;VLOOKUP(MATCH(K$2462,問,0),列番号,2,0)&amp;1):INDIRECT("入力!"&amp;VLOOKUP(MATCH(K$2462,問,0),列番号,2,0)&amp;10000),K$2463)/$E2472*100</f>
        <v>#REF!</v>
      </c>
    </row>
    <row r="2473" spans="1:11" x14ac:dyDescent="0.4">
      <c r="A2473" s="1" t="s">
        <v>34</v>
      </c>
      <c r="B2473" s="1">
        <v>5</v>
      </c>
      <c r="C2473" s="73"/>
      <c r="D2473" s="6" t="s">
        <v>151</v>
      </c>
      <c r="E2473" s="5" t="e">
        <f ca="1">COUNTIFS(INDIRECT("入力!"&amp;VLOOKUP(MATCH($A2473,問,0),列番号,2,0)&amp;1):INDIRECT("入力!"&amp;VLOOKUP(MATCH($A2473,問,0),列番号,2,0)&amp;10000),$B2473,INDIRECT("入力!"&amp;VLOOKUP(MATCH(E$2462,問,0),列番号,2,0)&amp;1):INDIRECT("入力!"&amp;VLOOKUP(MATCH(E$2462,問,0),列番号,2,0)&amp;10000),E$2463)</f>
        <v>#REF!</v>
      </c>
      <c r="F2473" s="5" t="e">
        <f t="shared" ca="1" si="86"/>
        <v>#REF!</v>
      </c>
      <c r="G2473" s="18" t="e">
        <f ca="1">COUNTIFS(INDIRECT("入力!"&amp;VLOOKUP(MATCH($E$2462,問,0),列番号,2,0)&amp;1):INDIRECT("入力!"&amp;VLOOKUP(MATCH($E$2462,問,0),列番号,2,0)&amp;10000),$E$2463,INDIRECT("入力!"&amp;VLOOKUP(MATCH($A2473,問,0),列番号,2,0)&amp;1):INDIRECT("入力!"&amp;VLOOKUP(MATCH($A2473,問,0),列番号,2,0)&amp;10000),$B2473,INDIRECT("入力!"&amp;VLOOKUP(MATCH(G$2462,問,0),列番号,2,0)&amp;1):INDIRECT("入力!"&amp;VLOOKUP(MATCH(G$2462,問,0),列番号,2,0)&amp;10000),G$2463)/$E2473*100</f>
        <v>#REF!</v>
      </c>
      <c r="H2473" s="18" t="e">
        <f ca="1">COUNTIFS(INDIRECT("入力!"&amp;VLOOKUP(MATCH($E$2462,問,0),列番号,2,0)&amp;1):INDIRECT("入力!"&amp;VLOOKUP(MATCH($E$2462,問,0),列番号,2,0)&amp;10000),$E$2463,INDIRECT("入力!"&amp;VLOOKUP(MATCH($A2473,問,0),列番号,2,0)&amp;1):INDIRECT("入力!"&amp;VLOOKUP(MATCH($A2473,問,0),列番号,2,0)&amp;10000),$B2473,INDIRECT("入力!"&amp;VLOOKUP(MATCH(H$2462,問,0),列番号,2,0)&amp;1):INDIRECT("入力!"&amp;VLOOKUP(MATCH(H$2462,問,0),列番号,2,0)&amp;10000),H$2463)/$E2473*100</f>
        <v>#REF!</v>
      </c>
      <c r="I2473" s="18" t="e">
        <f ca="1">COUNTIFS(INDIRECT("入力!"&amp;VLOOKUP(MATCH($E$2462,問,0),列番号,2,0)&amp;1):INDIRECT("入力!"&amp;VLOOKUP(MATCH($E$2462,問,0),列番号,2,0)&amp;10000),$E$2463,INDIRECT("入力!"&amp;VLOOKUP(MATCH($A2473,問,0),列番号,2,0)&amp;1):INDIRECT("入力!"&amp;VLOOKUP(MATCH($A2473,問,0),列番号,2,0)&amp;10000),$B2473,INDIRECT("入力!"&amp;VLOOKUP(MATCH(I$2462,問,0),列番号,2,0)&amp;1):INDIRECT("入力!"&amp;VLOOKUP(MATCH(I$2462,問,0),列番号,2,0)&amp;10000),I$2463)/$E2473*100</f>
        <v>#REF!</v>
      </c>
      <c r="J2473" s="18" t="e">
        <f ca="1">COUNTIFS(INDIRECT("入力!"&amp;VLOOKUP(MATCH($E$2462,問,0),列番号,2,0)&amp;1):INDIRECT("入力!"&amp;VLOOKUP(MATCH($E$2462,問,0),列番号,2,0)&amp;10000),$E$2463,INDIRECT("入力!"&amp;VLOOKUP(MATCH($A2473,問,0),列番号,2,0)&amp;1):INDIRECT("入力!"&amp;VLOOKUP(MATCH($A2473,問,0),列番号,2,0)&amp;10000),$B2473,INDIRECT("入力!"&amp;VLOOKUP(MATCH(J$2462,問,0),列番号,2,0)&amp;1):INDIRECT("入力!"&amp;VLOOKUP(MATCH(J$2462,問,0),列番号,2,0)&amp;10000),J$2463)/$E2473*100</f>
        <v>#REF!</v>
      </c>
      <c r="K2473" s="18" t="e">
        <f ca="1">COUNTIFS(INDIRECT("入力!"&amp;VLOOKUP(MATCH($E$2462,問,0),列番号,2,0)&amp;1):INDIRECT("入力!"&amp;VLOOKUP(MATCH($E$2462,問,0),列番号,2,0)&amp;10000),$E$2463,INDIRECT("入力!"&amp;VLOOKUP(MATCH($A2473,問,0),列番号,2,0)&amp;1):INDIRECT("入力!"&amp;VLOOKUP(MATCH($A2473,問,0),列番号,2,0)&amp;10000),$B2473,INDIRECT("入力!"&amp;VLOOKUP(MATCH(K$2462,問,0),列番号,2,0)&amp;1):INDIRECT("入力!"&amp;VLOOKUP(MATCH(K$2462,問,0),列番号,2,0)&amp;10000),K$2463)/$E2473*100</f>
        <v>#REF!</v>
      </c>
    </row>
    <row r="2474" spans="1:11" x14ac:dyDescent="0.4">
      <c r="A2474" s="1" t="s">
        <v>34</v>
      </c>
      <c r="B2474" s="1">
        <v>6</v>
      </c>
      <c r="C2474" s="73"/>
      <c r="D2474" s="6" t="s">
        <v>152</v>
      </c>
      <c r="E2474" s="5" t="e">
        <f ca="1">COUNTIFS(INDIRECT("入力!"&amp;VLOOKUP(MATCH($A2474,問,0),列番号,2,0)&amp;1):INDIRECT("入力!"&amp;VLOOKUP(MATCH($A2474,問,0),列番号,2,0)&amp;10000),$B2474,INDIRECT("入力!"&amp;VLOOKUP(MATCH(E$2462,問,0),列番号,2,0)&amp;1):INDIRECT("入力!"&amp;VLOOKUP(MATCH(E$2462,問,0),列番号,2,0)&amp;10000),E$2463)</f>
        <v>#REF!</v>
      </c>
      <c r="F2474" s="5" t="e">
        <f t="shared" ca="1" si="86"/>
        <v>#REF!</v>
      </c>
      <c r="G2474" s="18" t="e">
        <f ca="1">COUNTIFS(INDIRECT("入力!"&amp;VLOOKUP(MATCH($E$2462,問,0),列番号,2,0)&amp;1):INDIRECT("入力!"&amp;VLOOKUP(MATCH($E$2462,問,0),列番号,2,0)&amp;10000),$E$2463,INDIRECT("入力!"&amp;VLOOKUP(MATCH($A2474,問,0),列番号,2,0)&amp;1):INDIRECT("入力!"&amp;VLOOKUP(MATCH($A2474,問,0),列番号,2,0)&amp;10000),$B2474,INDIRECT("入力!"&amp;VLOOKUP(MATCH(G$2462,問,0),列番号,2,0)&amp;1):INDIRECT("入力!"&amp;VLOOKUP(MATCH(G$2462,問,0),列番号,2,0)&amp;10000),G$2463)/$E2474*100</f>
        <v>#REF!</v>
      </c>
      <c r="H2474" s="18" t="e">
        <f ca="1">COUNTIFS(INDIRECT("入力!"&amp;VLOOKUP(MATCH($E$2462,問,0),列番号,2,0)&amp;1):INDIRECT("入力!"&amp;VLOOKUP(MATCH($E$2462,問,0),列番号,2,0)&amp;10000),$E$2463,INDIRECT("入力!"&amp;VLOOKUP(MATCH($A2474,問,0),列番号,2,0)&amp;1):INDIRECT("入力!"&amp;VLOOKUP(MATCH($A2474,問,0),列番号,2,0)&amp;10000),$B2474,INDIRECT("入力!"&amp;VLOOKUP(MATCH(H$2462,問,0),列番号,2,0)&amp;1):INDIRECT("入力!"&amp;VLOOKUP(MATCH(H$2462,問,0),列番号,2,0)&amp;10000),H$2463)/$E2474*100</f>
        <v>#REF!</v>
      </c>
      <c r="I2474" s="18" t="e">
        <f ca="1">COUNTIFS(INDIRECT("入力!"&amp;VLOOKUP(MATCH($E$2462,問,0),列番号,2,0)&amp;1):INDIRECT("入力!"&amp;VLOOKUP(MATCH($E$2462,問,0),列番号,2,0)&amp;10000),$E$2463,INDIRECT("入力!"&amp;VLOOKUP(MATCH($A2474,問,0),列番号,2,0)&amp;1):INDIRECT("入力!"&amp;VLOOKUP(MATCH($A2474,問,0),列番号,2,0)&amp;10000),$B2474,INDIRECT("入力!"&amp;VLOOKUP(MATCH(I$2462,問,0),列番号,2,0)&amp;1):INDIRECT("入力!"&amp;VLOOKUP(MATCH(I$2462,問,0),列番号,2,0)&amp;10000),I$2463)/$E2474*100</f>
        <v>#REF!</v>
      </c>
      <c r="J2474" s="18" t="e">
        <f ca="1">COUNTIFS(INDIRECT("入力!"&amp;VLOOKUP(MATCH($E$2462,問,0),列番号,2,0)&amp;1):INDIRECT("入力!"&amp;VLOOKUP(MATCH($E$2462,問,0),列番号,2,0)&amp;10000),$E$2463,INDIRECT("入力!"&amp;VLOOKUP(MATCH($A2474,問,0),列番号,2,0)&amp;1):INDIRECT("入力!"&amp;VLOOKUP(MATCH($A2474,問,0),列番号,2,0)&amp;10000),$B2474,INDIRECT("入力!"&amp;VLOOKUP(MATCH(J$2462,問,0),列番号,2,0)&amp;1):INDIRECT("入力!"&amp;VLOOKUP(MATCH(J$2462,問,0),列番号,2,0)&amp;10000),J$2463)/$E2474*100</f>
        <v>#REF!</v>
      </c>
      <c r="K2474" s="18" t="e">
        <f ca="1">COUNTIFS(INDIRECT("入力!"&amp;VLOOKUP(MATCH($E$2462,問,0),列番号,2,0)&amp;1):INDIRECT("入力!"&amp;VLOOKUP(MATCH($E$2462,問,0),列番号,2,0)&amp;10000),$E$2463,INDIRECT("入力!"&amp;VLOOKUP(MATCH($A2474,問,0),列番号,2,0)&amp;1):INDIRECT("入力!"&amp;VLOOKUP(MATCH($A2474,問,0),列番号,2,0)&amp;10000),$B2474,INDIRECT("入力!"&amp;VLOOKUP(MATCH(K$2462,問,0),列番号,2,0)&amp;1):INDIRECT("入力!"&amp;VLOOKUP(MATCH(K$2462,問,0),列番号,2,0)&amp;10000),K$2463)/$E2474*100</f>
        <v>#REF!</v>
      </c>
    </row>
    <row r="2475" spans="1:11" x14ac:dyDescent="0.4">
      <c r="A2475" s="1" t="s">
        <v>34</v>
      </c>
      <c r="B2475" s="1">
        <v>7</v>
      </c>
      <c r="C2475" s="73"/>
      <c r="D2475" s="6" t="s">
        <v>153</v>
      </c>
      <c r="E2475" s="5" t="e">
        <f ca="1">COUNTIFS(INDIRECT("入力!"&amp;VLOOKUP(MATCH($A2475,問,0),列番号,2,0)&amp;1):INDIRECT("入力!"&amp;VLOOKUP(MATCH($A2475,問,0),列番号,2,0)&amp;10000),$B2475,INDIRECT("入力!"&amp;VLOOKUP(MATCH(E$2462,問,0),列番号,2,0)&amp;1):INDIRECT("入力!"&amp;VLOOKUP(MATCH(E$2462,問,0),列番号,2,0)&amp;10000),E$2463)</f>
        <v>#REF!</v>
      </c>
      <c r="F2475" s="5" t="e">
        <f t="shared" ca="1" si="86"/>
        <v>#REF!</v>
      </c>
      <c r="G2475" s="18" t="e">
        <f ca="1">COUNTIFS(INDIRECT("入力!"&amp;VLOOKUP(MATCH($E$2462,問,0),列番号,2,0)&amp;1):INDIRECT("入力!"&amp;VLOOKUP(MATCH($E$2462,問,0),列番号,2,0)&amp;10000),$E$2463,INDIRECT("入力!"&amp;VLOOKUP(MATCH($A2475,問,0),列番号,2,0)&amp;1):INDIRECT("入力!"&amp;VLOOKUP(MATCH($A2475,問,0),列番号,2,0)&amp;10000),$B2475,INDIRECT("入力!"&amp;VLOOKUP(MATCH(G$2462,問,0),列番号,2,0)&amp;1):INDIRECT("入力!"&amp;VLOOKUP(MATCH(G$2462,問,0),列番号,2,0)&amp;10000),G$2463)/$E2475*100</f>
        <v>#REF!</v>
      </c>
      <c r="H2475" s="18" t="e">
        <f ca="1">COUNTIFS(INDIRECT("入力!"&amp;VLOOKUP(MATCH($E$2462,問,0),列番号,2,0)&amp;1):INDIRECT("入力!"&amp;VLOOKUP(MATCH($E$2462,問,0),列番号,2,0)&amp;10000),$E$2463,INDIRECT("入力!"&amp;VLOOKUP(MATCH($A2475,問,0),列番号,2,0)&amp;1):INDIRECT("入力!"&amp;VLOOKUP(MATCH($A2475,問,0),列番号,2,0)&amp;10000),$B2475,INDIRECT("入力!"&amp;VLOOKUP(MATCH(H$2462,問,0),列番号,2,0)&amp;1):INDIRECT("入力!"&amp;VLOOKUP(MATCH(H$2462,問,0),列番号,2,0)&amp;10000),H$2463)/$E2475*100</f>
        <v>#REF!</v>
      </c>
      <c r="I2475" s="18" t="e">
        <f ca="1">COUNTIFS(INDIRECT("入力!"&amp;VLOOKUP(MATCH($E$2462,問,0),列番号,2,0)&amp;1):INDIRECT("入力!"&amp;VLOOKUP(MATCH($E$2462,問,0),列番号,2,0)&amp;10000),$E$2463,INDIRECT("入力!"&amp;VLOOKUP(MATCH($A2475,問,0),列番号,2,0)&amp;1):INDIRECT("入力!"&amp;VLOOKUP(MATCH($A2475,問,0),列番号,2,0)&amp;10000),$B2475,INDIRECT("入力!"&amp;VLOOKUP(MATCH(I$2462,問,0),列番号,2,0)&amp;1):INDIRECT("入力!"&amp;VLOOKUP(MATCH(I$2462,問,0),列番号,2,0)&amp;10000),I$2463)/$E2475*100</f>
        <v>#REF!</v>
      </c>
      <c r="J2475" s="18" t="e">
        <f ca="1">COUNTIFS(INDIRECT("入力!"&amp;VLOOKUP(MATCH($E$2462,問,0),列番号,2,0)&amp;1):INDIRECT("入力!"&amp;VLOOKUP(MATCH($E$2462,問,0),列番号,2,0)&amp;10000),$E$2463,INDIRECT("入力!"&amp;VLOOKUP(MATCH($A2475,問,0),列番号,2,0)&amp;1):INDIRECT("入力!"&amp;VLOOKUP(MATCH($A2475,問,0),列番号,2,0)&amp;10000),$B2475,INDIRECT("入力!"&amp;VLOOKUP(MATCH(J$2462,問,0),列番号,2,0)&amp;1):INDIRECT("入力!"&amp;VLOOKUP(MATCH(J$2462,問,0),列番号,2,0)&amp;10000),J$2463)/$E2475*100</f>
        <v>#REF!</v>
      </c>
      <c r="K2475" s="18" t="e">
        <f ca="1">COUNTIFS(INDIRECT("入力!"&amp;VLOOKUP(MATCH($E$2462,問,0),列番号,2,0)&amp;1):INDIRECT("入力!"&amp;VLOOKUP(MATCH($E$2462,問,0),列番号,2,0)&amp;10000),$E$2463,INDIRECT("入力!"&amp;VLOOKUP(MATCH($A2475,問,0),列番号,2,0)&amp;1):INDIRECT("入力!"&amp;VLOOKUP(MATCH($A2475,問,0),列番号,2,0)&amp;10000),$B2475,INDIRECT("入力!"&amp;VLOOKUP(MATCH(K$2462,問,0),列番号,2,0)&amp;1):INDIRECT("入力!"&amp;VLOOKUP(MATCH(K$2462,問,0),列番号,2,0)&amp;10000),K$2463)/$E2475*100</f>
        <v>#REF!</v>
      </c>
    </row>
    <row r="2476" spans="1:11" x14ac:dyDescent="0.4">
      <c r="A2476" s="1" t="s">
        <v>34</v>
      </c>
      <c r="B2476" s="1">
        <v>8</v>
      </c>
      <c r="C2476" s="73"/>
      <c r="D2476" s="6" t="s">
        <v>148</v>
      </c>
      <c r="E2476" s="5" t="e">
        <f ca="1">COUNTIFS(INDIRECT("入力!"&amp;VLOOKUP(MATCH($A2476,問,0),列番号,2,0)&amp;1):INDIRECT("入力!"&amp;VLOOKUP(MATCH($A2476,問,0),列番号,2,0)&amp;10000),$B2476,INDIRECT("入力!"&amp;VLOOKUP(MATCH(E$2462,問,0),列番号,2,0)&amp;1):INDIRECT("入力!"&amp;VLOOKUP(MATCH(E$2462,問,0),列番号,2,0)&amp;10000),E$2463)</f>
        <v>#REF!</v>
      </c>
      <c r="F2476" s="5" t="e">
        <f t="shared" ca="1" si="86"/>
        <v>#REF!</v>
      </c>
      <c r="G2476" s="18" t="e">
        <f ca="1">COUNTIFS(INDIRECT("入力!"&amp;VLOOKUP(MATCH($E$2462,問,0),列番号,2,0)&amp;1):INDIRECT("入力!"&amp;VLOOKUP(MATCH($E$2462,問,0),列番号,2,0)&amp;10000),$E$2463,INDIRECT("入力!"&amp;VLOOKUP(MATCH($A2476,問,0),列番号,2,0)&amp;1):INDIRECT("入力!"&amp;VLOOKUP(MATCH($A2476,問,0),列番号,2,0)&amp;10000),$B2476,INDIRECT("入力!"&amp;VLOOKUP(MATCH(G$2462,問,0),列番号,2,0)&amp;1):INDIRECT("入力!"&amp;VLOOKUP(MATCH(G$2462,問,0),列番号,2,0)&amp;10000),G$2463)/$E2476*100</f>
        <v>#REF!</v>
      </c>
      <c r="H2476" s="18" t="e">
        <f ca="1">COUNTIFS(INDIRECT("入力!"&amp;VLOOKUP(MATCH($E$2462,問,0),列番号,2,0)&amp;1):INDIRECT("入力!"&amp;VLOOKUP(MATCH($E$2462,問,0),列番号,2,0)&amp;10000),$E$2463,INDIRECT("入力!"&amp;VLOOKUP(MATCH($A2476,問,0),列番号,2,0)&amp;1):INDIRECT("入力!"&amp;VLOOKUP(MATCH($A2476,問,0),列番号,2,0)&amp;10000),$B2476,INDIRECT("入力!"&amp;VLOOKUP(MATCH(H$2462,問,0),列番号,2,0)&amp;1):INDIRECT("入力!"&amp;VLOOKUP(MATCH(H$2462,問,0),列番号,2,0)&amp;10000),H$2463)/$E2476*100</f>
        <v>#REF!</v>
      </c>
      <c r="I2476" s="18" t="e">
        <f ca="1">COUNTIFS(INDIRECT("入力!"&amp;VLOOKUP(MATCH($E$2462,問,0),列番号,2,0)&amp;1):INDIRECT("入力!"&amp;VLOOKUP(MATCH($E$2462,問,0),列番号,2,0)&amp;10000),$E$2463,INDIRECT("入力!"&amp;VLOOKUP(MATCH($A2476,問,0),列番号,2,0)&amp;1):INDIRECT("入力!"&amp;VLOOKUP(MATCH($A2476,問,0),列番号,2,0)&amp;10000),$B2476,INDIRECT("入力!"&amp;VLOOKUP(MATCH(I$2462,問,0),列番号,2,0)&amp;1):INDIRECT("入力!"&amp;VLOOKUP(MATCH(I$2462,問,0),列番号,2,0)&amp;10000),I$2463)/$E2476*100</f>
        <v>#REF!</v>
      </c>
      <c r="J2476" s="18" t="e">
        <f ca="1">COUNTIFS(INDIRECT("入力!"&amp;VLOOKUP(MATCH($E$2462,問,0),列番号,2,0)&amp;1):INDIRECT("入力!"&amp;VLOOKUP(MATCH($E$2462,問,0),列番号,2,0)&amp;10000),$E$2463,INDIRECT("入力!"&amp;VLOOKUP(MATCH($A2476,問,0),列番号,2,0)&amp;1):INDIRECT("入力!"&amp;VLOOKUP(MATCH($A2476,問,0),列番号,2,0)&amp;10000),$B2476,INDIRECT("入力!"&amp;VLOOKUP(MATCH(J$2462,問,0),列番号,2,0)&amp;1):INDIRECT("入力!"&amp;VLOOKUP(MATCH(J$2462,問,0),列番号,2,0)&amp;10000),J$2463)/$E2476*100</f>
        <v>#REF!</v>
      </c>
      <c r="K2476" s="18" t="e">
        <f ca="1">COUNTIFS(INDIRECT("入力!"&amp;VLOOKUP(MATCH($E$2462,問,0),列番号,2,0)&amp;1):INDIRECT("入力!"&amp;VLOOKUP(MATCH($E$2462,問,0),列番号,2,0)&amp;10000),$E$2463,INDIRECT("入力!"&amp;VLOOKUP(MATCH($A2476,問,0),列番号,2,0)&amp;1):INDIRECT("入力!"&amp;VLOOKUP(MATCH($A2476,問,0),列番号,2,0)&amp;10000),$B2476,INDIRECT("入力!"&amp;VLOOKUP(MATCH(K$2462,問,0),列番号,2,0)&amp;1):INDIRECT("入力!"&amp;VLOOKUP(MATCH(K$2462,問,0),列番号,2,0)&amp;10000),K$2463)/$E2476*100</f>
        <v>#REF!</v>
      </c>
    </row>
    <row r="2477" spans="1:11" x14ac:dyDescent="0.4">
      <c r="A2477" s="1" t="s">
        <v>35</v>
      </c>
      <c r="B2477" s="1">
        <v>1</v>
      </c>
      <c r="C2477" s="74"/>
      <c r="D2477" s="6" t="s">
        <v>79</v>
      </c>
      <c r="E2477" s="5" t="e">
        <f ca="1">COUNTIFS(INDIRECT("入力!"&amp;VLOOKUP(MATCH($A2477,問,0),列番号,2,0)&amp;1):INDIRECT("入力!"&amp;VLOOKUP(MATCH($A2477,問,0),列番号,2,0)&amp;10000),$B2477,INDIRECT("入力!"&amp;VLOOKUP(MATCH(E$2462,問,0),列番号,2,0)&amp;1):INDIRECT("入力!"&amp;VLOOKUP(MATCH(E$2462,問,0),列番号,2,0)&amp;10000),E$2463)</f>
        <v>#REF!</v>
      </c>
      <c r="F2477" s="5" t="e">
        <f t="shared" ca="1" si="86"/>
        <v>#REF!</v>
      </c>
      <c r="G2477" s="18" t="e">
        <f ca="1">COUNTIFS(INDIRECT("入力!"&amp;VLOOKUP(MATCH($E$2462,問,0),列番号,2,0)&amp;1):INDIRECT("入力!"&amp;VLOOKUP(MATCH($E$2462,問,0),列番号,2,0)&amp;10000),$E$2463,INDIRECT("入力!"&amp;VLOOKUP(MATCH($A2477,問,0),列番号,2,0)&amp;1):INDIRECT("入力!"&amp;VLOOKUP(MATCH($A2477,問,0),列番号,2,0)&amp;10000),$B2477,INDIRECT("入力!"&amp;VLOOKUP(MATCH(G$2462,問,0),列番号,2,0)&amp;1):INDIRECT("入力!"&amp;VLOOKUP(MATCH(G$2462,問,0),列番号,2,0)&amp;10000),G$2463)/$E2477*100</f>
        <v>#REF!</v>
      </c>
      <c r="H2477" s="18" t="e">
        <f ca="1">COUNTIFS(INDIRECT("入力!"&amp;VLOOKUP(MATCH($E$2462,問,0),列番号,2,0)&amp;1):INDIRECT("入力!"&amp;VLOOKUP(MATCH($E$2462,問,0),列番号,2,0)&amp;10000),$E$2463,INDIRECT("入力!"&amp;VLOOKUP(MATCH($A2477,問,0),列番号,2,0)&amp;1):INDIRECT("入力!"&amp;VLOOKUP(MATCH($A2477,問,0),列番号,2,0)&amp;10000),$B2477,INDIRECT("入力!"&amp;VLOOKUP(MATCH(H$2462,問,0),列番号,2,0)&amp;1):INDIRECT("入力!"&amp;VLOOKUP(MATCH(H$2462,問,0),列番号,2,0)&amp;10000),H$2463)/$E2477*100</f>
        <v>#REF!</v>
      </c>
      <c r="I2477" s="18" t="e">
        <f ca="1">COUNTIFS(INDIRECT("入力!"&amp;VLOOKUP(MATCH($E$2462,問,0),列番号,2,0)&amp;1):INDIRECT("入力!"&amp;VLOOKUP(MATCH($E$2462,問,0),列番号,2,0)&amp;10000),$E$2463,INDIRECT("入力!"&amp;VLOOKUP(MATCH($A2477,問,0),列番号,2,0)&amp;1):INDIRECT("入力!"&amp;VLOOKUP(MATCH($A2477,問,0),列番号,2,0)&amp;10000),$B2477,INDIRECT("入力!"&amp;VLOOKUP(MATCH(I$2462,問,0),列番号,2,0)&amp;1):INDIRECT("入力!"&amp;VLOOKUP(MATCH(I$2462,問,0),列番号,2,0)&amp;10000),I$2463)/$E2477*100</f>
        <v>#REF!</v>
      </c>
      <c r="J2477" s="18" t="e">
        <f ca="1">COUNTIFS(INDIRECT("入力!"&amp;VLOOKUP(MATCH($E$2462,問,0),列番号,2,0)&amp;1):INDIRECT("入力!"&amp;VLOOKUP(MATCH($E$2462,問,0),列番号,2,0)&amp;10000),$E$2463,INDIRECT("入力!"&amp;VLOOKUP(MATCH($A2477,問,0),列番号,2,0)&amp;1):INDIRECT("入力!"&amp;VLOOKUP(MATCH($A2477,問,0),列番号,2,0)&amp;10000),$B2477,INDIRECT("入力!"&amp;VLOOKUP(MATCH(J$2462,問,0),列番号,2,0)&amp;1):INDIRECT("入力!"&amp;VLOOKUP(MATCH(J$2462,問,0),列番号,2,0)&amp;10000),J$2463)/$E2477*100</f>
        <v>#REF!</v>
      </c>
      <c r="K2477" s="18" t="e">
        <f ca="1">COUNTIFS(INDIRECT("入力!"&amp;VLOOKUP(MATCH($E$2462,問,0),列番号,2,0)&amp;1):INDIRECT("入力!"&amp;VLOOKUP(MATCH($E$2462,問,0),列番号,2,0)&amp;10000),$E$2463,INDIRECT("入力!"&amp;VLOOKUP(MATCH($A2477,問,0),列番号,2,0)&amp;1):INDIRECT("入力!"&amp;VLOOKUP(MATCH($A2477,問,0),列番号,2,0)&amp;10000),$B2477,INDIRECT("入力!"&amp;VLOOKUP(MATCH(K$2462,問,0),列番号,2,0)&amp;1):INDIRECT("入力!"&amp;VLOOKUP(MATCH(K$2462,問,0),列番号,2,0)&amp;10000),K$2463)/$E2477*100</f>
        <v>#REF!</v>
      </c>
    </row>
    <row r="2478" spans="1:11" x14ac:dyDescent="0.4">
      <c r="A2478" s="1" t="s">
        <v>46</v>
      </c>
      <c r="B2478" s="1">
        <v>1</v>
      </c>
      <c r="C2478" s="72" t="s">
        <v>193</v>
      </c>
      <c r="D2478" s="6" t="s">
        <v>154</v>
      </c>
      <c r="E2478" s="5" t="e">
        <f ca="1">COUNTIFS(INDIRECT("入力!"&amp;VLOOKUP(MATCH($A2478,問,0),列番号,2,0)&amp;1):INDIRECT("入力!"&amp;VLOOKUP(MATCH($A2478,問,0),列番号,2,0)&amp;10000),$B2478,INDIRECT("入力!"&amp;VLOOKUP(MATCH(E$2462,問,0),列番号,2,0)&amp;1):INDIRECT("入力!"&amp;VLOOKUP(MATCH(E$2462,問,0),列番号,2,0)&amp;10000),E$2463)</f>
        <v>#REF!</v>
      </c>
      <c r="F2478" s="5" t="e">
        <f t="shared" ca="1" si="86"/>
        <v>#REF!</v>
      </c>
      <c r="G2478" s="18" t="e">
        <f ca="1">COUNTIFS(INDIRECT("入力!"&amp;VLOOKUP(MATCH($E$2462,問,0),列番号,2,0)&amp;1):INDIRECT("入力!"&amp;VLOOKUP(MATCH($E$2462,問,0),列番号,2,0)&amp;10000),$E$2463,INDIRECT("入力!"&amp;VLOOKUP(MATCH($A2478,問,0),列番号,2,0)&amp;1):INDIRECT("入力!"&amp;VLOOKUP(MATCH($A2478,問,0),列番号,2,0)&amp;10000),$B2478,INDIRECT("入力!"&amp;VLOOKUP(MATCH(G$2462,問,0),列番号,2,0)&amp;1):INDIRECT("入力!"&amp;VLOOKUP(MATCH(G$2462,問,0),列番号,2,0)&amp;10000),G$2463)/$E2478*100</f>
        <v>#REF!</v>
      </c>
      <c r="H2478" s="18" t="e">
        <f ca="1">COUNTIFS(INDIRECT("入力!"&amp;VLOOKUP(MATCH($E$2462,問,0),列番号,2,0)&amp;1):INDIRECT("入力!"&amp;VLOOKUP(MATCH($E$2462,問,0),列番号,2,0)&amp;10000),$E$2463,INDIRECT("入力!"&amp;VLOOKUP(MATCH($A2478,問,0),列番号,2,0)&amp;1):INDIRECT("入力!"&amp;VLOOKUP(MATCH($A2478,問,0),列番号,2,0)&amp;10000),$B2478,INDIRECT("入力!"&amp;VLOOKUP(MATCH(H$2462,問,0),列番号,2,0)&amp;1):INDIRECT("入力!"&amp;VLOOKUP(MATCH(H$2462,問,0),列番号,2,0)&amp;10000),H$2463)/$E2478*100</f>
        <v>#REF!</v>
      </c>
      <c r="I2478" s="18" t="e">
        <f ca="1">COUNTIFS(INDIRECT("入力!"&amp;VLOOKUP(MATCH($E$2462,問,0),列番号,2,0)&amp;1):INDIRECT("入力!"&amp;VLOOKUP(MATCH($E$2462,問,0),列番号,2,0)&amp;10000),$E$2463,INDIRECT("入力!"&amp;VLOOKUP(MATCH($A2478,問,0),列番号,2,0)&amp;1):INDIRECT("入力!"&amp;VLOOKUP(MATCH($A2478,問,0),列番号,2,0)&amp;10000),$B2478,INDIRECT("入力!"&amp;VLOOKUP(MATCH(I$2462,問,0),列番号,2,0)&amp;1):INDIRECT("入力!"&amp;VLOOKUP(MATCH(I$2462,問,0),列番号,2,0)&amp;10000),I$2463)/$E2478*100</f>
        <v>#REF!</v>
      </c>
      <c r="J2478" s="18" t="e">
        <f ca="1">COUNTIFS(INDIRECT("入力!"&amp;VLOOKUP(MATCH($E$2462,問,0),列番号,2,0)&amp;1):INDIRECT("入力!"&amp;VLOOKUP(MATCH($E$2462,問,0),列番号,2,0)&amp;10000),$E$2463,INDIRECT("入力!"&amp;VLOOKUP(MATCH($A2478,問,0),列番号,2,0)&amp;1):INDIRECT("入力!"&amp;VLOOKUP(MATCH($A2478,問,0),列番号,2,0)&amp;10000),$B2478,INDIRECT("入力!"&amp;VLOOKUP(MATCH(J$2462,問,0),列番号,2,0)&amp;1):INDIRECT("入力!"&amp;VLOOKUP(MATCH(J$2462,問,0),列番号,2,0)&amp;10000),J$2463)/$E2478*100</f>
        <v>#REF!</v>
      </c>
      <c r="K2478" s="18" t="e">
        <f ca="1">COUNTIFS(INDIRECT("入力!"&amp;VLOOKUP(MATCH($E$2462,問,0),列番号,2,0)&amp;1):INDIRECT("入力!"&amp;VLOOKUP(MATCH($E$2462,問,0),列番号,2,0)&amp;10000),$E$2463,INDIRECT("入力!"&amp;VLOOKUP(MATCH($A2478,問,0),列番号,2,0)&amp;1):INDIRECT("入力!"&amp;VLOOKUP(MATCH($A2478,問,0),列番号,2,0)&amp;10000),$B2478,INDIRECT("入力!"&amp;VLOOKUP(MATCH(K$2462,問,0),列番号,2,0)&amp;1):INDIRECT("入力!"&amp;VLOOKUP(MATCH(K$2462,問,0),列番号,2,0)&amp;10000),K$2463)/$E2478*100</f>
        <v>#REF!</v>
      </c>
    </row>
    <row r="2479" spans="1:11" x14ac:dyDescent="0.4">
      <c r="A2479" s="1" t="s">
        <v>46</v>
      </c>
      <c r="B2479" s="1">
        <v>2</v>
      </c>
      <c r="C2479" s="73"/>
      <c r="D2479" s="6" t="s">
        <v>155</v>
      </c>
      <c r="E2479" s="5" t="e">
        <f ca="1">COUNTIFS(INDIRECT("入力!"&amp;VLOOKUP(MATCH($A2479,問,0),列番号,2,0)&amp;1):INDIRECT("入力!"&amp;VLOOKUP(MATCH($A2479,問,0),列番号,2,0)&amp;10000),$B2479,INDIRECT("入力!"&amp;VLOOKUP(MATCH(E$2462,問,0),列番号,2,0)&amp;1):INDIRECT("入力!"&amp;VLOOKUP(MATCH(E$2462,問,0),列番号,2,0)&amp;10000),E$2463)</f>
        <v>#REF!</v>
      </c>
      <c r="F2479" s="5" t="e">
        <f t="shared" ca="1" si="86"/>
        <v>#REF!</v>
      </c>
      <c r="G2479" s="18" t="e">
        <f ca="1">COUNTIFS(INDIRECT("入力!"&amp;VLOOKUP(MATCH($E$2462,問,0),列番号,2,0)&amp;1):INDIRECT("入力!"&amp;VLOOKUP(MATCH($E$2462,問,0),列番号,2,0)&amp;10000),$E$2463,INDIRECT("入力!"&amp;VLOOKUP(MATCH($A2479,問,0),列番号,2,0)&amp;1):INDIRECT("入力!"&amp;VLOOKUP(MATCH($A2479,問,0),列番号,2,0)&amp;10000),$B2479,INDIRECT("入力!"&amp;VLOOKUP(MATCH(G$2462,問,0),列番号,2,0)&amp;1):INDIRECT("入力!"&amp;VLOOKUP(MATCH(G$2462,問,0),列番号,2,0)&amp;10000),G$2463)/$E2479*100</f>
        <v>#REF!</v>
      </c>
      <c r="H2479" s="18" t="e">
        <f ca="1">COUNTIFS(INDIRECT("入力!"&amp;VLOOKUP(MATCH($E$2462,問,0),列番号,2,0)&amp;1):INDIRECT("入力!"&amp;VLOOKUP(MATCH($E$2462,問,0),列番号,2,0)&amp;10000),$E$2463,INDIRECT("入力!"&amp;VLOOKUP(MATCH($A2479,問,0),列番号,2,0)&amp;1):INDIRECT("入力!"&amp;VLOOKUP(MATCH($A2479,問,0),列番号,2,0)&amp;10000),$B2479,INDIRECT("入力!"&amp;VLOOKUP(MATCH(H$2462,問,0),列番号,2,0)&amp;1):INDIRECT("入力!"&amp;VLOOKUP(MATCH(H$2462,問,0),列番号,2,0)&amp;10000),H$2463)/$E2479*100</f>
        <v>#REF!</v>
      </c>
      <c r="I2479" s="18" t="e">
        <f ca="1">COUNTIFS(INDIRECT("入力!"&amp;VLOOKUP(MATCH($E$2462,問,0),列番号,2,0)&amp;1):INDIRECT("入力!"&amp;VLOOKUP(MATCH($E$2462,問,0),列番号,2,0)&amp;10000),$E$2463,INDIRECT("入力!"&amp;VLOOKUP(MATCH($A2479,問,0),列番号,2,0)&amp;1):INDIRECT("入力!"&amp;VLOOKUP(MATCH($A2479,問,0),列番号,2,0)&amp;10000),$B2479,INDIRECT("入力!"&amp;VLOOKUP(MATCH(I$2462,問,0),列番号,2,0)&amp;1):INDIRECT("入力!"&amp;VLOOKUP(MATCH(I$2462,問,0),列番号,2,0)&amp;10000),I$2463)/$E2479*100</f>
        <v>#REF!</v>
      </c>
      <c r="J2479" s="18" t="e">
        <f ca="1">COUNTIFS(INDIRECT("入力!"&amp;VLOOKUP(MATCH($E$2462,問,0),列番号,2,0)&amp;1):INDIRECT("入力!"&amp;VLOOKUP(MATCH($E$2462,問,0),列番号,2,0)&amp;10000),$E$2463,INDIRECT("入力!"&amp;VLOOKUP(MATCH($A2479,問,0),列番号,2,0)&amp;1):INDIRECT("入力!"&amp;VLOOKUP(MATCH($A2479,問,0),列番号,2,0)&amp;10000),$B2479,INDIRECT("入力!"&amp;VLOOKUP(MATCH(J$2462,問,0),列番号,2,0)&amp;1):INDIRECT("入力!"&amp;VLOOKUP(MATCH(J$2462,問,0),列番号,2,0)&amp;10000),J$2463)/$E2479*100</f>
        <v>#REF!</v>
      </c>
      <c r="K2479" s="18" t="e">
        <f ca="1">COUNTIFS(INDIRECT("入力!"&amp;VLOOKUP(MATCH($E$2462,問,0),列番号,2,0)&amp;1):INDIRECT("入力!"&amp;VLOOKUP(MATCH($E$2462,問,0),列番号,2,0)&amp;10000),$E$2463,INDIRECT("入力!"&amp;VLOOKUP(MATCH($A2479,問,0),列番号,2,0)&amp;1):INDIRECT("入力!"&amp;VLOOKUP(MATCH($A2479,問,0),列番号,2,0)&amp;10000),$B2479,INDIRECT("入力!"&amp;VLOOKUP(MATCH(K$2462,問,0),列番号,2,0)&amp;1):INDIRECT("入力!"&amp;VLOOKUP(MATCH(K$2462,問,0),列番号,2,0)&amp;10000),K$2463)/$E2479*100</f>
        <v>#REF!</v>
      </c>
    </row>
    <row r="2480" spans="1:11" x14ac:dyDescent="0.4">
      <c r="A2480" s="1" t="s">
        <v>46</v>
      </c>
      <c r="B2480" s="1">
        <v>3</v>
      </c>
      <c r="C2480" s="73"/>
      <c r="D2480" s="6" t="s">
        <v>156</v>
      </c>
      <c r="E2480" s="5" t="e">
        <f ca="1">COUNTIFS(INDIRECT("入力!"&amp;VLOOKUP(MATCH($A2480,問,0),列番号,2,0)&amp;1):INDIRECT("入力!"&amp;VLOOKUP(MATCH($A2480,問,0),列番号,2,0)&amp;10000),$B2480,INDIRECT("入力!"&amp;VLOOKUP(MATCH(E$2462,問,0),列番号,2,0)&amp;1):INDIRECT("入力!"&amp;VLOOKUP(MATCH(E$2462,問,0),列番号,2,0)&amp;10000),E$2463)</f>
        <v>#REF!</v>
      </c>
      <c r="F2480" s="5" t="e">
        <f t="shared" ca="1" si="86"/>
        <v>#REF!</v>
      </c>
      <c r="G2480" s="18" t="e">
        <f ca="1">COUNTIFS(INDIRECT("入力!"&amp;VLOOKUP(MATCH($E$2462,問,0),列番号,2,0)&amp;1):INDIRECT("入力!"&amp;VLOOKUP(MATCH($E$2462,問,0),列番号,2,0)&amp;10000),$E$2463,INDIRECT("入力!"&amp;VLOOKUP(MATCH($A2480,問,0),列番号,2,0)&amp;1):INDIRECT("入力!"&amp;VLOOKUP(MATCH($A2480,問,0),列番号,2,0)&amp;10000),$B2480,INDIRECT("入力!"&amp;VLOOKUP(MATCH(G$2462,問,0),列番号,2,0)&amp;1):INDIRECT("入力!"&amp;VLOOKUP(MATCH(G$2462,問,0),列番号,2,0)&amp;10000),G$2463)/$E2480*100</f>
        <v>#REF!</v>
      </c>
      <c r="H2480" s="18" t="e">
        <f ca="1">COUNTIFS(INDIRECT("入力!"&amp;VLOOKUP(MATCH($E$2462,問,0),列番号,2,0)&amp;1):INDIRECT("入力!"&amp;VLOOKUP(MATCH($E$2462,問,0),列番号,2,0)&amp;10000),$E$2463,INDIRECT("入力!"&amp;VLOOKUP(MATCH($A2480,問,0),列番号,2,0)&amp;1):INDIRECT("入力!"&amp;VLOOKUP(MATCH($A2480,問,0),列番号,2,0)&amp;10000),$B2480,INDIRECT("入力!"&amp;VLOOKUP(MATCH(H$2462,問,0),列番号,2,0)&amp;1):INDIRECT("入力!"&amp;VLOOKUP(MATCH(H$2462,問,0),列番号,2,0)&amp;10000),H$2463)/$E2480*100</f>
        <v>#REF!</v>
      </c>
      <c r="I2480" s="18" t="e">
        <f ca="1">COUNTIFS(INDIRECT("入力!"&amp;VLOOKUP(MATCH($E$2462,問,0),列番号,2,0)&amp;1):INDIRECT("入力!"&amp;VLOOKUP(MATCH($E$2462,問,0),列番号,2,0)&amp;10000),$E$2463,INDIRECT("入力!"&amp;VLOOKUP(MATCH($A2480,問,0),列番号,2,0)&amp;1):INDIRECT("入力!"&amp;VLOOKUP(MATCH($A2480,問,0),列番号,2,0)&amp;10000),$B2480,INDIRECT("入力!"&amp;VLOOKUP(MATCH(I$2462,問,0),列番号,2,0)&amp;1):INDIRECT("入力!"&amp;VLOOKUP(MATCH(I$2462,問,0),列番号,2,0)&amp;10000),I$2463)/$E2480*100</f>
        <v>#REF!</v>
      </c>
      <c r="J2480" s="18" t="e">
        <f ca="1">COUNTIFS(INDIRECT("入力!"&amp;VLOOKUP(MATCH($E$2462,問,0),列番号,2,0)&amp;1):INDIRECT("入力!"&amp;VLOOKUP(MATCH($E$2462,問,0),列番号,2,0)&amp;10000),$E$2463,INDIRECT("入力!"&amp;VLOOKUP(MATCH($A2480,問,0),列番号,2,0)&amp;1):INDIRECT("入力!"&amp;VLOOKUP(MATCH($A2480,問,0),列番号,2,0)&amp;10000),$B2480,INDIRECT("入力!"&amp;VLOOKUP(MATCH(J$2462,問,0),列番号,2,0)&amp;1):INDIRECT("入力!"&amp;VLOOKUP(MATCH(J$2462,問,0),列番号,2,0)&amp;10000),J$2463)/$E2480*100</f>
        <v>#REF!</v>
      </c>
      <c r="K2480" s="18" t="e">
        <f ca="1">COUNTIFS(INDIRECT("入力!"&amp;VLOOKUP(MATCH($E$2462,問,0),列番号,2,0)&amp;1):INDIRECT("入力!"&amp;VLOOKUP(MATCH($E$2462,問,0),列番号,2,0)&amp;10000),$E$2463,INDIRECT("入力!"&amp;VLOOKUP(MATCH($A2480,問,0),列番号,2,0)&amp;1):INDIRECT("入力!"&amp;VLOOKUP(MATCH($A2480,問,0),列番号,2,0)&amp;10000),$B2480,INDIRECT("入力!"&amp;VLOOKUP(MATCH(K$2462,問,0),列番号,2,0)&amp;1):INDIRECT("入力!"&amp;VLOOKUP(MATCH(K$2462,問,0),列番号,2,0)&amp;10000),K$2463)/$E2480*100</f>
        <v>#REF!</v>
      </c>
    </row>
    <row r="2481" spans="1:11" x14ac:dyDescent="0.4">
      <c r="A2481" s="1" t="s">
        <v>46</v>
      </c>
      <c r="B2481" s="1">
        <v>4</v>
      </c>
      <c r="C2481" s="73"/>
      <c r="D2481" s="6" t="s">
        <v>157</v>
      </c>
      <c r="E2481" s="5" t="e">
        <f ca="1">COUNTIFS(INDIRECT("入力!"&amp;VLOOKUP(MATCH($A2481,問,0),列番号,2,0)&amp;1):INDIRECT("入力!"&amp;VLOOKUP(MATCH($A2481,問,0),列番号,2,0)&amp;10000),$B2481,INDIRECT("入力!"&amp;VLOOKUP(MATCH(E$2462,問,0),列番号,2,0)&amp;1):INDIRECT("入力!"&amp;VLOOKUP(MATCH(E$2462,問,0),列番号,2,0)&amp;10000),E$2463)</f>
        <v>#REF!</v>
      </c>
      <c r="F2481" s="5" t="e">
        <f t="shared" ca="1" si="86"/>
        <v>#REF!</v>
      </c>
      <c r="G2481" s="18" t="e">
        <f ca="1">COUNTIFS(INDIRECT("入力!"&amp;VLOOKUP(MATCH($E$2462,問,0),列番号,2,0)&amp;1):INDIRECT("入力!"&amp;VLOOKUP(MATCH($E$2462,問,0),列番号,2,0)&amp;10000),$E$2463,INDIRECT("入力!"&amp;VLOOKUP(MATCH($A2481,問,0),列番号,2,0)&amp;1):INDIRECT("入力!"&amp;VLOOKUP(MATCH($A2481,問,0),列番号,2,0)&amp;10000),$B2481,INDIRECT("入力!"&amp;VLOOKUP(MATCH(G$2462,問,0),列番号,2,0)&amp;1):INDIRECT("入力!"&amp;VLOOKUP(MATCH(G$2462,問,0),列番号,2,0)&amp;10000),G$2463)/$E2481*100</f>
        <v>#REF!</v>
      </c>
      <c r="H2481" s="18" t="e">
        <f ca="1">COUNTIFS(INDIRECT("入力!"&amp;VLOOKUP(MATCH($E$2462,問,0),列番号,2,0)&amp;1):INDIRECT("入力!"&amp;VLOOKUP(MATCH($E$2462,問,0),列番号,2,0)&amp;10000),$E$2463,INDIRECT("入力!"&amp;VLOOKUP(MATCH($A2481,問,0),列番号,2,0)&amp;1):INDIRECT("入力!"&amp;VLOOKUP(MATCH($A2481,問,0),列番号,2,0)&amp;10000),$B2481,INDIRECT("入力!"&amp;VLOOKUP(MATCH(H$2462,問,0),列番号,2,0)&amp;1):INDIRECT("入力!"&amp;VLOOKUP(MATCH(H$2462,問,0),列番号,2,0)&amp;10000),H$2463)/$E2481*100</f>
        <v>#REF!</v>
      </c>
      <c r="I2481" s="18" t="e">
        <f ca="1">COUNTIFS(INDIRECT("入力!"&amp;VLOOKUP(MATCH($E$2462,問,0),列番号,2,0)&amp;1):INDIRECT("入力!"&amp;VLOOKUP(MATCH($E$2462,問,0),列番号,2,0)&amp;10000),$E$2463,INDIRECT("入力!"&amp;VLOOKUP(MATCH($A2481,問,0),列番号,2,0)&amp;1):INDIRECT("入力!"&amp;VLOOKUP(MATCH($A2481,問,0),列番号,2,0)&amp;10000),$B2481,INDIRECT("入力!"&amp;VLOOKUP(MATCH(I$2462,問,0),列番号,2,0)&amp;1):INDIRECT("入力!"&amp;VLOOKUP(MATCH(I$2462,問,0),列番号,2,0)&amp;10000),I$2463)/$E2481*100</f>
        <v>#REF!</v>
      </c>
      <c r="J2481" s="18" t="e">
        <f ca="1">COUNTIFS(INDIRECT("入力!"&amp;VLOOKUP(MATCH($E$2462,問,0),列番号,2,0)&amp;1):INDIRECT("入力!"&amp;VLOOKUP(MATCH($E$2462,問,0),列番号,2,0)&amp;10000),$E$2463,INDIRECT("入力!"&amp;VLOOKUP(MATCH($A2481,問,0),列番号,2,0)&amp;1):INDIRECT("入力!"&amp;VLOOKUP(MATCH($A2481,問,0),列番号,2,0)&amp;10000),$B2481,INDIRECT("入力!"&amp;VLOOKUP(MATCH(J$2462,問,0),列番号,2,0)&amp;1):INDIRECT("入力!"&amp;VLOOKUP(MATCH(J$2462,問,0),列番号,2,0)&amp;10000),J$2463)/$E2481*100</f>
        <v>#REF!</v>
      </c>
      <c r="K2481" s="18" t="e">
        <f ca="1">COUNTIFS(INDIRECT("入力!"&amp;VLOOKUP(MATCH($E$2462,問,0),列番号,2,0)&amp;1):INDIRECT("入力!"&amp;VLOOKUP(MATCH($E$2462,問,0),列番号,2,0)&amp;10000),$E$2463,INDIRECT("入力!"&amp;VLOOKUP(MATCH($A2481,問,0),列番号,2,0)&amp;1):INDIRECT("入力!"&amp;VLOOKUP(MATCH($A2481,問,0),列番号,2,0)&amp;10000),$B2481,INDIRECT("入力!"&amp;VLOOKUP(MATCH(K$2462,問,0),列番号,2,0)&amp;1):INDIRECT("入力!"&amp;VLOOKUP(MATCH(K$2462,問,0),列番号,2,0)&amp;10000),K$2463)/$E2481*100</f>
        <v>#REF!</v>
      </c>
    </row>
    <row r="2482" spans="1:11" x14ac:dyDescent="0.4">
      <c r="A2482" s="1" t="s">
        <v>46</v>
      </c>
      <c r="B2482" s="1">
        <v>5</v>
      </c>
      <c r="C2482" s="73"/>
      <c r="D2482" s="6" t="s">
        <v>158</v>
      </c>
      <c r="E2482" s="5" t="e">
        <f ca="1">COUNTIFS(INDIRECT("入力!"&amp;VLOOKUP(MATCH($A2482,問,0),列番号,2,0)&amp;1):INDIRECT("入力!"&amp;VLOOKUP(MATCH($A2482,問,0),列番号,2,0)&amp;10000),$B2482,INDIRECT("入力!"&amp;VLOOKUP(MATCH(E$2462,問,0),列番号,2,0)&amp;1):INDIRECT("入力!"&amp;VLOOKUP(MATCH(E$2462,問,0),列番号,2,0)&amp;10000),E$2463)</f>
        <v>#REF!</v>
      </c>
      <c r="F2482" s="5" t="e">
        <f t="shared" ca="1" si="86"/>
        <v>#REF!</v>
      </c>
      <c r="G2482" s="18" t="e">
        <f ca="1">COUNTIFS(INDIRECT("入力!"&amp;VLOOKUP(MATCH($E$2462,問,0),列番号,2,0)&amp;1):INDIRECT("入力!"&amp;VLOOKUP(MATCH($E$2462,問,0),列番号,2,0)&amp;10000),$E$2463,INDIRECT("入力!"&amp;VLOOKUP(MATCH($A2482,問,0),列番号,2,0)&amp;1):INDIRECT("入力!"&amp;VLOOKUP(MATCH($A2482,問,0),列番号,2,0)&amp;10000),$B2482,INDIRECT("入力!"&amp;VLOOKUP(MATCH(G$2462,問,0),列番号,2,0)&amp;1):INDIRECT("入力!"&amp;VLOOKUP(MATCH(G$2462,問,0),列番号,2,0)&amp;10000),G$2463)/$E2482*100</f>
        <v>#REF!</v>
      </c>
      <c r="H2482" s="18" t="e">
        <f ca="1">COUNTIFS(INDIRECT("入力!"&amp;VLOOKUP(MATCH($E$2462,問,0),列番号,2,0)&amp;1):INDIRECT("入力!"&amp;VLOOKUP(MATCH($E$2462,問,0),列番号,2,0)&amp;10000),$E$2463,INDIRECT("入力!"&amp;VLOOKUP(MATCH($A2482,問,0),列番号,2,0)&amp;1):INDIRECT("入力!"&amp;VLOOKUP(MATCH($A2482,問,0),列番号,2,0)&amp;10000),$B2482,INDIRECT("入力!"&amp;VLOOKUP(MATCH(H$2462,問,0),列番号,2,0)&amp;1):INDIRECT("入力!"&amp;VLOOKUP(MATCH(H$2462,問,0),列番号,2,0)&amp;10000),H$2463)/$E2482*100</f>
        <v>#REF!</v>
      </c>
      <c r="I2482" s="18" t="e">
        <f ca="1">COUNTIFS(INDIRECT("入力!"&amp;VLOOKUP(MATCH($E$2462,問,0),列番号,2,0)&amp;1):INDIRECT("入力!"&amp;VLOOKUP(MATCH($E$2462,問,0),列番号,2,0)&amp;10000),$E$2463,INDIRECT("入力!"&amp;VLOOKUP(MATCH($A2482,問,0),列番号,2,0)&amp;1):INDIRECT("入力!"&amp;VLOOKUP(MATCH($A2482,問,0),列番号,2,0)&amp;10000),$B2482,INDIRECT("入力!"&amp;VLOOKUP(MATCH(I$2462,問,0),列番号,2,0)&amp;1):INDIRECT("入力!"&amp;VLOOKUP(MATCH(I$2462,問,0),列番号,2,0)&amp;10000),I$2463)/$E2482*100</f>
        <v>#REF!</v>
      </c>
      <c r="J2482" s="18" t="e">
        <f ca="1">COUNTIFS(INDIRECT("入力!"&amp;VLOOKUP(MATCH($E$2462,問,0),列番号,2,0)&amp;1):INDIRECT("入力!"&amp;VLOOKUP(MATCH($E$2462,問,0),列番号,2,0)&amp;10000),$E$2463,INDIRECT("入力!"&amp;VLOOKUP(MATCH($A2482,問,0),列番号,2,0)&amp;1):INDIRECT("入力!"&amp;VLOOKUP(MATCH($A2482,問,0),列番号,2,0)&amp;10000),$B2482,INDIRECT("入力!"&amp;VLOOKUP(MATCH(J$2462,問,0),列番号,2,0)&amp;1):INDIRECT("入力!"&amp;VLOOKUP(MATCH(J$2462,問,0),列番号,2,0)&amp;10000),J$2463)/$E2482*100</f>
        <v>#REF!</v>
      </c>
      <c r="K2482" s="18" t="e">
        <f ca="1">COUNTIFS(INDIRECT("入力!"&amp;VLOOKUP(MATCH($E$2462,問,0),列番号,2,0)&amp;1):INDIRECT("入力!"&amp;VLOOKUP(MATCH($E$2462,問,0),列番号,2,0)&amp;10000),$E$2463,INDIRECT("入力!"&amp;VLOOKUP(MATCH($A2482,問,0),列番号,2,0)&amp;1):INDIRECT("入力!"&amp;VLOOKUP(MATCH($A2482,問,0),列番号,2,0)&amp;10000),$B2482,INDIRECT("入力!"&amp;VLOOKUP(MATCH(K$2462,問,0),列番号,2,0)&amp;1):INDIRECT("入力!"&amp;VLOOKUP(MATCH(K$2462,問,0),列番号,2,0)&amp;10000),K$2463)/$E2482*100</f>
        <v>#REF!</v>
      </c>
    </row>
    <row r="2483" spans="1:11" x14ac:dyDescent="0.4">
      <c r="A2483" s="1" t="s">
        <v>36</v>
      </c>
      <c r="B2483" s="1">
        <v>1</v>
      </c>
      <c r="C2483" s="74"/>
      <c r="D2483" s="6" t="s">
        <v>79</v>
      </c>
      <c r="E2483" s="5" t="e">
        <f ca="1">COUNTIFS(INDIRECT("入力!"&amp;VLOOKUP(MATCH($A2483,問,0),列番号,2,0)&amp;1):INDIRECT("入力!"&amp;VLOOKUP(MATCH($A2483,問,0),列番号,2,0)&amp;10000),$B2483,INDIRECT("入力!"&amp;VLOOKUP(MATCH(E$2462,問,0),列番号,2,0)&amp;1):INDIRECT("入力!"&amp;VLOOKUP(MATCH(E$2462,問,0),列番号,2,0)&amp;10000),E$2463)</f>
        <v>#REF!</v>
      </c>
      <c r="F2483" s="5" t="e">
        <f t="shared" ca="1" si="86"/>
        <v>#REF!</v>
      </c>
      <c r="G2483" s="18" t="e">
        <f ca="1">COUNTIFS(INDIRECT("入力!"&amp;VLOOKUP(MATCH($E$2462,問,0),列番号,2,0)&amp;1):INDIRECT("入力!"&amp;VLOOKUP(MATCH($E$2462,問,0),列番号,2,0)&amp;10000),$E$2463,INDIRECT("入力!"&amp;VLOOKUP(MATCH($A2483,問,0),列番号,2,0)&amp;1):INDIRECT("入力!"&amp;VLOOKUP(MATCH($A2483,問,0),列番号,2,0)&amp;10000),$B2483,INDIRECT("入力!"&amp;VLOOKUP(MATCH(G$2462,問,0),列番号,2,0)&amp;1):INDIRECT("入力!"&amp;VLOOKUP(MATCH(G$2462,問,0),列番号,2,0)&amp;10000),G$2463)/$E2483*100</f>
        <v>#REF!</v>
      </c>
      <c r="H2483" s="18" t="e">
        <f ca="1">COUNTIFS(INDIRECT("入力!"&amp;VLOOKUP(MATCH($E$2462,問,0),列番号,2,0)&amp;1):INDIRECT("入力!"&amp;VLOOKUP(MATCH($E$2462,問,0),列番号,2,0)&amp;10000),$E$2463,INDIRECT("入力!"&amp;VLOOKUP(MATCH($A2483,問,0),列番号,2,0)&amp;1):INDIRECT("入力!"&amp;VLOOKUP(MATCH($A2483,問,0),列番号,2,0)&amp;10000),$B2483,INDIRECT("入力!"&amp;VLOOKUP(MATCH(H$2462,問,0),列番号,2,0)&amp;1):INDIRECT("入力!"&amp;VLOOKUP(MATCH(H$2462,問,0),列番号,2,0)&amp;10000),H$2463)/$E2483*100</f>
        <v>#REF!</v>
      </c>
      <c r="I2483" s="18" t="e">
        <f ca="1">COUNTIFS(INDIRECT("入力!"&amp;VLOOKUP(MATCH($E$2462,問,0),列番号,2,0)&amp;1):INDIRECT("入力!"&amp;VLOOKUP(MATCH($E$2462,問,0),列番号,2,0)&amp;10000),$E$2463,INDIRECT("入力!"&amp;VLOOKUP(MATCH($A2483,問,0),列番号,2,0)&amp;1):INDIRECT("入力!"&amp;VLOOKUP(MATCH($A2483,問,0),列番号,2,0)&amp;10000),$B2483,INDIRECT("入力!"&amp;VLOOKUP(MATCH(I$2462,問,0),列番号,2,0)&amp;1):INDIRECT("入力!"&amp;VLOOKUP(MATCH(I$2462,問,0),列番号,2,0)&amp;10000),I$2463)/$E2483*100</f>
        <v>#REF!</v>
      </c>
      <c r="J2483" s="18" t="e">
        <f ca="1">COUNTIFS(INDIRECT("入力!"&amp;VLOOKUP(MATCH($E$2462,問,0),列番号,2,0)&amp;1):INDIRECT("入力!"&amp;VLOOKUP(MATCH($E$2462,問,0),列番号,2,0)&amp;10000),$E$2463,INDIRECT("入力!"&amp;VLOOKUP(MATCH($A2483,問,0),列番号,2,0)&amp;1):INDIRECT("入力!"&amp;VLOOKUP(MATCH($A2483,問,0),列番号,2,0)&amp;10000),$B2483,INDIRECT("入力!"&amp;VLOOKUP(MATCH(J$2462,問,0),列番号,2,0)&amp;1):INDIRECT("入力!"&amp;VLOOKUP(MATCH(J$2462,問,0),列番号,2,0)&amp;10000),J$2463)/$E2483*100</f>
        <v>#REF!</v>
      </c>
      <c r="K2483" s="18" t="e">
        <f ca="1">COUNTIFS(INDIRECT("入力!"&amp;VLOOKUP(MATCH($E$2462,問,0),列番号,2,0)&amp;1):INDIRECT("入力!"&amp;VLOOKUP(MATCH($E$2462,問,0),列番号,2,0)&amp;10000),$E$2463,INDIRECT("入力!"&amp;VLOOKUP(MATCH($A2483,問,0),列番号,2,0)&amp;1):INDIRECT("入力!"&amp;VLOOKUP(MATCH($A2483,問,0),列番号,2,0)&amp;10000),$B2483,INDIRECT("入力!"&amp;VLOOKUP(MATCH(K$2462,問,0),列番号,2,0)&amp;1):INDIRECT("入力!"&amp;VLOOKUP(MATCH(K$2462,問,0),列番号,2,0)&amp;10000),K$2463)/$E2483*100</f>
        <v>#REF!</v>
      </c>
    </row>
    <row r="2484" spans="1:11" ht="12" customHeight="1" x14ac:dyDescent="0.4">
      <c r="A2484" s="1" t="s">
        <v>161</v>
      </c>
      <c r="B2484" s="1">
        <v>1</v>
      </c>
      <c r="C2484" s="75" t="s">
        <v>194</v>
      </c>
      <c r="D2484" s="6" t="s">
        <v>159</v>
      </c>
      <c r="E2484" s="5" t="e">
        <f ca="1">COUNTIFS(INDIRECT("入力!"&amp;VLOOKUP(MATCH($A2484,問,0),列番号,2,0)&amp;1):INDIRECT("入力!"&amp;VLOOKUP(MATCH($A2484,問,0),列番号,2,0)&amp;10000),$B2484,INDIRECT("入力!"&amp;VLOOKUP(MATCH(E$2462,問,0),列番号,2,0)&amp;1):INDIRECT("入力!"&amp;VLOOKUP(MATCH(E$2462,問,0),列番号,2,0)&amp;10000),E$2463)</f>
        <v>#REF!</v>
      </c>
      <c r="F2484" s="5" t="e">
        <f t="shared" ca="1" si="86"/>
        <v>#REF!</v>
      </c>
      <c r="G2484" s="18" t="e">
        <f ca="1">COUNTIFS(INDIRECT("入力!"&amp;VLOOKUP(MATCH($E$2462,問,0),列番号,2,0)&amp;1):INDIRECT("入力!"&amp;VLOOKUP(MATCH($E$2462,問,0),列番号,2,0)&amp;10000),$E$2463,INDIRECT("入力!"&amp;VLOOKUP(MATCH($A2484,問,0),列番号,2,0)&amp;1):INDIRECT("入力!"&amp;VLOOKUP(MATCH($A2484,問,0),列番号,2,0)&amp;10000),$B2484,INDIRECT("入力!"&amp;VLOOKUP(MATCH(G$2462,問,0),列番号,2,0)&amp;1):INDIRECT("入力!"&amp;VLOOKUP(MATCH(G$2462,問,0),列番号,2,0)&amp;10000),G$2463)/$E2484*100</f>
        <v>#REF!</v>
      </c>
      <c r="H2484" s="18" t="e">
        <f ca="1">COUNTIFS(INDIRECT("入力!"&amp;VLOOKUP(MATCH($E$2462,問,0),列番号,2,0)&amp;1):INDIRECT("入力!"&amp;VLOOKUP(MATCH($E$2462,問,0),列番号,2,0)&amp;10000),$E$2463,INDIRECT("入力!"&amp;VLOOKUP(MATCH($A2484,問,0),列番号,2,0)&amp;1):INDIRECT("入力!"&amp;VLOOKUP(MATCH($A2484,問,0),列番号,2,0)&amp;10000),$B2484,INDIRECT("入力!"&amp;VLOOKUP(MATCH(H$2462,問,0),列番号,2,0)&amp;1):INDIRECT("入力!"&amp;VLOOKUP(MATCH(H$2462,問,0),列番号,2,0)&amp;10000),H$2463)/$E2484*100</f>
        <v>#REF!</v>
      </c>
      <c r="I2484" s="18" t="e">
        <f ca="1">COUNTIFS(INDIRECT("入力!"&amp;VLOOKUP(MATCH($E$2462,問,0),列番号,2,0)&amp;1):INDIRECT("入力!"&amp;VLOOKUP(MATCH($E$2462,問,0),列番号,2,0)&amp;10000),$E$2463,INDIRECT("入力!"&amp;VLOOKUP(MATCH($A2484,問,0),列番号,2,0)&amp;1):INDIRECT("入力!"&amp;VLOOKUP(MATCH($A2484,問,0),列番号,2,0)&amp;10000),$B2484,INDIRECT("入力!"&amp;VLOOKUP(MATCH(I$2462,問,0),列番号,2,0)&amp;1):INDIRECT("入力!"&amp;VLOOKUP(MATCH(I$2462,問,0),列番号,2,0)&amp;10000),I$2463)/$E2484*100</f>
        <v>#REF!</v>
      </c>
      <c r="J2484" s="18" t="e">
        <f ca="1">COUNTIFS(INDIRECT("入力!"&amp;VLOOKUP(MATCH($E$2462,問,0),列番号,2,0)&amp;1):INDIRECT("入力!"&amp;VLOOKUP(MATCH($E$2462,問,0),列番号,2,0)&amp;10000),$E$2463,INDIRECT("入力!"&amp;VLOOKUP(MATCH($A2484,問,0),列番号,2,0)&amp;1):INDIRECT("入力!"&amp;VLOOKUP(MATCH($A2484,問,0),列番号,2,0)&amp;10000),$B2484,INDIRECT("入力!"&amp;VLOOKUP(MATCH(J$2462,問,0),列番号,2,0)&amp;1):INDIRECT("入力!"&amp;VLOOKUP(MATCH(J$2462,問,0),列番号,2,0)&amp;10000),J$2463)/$E2484*100</f>
        <v>#REF!</v>
      </c>
      <c r="K2484" s="18" t="e">
        <f ca="1">COUNTIFS(INDIRECT("入力!"&amp;VLOOKUP(MATCH($E$2462,問,0),列番号,2,0)&amp;1):INDIRECT("入力!"&amp;VLOOKUP(MATCH($E$2462,問,0),列番号,2,0)&amp;10000),$E$2463,INDIRECT("入力!"&amp;VLOOKUP(MATCH($A2484,問,0),列番号,2,0)&amp;1):INDIRECT("入力!"&amp;VLOOKUP(MATCH($A2484,問,0),列番号,2,0)&amp;10000),$B2484,INDIRECT("入力!"&amp;VLOOKUP(MATCH(K$2462,問,0),列番号,2,0)&amp;1):INDIRECT("入力!"&amp;VLOOKUP(MATCH(K$2462,問,0),列番号,2,0)&amp;10000),K$2463)/$E2484*100</f>
        <v>#REF!</v>
      </c>
    </row>
    <row r="2485" spans="1:11" x14ac:dyDescent="0.4">
      <c r="A2485" s="1" t="s">
        <v>161</v>
      </c>
      <c r="B2485" s="1">
        <v>2</v>
      </c>
      <c r="C2485" s="76"/>
      <c r="D2485" s="6" t="s">
        <v>160</v>
      </c>
      <c r="E2485" s="5" t="e">
        <f ca="1">COUNTIFS(INDIRECT("入力!"&amp;VLOOKUP(MATCH($A2485,問,0),列番号,2,0)&amp;1):INDIRECT("入力!"&amp;VLOOKUP(MATCH($A2485,問,0),列番号,2,0)&amp;10000),$B2485,INDIRECT("入力!"&amp;VLOOKUP(MATCH(E$2462,問,0),列番号,2,0)&amp;1):INDIRECT("入力!"&amp;VLOOKUP(MATCH(E$2462,問,0),列番号,2,0)&amp;10000),E$2463)</f>
        <v>#REF!</v>
      </c>
      <c r="F2485" s="5" t="e">
        <f t="shared" ca="1" si="86"/>
        <v>#REF!</v>
      </c>
      <c r="G2485" s="18" t="e">
        <f ca="1">COUNTIFS(INDIRECT("入力!"&amp;VLOOKUP(MATCH($E$2462,問,0),列番号,2,0)&amp;1):INDIRECT("入力!"&amp;VLOOKUP(MATCH($E$2462,問,0),列番号,2,0)&amp;10000),$E$2463,INDIRECT("入力!"&amp;VLOOKUP(MATCH($A2485,問,0),列番号,2,0)&amp;1):INDIRECT("入力!"&amp;VLOOKUP(MATCH($A2485,問,0),列番号,2,0)&amp;10000),$B2485,INDIRECT("入力!"&amp;VLOOKUP(MATCH(G$2462,問,0),列番号,2,0)&amp;1):INDIRECT("入力!"&amp;VLOOKUP(MATCH(G$2462,問,0),列番号,2,0)&amp;10000),G$2463)/$E2485*100</f>
        <v>#REF!</v>
      </c>
      <c r="H2485" s="18" t="e">
        <f ca="1">COUNTIFS(INDIRECT("入力!"&amp;VLOOKUP(MATCH($E$2462,問,0),列番号,2,0)&amp;1):INDIRECT("入力!"&amp;VLOOKUP(MATCH($E$2462,問,0),列番号,2,0)&amp;10000),$E$2463,INDIRECT("入力!"&amp;VLOOKUP(MATCH($A2485,問,0),列番号,2,0)&amp;1):INDIRECT("入力!"&amp;VLOOKUP(MATCH($A2485,問,0),列番号,2,0)&amp;10000),$B2485,INDIRECT("入力!"&amp;VLOOKUP(MATCH(H$2462,問,0),列番号,2,0)&amp;1):INDIRECT("入力!"&amp;VLOOKUP(MATCH(H$2462,問,0),列番号,2,0)&amp;10000),H$2463)/$E2485*100</f>
        <v>#REF!</v>
      </c>
      <c r="I2485" s="18" t="e">
        <f ca="1">COUNTIFS(INDIRECT("入力!"&amp;VLOOKUP(MATCH($E$2462,問,0),列番号,2,0)&amp;1):INDIRECT("入力!"&amp;VLOOKUP(MATCH($E$2462,問,0),列番号,2,0)&amp;10000),$E$2463,INDIRECT("入力!"&amp;VLOOKUP(MATCH($A2485,問,0),列番号,2,0)&amp;1):INDIRECT("入力!"&amp;VLOOKUP(MATCH($A2485,問,0),列番号,2,0)&amp;10000),$B2485,INDIRECT("入力!"&amp;VLOOKUP(MATCH(I$2462,問,0),列番号,2,0)&amp;1):INDIRECT("入力!"&amp;VLOOKUP(MATCH(I$2462,問,0),列番号,2,0)&amp;10000),I$2463)/$E2485*100</f>
        <v>#REF!</v>
      </c>
      <c r="J2485" s="18" t="e">
        <f ca="1">COUNTIFS(INDIRECT("入力!"&amp;VLOOKUP(MATCH($E$2462,問,0),列番号,2,0)&amp;1):INDIRECT("入力!"&amp;VLOOKUP(MATCH($E$2462,問,0),列番号,2,0)&amp;10000),$E$2463,INDIRECT("入力!"&amp;VLOOKUP(MATCH($A2485,問,0),列番号,2,0)&amp;1):INDIRECT("入力!"&amp;VLOOKUP(MATCH($A2485,問,0),列番号,2,0)&amp;10000),$B2485,INDIRECT("入力!"&amp;VLOOKUP(MATCH(J$2462,問,0),列番号,2,0)&amp;1):INDIRECT("入力!"&amp;VLOOKUP(MATCH(J$2462,問,0),列番号,2,0)&amp;10000),J$2463)/$E2485*100</f>
        <v>#REF!</v>
      </c>
      <c r="K2485" s="18" t="e">
        <f ca="1">COUNTIFS(INDIRECT("入力!"&amp;VLOOKUP(MATCH($E$2462,問,0),列番号,2,0)&amp;1):INDIRECT("入力!"&amp;VLOOKUP(MATCH($E$2462,問,0),列番号,2,0)&amp;10000),$E$2463,INDIRECT("入力!"&amp;VLOOKUP(MATCH($A2485,問,0),列番号,2,0)&amp;1):INDIRECT("入力!"&amp;VLOOKUP(MATCH($A2485,問,0),列番号,2,0)&amp;10000),$B2485,INDIRECT("入力!"&amp;VLOOKUP(MATCH(K$2462,問,0),列番号,2,0)&amp;1):INDIRECT("入力!"&amp;VLOOKUP(MATCH(K$2462,問,0),列番号,2,0)&amp;10000),K$2463)/$E2485*100</f>
        <v>#REF!</v>
      </c>
    </row>
    <row r="2486" spans="1:11" x14ac:dyDescent="0.4">
      <c r="A2486" s="1" t="s">
        <v>38</v>
      </c>
      <c r="B2486" s="1">
        <v>1</v>
      </c>
      <c r="C2486" s="77"/>
      <c r="D2486" s="6" t="s">
        <v>79</v>
      </c>
      <c r="E2486" s="5" t="e">
        <f ca="1">COUNTIFS(INDIRECT("入力!"&amp;VLOOKUP(MATCH($A2486,問,0),列番号,2,0)&amp;1):INDIRECT("入力!"&amp;VLOOKUP(MATCH($A2486,問,0),列番号,2,0)&amp;10000),$B2486,INDIRECT("入力!"&amp;VLOOKUP(MATCH(E$2462,問,0),列番号,2,0)&amp;1):INDIRECT("入力!"&amp;VLOOKUP(MATCH(E$2462,問,0),列番号,2,0)&amp;10000),E$2463)</f>
        <v>#REF!</v>
      </c>
      <c r="F2486" s="5" t="e">
        <f t="shared" ca="1" si="86"/>
        <v>#REF!</v>
      </c>
      <c r="G2486" s="18" t="e">
        <f ca="1">COUNTIFS(INDIRECT("入力!"&amp;VLOOKUP(MATCH($E$2462,問,0),列番号,2,0)&amp;1):INDIRECT("入力!"&amp;VLOOKUP(MATCH($E$2462,問,0),列番号,2,0)&amp;10000),$E$2463,INDIRECT("入力!"&amp;VLOOKUP(MATCH($A2486,問,0),列番号,2,0)&amp;1):INDIRECT("入力!"&amp;VLOOKUP(MATCH($A2486,問,0),列番号,2,0)&amp;10000),$B2486,INDIRECT("入力!"&amp;VLOOKUP(MATCH(G$2462,問,0),列番号,2,0)&amp;1):INDIRECT("入力!"&amp;VLOOKUP(MATCH(G$2462,問,0),列番号,2,0)&amp;10000),G$2463)/$E2486*100</f>
        <v>#REF!</v>
      </c>
      <c r="H2486" s="18" t="e">
        <f ca="1">COUNTIFS(INDIRECT("入力!"&amp;VLOOKUP(MATCH($E$2462,問,0),列番号,2,0)&amp;1):INDIRECT("入力!"&amp;VLOOKUP(MATCH($E$2462,問,0),列番号,2,0)&amp;10000),$E$2463,INDIRECT("入力!"&amp;VLOOKUP(MATCH($A2486,問,0),列番号,2,0)&amp;1):INDIRECT("入力!"&amp;VLOOKUP(MATCH($A2486,問,0),列番号,2,0)&amp;10000),$B2486,INDIRECT("入力!"&amp;VLOOKUP(MATCH(H$2462,問,0),列番号,2,0)&amp;1):INDIRECT("入力!"&amp;VLOOKUP(MATCH(H$2462,問,0),列番号,2,0)&amp;10000),H$2463)/$E2486*100</f>
        <v>#REF!</v>
      </c>
      <c r="I2486" s="18" t="e">
        <f ca="1">COUNTIFS(INDIRECT("入力!"&amp;VLOOKUP(MATCH($E$2462,問,0),列番号,2,0)&amp;1):INDIRECT("入力!"&amp;VLOOKUP(MATCH($E$2462,問,0),列番号,2,0)&amp;10000),$E$2463,INDIRECT("入力!"&amp;VLOOKUP(MATCH($A2486,問,0),列番号,2,0)&amp;1):INDIRECT("入力!"&amp;VLOOKUP(MATCH($A2486,問,0),列番号,2,0)&amp;10000),$B2486,INDIRECT("入力!"&amp;VLOOKUP(MATCH(I$2462,問,0),列番号,2,0)&amp;1):INDIRECT("入力!"&amp;VLOOKUP(MATCH(I$2462,問,0),列番号,2,0)&amp;10000),I$2463)/$E2486*100</f>
        <v>#REF!</v>
      </c>
      <c r="J2486" s="18" t="e">
        <f ca="1">COUNTIFS(INDIRECT("入力!"&amp;VLOOKUP(MATCH($E$2462,問,0),列番号,2,0)&amp;1):INDIRECT("入力!"&amp;VLOOKUP(MATCH($E$2462,問,0),列番号,2,0)&amp;10000),$E$2463,INDIRECT("入力!"&amp;VLOOKUP(MATCH($A2486,問,0),列番号,2,0)&amp;1):INDIRECT("入力!"&amp;VLOOKUP(MATCH($A2486,問,0),列番号,2,0)&amp;10000),$B2486,INDIRECT("入力!"&amp;VLOOKUP(MATCH(J$2462,問,0),列番号,2,0)&amp;1):INDIRECT("入力!"&amp;VLOOKUP(MATCH(J$2462,問,0),列番号,2,0)&amp;10000),J$2463)/$E2486*100</f>
        <v>#REF!</v>
      </c>
      <c r="K2486" s="18" t="e">
        <f ca="1">COUNTIFS(INDIRECT("入力!"&amp;VLOOKUP(MATCH($E$2462,問,0),列番号,2,0)&amp;1):INDIRECT("入力!"&amp;VLOOKUP(MATCH($E$2462,問,0),列番号,2,0)&amp;10000),$E$2463,INDIRECT("入力!"&amp;VLOOKUP(MATCH($A2486,問,0),列番号,2,0)&amp;1):INDIRECT("入力!"&amp;VLOOKUP(MATCH($A2486,問,0),列番号,2,0)&amp;10000),$B2486,INDIRECT("入力!"&amp;VLOOKUP(MATCH(K$2462,問,0),列番号,2,0)&amp;1):INDIRECT("入力!"&amp;VLOOKUP(MATCH(K$2462,問,0),列番号,2,0)&amp;10000),K$2463)/$E2486*100</f>
        <v>#REF!</v>
      </c>
    </row>
    <row r="2487" spans="1:11" x14ac:dyDescent="0.4">
      <c r="C2487" s="9"/>
      <c r="D2487" s="10"/>
      <c r="E2487" s="8"/>
      <c r="F2487" s="15"/>
      <c r="G2487" s="19" t="str">
        <f>G2466</f>
        <v>重要</v>
      </c>
      <c r="H2487" s="19" t="str">
        <f>H2466</f>
        <v>少し重要</v>
      </c>
      <c r="I2487" s="19" t="str">
        <f>I2466</f>
        <v>あまり重要ではない</v>
      </c>
      <c r="J2487" s="19" t="str">
        <f>J2466</f>
        <v>重要ではない</v>
      </c>
      <c r="K2487" s="19" t="str">
        <f>K2466</f>
        <v>無回答</v>
      </c>
    </row>
    <row r="2488" spans="1:11" x14ac:dyDescent="0.4">
      <c r="A2488" s="1" t="s">
        <v>200</v>
      </c>
      <c r="B2488" s="1">
        <v>1</v>
      </c>
      <c r="C2488" s="78" t="s">
        <v>187</v>
      </c>
      <c r="D2488" s="79" t="s">
        <v>187</v>
      </c>
      <c r="E2488" s="5" t="e">
        <f ca="1">COUNTIFS(INDIRECT("入力!"&amp;VLOOKUP(MATCH($A2488,問,0),列番号,2,0)&amp;1):INDIRECT("入力!"&amp;VLOOKUP(MATCH($A2488,問,0),列番号,2,0)&amp;10000),$B2488,INDIRECT("入力!"&amp;VLOOKUP(MATCH(E$2462,問,0),列番号,2,0)&amp;1):INDIRECT("入力!"&amp;VLOOKUP(MATCH(E$2462,問,0),列番号,2,0)&amp;10000),E$2463)</f>
        <v>#REF!</v>
      </c>
      <c r="F2488" s="5" t="e">
        <f ca="1">D2488&amp;"(n="&amp;TEXT($E2488,"#,##0")&amp;")"</f>
        <v>#REF!</v>
      </c>
      <c r="G2488" s="17" t="e">
        <f ca="1">COUNTIFS(INDIRECT("入力!"&amp;VLOOKUP(MATCH($E$2462,問,0),列番号,2,0)&amp;1):INDIRECT("入力!"&amp;VLOOKUP(MATCH($E$2462,問,0),列番号,2,0)&amp;10000),$E$2463,INDIRECT("入力!"&amp;VLOOKUP(MATCH($A2488,問,0),列番号,2,0)&amp;1):INDIRECT("入力!"&amp;VLOOKUP(MATCH($A2488,問,0),列番号,2,0)&amp;10000),$B2488,INDIRECT("入力!"&amp;VLOOKUP(MATCH(G$2462,問,0),列番号,2,0)&amp;1):INDIRECT("入力!"&amp;VLOOKUP(MATCH(G$2462,問,0),列番号,2,0)&amp;10000),G$2463)/$E2488*100</f>
        <v>#REF!</v>
      </c>
      <c r="H2488" s="18" t="e">
        <f ca="1">COUNTIFS(INDIRECT("入力!"&amp;VLOOKUP(MATCH($E$2462,問,0),列番号,2,0)&amp;1):INDIRECT("入力!"&amp;VLOOKUP(MATCH($E$2462,問,0),列番号,2,0)&amp;10000),$E$2463,INDIRECT("入力!"&amp;VLOOKUP(MATCH($A2488,問,0),列番号,2,0)&amp;1):INDIRECT("入力!"&amp;VLOOKUP(MATCH($A2488,問,0),列番号,2,0)&amp;10000),$B2488,INDIRECT("入力!"&amp;VLOOKUP(MATCH(H$2462,問,0),列番号,2,0)&amp;1):INDIRECT("入力!"&amp;VLOOKUP(MATCH(H$2462,問,0),列番号,2,0)&amp;10000),H$2463)/$E2488*100</f>
        <v>#REF!</v>
      </c>
      <c r="I2488" s="18" t="e">
        <f ca="1">COUNTIFS(INDIRECT("入力!"&amp;VLOOKUP(MATCH($E$2462,問,0),列番号,2,0)&amp;1):INDIRECT("入力!"&amp;VLOOKUP(MATCH($E$2462,問,0),列番号,2,0)&amp;10000),$E$2463,INDIRECT("入力!"&amp;VLOOKUP(MATCH($A2488,問,0),列番号,2,0)&amp;1):INDIRECT("入力!"&amp;VLOOKUP(MATCH($A2488,問,0),列番号,2,0)&amp;10000),$B2488,INDIRECT("入力!"&amp;VLOOKUP(MATCH(I$2462,問,0),列番号,2,0)&amp;1):INDIRECT("入力!"&amp;VLOOKUP(MATCH(I$2462,問,0),列番号,2,0)&amp;10000),I$2463)/$E2488*100</f>
        <v>#REF!</v>
      </c>
      <c r="J2488" s="18" t="e">
        <f ca="1">COUNTIFS(INDIRECT("入力!"&amp;VLOOKUP(MATCH($E$2462,問,0),列番号,2,0)&amp;1):INDIRECT("入力!"&amp;VLOOKUP(MATCH($E$2462,問,0),列番号,2,0)&amp;10000),$E$2463,INDIRECT("入力!"&amp;VLOOKUP(MATCH($A2488,問,0),列番号,2,0)&amp;1):INDIRECT("入力!"&amp;VLOOKUP(MATCH($A2488,問,0),列番号,2,0)&amp;10000),$B2488,INDIRECT("入力!"&amp;VLOOKUP(MATCH(J$2462,問,0),列番号,2,0)&amp;1):INDIRECT("入力!"&amp;VLOOKUP(MATCH(J$2462,問,0),列番号,2,0)&amp;10000),J$2463)/$E2488*100</f>
        <v>#REF!</v>
      </c>
      <c r="K2488" s="18" t="e">
        <f ca="1">COUNTIFS(INDIRECT("入力!"&amp;VLOOKUP(MATCH($E$2462,問,0),列番号,2,0)&amp;1):INDIRECT("入力!"&amp;VLOOKUP(MATCH($E$2462,問,0),列番号,2,0)&amp;10000),$E$2463,INDIRECT("入力!"&amp;VLOOKUP(MATCH($A2488,問,0),列番号,2,0)&amp;1):INDIRECT("入力!"&amp;VLOOKUP(MATCH($A2488,問,0),列番号,2,0)&amp;10000),$B2488,INDIRECT("入力!"&amp;VLOOKUP(MATCH(K$2462,問,0),列番号,2,0)&amp;1):INDIRECT("入力!"&amp;VLOOKUP(MATCH(K$2462,問,0),列番号,2,0)&amp;10000),K$2463)/$E2488*100</f>
        <v>#REF!</v>
      </c>
    </row>
    <row r="2489" spans="1:11" x14ac:dyDescent="0.4">
      <c r="C2489" s="13"/>
      <c r="D2489" s="14"/>
      <c r="E2489" s="5"/>
      <c r="F2489" s="5"/>
      <c r="G2489" s="17"/>
      <c r="H2489" s="18"/>
      <c r="I2489" s="18"/>
      <c r="J2489" s="18"/>
      <c r="K2489" s="18"/>
    </row>
    <row r="2490" spans="1:11" ht="24" x14ac:dyDescent="0.4">
      <c r="A2490" s="1" t="s">
        <v>195</v>
      </c>
      <c r="B2490" s="1">
        <v>1</v>
      </c>
      <c r="C2490" s="72" t="s">
        <v>195</v>
      </c>
      <c r="D2490" s="4" t="s">
        <v>191</v>
      </c>
      <c r="E2490" s="5" t="e">
        <f ca="1">COUNTIFS(INDIRECT("入力!"&amp;VLOOKUP(MATCH($A2490,問,0),列番号,2,0)&amp;1):INDIRECT("入力!"&amp;VLOOKUP(MATCH($A2490,問,0),列番号,2,0)&amp;10000),$B2490,INDIRECT("入力!"&amp;VLOOKUP(MATCH(E$2462,問,0),列番号,2,0)&amp;1):INDIRECT("入力!"&amp;VLOOKUP(MATCH(E$2462,問,0),列番号,2,0)&amp;10000),E$2463)</f>
        <v>#REF!</v>
      </c>
      <c r="F2490" s="5" t="e">
        <f ca="1">"東部(n="&amp;TEXT($E2490,"#,##0")&amp;")"</f>
        <v>#REF!</v>
      </c>
      <c r="G2490" s="18" t="e">
        <f ca="1">COUNTIFS(INDIRECT("入力!"&amp;VLOOKUP(MATCH($E$2462,問,0),列番号,2,0)&amp;1):INDIRECT("入力!"&amp;VLOOKUP(MATCH($E$2462,問,0),列番号,2,0)&amp;10000),$E$2463,INDIRECT("入力!"&amp;VLOOKUP(MATCH($A2490,問,0),列番号,2,0)&amp;1):INDIRECT("入力!"&amp;VLOOKUP(MATCH($A2490,問,0),列番号,2,0)&amp;10000),$B2490,INDIRECT("入力!"&amp;VLOOKUP(MATCH(G$2462,問,0),列番号,2,0)&amp;1):INDIRECT("入力!"&amp;VLOOKUP(MATCH(G$2462,問,0),列番号,2,0)&amp;10000),G$2463)/$E2490*100</f>
        <v>#REF!</v>
      </c>
      <c r="H2490" s="18" t="e">
        <f ca="1">COUNTIFS(INDIRECT("入力!"&amp;VLOOKUP(MATCH($E$2462,問,0),列番号,2,0)&amp;1):INDIRECT("入力!"&amp;VLOOKUP(MATCH($E$2462,問,0),列番号,2,0)&amp;10000),$E$2463,INDIRECT("入力!"&amp;VLOOKUP(MATCH($A2490,問,0),列番号,2,0)&amp;1):INDIRECT("入力!"&amp;VLOOKUP(MATCH($A2490,問,0),列番号,2,0)&amp;10000),$B2490,INDIRECT("入力!"&amp;VLOOKUP(MATCH(H$2462,問,0),列番号,2,0)&amp;1):INDIRECT("入力!"&amp;VLOOKUP(MATCH(H$2462,問,0),列番号,2,0)&amp;10000),H$2463)/$E2490*100</f>
        <v>#REF!</v>
      </c>
      <c r="I2490" s="18" t="e">
        <f ca="1">COUNTIFS(INDIRECT("入力!"&amp;VLOOKUP(MATCH($E$2462,問,0),列番号,2,0)&amp;1):INDIRECT("入力!"&amp;VLOOKUP(MATCH($E$2462,問,0),列番号,2,0)&amp;10000),$E$2463,INDIRECT("入力!"&amp;VLOOKUP(MATCH($A2490,問,0),列番号,2,0)&amp;1):INDIRECT("入力!"&amp;VLOOKUP(MATCH($A2490,問,0),列番号,2,0)&amp;10000),$B2490,INDIRECT("入力!"&amp;VLOOKUP(MATCH(I$2462,問,0),列番号,2,0)&amp;1):INDIRECT("入力!"&amp;VLOOKUP(MATCH(I$2462,問,0),列番号,2,0)&amp;10000),I$2463)/$E2490*100</f>
        <v>#REF!</v>
      </c>
      <c r="J2490" s="18" t="e">
        <f ca="1">COUNTIFS(INDIRECT("入力!"&amp;VLOOKUP(MATCH($E$2462,問,0),列番号,2,0)&amp;1):INDIRECT("入力!"&amp;VLOOKUP(MATCH($E$2462,問,0),列番号,2,0)&amp;10000),$E$2463,INDIRECT("入力!"&amp;VLOOKUP(MATCH($A2490,問,0),列番号,2,0)&amp;1):INDIRECT("入力!"&amp;VLOOKUP(MATCH($A2490,問,0),列番号,2,0)&amp;10000),$B2490,INDIRECT("入力!"&amp;VLOOKUP(MATCH(J$2462,問,0),列番号,2,0)&amp;1):INDIRECT("入力!"&amp;VLOOKUP(MATCH(J$2462,問,0),列番号,2,0)&amp;10000),J$2463)/$E2490*100</f>
        <v>#REF!</v>
      </c>
      <c r="K2490" s="18" t="e">
        <f ca="1">COUNTIFS(INDIRECT("入力!"&amp;VLOOKUP(MATCH($E$2462,問,0),列番号,2,0)&amp;1):INDIRECT("入力!"&amp;VLOOKUP(MATCH($E$2462,問,0),列番号,2,0)&amp;10000),$E$2463,INDIRECT("入力!"&amp;VLOOKUP(MATCH($A2490,問,0),列番号,2,0)&amp;1):INDIRECT("入力!"&amp;VLOOKUP(MATCH($A2490,問,0),列番号,2,0)&amp;10000),$B2490,INDIRECT("入力!"&amp;VLOOKUP(MATCH(K$2462,問,0),列番号,2,0)&amp;1):INDIRECT("入力!"&amp;VLOOKUP(MATCH(K$2462,問,0),列番号,2,0)&amp;10000),K$2463)/$E2490*100</f>
        <v>#REF!</v>
      </c>
    </row>
    <row r="2491" spans="1:11" ht="36" x14ac:dyDescent="0.4">
      <c r="A2491" s="1" t="s">
        <v>195</v>
      </c>
      <c r="B2491" s="1">
        <v>2</v>
      </c>
      <c r="C2491" s="73"/>
      <c r="D2491" s="4" t="s">
        <v>190</v>
      </c>
      <c r="E2491" s="5" t="e">
        <f ca="1">COUNTIFS(INDIRECT("入力!"&amp;VLOOKUP(MATCH($A2491,問,0),列番号,2,0)&amp;1):INDIRECT("入力!"&amp;VLOOKUP(MATCH($A2491,問,0),列番号,2,0)&amp;10000),$B2491,INDIRECT("入力!"&amp;VLOOKUP(MATCH(E$2462,問,0),列番号,2,0)&amp;1):INDIRECT("入力!"&amp;VLOOKUP(MATCH(E$2462,問,0),列番号,2,0)&amp;10000),E$2463)</f>
        <v>#REF!</v>
      </c>
      <c r="F2491" s="5" t="e">
        <f ca="1">"西部(n="&amp;TEXT($E2491,"#,##0")&amp;")"</f>
        <v>#REF!</v>
      </c>
      <c r="G2491" s="18" t="e">
        <f ca="1">COUNTIFS(INDIRECT("入力!"&amp;VLOOKUP(MATCH($E$2462,問,0),列番号,2,0)&amp;1):INDIRECT("入力!"&amp;VLOOKUP(MATCH($E$2462,問,0),列番号,2,0)&amp;10000),$E$2463,INDIRECT("入力!"&amp;VLOOKUP(MATCH($A2491,問,0),列番号,2,0)&amp;1):INDIRECT("入力!"&amp;VLOOKUP(MATCH($A2491,問,0),列番号,2,0)&amp;10000),$B2491,INDIRECT("入力!"&amp;VLOOKUP(MATCH(G$2462,問,0),列番号,2,0)&amp;1):INDIRECT("入力!"&amp;VLOOKUP(MATCH(G$2462,問,0),列番号,2,0)&amp;10000),G$2463)/$E2491*100</f>
        <v>#REF!</v>
      </c>
      <c r="H2491" s="18" t="e">
        <f ca="1">COUNTIFS(INDIRECT("入力!"&amp;VLOOKUP(MATCH($E$2462,問,0),列番号,2,0)&amp;1):INDIRECT("入力!"&amp;VLOOKUP(MATCH($E$2462,問,0),列番号,2,0)&amp;10000),$E$2463,INDIRECT("入力!"&amp;VLOOKUP(MATCH($A2491,問,0),列番号,2,0)&amp;1):INDIRECT("入力!"&amp;VLOOKUP(MATCH($A2491,問,0),列番号,2,0)&amp;10000),$B2491,INDIRECT("入力!"&amp;VLOOKUP(MATCH(H$2462,問,0),列番号,2,0)&amp;1):INDIRECT("入力!"&amp;VLOOKUP(MATCH(H$2462,問,0),列番号,2,0)&amp;10000),H$2463)/$E2491*100</f>
        <v>#REF!</v>
      </c>
      <c r="I2491" s="18" t="e">
        <f ca="1">COUNTIFS(INDIRECT("入力!"&amp;VLOOKUP(MATCH($E$2462,問,0),列番号,2,0)&amp;1):INDIRECT("入力!"&amp;VLOOKUP(MATCH($E$2462,問,0),列番号,2,0)&amp;10000),$E$2463,INDIRECT("入力!"&amp;VLOOKUP(MATCH($A2491,問,0),列番号,2,0)&amp;1):INDIRECT("入力!"&amp;VLOOKUP(MATCH($A2491,問,0),列番号,2,0)&amp;10000),$B2491,INDIRECT("入力!"&amp;VLOOKUP(MATCH(I$2462,問,0),列番号,2,0)&amp;1):INDIRECT("入力!"&amp;VLOOKUP(MATCH(I$2462,問,0),列番号,2,0)&amp;10000),I$2463)/$E2491*100</f>
        <v>#REF!</v>
      </c>
      <c r="J2491" s="18" t="e">
        <f ca="1">COUNTIFS(INDIRECT("入力!"&amp;VLOOKUP(MATCH($E$2462,問,0),列番号,2,0)&amp;1):INDIRECT("入力!"&amp;VLOOKUP(MATCH($E$2462,問,0),列番号,2,0)&amp;10000),$E$2463,INDIRECT("入力!"&amp;VLOOKUP(MATCH($A2491,問,0),列番号,2,0)&amp;1):INDIRECT("入力!"&amp;VLOOKUP(MATCH($A2491,問,0),列番号,2,0)&amp;10000),$B2491,INDIRECT("入力!"&amp;VLOOKUP(MATCH(J$2462,問,0),列番号,2,0)&amp;1):INDIRECT("入力!"&amp;VLOOKUP(MATCH(J$2462,問,0),列番号,2,0)&amp;10000),J$2463)/$E2491*100</f>
        <v>#REF!</v>
      </c>
      <c r="K2491" s="18" t="e">
        <f ca="1">COUNTIFS(INDIRECT("入力!"&amp;VLOOKUP(MATCH($E$2462,問,0),列番号,2,0)&amp;1):INDIRECT("入力!"&amp;VLOOKUP(MATCH($E$2462,問,0),列番号,2,0)&amp;10000),$E$2463,INDIRECT("入力!"&amp;VLOOKUP(MATCH($A2491,問,0),列番号,2,0)&amp;1):INDIRECT("入力!"&amp;VLOOKUP(MATCH($A2491,問,0),列番号,2,0)&amp;10000),$B2491,INDIRECT("入力!"&amp;VLOOKUP(MATCH(K$2462,問,0),列番号,2,0)&amp;1):INDIRECT("入力!"&amp;VLOOKUP(MATCH(K$2462,問,0),列番号,2,0)&amp;10000),K$2463)/$E2491*100</f>
        <v>#REF!</v>
      </c>
    </row>
    <row r="2492" spans="1:11" ht="24" x14ac:dyDescent="0.4">
      <c r="A2492" s="1" t="s">
        <v>195</v>
      </c>
      <c r="B2492" s="1">
        <v>3</v>
      </c>
      <c r="C2492" s="73"/>
      <c r="D2492" s="4" t="s">
        <v>196</v>
      </c>
      <c r="E2492" s="5" t="e">
        <f ca="1">COUNTIFS(INDIRECT("入力!"&amp;VLOOKUP(MATCH($A2492,問,0),列番号,2,0)&amp;1):INDIRECT("入力!"&amp;VLOOKUP(MATCH($A2492,問,0),列番号,2,0)&amp;10000),$B2492,INDIRECT("入力!"&amp;VLOOKUP(MATCH(E$2462,問,0),列番号,2,0)&amp;1):INDIRECT("入力!"&amp;VLOOKUP(MATCH(E$2462,問,0),列番号,2,0)&amp;10000),E$2463)</f>
        <v>#REF!</v>
      </c>
      <c r="F2492" s="5" t="e">
        <f ca="1">"南部(n="&amp;TEXT($E2492,"#,##0")&amp;")"</f>
        <v>#REF!</v>
      </c>
      <c r="G2492" s="18" t="e">
        <f ca="1">COUNTIFS(INDIRECT("入力!"&amp;VLOOKUP(MATCH($E$2462,問,0),列番号,2,0)&amp;1):INDIRECT("入力!"&amp;VLOOKUP(MATCH($E$2462,問,0),列番号,2,0)&amp;10000),$E$2463,INDIRECT("入力!"&amp;VLOOKUP(MATCH($A2492,問,0),列番号,2,0)&amp;1):INDIRECT("入力!"&amp;VLOOKUP(MATCH($A2492,問,0),列番号,2,0)&amp;10000),$B2492,INDIRECT("入力!"&amp;VLOOKUP(MATCH(G$2462,問,0),列番号,2,0)&amp;1):INDIRECT("入力!"&amp;VLOOKUP(MATCH(G$2462,問,0),列番号,2,0)&amp;10000),G$2463)/$E2492*100</f>
        <v>#REF!</v>
      </c>
      <c r="H2492" s="18" t="e">
        <f ca="1">COUNTIFS(INDIRECT("入力!"&amp;VLOOKUP(MATCH($E$2462,問,0),列番号,2,0)&amp;1):INDIRECT("入力!"&amp;VLOOKUP(MATCH($E$2462,問,0),列番号,2,0)&amp;10000),$E$2463,INDIRECT("入力!"&amp;VLOOKUP(MATCH($A2492,問,0),列番号,2,0)&amp;1):INDIRECT("入力!"&amp;VLOOKUP(MATCH($A2492,問,0),列番号,2,0)&amp;10000),$B2492,INDIRECT("入力!"&amp;VLOOKUP(MATCH(H$2462,問,0),列番号,2,0)&amp;1):INDIRECT("入力!"&amp;VLOOKUP(MATCH(H$2462,問,0),列番号,2,0)&amp;10000),H$2463)/$E2492*100</f>
        <v>#REF!</v>
      </c>
      <c r="I2492" s="18" t="e">
        <f ca="1">COUNTIFS(INDIRECT("入力!"&amp;VLOOKUP(MATCH($E$2462,問,0),列番号,2,0)&amp;1):INDIRECT("入力!"&amp;VLOOKUP(MATCH($E$2462,問,0),列番号,2,0)&amp;10000),$E$2463,INDIRECT("入力!"&amp;VLOOKUP(MATCH($A2492,問,0),列番号,2,0)&amp;1):INDIRECT("入力!"&amp;VLOOKUP(MATCH($A2492,問,0),列番号,2,0)&amp;10000),$B2492,INDIRECT("入力!"&amp;VLOOKUP(MATCH(I$2462,問,0),列番号,2,0)&amp;1):INDIRECT("入力!"&amp;VLOOKUP(MATCH(I$2462,問,0),列番号,2,0)&amp;10000),I$2463)/$E2492*100</f>
        <v>#REF!</v>
      </c>
      <c r="J2492" s="18" t="e">
        <f ca="1">COUNTIFS(INDIRECT("入力!"&amp;VLOOKUP(MATCH($E$2462,問,0),列番号,2,0)&amp;1):INDIRECT("入力!"&amp;VLOOKUP(MATCH($E$2462,問,0),列番号,2,0)&amp;10000),$E$2463,INDIRECT("入力!"&amp;VLOOKUP(MATCH($A2492,問,0),列番号,2,0)&amp;1):INDIRECT("入力!"&amp;VLOOKUP(MATCH($A2492,問,0),列番号,2,0)&amp;10000),$B2492,INDIRECT("入力!"&amp;VLOOKUP(MATCH(J$2462,問,0),列番号,2,0)&amp;1):INDIRECT("入力!"&amp;VLOOKUP(MATCH(J$2462,問,0),列番号,2,0)&amp;10000),J$2463)/$E2492*100</f>
        <v>#REF!</v>
      </c>
      <c r="K2492" s="18" t="e">
        <f ca="1">COUNTIFS(INDIRECT("入力!"&amp;VLOOKUP(MATCH($E$2462,問,0),列番号,2,0)&amp;1):INDIRECT("入力!"&amp;VLOOKUP(MATCH($E$2462,問,0),列番号,2,0)&amp;10000),$E$2463,INDIRECT("入力!"&amp;VLOOKUP(MATCH($A2492,問,0),列番号,2,0)&amp;1):INDIRECT("入力!"&amp;VLOOKUP(MATCH($A2492,問,0),列番号,2,0)&amp;10000),$B2492,INDIRECT("入力!"&amp;VLOOKUP(MATCH(K$2462,問,0),列番号,2,0)&amp;1):INDIRECT("入力!"&amp;VLOOKUP(MATCH(K$2462,問,0),列番号,2,0)&amp;10000),K$2463)/$E2492*100</f>
        <v>#REF!</v>
      </c>
    </row>
    <row r="2493" spans="1:11" ht="24" x14ac:dyDescent="0.4">
      <c r="A2493" s="1" t="s">
        <v>195</v>
      </c>
      <c r="B2493" s="1">
        <v>4</v>
      </c>
      <c r="C2493" s="73"/>
      <c r="D2493" s="4" t="s">
        <v>197</v>
      </c>
      <c r="E2493" s="5" t="e">
        <f ca="1">COUNTIFS(INDIRECT("入力!"&amp;VLOOKUP(MATCH($A2493,問,0),列番号,2,0)&amp;1):INDIRECT("入力!"&amp;VLOOKUP(MATCH($A2493,問,0),列番号,2,0)&amp;10000),$B2493,INDIRECT("入力!"&amp;VLOOKUP(MATCH(E$2462,問,0),列番号,2,0)&amp;1):INDIRECT("入力!"&amp;VLOOKUP(MATCH(E$2462,問,0),列番号,2,0)&amp;10000),E$2463)</f>
        <v>#REF!</v>
      </c>
      <c r="F2493" s="5" t="e">
        <f ca="1">"北部(n="&amp;TEXT($E2493,"#,##0")&amp;")"</f>
        <v>#REF!</v>
      </c>
      <c r="G2493" s="18" t="e">
        <f ca="1">COUNTIFS(INDIRECT("入力!"&amp;VLOOKUP(MATCH($E$2462,問,0),列番号,2,0)&amp;1):INDIRECT("入力!"&amp;VLOOKUP(MATCH($E$2462,問,0),列番号,2,0)&amp;10000),$E$2463,INDIRECT("入力!"&amp;VLOOKUP(MATCH($A2493,問,0),列番号,2,0)&amp;1):INDIRECT("入力!"&amp;VLOOKUP(MATCH($A2493,問,0),列番号,2,0)&amp;10000),$B2493,INDIRECT("入力!"&amp;VLOOKUP(MATCH(G$2462,問,0),列番号,2,0)&amp;1):INDIRECT("入力!"&amp;VLOOKUP(MATCH(G$2462,問,0),列番号,2,0)&amp;10000),G$2463)/$E2493*100</f>
        <v>#REF!</v>
      </c>
      <c r="H2493" s="18" t="e">
        <f ca="1">COUNTIFS(INDIRECT("入力!"&amp;VLOOKUP(MATCH($E$2462,問,0),列番号,2,0)&amp;1):INDIRECT("入力!"&amp;VLOOKUP(MATCH($E$2462,問,0),列番号,2,0)&amp;10000),$E$2463,INDIRECT("入力!"&amp;VLOOKUP(MATCH($A2493,問,0),列番号,2,0)&amp;1):INDIRECT("入力!"&amp;VLOOKUP(MATCH($A2493,問,0),列番号,2,0)&amp;10000),$B2493,INDIRECT("入力!"&amp;VLOOKUP(MATCH(H$2462,問,0),列番号,2,0)&amp;1):INDIRECT("入力!"&amp;VLOOKUP(MATCH(H$2462,問,0),列番号,2,0)&amp;10000),H$2463)/$E2493*100</f>
        <v>#REF!</v>
      </c>
      <c r="I2493" s="18" t="e">
        <f ca="1">COUNTIFS(INDIRECT("入力!"&amp;VLOOKUP(MATCH($E$2462,問,0),列番号,2,0)&amp;1):INDIRECT("入力!"&amp;VLOOKUP(MATCH($E$2462,問,0),列番号,2,0)&amp;10000),$E$2463,INDIRECT("入力!"&amp;VLOOKUP(MATCH($A2493,問,0),列番号,2,0)&amp;1):INDIRECT("入力!"&amp;VLOOKUP(MATCH($A2493,問,0),列番号,2,0)&amp;10000),$B2493,INDIRECT("入力!"&amp;VLOOKUP(MATCH(I$2462,問,0),列番号,2,0)&amp;1):INDIRECT("入力!"&amp;VLOOKUP(MATCH(I$2462,問,0),列番号,2,0)&amp;10000),I$2463)/$E2493*100</f>
        <v>#REF!</v>
      </c>
      <c r="J2493" s="18" t="e">
        <f ca="1">COUNTIFS(INDIRECT("入力!"&amp;VLOOKUP(MATCH($E$2462,問,0),列番号,2,0)&amp;1):INDIRECT("入力!"&amp;VLOOKUP(MATCH($E$2462,問,0),列番号,2,0)&amp;10000),$E$2463,INDIRECT("入力!"&amp;VLOOKUP(MATCH($A2493,問,0),列番号,2,0)&amp;1):INDIRECT("入力!"&amp;VLOOKUP(MATCH($A2493,問,0),列番号,2,0)&amp;10000),$B2493,INDIRECT("入力!"&amp;VLOOKUP(MATCH(J$2462,問,0),列番号,2,0)&amp;1):INDIRECT("入力!"&amp;VLOOKUP(MATCH(J$2462,問,0),列番号,2,0)&amp;10000),J$2463)/$E2493*100</f>
        <v>#REF!</v>
      </c>
      <c r="K2493" s="18" t="e">
        <f ca="1">COUNTIFS(INDIRECT("入力!"&amp;VLOOKUP(MATCH($E$2462,問,0),列番号,2,0)&amp;1):INDIRECT("入力!"&amp;VLOOKUP(MATCH($E$2462,問,0),列番号,2,0)&amp;10000),$E$2463,INDIRECT("入力!"&amp;VLOOKUP(MATCH($A2493,問,0),列番号,2,0)&amp;1):INDIRECT("入力!"&amp;VLOOKUP(MATCH($A2493,問,0),列番号,2,0)&amp;10000),$B2493,INDIRECT("入力!"&amp;VLOOKUP(MATCH(K$2462,問,0),列番号,2,0)&amp;1):INDIRECT("入力!"&amp;VLOOKUP(MATCH(K$2462,問,0),列番号,2,0)&amp;10000),K$2463)/$E2493*100</f>
        <v>#REF!</v>
      </c>
    </row>
    <row r="2494" spans="1:11" x14ac:dyDescent="0.4">
      <c r="A2494" s="1" t="s">
        <v>41</v>
      </c>
      <c r="B2494" s="1">
        <v>1</v>
      </c>
      <c r="C2494" s="74"/>
      <c r="D2494" s="6" t="s">
        <v>98</v>
      </c>
      <c r="E2494" s="5" t="e">
        <f ca="1">COUNTIFS(INDIRECT("入力!"&amp;VLOOKUP(MATCH($A2494,問,0),列番号,2,0)&amp;1):INDIRECT("入力!"&amp;VLOOKUP(MATCH($A2494,問,0),列番号,2,0)&amp;10000),$B2494,INDIRECT("入力!"&amp;VLOOKUP(MATCH(E$2462,問,0),列番号,2,0)&amp;1):INDIRECT("入力!"&amp;VLOOKUP(MATCH(E$2462,問,0),列番号,2,0)&amp;10000),E$2463)</f>
        <v>#REF!</v>
      </c>
      <c r="F2494" s="5" t="e">
        <f t="shared" ref="F2494:F2520" ca="1" si="87">D2494&amp;"(n="&amp;TEXT($E2494,"#,##0")&amp;")"</f>
        <v>#REF!</v>
      </c>
      <c r="G2494" s="18" t="e">
        <f ca="1">COUNTIFS(INDIRECT("入力!"&amp;VLOOKUP(MATCH($E$2462,問,0),列番号,2,0)&amp;1):INDIRECT("入力!"&amp;VLOOKUP(MATCH($E$2462,問,0),列番号,2,0)&amp;10000),$E$2463,INDIRECT("入力!"&amp;VLOOKUP(MATCH($A2494,問,0),列番号,2,0)&amp;1):INDIRECT("入力!"&amp;VLOOKUP(MATCH($A2494,問,0),列番号,2,0)&amp;10000),$B2494,INDIRECT("入力!"&amp;VLOOKUP(MATCH(G$2462,問,0),列番号,2,0)&amp;1):INDIRECT("入力!"&amp;VLOOKUP(MATCH(G$2462,問,0),列番号,2,0)&amp;10000),G$2463)/$E2494*100</f>
        <v>#REF!</v>
      </c>
      <c r="H2494" s="18" t="e">
        <f ca="1">COUNTIFS(INDIRECT("入力!"&amp;VLOOKUP(MATCH($E$2462,問,0),列番号,2,0)&amp;1):INDIRECT("入力!"&amp;VLOOKUP(MATCH($E$2462,問,0),列番号,2,0)&amp;10000),$E$2463,INDIRECT("入力!"&amp;VLOOKUP(MATCH($A2494,問,0),列番号,2,0)&amp;1):INDIRECT("入力!"&amp;VLOOKUP(MATCH($A2494,問,0),列番号,2,0)&amp;10000),$B2494,INDIRECT("入力!"&amp;VLOOKUP(MATCH(H$2462,問,0),列番号,2,0)&amp;1):INDIRECT("入力!"&amp;VLOOKUP(MATCH(H$2462,問,0),列番号,2,0)&amp;10000),H$2463)/$E2494*100</f>
        <v>#REF!</v>
      </c>
      <c r="I2494" s="18" t="e">
        <f ca="1">COUNTIFS(INDIRECT("入力!"&amp;VLOOKUP(MATCH($E$2462,問,0),列番号,2,0)&amp;1):INDIRECT("入力!"&amp;VLOOKUP(MATCH($E$2462,問,0),列番号,2,0)&amp;10000),$E$2463,INDIRECT("入力!"&amp;VLOOKUP(MATCH($A2494,問,0),列番号,2,0)&amp;1):INDIRECT("入力!"&amp;VLOOKUP(MATCH($A2494,問,0),列番号,2,0)&amp;10000),$B2494,INDIRECT("入力!"&amp;VLOOKUP(MATCH(I$2462,問,0),列番号,2,0)&amp;1):INDIRECT("入力!"&amp;VLOOKUP(MATCH(I$2462,問,0),列番号,2,0)&amp;10000),I$2463)/$E2494*100</f>
        <v>#REF!</v>
      </c>
      <c r="J2494" s="18" t="e">
        <f ca="1">COUNTIFS(INDIRECT("入力!"&amp;VLOOKUP(MATCH($E$2462,問,0),列番号,2,0)&amp;1):INDIRECT("入力!"&amp;VLOOKUP(MATCH($E$2462,問,0),列番号,2,0)&amp;10000),$E$2463,INDIRECT("入力!"&amp;VLOOKUP(MATCH($A2494,問,0),列番号,2,0)&amp;1):INDIRECT("入力!"&amp;VLOOKUP(MATCH($A2494,問,0),列番号,2,0)&amp;10000),$B2494,INDIRECT("入力!"&amp;VLOOKUP(MATCH(J$2462,問,0),列番号,2,0)&amp;1):INDIRECT("入力!"&amp;VLOOKUP(MATCH(J$2462,問,0),列番号,2,0)&amp;10000),J$2463)/$E2494*100</f>
        <v>#REF!</v>
      </c>
      <c r="K2494" s="18" t="e">
        <f ca="1">COUNTIFS(INDIRECT("入力!"&amp;VLOOKUP(MATCH($E$2462,問,0),列番号,2,0)&amp;1):INDIRECT("入力!"&amp;VLOOKUP(MATCH($E$2462,問,0),列番号,2,0)&amp;10000),$E$2463,INDIRECT("入力!"&amp;VLOOKUP(MATCH($A2494,問,0),列番号,2,0)&amp;1):INDIRECT("入力!"&amp;VLOOKUP(MATCH($A2494,問,0),列番号,2,0)&amp;10000),$B2494,INDIRECT("入力!"&amp;VLOOKUP(MATCH(K$2462,問,0),列番号,2,0)&amp;1):INDIRECT("入力!"&amp;VLOOKUP(MATCH(K$2462,問,0),列番号,2,0)&amp;10000),K$2463)/$E2494*100</f>
        <v>#REF!</v>
      </c>
    </row>
    <row r="2495" spans="1:11" x14ac:dyDescent="0.4">
      <c r="A2495" s="1" t="s">
        <v>37</v>
      </c>
      <c r="B2495" s="1">
        <v>1</v>
      </c>
      <c r="C2495" s="72" t="s">
        <v>198</v>
      </c>
      <c r="D2495" s="6" t="s">
        <v>163</v>
      </c>
      <c r="E2495" s="5" t="e">
        <f ca="1">COUNTIFS(INDIRECT("入力!"&amp;VLOOKUP(MATCH($A2495,問,0),列番号,2,0)&amp;1):INDIRECT("入力!"&amp;VLOOKUP(MATCH($A2495,問,0),列番号,2,0)&amp;10000),$B2495,INDIRECT("入力!"&amp;VLOOKUP(MATCH(E$2462,問,0),列番号,2,0)&amp;1):INDIRECT("入力!"&amp;VLOOKUP(MATCH(E$2462,問,0),列番号,2,0)&amp;10000),E$2463)</f>
        <v>#REF!</v>
      </c>
      <c r="F2495" s="5" t="e">
        <f t="shared" ca="1" si="87"/>
        <v>#REF!</v>
      </c>
      <c r="G2495" s="18" t="e">
        <f ca="1">COUNTIFS(INDIRECT("入力!"&amp;VLOOKUP(MATCH($E$2462,問,0),列番号,2,0)&amp;1):INDIRECT("入力!"&amp;VLOOKUP(MATCH($E$2462,問,0),列番号,2,0)&amp;10000),$E$2463,INDIRECT("入力!"&amp;VLOOKUP(MATCH($A2495,問,0),列番号,2,0)&amp;1):INDIRECT("入力!"&amp;VLOOKUP(MATCH($A2495,問,0),列番号,2,0)&amp;10000),$B2495,INDIRECT("入力!"&amp;VLOOKUP(MATCH(G$2462,問,0),列番号,2,0)&amp;1):INDIRECT("入力!"&amp;VLOOKUP(MATCH(G$2462,問,0),列番号,2,0)&amp;10000),G$2463)/$E2495*100</f>
        <v>#REF!</v>
      </c>
      <c r="H2495" s="18" t="e">
        <f ca="1">COUNTIFS(INDIRECT("入力!"&amp;VLOOKUP(MATCH($E$2462,問,0),列番号,2,0)&amp;1):INDIRECT("入力!"&amp;VLOOKUP(MATCH($E$2462,問,0),列番号,2,0)&amp;10000),$E$2463,INDIRECT("入力!"&amp;VLOOKUP(MATCH($A2495,問,0),列番号,2,0)&amp;1):INDIRECT("入力!"&amp;VLOOKUP(MATCH($A2495,問,0),列番号,2,0)&amp;10000),$B2495,INDIRECT("入力!"&amp;VLOOKUP(MATCH(H$2462,問,0),列番号,2,0)&amp;1):INDIRECT("入力!"&amp;VLOOKUP(MATCH(H$2462,問,0),列番号,2,0)&amp;10000),H$2463)/$E2495*100</f>
        <v>#REF!</v>
      </c>
      <c r="I2495" s="18" t="e">
        <f ca="1">COUNTIFS(INDIRECT("入力!"&amp;VLOOKUP(MATCH($E$2462,問,0),列番号,2,0)&amp;1):INDIRECT("入力!"&amp;VLOOKUP(MATCH($E$2462,問,0),列番号,2,0)&amp;10000),$E$2463,INDIRECT("入力!"&amp;VLOOKUP(MATCH($A2495,問,0),列番号,2,0)&amp;1):INDIRECT("入力!"&amp;VLOOKUP(MATCH($A2495,問,0),列番号,2,0)&amp;10000),$B2495,INDIRECT("入力!"&amp;VLOOKUP(MATCH(I$2462,問,0),列番号,2,0)&amp;1):INDIRECT("入力!"&amp;VLOOKUP(MATCH(I$2462,問,0),列番号,2,0)&amp;10000),I$2463)/$E2495*100</f>
        <v>#REF!</v>
      </c>
      <c r="J2495" s="18" t="e">
        <f ca="1">COUNTIFS(INDIRECT("入力!"&amp;VLOOKUP(MATCH($E$2462,問,0),列番号,2,0)&amp;1):INDIRECT("入力!"&amp;VLOOKUP(MATCH($E$2462,問,0),列番号,2,0)&amp;10000),$E$2463,INDIRECT("入力!"&amp;VLOOKUP(MATCH($A2495,問,0),列番号,2,0)&amp;1):INDIRECT("入力!"&amp;VLOOKUP(MATCH($A2495,問,0),列番号,2,0)&amp;10000),$B2495,INDIRECT("入力!"&amp;VLOOKUP(MATCH(J$2462,問,0),列番号,2,0)&amp;1):INDIRECT("入力!"&amp;VLOOKUP(MATCH(J$2462,問,0),列番号,2,0)&amp;10000),J$2463)/$E2495*100</f>
        <v>#REF!</v>
      </c>
      <c r="K2495" s="18" t="e">
        <f ca="1">COUNTIFS(INDIRECT("入力!"&amp;VLOOKUP(MATCH($E$2462,問,0),列番号,2,0)&amp;1):INDIRECT("入力!"&amp;VLOOKUP(MATCH($E$2462,問,0),列番号,2,0)&amp;10000),$E$2463,INDIRECT("入力!"&amp;VLOOKUP(MATCH($A2495,問,0),列番号,2,0)&amp;1):INDIRECT("入力!"&amp;VLOOKUP(MATCH($A2495,問,0),列番号,2,0)&amp;10000),$B2495,INDIRECT("入力!"&amp;VLOOKUP(MATCH(K$2462,問,0),列番号,2,0)&amp;1):INDIRECT("入力!"&amp;VLOOKUP(MATCH(K$2462,問,0),列番号,2,0)&amp;10000),K$2463)/$E2495*100</f>
        <v>#REF!</v>
      </c>
    </row>
    <row r="2496" spans="1:11" ht="36" x14ac:dyDescent="0.4">
      <c r="A2496" s="1" t="s">
        <v>37</v>
      </c>
      <c r="B2496" s="1">
        <v>2</v>
      </c>
      <c r="C2496" s="73"/>
      <c r="D2496" s="4" t="s">
        <v>162</v>
      </c>
      <c r="E2496" s="5" t="e">
        <f ca="1">COUNTIFS(INDIRECT("入力!"&amp;VLOOKUP(MATCH($A2496,問,0),列番号,2,0)&amp;1):INDIRECT("入力!"&amp;VLOOKUP(MATCH($A2496,問,0),列番号,2,0)&amp;10000),$B2496,INDIRECT("入力!"&amp;VLOOKUP(MATCH(E$2462,問,0),列番号,2,0)&amp;1):INDIRECT("入力!"&amp;VLOOKUP(MATCH(E$2462,問,0),列番号,2,0)&amp;10000),E$2463)</f>
        <v>#REF!</v>
      </c>
      <c r="F2496" s="5" t="e">
        <f t="shared" ca="1" si="87"/>
        <v>#REF!</v>
      </c>
      <c r="G2496" s="18" t="e">
        <f ca="1">COUNTIFS(INDIRECT("入力!"&amp;VLOOKUP(MATCH($E$2462,問,0),列番号,2,0)&amp;1):INDIRECT("入力!"&amp;VLOOKUP(MATCH($E$2462,問,0),列番号,2,0)&amp;10000),$E$2463,INDIRECT("入力!"&amp;VLOOKUP(MATCH($A2496,問,0),列番号,2,0)&amp;1):INDIRECT("入力!"&amp;VLOOKUP(MATCH($A2496,問,0),列番号,2,0)&amp;10000),$B2496,INDIRECT("入力!"&amp;VLOOKUP(MATCH(G$2462,問,0),列番号,2,0)&amp;1):INDIRECT("入力!"&amp;VLOOKUP(MATCH(G$2462,問,0),列番号,2,0)&amp;10000),G$2463)/$E2496*100</f>
        <v>#REF!</v>
      </c>
      <c r="H2496" s="18" t="e">
        <f ca="1">COUNTIFS(INDIRECT("入力!"&amp;VLOOKUP(MATCH($E$2462,問,0),列番号,2,0)&amp;1):INDIRECT("入力!"&amp;VLOOKUP(MATCH($E$2462,問,0),列番号,2,0)&amp;10000),$E$2463,INDIRECT("入力!"&amp;VLOOKUP(MATCH($A2496,問,0),列番号,2,0)&amp;1):INDIRECT("入力!"&amp;VLOOKUP(MATCH($A2496,問,0),列番号,2,0)&amp;10000),$B2496,INDIRECT("入力!"&amp;VLOOKUP(MATCH(H$2462,問,0),列番号,2,0)&amp;1):INDIRECT("入力!"&amp;VLOOKUP(MATCH(H$2462,問,0),列番号,2,0)&amp;10000),H$2463)/$E2496*100</f>
        <v>#REF!</v>
      </c>
      <c r="I2496" s="18" t="e">
        <f ca="1">COUNTIFS(INDIRECT("入力!"&amp;VLOOKUP(MATCH($E$2462,問,0),列番号,2,0)&amp;1):INDIRECT("入力!"&amp;VLOOKUP(MATCH($E$2462,問,0),列番号,2,0)&amp;10000),$E$2463,INDIRECT("入力!"&amp;VLOOKUP(MATCH($A2496,問,0),列番号,2,0)&amp;1):INDIRECT("入力!"&amp;VLOOKUP(MATCH($A2496,問,0),列番号,2,0)&amp;10000),$B2496,INDIRECT("入力!"&amp;VLOOKUP(MATCH(I$2462,問,0),列番号,2,0)&amp;1):INDIRECT("入力!"&amp;VLOOKUP(MATCH(I$2462,問,0),列番号,2,0)&amp;10000),I$2463)/$E2496*100</f>
        <v>#REF!</v>
      </c>
      <c r="J2496" s="18" t="e">
        <f ca="1">COUNTIFS(INDIRECT("入力!"&amp;VLOOKUP(MATCH($E$2462,問,0),列番号,2,0)&amp;1):INDIRECT("入力!"&amp;VLOOKUP(MATCH($E$2462,問,0),列番号,2,0)&amp;10000),$E$2463,INDIRECT("入力!"&amp;VLOOKUP(MATCH($A2496,問,0),列番号,2,0)&amp;1):INDIRECT("入力!"&amp;VLOOKUP(MATCH($A2496,問,0),列番号,2,0)&amp;10000),$B2496,INDIRECT("入力!"&amp;VLOOKUP(MATCH(J$2462,問,0),列番号,2,0)&amp;1):INDIRECT("入力!"&amp;VLOOKUP(MATCH(J$2462,問,0),列番号,2,0)&amp;10000),J$2463)/$E2496*100</f>
        <v>#REF!</v>
      </c>
      <c r="K2496" s="18" t="e">
        <f ca="1">COUNTIFS(INDIRECT("入力!"&amp;VLOOKUP(MATCH($E$2462,問,0),列番号,2,0)&amp;1):INDIRECT("入力!"&amp;VLOOKUP(MATCH($E$2462,問,0),列番号,2,0)&amp;10000),$E$2463,INDIRECT("入力!"&amp;VLOOKUP(MATCH($A2496,問,0),列番号,2,0)&amp;1):INDIRECT("入力!"&amp;VLOOKUP(MATCH($A2496,問,0),列番号,2,0)&amp;10000),$B2496,INDIRECT("入力!"&amp;VLOOKUP(MATCH(K$2462,問,0),列番号,2,0)&amp;1):INDIRECT("入力!"&amp;VLOOKUP(MATCH(K$2462,問,0),列番号,2,0)&amp;10000),K$2463)/$E2496*100</f>
        <v>#REF!</v>
      </c>
    </row>
    <row r="2497" spans="1:11" x14ac:dyDescent="0.4">
      <c r="A2497" s="1" t="s">
        <v>37</v>
      </c>
      <c r="B2497" s="1">
        <v>3</v>
      </c>
      <c r="C2497" s="73"/>
      <c r="D2497" s="6" t="s">
        <v>164</v>
      </c>
      <c r="E2497" s="5" t="e">
        <f ca="1">COUNTIFS(INDIRECT("入力!"&amp;VLOOKUP(MATCH($A2497,問,0),列番号,2,0)&amp;1):INDIRECT("入力!"&amp;VLOOKUP(MATCH($A2497,問,0),列番号,2,0)&amp;10000),$B2497,INDIRECT("入力!"&amp;VLOOKUP(MATCH(E$2462,問,0),列番号,2,0)&amp;1):INDIRECT("入力!"&amp;VLOOKUP(MATCH(E$2462,問,0),列番号,2,0)&amp;10000),E$2463)</f>
        <v>#REF!</v>
      </c>
      <c r="F2497" s="5" t="e">
        <f t="shared" ca="1" si="87"/>
        <v>#REF!</v>
      </c>
      <c r="G2497" s="18" t="e">
        <f ca="1">COUNTIFS(INDIRECT("入力!"&amp;VLOOKUP(MATCH($E$2462,問,0),列番号,2,0)&amp;1):INDIRECT("入力!"&amp;VLOOKUP(MATCH($E$2462,問,0),列番号,2,0)&amp;10000),$E$2463,INDIRECT("入力!"&amp;VLOOKUP(MATCH($A2497,問,0),列番号,2,0)&amp;1):INDIRECT("入力!"&amp;VLOOKUP(MATCH($A2497,問,0),列番号,2,0)&amp;10000),$B2497,INDIRECT("入力!"&amp;VLOOKUP(MATCH(G$2462,問,0),列番号,2,0)&amp;1):INDIRECT("入力!"&amp;VLOOKUP(MATCH(G$2462,問,0),列番号,2,0)&amp;10000),G$2463)/$E2497*100</f>
        <v>#REF!</v>
      </c>
      <c r="H2497" s="18" t="e">
        <f ca="1">COUNTIFS(INDIRECT("入力!"&amp;VLOOKUP(MATCH($E$2462,問,0),列番号,2,0)&amp;1):INDIRECT("入力!"&amp;VLOOKUP(MATCH($E$2462,問,0),列番号,2,0)&amp;10000),$E$2463,INDIRECT("入力!"&amp;VLOOKUP(MATCH($A2497,問,0),列番号,2,0)&amp;1):INDIRECT("入力!"&amp;VLOOKUP(MATCH($A2497,問,0),列番号,2,0)&amp;10000),$B2497,INDIRECT("入力!"&amp;VLOOKUP(MATCH(H$2462,問,0),列番号,2,0)&amp;1):INDIRECT("入力!"&amp;VLOOKUP(MATCH(H$2462,問,0),列番号,2,0)&amp;10000),H$2463)/$E2497*100</f>
        <v>#REF!</v>
      </c>
      <c r="I2497" s="18" t="e">
        <f ca="1">COUNTIFS(INDIRECT("入力!"&amp;VLOOKUP(MATCH($E$2462,問,0),列番号,2,0)&amp;1):INDIRECT("入力!"&amp;VLOOKUP(MATCH($E$2462,問,0),列番号,2,0)&amp;10000),$E$2463,INDIRECT("入力!"&amp;VLOOKUP(MATCH($A2497,問,0),列番号,2,0)&amp;1):INDIRECT("入力!"&amp;VLOOKUP(MATCH($A2497,問,0),列番号,2,0)&amp;10000),$B2497,INDIRECT("入力!"&amp;VLOOKUP(MATCH(I$2462,問,0),列番号,2,0)&amp;1):INDIRECT("入力!"&amp;VLOOKUP(MATCH(I$2462,問,0),列番号,2,0)&amp;10000),I$2463)/$E2497*100</f>
        <v>#REF!</v>
      </c>
      <c r="J2497" s="18" t="e">
        <f ca="1">COUNTIFS(INDIRECT("入力!"&amp;VLOOKUP(MATCH($E$2462,問,0),列番号,2,0)&amp;1):INDIRECT("入力!"&amp;VLOOKUP(MATCH($E$2462,問,0),列番号,2,0)&amp;10000),$E$2463,INDIRECT("入力!"&amp;VLOOKUP(MATCH($A2497,問,0),列番号,2,0)&amp;1):INDIRECT("入力!"&amp;VLOOKUP(MATCH($A2497,問,0),列番号,2,0)&amp;10000),$B2497,INDIRECT("入力!"&amp;VLOOKUP(MATCH(J$2462,問,0),列番号,2,0)&amp;1):INDIRECT("入力!"&amp;VLOOKUP(MATCH(J$2462,問,0),列番号,2,0)&amp;10000),J$2463)/$E2497*100</f>
        <v>#REF!</v>
      </c>
      <c r="K2497" s="18" t="e">
        <f ca="1">COUNTIFS(INDIRECT("入力!"&amp;VLOOKUP(MATCH($E$2462,問,0),列番号,2,0)&amp;1):INDIRECT("入力!"&amp;VLOOKUP(MATCH($E$2462,問,0),列番号,2,0)&amp;10000),$E$2463,INDIRECT("入力!"&amp;VLOOKUP(MATCH($A2497,問,0),列番号,2,0)&amp;1):INDIRECT("入力!"&amp;VLOOKUP(MATCH($A2497,問,0),列番号,2,0)&amp;10000),$B2497,INDIRECT("入力!"&amp;VLOOKUP(MATCH(K$2462,問,0),列番号,2,0)&amp;1):INDIRECT("入力!"&amp;VLOOKUP(MATCH(K$2462,問,0),列番号,2,0)&amp;10000),K$2463)/$E2497*100</f>
        <v>#REF!</v>
      </c>
    </row>
    <row r="2498" spans="1:11" x14ac:dyDescent="0.4">
      <c r="A2498" s="1" t="s">
        <v>37</v>
      </c>
      <c r="B2498" s="1">
        <v>4</v>
      </c>
      <c r="C2498" s="73"/>
      <c r="D2498" s="6" t="s">
        <v>165</v>
      </c>
      <c r="E2498" s="5" t="e">
        <f ca="1">COUNTIFS(INDIRECT("入力!"&amp;VLOOKUP(MATCH($A2498,問,0),列番号,2,0)&amp;1):INDIRECT("入力!"&amp;VLOOKUP(MATCH($A2498,問,0),列番号,2,0)&amp;10000),$B2498,INDIRECT("入力!"&amp;VLOOKUP(MATCH(E$2462,問,0),列番号,2,0)&amp;1):INDIRECT("入力!"&amp;VLOOKUP(MATCH(E$2462,問,0),列番号,2,0)&amp;10000),E$2463)</f>
        <v>#REF!</v>
      </c>
      <c r="F2498" s="5" t="e">
        <f t="shared" ca="1" si="87"/>
        <v>#REF!</v>
      </c>
      <c r="G2498" s="18" t="e">
        <f ca="1">COUNTIFS(INDIRECT("入力!"&amp;VLOOKUP(MATCH($E$2462,問,0),列番号,2,0)&amp;1):INDIRECT("入力!"&amp;VLOOKUP(MATCH($E$2462,問,0),列番号,2,0)&amp;10000),$E$2463,INDIRECT("入力!"&amp;VLOOKUP(MATCH($A2498,問,0),列番号,2,0)&amp;1):INDIRECT("入力!"&amp;VLOOKUP(MATCH($A2498,問,0),列番号,2,0)&amp;10000),$B2498,INDIRECT("入力!"&amp;VLOOKUP(MATCH(G$2462,問,0),列番号,2,0)&amp;1):INDIRECT("入力!"&amp;VLOOKUP(MATCH(G$2462,問,0),列番号,2,0)&amp;10000),G$2463)/$E2498*100</f>
        <v>#REF!</v>
      </c>
      <c r="H2498" s="18" t="e">
        <f ca="1">COUNTIFS(INDIRECT("入力!"&amp;VLOOKUP(MATCH($E$2462,問,0),列番号,2,0)&amp;1):INDIRECT("入力!"&amp;VLOOKUP(MATCH($E$2462,問,0),列番号,2,0)&amp;10000),$E$2463,INDIRECT("入力!"&amp;VLOOKUP(MATCH($A2498,問,0),列番号,2,0)&amp;1):INDIRECT("入力!"&amp;VLOOKUP(MATCH($A2498,問,0),列番号,2,0)&amp;10000),$B2498,INDIRECT("入力!"&amp;VLOOKUP(MATCH(H$2462,問,0),列番号,2,0)&amp;1):INDIRECT("入力!"&amp;VLOOKUP(MATCH(H$2462,問,0),列番号,2,0)&amp;10000),H$2463)/$E2498*100</f>
        <v>#REF!</v>
      </c>
      <c r="I2498" s="18" t="e">
        <f ca="1">COUNTIFS(INDIRECT("入力!"&amp;VLOOKUP(MATCH($E$2462,問,0),列番号,2,0)&amp;1):INDIRECT("入力!"&amp;VLOOKUP(MATCH($E$2462,問,0),列番号,2,0)&amp;10000),$E$2463,INDIRECT("入力!"&amp;VLOOKUP(MATCH($A2498,問,0),列番号,2,0)&amp;1):INDIRECT("入力!"&amp;VLOOKUP(MATCH($A2498,問,0),列番号,2,0)&amp;10000),$B2498,INDIRECT("入力!"&amp;VLOOKUP(MATCH(I$2462,問,0),列番号,2,0)&amp;1):INDIRECT("入力!"&amp;VLOOKUP(MATCH(I$2462,問,0),列番号,2,0)&amp;10000),I$2463)/$E2498*100</f>
        <v>#REF!</v>
      </c>
      <c r="J2498" s="18" t="e">
        <f ca="1">COUNTIFS(INDIRECT("入力!"&amp;VLOOKUP(MATCH($E$2462,問,0),列番号,2,0)&amp;1):INDIRECT("入力!"&amp;VLOOKUP(MATCH($E$2462,問,0),列番号,2,0)&amp;10000),$E$2463,INDIRECT("入力!"&amp;VLOOKUP(MATCH($A2498,問,0),列番号,2,0)&amp;1):INDIRECT("入力!"&amp;VLOOKUP(MATCH($A2498,問,0),列番号,2,0)&amp;10000),$B2498,INDIRECT("入力!"&amp;VLOOKUP(MATCH(J$2462,問,0),列番号,2,0)&amp;1):INDIRECT("入力!"&amp;VLOOKUP(MATCH(J$2462,問,0),列番号,2,0)&amp;10000),J$2463)/$E2498*100</f>
        <v>#REF!</v>
      </c>
      <c r="K2498" s="18" t="e">
        <f ca="1">COUNTIFS(INDIRECT("入力!"&amp;VLOOKUP(MATCH($E$2462,問,0),列番号,2,0)&amp;1):INDIRECT("入力!"&amp;VLOOKUP(MATCH($E$2462,問,0),列番号,2,0)&amp;10000),$E$2463,INDIRECT("入力!"&amp;VLOOKUP(MATCH($A2498,問,0),列番号,2,0)&amp;1):INDIRECT("入力!"&amp;VLOOKUP(MATCH($A2498,問,0),列番号,2,0)&amp;10000),$B2498,INDIRECT("入力!"&amp;VLOOKUP(MATCH(K$2462,問,0),列番号,2,0)&amp;1):INDIRECT("入力!"&amp;VLOOKUP(MATCH(K$2462,問,0),列番号,2,0)&amp;10000),K$2463)/$E2498*100</f>
        <v>#REF!</v>
      </c>
    </row>
    <row r="2499" spans="1:11" x14ac:dyDescent="0.4">
      <c r="A2499" s="1" t="s">
        <v>37</v>
      </c>
      <c r="B2499" s="1">
        <v>5</v>
      </c>
      <c r="C2499" s="73"/>
      <c r="D2499" s="6" t="s">
        <v>166</v>
      </c>
      <c r="E2499" s="5" t="e">
        <f ca="1">COUNTIFS(INDIRECT("入力!"&amp;VLOOKUP(MATCH($A2499,問,0),列番号,2,0)&amp;1):INDIRECT("入力!"&amp;VLOOKUP(MATCH($A2499,問,0),列番号,2,0)&amp;10000),$B2499,INDIRECT("入力!"&amp;VLOOKUP(MATCH(E$2462,問,0),列番号,2,0)&amp;1):INDIRECT("入力!"&amp;VLOOKUP(MATCH(E$2462,問,0),列番号,2,0)&amp;10000),E$2463)</f>
        <v>#REF!</v>
      </c>
      <c r="F2499" s="5" t="e">
        <f t="shared" ca="1" si="87"/>
        <v>#REF!</v>
      </c>
      <c r="G2499" s="18" t="e">
        <f ca="1">COUNTIFS(INDIRECT("入力!"&amp;VLOOKUP(MATCH($E$2462,問,0),列番号,2,0)&amp;1):INDIRECT("入力!"&amp;VLOOKUP(MATCH($E$2462,問,0),列番号,2,0)&amp;10000),$E$2463,INDIRECT("入力!"&amp;VLOOKUP(MATCH($A2499,問,0),列番号,2,0)&amp;1):INDIRECT("入力!"&amp;VLOOKUP(MATCH($A2499,問,0),列番号,2,0)&amp;10000),$B2499,INDIRECT("入力!"&amp;VLOOKUP(MATCH(G$2462,問,0),列番号,2,0)&amp;1):INDIRECT("入力!"&amp;VLOOKUP(MATCH(G$2462,問,0),列番号,2,0)&amp;10000),G$2463)/$E2499*100</f>
        <v>#REF!</v>
      </c>
      <c r="H2499" s="18" t="e">
        <f ca="1">COUNTIFS(INDIRECT("入力!"&amp;VLOOKUP(MATCH($E$2462,問,0),列番号,2,0)&amp;1):INDIRECT("入力!"&amp;VLOOKUP(MATCH($E$2462,問,0),列番号,2,0)&amp;10000),$E$2463,INDIRECT("入力!"&amp;VLOOKUP(MATCH($A2499,問,0),列番号,2,0)&amp;1):INDIRECT("入力!"&amp;VLOOKUP(MATCH($A2499,問,0),列番号,2,0)&amp;10000),$B2499,INDIRECT("入力!"&amp;VLOOKUP(MATCH(H$2462,問,0),列番号,2,0)&amp;1):INDIRECT("入力!"&amp;VLOOKUP(MATCH(H$2462,問,0),列番号,2,0)&amp;10000),H$2463)/$E2499*100</f>
        <v>#REF!</v>
      </c>
      <c r="I2499" s="18" t="e">
        <f ca="1">COUNTIFS(INDIRECT("入力!"&amp;VLOOKUP(MATCH($E$2462,問,0),列番号,2,0)&amp;1):INDIRECT("入力!"&amp;VLOOKUP(MATCH($E$2462,問,0),列番号,2,0)&amp;10000),$E$2463,INDIRECT("入力!"&amp;VLOOKUP(MATCH($A2499,問,0),列番号,2,0)&amp;1):INDIRECT("入力!"&amp;VLOOKUP(MATCH($A2499,問,0),列番号,2,0)&amp;10000),$B2499,INDIRECT("入力!"&amp;VLOOKUP(MATCH(I$2462,問,0),列番号,2,0)&amp;1):INDIRECT("入力!"&amp;VLOOKUP(MATCH(I$2462,問,0),列番号,2,0)&amp;10000),I$2463)/$E2499*100</f>
        <v>#REF!</v>
      </c>
      <c r="J2499" s="18" t="e">
        <f ca="1">COUNTIFS(INDIRECT("入力!"&amp;VLOOKUP(MATCH($E$2462,問,0),列番号,2,0)&amp;1):INDIRECT("入力!"&amp;VLOOKUP(MATCH($E$2462,問,0),列番号,2,0)&amp;10000),$E$2463,INDIRECT("入力!"&amp;VLOOKUP(MATCH($A2499,問,0),列番号,2,0)&amp;1):INDIRECT("入力!"&amp;VLOOKUP(MATCH($A2499,問,0),列番号,2,0)&amp;10000),$B2499,INDIRECT("入力!"&amp;VLOOKUP(MATCH(J$2462,問,0),列番号,2,0)&amp;1):INDIRECT("入力!"&amp;VLOOKUP(MATCH(J$2462,問,0),列番号,2,0)&amp;10000),J$2463)/$E2499*100</f>
        <v>#REF!</v>
      </c>
      <c r="K2499" s="18" t="e">
        <f ca="1">COUNTIFS(INDIRECT("入力!"&amp;VLOOKUP(MATCH($E$2462,問,0),列番号,2,0)&amp;1):INDIRECT("入力!"&amp;VLOOKUP(MATCH($E$2462,問,0),列番号,2,0)&amp;10000),$E$2463,INDIRECT("入力!"&amp;VLOOKUP(MATCH($A2499,問,0),列番号,2,0)&amp;1):INDIRECT("入力!"&amp;VLOOKUP(MATCH($A2499,問,0),列番号,2,0)&amp;10000),$B2499,INDIRECT("入力!"&amp;VLOOKUP(MATCH(K$2462,問,0),列番号,2,0)&amp;1):INDIRECT("入力!"&amp;VLOOKUP(MATCH(K$2462,問,0),列番号,2,0)&amp;10000),K$2463)/$E2499*100</f>
        <v>#REF!</v>
      </c>
    </row>
    <row r="2500" spans="1:11" x14ac:dyDescent="0.4">
      <c r="A2500" s="1" t="s">
        <v>37</v>
      </c>
      <c r="B2500" s="1">
        <v>6</v>
      </c>
      <c r="C2500" s="73"/>
      <c r="D2500" s="6" t="s">
        <v>97</v>
      </c>
      <c r="E2500" s="5" t="e">
        <f ca="1">COUNTIFS(INDIRECT("入力!"&amp;VLOOKUP(MATCH($A2500,問,0),列番号,2,0)&amp;1):INDIRECT("入力!"&amp;VLOOKUP(MATCH($A2500,問,0),列番号,2,0)&amp;10000),$B2500,INDIRECT("入力!"&amp;VLOOKUP(MATCH(E$2462,問,0),列番号,2,0)&amp;1):INDIRECT("入力!"&amp;VLOOKUP(MATCH(E$2462,問,0),列番号,2,0)&amp;10000),E$2463)</f>
        <v>#REF!</v>
      </c>
      <c r="F2500" s="5" t="e">
        <f t="shared" ca="1" si="87"/>
        <v>#REF!</v>
      </c>
      <c r="G2500" s="18" t="e">
        <f ca="1">COUNTIFS(INDIRECT("入力!"&amp;VLOOKUP(MATCH($E$2462,問,0),列番号,2,0)&amp;1):INDIRECT("入力!"&amp;VLOOKUP(MATCH($E$2462,問,0),列番号,2,0)&amp;10000),$E$2463,INDIRECT("入力!"&amp;VLOOKUP(MATCH($A2500,問,0),列番号,2,0)&amp;1):INDIRECT("入力!"&amp;VLOOKUP(MATCH($A2500,問,0),列番号,2,0)&amp;10000),$B2500,INDIRECT("入力!"&amp;VLOOKUP(MATCH(G$2462,問,0),列番号,2,0)&amp;1):INDIRECT("入力!"&amp;VLOOKUP(MATCH(G$2462,問,0),列番号,2,0)&amp;10000),G$2463)/$E2500*100</f>
        <v>#REF!</v>
      </c>
      <c r="H2500" s="18" t="e">
        <f ca="1">COUNTIFS(INDIRECT("入力!"&amp;VLOOKUP(MATCH($E$2462,問,0),列番号,2,0)&amp;1):INDIRECT("入力!"&amp;VLOOKUP(MATCH($E$2462,問,0),列番号,2,0)&amp;10000),$E$2463,INDIRECT("入力!"&amp;VLOOKUP(MATCH($A2500,問,0),列番号,2,0)&amp;1):INDIRECT("入力!"&amp;VLOOKUP(MATCH($A2500,問,0),列番号,2,0)&amp;10000),$B2500,INDIRECT("入力!"&amp;VLOOKUP(MATCH(H$2462,問,0),列番号,2,0)&amp;1):INDIRECT("入力!"&amp;VLOOKUP(MATCH(H$2462,問,0),列番号,2,0)&amp;10000),H$2463)/$E2500*100</f>
        <v>#REF!</v>
      </c>
      <c r="I2500" s="18" t="e">
        <f ca="1">COUNTIFS(INDIRECT("入力!"&amp;VLOOKUP(MATCH($E$2462,問,0),列番号,2,0)&amp;1):INDIRECT("入力!"&amp;VLOOKUP(MATCH($E$2462,問,0),列番号,2,0)&amp;10000),$E$2463,INDIRECT("入力!"&amp;VLOOKUP(MATCH($A2500,問,0),列番号,2,0)&amp;1):INDIRECT("入力!"&amp;VLOOKUP(MATCH($A2500,問,0),列番号,2,0)&amp;10000),$B2500,INDIRECT("入力!"&amp;VLOOKUP(MATCH(I$2462,問,0),列番号,2,0)&amp;1):INDIRECT("入力!"&amp;VLOOKUP(MATCH(I$2462,問,0),列番号,2,0)&amp;10000),I$2463)/$E2500*100</f>
        <v>#REF!</v>
      </c>
      <c r="J2500" s="18" t="e">
        <f ca="1">COUNTIFS(INDIRECT("入力!"&amp;VLOOKUP(MATCH($E$2462,問,0),列番号,2,0)&amp;1):INDIRECT("入力!"&amp;VLOOKUP(MATCH($E$2462,問,0),列番号,2,0)&amp;10000),$E$2463,INDIRECT("入力!"&amp;VLOOKUP(MATCH($A2500,問,0),列番号,2,0)&amp;1):INDIRECT("入力!"&amp;VLOOKUP(MATCH($A2500,問,0),列番号,2,0)&amp;10000),$B2500,INDIRECT("入力!"&amp;VLOOKUP(MATCH(J$2462,問,0),列番号,2,0)&amp;1):INDIRECT("入力!"&amp;VLOOKUP(MATCH(J$2462,問,0),列番号,2,0)&amp;10000),J$2463)/$E2500*100</f>
        <v>#REF!</v>
      </c>
      <c r="K2500" s="18" t="e">
        <f ca="1">COUNTIFS(INDIRECT("入力!"&amp;VLOOKUP(MATCH($E$2462,問,0),列番号,2,0)&amp;1):INDIRECT("入力!"&amp;VLOOKUP(MATCH($E$2462,問,0),列番号,2,0)&amp;10000),$E$2463,INDIRECT("入力!"&amp;VLOOKUP(MATCH($A2500,問,0),列番号,2,0)&amp;1):INDIRECT("入力!"&amp;VLOOKUP(MATCH($A2500,問,0),列番号,2,0)&amp;10000),$B2500,INDIRECT("入力!"&amp;VLOOKUP(MATCH(K$2462,問,0),列番号,2,0)&amp;1):INDIRECT("入力!"&amp;VLOOKUP(MATCH(K$2462,問,0),列番号,2,0)&amp;10000),K$2463)/$E2500*100</f>
        <v>#REF!</v>
      </c>
    </row>
    <row r="2501" spans="1:11" x14ac:dyDescent="0.4">
      <c r="A2501" s="1" t="s">
        <v>39</v>
      </c>
      <c r="B2501" s="1">
        <v>1</v>
      </c>
      <c r="C2501" s="74"/>
      <c r="D2501" s="6" t="s">
        <v>79</v>
      </c>
      <c r="E2501" s="5" t="e">
        <f ca="1">COUNTIFS(INDIRECT("入力!"&amp;VLOOKUP(MATCH($A2501,問,0),列番号,2,0)&amp;1):INDIRECT("入力!"&amp;VLOOKUP(MATCH($A2501,問,0),列番号,2,0)&amp;10000),$B2501,INDIRECT("入力!"&amp;VLOOKUP(MATCH(E$2462,問,0),列番号,2,0)&amp;1):INDIRECT("入力!"&amp;VLOOKUP(MATCH(E$2462,問,0),列番号,2,0)&amp;10000),E$2463)</f>
        <v>#REF!</v>
      </c>
      <c r="F2501" s="5" t="e">
        <f t="shared" ca="1" si="87"/>
        <v>#REF!</v>
      </c>
      <c r="G2501" s="18" t="e">
        <f ca="1">COUNTIFS(INDIRECT("入力!"&amp;VLOOKUP(MATCH($E$2462,問,0),列番号,2,0)&amp;1):INDIRECT("入力!"&amp;VLOOKUP(MATCH($E$2462,問,0),列番号,2,0)&amp;10000),$E$2463,INDIRECT("入力!"&amp;VLOOKUP(MATCH($A2501,問,0),列番号,2,0)&amp;1):INDIRECT("入力!"&amp;VLOOKUP(MATCH($A2501,問,0),列番号,2,0)&amp;10000),$B2501,INDIRECT("入力!"&amp;VLOOKUP(MATCH(G$2462,問,0),列番号,2,0)&amp;1):INDIRECT("入力!"&amp;VLOOKUP(MATCH(G$2462,問,0),列番号,2,0)&amp;10000),G$2463)/$E2501*100</f>
        <v>#REF!</v>
      </c>
      <c r="H2501" s="18" t="e">
        <f ca="1">COUNTIFS(INDIRECT("入力!"&amp;VLOOKUP(MATCH($E$2462,問,0),列番号,2,0)&amp;1):INDIRECT("入力!"&amp;VLOOKUP(MATCH($E$2462,問,0),列番号,2,0)&amp;10000),$E$2463,INDIRECT("入力!"&amp;VLOOKUP(MATCH($A2501,問,0),列番号,2,0)&amp;1):INDIRECT("入力!"&amp;VLOOKUP(MATCH($A2501,問,0),列番号,2,0)&amp;10000),$B2501,INDIRECT("入力!"&amp;VLOOKUP(MATCH(H$2462,問,0),列番号,2,0)&amp;1):INDIRECT("入力!"&amp;VLOOKUP(MATCH(H$2462,問,0),列番号,2,0)&amp;10000),H$2463)/$E2501*100</f>
        <v>#REF!</v>
      </c>
      <c r="I2501" s="18" t="e">
        <f ca="1">COUNTIFS(INDIRECT("入力!"&amp;VLOOKUP(MATCH($E$2462,問,0),列番号,2,0)&amp;1):INDIRECT("入力!"&amp;VLOOKUP(MATCH($E$2462,問,0),列番号,2,0)&amp;10000),$E$2463,INDIRECT("入力!"&amp;VLOOKUP(MATCH($A2501,問,0),列番号,2,0)&amp;1):INDIRECT("入力!"&amp;VLOOKUP(MATCH($A2501,問,0),列番号,2,0)&amp;10000),$B2501,INDIRECT("入力!"&amp;VLOOKUP(MATCH(I$2462,問,0),列番号,2,0)&amp;1):INDIRECT("入力!"&amp;VLOOKUP(MATCH(I$2462,問,0),列番号,2,0)&amp;10000),I$2463)/$E2501*100</f>
        <v>#REF!</v>
      </c>
      <c r="J2501" s="18" t="e">
        <f ca="1">COUNTIFS(INDIRECT("入力!"&amp;VLOOKUP(MATCH($E$2462,問,0),列番号,2,0)&amp;1):INDIRECT("入力!"&amp;VLOOKUP(MATCH($E$2462,問,0),列番号,2,0)&amp;10000),$E$2463,INDIRECT("入力!"&amp;VLOOKUP(MATCH($A2501,問,0),列番号,2,0)&amp;1):INDIRECT("入力!"&amp;VLOOKUP(MATCH($A2501,問,0),列番号,2,0)&amp;10000),$B2501,INDIRECT("入力!"&amp;VLOOKUP(MATCH(J$2462,問,0),列番号,2,0)&amp;1):INDIRECT("入力!"&amp;VLOOKUP(MATCH(J$2462,問,0),列番号,2,0)&amp;10000),J$2463)/$E2501*100</f>
        <v>#REF!</v>
      </c>
      <c r="K2501" s="18" t="e">
        <f ca="1">COUNTIFS(INDIRECT("入力!"&amp;VLOOKUP(MATCH($E$2462,問,0),列番号,2,0)&amp;1):INDIRECT("入力!"&amp;VLOOKUP(MATCH($E$2462,問,0),列番号,2,0)&amp;10000),$E$2463,INDIRECT("入力!"&amp;VLOOKUP(MATCH($A2501,問,0),列番号,2,0)&amp;1):INDIRECT("入力!"&amp;VLOOKUP(MATCH($A2501,問,0),列番号,2,0)&amp;10000),$B2501,INDIRECT("入力!"&amp;VLOOKUP(MATCH(K$2462,問,0),列番号,2,0)&amp;1):INDIRECT("入力!"&amp;VLOOKUP(MATCH(K$2462,問,0),列番号,2,0)&amp;10000),K$2463)/$E2501*100</f>
        <v>#REF!</v>
      </c>
    </row>
    <row r="2502" spans="1:11" x14ac:dyDescent="0.4">
      <c r="A2502" s="1" t="s">
        <v>40</v>
      </c>
      <c r="B2502" s="1">
        <v>1</v>
      </c>
      <c r="C2502" s="72" t="s">
        <v>189</v>
      </c>
      <c r="D2502" s="6" t="s">
        <v>167</v>
      </c>
      <c r="E2502" s="5" t="e">
        <f ca="1">COUNTIFS(INDIRECT("入力!"&amp;VLOOKUP(MATCH($A2502,問,0),列番号,2,0)&amp;1):INDIRECT("入力!"&amp;VLOOKUP(MATCH($A2502,問,0),列番号,2,0)&amp;10000),$B2502,INDIRECT("入力!"&amp;VLOOKUP(MATCH(E$2462,問,0),列番号,2,0)&amp;1):INDIRECT("入力!"&amp;VLOOKUP(MATCH(E$2462,問,0),列番号,2,0)&amp;10000),E$2463)</f>
        <v>#REF!</v>
      </c>
      <c r="F2502" s="5" t="e">
        <f t="shared" ca="1" si="87"/>
        <v>#REF!</v>
      </c>
      <c r="G2502" s="18" t="e">
        <f ca="1">COUNTIFS(INDIRECT("入力!"&amp;VLOOKUP(MATCH($E$2462,問,0),列番号,2,0)&amp;1):INDIRECT("入力!"&amp;VLOOKUP(MATCH($E$2462,問,0),列番号,2,0)&amp;10000),$E$2463,INDIRECT("入力!"&amp;VLOOKUP(MATCH($A2502,問,0),列番号,2,0)&amp;1):INDIRECT("入力!"&amp;VLOOKUP(MATCH($A2502,問,0),列番号,2,0)&amp;10000),$B2502,INDIRECT("入力!"&amp;VLOOKUP(MATCH(G$2462,問,0),列番号,2,0)&amp;1):INDIRECT("入力!"&amp;VLOOKUP(MATCH(G$2462,問,0),列番号,2,0)&amp;10000),G$2463)/$E2502*100</f>
        <v>#REF!</v>
      </c>
      <c r="H2502" s="18" t="e">
        <f ca="1">COUNTIFS(INDIRECT("入力!"&amp;VLOOKUP(MATCH($E$2462,問,0),列番号,2,0)&amp;1):INDIRECT("入力!"&amp;VLOOKUP(MATCH($E$2462,問,0),列番号,2,0)&amp;10000),$E$2463,INDIRECT("入力!"&amp;VLOOKUP(MATCH($A2502,問,0),列番号,2,0)&amp;1):INDIRECT("入力!"&amp;VLOOKUP(MATCH($A2502,問,0),列番号,2,0)&amp;10000),$B2502,INDIRECT("入力!"&amp;VLOOKUP(MATCH(H$2462,問,0),列番号,2,0)&amp;1):INDIRECT("入力!"&amp;VLOOKUP(MATCH(H$2462,問,0),列番号,2,0)&amp;10000),H$2463)/$E2502*100</f>
        <v>#REF!</v>
      </c>
      <c r="I2502" s="18" t="e">
        <f ca="1">COUNTIFS(INDIRECT("入力!"&amp;VLOOKUP(MATCH($E$2462,問,0),列番号,2,0)&amp;1):INDIRECT("入力!"&amp;VLOOKUP(MATCH($E$2462,問,0),列番号,2,0)&amp;10000),$E$2463,INDIRECT("入力!"&amp;VLOOKUP(MATCH($A2502,問,0),列番号,2,0)&amp;1):INDIRECT("入力!"&amp;VLOOKUP(MATCH($A2502,問,0),列番号,2,0)&amp;10000),$B2502,INDIRECT("入力!"&amp;VLOOKUP(MATCH(I$2462,問,0),列番号,2,0)&amp;1):INDIRECT("入力!"&amp;VLOOKUP(MATCH(I$2462,問,0),列番号,2,0)&amp;10000),I$2463)/$E2502*100</f>
        <v>#REF!</v>
      </c>
      <c r="J2502" s="18" t="e">
        <f ca="1">COUNTIFS(INDIRECT("入力!"&amp;VLOOKUP(MATCH($E$2462,問,0),列番号,2,0)&amp;1):INDIRECT("入力!"&amp;VLOOKUP(MATCH($E$2462,問,0),列番号,2,0)&amp;10000),$E$2463,INDIRECT("入力!"&amp;VLOOKUP(MATCH($A2502,問,0),列番号,2,0)&amp;1):INDIRECT("入力!"&amp;VLOOKUP(MATCH($A2502,問,0),列番号,2,0)&amp;10000),$B2502,INDIRECT("入力!"&amp;VLOOKUP(MATCH(J$2462,問,0),列番号,2,0)&amp;1):INDIRECT("入力!"&amp;VLOOKUP(MATCH(J$2462,問,0),列番号,2,0)&amp;10000),J$2463)/$E2502*100</f>
        <v>#REF!</v>
      </c>
      <c r="K2502" s="18" t="e">
        <f ca="1">COUNTIFS(INDIRECT("入力!"&amp;VLOOKUP(MATCH($E$2462,問,0),列番号,2,0)&amp;1):INDIRECT("入力!"&amp;VLOOKUP(MATCH($E$2462,問,0),列番号,2,0)&amp;10000),$E$2463,INDIRECT("入力!"&amp;VLOOKUP(MATCH($A2502,問,0),列番号,2,0)&amp;1):INDIRECT("入力!"&amp;VLOOKUP(MATCH($A2502,問,0),列番号,2,0)&amp;10000),$B2502,INDIRECT("入力!"&amp;VLOOKUP(MATCH(K$2462,問,0),列番号,2,0)&amp;1):INDIRECT("入力!"&amp;VLOOKUP(MATCH(K$2462,問,0),列番号,2,0)&amp;10000),K$2463)/$E2502*100</f>
        <v>#REF!</v>
      </c>
    </row>
    <row r="2503" spans="1:11" x14ac:dyDescent="0.4">
      <c r="A2503" s="1" t="s">
        <v>40</v>
      </c>
      <c r="B2503" s="1">
        <v>2</v>
      </c>
      <c r="C2503" s="73"/>
      <c r="D2503" s="6" t="s">
        <v>169</v>
      </c>
      <c r="E2503" s="5" t="e">
        <f ca="1">COUNTIFS(INDIRECT("入力!"&amp;VLOOKUP(MATCH($A2503,問,0),列番号,2,0)&amp;1):INDIRECT("入力!"&amp;VLOOKUP(MATCH($A2503,問,0),列番号,2,0)&amp;10000),$B2503,INDIRECT("入力!"&amp;VLOOKUP(MATCH(E$2462,問,0),列番号,2,0)&amp;1):INDIRECT("入力!"&amp;VLOOKUP(MATCH(E$2462,問,0),列番号,2,0)&amp;10000),E$2463)</f>
        <v>#REF!</v>
      </c>
      <c r="F2503" s="5" t="e">
        <f t="shared" ca="1" si="87"/>
        <v>#REF!</v>
      </c>
      <c r="G2503" s="18" t="e">
        <f ca="1">COUNTIFS(INDIRECT("入力!"&amp;VLOOKUP(MATCH($E$2462,問,0),列番号,2,0)&amp;1):INDIRECT("入力!"&amp;VLOOKUP(MATCH($E$2462,問,0),列番号,2,0)&amp;10000),$E$2463,INDIRECT("入力!"&amp;VLOOKUP(MATCH($A2503,問,0),列番号,2,0)&amp;1):INDIRECT("入力!"&amp;VLOOKUP(MATCH($A2503,問,0),列番号,2,0)&amp;10000),$B2503,INDIRECT("入力!"&amp;VLOOKUP(MATCH(G$2462,問,0),列番号,2,0)&amp;1):INDIRECT("入力!"&amp;VLOOKUP(MATCH(G$2462,問,0),列番号,2,0)&amp;10000),G$2463)/$E2503*100</f>
        <v>#REF!</v>
      </c>
      <c r="H2503" s="18" t="e">
        <f ca="1">COUNTIFS(INDIRECT("入力!"&amp;VLOOKUP(MATCH($E$2462,問,0),列番号,2,0)&amp;1):INDIRECT("入力!"&amp;VLOOKUP(MATCH($E$2462,問,0),列番号,2,0)&amp;10000),$E$2463,INDIRECT("入力!"&amp;VLOOKUP(MATCH($A2503,問,0),列番号,2,0)&amp;1):INDIRECT("入力!"&amp;VLOOKUP(MATCH($A2503,問,0),列番号,2,0)&amp;10000),$B2503,INDIRECT("入力!"&amp;VLOOKUP(MATCH(H$2462,問,0),列番号,2,0)&amp;1):INDIRECT("入力!"&amp;VLOOKUP(MATCH(H$2462,問,0),列番号,2,0)&amp;10000),H$2463)/$E2503*100</f>
        <v>#REF!</v>
      </c>
      <c r="I2503" s="18" t="e">
        <f ca="1">COUNTIFS(INDIRECT("入力!"&amp;VLOOKUP(MATCH($E$2462,問,0),列番号,2,0)&amp;1):INDIRECT("入力!"&amp;VLOOKUP(MATCH($E$2462,問,0),列番号,2,0)&amp;10000),$E$2463,INDIRECT("入力!"&amp;VLOOKUP(MATCH($A2503,問,0),列番号,2,0)&amp;1):INDIRECT("入力!"&amp;VLOOKUP(MATCH($A2503,問,0),列番号,2,0)&amp;10000),$B2503,INDIRECT("入力!"&amp;VLOOKUP(MATCH(I$2462,問,0),列番号,2,0)&amp;1):INDIRECT("入力!"&amp;VLOOKUP(MATCH(I$2462,問,0),列番号,2,0)&amp;10000),I$2463)/$E2503*100</f>
        <v>#REF!</v>
      </c>
      <c r="J2503" s="18" t="e">
        <f ca="1">COUNTIFS(INDIRECT("入力!"&amp;VLOOKUP(MATCH($E$2462,問,0),列番号,2,0)&amp;1):INDIRECT("入力!"&amp;VLOOKUP(MATCH($E$2462,問,0),列番号,2,0)&amp;10000),$E$2463,INDIRECT("入力!"&amp;VLOOKUP(MATCH($A2503,問,0),列番号,2,0)&amp;1):INDIRECT("入力!"&amp;VLOOKUP(MATCH($A2503,問,0),列番号,2,0)&amp;10000),$B2503,INDIRECT("入力!"&amp;VLOOKUP(MATCH(J$2462,問,0),列番号,2,0)&amp;1):INDIRECT("入力!"&amp;VLOOKUP(MATCH(J$2462,問,0),列番号,2,0)&amp;10000),J$2463)/$E2503*100</f>
        <v>#REF!</v>
      </c>
      <c r="K2503" s="18" t="e">
        <f ca="1">COUNTIFS(INDIRECT("入力!"&amp;VLOOKUP(MATCH($E$2462,問,0),列番号,2,0)&amp;1):INDIRECT("入力!"&amp;VLOOKUP(MATCH($E$2462,問,0),列番号,2,0)&amp;10000),$E$2463,INDIRECT("入力!"&amp;VLOOKUP(MATCH($A2503,問,0),列番号,2,0)&amp;1):INDIRECT("入力!"&amp;VLOOKUP(MATCH($A2503,問,0),列番号,2,0)&amp;10000),$B2503,INDIRECT("入力!"&amp;VLOOKUP(MATCH(K$2462,問,0),列番号,2,0)&amp;1):INDIRECT("入力!"&amp;VLOOKUP(MATCH(K$2462,問,0),列番号,2,0)&amp;10000),K$2463)/$E2503*100</f>
        <v>#REF!</v>
      </c>
    </row>
    <row r="2504" spans="1:11" x14ac:dyDescent="0.4">
      <c r="A2504" s="1" t="s">
        <v>40</v>
      </c>
      <c r="B2504" s="1">
        <v>3</v>
      </c>
      <c r="C2504" s="73"/>
      <c r="D2504" s="6" t="s">
        <v>170</v>
      </c>
      <c r="E2504" s="5" t="e">
        <f ca="1">COUNTIFS(INDIRECT("入力!"&amp;VLOOKUP(MATCH($A2504,問,0),列番号,2,0)&amp;1):INDIRECT("入力!"&amp;VLOOKUP(MATCH($A2504,問,0),列番号,2,0)&amp;10000),$B2504,INDIRECT("入力!"&amp;VLOOKUP(MATCH(E$2462,問,0),列番号,2,0)&amp;1):INDIRECT("入力!"&amp;VLOOKUP(MATCH(E$2462,問,0),列番号,2,0)&amp;10000),E$2463)</f>
        <v>#REF!</v>
      </c>
      <c r="F2504" s="5" t="e">
        <f t="shared" ca="1" si="87"/>
        <v>#REF!</v>
      </c>
      <c r="G2504" s="18" t="e">
        <f ca="1">COUNTIFS(INDIRECT("入力!"&amp;VLOOKUP(MATCH($E$2462,問,0),列番号,2,0)&amp;1):INDIRECT("入力!"&amp;VLOOKUP(MATCH($E$2462,問,0),列番号,2,0)&amp;10000),$E$2463,INDIRECT("入力!"&amp;VLOOKUP(MATCH($A2504,問,0),列番号,2,0)&amp;1):INDIRECT("入力!"&amp;VLOOKUP(MATCH($A2504,問,0),列番号,2,0)&amp;10000),$B2504,INDIRECT("入力!"&amp;VLOOKUP(MATCH(G$2462,問,0),列番号,2,0)&amp;1):INDIRECT("入力!"&amp;VLOOKUP(MATCH(G$2462,問,0),列番号,2,0)&amp;10000),G$2463)/$E2504*100</f>
        <v>#REF!</v>
      </c>
      <c r="H2504" s="18" t="e">
        <f ca="1">COUNTIFS(INDIRECT("入力!"&amp;VLOOKUP(MATCH($E$2462,問,0),列番号,2,0)&amp;1):INDIRECT("入力!"&amp;VLOOKUP(MATCH($E$2462,問,0),列番号,2,0)&amp;10000),$E$2463,INDIRECT("入力!"&amp;VLOOKUP(MATCH($A2504,問,0),列番号,2,0)&amp;1):INDIRECT("入力!"&amp;VLOOKUP(MATCH($A2504,問,0),列番号,2,0)&amp;10000),$B2504,INDIRECT("入力!"&amp;VLOOKUP(MATCH(H$2462,問,0),列番号,2,0)&amp;1):INDIRECT("入力!"&amp;VLOOKUP(MATCH(H$2462,問,0),列番号,2,0)&amp;10000),H$2463)/$E2504*100</f>
        <v>#REF!</v>
      </c>
      <c r="I2504" s="18" t="e">
        <f ca="1">COUNTIFS(INDIRECT("入力!"&amp;VLOOKUP(MATCH($E$2462,問,0),列番号,2,0)&amp;1):INDIRECT("入力!"&amp;VLOOKUP(MATCH($E$2462,問,0),列番号,2,0)&amp;10000),$E$2463,INDIRECT("入力!"&amp;VLOOKUP(MATCH($A2504,問,0),列番号,2,0)&amp;1):INDIRECT("入力!"&amp;VLOOKUP(MATCH($A2504,問,0),列番号,2,0)&amp;10000),$B2504,INDIRECT("入力!"&amp;VLOOKUP(MATCH(I$2462,問,0),列番号,2,0)&amp;1):INDIRECT("入力!"&amp;VLOOKUP(MATCH(I$2462,問,0),列番号,2,0)&amp;10000),I$2463)/$E2504*100</f>
        <v>#REF!</v>
      </c>
      <c r="J2504" s="18" t="e">
        <f ca="1">COUNTIFS(INDIRECT("入力!"&amp;VLOOKUP(MATCH($E$2462,問,0),列番号,2,0)&amp;1):INDIRECT("入力!"&amp;VLOOKUP(MATCH($E$2462,問,0),列番号,2,0)&amp;10000),$E$2463,INDIRECT("入力!"&amp;VLOOKUP(MATCH($A2504,問,0),列番号,2,0)&amp;1):INDIRECT("入力!"&amp;VLOOKUP(MATCH($A2504,問,0),列番号,2,0)&amp;10000),$B2504,INDIRECT("入力!"&amp;VLOOKUP(MATCH(J$2462,問,0),列番号,2,0)&amp;1):INDIRECT("入力!"&amp;VLOOKUP(MATCH(J$2462,問,0),列番号,2,0)&amp;10000),J$2463)/$E2504*100</f>
        <v>#REF!</v>
      </c>
      <c r="K2504" s="18" t="e">
        <f ca="1">COUNTIFS(INDIRECT("入力!"&amp;VLOOKUP(MATCH($E$2462,問,0),列番号,2,0)&amp;1):INDIRECT("入力!"&amp;VLOOKUP(MATCH($E$2462,問,0),列番号,2,0)&amp;10000),$E$2463,INDIRECT("入力!"&amp;VLOOKUP(MATCH($A2504,問,0),列番号,2,0)&amp;1):INDIRECT("入力!"&amp;VLOOKUP(MATCH($A2504,問,0),列番号,2,0)&amp;10000),$B2504,INDIRECT("入力!"&amp;VLOOKUP(MATCH(K$2462,問,0),列番号,2,0)&amp;1):INDIRECT("入力!"&amp;VLOOKUP(MATCH(K$2462,問,0),列番号,2,0)&amp;10000),K$2463)/$E2504*100</f>
        <v>#REF!</v>
      </c>
    </row>
    <row r="2505" spans="1:11" x14ac:dyDescent="0.4">
      <c r="A2505" s="1" t="s">
        <v>40</v>
      </c>
      <c r="B2505" s="1">
        <v>4</v>
      </c>
      <c r="C2505" s="73"/>
      <c r="D2505" s="6" t="s">
        <v>171</v>
      </c>
      <c r="E2505" s="5" t="e">
        <f ca="1">COUNTIFS(INDIRECT("入力!"&amp;VLOOKUP(MATCH($A2505,問,0),列番号,2,0)&amp;1):INDIRECT("入力!"&amp;VLOOKUP(MATCH($A2505,問,0),列番号,2,0)&amp;10000),$B2505,INDIRECT("入力!"&amp;VLOOKUP(MATCH(E$2462,問,0),列番号,2,0)&amp;1):INDIRECT("入力!"&amp;VLOOKUP(MATCH(E$2462,問,0),列番号,2,0)&amp;10000),E$2463)</f>
        <v>#REF!</v>
      </c>
      <c r="F2505" s="5" t="e">
        <f t="shared" ca="1" si="87"/>
        <v>#REF!</v>
      </c>
      <c r="G2505" s="18" t="e">
        <f ca="1">COUNTIFS(INDIRECT("入力!"&amp;VLOOKUP(MATCH($E$2462,問,0),列番号,2,0)&amp;1):INDIRECT("入力!"&amp;VLOOKUP(MATCH($E$2462,問,0),列番号,2,0)&amp;10000),$E$2463,INDIRECT("入力!"&amp;VLOOKUP(MATCH($A2505,問,0),列番号,2,0)&amp;1):INDIRECT("入力!"&amp;VLOOKUP(MATCH($A2505,問,0),列番号,2,0)&amp;10000),$B2505,INDIRECT("入力!"&amp;VLOOKUP(MATCH(G$2462,問,0),列番号,2,0)&amp;1):INDIRECT("入力!"&amp;VLOOKUP(MATCH(G$2462,問,0),列番号,2,0)&amp;10000),G$2463)/$E2505*100</f>
        <v>#REF!</v>
      </c>
      <c r="H2505" s="18" t="e">
        <f ca="1">COUNTIFS(INDIRECT("入力!"&amp;VLOOKUP(MATCH($E$2462,問,0),列番号,2,0)&amp;1):INDIRECT("入力!"&amp;VLOOKUP(MATCH($E$2462,問,0),列番号,2,0)&amp;10000),$E$2463,INDIRECT("入力!"&amp;VLOOKUP(MATCH($A2505,問,0),列番号,2,0)&amp;1):INDIRECT("入力!"&amp;VLOOKUP(MATCH($A2505,問,0),列番号,2,0)&amp;10000),$B2505,INDIRECT("入力!"&amp;VLOOKUP(MATCH(H$2462,問,0),列番号,2,0)&amp;1):INDIRECT("入力!"&amp;VLOOKUP(MATCH(H$2462,問,0),列番号,2,0)&amp;10000),H$2463)/$E2505*100</f>
        <v>#REF!</v>
      </c>
      <c r="I2505" s="18" t="e">
        <f ca="1">COUNTIFS(INDIRECT("入力!"&amp;VLOOKUP(MATCH($E$2462,問,0),列番号,2,0)&amp;1):INDIRECT("入力!"&amp;VLOOKUP(MATCH($E$2462,問,0),列番号,2,0)&amp;10000),$E$2463,INDIRECT("入力!"&amp;VLOOKUP(MATCH($A2505,問,0),列番号,2,0)&amp;1):INDIRECT("入力!"&amp;VLOOKUP(MATCH($A2505,問,0),列番号,2,0)&amp;10000),$B2505,INDIRECT("入力!"&amp;VLOOKUP(MATCH(I$2462,問,0),列番号,2,0)&amp;1):INDIRECT("入力!"&amp;VLOOKUP(MATCH(I$2462,問,0),列番号,2,0)&amp;10000),I$2463)/$E2505*100</f>
        <v>#REF!</v>
      </c>
      <c r="J2505" s="18" t="e">
        <f ca="1">COUNTIFS(INDIRECT("入力!"&amp;VLOOKUP(MATCH($E$2462,問,0),列番号,2,0)&amp;1):INDIRECT("入力!"&amp;VLOOKUP(MATCH($E$2462,問,0),列番号,2,0)&amp;10000),$E$2463,INDIRECT("入力!"&amp;VLOOKUP(MATCH($A2505,問,0),列番号,2,0)&amp;1):INDIRECT("入力!"&amp;VLOOKUP(MATCH($A2505,問,0),列番号,2,0)&amp;10000),$B2505,INDIRECT("入力!"&amp;VLOOKUP(MATCH(J$2462,問,0),列番号,2,0)&amp;1):INDIRECT("入力!"&amp;VLOOKUP(MATCH(J$2462,問,0),列番号,2,0)&amp;10000),J$2463)/$E2505*100</f>
        <v>#REF!</v>
      </c>
      <c r="K2505" s="18" t="e">
        <f ca="1">COUNTIFS(INDIRECT("入力!"&amp;VLOOKUP(MATCH($E$2462,問,0),列番号,2,0)&amp;1):INDIRECT("入力!"&amp;VLOOKUP(MATCH($E$2462,問,0),列番号,2,0)&amp;10000),$E$2463,INDIRECT("入力!"&amp;VLOOKUP(MATCH($A2505,問,0),列番号,2,0)&amp;1):INDIRECT("入力!"&amp;VLOOKUP(MATCH($A2505,問,0),列番号,2,0)&amp;10000),$B2505,INDIRECT("入力!"&amp;VLOOKUP(MATCH(K$2462,問,0),列番号,2,0)&amp;1):INDIRECT("入力!"&amp;VLOOKUP(MATCH(K$2462,問,0),列番号,2,0)&amp;10000),K$2463)/$E2505*100</f>
        <v>#REF!</v>
      </c>
    </row>
    <row r="2506" spans="1:11" x14ac:dyDescent="0.4">
      <c r="A2506" s="1" t="s">
        <v>40</v>
      </c>
      <c r="B2506" s="1">
        <v>5</v>
      </c>
      <c r="C2506" s="73"/>
      <c r="D2506" s="6" t="s">
        <v>172</v>
      </c>
      <c r="E2506" s="5" t="e">
        <f ca="1">COUNTIFS(INDIRECT("入力!"&amp;VLOOKUP(MATCH($A2506,問,0),列番号,2,0)&amp;1):INDIRECT("入力!"&amp;VLOOKUP(MATCH($A2506,問,0),列番号,2,0)&amp;10000),$B2506,INDIRECT("入力!"&amp;VLOOKUP(MATCH(E$2462,問,0),列番号,2,0)&amp;1):INDIRECT("入力!"&amp;VLOOKUP(MATCH(E$2462,問,0),列番号,2,0)&amp;10000),E$2463)</f>
        <v>#REF!</v>
      </c>
      <c r="F2506" s="5" t="e">
        <f t="shared" ca="1" si="87"/>
        <v>#REF!</v>
      </c>
      <c r="G2506" s="18" t="e">
        <f ca="1">COUNTIFS(INDIRECT("入力!"&amp;VLOOKUP(MATCH($E$2462,問,0),列番号,2,0)&amp;1):INDIRECT("入力!"&amp;VLOOKUP(MATCH($E$2462,問,0),列番号,2,0)&amp;10000),$E$2463,INDIRECT("入力!"&amp;VLOOKUP(MATCH($A2506,問,0),列番号,2,0)&amp;1):INDIRECT("入力!"&amp;VLOOKUP(MATCH($A2506,問,0),列番号,2,0)&amp;10000),$B2506,INDIRECT("入力!"&amp;VLOOKUP(MATCH(G$2462,問,0),列番号,2,0)&amp;1):INDIRECT("入力!"&amp;VLOOKUP(MATCH(G$2462,問,0),列番号,2,0)&amp;10000),G$2463)/$E2506*100</f>
        <v>#REF!</v>
      </c>
      <c r="H2506" s="18" t="e">
        <f ca="1">COUNTIFS(INDIRECT("入力!"&amp;VLOOKUP(MATCH($E$2462,問,0),列番号,2,0)&amp;1):INDIRECT("入力!"&amp;VLOOKUP(MATCH($E$2462,問,0),列番号,2,0)&amp;10000),$E$2463,INDIRECT("入力!"&amp;VLOOKUP(MATCH($A2506,問,0),列番号,2,0)&amp;1):INDIRECT("入力!"&amp;VLOOKUP(MATCH($A2506,問,0),列番号,2,0)&amp;10000),$B2506,INDIRECT("入力!"&amp;VLOOKUP(MATCH(H$2462,問,0),列番号,2,0)&amp;1):INDIRECT("入力!"&amp;VLOOKUP(MATCH(H$2462,問,0),列番号,2,0)&amp;10000),H$2463)/$E2506*100</f>
        <v>#REF!</v>
      </c>
      <c r="I2506" s="18" t="e">
        <f ca="1">COUNTIFS(INDIRECT("入力!"&amp;VLOOKUP(MATCH($E$2462,問,0),列番号,2,0)&amp;1):INDIRECT("入力!"&amp;VLOOKUP(MATCH($E$2462,問,0),列番号,2,0)&amp;10000),$E$2463,INDIRECT("入力!"&amp;VLOOKUP(MATCH($A2506,問,0),列番号,2,0)&amp;1):INDIRECT("入力!"&amp;VLOOKUP(MATCH($A2506,問,0),列番号,2,0)&amp;10000),$B2506,INDIRECT("入力!"&amp;VLOOKUP(MATCH(I$2462,問,0),列番号,2,0)&amp;1):INDIRECT("入力!"&amp;VLOOKUP(MATCH(I$2462,問,0),列番号,2,0)&amp;10000),I$2463)/$E2506*100</f>
        <v>#REF!</v>
      </c>
      <c r="J2506" s="18" t="e">
        <f ca="1">COUNTIFS(INDIRECT("入力!"&amp;VLOOKUP(MATCH($E$2462,問,0),列番号,2,0)&amp;1):INDIRECT("入力!"&amp;VLOOKUP(MATCH($E$2462,問,0),列番号,2,0)&amp;10000),$E$2463,INDIRECT("入力!"&amp;VLOOKUP(MATCH($A2506,問,0),列番号,2,0)&amp;1):INDIRECT("入力!"&amp;VLOOKUP(MATCH($A2506,問,0),列番号,2,0)&amp;10000),$B2506,INDIRECT("入力!"&amp;VLOOKUP(MATCH(J$2462,問,0),列番号,2,0)&amp;1):INDIRECT("入力!"&amp;VLOOKUP(MATCH(J$2462,問,0),列番号,2,0)&amp;10000),J$2463)/$E2506*100</f>
        <v>#REF!</v>
      </c>
      <c r="K2506" s="18" t="e">
        <f ca="1">COUNTIFS(INDIRECT("入力!"&amp;VLOOKUP(MATCH($E$2462,問,0),列番号,2,0)&amp;1):INDIRECT("入力!"&amp;VLOOKUP(MATCH($E$2462,問,0),列番号,2,0)&amp;10000),$E$2463,INDIRECT("入力!"&amp;VLOOKUP(MATCH($A2506,問,0),列番号,2,0)&amp;1):INDIRECT("入力!"&amp;VLOOKUP(MATCH($A2506,問,0),列番号,2,0)&amp;10000),$B2506,INDIRECT("入力!"&amp;VLOOKUP(MATCH(K$2462,問,0),列番号,2,0)&amp;1):INDIRECT("入力!"&amp;VLOOKUP(MATCH(K$2462,問,0),列番号,2,0)&amp;10000),K$2463)/$E2506*100</f>
        <v>#REF!</v>
      </c>
    </row>
    <row r="2507" spans="1:11" x14ac:dyDescent="0.4">
      <c r="A2507" s="1" t="s">
        <v>40</v>
      </c>
      <c r="B2507" s="1">
        <v>6</v>
      </c>
      <c r="C2507" s="73"/>
      <c r="D2507" s="6" t="s">
        <v>173</v>
      </c>
      <c r="E2507" s="5" t="e">
        <f ca="1">COUNTIFS(INDIRECT("入力!"&amp;VLOOKUP(MATCH($A2507,問,0),列番号,2,0)&amp;1):INDIRECT("入力!"&amp;VLOOKUP(MATCH($A2507,問,0),列番号,2,0)&amp;10000),$B2507,INDIRECT("入力!"&amp;VLOOKUP(MATCH(E$2462,問,0),列番号,2,0)&amp;1):INDIRECT("入力!"&amp;VLOOKUP(MATCH(E$2462,問,0),列番号,2,0)&amp;10000),E$2463)</f>
        <v>#REF!</v>
      </c>
      <c r="F2507" s="5" t="e">
        <f t="shared" ca="1" si="87"/>
        <v>#REF!</v>
      </c>
      <c r="G2507" s="18" t="e">
        <f ca="1">COUNTIFS(INDIRECT("入力!"&amp;VLOOKUP(MATCH($E$2462,問,0),列番号,2,0)&amp;1):INDIRECT("入力!"&amp;VLOOKUP(MATCH($E$2462,問,0),列番号,2,0)&amp;10000),$E$2463,INDIRECT("入力!"&amp;VLOOKUP(MATCH($A2507,問,0),列番号,2,0)&amp;1):INDIRECT("入力!"&amp;VLOOKUP(MATCH($A2507,問,0),列番号,2,0)&amp;10000),$B2507,INDIRECT("入力!"&amp;VLOOKUP(MATCH(G$2462,問,0),列番号,2,0)&amp;1):INDIRECT("入力!"&amp;VLOOKUP(MATCH(G$2462,問,0),列番号,2,0)&amp;10000),G$2463)/$E2507*100</f>
        <v>#REF!</v>
      </c>
      <c r="H2507" s="18" t="e">
        <f ca="1">COUNTIFS(INDIRECT("入力!"&amp;VLOOKUP(MATCH($E$2462,問,0),列番号,2,0)&amp;1):INDIRECT("入力!"&amp;VLOOKUP(MATCH($E$2462,問,0),列番号,2,0)&amp;10000),$E$2463,INDIRECT("入力!"&amp;VLOOKUP(MATCH($A2507,問,0),列番号,2,0)&amp;1):INDIRECT("入力!"&amp;VLOOKUP(MATCH($A2507,問,0),列番号,2,0)&amp;10000),$B2507,INDIRECT("入力!"&amp;VLOOKUP(MATCH(H$2462,問,0),列番号,2,0)&amp;1):INDIRECT("入力!"&amp;VLOOKUP(MATCH(H$2462,問,0),列番号,2,0)&amp;10000),H$2463)/$E2507*100</f>
        <v>#REF!</v>
      </c>
      <c r="I2507" s="18" t="e">
        <f ca="1">COUNTIFS(INDIRECT("入力!"&amp;VLOOKUP(MATCH($E$2462,問,0),列番号,2,0)&amp;1):INDIRECT("入力!"&amp;VLOOKUP(MATCH($E$2462,問,0),列番号,2,0)&amp;10000),$E$2463,INDIRECT("入力!"&amp;VLOOKUP(MATCH($A2507,問,0),列番号,2,0)&amp;1):INDIRECT("入力!"&amp;VLOOKUP(MATCH($A2507,問,0),列番号,2,0)&amp;10000),$B2507,INDIRECT("入力!"&amp;VLOOKUP(MATCH(I$2462,問,0),列番号,2,0)&amp;1):INDIRECT("入力!"&amp;VLOOKUP(MATCH(I$2462,問,0),列番号,2,0)&amp;10000),I$2463)/$E2507*100</f>
        <v>#REF!</v>
      </c>
      <c r="J2507" s="18" t="e">
        <f ca="1">COUNTIFS(INDIRECT("入力!"&amp;VLOOKUP(MATCH($E$2462,問,0),列番号,2,0)&amp;1):INDIRECT("入力!"&amp;VLOOKUP(MATCH($E$2462,問,0),列番号,2,0)&amp;10000),$E$2463,INDIRECT("入力!"&amp;VLOOKUP(MATCH($A2507,問,0),列番号,2,0)&amp;1):INDIRECT("入力!"&amp;VLOOKUP(MATCH($A2507,問,0),列番号,2,0)&amp;10000),$B2507,INDIRECT("入力!"&amp;VLOOKUP(MATCH(J$2462,問,0),列番号,2,0)&amp;1):INDIRECT("入力!"&amp;VLOOKUP(MATCH(J$2462,問,0),列番号,2,0)&amp;10000),J$2463)/$E2507*100</f>
        <v>#REF!</v>
      </c>
      <c r="K2507" s="18" t="e">
        <f ca="1">COUNTIFS(INDIRECT("入力!"&amp;VLOOKUP(MATCH($E$2462,問,0),列番号,2,0)&amp;1):INDIRECT("入力!"&amp;VLOOKUP(MATCH($E$2462,問,0),列番号,2,0)&amp;10000),$E$2463,INDIRECT("入力!"&amp;VLOOKUP(MATCH($A2507,問,0),列番号,2,0)&amp;1):INDIRECT("入力!"&amp;VLOOKUP(MATCH($A2507,問,0),列番号,2,0)&amp;10000),$B2507,INDIRECT("入力!"&amp;VLOOKUP(MATCH(K$2462,問,0),列番号,2,0)&amp;1):INDIRECT("入力!"&amp;VLOOKUP(MATCH(K$2462,問,0),列番号,2,0)&amp;10000),K$2463)/$E2507*100</f>
        <v>#REF!</v>
      </c>
    </row>
    <row r="2508" spans="1:11" x14ac:dyDescent="0.4">
      <c r="A2508" s="1" t="s">
        <v>40</v>
      </c>
      <c r="B2508" s="1">
        <v>7</v>
      </c>
      <c r="C2508" s="73"/>
      <c r="D2508" s="6" t="s">
        <v>168</v>
      </c>
      <c r="E2508" s="5" t="e">
        <f ca="1">COUNTIFS(INDIRECT("入力!"&amp;VLOOKUP(MATCH($A2508,問,0),列番号,2,0)&amp;1):INDIRECT("入力!"&amp;VLOOKUP(MATCH($A2508,問,0),列番号,2,0)&amp;10000),$B2508,INDIRECT("入力!"&amp;VLOOKUP(MATCH(E$2462,問,0),列番号,2,0)&amp;1):INDIRECT("入力!"&amp;VLOOKUP(MATCH(E$2462,問,0),列番号,2,0)&amp;10000),E$2463)</f>
        <v>#REF!</v>
      </c>
      <c r="F2508" s="5" t="e">
        <f t="shared" ca="1" si="87"/>
        <v>#REF!</v>
      </c>
      <c r="G2508" s="18" t="e">
        <f ca="1">COUNTIFS(INDIRECT("入力!"&amp;VLOOKUP(MATCH($E$2462,問,0),列番号,2,0)&amp;1):INDIRECT("入力!"&amp;VLOOKUP(MATCH($E$2462,問,0),列番号,2,0)&amp;10000),$E$2463,INDIRECT("入力!"&amp;VLOOKUP(MATCH($A2508,問,0),列番号,2,0)&amp;1):INDIRECT("入力!"&amp;VLOOKUP(MATCH($A2508,問,0),列番号,2,0)&amp;10000),$B2508,INDIRECT("入力!"&amp;VLOOKUP(MATCH(G$2462,問,0),列番号,2,0)&amp;1):INDIRECT("入力!"&amp;VLOOKUP(MATCH(G$2462,問,0),列番号,2,0)&amp;10000),G$2463)/$E2508*100</f>
        <v>#REF!</v>
      </c>
      <c r="H2508" s="18" t="e">
        <f ca="1">COUNTIFS(INDIRECT("入力!"&amp;VLOOKUP(MATCH($E$2462,問,0),列番号,2,0)&amp;1):INDIRECT("入力!"&amp;VLOOKUP(MATCH($E$2462,問,0),列番号,2,0)&amp;10000),$E$2463,INDIRECT("入力!"&amp;VLOOKUP(MATCH($A2508,問,0),列番号,2,0)&amp;1):INDIRECT("入力!"&amp;VLOOKUP(MATCH($A2508,問,0),列番号,2,0)&amp;10000),$B2508,INDIRECT("入力!"&amp;VLOOKUP(MATCH(H$2462,問,0),列番号,2,0)&amp;1):INDIRECT("入力!"&amp;VLOOKUP(MATCH(H$2462,問,0),列番号,2,0)&amp;10000),H$2463)/$E2508*100</f>
        <v>#REF!</v>
      </c>
      <c r="I2508" s="18" t="e">
        <f ca="1">COUNTIFS(INDIRECT("入力!"&amp;VLOOKUP(MATCH($E$2462,問,0),列番号,2,0)&amp;1):INDIRECT("入力!"&amp;VLOOKUP(MATCH($E$2462,問,0),列番号,2,0)&amp;10000),$E$2463,INDIRECT("入力!"&amp;VLOOKUP(MATCH($A2508,問,0),列番号,2,0)&amp;1):INDIRECT("入力!"&amp;VLOOKUP(MATCH($A2508,問,0),列番号,2,0)&amp;10000),$B2508,INDIRECT("入力!"&amp;VLOOKUP(MATCH(I$2462,問,0),列番号,2,0)&amp;1):INDIRECT("入力!"&amp;VLOOKUP(MATCH(I$2462,問,0),列番号,2,0)&amp;10000),I$2463)/$E2508*100</f>
        <v>#REF!</v>
      </c>
      <c r="J2508" s="18" t="e">
        <f ca="1">COUNTIFS(INDIRECT("入力!"&amp;VLOOKUP(MATCH($E$2462,問,0),列番号,2,0)&amp;1):INDIRECT("入力!"&amp;VLOOKUP(MATCH($E$2462,問,0),列番号,2,0)&amp;10000),$E$2463,INDIRECT("入力!"&amp;VLOOKUP(MATCH($A2508,問,0),列番号,2,0)&amp;1):INDIRECT("入力!"&amp;VLOOKUP(MATCH($A2508,問,0),列番号,2,0)&amp;10000),$B2508,INDIRECT("入力!"&amp;VLOOKUP(MATCH(J$2462,問,0),列番号,2,0)&amp;1):INDIRECT("入力!"&amp;VLOOKUP(MATCH(J$2462,問,0),列番号,2,0)&amp;10000),J$2463)/$E2508*100</f>
        <v>#REF!</v>
      </c>
      <c r="K2508" s="18" t="e">
        <f ca="1">COUNTIFS(INDIRECT("入力!"&amp;VLOOKUP(MATCH($E$2462,問,0),列番号,2,0)&amp;1):INDIRECT("入力!"&amp;VLOOKUP(MATCH($E$2462,問,0),列番号,2,0)&amp;10000),$E$2463,INDIRECT("入力!"&amp;VLOOKUP(MATCH($A2508,問,0),列番号,2,0)&amp;1):INDIRECT("入力!"&amp;VLOOKUP(MATCH($A2508,問,0),列番号,2,0)&amp;10000),$B2508,INDIRECT("入力!"&amp;VLOOKUP(MATCH(K$2462,問,0),列番号,2,0)&amp;1):INDIRECT("入力!"&amp;VLOOKUP(MATCH(K$2462,問,0),列番号,2,0)&amp;10000),K$2463)/$E2508*100</f>
        <v>#REF!</v>
      </c>
    </row>
    <row r="2509" spans="1:11" x14ac:dyDescent="0.4">
      <c r="A2509" s="1" t="s">
        <v>40</v>
      </c>
      <c r="B2509" s="1">
        <v>8</v>
      </c>
      <c r="C2509" s="73"/>
      <c r="D2509" s="6" t="s">
        <v>174</v>
      </c>
      <c r="E2509" s="5" t="e">
        <f ca="1">COUNTIFS(INDIRECT("入力!"&amp;VLOOKUP(MATCH($A2509,問,0),列番号,2,0)&amp;1):INDIRECT("入力!"&amp;VLOOKUP(MATCH($A2509,問,0),列番号,2,0)&amp;10000),$B2509,INDIRECT("入力!"&amp;VLOOKUP(MATCH(E$2462,問,0),列番号,2,0)&amp;1):INDIRECT("入力!"&amp;VLOOKUP(MATCH(E$2462,問,0),列番号,2,0)&amp;10000),E$2463)</f>
        <v>#REF!</v>
      </c>
      <c r="F2509" s="5" t="e">
        <f t="shared" ca="1" si="87"/>
        <v>#REF!</v>
      </c>
      <c r="G2509" s="18" t="e">
        <f ca="1">COUNTIFS(INDIRECT("入力!"&amp;VLOOKUP(MATCH($E$2462,問,0),列番号,2,0)&amp;1):INDIRECT("入力!"&amp;VLOOKUP(MATCH($E$2462,問,0),列番号,2,0)&amp;10000),$E$2463,INDIRECT("入力!"&amp;VLOOKUP(MATCH($A2509,問,0),列番号,2,0)&amp;1):INDIRECT("入力!"&amp;VLOOKUP(MATCH($A2509,問,0),列番号,2,0)&amp;10000),$B2509,INDIRECT("入力!"&amp;VLOOKUP(MATCH(G$2462,問,0),列番号,2,0)&amp;1):INDIRECT("入力!"&amp;VLOOKUP(MATCH(G$2462,問,0),列番号,2,0)&amp;10000),G$2463)/$E2509*100</f>
        <v>#REF!</v>
      </c>
      <c r="H2509" s="18" t="e">
        <f ca="1">COUNTIFS(INDIRECT("入力!"&amp;VLOOKUP(MATCH($E$2462,問,0),列番号,2,0)&amp;1):INDIRECT("入力!"&amp;VLOOKUP(MATCH($E$2462,問,0),列番号,2,0)&amp;10000),$E$2463,INDIRECT("入力!"&amp;VLOOKUP(MATCH($A2509,問,0),列番号,2,0)&amp;1):INDIRECT("入力!"&amp;VLOOKUP(MATCH($A2509,問,0),列番号,2,0)&amp;10000),$B2509,INDIRECT("入力!"&amp;VLOOKUP(MATCH(H$2462,問,0),列番号,2,0)&amp;1):INDIRECT("入力!"&amp;VLOOKUP(MATCH(H$2462,問,0),列番号,2,0)&amp;10000),H$2463)/$E2509*100</f>
        <v>#REF!</v>
      </c>
      <c r="I2509" s="18" t="e">
        <f ca="1">COUNTIFS(INDIRECT("入力!"&amp;VLOOKUP(MATCH($E$2462,問,0),列番号,2,0)&amp;1):INDIRECT("入力!"&amp;VLOOKUP(MATCH($E$2462,問,0),列番号,2,0)&amp;10000),$E$2463,INDIRECT("入力!"&amp;VLOOKUP(MATCH($A2509,問,0),列番号,2,0)&amp;1):INDIRECT("入力!"&amp;VLOOKUP(MATCH($A2509,問,0),列番号,2,0)&amp;10000),$B2509,INDIRECT("入力!"&amp;VLOOKUP(MATCH(I$2462,問,0),列番号,2,0)&amp;1):INDIRECT("入力!"&amp;VLOOKUP(MATCH(I$2462,問,0),列番号,2,0)&amp;10000),I$2463)/$E2509*100</f>
        <v>#REF!</v>
      </c>
      <c r="J2509" s="18" t="e">
        <f ca="1">COUNTIFS(INDIRECT("入力!"&amp;VLOOKUP(MATCH($E$2462,問,0),列番号,2,0)&amp;1):INDIRECT("入力!"&amp;VLOOKUP(MATCH($E$2462,問,0),列番号,2,0)&amp;10000),$E$2463,INDIRECT("入力!"&amp;VLOOKUP(MATCH($A2509,問,0),列番号,2,0)&amp;1):INDIRECT("入力!"&amp;VLOOKUP(MATCH($A2509,問,0),列番号,2,0)&amp;10000),$B2509,INDIRECT("入力!"&amp;VLOOKUP(MATCH(J$2462,問,0),列番号,2,0)&amp;1):INDIRECT("入力!"&amp;VLOOKUP(MATCH(J$2462,問,0),列番号,2,0)&amp;10000),J$2463)/$E2509*100</f>
        <v>#REF!</v>
      </c>
      <c r="K2509" s="18" t="e">
        <f ca="1">COUNTIFS(INDIRECT("入力!"&amp;VLOOKUP(MATCH($E$2462,問,0),列番号,2,0)&amp;1):INDIRECT("入力!"&amp;VLOOKUP(MATCH($E$2462,問,0),列番号,2,0)&amp;10000),$E$2463,INDIRECT("入力!"&amp;VLOOKUP(MATCH($A2509,問,0),列番号,2,0)&amp;1):INDIRECT("入力!"&amp;VLOOKUP(MATCH($A2509,問,0),列番号,2,0)&amp;10000),$B2509,INDIRECT("入力!"&amp;VLOOKUP(MATCH(K$2462,問,0),列番号,2,0)&amp;1):INDIRECT("入力!"&amp;VLOOKUP(MATCH(K$2462,問,0),列番号,2,0)&amp;10000),K$2463)/$E2509*100</f>
        <v>#REF!</v>
      </c>
    </row>
    <row r="2510" spans="1:11" x14ac:dyDescent="0.4">
      <c r="A2510" s="1" t="s">
        <v>40</v>
      </c>
      <c r="B2510" s="1">
        <v>9</v>
      </c>
      <c r="C2510" s="73"/>
      <c r="D2510" s="6" t="s">
        <v>175</v>
      </c>
      <c r="E2510" s="5" t="e">
        <f ca="1">COUNTIFS(INDIRECT("入力!"&amp;VLOOKUP(MATCH($A2510,問,0),列番号,2,0)&amp;1):INDIRECT("入力!"&amp;VLOOKUP(MATCH($A2510,問,0),列番号,2,0)&amp;10000),$B2510,INDIRECT("入力!"&amp;VLOOKUP(MATCH(E$2462,問,0),列番号,2,0)&amp;1):INDIRECT("入力!"&amp;VLOOKUP(MATCH(E$2462,問,0),列番号,2,0)&amp;10000),E$2463)</f>
        <v>#REF!</v>
      </c>
      <c r="F2510" s="5" t="e">
        <f t="shared" ca="1" si="87"/>
        <v>#REF!</v>
      </c>
      <c r="G2510" s="18" t="e">
        <f ca="1">COUNTIFS(INDIRECT("入力!"&amp;VLOOKUP(MATCH($E$2462,問,0),列番号,2,0)&amp;1):INDIRECT("入力!"&amp;VLOOKUP(MATCH($E$2462,問,0),列番号,2,0)&amp;10000),$E$2463,INDIRECT("入力!"&amp;VLOOKUP(MATCH($A2510,問,0),列番号,2,0)&amp;1):INDIRECT("入力!"&amp;VLOOKUP(MATCH($A2510,問,0),列番号,2,0)&amp;10000),$B2510,INDIRECT("入力!"&amp;VLOOKUP(MATCH(G$2462,問,0),列番号,2,0)&amp;1):INDIRECT("入力!"&amp;VLOOKUP(MATCH(G$2462,問,0),列番号,2,0)&amp;10000),G$2463)/$E2510*100</f>
        <v>#REF!</v>
      </c>
      <c r="H2510" s="18" t="e">
        <f ca="1">COUNTIFS(INDIRECT("入力!"&amp;VLOOKUP(MATCH($E$2462,問,0),列番号,2,0)&amp;1):INDIRECT("入力!"&amp;VLOOKUP(MATCH($E$2462,問,0),列番号,2,0)&amp;10000),$E$2463,INDIRECT("入力!"&amp;VLOOKUP(MATCH($A2510,問,0),列番号,2,0)&amp;1):INDIRECT("入力!"&amp;VLOOKUP(MATCH($A2510,問,0),列番号,2,0)&amp;10000),$B2510,INDIRECT("入力!"&amp;VLOOKUP(MATCH(H$2462,問,0),列番号,2,0)&amp;1):INDIRECT("入力!"&amp;VLOOKUP(MATCH(H$2462,問,0),列番号,2,0)&amp;10000),H$2463)/$E2510*100</f>
        <v>#REF!</v>
      </c>
      <c r="I2510" s="18" t="e">
        <f ca="1">COUNTIFS(INDIRECT("入力!"&amp;VLOOKUP(MATCH($E$2462,問,0),列番号,2,0)&amp;1):INDIRECT("入力!"&amp;VLOOKUP(MATCH($E$2462,問,0),列番号,2,0)&amp;10000),$E$2463,INDIRECT("入力!"&amp;VLOOKUP(MATCH($A2510,問,0),列番号,2,0)&amp;1):INDIRECT("入力!"&amp;VLOOKUP(MATCH($A2510,問,0),列番号,2,0)&amp;10000),$B2510,INDIRECT("入力!"&amp;VLOOKUP(MATCH(I$2462,問,0),列番号,2,0)&amp;1):INDIRECT("入力!"&amp;VLOOKUP(MATCH(I$2462,問,0),列番号,2,0)&amp;10000),I$2463)/$E2510*100</f>
        <v>#REF!</v>
      </c>
      <c r="J2510" s="18" t="e">
        <f ca="1">COUNTIFS(INDIRECT("入力!"&amp;VLOOKUP(MATCH($E$2462,問,0),列番号,2,0)&amp;1):INDIRECT("入力!"&amp;VLOOKUP(MATCH($E$2462,問,0),列番号,2,0)&amp;10000),$E$2463,INDIRECT("入力!"&amp;VLOOKUP(MATCH($A2510,問,0),列番号,2,0)&amp;1):INDIRECT("入力!"&amp;VLOOKUP(MATCH($A2510,問,0),列番号,2,0)&amp;10000),$B2510,INDIRECT("入力!"&amp;VLOOKUP(MATCH(J$2462,問,0),列番号,2,0)&amp;1):INDIRECT("入力!"&amp;VLOOKUP(MATCH(J$2462,問,0),列番号,2,0)&amp;10000),J$2463)/$E2510*100</f>
        <v>#REF!</v>
      </c>
      <c r="K2510" s="18" t="e">
        <f ca="1">COUNTIFS(INDIRECT("入力!"&amp;VLOOKUP(MATCH($E$2462,問,0),列番号,2,0)&amp;1):INDIRECT("入力!"&amp;VLOOKUP(MATCH($E$2462,問,0),列番号,2,0)&amp;10000),$E$2463,INDIRECT("入力!"&amp;VLOOKUP(MATCH($A2510,問,0),列番号,2,0)&amp;1):INDIRECT("入力!"&amp;VLOOKUP(MATCH($A2510,問,0),列番号,2,0)&amp;10000),$B2510,INDIRECT("入力!"&amp;VLOOKUP(MATCH(K$2462,問,0),列番号,2,0)&amp;1):INDIRECT("入力!"&amp;VLOOKUP(MATCH(K$2462,問,0),列番号,2,0)&amp;10000),K$2463)/$E2510*100</f>
        <v>#REF!</v>
      </c>
    </row>
    <row r="2511" spans="1:11" x14ac:dyDescent="0.4">
      <c r="A2511" s="1" t="s">
        <v>40</v>
      </c>
      <c r="B2511" s="1">
        <v>10</v>
      </c>
      <c r="C2511" s="73"/>
      <c r="D2511" s="6" t="s">
        <v>176</v>
      </c>
      <c r="E2511" s="5" t="e">
        <f ca="1">COUNTIFS(INDIRECT("入力!"&amp;VLOOKUP(MATCH($A2511,問,0),列番号,2,0)&amp;1):INDIRECT("入力!"&amp;VLOOKUP(MATCH($A2511,問,0),列番号,2,0)&amp;10000),$B2511,INDIRECT("入力!"&amp;VLOOKUP(MATCH(E$2462,問,0),列番号,2,0)&amp;1):INDIRECT("入力!"&amp;VLOOKUP(MATCH(E$2462,問,0),列番号,2,0)&amp;10000),E$2463)</f>
        <v>#REF!</v>
      </c>
      <c r="F2511" s="5" t="e">
        <f t="shared" ca="1" si="87"/>
        <v>#REF!</v>
      </c>
      <c r="G2511" s="18" t="e">
        <f ca="1">COUNTIFS(INDIRECT("入力!"&amp;VLOOKUP(MATCH($E$2462,問,0),列番号,2,0)&amp;1):INDIRECT("入力!"&amp;VLOOKUP(MATCH($E$2462,問,0),列番号,2,0)&amp;10000),$E$2463,INDIRECT("入力!"&amp;VLOOKUP(MATCH($A2511,問,0),列番号,2,0)&amp;1):INDIRECT("入力!"&amp;VLOOKUP(MATCH($A2511,問,0),列番号,2,0)&amp;10000),$B2511,INDIRECT("入力!"&amp;VLOOKUP(MATCH(G$2462,問,0),列番号,2,0)&amp;1):INDIRECT("入力!"&amp;VLOOKUP(MATCH(G$2462,問,0),列番号,2,0)&amp;10000),G$2463)/$E2511*100</f>
        <v>#REF!</v>
      </c>
      <c r="H2511" s="18" t="e">
        <f ca="1">COUNTIFS(INDIRECT("入力!"&amp;VLOOKUP(MATCH($E$2462,問,0),列番号,2,0)&amp;1):INDIRECT("入力!"&amp;VLOOKUP(MATCH($E$2462,問,0),列番号,2,0)&amp;10000),$E$2463,INDIRECT("入力!"&amp;VLOOKUP(MATCH($A2511,問,0),列番号,2,0)&amp;1):INDIRECT("入力!"&amp;VLOOKUP(MATCH($A2511,問,0),列番号,2,0)&amp;10000),$B2511,INDIRECT("入力!"&amp;VLOOKUP(MATCH(H$2462,問,0),列番号,2,0)&amp;1):INDIRECT("入力!"&amp;VLOOKUP(MATCH(H$2462,問,0),列番号,2,0)&amp;10000),H$2463)/$E2511*100</f>
        <v>#REF!</v>
      </c>
      <c r="I2511" s="18" t="e">
        <f ca="1">COUNTIFS(INDIRECT("入力!"&amp;VLOOKUP(MATCH($E$2462,問,0),列番号,2,0)&amp;1):INDIRECT("入力!"&amp;VLOOKUP(MATCH($E$2462,問,0),列番号,2,0)&amp;10000),$E$2463,INDIRECT("入力!"&amp;VLOOKUP(MATCH($A2511,問,0),列番号,2,0)&amp;1):INDIRECT("入力!"&amp;VLOOKUP(MATCH($A2511,問,0),列番号,2,0)&amp;10000),$B2511,INDIRECT("入力!"&amp;VLOOKUP(MATCH(I$2462,問,0),列番号,2,0)&amp;1):INDIRECT("入力!"&amp;VLOOKUP(MATCH(I$2462,問,0),列番号,2,0)&amp;10000),I$2463)/$E2511*100</f>
        <v>#REF!</v>
      </c>
      <c r="J2511" s="18" t="e">
        <f ca="1">COUNTIFS(INDIRECT("入力!"&amp;VLOOKUP(MATCH($E$2462,問,0),列番号,2,0)&amp;1):INDIRECT("入力!"&amp;VLOOKUP(MATCH($E$2462,問,0),列番号,2,0)&amp;10000),$E$2463,INDIRECT("入力!"&amp;VLOOKUP(MATCH($A2511,問,0),列番号,2,0)&amp;1):INDIRECT("入力!"&amp;VLOOKUP(MATCH($A2511,問,0),列番号,2,0)&amp;10000),$B2511,INDIRECT("入力!"&amp;VLOOKUP(MATCH(J$2462,問,0),列番号,2,0)&amp;1):INDIRECT("入力!"&amp;VLOOKUP(MATCH(J$2462,問,0),列番号,2,0)&amp;10000),J$2463)/$E2511*100</f>
        <v>#REF!</v>
      </c>
      <c r="K2511" s="18" t="e">
        <f ca="1">COUNTIFS(INDIRECT("入力!"&amp;VLOOKUP(MATCH($E$2462,問,0),列番号,2,0)&amp;1):INDIRECT("入力!"&amp;VLOOKUP(MATCH($E$2462,問,0),列番号,2,0)&amp;10000),$E$2463,INDIRECT("入力!"&amp;VLOOKUP(MATCH($A2511,問,0),列番号,2,0)&amp;1):INDIRECT("入力!"&amp;VLOOKUP(MATCH($A2511,問,0),列番号,2,0)&amp;10000),$B2511,INDIRECT("入力!"&amp;VLOOKUP(MATCH(K$2462,問,0),列番号,2,0)&amp;1):INDIRECT("入力!"&amp;VLOOKUP(MATCH(K$2462,問,0),列番号,2,0)&amp;10000),K$2463)/$E2511*100</f>
        <v>#REF!</v>
      </c>
    </row>
    <row r="2512" spans="1:11" x14ac:dyDescent="0.4">
      <c r="A2512" s="1" t="s">
        <v>40</v>
      </c>
      <c r="B2512" s="1">
        <v>11</v>
      </c>
      <c r="C2512" s="73"/>
      <c r="D2512" s="6" t="s">
        <v>177</v>
      </c>
      <c r="E2512" s="5" t="e">
        <f ca="1">COUNTIFS(INDIRECT("入力!"&amp;VLOOKUP(MATCH($A2512,問,0),列番号,2,0)&amp;1):INDIRECT("入力!"&amp;VLOOKUP(MATCH($A2512,問,0),列番号,2,0)&amp;10000),$B2512,INDIRECT("入力!"&amp;VLOOKUP(MATCH(E$2462,問,0),列番号,2,0)&amp;1):INDIRECT("入力!"&amp;VLOOKUP(MATCH(E$2462,問,0),列番号,2,0)&amp;10000),E$2463)</f>
        <v>#REF!</v>
      </c>
      <c r="F2512" s="5" t="e">
        <f t="shared" ca="1" si="87"/>
        <v>#REF!</v>
      </c>
      <c r="G2512" s="18" t="e">
        <f ca="1">COUNTIFS(INDIRECT("入力!"&amp;VLOOKUP(MATCH($E$2462,問,0),列番号,2,0)&amp;1):INDIRECT("入力!"&amp;VLOOKUP(MATCH($E$2462,問,0),列番号,2,0)&amp;10000),$E$2463,INDIRECT("入力!"&amp;VLOOKUP(MATCH($A2512,問,0),列番号,2,0)&amp;1):INDIRECT("入力!"&amp;VLOOKUP(MATCH($A2512,問,0),列番号,2,0)&amp;10000),$B2512,INDIRECT("入力!"&amp;VLOOKUP(MATCH(G$2462,問,0),列番号,2,0)&amp;1):INDIRECT("入力!"&amp;VLOOKUP(MATCH(G$2462,問,0),列番号,2,0)&amp;10000),G$2463)/$E2512*100</f>
        <v>#REF!</v>
      </c>
      <c r="H2512" s="18" t="e">
        <f ca="1">COUNTIFS(INDIRECT("入力!"&amp;VLOOKUP(MATCH($E$2462,問,0),列番号,2,0)&amp;1):INDIRECT("入力!"&amp;VLOOKUP(MATCH($E$2462,問,0),列番号,2,0)&amp;10000),$E$2463,INDIRECT("入力!"&amp;VLOOKUP(MATCH($A2512,問,0),列番号,2,0)&amp;1):INDIRECT("入力!"&amp;VLOOKUP(MATCH($A2512,問,0),列番号,2,0)&amp;10000),$B2512,INDIRECT("入力!"&amp;VLOOKUP(MATCH(H$2462,問,0),列番号,2,0)&amp;1):INDIRECT("入力!"&amp;VLOOKUP(MATCH(H$2462,問,0),列番号,2,0)&amp;10000),H$2463)/$E2512*100</f>
        <v>#REF!</v>
      </c>
      <c r="I2512" s="18" t="e">
        <f ca="1">COUNTIFS(INDIRECT("入力!"&amp;VLOOKUP(MATCH($E$2462,問,0),列番号,2,0)&amp;1):INDIRECT("入力!"&amp;VLOOKUP(MATCH($E$2462,問,0),列番号,2,0)&amp;10000),$E$2463,INDIRECT("入力!"&amp;VLOOKUP(MATCH($A2512,問,0),列番号,2,0)&amp;1):INDIRECT("入力!"&amp;VLOOKUP(MATCH($A2512,問,0),列番号,2,0)&amp;10000),$B2512,INDIRECT("入力!"&amp;VLOOKUP(MATCH(I$2462,問,0),列番号,2,0)&amp;1):INDIRECT("入力!"&amp;VLOOKUP(MATCH(I$2462,問,0),列番号,2,0)&amp;10000),I$2463)/$E2512*100</f>
        <v>#REF!</v>
      </c>
      <c r="J2512" s="18" t="e">
        <f ca="1">COUNTIFS(INDIRECT("入力!"&amp;VLOOKUP(MATCH($E$2462,問,0),列番号,2,0)&amp;1):INDIRECT("入力!"&amp;VLOOKUP(MATCH($E$2462,問,0),列番号,2,0)&amp;10000),$E$2463,INDIRECT("入力!"&amp;VLOOKUP(MATCH($A2512,問,0),列番号,2,0)&amp;1):INDIRECT("入力!"&amp;VLOOKUP(MATCH($A2512,問,0),列番号,2,0)&amp;10000),$B2512,INDIRECT("入力!"&amp;VLOOKUP(MATCH(J$2462,問,0),列番号,2,0)&amp;1):INDIRECT("入力!"&amp;VLOOKUP(MATCH(J$2462,問,0),列番号,2,0)&amp;10000),J$2463)/$E2512*100</f>
        <v>#REF!</v>
      </c>
      <c r="K2512" s="18" t="e">
        <f ca="1">COUNTIFS(INDIRECT("入力!"&amp;VLOOKUP(MATCH($E$2462,問,0),列番号,2,0)&amp;1):INDIRECT("入力!"&amp;VLOOKUP(MATCH($E$2462,問,0),列番号,2,0)&amp;10000),$E$2463,INDIRECT("入力!"&amp;VLOOKUP(MATCH($A2512,問,0),列番号,2,0)&amp;1):INDIRECT("入力!"&amp;VLOOKUP(MATCH($A2512,問,0),列番号,2,0)&amp;10000),$B2512,INDIRECT("入力!"&amp;VLOOKUP(MATCH(K$2462,問,0),列番号,2,0)&amp;1):INDIRECT("入力!"&amp;VLOOKUP(MATCH(K$2462,問,0),列番号,2,0)&amp;10000),K$2463)/$E2512*100</f>
        <v>#REF!</v>
      </c>
    </row>
    <row r="2513" spans="1:11" x14ac:dyDescent="0.4">
      <c r="A2513" s="1" t="s">
        <v>40</v>
      </c>
      <c r="B2513" s="1">
        <v>12</v>
      </c>
      <c r="C2513" s="73"/>
      <c r="D2513" s="6" t="s">
        <v>178</v>
      </c>
      <c r="E2513" s="5" t="e">
        <f ca="1">COUNTIFS(INDIRECT("入力!"&amp;VLOOKUP(MATCH($A2513,問,0),列番号,2,0)&amp;1):INDIRECT("入力!"&amp;VLOOKUP(MATCH($A2513,問,0),列番号,2,0)&amp;10000),$B2513,INDIRECT("入力!"&amp;VLOOKUP(MATCH(E$2462,問,0),列番号,2,0)&amp;1):INDIRECT("入力!"&amp;VLOOKUP(MATCH(E$2462,問,0),列番号,2,0)&amp;10000),E$2463)</f>
        <v>#REF!</v>
      </c>
      <c r="F2513" s="5" t="e">
        <f t="shared" ca="1" si="87"/>
        <v>#REF!</v>
      </c>
      <c r="G2513" s="18" t="e">
        <f ca="1">COUNTIFS(INDIRECT("入力!"&amp;VLOOKUP(MATCH($E$2462,問,0),列番号,2,0)&amp;1):INDIRECT("入力!"&amp;VLOOKUP(MATCH($E$2462,問,0),列番号,2,0)&amp;10000),$E$2463,INDIRECT("入力!"&amp;VLOOKUP(MATCH($A2513,問,0),列番号,2,0)&amp;1):INDIRECT("入力!"&amp;VLOOKUP(MATCH($A2513,問,0),列番号,2,0)&amp;10000),$B2513,INDIRECT("入力!"&amp;VLOOKUP(MATCH(G$2462,問,0),列番号,2,0)&amp;1):INDIRECT("入力!"&amp;VLOOKUP(MATCH(G$2462,問,0),列番号,2,0)&amp;10000),G$2463)/$E2513*100</f>
        <v>#REF!</v>
      </c>
      <c r="H2513" s="18" t="e">
        <f ca="1">COUNTIFS(INDIRECT("入力!"&amp;VLOOKUP(MATCH($E$2462,問,0),列番号,2,0)&amp;1):INDIRECT("入力!"&amp;VLOOKUP(MATCH($E$2462,問,0),列番号,2,0)&amp;10000),$E$2463,INDIRECT("入力!"&amp;VLOOKUP(MATCH($A2513,問,0),列番号,2,0)&amp;1):INDIRECT("入力!"&amp;VLOOKUP(MATCH($A2513,問,0),列番号,2,0)&amp;10000),$B2513,INDIRECT("入力!"&amp;VLOOKUP(MATCH(H$2462,問,0),列番号,2,0)&amp;1):INDIRECT("入力!"&amp;VLOOKUP(MATCH(H$2462,問,0),列番号,2,0)&amp;10000),H$2463)/$E2513*100</f>
        <v>#REF!</v>
      </c>
      <c r="I2513" s="18" t="e">
        <f ca="1">COUNTIFS(INDIRECT("入力!"&amp;VLOOKUP(MATCH($E$2462,問,0),列番号,2,0)&amp;1):INDIRECT("入力!"&amp;VLOOKUP(MATCH($E$2462,問,0),列番号,2,0)&amp;10000),$E$2463,INDIRECT("入力!"&amp;VLOOKUP(MATCH($A2513,問,0),列番号,2,0)&amp;1):INDIRECT("入力!"&amp;VLOOKUP(MATCH($A2513,問,0),列番号,2,0)&amp;10000),$B2513,INDIRECT("入力!"&amp;VLOOKUP(MATCH(I$2462,問,0),列番号,2,0)&amp;1):INDIRECT("入力!"&amp;VLOOKUP(MATCH(I$2462,問,0),列番号,2,0)&amp;10000),I$2463)/$E2513*100</f>
        <v>#REF!</v>
      </c>
      <c r="J2513" s="18" t="e">
        <f ca="1">COUNTIFS(INDIRECT("入力!"&amp;VLOOKUP(MATCH($E$2462,問,0),列番号,2,0)&amp;1):INDIRECT("入力!"&amp;VLOOKUP(MATCH($E$2462,問,0),列番号,2,0)&amp;10000),$E$2463,INDIRECT("入力!"&amp;VLOOKUP(MATCH($A2513,問,0),列番号,2,0)&amp;1):INDIRECT("入力!"&amp;VLOOKUP(MATCH($A2513,問,0),列番号,2,0)&amp;10000),$B2513,INDIRECT("入力!"&amp;VLOOKUP(MATCH(J$2462,問,0),列番号,2,0)&amp;1):INDIRECT("入力!"&amp;VLOOKUP(MATCH(J$2462,問,0),列番号,2,0)&amp;10000),J$2463)/$E2513*100</f>
        <v>#REF!</v>
      </c>
      <c r="K2513" s="18" t="e">
        <f ca="1">COUNTIFS(INDIRECT("入力!"&amp;VLOOKUP(MATCH($E$2462,問,0),列番号,2,0)&amp;1):INDIRECT("入力!"&amp;VLOOKUP(MATCH($E$2462,問,0),列番号,2,0)&amp;10000),$E$2463,INDIRECT("入力!"&amp;VLOOKUP(MATCH($A2513,問,0),列番号,2,0)&amp;1):INDIRECT("入力!"&amp;VLOOKUP(MATCH($A2513,問,0),列番号,2,0)&amp;10000),$B2513,INDIRECT("入力!"&amp;VLOOKUP(MATCH(K$2462,問,0),列番号,2,0)&amp;1):INDIRECT("入力!"&amp;VLOOKUP(MATCH(K$2462,問,0),列番号,2,0)&amp;10000),K$2463)/$E2513*100</f>
        <v>#REF!</v>
      </c>
    </row>
    <row r="2514" spans="1:11" x14ac:dyDescent="0.4">
      <c r="A2514" s="1" t="s">
        <v>40</v>
      </c>
      <c r="B2514" s="1">
        <v>13</v>
      </c>
      <c r="C2514" s="73"/>
      <c r="D2514" s="6" t="s">
        <v>179</v>
      </c>
      <c r="E2514" s="5" t="e">
        <f ca="1">COUNTIFS(INDIRECT("入力!"&amp;VLOOKUP(MATCH($A2514,問,0),列番号,2,0)&amp;1):INDIRECT("入力!"&amp;VLOOKUP(MATCH($A2514,問,0),列番号,2,0)&amp;10000),$B2514,INDIRECT("入力!"&amp;VLOOKUP(MATCH(E$2462,問,0),列番号,2,0)&amp;1):INDIRECT("入力!"&amp;VLOOKUP(MATCH(E$2462,問,0),列番号,2,0)&amp;10000),E$2463)</f>
        <v>#REF!</v>
      </c>
      <c r="F2514" s="5" t="e">
        <f t="shared" ca="1" si="87"/>
        <v>#REF!</v>
      </c>
      <c r="G2514" s="18" t="e">
        <f ca="1">COUNTIFS(INDIRECT("入力!"&amp;VLOOKUP(MATCH($E$2462,問,0),列番号,2,0)&amp;1):INDIRECT("入力!"&amp;VLOOKUP(MATCH($E$2462,問,0),列番号,2,0)&amp;10000),$E$2463,INDIRECT("入力!"&amp;VLOOKUP(MATCH($A2514,問,0),列番号,2,0)&amp;1):INDIRECT("入力!"&amp;VLOOKUP(MATCH($A2514,問,0),列番号,2,0)&amp;10000),$B2514,INDIRECT("入力!"&amp;VLOOKUP(MATCH(G$2462,問,0),列番号,2,0)&amp;1):INDIRECT("入力!"&amp;VLOOKUP(MATCH(G$2462,問,0),列番号,2,0)&amp;10000),G$2463)/$E2514*100</f>
        <v>#REF!</v>
      </c>
      <c r="H2514" s="18" t="e">
        <f ca="1">COUNTIFS(INDIRECT("入力!"&amp;VLOOKUP(MATCH($E$2462,問,0),列番号,2,0)&amp;1):INDIRECT("入力!"&amp;VLOOKUP(MATCH($E$2462,問,0),列番号,2,0)&amp;10000),$E$2463,INDIRECT("入力!"&amp;VLOOKUP(MATCH($A2514,問,0),列番号,2,0)&amp;1):INDIRECT("入力!"&amp;VLOOKUP(MATCH($A2514,問,0),列番号,2,0)&amp;10000),$B2514,INDIRECT("入力!"&amp;VLOOKUP(MATCH(H$2462,問,0),列番号,2,0)&amp;1):INDIRECT("入力!"&amp;VLOOKUP(MATCH(H$2462,問,0),列番号,2,0)&amp;10000),H$2463)/$E2514*100</f>
        <v>#REF!</v>
      </c>
      <c r="I2514" s="18" t="e">
        <f ca="1">COUNTIFS(INDIRECT("入力!"&amp;VLOOKUP(MATCH($E$2462,問,0),列番号,2,0)&amp;1):INDIRECT("入力!"&amp;VLOOKUP(MATCH($E$2462,問,0),列番号,2,0)&amp;10000),$E$2463,INDIRECT("入力!"&amp;VLOOKUP(MATCH($A2514,問,0),列番号,2,0)&amp;1):INDIRECT("入力!"&amp;VLOOKUP(MATCH($A2514,問,0),列番号,2,0)&amp;10000),$B2514,INDIRECT("入力!"&amp;VLOOKUP(MATCH(I$2462,問,0),列番号,2,0)&amp;1):INDIRECT("入力!"&amp;VLOOKUP(MATCH(I$2462,問,0),列番号,2,0)&amp;10000),I$2463)/$E2514*100</f>
        <v>#REF!</v>
      </c>
      <c r="J2514" s="18" t="e">
        <f ca="1">COUNTIFS(INDIRECT("入力!"&amp;VLOOKUP(MATCH($E$2462,問,0),列番号,2,0)&amp;1):INDIRECT("入力!"&amp;VLOOKUP(MATCH($E$2462,問,0),列番号,2,0)&amp;10000),$E$2463,INDIRECT("入力!"&amp;VLOOKUP(MATCH($A2514,問,0),列番号,2,0)&amp;1):INDIRECT("入力!"&amp;VLOOKUP(MATCH($A2514,問,0),列番号,2,0)&amp;10000),$B2514,INDIRECT("入力!"&amp;VLOOKUP(MATCH(J$2462,問,0),列番号,2,0)&amp;1):INDIRECT("入力!"&amp;VLOOKUP(MATCH(J$2462,問,0),列番号,2,0)&amp;10000),J$2463)/$E2514*100</f>
        <v>#REF!</v>
      </c>
      <c r="K2514" s="18" t="e">
        <f ca="1">COUNTIFS(INDIRECT("入力!"&amp;VLOOKUP(MATCH($E$2462,問,0),列番号,2,0)&amp;1):INDIRECT("入力!"&amp;VLOOKUP(MATCH($E$2462,問,0),列番号,2,0)&amp;10000),$E$2463,INDIRECT("入力!"&amp;VLOOKUP(MATCH($A2514,問,0),列番号,2,0)&amp;1):INDIRECT("入力!"&amp;VLOOKUP(MATCH($A2514,問,0),列番号,2,0)&amp;10000),$B2514,INDIRECT("入力!"&amp;VLOOKUP(MATCH(K$2462,問,0),列番号,2,0)&amp;1):INDIRECT("入力!"&amp;VLOOKUP(MATCH(K$2462,問,0),列番号,2,0)&amp;10000),K$2463)/$E2514*100</f>
        <v>#REF!</v>
      </c>
    </row>
    <row r="2515" spans="1:11" x14ac:dyDescent="0.4">
      <c r="A2515" s="1" t="s">
        <v>40</v>
      </c>
      <c r="B2515" s="1">
        <v>14</v>
      </c>
      <c r="C2515" s="73"/>
      <c r="D2515" s="6" t="s">
        <v>180</v>
      </c>
      <c r="E2515" s="5" t="e">
        <f ca="1">COUNTIFS(INDIRECT("入力!"&amp;VLOOKUP(MATCH($A2515,問,0),列番号,2,0)&amp;1):INDIRECT("入力!"&amp;VLOOKUP(MATCH($A2515,問,0),列番号,2,0)&amp;10000),$B2515,INDIRECT("入力!"&amp;VLOOKUP(MATCH(E$2462,問,0),列番号,2,0)&amp;1):INDIRECT("入力!"&amp;VLOOKUP(MATCH(E$2462,問,0),列番号,2,0)&amp;10000),E$2463)</f>
        <v>#REF!</v>
      </c>
      <c r="F2515" s="5" t="e">
        <f t="shared" ca="1" si="87"/>
        <v>#REF!</v>
      </c>
      <c r="G2515" s="18" t="e">
        <f ca="1">COUNTIFS(INDIRECT("入力!"&amp;VLOOKUP(MATCH($E$2462,問,0),列番号,2,0)&amp;1):INDIRECT("入力!"&amp;VLOOKUP(MATCH($E$2462,問,0),列番号,2,0)&amp;10000),$E$2463,INDIRECT("入力!"&amp;VLOOKUP(MATCH($A2515,問,0),列番号,2,0)&amp;1):INDIRECT("入力!"&amp;VLOOKUP(MATCH($A2515,問,0),列番号,2,0)&amp;10000),$B2515,INDIRECT("入力!"&amp;VLOOKUP(MATCH(G$2462,問,0),列番号,2,0)&amp;1):INDIRECT("入力!"&amp;VLOOKUP(MATCH(G$2462,問,0),列番号,2,0)&amp;10000),G$2463)/$E2515*100</f>
        <v>#REF!</v>
      </c>
      <c r="H2515" s="18" t="e">
        <f ca="1">COUNTIFS(INDIRECT("入力!"&amp;VLOOKUP(MATCH($E$2462,問,0),列番号,2,0)&amp;1):INDIRECT("入力!"&amp;VLOOKUP(MATCH($E$2462,問,0),列番号,2,0)&amp;10000),$E$2463,INDIRECT("入力!"&amp;VLOOKUP(MATCH($A2515,問,0),列番号,2,0)&amp;1):INDIRECT("入力!"&amp;VLOOKUP(MATCH($A2515,問,0),列番号,2,0)&amp;10000),$B2515,INDIRECT("入力!"&amp;VLOOKUP(MATCH(H$2462,問,0),列番号,2,0)&amp;1):INDIRECT("入力!"&amp;VLOOKUP(MATCH(H$2462,問,0),列番号,2,0)&amp;10000),H$2463)/$E2515*100</f>
        <v>#REF!</v>
      </c>
      <c r="I2515" s="18" t="e">
        <f ca="1">COUNTIFS(INDIRECT("入力!"&amp;VLOOKUP(MATCH($E$2462,問,0),列番号,2,0)&amp;1):INDIRECT("入力!"&amp;VLOOKUP(MATCH($E$2462,問,0),列番号,2,0)&amp;10000),$E$2463,INDIRECT("入力!"&amp;VLOOKUP(MATCH($A2515,問,0),列番号,2,0)&amp;1):INDIRECT("入力!"&amp;VLOOKUP(MATCH($A2515,問,0),列番号,2,0)&amp;10000),$B2515,INDIRECT("入力!"&amp;VLOOKUP(MATCH(I$2462,問,0),列番号,2,0)&amp;1):INDIRECT("入力!"&amp;VLOOKUP(MATCH(I$2462,問,0),列番号,2,0)&amp;10000),I$2463)/$E2515*100</f>
        <v>#REF!</v>
      </c>
      <c r="J2515" s="18" t="e">
        <f ca="1">COUNTIFS(INDIRECT("入力!"&amp;VLOOKUP(MATCH($E$2462,問,0),列番号,2,0)&amp;1):INDIRECT("入力!"&amp;VLOOKUP(MATCH($E$2462,問,0),列番号,2,0)&amp;10000),$E$2463,INDIRECT("入力!"&amp;VLOOKUP(MATCH($A2515,問,0),列番号,2,0)&amp;1):INDIRECT("入力!"&amp;VLOOKUP(MATCH($A2515,問,0),列番号,2,0)&amp;10000),$B2515,INDIRECT("入力!"&amp;VLOOKUP(MATCH(J$2462,問,0),列番号,2,0)&amp;1):INDIRECT("入力!"&amp;VLOOKUP(MATCH(J$2462,問,0),列番号,2,0)&amp;10000),J$2463)/$E2515*100</f>
        <v>#REF!</v>
      </c>
      <c r="K2515" s="18" t="e">
        <f ca="1">COUNTIFS(INDIRECT("入力!"&amp;VLOOKUP(MATCH($E$2462,問,0),列番号,2,0)&amp;1):INDIRECT("入力!"&amp;VLOOKUP(MATCH($E$2462,問,0),列番号,2,0)&amp;10000),$E$2463,INDIRECT("入力!"&amp;VLOOKUP(MATCH($A2515,問,0),列番号,2,0)&amp;1):INDIRECT("入力!"&amp;VLOOKUP(MATCH($A2515,問,0),列番号,2,0)&amp;10000),$B2515,INDIRECT("入力!"&amp;VLOOKUP(MATCH(K$2462,問,0),列番号,2,0)&amp;1):INDIRECT("入力!"&amp;VLOOKUP(MATCH(K$2462,問,0),列番号,2,0)&amp;10000),K$2463)/$E2515*100</f>
        <v>#REF!</v>
      </c>
    </row>
    <row r="2516" spans="1:11" x14ac:dyDescent="0.4">
      <c r="A2516" s="1" t="s">
        <v>40</v>
      </c>
      <c r="B2516" s="1">
        <v>15</v>
      </c>
      <c r="C2516" s="73"/>
      <c r="D2516" s="6" t="s">
        <v>181</v>
      </c>
      <c r="E2516" s="5" t="e">
        <f ca="1">COUNTIFS(INDIRECT("入力!"&amp;VLOOKUP(MATCH($A2516,問,0),列番号,2,0)&amp;1):INDIRECT("入力!"&amp;VLOOKUP(MATCH($A2516,問,0),列番号,2,0)&amp;10000),$B2516,INDIRECT("入力!"&amp;VLOOKUP(MATCH(E$2462,問,0),列番号,2,0)&amp;1):INDIRECT("入力!"&amp;VLOOKUP(MATCH(E$2462,問,0),列番号,2,0)&amp;10000),E$2463)</f>
        <v>#REF!</v>
      </c>
      <c r="F2516" s="5" t="e">
        <f t="shared" ca="1" si="87"/>
        <v>#REF!</v>
      </c>
      <c r="G2516" s="18" t="e">
        <f ca="1">COUNTIFS(INDIRECT("入力!"&amp;VLOOKUP(MATCH($E$2462,問,0),列番号,2,0)&amp;1):INDIRECT("入力!"&amp;VLOOKUP(MATCH($E$2462,問,0),列番号,2,0)&amp;10000),$E$2463,INDIRECT("入力!"&amp;VLOOKUP(MATCH($A2516,問,0),列番号,2,0)&amp;1):INDIRECT("入力!"&amp;VLOOKUP(MATCH($A2516,問,0),列番号,2,0)&amp;10000),$B2516,INDIRECT("入力!"&amp;VLOOKUP(MATCH(G$2462,問,0),列番号,2,0)&amp;1):INDIRECT("入力!"&amp;VLOOKUP(MATCH(G$2462,問,0),列番号,2,0)&amp;10000),G$2463)/$E2516*100</f>
        <v>#REF!</v>
      </c>
      <c r="H2516" s="18" t="e">
        <f ca="1">COUNTIFS(INDIRECT("入力!"&amp;VLOOKUP(MATCH($E$2462,問,0),列番号,2,0)&amp;1):INDIRECT("入力!"&amp;VLOOKUP(MATCH($E$2462,問,0),列番号,2,0)&amp;10000),$E$2463,INDIRECT("入力!"&amp;VLOOKUP(MATCH($A2516,問,0),列番号,2,0)&amp;1):INDIRECT("入力!"&amp;VLOOKUP(MATCH($A2516,問,0),列番号,2,0)&amp;10000),$B2516,INDIRECT("入力!"&amp;VLOOKUP(MATCH(H$2462,問,0),列番号,2,0)&amp;1):INDIRECT("入力!"&amp;VLOOKUP(MATCH(H$2462,問,0),列番号,2,0)&amp;10000),H$2463)/$E2516*100</f>
        <v>#REF!</v>
      </c>
      <c r="I2516" s="18" t="e">
        <f ca="1">COUNTIFS(INDIRECT("入力!"&amp;VLOOKUP(MATCH($E$2462,問,0),列番号,2,0)&amp;1):INDIRECT("入力!"&amp;VLOOKUP(MATCH($E$2462,問,0),列番号,2,0)&amp;10000),$E$2463,INDIRECT("入力!"&amp;VLOOKUP(MATCH($A2516,問,0),列番号,2,0)&amp;1):INDIRECT("入力!"&amp;VLOOKUP(MATCH($A2516,問,0),列番号,2,0)&amp;10000),$B2516,INDIRECT("入力!"&amp;VLOOKUP(MATCH(I$2462,問,0),列番号,2,0)&amp;1):INDIRECT("入力!"&amp;VLOOKUP(MATCH(I$2462,問,0),列番号,2,0)&amp;10000),I$2463)/$E2516*100</f>
        <v>#REF!</v>
      </c>
      <c r="J2516" s="18" t="e">
        <f ca="1">COUNTIFS(INDIRECT("入力!"&amp;VLOOKUP(MATCH($E$2462,問,0),列番号,2,0)&amp;1):INDIRECT("入力!"&amp;VLOOKUP(MATCH($E$2462,問,0),列番号,2,0)&amp;10000),$E$2463,INDIRECT("入力!"&amp;VLOOKUP(MATCH($A2516,問,0),列番号,2,0)&amp;1):INDIRECT("入力!"&amp;VLOOKUP(MATCH($A2516,問,0),列番号,2,0)&amp;10000),$B2516,INDIRECT("入力!"&amp;VLOOKUP(MATCH(J$2462,問,0),列番号,2,0)&amp;1):INDIRECT("入力!"&amp;VLOOKUP(MATCH(J$2462,問,0),列番号,2,0)&amp;10000),J$2463)/$E2516*100</f>
        <v>#REF!</v>
      </c>
      <c r="K2516" s="18" t="e">
        <f ca="1">COUNTIFS(INDIRECT("入力!"&amp;VLOOKUP(MATCH($E$2462,問,0),列番号,2,0)&amp;1):INDIRECT("入力!"&amp;VLOOKUP(MATCH($E$2462,問,0),列番号,2,0)&amp;10000),$E$2463,INDIRECT("入力!"&amp;VLOOKUP(MATCH($A2516,問,0),列番号,2,0)&amp;1):INDIRECT("入力!"&amp;VLOOKUP(MATCH($A2516,問,0),列番号,2,0)&amp;10000),$B2516,INDIRECT("入力!"&amp;VLOOKUP(MATCH(K$2462,問,0),列番号,2,0)&amp;1):INDIRECT("入力!"&amp;VLOOKUP(MATCH(K$2462,問,0),列番号,2,0)&amp;10000),K$2463)/$E2516*100</f>
        <v>#REF!</v>
      </c>
    </row>
    <row r="2517" spans="1:11" x14ac:dyDescent="0.4">
      <c r="A2517" s="1" t="s">
        <v>40</v>
      </c>
      <c r="B2517" s="1">
        <v>16</v>
      </c>
      <c r="C2517" s="73"/>
      <c r="D2517" s="6" t="s">
        <v>182</v>
      </c>
      <c r="E2517" s="5" t="e">
        <f ca="1">COUNTIFS(INDIRECT("入力!"&amp;VLOOKUP(MATCH($A2517,問,0),列番号,2,0)&amp;1):INDIRECT("入力!"&amp;VLOOKUP(MATCH($A2517,問,0),列番号,2,0)&amp;10000),$B2517,INDIRECT("入力!"&amp;VLOOKUP(MATCH(E$2462,問,0),列番号,2,0)&amp;1):INDIRECT("入力!"&amp;VLOOKUP(MATCH(E$2462,問,0),列番号,2,0)&amp;10000),E$2463)</f>
        <v>#REF!</v>
      </c>
      <c r="F2517" s="5" t="e">
        <f t="shared" ca="1" si="87"/>
        <v>#REF!</v>
      </c>
      <c r="G2517" s="18" t="e">
        <f ca="1">COUNTIFS(INDIRECT("入力!"&amp;VLOOKUP(MATCH($E$2462,問,0),列番号,2,0)&amp;1):INDIRECT("入力!"&amp;VLOOKUP(MATCH($E$2462,問,0),列番号,2,0)&amp;10000),$E$2463,INDIRECT("入力!"&amp;VLOOKUP(MATCH($A2517,問,0),列番号,2,0)&amp;1):INDIRECT("入力!"&amp;VLOOKUP(MATCH($A2517,問,0),列番号,2,0)&amp;10000),$B2517,INDIRECT("入力!"&amp;VLOOKUP(MATCH(G$2462,問,0),列番号,2,0)&amp;1):INDIRECT("入力!"&amp;VLOOKUP(MATCH(G$2462,問,0),列番号,2,0)&amp;10000),G$2463)/$E2517*100</f>
        <v>#REF!</v>
      </c>
      <c r="H2517" s="18" t="e">
        <f ca="1">COUNTIFS(INDIRECT("入力!"&amp;VLOOKUP(MATCH($E$2462,問,0),列番号,2,0)&amp;1):INDIRECT("入力!"&amp;VLOOKUP(MATCH($E$2462,問,0),列番号,2,0)&amp;10000),$E$2463,INDIRECT("入力!"&amp;VLOOKUP(MATCH($A2517,問,0),列番号,2,0)&amp;1):INDIRECT("入力!"&amp;VLOOKUP(MATCH($A2517,問,0),列番号,2,0)&amp;10000),$B2517,INDIRECT("入力!"&amp;VLOOKUP(MATCH(H$2462,問,0),列番号,2,0)&amp;1):INDIRECT("入力!"&amp;VLOOKUP(MATCH(H$2462,問,0),列番号,2,0)&amp;10000),H$2463)/$E2517*100</f>
        <v>#REF!</v>
      </c>
      <c r="I2517" s="18" t="e">
        <f ca="1">COUNTIFS(INDIRECT("入力!"&amp;VLOOKUP(MATCH($E$2462,問,0),列番号,2,0)&amp;1):INDIRECT("入力!"&amp;VLOOKUP(MATCH($E$2462,問,0),列番号,2,0)&amp;10000),$E$2463,INDIRECT("入力!"&amp;VLOOKUP(MATCH($A2517,問,0),列番号,2,0)&amp;1):INDIRECT("入力!"&amp;VLOOKUP(MATCH($A2517,問,0),列番号,2,0)&amp;10000),$B2517,INDIRECT("入力!"&amp;VLOOKUP(MATCH(I$2462,問,0),列番号,2,0)&amp;1):INDIRECT("入力!"&amp;VLOOKUP(MATCH(I$2462,問,0),列番号,2,0)&amp;10000),I$2463)/$E2517*100</f>
        <v>#REF!</v>
      </c>
      <c r="J2517" s="18" t="e">
        <f ca="1">COUNTIFS(INDIRECT("入力!"&amp;VLOOKUP(MATCH($E$2462,問,0),列番号,2,0)&amp;1):INDIRECT("入力!"&amp;VLOOKUP(MATCH($E$2462,問,0),列番号,2,0)&amp;10000),$E$2463,INDIRECT("入力!"&amp;VLOOKUP(MATCH($A2517,問,0),列番号,2,0)&amp;1):INDIRECT("入力!"&amp;VLOOKUP(MATCH($A2517,問,0),列番号,2,0)&amp;10000),$B2517,INDIRECT("入力!"&amp;VLOOKUP(MATCH(J$2462,問,0),列番号,2,0)&amp;1):INDIRECT("入力!"&amp;VLOOKUP(MATCH(J$2462,問,0),列番号,2,0)&amp;10000),J$2463)/$E2517*100</f>
        <v>#REF!</v>
      </c>
      <c r="K2517" s="18" t="e">
        <f ca="1">COUNTIFS(INDIRECT("入力!"&amp;VLOOKUP(MATCH($E$2462,問,0),列番号,2,0)&amp;1):INDIRECT("入力!"&amp;VLOOKUP(MATCH($E$2462,問,0),列番号,2,0)&amp;10000),$E$2463,INDIRECT("入力!"&amp;VLOOKUP(MATCH($A2517,問,0),列番号,2,0)&amp;1):INDIRECT("入力!"&amp;VLOOKUP(MATCH($A2517,問,0),列番号,2,0)&amp;10000),$B2517,INDIRECT("入力!"&amp;VLOOKUP(MATCH(K$2462,問,0),列番号,2,0)&amp;1):INDIRECT("入力!"&amp;VLOOKUP(MATCH(K$2462,問,0),列番号,2,0)&amp;10000),K$2463)/$E2517*100</f>
        <v>#REF!</v>
      </c>
    </row>
    <row r="2518" spans="1:11" x14ac:dyDescent="0.4">
      <c r="A2518" s="1" t="s">
        <v>40</v>
      </c>
      <c r="B2518" s="1">
        <v>17</v>
      </c>
      <c r="C2518" s="73"/>
      <c r="D2518" s="6" t="s">
        <v>183</v>
      </c>
      <c r="E2518" s="5" t="e">
        <f ca="1">COUNTIFS(INDIRECT("入力!"&amp;VLOOKUP(MATCH($A2518,問,0),列番号,2,0)&amp;1):INDIRECT("入力!"&amp;VLOOKUP(MATCH($A2518,問,0),列番号,2,0)&amp;10000),$B2518,INDIRECT("入力!"&amp;VLOOKUP(MATCH(E$2462,問,0),列番号,2,0)&amp;1):INDIRECT("入力!"&amp;VLOOKUP(MATCH(E$2462,問,0),列番号,2,0)&amp;10000),E$2463)</f>
        <v>#REF!</v>
      </c>
      <c r="F2518" s="5" t="e">
        <f t="shared" ca="1" si="87"/>
        <v>#REF!</v>
      </c>
      <c r="G2518" s="18" t="e">
        <f ca="1">COUNTIFS(INDIRECT("入力!"&amp;VLOOKUP(MATCH($E$2462,問,0),列番号,2,0)&amp;1):INDIRECT("入力!"&amp;VLOOKUP(MATCH($E$2462,問,0),列番号,2,0)&amp;10000),$E$2463,INDIRECT("入力!"&amp;VLOOKUP(MATCH($A2518,問,0),列番号,2,0)&amp;1):INDIRECT("入力!"&amp;VLOOKUP(MATCH($A2518,問,0),列番号,2,0)&amp;10000),$B2518,INDIRECT("入力!"&amp;VLOOKUP(MATCH(G$2462,問,0),列番号,2,0)&amp;1):INDIRECT("入力!"&amp;VLOOKUP(MATCH(G$2462,問,0),列番号,2,0)&amp;10000),G$2463)/$E2518*100</f>
        <v>#REF!</v>
      </c>
      <c r="H2518" s="18" t="e">
        <f ca="1">COUNTIFS(INDIRECT("入力!"&amp;VLOOKUP(MATCH($E$2462,問,0),列番号,2,0)&amp;1):INDIRECT("入力!"&amp;VLOOKUP(MATCH($E$2462,問,0),列番号,2,0)&amp;10000),$E$2463,INDIRECT("入力!"&amp;VLOOKUP(MATCH($A2518,問,0),列番号,2,0)&amp;1):INDIRECT("入力!"&amp;VLOOKUP(MATCH($A2518,問,0),列番号,2,0)&amp;10000),$B2518,INDIRECT("入力!"&amp;VLOOKUP(MATCH(H$2462,問,0),列番号,2,0)&amp;1):INDIRECT("入力!"&amp;VLOOKUP(MATCH(H$2462,問,0),列番号,2,0)&amp;10000),H$2463)/$E2518*100</f>
        <v>#REF!</v>
      </c>
      <c r="I2518" s="18" t="e">
        <f ca="1">COUNTIFS(INDIRECT("入力!"&amp;VLOOKUP(MATCH($E$2462,問,0),列番号,2,0)&amp;1):INDIRECT("入力!"&amp;VLOOKUP(MATCH($E$2462,問,0),列番号,2,0)&amp;10000),$E$2463,INDIRECT("入力!"&amp;VLOOKUP(MATCH($A2518,問,0),列番号,2,0)&amp;1):INDIRECT("入力!"&amp;VLOOKUP(MATCH($A2518,問,0),列番号,2,0)&amp;10000),$B2518,INDIRECT("入力!"&amp;VLOOKUP(MATCH(I$2462,問,0),列番号,2,0)&amp;1):INDIRECT("入力!"&amp;VLOOKUP(MATCH(I$2462,問,0),列番号,2,0)&amp;10000),I$2463)/$E2518*100</f>
        <v>#REF!</v>
      </c>
      <c r="J2518" s="18" t="e">
        <f ca="1">COUNTIFS(INDIRECT("入力!"&amp;VLOOKUP(MATCH($E$2462,問,0),列番号,2,0)&amp;1):INDIRECT("入力!"&amp;VLOOKUP(MATCH($E$2462,問,0),列番号,2,0)&amp;10000),$E$2463,INDIRECT("入力!"&amp;VLOOKUP(MATCH($A2518,問,0),列番号,2,0)&amp;1):INDIRECT("入力!"&amp;VLOOKUP(MATCH($A2518,問,0),列番号,2,0)&amp;10000),$B2518,INDIRECT("入力!"&amp;VLOOKUP(MATCH(J$2462,問,0),列番号,2,0)&amp;1):INDIRECT("入力!"&amp;VLOOKUP(MATCH(J$2462,問,0),列番号,2,0)&amp;10000),J$2463)/$E2518*100</f>
        <v>#REF!</v>
      </c>
      <c r="K2518" s="18" t="e">
        <f ca="1">COUNTIFS(INDIRECT("入力!"&amp;VLOOKUP(MATCH($E$2462,問,0),列番号,2,0)&amp;1):INDIRECT("入力!"&amp;VLOOKUP(MATCH($E$2462,問,0),列番号,2,0)&amp;10000),$E$2463,INDIRECT("入力!"&amp;VLOOKUP(MATCH($A2518,問,0),列番号,2,0)&amp;1):INDIRECT("入力!"&amp;VLOOKUP(MATCH($A2518,問,0),列番号,2,0)&amp;10000),$B2518,INDIRECT("入力!"&amp;VLOOKUP(MATCH(K$2462,問,0),列番号,2,0)&amp;1):INDIRECT("入力!"&amp;VLOOKUP(MATCH(K$2462,問,0),列番号,2,0)&amp;10000),K$2463)/$E2518*100</f>
        <v>#REF!</v>
      </c>
    </row>
    <row r="2519" spans="1:11" x14ac:dyDescent="0.4">
      <c r="A2519" s="1" t="s">
        <v>40</v>
      </c>
      <c r="B2519" s="1">
        <v>18</v>
      </c>
      <c r="C2519" s="73"/>
      <c r="D2519" s="6" t="s">
        <v>184</v>
      </c>
      <c r="E2519" s="5" t="e">
        <f ca="1">COUNTIFS(INDIRECT("入力!"&amp;VLOOKUP(MATCH($A2519,問,0),列番号,2,0)&amp;1):INDIRECT("入力!"&amp;VLOOKUP(MATCH($A2519,問,0),列番号,2,0)&amp;10000),$B2519,INDIRECT("入力!"&amp;VLOOKUP(MATCH(E$2462,問,0),列番号,2,0)&amp;1):INDIRECT("入力!"&amp;VLOOKUP(MATCH(E$2462,問,0),列番号,2,0)&amp;10000),E$2463)</f>
        <v>#REF!</v>
      </c>
      <c r="F2519" s="5" t="e">
        <f t="shared" ca="1" si="87"/>
        <v>#REF!</v>
      </c>
      <c r="G2519" s="18" t="e">
        <f ca="1">COUNTIFS(INDIRECT("入力!"&amp;VLOOKUP(MATCH($E$2462,問,0),列番号,2,0)&amp;1):INDIRECT("入力!"&amp;VLOOKUP(MATCH($E$2462,問,0),列番号,2,0)&amp;10000),$E$2463,INDIRECT("入力!"&amp;VLOOKUP(MATCH($A2519,問,0),列番号,2,0)&amp;1):INDIRECT("入力!"&amp;VLOOKUP(MATCH($A2519,問,0),列番号,2,0)&amp;10000),$B2519,INDIRECT("入力!"&amp;VLOOKUP(MATCH(G$2462,問,0),列番号,2,0)&amp;1):INDIRECT("入力!"&amp;VLOOKUP(MATCH(G$2462,問,0),列番号,2,0)&amp;10000),G$2463)/$E2519*100</f>
        <v>#REF!</v>
      </c>
      <c r="H2519" s="18" t="e">
        <f ca="1">COUNTIFS(INDIRECT("入力!"&amp;VLOOKUP(MATCH($E$2462,問,0),列番号,2,0)&amp;1):INDIRECT("入力!"&amp;VLOOKUP(MATCH($E$2462,問,0),列番号,2,0)&amp;10000),$E$2463,INDIRECT("入力!"&amp;VLOOKUP(MATCH($A2519,問,0),列番号,2,0)&amp;1):INDIRECT("入力!"&amp;VLOOKUP(MATCH($A2519,問,0),列番号,2,0)&amp;10000),$B2519,INDIRECT("入力!"&amp;VLOOKUP(MATCH(H$2462,問,0),列番号,2,0)&amp;1):INDIRECT("入力!"&amp;VLOOKUP(MATCH(H$2462,問,0),列番号,2,0)&amp;10000),H$2463)/$E2519*100</f>
        <v>#REF!</v>
      </c>
      <c r="I2519" s="18" t="e">
        <f ca="1">COUNTIFS(INDIRECT("入力!"&amp;VLOOKUP(MATCH($E$2462,問,0),列番号,2,0)&amp;1):INDIRECT("入力!"&amp;VLOOKUP(MATCH($E$2462,問,0),列番号,2,0)&amp;10000),$E$2463,INDIRECT("入力!"&amp;VLOOKUP(MATCH($A2519,問,0),列番号,2,0)&amp;1):INDIRECT("入力!"&amp;VLOOKUP(MATCH($A2519,問,0),列番号,2,0)&amp;10000),$B2519,INDIRECT("入力!"&amp;VLOOKUP(MATCH(I$2462,問,0),列番号,2,0)&amp;1):INDIRECT("入力!"&amp;VLOOKUP(MATCH(I$2462,問,0),列番号,2,0)&amp;10000),I$2463)/$E2519*100</f>
        <v>#REF!</v>
      </c>
      <c r="J2519" s="18" t="e">
        <f ca="1">COUNTIFS(INDIRECT("入力!"&amp;VLOOKUP(MATCH($E$2462,問,0),列番号,2,0)&amp;1):INDIRECT("入力!"&amp;VLOOKUP(MATCH($E$2462,問,0),列番号,2,0)&amp;10000),$E$2463,INDIRECT("入力!"&amp;VLOOKUP(MATCH($A2519,問,0),列番号,2,0)&amp;1):INDIRECT("入力!"&amp;VLOOKUP(MATCH($A2519,問,0),列番号,2,0)&amp;10000),$B2519,INDIRECT("入力!"&amp;VLOOKUP(MATCH(J$2462,問,0),列番号,2,0)&amp;1):INDIRECT("入力!"&amp;VLOOKUP(MATCH(J$2462,問,0),列番号,2,0)&amp;10000),J$2463)/$E2519*100</f>
        <v>#REF!</v>
      </c>
      <c r="K2519" s="18" t="e">
        <f ca="1">COUNTIFS(INDIRECT("入力!"&amp;VLOOKUP(MATCH($E$2462,問,0),列番号,2,0)&amp;1):INDIRECT("入力!"&amp;VLOOKUP(MATCH($E$2462,問,0),列番号,2,0)&amp;10000),$E$2463,INDIRECT("入力!"&amp;VLOOKUP(MATCH($A2519,問,0),列番号,2,0)&amp;1):INDIRECT("入力!"&amp;VLOOKUP(MATCH($A2519,問,0),列番号,2,0)&amp;10000),$B2519,INDIRECT("入力!"&amp;VLOOKUP(MATCH(K$2462,問,0),列番号,2,0)&amp;1):INDIRECT("入力!"&amp;VLOOKUP(MATCH(K$2462,問,0),列番号,2,0)&amp;10000),K$2463)/$E2519*100</f>
        <v>#REF!</v>
      </c>
    </row>
    <row r="2520" spans="1:11" x14ac:dyDescent="0.4">
      <c r="A2520" s="1" t="s">
        <v>41</v>
      </c>
      <c r="B2520" s="1">
        <v>1</v>
      </c>
      <c r="C2520" s="74"/>
      <c r="D2520" s="4" t="s">
        <v>79</v>
      </c>
      <c r="E2520" s="5" t="e">
        <f ca="1">COUNTIFS(INDIRECT("入力!"&amp;VLOOKUP(MATCH($A2520,問,0),列番号,2,0)&amp;1):INDIRECT("入力!"&amp;VLOOKUP(MATCH($A2520,問,0),列番号,2,0)&amp;10000),$B2520,INDIRECT("入力!"&amp;VLOOKUP(MATCH(E$2462,問,0),列番号,2,0)&amp;1):INDIRECT("入力!"&amp;VLOOKUP(MATCH(E$2462,問,0),列番号,2,0)&amp;10000),E$2463)</f>
        <v>#REF!</v>
      </c>
      <c r="F2520" s="5" t="e">
        <f t="shared" ca="1" si="87"/>
        <v>#REF!</v>
      </c>
      <c r="G2520" s="18" t="e">
        <f ca="1">COUNTIFS(INDIRECT("入力!"&amp;VLOOKUP(MATCH($E$2462,問,0),列番号,2,0)&amp;1):INDIRECT("入力!"&amp;VLOOKUP(MATCH($E$2462,問,0),列番号,2,0)&amp;10000),$E$2463,INDIRECT("入力!"&amp;VLOOKUP(MATCH($A2520,問,0),列番号,2,0)&amp;1):INDIRECT("入力!"&amp;VLOOKUP(MATCH($A2520,問,0),列番号,2,0)&amp;10000),$B2520,INDIRECT("入力!"&amp;VLOOKUP(MATCH(G$2462,問,0),列番号,2,0)&amp;1):INDIRECT("入力!"&amp;VLOOKUP(MATCH(G$2462,問,0),列番号,2,0)&amp;10000),G$2463)/$E2520*100</f>
        <v>#REF!</v>
      </c>
      <c r="H2520" s="18" t="e">
        <f ca="1">COUNTIFS(INDIRECT("入力!"&amp;VLOOKUP(MATCH($E$2462,問,0),列番号,2,0)&amp;1):INDIRECT("入力!"&amp;VLOOKUP(MATCH($E$2462,問,0),列番号,2,0)&amp;10000),$E$2463,INDIRECT("入力!"&amp;VLOOKUP(MATCH($A2520,問,0),列番号,2,0)&amp;1):INDIRECT("入力!"&amp;VLOOKUP(MATCH($A2520,問,0),列番号,2,0)&amp;10000),$B2520,INDIRECT("入力!"&amp;VLOOKUP(MATCH(H$2462,問,0),列番号,2,0)&amp;1):INDIRECT("入力!"&amp;VLOOKUP(MATCH(H$2462,問,0),列番号,2,0)&amp;10000),H$2463)/$E2520*100</f>
        <v>#REF!</v>
      </c>
      <c r="I2520" s="18" t="e">
        <f ca="1">COUNTIFS(INDIRECT("入力!"&amp;VLOOKUP(MATCH($E$2462,問,0),列番号,2,0)&amp;1):INDIRECT("入力!"&amp;VLOOKUP(MATCH($E$2462,問,0),列番号,2,0)&amp;10000),$E$2463,INDIRECT("入力!"&amp;VLOOKUP(MATCH($A2520,問,0),列番号,2,0)&amp;1):INDIRECT("入力!"&amp;VLOOKUP(MATCH($A2520,問,0),列番号,2,0)&amp;10000),$B2520,INDIRECT("入力!"&amp;VLOOKUP(MATCH(I$2462,問,0),列番号,2,0)&amp;1):INDIRECT("入力!"&amp;VLOOKUP(MATCH(I$2462,問,0),列番号,2,0)&amp;10000),I$2463)/$E2520*100</f>
        <v>#REF!</v>
      </c>
      <c r="J2520" s="18" t="e">
        <f ca="1">COUNTIFS(INDIRECT("入力!"&amp;VLOOKUP(MATCH($E$2462,問,0),列番号,2,0)&amp;1):INDIRECT("入力!"&amp;VLOOKUP(MATCH($E$2462,問,0),列番号,2,0)&amp;10000),$E$2463,INDIRECT("入力!"&amp;VLOOKUP(MATCH($A2520,問,0),列番号,2,0)&amp;1):INDIRECT("入力!"&amp;VLOOKUP(MATCH($A2520,問,0),列番号,2,0)&amp;10000),$B2520,INDIRECT("入力!"&amp;VLOOKUP(MATCH(J$2462,問,0),列番号,2,0)&amp;1):INDIRECT("入力!"&amp;VLOOKUP(MATCH(J$2462,問,0),列番号,2,0)&amp;10000),J$2463)/$E2520*100</f>
        <v>#REF!</v>
      </c>
      <c r="K2520" s="18" t="e">
        <f ca="1">COUNTIFS(INDIRECT("入力!"&amp;VLOOKUP(MATCH($E$2462,問,0),列番号,2,0)&amp;1):INDIRECT("入力!"&amp;VLOOKUP(MATCH($E$2462,問,0),列番号,2,0)&amp;10000),$E$2463,INDIRECT("入力!"&amp;VLOOKUP(MATCH($A2520,問,0),列番号,2,0)&amp;1):INDIRECT("入力!"&amp;VLOOKUP(MATCH($A2520,問,0),列番号,2,0)&amp;10000),$B2520,INDIRECT("入力!"&amp;VLOOKUP(MATCH(K$2462,問,0),列番号,2,0)&amp;1):INDIRECT("入力!"&amp;VLOOKUP(MATCH(K$2462,問,0),列番号,2,0)&amp;10000),K$2463)/$E2520*100</f>
        <v>#REF!</v>
      </c>
    </row>
    <row r="2522" spans="1:11" x14ac:dyDescent="0.4">
      <c r="E2522" s="1" t="s">
        <v>200</v>
      </c>
      <c r="G2522" s="1" t="s">
        <v>337</v>
      </c>
      <c r="H2522" s="1" t="s">
        <v>337</v>
      </c>
      <c r="I2522" s="1" t="s">
        <v>337</v>
      </c>
      <c r="J2522" s="1" t="s">
        <v>337</v>
      </c>
      <c r="K2522" s="1" t="s">
        <v>22</v>
      </c>
    </row>
    <row r="2523" spans="1:11" x14ac:dyDescent="0.4">
      <c r="E2523" s="1">
        <v>1</v>
      </c>
      <c r="G2523" s="1">
        <v>1</v>
      </c>
      <c r="H2523" s="1">
        <v>2</v>
      </c>
      <c r="I2523" s="1">
        <v>3</v>
      </c>
      <c r="J2523" s="1">
        <v>4</v>
      </c>
      <c r="K2523" s="1">
        <v>1</v>
      </c>
    </row>
    <row r="2524" spans="1:11" ht="27.95" customHeight="1" x14ac:dyDescent="0.4">
      <c r="C2524" s="66" t="s">
        <v>21</v>
      </c>
      <c r="D2524" s="67"/>
      <c r="E2524" s="70" t="s">
        <v>192</v>
      </c>
      <c r="F2524" s="11" t="s">
        <v>201</v>
      </c>
      <c r="G2524" s="80" t="s">
        <v>338</v>
      </c>
      <c r="H2524" s="81"/>
      <c r="I2524" s="81"/>
      <c r="J2524" s="81"/>
      <c r="K2524" s="82"/>
    </row>
    <row r="2525" spans="1:11" ht="87" customHeight="1" x14ac:dyDescent="0.4">
      <c r="C2525" s="68"/>
      <c r="D2525" s="69"/>
      <c r="E2525" s="71"/>
      <c r="F2525" s="11" t="s">
        <v>201</v>
      </c>
      <c r="G2525" s="7" t="str">
        <f>G2526&amp;"(％)"</f>
        <v>説明を読む前から言葉の意味を知っていた(％)</v>
      </c>
      <c r="H2525" s="7" t="str">
        <f>H2526&amp;"(％)"</f>
        <v>説明を読むまで言葉の意味は知らなかったが、言葉は聞いたことがあった(％)</v>
      </c>
      <c r="I2525" s="7" t="str">
        <f>I2526&amp;"(％)"</f>
        <v>説明を読むまで聞いたことがなかった(％)</v>
      </c>
      <c r="J2525" s="7" t="str">
        <f>J2526&amp;"(％)"</f>
        <v>わからない(％)</v>
      </c>
      <c r="K2525" s="7" t="str">
        <f>K2526&amp;"(％)"</f>
        <v>無回答(％)</v>
      </c>
    </row>
    <row r="2526" spans="1:11" x14ac:dyDescent="0.4">
      <c r="C2526" s="9"/>
      <c r="D2526" s="10"/>
      <c r="E2526" s="8"/>
      <c r="F2526" s="15"/>
      <c r="G2526" s="12" t="s">
        <v>347</v>
      </c>
      <c r="H2526" s="12" t="s">
        <v>350</v>
      </c>
      <c r="I2526" s="12" t="s">
        <v>351</v>
      </c>
      <c r="J2526" s="12" t="s">
        <v>132</v>
      </c>
      <c r="K2526" s="12" t="s">
        <v>79</v>
      </c>
    </row>
    <row r="2527" spans="1:11" x14ac:dyDescent="0.4">
      <c r="A2527" s="1" t="s">
        <v>200</v>
      </c>
      <c r="B2527" s="1">
        <v>1</v>
      </c>
      <c r="C2527" s="78" t="s">
        <v>187</v>
      </c>
      <c r="D2527" s="79" t="s">
        <v>187</v>
      </c>
      <c r="E2527" s="5" t="e">
        <f ca="1">COUNTIFS(INDIRECT("入力!"&amp;VLOOKUP(MATCH($A2527,問,0),列番号,2,0)&amp;1):INDIRECT("入力!"&amp;VLOOKUP(MATCH($A2527,問,0),列番号,2,0)&amp;10000),$B2527,INDIRECT("入力!"&amp;VLOOKUP(MATCH(E$2522,問,0),列番号,2,0)&amp;1):INDIRECT("入力!"&amp;VLOOKUP(MATCH(E$2522,問,0),列番号,2,0)&amp;10000),E$2523)</f>
        <v>#REF!</v>
      </c>
      <c r="F2527" s="5" t="e">
        <f ca="1">D2527&amp;"(n="&amp;TEXT($E2527,"#,##0")&amp;")"</f>
        <v>#REF!</v>
      </c>
      <c r="G2527" s="17" t="e">
        <f ca="1">COUNTIFS(INDIRECT("入力!"&amp;VLOOKUP(MATCH($E$2522,問,0),列番号,2,0)&amp;1):INDIRECT("入力!"&amp;VLOOKUP(MATCH($E$2522,問,0),列番号,2,0)&amp;10000),$E$2523,INDIRECT("入力!"&amp;VLOOKUP(MATCH($A2527,問,0),列番号,2,0)&amp;1):INDIRECT("入力!"&amp;VLOOKUP(MATCH($A2527,問,0),列番号,2,0)&amp;10000),$B2527,INDIRECT("入力!"&amp;VLOOKUP(MATCH(G$2522,問,0),列番号,2,0)&amp;1):INDIRECT("入力!"&amp;VLOOKUP(MATCH(G$2522,問,0),列番号,2,0)&amp;10000),G$2523)/$E2527*100</f>
        <v>#REF!</v>
      </c>
      <c r="H2527" s="18" t="e">
        <f ca="1">COUNTIFS(INDIRECT("入力!"&amp;VLOOKUP(MATCH($E$2522,問,0),列番号,2,0)&amp;1):INDIRECT("入力!"&amp;VLOOKUP(MATCH($E$2522,問,0),列番号,2,0)&amp;10000),$E$2523,INDIRECT("入力!"&amp;VLOOKUP(MATCH($A2527,問,0),列番号,2,0)&amp;1):INDIRECT("入力!"&amp;VLOOKUP(MATCH($A2527,問,0),列番号,2,0)&amp;10000),$B2527,INDIRECT("入力!"&amp;VLOOKUP(MATCH(H$2522,問,0),列番号,2,0)&amp;1):INDIRECT("入力!"&amp;VLOOKUP(MATCH(H$2522,問,0),列番号,2,0)&amp;10000),H$2523)/$E2527*100</f>
        <v>#REF!</v>
      </c>
      <c r="I2527" s="18" t="e">
        <f ca="1">COUNTIFS(INDIRECT("入力!"&amp;VLOOKUP(MATCH($E$2522,問,0),列番号,2,0)&amp;1):INDIRECT("入力!"&amp;VLOOKUP(MATCH($E$2522,問,0),列番号,2,0)&amp;10000),$E$2523,INDIRECT("入力!"&amp;VLOOKUP(MATCH($A2527,問,0),列番号,2,0)&amp;1):INDIRECT("入力!"&amp;VLOOKUP(MATCH($A2527,問,0),列番号,2,0)&amp;10000),$B2527,INDIRECT("入力!"&amp;VLOOKUP(MATCH(I$2522,問,0),列番号,2,0)&amp;1):INDIRECT("入力!"&amp;VLOOKUP(MATCH(I$2522,問,0),列番号,2,0)&amp;10000),I$2523)/$E2527*100</f>
        <v>#REF!</v>
      </c>
      <c r="J2527" s="18" t="e">
        <f ca="1">COUNTIFS(INDIRECT("入力!"&amp;VLOOKUP(MATCH($E$2522,問,0),列番号,2,0)&amp;1):INDIRECT("入力!"&amp;VLOOKUP(MATCH($E$2522,問,0),列番号,2,0)&amp;10000),$E$2523,INDIRECT("入力!"&amp;VLOOKUP(MATCH($A2527,問,0),列番号,2,0)&amp;1):INDIRECT("入力!"&amp;VLOOKUP(MATCH($A2527,問,0),列番号,2,0)&amp;10000),$B2527,INDIRECT("入力!"&amp;VLOOKUP(MATCH(J$2522,問,0),列番号,2,0)&amp;1):INDIRECT("入力!"&amp;VLOOKUP(MATCH(J$2522,問,0),列番号,2,0)&amp;10000),J$2523)/$E2527*100</f>
        <v>#REF!</v>
      </c>
      <c r="K2527" s="18" t="e">
        <f ca="1">COUNTIFS(INDIRECT("入力!"&amp;VLOOKUP(MATCH($E$2522,問,0),列番号,2,0)&amp;1):INDIRECT("入力!"&amp;VLOOKUP(MATCH($E$2522,問,0),列番号,2,0)&amp;10000),$E$2523,INDIRECT("入力!"&amp;VLOOKUP(MATCH($A2527,問,0),列番号,2,0)&amp;1):INDIRECT("入力!"&amp;VLOOKUP(MATCH($A2527,問,0),列番号,2,0)&amp;10000),$B2527,INDIRECT("入力!"&amp;VLOOKUP(MATCH(K$2522,問,0),列番号,2,0)&amp;1):INDIRECT("入力!"&amp;VLOOKUP(MATCH(K$2522,問,0),列番号,2,0)&amp;10000),K$2523)/$E2527*100</f>
        <v>#REF!</v>
      </c>
    </row>
    <row r="2528" spans="1:11" x14ac:dyDescent="0.4">
      <c r="C2528" s="13"/>
      <c r="D2528" s="14"/>
      <c r="E2528" s="5"/>
      <c r="F2528" s="5"/>
      <c r="G2528" s="17"/>
      <c r="H2528" s="18"/>
      <c r="I2528" s="18"/>
      <c r="J2528" s="18"/>
      <c r="K2528" s="18"/>
    </row>
    <row r="2529" spans="1:11" x14ac:dyDescent="0.4">
      <c r="A2529" s="1" t="s">
        <v>34</v>
      </c>
      <c r="B2529" s="1">
        <v>1</v>
      </c>
      <c r="C2529" s="72" t="s">
        <v>188</v>
      </c>
      <c r="D2529" s="6" t="s">
        <v>146</v>
      </c>
      <c r="E2529" s="5" t="e">
        <f ca="1">COUNTIFS(INDIRECT("入力!"&amp;VLOOKUP(MATCH($A2529,問,0),列番号,2,0)&amp;1):INDIRECT("入力!"&amp;VLOOKUP(MATCH($A2529,問,0),列番号,2,0)&amp;10000),$B2529,INDIRECT("入力!"&amp;VLOOKUP(MATCH(E$2522,問,0),列番号,2,0)&amp;1):INDIRECT("入力!"&amp;VLOOKUP(MATCH(E$2522,問,0),列番号,2,0)&amp;10000),E$2523)</f>
        <v>#REF!</v>
      </c>
      <c r="F2529" s="5" t="e">
        <f ca="1">D2529&amp;"(n="&amp;TEXT($E2529,"#,##0")&amp;")"</f>
        <v>#REF!</v>
      </c>
      <c r="G2529" s="18" t="e">
        <f ca="1">COUNTIFS(INDIRECT("入力!"&amp;VLOOKUP(MATCH($E$2522,問,0),列番号,2,0)&amp;1):INDIRECT("入力!"&amp;VLOOKUP(MATCH($E$2522,問,0),列番号,2,0)&amp;10000),$E$2523,INDIRECT("入力!"&amp;VLOOKUP(MATCH($A2529,問,0),列番号,2,0)&amp;1):INDIRECT("入力!"&amp;VLOOKUP(MATCH($A2529,問,0),列番号,2,0)&amp;10000),$B2529,INDIRECT("入力!"&amp;VLOOKUP(MATCH(G$2522,問,0),列番号,2,0)&amp;1):INDIRECT("入力!"&amp;VLOOKUP(MATCH(G$2522,問,0),列番号,2,0)&amp;10000),G$2523)/$E2529*100</f>
        <v>#REF!</v>
      </c>
      <c r="H2529" s="18" t="e">
        <f ca="1">COUNTIFS(INDIRECT("入力!"&amp;VLOOKUP(MATCH($E$2522,問,0),列番号,2,0)&amp;1):INDIRECT("入力!"&amp;VLOOKUP(MATCH($E$2522,問,0),列番号,2,0)&amp;10000),$E$2523,INDIRECT("入力!"&amp;VLOOKUP(MATCH($A2529,問,0),列番号,2,0)&amp;1):INDIRECT("入力!"&amp;VLOOKUP(MATCH($A2529,問,0),列番号,2,0)&amp;10000),$B2529,INDIRECT("入力!"&amp;VLOOKUP(MATCH(H$2522,問,0),列番号,2,0)&amp;1):INDIRECT("入力!"&amp;VLOOKUP(MATCH(H$2522,問,0),列番号,2,0)&amp;10000),H$2523)/$E2529*100</f>
        <v>#REF!</v>
      </c>
      <c r="I2529" s="18" t="e">
        <f ca="1">COUNTIFS(INDIRECT("入力!"&amp;VLOOKUP(MATCH($E$2522,問,0),列番号,2,0)&amp;1):INDIRECT("入力!"&amp;VLOOKUP(MATCH($E$2522,問,0),列番号,2,0)&amp;10000),$E$2523,INDIRECT("入力!"&amp;VLOOKUP(MATCH($A2529,問,0),列番号,2,0)&amp;1):INDIRECT("入力!"&amp;VLOOKUP(MATCH($A2529,問,0),列番号,2,0)&amp;10000),$B2529,INDIRECT("入力!"&amp;VLOOKUP(MATCH(I$2522,問,0),列番号,2,0)&amp;1):INDIRECT("入力!"&amp;VLOOKUP(MATCH(I$2522,問,0),列番号,2,0)&amp;10000),I$2523)/$E2529*100</f>
        <v>#REF!</v>
      </c>
      <c r="J2529" s="18" t="e">
        <f ca="1">COUNTIFS(INDIRECT("入力!"&amp;VLOOKUP(MATCH($E$2522,問,0),列番号,2,0)&amp;1):INDIRECT("入力!"&amp;VLOOKUP(MATCH($E$2522,問,0),列番号,2,0)&amp;10000),$E$2523,INDIRECT("入力!"&amp;VLOOKUP(MATCH($A2529,問,0),列番号,2,0)&amp;1):INDIRECT("入力!"&amp;VLOOKUP(MATCH($A2529,問,0),列番号,2,0)&amp;10000),$B2529,INDIRECT("入力!"&amp;VLOOKUP(MATCH(J$2522,問,0),列番号,2,0)&amp;1):INDIRECT("入力!"&amp;VLOOKUP(MATCH(J$2522,問,0),列番号,2,0)&amp;10000),J$2523)/$E2529*100</f>
        <v>#REF!</v>
      </c>
      <c r="K2529" s="18" t="e">
        <f ca="1">COUNTIFS(INDIRECT("入力!"&amp;VLOOKUP(MATCH($E$2522,問,0),列番号,2,0)&amp;1):INDIRECT("入力!"&amp;VLOOKUP(MATCH($E$2522,問,0),列番号,2,0)&amp;10000),$E$2523,INDIRECT("入力!"&amp;VLOOKUP(MATCH($A2529,問,0),列番号,2,0)&amp;1):INDIRECT("入力!"&amp;VLOOKUP(MATCH($A2529,問,0),列番号,2,0)&amp;10000),$B2529,INDIRECT("入力!"&amp;VLOOKUP(MATCH(K$2522,問,0),列番号,2,0)&amp;1):INDIRECT("入力!"&amp;VLOOKUP(MATCH(K$2522,問,0),列番号,2,0)&amp;10000),K$2523)/$E2529*100</f>
        <v>#REF!</v>
      </c>
    </row>
    <row r="2530" spans="1:11" x14ac:dyDescent="0.4">
      <c r="A2530" s="1" t="s">
        <v>34</v>
      </c>
      <c r="B2530" s="1">
        <v>2</v>
      </c>
      <c r="C2530" s="73"/>
      <c r="D2530" s="6" t="s">
        <v>147</v>
      </c>
      <c r="E2530" s="5" t="e">
        <f ca="1">COUNTIFS(INDIRECT("入力!"&amp;VLOOKUP(MATCH($A2530,問,0),列番号,2,0)&amp;1):INDIRECT("入力!"&amp;VLOOKUP(MATCH($A2530,問,0),列番号,2,0)&amp;10000),$B2530,INDIRECT("入力!"&amp;VLOOKUP(MATCH(E$2522,問,0),列番号,2,0)&amp;1):INDIRECT("入力!"&amp;VLOOKUP(MATCH(E$2522,問,0),列番号,2,0)&amp;10000),E$2523)</f>
        <v>#REF!</v>
      </c>
      <c r="F2530" s="5" t="e">
        <f t="shared" ref="F2530:F2546" ca="1" si="88">D2530&amp;"(n="&amp;TEXT($E2530,"#,##0")&amp;")"</f>
        <v>#REF!</v>
      </c>
      <c r="G2530" s="18" t="e">
        <f ca="1">COUNTIFS(INDIRECT("入力!"&amp;VLOOKUP(MATCH($E$2522,問,0),列番号,2,0)&amp;1):INDIRECT("入力!"&amp;VLOOKUP(MATCH($E$2522,問,0),列番号,2,0)&amp;10000),$E$2523,INDIRECT("入力!"&amp;VLOOKUP(MATCH($A2530,問,0),列番号,2,0)&amp;1):INDIRECT("入力!"&amp;VLOOKUP(MATCH($A2530,問,0),列番号,2,0)&amp;10000),$B2530,INDIRECT("入力!"&amp;VLOOKUP(MATCH(G$2522,問,0),列番号,2,0)&amp;1):INDIRECT("入力!"&amp;VLOOKUP(MATCH(G$2522,問,0),列番号,2,0)&amp;10000),G$2523)/$E2530*100</f>
        <v>#REF!</v>
      </c>
      <c r="H2530" s="18" t="e">
        <f ca="1">COUNTIFS(INDIRECT("入力!"&amp;VLOOKUP(MATCH($E$2522,問,0),列番号,2,0)&amp;1):INDIRECT("入力!"&amp;VLOOKUP(MATCH($E$2522,問,0),列番号,2,0)&amp;10000),$E$2523,INDIRECT("入力!"&amp;VLOOKUP(MATCH($A2530,問,0),列番号,2,0)&amp;1):INDIRECT("入力!"&amp;VLOOKUP(MATCH($A2530,問,0),列番号,2,0)&amp;10000),$B2530,INDIRECT("入力!"&amp;VLOOKUP(MATCH(H$2522,問,0),列番号,2,0)&amp;1):INDIRECT("入力!"&amp;VLOOKUP(MATCH(H$2522,問,0),列番号,2,0)&amp;10000),H$2523)/$E2530*100</f>
        <v>#REF!</v>
      </c>
      <c r="I2530" s="18" t="e">
        <f ca="1">COUNTIFS(INDIRECT("入力!"&amp;VLOOKUP(MATCH($E$2522,問,0),列番号,2,0)&amp;1):INDIRECT("入力!"&amp;VLOOKUP(MATCH($E$2522,問,0),列番号,2,0)&amp;10000),$E$2523,INDIRECT("入力!"&amp;VLOOKUP(MATCH($A2530,問,0),列番号,2,0)&amp;1):INDIRECT("入力!"&amp;VLOOKUP(MATCH($A2530,問,0),列番号,2,0)&amp;10000),$B2530,INDIRECT("入力!"&amp;VLOOKUP(MATCH(I$2522,問,0),列番号,2,0)&amp;1):INDIRECT("入力!"&amp;VLOOKUP(MATCH(I$2522,問,0),列番号,2,0)&amp;10000),I$2523)/$E2530*100</f>
        <v>#REF!</v>
      </c>
      <c r="J2530" s="18" t="e">
        <f ca="1">COUNTIFS(INDIRECT("入力!"&amp;VLOOKUP(MATCH($E$2522,問,0),列番号,2,0)&amp;1):INDIRECT("入力!"&amp;VLOOKUP(MATCH($E$2522,問,0),列番号,2,0)&amp;10000),$E$2523,INDIRECT("入力!"&amp;VLOOKUP(MATCH($A2530,問,0),列番号,2,0)&amp;1):INDIRECT("入力!"&amp;VLOOKUP(MATCH($A2530,問,0),列番号,2,0)&amp;10000),$B2530,INDIRECT("入力!"&amp;VLOOKUP(MATCH(J$2522,問,0),列番号,2,0)&amp;1):INDIRECT("入力!"&amp;VLOOKUP(MATCH(J$2522,問,0),列番号,2,0)&amp;10000),J$2523)/$E2530*100</f>
        <v>#REF!</v>
      </c>
      <c r="K2530" s="18" t="e">
        <f ca="1">COUNTIFS(INDIRECT("入力!"&amp;VLOOKUP(MATCH($E$2522,問,0),列番号,2,0)&amp;1):INDIRECT("入力!"&amp;VLOOKUP(MATCH($E$2522,問,0),列番号,2,0)&amp;10000),$E$2523,INDIRECT("入力!"&amp;VLOOKUP(MATCH($A2530,問,0),列番号,2,0)&amp;1):INDIRECT("入力!"&amp;VLOOKUP(MATCH($A2530,問,0),列番号,2,0)&amp;10000),$B2530,INDIRECT("入力!"&amp;VLOOKUP(MATCH(K$2522,問,0),列番号,2,0)&amp;1):INDIRECT("入力!"&amp;VLOOKUP(MATCH(K$2522,問,0),列番号,2,0)&amp;10000),K$2523)/$E2530*100</f>
        <v>#REF!</v>
      </c>
    </row>
    <row r="2531" spans="1:11" x14ac:dyDescent="0.4">
      <c r="A2531" s="1" t="s">
        <v>34</v>
      </c>
      <c r="B2531" s="1">
        <v>3</v>
      </c>
      <c r="C2531" s="73"/>
      <c r="D2531" s="6" t="s">
        <v>149</v>
      </c>
      <c r="E2531" s="5" t="e">
        <f ca="1">COUNTIFS(INDIRECT("入力!"&amp;VLOOKUP(MATCH($A2531,問,0),列番号,2,0)&amp;1):INDIRECT("入力!"&amp;VLOOKUP(MATCH($A2531,問,0),列番号,2,0)&amp;10000),$B2531,INDIRECT("入力!"&amp;VLOOKUP(MATCH(E$2522,問,0),列番号,2,0)&amp;1):INDIRECT("入力!"&amp;VLOOKUP(MATCH(E$2522,問,0),列番号,2,0)&amp;10000),E$2523)</f>
        <v>#REF!</v>
      </c>
      <c r="F2531" s="5" t="e">
        <f t="shared" ca="1" si="88"/>
        <v>#REF!</v>
      </c>
      <c r="G2531" s="18" t="e">
        <f ca="1">COUNTIFS(INDIRECT("入力!"&amp;VLOOKUP(MATCH($E$2522,問,0),列番号,2,0)&amp;1):INDIRECT("入力!"&amp;VLOOKUP(MATCH($E$2522,問,0),列番号,2,0)&amp;10000),$E$2523,INDIRECT("入力!"&amp;VLOOKUP(MATCH($A2531,問,0),列番号,2,0)&amp;1):INDIRECT("入力!"&amp;VLOOKUP(MATCH($A2531,問,0),列番号,2,0)&amp;10000),$B2531,INDIRECT("入力!"&amp;VLOOKUP(MATCH(G$2522,問,0),列番号,2,0)&amp;1):INDIRECT("入力!"&amp;VLOOKUP(MATCH(G$2522,問,0),列番号,2,0)&amp;10000),G$2523)/$E2531*100</f>
        <v>#REF!</v>
      </c>
      <c r="H2531" s="18" t="e">
        <f ca="1">COUNTIFS(INDIRECT("入力!"&amp;VLOOKUP(MATCH($E$2522,問,0),列番号,2,0)&amp;1):INDIRECT("入力!"&amp;VLOOKUP(MATCH($E$2522,問,0),列番号,2,0)&amp;10000),$E$2523,INDIRECT("入力!"&amp;VLOOKUP(MATCH($A2531,問,0),列番号,2,0)&amp;1):INDIRECT("入力!"&amp;VLOOKUP(MATCH($A2531,問,0),列番号,2,0)&amp;10000),$B2531,INDIRECT("入力!"&amp;VLOOKUP(MATCH(H$2522,問,0),列番号,2,0)&amp;1):INDIRECT("入力!"&amp;VLOOKUP(MATCH(H$2522,問,0),列番号,2,0)&amp;10000),H$2523)/$E2531*100</f>
        <v>#REF!</v>
      </c>
      <c r="I2531" s="18" t="e">
        <f ca="1">COUNTIFS(INDIRECT("入力!"&amp;VLOOKUP(MATCH($E$2522,問,0),列番号,2,0)&amp;1):INDIRECT("入力!"&amp;VLOOKUP(MATCH($E$2522,問,0),列番号,2,0)&amp;10000),$E$2523,INDIRECT("入力!"&amp;VLOOKUP(MATCH($A2531,問,0),列番号,2,0)&amp;1):INDIRECT("入力!"&amp;VLOOKUP(MATCH($A2531,問,0),列番号,2,0)&amp;10000),$B2531,INDIRECT("入力!"&amp;VLOOKUP(MATCH(I$2522,問,0),列番号,2,0)&amp;1):INDIRECT("入力!"&amp;VLOOKUP(MATCH(I$2522,問,0),列番号,2,0)&amp;10000),I$2523)/$E2531*100</f>
        <v>#REF!</v>
      </c>
      <c r="J2531" s="18" t="e">
        <f ca="1">COUNTIFS(INDIRECT("入力!"&amp;VLOOKUP(MATCH($E$2522,問,0),列番号,2,0)&amp;1):INDIRECT("入力!"&amp;VLOOKUP(MATCH($E$2522,問,0),列番号,2,0)&amp;10000),$E$2523,INDIRECT("入力!"&amp;VLOOKUP(MATCH($A2531,問,0),列番号,2,0)&amp;1):INDIRECT("入力!"&amp;VLOOKUP(MATCH($A2531,問,0),列番号,2,0)&amp;10000),$B2531,INDIRECT("入力!"&amp;VLOOKUP(MATCH(J$2522,問,0),列番号,2,0)&amp;1):INDIRECT("入力!"&amp;VLOOKUP(MATCH(J$2522,問,0),列番号,2,0)&amp;10000),J$2523)/$E2531*100</f>
        <v>#REF!</v>
      </c>
      <c r="K2531" s="18" t="e">
        <f ca="1">COUNTIFS(INDIRECT("入力!"&amp;VLOOKUP(MATCH($E$2522,問,0),列番号,2,0)&amp;1):INDIRECT("入力!"&amp;VLOOKUP(MATCH($E$2522,問,0),列番号,2,0)&amp;10000),$E$2523,INDIRECT("入力!"&amp;VLOOKUP(MATCH($A2531,問,0),列番号,2,0)&amp;1):INDIRECT("入力!"&amp;VLOOKUP(MATCH($A2531,問,0),列番号,2,0)&amp;10000),$B2531,INDIRECT("入力!"&amp;VLOOKUP(MATCH(K$2522,問,0),列番号,2,0)&amp;1):INDIRECT("入力!"&amp;VLOOKUP(MATCH(K$2522,問,0),列番号,2,0)&amp;10000),K$2523)/$E2531*100</f>
        <v>#REF!</v>
      </c>
    </row>
    <row r="2532" spans="1:11" x14ac:dyDescent="0.4">
      <c r="A2532" s="1" t="s">
        <v>34</v>
      </c>
      <c r="B2532" s="1">
        <v>4</v>
      </c>
      <c r="C2532" s="73"/>
      <c r="D2532" s="6" t="s">
        <v>150</v>
      </c>
      <c r="E2532" s="5" t="e">
        <f ca="1">COUNTIFS(INDIRECT("入力!"&amp;VLOOKUP(MATCH($A2532,問,0),列番号,2,0)&amp;1):INDIRECT("入力!"&amp;VLOOKUP(MATCH($A2532,問,0),列番号,2,0)&amp;10000),$B2532,INDIRECT("入力!"&amp;VLOOKUP(MATCH(E$2522,問,0),列番号,2,0)&amp;1):INDIRECT("入力!"&amp;VLOOKUP(MATCH(E$2522,問,0),列番号,2,0)&amp;10000),E$2523)</f>
        <v>#REF!</v>
      </c>
      <c r="F2532" s="5" t="e">
        <f t="shared" ca="1" si="88"/>
        <v>#REF!</v>
      </c>
      <c r="G2532" s="18" t="e">
        <f ca="1">COUNTIFS(INDIRECT("入力!"&amp;VLOOKUP(MATCH($E$2522,問,0),列番号,2,0)&amp;1):INDIRECT("入力!"&amp;VLOOKUP(MATCH($E$2522,問,0),列番号,2,0)&amp;10000),$E$2523,INDIRECT("入力!"&amp;VLOOKUP(MATCH($A2532,問,0),列番号,2,0)&amp;1):INDIRECT("入力!"&amp;VLOOKUP(MATCH($A2532,問,0),列番号,2,0)&amp;10000),$B2532,INDIRECT("入力!"&amp;VLOOKUP(MATCH(G$2522,問,0),列番号,2,0)&amp;1):INDIRECT("入力!"&amp;VLOOKUP(MATCH(G$2522,問,0),列番号,2,0)&amp;10000),G$2523)/$E2532*100</f>
        <v>#REF!</v>
      </c>
      <c r="H2532" s="18" t="e">
        <f ca="1">COUNTIFS(INDIRECT("入力!"&amp;VLOOKUP(MATCH($E$2522,問,0),列番号,2,0)&amp;1):INDIRECT("入力!"&amp;VLOOKUP(MATCH($E$2522,問,0),列番号,2,0)&amp;10000),$E$2523,INDIRECT("入力!"&amp;VLOOKUP(MATCH($A2532,問,0),列番号,2,0)&amp;1):INDIRECT("入力!"&amp;VLOOKUP(MATCH($A2532,問,0),列番号,2,0)&amp;10000),$B2532,INDIRECT("入力!"&amp;VLOOKUP(MATCH(H$2522,問,0),列番号,2,0)&amp;1):INDIRECT("入力!"&amp;VLOOKUP(MATCH(H$2522,問,0),列番号,2,0)&amp;10000),H$2523)/$E2532*100</f>
        <v>#REF!</v>
      </c>
      <c r="I2532" s="18" t="e">
        <f ca="1">COUNTIFS(INDIRECT("入力!"&amp;VLOOKUP(MATCH($E$2522,問,0),列番号,2,0)&amp;1):INDIRECT("入力!"&amp;VLOOKUP(MATCH($E$2522,問,0),列番号,2,0)&amp;10000),$E$2523,INDIRECT("入力!"&amp;VLOOKUP(MATCH($A2532,問,0),列番号,2,0)&amp;1):INDIRECT("入力!"&amp;VLOOKUP(MATCH($A2532,問,0),列番号,2,0)&amp;10000),$B2532,INDIRECT("入力!"&amp;VLOOKUP(MATCH(I$2522,問,0),列番号,2,0)&amp;1):INDIRECT("入力!"&amp;VLOOKUP(MATCH(I$2522,問,0),列番号,2,0)&amp;10000),I$2523)/$E2532*100</f>
        <v>#REF!</v>
      </c>
      <c r="J2532" s="18" t="e">
        <f ca="1">COUNTIFS(INDIRECT("入力!"&amp;VLOOKUP(MATCH($E$2522,問,0),列番号,2,0)&amp;1):INDIRECT("入力!"&amp;VLOOKUP(MATCH($E$2522,問,0),列番号,2,0)&amp;10000),$E$2523,INDIRECT("入力!"&amp;VLOOKUP(MATCH($A2532,問,0),列番号,2,0)&amp;1):INDIRECT("入力!"&amp;VLOOKUP(MATCH($A2532,問,0),列番号,2,0)&amp;10000),$B2532,INDIRECT("入力!"&amp;VLOOKUP(MATCH(J$2522,問,0),列番号,2,0)&amp;1):INDIRECT("入力!"&amp;VLOOKUP(MATCH(J$2522,問,0),列番号,2,0)&amp;10000),J$2523)/$E2532*100</f>
        <v>#REF!</v>
      </c>
      <c r="K2532" s="18" t="e">
        <f ca="1">COUNTIFS(INDIRECT("入力!"&amp;VLOOKUP(MATCH($E$2522,問,0),列番号,2,0)&amp;1):INDIRECT("入力!"&amp;VLOOKUP(MATCH($E$2522,問,0),列番号,2,0)&amp;10000),$E$2523,INDIRECT("入力!"&amp;VLOOKUP(MATCH($A2532,問,0),列番号,2,0)&amp;1):INDIRECT("入力!"&amp;VLOOKUP(MATCH($A2532,問,0),列番号,2,0)&amp;10000),$B2532,INDIRECT("入力!"&amp;VLOOKUP(MATCH(K$2522,問,0),列番号,2,0)&amp;1):INDIRECT("入力!"&amp;VLOOKUP(MATCH(K$2522,問,0),列番号,2,0)&amp;10000),K$2523)/$E2532*100</f>
        <v>#REF!</v>
      </c>
    </row>
    <row r="2533" spans="1:11" x14ac:dyDescent="0.4">
      <c r="A2533" s="1" t="s">
        <v>34</v>
      </c>
      <c r="B2533" s="1">
        <v>5</v>
      </c>
      <c r="C2533" s="73"/>
      <c r="D2533" s="6" t="s">
        <v>151</v>
      </c>
      <c r="E2533" s="5" t="e">
        <f ca="1">COUNTIFS(INDIRECT("入力!"&amp;VLOOKUP(MATCH($A2533,問,0),列番号,2,0)&amp;1):INDIRECT("入力!"&amp;VLOOKUP(MATCH($A2533,問,0),列番号,2,0)&amp;10000),$B2533,INDIRECT("入力!"&amp;VLOOKUP(MATCH(E$2522,問,0),列番号,2,0)&amp;1):INDIRECT("入力!"&amp;VLOOKUP(MATCH(E$2522,問,0),列番号,2,0)&amp;10000),E$2523)</f>
        <v>#REF!</v>
      </c>
      <c r="F2533" s="5" t="e">
        <f t="shared" ca="1" si="88"/>
        <v>#REF!</v>
      </c>
      <c r="G2533" s="18" t="e">
        <f ca="1">COUNTIFS(INDIRECT("入力!"&amp;VLOOKUP(MATCH($E$2522,問,0),列番号,2,0)&amp;1):INDIRECT("入力!"&amp;VLOOKUP(MATCH($E$2522,問,0),列番号,2,0)&amp;10000),$E$2523,INDIRECT("入力!"&amp;VLOOKUP(MATCH($A2533,問,0),列番号,2,0)&amp;1):INDIRECT("入力!"&amp;VLOOKUP(MATCH($A2533,問,0),列番号,2,0)&amp;10000),$B2533,INDIRECT("入力!"&amp;VLOOKUP(MATCH(G$2522,問,0),列番号,2,0)&amp;1):INDIRECT("入力!"&amp;VLOOKUP(MATCH(G$2522,問,0),列番号,2,0)&amp;10000),G$2523)/$E2533*100</f>
        <v>#REF!</v>
      </c>
      <c r="H2533" s="18" t="e">
        <f ca="1">COUNTIFS(INDIRECT("入力!"&amp;VLOOKUP(MATCH($E$2522,問,0),列番号,2,0)&amp;1):INDIRECT("入力!"&amp;VLOOKUP(MATCH($E$2522,問,0),列番号,2,0)&amp;10000),$E$2523,INDIRECT("入力!"&amp;VLOOKUP(MATCH($A2533,問,0),列番号,2,0)&amp;1):INDIRECT("入力!"&amp;VLOOKUP(MATCH($A2533,問,0),列番号,2,0)&amp;10000),$B2533,INDIRECT("入力!"&amp;VLOOKUP(MATCH(H$2522,問,0),列番号,2,0)&amp;1):INDIRECT("入力!"&amp;VLOOKUP(MATCH(H$2522,問,0),列番号,2,0)&amp;10000),H$2523)/$E2533*100</f>
        <v>#REF!</v>
      </c>
      <c r="I2533" s="18" t="e">
        <f ca="1">COUNTIFS(INDIRECT("入力!"&amp;VLOOKUP(MATCH($E$2522,問,0),列番号,2,0)&amp;1):INDIRECT("入力!"&amp;VLOOKUP(MATCH($E$2522,問,0),列番号,2,0)&amp;10000),$E$2523,INDIRECT("入力!"&amp;VLOOKUP(MATCH($A2533,問,0),列番号,2,0)&amp;1):INDIRECT("入力!"&amp;VLOOKUP(MATCH($A2533,問,0),列番号,2,0)&amp;10000),$B2533,INDIRECT("入力!"&amp;VLOOKUP(MATCH(I$2522,問,0),列番号,2,0)&amp;1):INDIRECT("入力!"&amp;VLOOKUP(MATCH(I$2522,問,0),列番号,2,0)&amp;10000),I$2523)/$E2533*100</f>
        <v>#REF!</v>
      </c>
      <c r="J2533" s="18" t="e">
        <f ca="1">COUNTIFS(INDIRECT("入力!"&amp;VLOOKUP(MATCH($E$2522,問,0),列番号,2,0)&amp;1):INDIRECT("入力!"&amp;VLOOKUP(MATCH($E$2522,問,0),列番号,2,0)&amp;10000),$E$2523,INDIRECT("入力!"&amp;VLOOKUP(MATCH($A2533,問,0),列番号,2,0)&amp;1):INDIRECT("入力!"&amp;VLOOKUP(MATCH($A2533,問,0),列番号,2,0)&amp;10000),$B2533,INDIRECT("入力!"&amp;VLOOKUP(MATCH(J$2522,問,0),列番号,2,0)&amp;1):INDIRECT("入力!"&amp;VLOOKUP(MATCH(J$2522,問,0),列番号,2,0)&amp;10000),J$2523)/$E2533*100</f>
        <v>#REF!</v>
      </c>
      <c r="K2533" s="18" t="e">
        <f ca="1">COUNTIFS(INDIRECT("入力!"&amp;VLOOKUP(MATCH($E$2522,問,0),列番号,2,0)&amp;1):INDIRECT("入力!"&amp;VLOOKUP(MATCH($E$2522,問,0),列番号,2,0)&amp;10000),$E$2523,INDIRECT("入力!"&amp;VLOOKUP(MATCH($A2533,問,0),列番号,2,0)&amp;1):INDIRECT("入力!"&amp;VLOOKUP(MATCH($A2533,問,0),列番号,2,0)&amp;10000),$B2533,INDIRECT("入力!"&amp;VLOOKUP(MATCH(K$2522,問,0),列番号,2,0)&amp;1):INDIRECT("入力!"&amp;VLOOKUP(MATCH(K$2522,問,0),列番号,2,0)&amp;10000),K$2523)/$E2533*100</f>
        <v>#REF!</v>
      </c>
    </row>
    <row r="2534" spans="1:11" x14ac:dyDescent="0.4">
      <c r="A2534" s="1" t="s">
        <v>34</v>
      </c>
      <c r="B2534" s="1">
        <v>6</v>
      </c>
      <c r="C2534" s="73"/>
      <c r="D2534" s="6" t="s">
        <v>152</v>
      </c>
      <c r="E2534" s="5" t="e">
        <f ca="1">COUNTIFS(INDIRECT("入力!"&amp;VLOOKUP(MATCH($A2534,問,0),列番号,2,0)&amp;1):INDIRECT("入力!"&amp;VLOOKUP(MATCH($A2534,問,0),列番号,2,0)&amp;10000),$B2534,INDIRECT("入力!"&amp;VLOOKUP(MATCH(E$2522,問,0),列番号,2,0)&amp;1):INDIRECT("入力!"&amp;VLOOKUP(MATCH(E$2522,問,0),列番号,2,0)&amp;10000),E$2523)</f>
        <v>#REF!</v>
      </c>
      <c r="F2534" s="5" t="e">
        <f t="shared" ca="1" si="88"/>
        <v>#REF!</v>
      </c>
      <c r="G2534" s="18" t="e">
        <f ca="1">COUNTIFS(INDIRECT("入力!"&amp;VLOOKUP(MATCH($E$2522,問,0),列番号,2,0)&amp;1):INDIRECT("入力!"&amp;VLOOKUP(MATCH($E$2522,問,0),列番号,2,0)&amp;10000),$E$2523,INDIRECT("入力!"&amp;VLOOKUP(MATCH($A2534,問,0),列番号,2,0)&amp;1):INDIRECT("入力!"&amp;VLOOKUP(MATCH($A2534,問,0),列番号,2,0)&amp;10000),$B2534,INDIRECT("入力!"&amp;VLOOKUP(MATCH(G$2522,問,0),列番号,2,0)&amp;1):INDIRECT("入力!"&amp;VLOOKUP(MATCH(G$2522,問,0),列番号,2,0)&amp;10000),G$2523)/$E2534*100</f>
        <v>#REF!</v>
      </c>
      <c r="H2534" s="18" t="e">
        <f ca="1">COUNTIFS(INDIRECT("入力!"&amp;VLOOKUP(MATCH($E$2522,問,0),列番号,2,0)&amp;1):INDIRECT("入力!"&amp;VLOOKUP(MATCH($E$2522,問,0),列番号,2,0)&amp;10000),$E$2523,INDIRECT("入力!"&amp;VLOOKUP(MATCH($A2534,問,0),列番号,2,0)&amp;1):INDIRECT("入力!"&amp;VLOOKUP(MATCH($A2534,問,0),列番号,2,0)&amp;10000),$B2534,INDIRECT("入力!"&amp;VLOOKUP(MATCH(H$2522,問,0),列番号,2,0)&amp;1):INDIRECT("入力!"&amp;VLOOKUP(MATCH(H$2522,問,0),列番号,2,0)&amp;10000),H$2523)/$E2534*100</f>
        <v>#REF!</v>
      </c>
      <c r="I2534" s="18" t="e">
        <f ca="1">COUNTIFS(INDIRECT("入力!"&amp;VLOOKUP(MATCH($E$2522,問,0),列番号,2,0)&amp;1):INDIRECT("入力!"&amp;VLOOKUP(MATCH($E$2522,問,0),列番号,2,0)&amp;10000),$E$2523,INDIRECT("入力!"&amp;VLOOKUP(MATCH($A2534,問,0),列番号,2,0)&amp;1):INDIRECT("入力!"&amp;VLOOKUP(MATCH($A2534,問,0),列番号,2,0)&amp;10000),$B2534,INDIRECT("入力!"&amp;VLOOKUP(MATCH(I$2522,問,0),列番号,2,0)&amp;1):INDIRECT("入力!"&amp;VLOOKUP(MATCH(I$2522,問,0),列番号,2,0)&amp;10000),I$2523)/$E2534*100</f>
        <v>#REF!</v>
      </c>
      <c r="J2534" s="18" t="e">
        <f ca="1">COUNTIFS(INDIRECT("入力!"&amp;VLOOKUP(MATCH($E$2522,問,0),列番号,2,0)&amp;1):INDIRECT("入力!"&amp;VLOOKUP(MATCH($E$2522,問,0),列番号,2,0)&amp;10000),$E$2523,INDIRECT("入力!"&amp;VLOOKUP(MATCH($A2534,問,0),列番号,2,0)&amp;1):INDIRECT("入力!"&amp;VLOOKUP(MATCH($A2534,問,0),列番号,2,0)&amp;10000),$B2534,INDIRECT("入力!"&amp;VLOOKUP(MATCH(J$2522,問,0),列番号,2,0)&amp;1):INDIRECT("入力!"&amp;VLOOKUP(MATCH(J$2522,問,0),列番号,2,0)&amp;10000),J$2523)/$E2534*100</f>
        <v>#REF!</v>
      </c>
      <c r="K2534" s="18" t="e">
        <f ca="1">COUNTIFS(INDIRECT("入力!"&amp;VLOOKUP(MATCH($E$2522,問,0),列番号,2,0)&amp;1):INDIRECT("入力!"&amp;VLOOKUP(MATCH($E$2522,問,0),列番号,2,0)&amp;10000),$E$2523,INDIRECT("入力!"&amp;VLOOKUP(MATCH($A2534,問,0),列番号,2,0)&amp;1):INDIRECT("入力!"&amp;VLOOKUP(MATCH($A2534,問,0),列番号,2,0)&amp;10000),$B2534,INDIRECT("入力!"&amp;VLOOKUP(MATCH(K$2522,問,0),列番号,2,0)&amp;1):INDIRECT("入力!"&amp;VLOOKUP(MATCH(K$2522,問,0),列番号,2,0)&amp;10000),K$2523)/$E2534*100</f>
        <v>#REF!</v>
      </c>
    </row>
    <row r="2535" spans="1:11" x14ac:dyDescent="0.4">
      <c r="A2535" s="1" t="s">
        <v>34</v>
      </c>
      <c r="B2535" s="1">
        <v>7</v>
      </c>
      <c r="C2535" s="73"/>
      <c r="D2535" s="6" t="s">
        <v>153</v>
      </c>
      <c r="E2535" s="5" t="e">
        <f ca="1">COUNTIFS(INDIRECT("入力!"&amp;VLOOKUP(MATCH($A2535,問,0),列番号,2,0)&amp;1):INDIRECT("入力!"&amp;VLOOKUP(MATCH($A2535,問,0),列番号,2,0)&amp;10000),$B2535,INDIRECT("入力!"&amp;VLOOKUP(MATCH(E$2522,問,0),列番号,2,0)&amp;1):INDIRECT("入力!"&amp;VLOOKUP(MATCH(E$2522,問,0),列番号,2,0)&amp;10000),E$2523)</f>
        <v>#REF!</v>
      </c>
      <c r="F2535" s="5" t="e">
        <f t="shared" ca="1" si="88"/>
        <v>#REF!</v>
      </c>
      <c r="G2535" s="18" t="e">
        <f ca="1">COUNTIFS(INDIRECT("入力!"&amp;VLOOKUP(MATCH($E$2522,問,0),列番号,2,0)&amp;1):INDIRECT("入力!"&amp;VLOOKUP(MATCH($E$2522,問,0),列番号,2,0)&amp;10000),$E$2523,INDIRECT("入力!"&amp;VLOOKUP(MATCH($A2535,問,0),列番号,2,0)&amp;1):INDIRECT("入力!"&amp;VLOOKUP(MATCH($A2535,問,0),列番号,2,0)&amp;10000),$B2535,INDIRECT("入力!"&amp;VLOOKUP(MATCH(G$2522,問,0),列番号,2,0)&amp;1):INDIRECT("入力!"&amp;VLOOKUP(MATCH(G$2522,問,0),列番号,2,0)&amp;10000),G$2523)/$E2535*100</f>
        <v>#REF!</v>
      </c>
      <c r="H2535" s="18" t="e">
        <f ca="1">COUNTIFS(INDIRECT("入力!"&amp;VLOOKUP(MATCH($E$2522,問,0),列番号,2,0)&amp;1):INDIRECT("入力!"&amp;VLOOKUP(MATCH($E$2522,問,0),列番号,2,0)&amp;10000),$E$2523,INDIRECT("入力!"&amp;VLOOKUP(MATCH($A2535,問,0),列番号,2,0)&amp;1):INDIRECT("入力!"&amp;VLOOKUP(MATCH($A2535,問,0),列番号,2,0)&amp;10000),$B2535,INDIRECT("入力!"&amp;VLOOKUP(MATCH(H$2522,問,0),列番号,2,0)&amp;1):INDIRECT("入力!"&amp;VLOOKUP(MATCH(H$2522,問,0),列番号,2,0)&amp;10000),H$2523)/$E2535*100</f>
        <v>#REF!</v>
      </c>
      <c r="I2535" s="18" t="e">
        <f ca="1">COUNTIFS(INDIRECT("入力!"&amp;VLOOKUP(MATCH($E$2522,問,0),列番号,2,0)&amp;1):INDIRECT("入力!"&amp;VLOOKUP(MATCH($E$2522,問,0),列番号,2,0)&amp;10000),$E$2523,INDIRECT("入力!"&amp;VLOOKUP(MATCH($A2535,問,0),列番号,2,0)&amp;1):INDIRECT("入力!"&amp;VLOOKUP(MATCH($A2535,問,0),列番号,2,0)&amp;10000),$B2535,INDIRECT("入力!"&amp;VLOOKUP(MATCH(I$2522,問,0),列番号,2,0)&amp;1):INDIRECT("入力!"&amp;VLOOKUP(MATCH(I$2522,問,0),列番号,2,0)&amp;10000),I$2523)/$E2535*100</f>
        <v>#REF!</v>
      </c>
      <c r="J2535" s="18" t="e">
        <f ca="1">COUNTIFS(INDIRECT("入力!"&amp;VLOOKUP(MATCH($E$2522,問,0),列番号,2,0)&amp;1):INDIRECT("入力!"&amp;VLOOKUP(MATCH($E$2522,問,0),列番号,2,0)&amp;10000),$E$2523,INDIRECT("入力!"&amp;VLOOKUP(MATCH($A2535,問,0),列番号,2,0)&amp;1):INDIRECT("入力!"&amp;VLOOKUP(MATCH($A2535,問,0),列番号,2,0)&amp;10000),$B2535,INDIRECT("入力!"&amp;VLOOKUP(MATCH(J$2522,問,0),列番号,2,0)&amp;1):INDIRECT("入力!"&amp;VLOOKUP(MATCH(J$2522,問,0),列番号,2,0)&amp;10000),J$2523)/$E2535*100</f>
        <v>#REF!</v>
      </c>
      <c r="K2535" s="18" t="e">
        <f ca="1">COUNTIFS(INDIRECT("入力!"&amp;VLOOKUP(MATCH($E$2522,問,0),列番号,2,0)&amp;1):INDIRECT("入力!"&amp;VLOOKUP(MATCH($E$2522,問,0),列番号,2,0)&amp;10000),$E$2523,INDIRECT("入力!"&amp;VLOOKUP(MATCH($A2535,問,0),列番号,2,0)&amp;1):INDIRECT("入力!"&amp;VLOOKUP(MATCH($A2535,問,0),列番号,2,0)&amp;10000),$B2535,INDIRECT("入力!"&amp;VLOOKUP(MATCH(K$2522,問,0),列番号,2,0)&amp;1):INDIRECT("入力!"&amp;VLOOKUP(MATCH(K$2522,問,0),列番号,2,0)&amp;10000),K$2523)/$E2535*100</f>
        <v>#REF!</v>
      </c>
    </row>
    <row r="2536" spans="1:11" x14ac:dyDescent="0.4">
      <c r="A2536" s="1" t="s">
        <v>34</v>
      </c>
      <c r="B2536" s="1">
        <v>8</v>
      </c>
      <c r="C2536" s="73"/>
      <c r="D2536" s="6" t="s">
        <v>148</v>
      </c>
      <c r="E2536" s="5" t="e">
        <f ca="1">COUNTIFS(INDIRECT("入力!"&amp;VLOOKUP(MATCH($A2536,問,0),列番号,2,0)&amp;1):INDIRECT("入力!"&amp;VLOOKUP(MATCH($A2536,問,0),列番号,2,0)&amp;10000),$B2536,INDIRECT("入力!"&amp;VLOOKUP(MATCH(E$2522,問,0),列番号,2,0)&amp;1):INDIRECT("入力!"&amp;VLOOKUP(MATCH(E$2522,問,0),列番号,2,0)&amp;10000),E$2523)</f>
        <v>#REF!</v>
      </c>
      <c r="F2536" s="5" t="e">
        <f t="shared" ca="1" si="88"/>
        <v>#REF!</v>
      </c>
      <c r="G2536" s="18" t="e">
        <f ca="1">COUNTIFS(INDIRECT("入力!"&amp;VLOOKUP(MATCH($E$2522,問,0),列番号,2,0)&amp;1):INDIRECT("入力!"&amp;VLOOKUP(MATCH($E$2522,問,0),列番号,2,0)&amp;10000),$E$2523,INDIRECT("入力!"&amp;VLOOKUP(MATCH($A2536,問,0),列番号,2,0)&amp;1):INDIRECT("入力!"&amp;VLOOKUP(MATCH($A2536,問,0),列番号,2,0)&amp;10000),$B2536,INDIRECT("入力!"&amp;VLOOKUP(MATCH(G$2522,問,0),列番号,2,0)&amp;1):INDIRECT("入力!"&amp;VLOOKUP(MATCH(G$2522,問,0),列番号,2,0)&amp;10000),G$2523)/$E2536*100</f>
        <v>#REF!</v>
      </c>
      <c r="H2536" s="18" t="e">
        <f ca="1">COUNTIFS(INDIRECT("入力!"&amp;VLOOKUP(MATCH($E$2522,問,0),列番号,2,0)&amp;1):INDIRECT("入力!"&amp;VLOOKUP(MATCH($E$2522,問,0),列番号,2,0)&amp;10000),$E$2523,INDIRECT("入力!"&amp;VLOOKUP(MATCH($A2536,問,0),列番号,2,0)&amp;1):INDIRECT("入力!"&amp;VLOOKUP(MATCH($A2536,問,0),列番号,2,0)&amp;10000),$B2536,INDIRECT("入力!"&amp;VLOOKUP(MATCH(H$2522,問,0),列番号,2,0)&amp;1):INDIRECT("入力!"&amp;VLOOKUP(MATCH(H$2522,問,0),列番号,2,0)&amp;10000),H$2523)/$E2536*100</f>
        <v>#REF!</v>
      </c>
      <c r="I2536" s="18" t="e">
        <f ca="1">COUNTIFS(INDIRECT("入力!"&amp;VLOOKUP(MATCH($E$2522,問,0),列番号,2,0)&amp;1):INDIRECT("入力!"&amp;VLOOKUP(MATCH($E$2522,問,0),列番号,2,0)&amp;10000),$E$2523,INDIRECT("入力!"&amp;VLOOKUP(MATCH($A2536,問,0),列番号,2,0)&amp;1):INDIRECT("入力!"&amp;VLOOKUP(MATCH($A2536,問,0),列番号,2,0)&amp;10000),$B2536,INDIRECT("入力!"&amp;VLOOKUP(MATCH(I$2522,問,0),列番号,2,0)&amp;1):INDIRECT("入力!"&amp;VLOOKUP(MATCH(I$2522,問,0),列番号,2,0)&amp;10000),I$2523)/$E2536*100</f>
        <v>#REF!</v>
      </c>
      <c r="J2536" s="18" t="e">
        <f ca="1">COUNTIFS(INDIRECT("入力!"&amp;VLOOKUP(MATCH($E$2522,問,0),列番号,2,0)&amp;1):INDIRECT("入力!"&amp;VLOOKUP(MATCH($E$2522,問,0),列番号,2,0)&amp;10000),$E$2523,INDIRECT("入力!"&amp;VLOOKUP(MATCH($A2536,問,0),列番号,2,0)&amp;1):INDIRECT("入力!"&amp;VLOOKUP(MATCH($A2536,問,0),列番号,2,0)&amp;10000),$B2536,INDIRECT("入力!"&amp;VLOOKUP(MATCH(J$2522,問,0),列番号,2,0)&amp;1):INDIRECT("入力!"&amp;VLOOKUP(MATCH(J$2522,問,0),列番号,2,0)&amp;10000),J$2523)/$E2536*100</f>
        <v>#REF!</v>
      </c>
      <c r="K2536" s="18" t="e">
        <f ca="1">COUNTIFS(INDIRECT("入力!"&amp;VLOOKUP(MATCH($E$2522,問,0),列番号,2,0)&amp;1):INDIRECT("入力!"&amp;VLOOKUP(MATCH($E$2522,問,0),列番号,2,0)&amp;10000),$E$2523,INDIRECT("入力!"&amp;VLOOKUP(MATCH($A2536,問,0),列番号,2,0)&amp;1):INDIRECT("入力!"&amp;VLOOKUP(MATCH($A2536,問,0),列番号,2,0)&amp;10000),$B2536,INDIRECT("入力!"&amp;VLOOKUP(MATCH(K$2522,問,0),列番号,2,0)&amp;1):INDIRECT("入力!"&amp;VLOOKUP(MATCH(K$2522,問,0),列番号,2,0)&amp;10000),K$2523)/$E2536*100</f>
        <v>#REF!</v>
      </c>
    </row>
    <row r="2537" spans="1:11" x14ac:dyDescent="0.4">
      <c r="A2537" s="1" t="s">
        <v>35</v>
      </c>
      <c r="B2537" s="1">
        <v>1</v>
      </c>
      <c r="C2537" s="74"/>
      <c r="D2537" s="6" t="s">
        <v>79</v>
      </c>
      <c r="E2537" s="5" t="e">
        <f ca="1">COUNTIFS(INDIRECT("入力!"&amp;VLOOKUP(MATCH($A2537,問,0),列番号,2,0)&amp;1):INDIRECT("入力!"&amp;VLOOKUP(MATCH($A2537,問,0),列番号,2,0)&amp;10000),$B2537,INDIRECT("入力!"&amp;VLOOKUP(MATCH(E$2522,問,0),列番号,2,0)&amp;1):INDIRECT("入力!"&amp;VLOOKUP(MATCH(E$2522,問,0),列番号,2,0)&amp;10000),E$2523)</f>
        <v>#REF!</v>
      </c>
      <c r="F2537" s="5" t="e">
        <f t="shared" ca="1" si="88"/>
        <v>#REF!</v>
      </c>
      <c r="G2537" s="18" t="e">
        <f ca="1">COUNTIFS(INDIRECT("入力!"&amp;VLOOKUP(MATCH($E$2522,問,0),列番号,2,0)&amp;1):INDIRECT("入力!"&amp;VLOOKUP(MATCH($E$2522,問,0),列番号,2,0)&amp;10000),$E$2523,INDIRECT("入力!"&amp;VLOOKUP(MATCH($A2537,問,0),列番号,2,0)&amp;1):INDIRECT("入力!"&amp;VLOOKUP(MATCH($A2537,問,0),列番号,2,0)&amp;10000),$B2537,INDIRECT("入力!"&amp;VLOOKUP(MATCH(G$2522,問,0),列番号,2,0)&amp;1):INDIRECT("入力!"&amp;VLOOKUP(MATCH(G$2522,問,0),列番号,2,0)&amp;10000),G$2523)/$E2537*100</f>
        <v>#REF!</v>
      </c>
      <c r="H2537" s="18" t="e">
        <f ca="1">COUNTIFS(INDIRECT("入力!"&amp;VLOOKUP(MATCH($E$2522,問,0),列番号,2,0)&amp;1):INDIRECT("入力!"&amp;VLOOKUP(MATCH($E$2522,問,0),列番号,2,0)&amp;10000),$E$2523,INDIRECT("入力!"&amp;VLOOKUP(MATCH($A2537,問,0),列番号,2,0)&amp;1):INDIRECT("入力!"&amp;VLOOKUP(MATCH($A2537,問,0),列番号,2,0)&amp;10000),$B2537,INDIRECT("入力!"&amp;VLOOKUP(MATCH(H$2522,問,0),列番号,2,0)&amp;1):INDIRECT("入力!"&amp;VLOOKUP(MATCH(H$2522,問,0),列番号,2,0)&amp;10000),H$2523)/$E2537*100</f>
        <v>#REF!</v>
      </c>
      <c r="I2537" s="18" t="e">
        <f ca="1">COUNTIFS(INDIRECT("入力!"&amp;VLOOKUP(MATCH($E$2522,問,0),列番号,2,0)&amp;1):INDIRECT("入力!"&amp;VLOOKUP(MATCH($E$2522,問,0),列番号,2,0)&amp;10000),$E$2523,INDIRECT("入力!"&amp;VLOOKUP(MATCH($A2537,問,0),列番号,2,0)&amp;1):INDIRECT("入力!"&amp;VLOOKUP(MATCH($A2537,問,0),列番号,2,0)&amp;10000),$B2537,INDIRECT("入力!"&amp;VLOOKUP(MATCH(I$2522,問,0),列番号,2,0)&amp;1):INDIRECT("入力!"&amp;VLOOKUP(MATCH(I$2522,問,0),列番号,2,0)&amp;10000),I$2523)/$E2537*100</f>
        <v>#REF!</v>
      </c>
      <c r="J2537" s="18" t="e">
        <f ca="1">COUNTIFS(INDIRECT("入力!"&amp;VLOOKUP(MATCH($E$2522,問,0),列番号,2,0)&amp;1):INDIRECT("入力!"&amp;VLOOKUP(MATCH($E$2522,問,0),列番号,2,0)&amp;10000),$E$2523,INDIRECT("入力!"&amp;VLOOKUP(MATCH($A2537,問,0),列番号,2,0)&amp;1):INDIRECT("入力!"&amp;VLOOKUP(MATCH($A2537,問,0),列番号,2,0)&amp;10000),$B2537,INDIRECT("入力!"&amp;VLOOKUP(MATCH(J$2522,問,0),列番号,2,0)&amp;1):INDIRECT("入力!"&amp;VLOOKUP(MATCH(J$2522,問,0),列番号,2,0)&amp;10000),J$2523)/$E2537*100</f>
        <v>#REF!</v>
      </c>
      <c r="K2537" s="18" t="e">
        <f ca="1">COUNTIFS(INDIRECT("入力!"&amp;VLOOKUP(MATCH($E$2522,問,0),列番号,2,0)&amp;1):INDIRECT("入力!"&amp;VLOOKUP(MATCH($E$2522,問,0),列番号,2,0)&amp;10000),$E$2523,INDIRECT("入力!"&amp;VLOOKUP(MATCH($A2537,問,0),列番号,2,0)&amp;1):INDIRECT("入力!"&amp;VLOOKUP(MATCH($A2537,問,0),列番号,2,0)&amp;10000),$B2537,INDIRECT("入力!"&amp;VLOOKUP(MATCH(K$2522,問,0),列番号,2,0)&amp;1):INDIRECT("入力!"&amp;VLOOKUP(MATCH(K$2522,問,0),列番号,2,0)&amp;10000),K$2523)/$E2537*100</f>
        <v>#REF!</v>
      </c>
    </row>
    <row r="2538" spans="1:11" x14ac:dyDescent="0.4">
      <c r="A2538" s="1" t="s">
        <v>46</v>
      </c>
      <c r="B2538" s="1">
        <v>1</v>
      </c>
      <c r="C2538" s="72" t="s">
        <v>193</v>
      </c>
      <c r="D2538" s="6" t="s">
        <v>154</v>
      </c>
      <c r="E2538" s="5" t="e">
        <f ca="1">COUNTIFS(INDIRECT("入力!"&amp;VLOOKUP(MATCH($A2538,問,0),列番号,2,0)&amp;1):INDIRECT("入力!"&amp;VLOOKUP(MATCH($A2538,問,0),列番号,2,0)&amp;10000),$B2538,INDIRECT("入力!"&amp;VLOOKUP(MATCH(E$2522,問,0),列番号,2,0)&amp;1):INDIRECT("入力!"&amp;VLOOKUP(MATCH(E$2522,問,0),列番号,2,0)&amp;10000),E$2523)</f>
        <v>#REF!</v>
      </c>
      <c r="F2538" s="5" t="e">
        <f t="shared" ca="1" si="88"/>
        <v>#REF!</v>
      </c>
      <c r="G2538" s="18" t="e">
        <f ca="1">COUNTIFS(INDIRECT("入力!"&amp;VLOOKUP(MATCH($E$2522,問,0),列番号,2,0)&amp;1):INDIRECT("入力!"&amp;VLOOKUP(MATCH($E$2522,問,0),列番号,2,0)&amp;10000),$E$2523,INDIRECT("入力!"&amp;VLOOKUP(MATCH($A2538,問,0),列番号,2,0)&amp;1):INDIRECT("入力!"&amp;VLOOKUP(MATCH($A2538,問,0),列番号,2,0)&amp;10000),$B2538,INDIRECT("入力!"&amp;VLOOKUP(MATCH(G$2522,問,0),列番号,2,0)&amp;1):INDIRECT("入力!"&amp;VLOOKUP(MATCH(G$2522,問,0),列番号,2,0)&amp;10000),G$2523)/$E2538*100</f>
        <v>#REF!</v>
      </c>
      <c r="H2538" s="18" t="e">
        <f ca="1">COUNTIFS(INDIRECT("入力!"&amp;VLOOKUP(MATCH($E$2522,問,0),列番号,2,0)&amp;1):INDIRECT("入力!"&amp;VLOOKUP(MATCH($E$2522,問,0),列番号,2,0)&amp;10000),$E$2523,INDIRECT("入力!"&amp;VLOOKUP(MATCH($A2538,問,0),列番号,2,0)&amp;1):INDIRECT("入力!"&amp;VLOOKUP(MATCH($A2538,問,0),列番号,2,0)&amp;10000),$B2538,INDIRECT("入力!"&amp;VLOOKUP(MATCH(H$2522,問,0),列番号,2,0)&amp;1):INDIRECT("入力!"&amp;VLOOKUP(MATCH(H$2522,問,0),列番号,2,0)&amp;10000),H$2523)/$E2538*100</f>
        <v>#REF!</v>
      </c>
      <c r="I2538" s="18" t="e">
        <f ca="1">COUNTIFS(INDIRECT("入力!"&amp;VLOOKUP(MATCH($E$2522,問,0),列番号,2,0)&amp;1):INDIRECT("入力!"&amp;VLOOKUP(MATCH($E$2522,問,0),列番号,2,0)&amp;10000),$E$2523,INDIRECT("入力!"&amp;VLOOKUP(MATCH($A2538,問,0),列番号,2,0)&amp;1):INDIRECT("入力!"&amp;VLOOKUP(MATCH($A2538,問,0),列番号,2,0)&amp;10000),$B2538,INDIRECT("入力!"&amp;VLOOKUP(MATCH(I$2522,問,0),列番号,2,0)&amp;1):INDIRECT("入力!"&amp;VLOOKUP(MATCH(I$2522,問,0),列番号,2,0)&amp;10000),I$2523)/$E2538*100</f>
        <v>#REF!</v>
      </c>
      <c r="J2538" s="18" t="e">
        <f ca="1">COUNTIFS(INDIRECT("入力!"&amp;VLOOKUP(MATCH($E$2522,問,0),列番号,2,0)&amp;1):INDIRECT("入力!"&amp;VLOOKUP(MATCH($E$2522,問,0),列番号,2,0)&amp;10000),$E$2523,INDIRECT("入力!"&amp;VLOOKUP(MATCH($A2538,問,0),列番号,2,0)&amp;1):INDIRECT("入力!"&amp;VLOOKUP(MATCH($A2538,問,0),列番号,2,0)&amp;10000),$B2538,INDIRECT("入力!"&amp;VLOOKUP(MATCH(J$2522,問,0),列番号,2,0)&amp;1):INDIRECT("入力!"&amp;VLOOKUP(MATCH(J$2522,問,0),列番号,2,0)&amp;10000),J$2523)/$E2538*100</f>
        <v>#REF!</v>
      </c>
      <c r="K2538" s="18" t="e">
        <f ca="1">COUNTIFS(INDIRECT("入力!"&amp;VLOOKUP(MATCH($E$2522,問,0),列番号,2,0)&amp;1):INDIRECT("入力!"&amp;VLOOKUP(MATCH($E$2522,問,0),列番号,2,0)&amp;10000),$E$2523,INDIRECT("入力!"&amp;VLOOKUP(MATCH($A2538,問,0),列番号,2,0)&amp;1):INDIRECT("入力!"&amp;VLOOKUP(MATCH($A2538,問,0),列番号,2,0)&amp;10000),$B2538,INDIRECT("入力!"&amp;VLOOKUP(MATCH(K$2522,問,0),列番号,2,0)&amp;1):INDIRECT("入力!"&amp;VLOOKUP(MATCH(K$2522,問,0),列番号,2,0)&amp;10000),K$2523)/$E2538*100</f>
        <v>#REF!</v>
      </c>
    </row>
    <row r="2539" spans="1:11" x14ac:dyDescent="0.4">
      <c r="A2539" s="1" t="s">
        <v>46</v>
      </c>
      <c r="B2539" s="1">
        <v>2</v>
      </c>
      <c r="C2539" s="73"/>
      <c r="D2539" s="6" t="s">
        <v>155</v>
      </c>
      <c r="E2539" s="5" t="e">
        <f ca="1">COUNTIFS(INDIRECT("入力!"&amp;VLOOKUP(MATCH($A2539,問,0),列番号,2,0)&amp;1):INDIRECT("入力!"&amp;VLOOKUP(MATCH($A2539,問,0),列番号,2,0)&amp;10000),$B2539,INDIRECT("入力!"&amp;VLOOKUP(MATCH(E$2522,問,0),列番号,2,0)&amp;1):INDIRECT("入力!"&amp;VLOOKUP(MATCH(E$2522,問,0),列番号,2,0)&amp;10000),E$2523)</f>
        <v>#REF!</v>
      </c>
      <c r="F2539" s="5" t="e">
        <f t="shared" ca="1" si="88"/>
        <v>#REF!</v>
      </c>
      <c r="G2539" s="18" t="e">
        <f ca="1">COUNTIFS(INDIRECT("入力!"&amp;VLOOKUP(MATCH($E$2522,問,0),列番号,2,0)&amp;1):INDIRECT("入力!"&amp;VLOOKUP(MATCH($E$2522,問,0),列番号,2,0)&amp;10000),$E$2523,INDIRECT("入力!"&amp;VLOOKUP(MATCH($A2539,問,0),列番号,2,0)&amp;1):INDIRECT("入力!"&amp;VLOOKUP(MATCH($A2539,問,0),列番号,2,0)&amp;10000),$B2539,INDIRECT("入力!"&amp;VLOOKUP(MATCH(G$2522,問,0),列番号,2,0)&amp;1):INDIRECT("入力!"&amp;VLOOKUP(MATCH(G$2522,問,0),列番号,2,0)&amp;10000),G$2523)/$E2539*100</f>
        <v>#REF!</v>
      </c>
      <c r="H2539" s="18" t="e">
        <f ca="1">COUNTIFS(INDIRECT("入力!"&amp;VLOOKUP(MATCH($E$2522,問,0),列番号,2,0)&amp;1):INDIRECT("入力!"&amp;VLOOKUP(MATCH($E$2522,問,0),列番号,2,0)&amp;10000),$E$2523,INDIRECT("入力!"&amp;VLOOKUP(MATCH($A2539,問,0),列番号,2,0)&amp;1):INDIRECT("入力!"&amp;VLOOKUP(MATCH($A2539,問,0),列番号,2,0)&amp;10000),$B2539,INDIRECT("入力!"&amp;VLOOKUP(MATCH(H$2522,問,0),列番号,2,0)&amp;1):INDIRECT("入力!"&amp;VLOOKUP(MATCH(H$2522,問,0),列番号,2,0)&amp;10000),H$2523)/$E2539*100</f>
        <v>#REF!</v>
      </c>
      <c r="I2539" s="18" t="e">
        <f ca="1">COUNTIFS(INDIRECT("入力!"&amp;VLOOKUP(MATCH($E$2522,問,0),列番号,2,0)&amp;1):INDIRECT("入力!"&amp;VLOOKUP(MATCH($E$2522,問,0),列番号,2,0)&amp;10000),$E$2523,INDIRECT("入力!"&amp;VLOOKUP(MATCH($A2539,問,0),列番号,2,0)&amp;1):INDIRECT("入力!"&amp;VLOOKUP(MATCH($A2539,問,0),列番号,2,0)&amp;10000),$B2539,INDIRECT("入力!"&amp;VLOOKUP(MATCH(I$2522,問,0),列番号,2,0)&amp;1):INDIRECT("入力!"&amp;VLOOKUP(MATCH(I$2522,問,0),列番号,2,0)&amp;10000),I$2523)/$E2539*100</f>
        <v>#REF!</v>
      </c>
      <c r="J2539" s="18" t="e">
        <f ca="1">COUNTIFS(INDIRECT("入力!"&amp;VLOOKUP(MATCH($E$2522,問,0),列番号,2,0)&amp;1):INDIRECT("入力!"&amp;VLOOKUP(MATCH($E$2522,問,0),列番号,2,0)&amp;10000),$E$2523,INDIRECT("入力!"&amp;VLOOKUP(MATCH($A2539,問,0),列番号,2,0)&amp;1):INDIRECT("入力!"&amp;VLOOKUP(MATCH($A2539,問,0),列番号,2,0)&amp;10000),$B2539,INDIRECT("入力!"&amp;VLOOKUP(MATCH(J$2522,問,0),列番号,2,0)&amp;1):INDIRECT("入力!"&amp;VLOOKUP(MATCH(J$2522,問,0),列番号,2,0)&amp;10000),J$2523)/$E2539*100</f>
        <v>#REF!</v>
      </c>
      <c r="K2539" s="18" t="e">
        <f ca="1">COUNTIFS(INDIRECT("入力!"&amp;VLOOKUP(MATCH($E$2522,問,0),列番号,2,0)&amp;1):INDIRECT("入力!"&amp;VLOOKUP(MATCH($E$2522,問,0),列番号,2,0)&amp;10000),$E$2523,INDIRECT("入力!"&amp;VLOOKUP(MATCH($A2539,問,0),列番号,2,0)&amp;1):INDIRECT("入力!"&amp;VLOOKUP(MATCH($A2539,問,0),列番号,2,0)&amp;10000),$B2539,INDIRECT("入力!"&amp;VLOOKUP(MATCH(K$2522,問,0),列番号,2,0)&amp;1):INDIRECT("入力!"&amp;VLOOKUP(MATCH(K$2522,問,0),列番号,2,0)&amp;10000),K$2523)/$E2539*100</f>
        <v>#REF!</v>
      </c>
    </row>
    <row r="2540" spans="1:11" x14ac:dyDescent="0.4">
      <c r="A2540" s="1" t="s">
        <v>46</v>
      </c>
      <c r="B2540" s="1">
        <v>3</v>
      </c>
      <c r="C2540" s="73"/>
      <c r="D2540" s="6" t="s">
        <v>156</v>
      </c>
      <c r="E2540" s="5" t="e">
        <f ca="1">COUNTIFS(INDIRECT("入力!"&amp;VLOOKUP(MATCH($A2540,問,0),列番号,2,0)&amp;1):INDIRECT("入力!"&amp;VLOOKUP(MATCH($A2540,問,0),列番号,2,0)&amp;10000),$B2540,INDIRECT("入力!"&amp;VLOOKUP(MATCH(E$2522,問,0),列番号,2,0)&amp;1):INDIRECT("入力!"&amp;VLOOKUP(MATCH(E$2522,問,0),列番号,2,0)&amp;10000),E$2523)</f>
        <v>#REF!</v>
      </c>
      <c r="F2540" s="5" t="e">
        <f t="shared" ca="1" si="88"/>
        <v>#REF!</v>
      </c>
      <c r="G2540" s="18" t="e">
        <f ca="1">COUNTIFS(INDIRECT("入力!"&amp;VLOOKUP(MATCH($E$2522,問,0),列番号,2,0)&amp;1):INDIRECT("入力!"&amp;VLOOKUP(MATCH($E$2522,問,0),列番号,2,0)&amp;10000),$E$2523,INDIRECT("入力!"&amp;VLOOKUP(MATCH($A2540,問,0),列番号,2,0)&amp;1):INDIRECT("入力!"&amp;VLOOKUP(MATCH($A2540,問,0),列番号,2,0)&amp;10000),$B2540,INDIRECT("入力!"&amp;VLOOKUP(MATCH(G$2522,問,0),列番号,2,0)&amp;1):INDIRECT("入力!"&amp;VLOOKUP(MATCH(G$2522,問,0),列番号,2,0)&amp;10000),G$2523)/$E2540*100</f>
        <v>#REF!</v>
      </c>
      <c r="H2540" s="18" t="e">
        <f ca="1">COUNTIFS(INDIRECT("入力!"&amp;VLOOKUP(MATCH($E$2522,問,0),列番号,2,0)&amp;1):INDIRECT("入力!"&amp;VLOOKUP(MATCH($E$2522,問,0),列番号,2,0)&amp;10000),$E$2523,INDIRECT("入力!"&amp;VLOOKUP(MATCH($A2540,問,0),列番号,2,0)&amp;1):INDIRECT("入力!"&amp;VLOOKUP(MATCH($A2540,問,0),列番号,2,0)&amp;10000),$B2540,INDIRECT("入力!"&amp;VLOOKUP(MATCH(H$2522,問,0),列番号,2,0)&amp;1):INDIRECT("入力!"&amp;VLOOKUP(MATCH(H$2522,問,0),列番号,2,0)&amp;10000),H$2523)/$E2540*100</f>
        <v>#REF!</v>
      </c>
      <c r="I2540" s="18" t="e">
        <f ca="1">COUNTIFS(INDIRECT("入力!"&amp;VLOOKUP(MATCH($E$2522,問,0),列番号,2,0)&amp;1):INDIRECT("入力!"&amp;VLOOKUP(MATCH($E$2522,問,0),列番号,2,0)&amp;10000),$E$2523,INDIRECT("入力!"&amp;VLOOKUP(MATCH($A2540,問,0),列番号,2,0)&amp;1):INDIRECT("入力!"&amp;VLOOKUP(MATCH($A2540,問,0),列番号,2,0)&amp;10000),$B2540,INDIRECT("入力!"&amp;VLOOKUP(MATCH(I$2522,問,0),列番号,2,0)&amp;1):INDIRECT("入力!"&amp;VLOOKUP(MATCH(I$2522,問,0),列番号,2,0)&amp;10000),I$2523)/$E2540*100</f>
        <v>#REF!</v>
      </c>
      <c r="J2540" s="18" t="e">
        <f ca="1">COUNTIFS(INDIRECT("入力!"&amp;VLOOKUP(MATCH($E$2522,問,0),列番号,2,0)&amp;1):INDIRECT("入力!"&amp;VLOOKUP(MATCH($E$2522,問,0),列番号,2,0)&amp;10000),$E$2523,INDIRECT("入力!"&amp;VLOOKUP(MATCH($A2540,問,0),列番号,2,0)&amp;1):INDIRECT("入力!"&amp;VLOOKUP(MATCH($A2540,問,0),列番号,2,0)&amp;10000),$B2540,INDIRECT("入力!"&amp;VLOOKUP(MATCH(J$2522,問,0),列番号,2,0)&amp;1):INDIRECT("入力!"&amp;VLOOKUP(MATCH(J$2522,問,0),列番号,2,0)&amp;10000),J$2523)/$E2540*100</f>
        <v>#REF!</v>
      </c>
      <c r="K2540" s="18" t="e">
        <f ca="1">COUNTIFS(INDIRECT("入力!"&amp;VLOOKUP(MATCH($E$2522,問,0),列番号,2,0)&amp;1):INDIRECT("入力!"&amp;VLOOKUP(MATCH($E$2522,問,0),列番号,2,0)&amp;10000),$E$2523,INDIRECT("入力!"&amp;VLOOKUP(MATCH($A2540,問,0),列番号,2,0)&amp;1):INDIRECT("入力!"&amp;VLOOKUP(MATCH($A2540,問,0),列番号,2,0)&amp;10000),$B2540,INDIRECT("入力!"&amp;VLOOKUP(MATCH(K$2522,問,0),列番号,2,0)&amp;1):INDIRECT("入力!"&amp;VLOOKUP(MATCH(K$2522,問,0),列番号,2,0)&amp;10000),K$2523)/$E2540*100</f>
        <v>#REF!</v>
      </c>
    </row>
    <row r="2541" spans="1:11" x14ac:dyDescent="0.4">
      <c r="A2541" s="1" t="s">
        <v>46</v>
      </c>
      <c r="B2541" s="1">
        <v>4</v>
      </c>
      <c r="C2541" s="73"/>
      <c r="D2541" s="6" t="s">
        <v>157</v>
      </c>
      <c r="E2541" s="5" t="e">
        <f ca="1">COUNTIFS(INDIRECT("入力!"&amp;VLOOKUP(MATCH($A2541,問,0),列番号,2,0)&amp;1):INDIRECT("入力!"&amp;VLOOKUP(MATCH($A2541,問,0),列番号,2,0)&amp;10000),$B2541,INDIRECT("入力!"&amp;VLOOKUP(MATCH(E$2522,問,0),列番号,2,0)&amp;1):INDIRECT("入力!"&amp;VLOOKUP(MATCH(E$2522,問,0),列番号,2,0)&amp;10000),E$2523)</f>
        <v>#REF!</v>
      </c>
      <c r="F2541" s="5" t="e">
        <f t="shared" ca="1" si="88"/>
        <v>#REF!</v>
      </c>
      <c r="G2541" s="18" t="e">
        <f ca="1">COUNTIFS(INDIRECT("入力!"&amp;VLOOKUP(MATCH($E$2522,問,0),列番号,2,0)&amp;1):INDIRECT("入力!"&amp;VLOOKUP(MATCH($E$2522,問,0),列番号,2,0)&amp;10000),$E$2523,INDIRECT("入力!"&amp;VLOOKUP(MATCH($A2541,問,0),列番号,2,0)&amp;1):INDIRECT("入力!"&amp;VLOOKUP(MATCH($A2541,問,0),列番号,2,0)&amp;10000),$B2541,INDIRECT("入力!"&amp;VLOOKUP(MATCH(G$2522,問,0),列番号,2,0)&amp;1):INDIRECT("入力!"&amp;VLOOKUP(MATCH(G$2522,問,0),列番号,2,0)&amp;10000),G$2523)/$E2541*100</f>
        <v>#REF!</v>
      </c>
      <c r="H2541" s="18" t="e">
        <f ca="1">COUNTIFS(INDIRECT("入力!"&amp;VLOOKUP(MATCH($E$2522,問,0),列番号,2,0)&amp;1):INDIRECT("入力!"&amp;VLOOKUP(MATCH($E$2522,問,0),列番号,2,0)&amp;10000),$E$2523,INDIRECT("入力!"&amp;VLOOKUP(MATCH($A2541,問,0),列番号,2,0)&amp;1):INDIRECT("入力!"&amp;VLOOKUP(MATCH($A2541,問,0),列番号,2,0)&amp;10000),$B2541,INDIRECT("入力!"&amp;VLOOKUP(MATCH(H$2522,問,0),列番号,2,0)&amp;1):INDIRECT("入力!"&amp;VLOOKUP(MATCH(H$2522,問,0),列番号,2,0)&amp;10000),H$2523)/$E2541*100</f>
        <v>#REF!</v>
      </c>
      <c r="I2541" s="18" t="e">
        <f ca="1">COUNTIFS(INDIRECT("入力!"&amp;VLOOKUP(MATCH($E$2522,問,0),列番号,2,0)&amp;1):INDIRECT("入力!"&amp;VLOOKUP(MATCH($E$2522,問,0),列番号,2,0)&amp;10000),$E$2523,INDIRECT("入力!"&amp;VLOOKUP(MATCH($A2541,問,0),列番号,2,0)&amp;1):INDIRECT("入力!"&amp;VLOOKUP(MATCH($A2541,問,0),列番号,2,0)&amp;10000),$B2541,INDIRECT("入力!"&amp;VLOOKUP(MATCH(I$2522,問,0),列番号,2,0)&amp;1):INDIRECT("入力!"&amp;VLOOKUP(MATCH(I$2522,問,0),列番号,2,0)&amp;10000),I$2523)/$E2541*100</f>
        <v>#REF!</v>
      </c>
      <c r="J2541" s="18" t="e">
        <f ca="1">COUNTIFS(INDIRECT("入力!"&amp;VLOOKUP(MATCH($E$2522,問,0),列番号,2,0)&amp;1):INDIRECT("入力!"&amp;VLOOKUP(MATCH($E$2522,問,0),列番号,2,0)&amp;10000),$E$2523,INDIRECT("入力!"&amp;VLOOKUP(MATCH($A2541,問,0),列番号,2,0)&amp;1):INDIRECT("入力!"&amp;VLOOKUP(MATCH($A2541,問,0),列番号,2,0)&amp;10000),$B2541,INDIRECT("入力!"&amp;VLOOKUP(MATCH(J$2522,問,0),列番号,2,0)&amp;1):INDIRECT("入力!"&amp;VLOOKUP(MATCH(J$2522,問,0),列番号,2,0)&amp;10000),J$2523)/$E2541*100</f>
        <v>#REF!</v>
      </c>
      <c r="K2541" s="18" t="e">
        <f ca="1">COUNTIFS(INDIRECT("入力!"&amp;VLOOKUP(MATCH($E$2522,問,0),列番号,2,0)&amp;1):INDIRECT("入力!"&amp;VLOOKUP(MATCH($E$2522,問,0),列番号,2,0)&amp;10000),$E$2523,INDIRECT("入力!"&amp;VLOOKUP(MATCH($A2541,問,0),列番号,2,0)&amp;1):INDIRECT("入力!"&amp;VLOOKUP(MATCH($A2541,問,0),列番号,2,0)&amp;10000),$B2541,INDIRECT("入力!"&amp;VLOOKUP(MATCH(K$2522,問,0),列番号,2,0)&amp;1):INDIRECT("入力!"&amp;VLOOKUP(MATCH(K$2522,問,0),列番号,2,0)&amp;10000),K$2523)/$E2541*100</f>
        <v>#REF!</v>
      </c>
    </row>
    <row r="2542" spans="1:11" x14ac:dyDescent="0.4">
      <c r="A2542" s="1" t="s">
        <v>46</v>
      </c>
      <c r="B2542" s="1">
        <v>5</v>
      </c>
      <c r="C2542" s="73"/>
      <c r="D2542" s="6" t="s">
        <v>158</v>
      </c>
      <c r="E2542" s="5" t="e">
        <f ca="1">COUNTIFS(INDIRECT("入力!"&amp;VLOOKUP(MATCH($A2542,問,0),列番号,2,0)&amp;1):INDIRECT("入力!"&amp;VLOOKUP(MATCH($A2542,問,0),列番号,2,0)&amp;10000),$B2542,INDIRECT("入力!"&amp;VLOOKUP(MATCH(E$2522,問,0),列番号,2,0)&amp;1):INDIRECT("入力!"&amp;VLOOKUP(MATCH(E$2522,問,0),列番号,2,0)&amp;10000),E$2523)</f>
        <v>#REF!</v>
      </c>
      <c r="F2542" s="5" t="e">
        <f t="shared" ca="1" si="88"/>
        <v>#REF!</v>
      </c>
      <c r="G2542" s="18" t="e">
        <f ca="1">COUNTIFS(INDIRECT("入力!"&amp;VLOOKUP(MATCH($E$2522,問,0),列番号,2,0)&amp;1):INDIRECT("入力!"&amp;VLOOKUP(MATCH($E$2522,問,0),列番号,2,0)&amp;10000),$E$2523,INDIRECT("入力!"&amp;VLOOKUP(MATCH($A2542,問,0),列番号,2,0)&amp;1):INDIRECT("入力!"&amp;VLOOKUP(MATCH($A2542,問,0),列番号,2,0)&amp;10000),$B2542,INDIRECT("入力!"&amp;VLOOKUP(MATCH(G$2522,問,0),列番号,2,0)&amp;1):INDIRECT("入力!"&amp;VLOOKUP(MATCH(G$2522,問,0),列番号,2,0)&amp;10000),G$2523)/$E2542*100</f>
        <v>#REF!</v>
      </c>
      <c r="H2542" s="18" t="e">
        <f ca="1">COUNTIFS(INDIRECT("入力!"&amp;VLOOKUP(MATCH($E$2522,問,0),列番号,2,0)&amp;1):INDIRECT("入力!"&amp;VLOOKUP(MATCH($E$2522,問,0),列番号,2,0)&amp;10000),$E$2523,INDIRECT("入力!"&amp;VLOOKUP(MATCH($A2542,問,0),列番号,2,0)&amp;1):INDIRECT("入力!"&amp;VLOOKUP(MATCH($A2542,問,0),列番号,2,0)&amp;10000),$B2542,INDIRECT("入力!"&amp;VLOOKUP(MATCH(H$2522,問,0),列番号,2,0)&amp;1):INDIRECT("入力!"&amp;VLOOKUP(MATCH(H$2522,問,0),列番号,2,0)&amp;10000),H$2523)/$E2542*100</f>
        <v>#REF!</v>
      </c>
      <c r="I2542" s="18" t="e">
        <f ca="1">COUNTIFS(INDIRECT("入力!"&amp;VLOOKUP(MATCH($E$2522,問,0),列番号,2,0)&amp;1):INDIRECT("入力!"&amp;VLOOKUP(MATCH($E$2522,問,0),列番号,2,0)&amp;10000),$E$2523,INDIRECT("入力!"&amp;VLOOKUP(MATCH($A2542,問,0),列番号,2,0)&amp;1):INDIRECT("入力!"&amp;VLOOKUP(MATCH($A2542,問,0),列番号,2,0)&amp;10000),$B2542,INDIRECT("入力!"&amp;VLOOKUP(MATCH(I$2522,問,0),列番号,2,0)&amp;1):INDIRECT("入力!"&amp;VLOOKUP(MATCH(I$2522,問,0),列番号,2,0)&amp;10000),I$2523)/$E2542*100</f>
        <v>#REF!</v>
      </c>
      <c r="J2542" s="18" t="e">
        <f ca="1">COUNTIFS(INDIRECT("入力!"&amp;VLOOKUP(MATCH($E$2522,問,0),列番号,2,0)&amp;1):INDIRECT("入力!"&amp;VLOOKUP(MATCH($E$2522,問,0),列番号,2,0)&amp;10000),$E$2523,INDIRECT("入力!"&amp;VLOOKUP(MATCH($A2542,問,0),列番号,2,0)&amp;1):INDIRECT("入力!"&amp;VLOOKUP(MATCH($A2542,問,0),列番号,2,0)&amp;10000),$B2542,INDIRECT("入力!"&amp;VLOOKUP(MATCH(J$2522,問,0),列番号,2,0)&amp;1):INDIRECT("入力!"&amp;VLOOKUP(MATCH(J$2522,問,0),列番号,2,0)&amp;10000),J$2523)/$E2542*100</f>
        <v>#REF!</v>
      </c>
      <c r="K2542" s="18" t="e">
        <f ca="1">COUNTIFS(INDIRECT("入力!"&amp;VLOOKUP(MATCH($E$2522,問,0),列番号,2,0)&amp;1):INDIRECT("入力!"&amp;VLOOKUP(MATCH($E$2522,問,0),列番号,2,0)&amp;10000),$E$2523,INDIRECT("入力!"&amp;VLOOKUP(MATCH($A2542,問,0),列番号,2,0)&amp;1):INDIRECT("入力!"&amp;VLOOKUP(MATCH($A2542,問,0),列番号,2,0)&amp;10000),$B2542,INDIRECT("入力!"&amp;VLOOKUP(MATCH(K$2522,問,0),列番号,2,0)&amp;1):INDIRECT("入力!"&amp;VLOOKUP(MATCH(K$2522,問,0),列番号,2,0)&amp;10000),K$2523)/$E2542*100</f>
        <v>#REF!</v>
      </c>
    </row>
    <row r="2543" spans="1:11" x14ac:dyDescent="0.4">
      <c r="A2543" s="1" t="s">
        <v>36</v>
      </c>
      <c r="B2543" s="1">
        <v>1</v>
      </c>
      <c r="C2543" s="74"/>
      <c r="D2543" s="6" t="s">
        <v>79</v>
      </c>
      <c r="E2543" s="5" t="e">
        <f ca="1">COUNTIFS(INDIRECT("入力!"&amp;VLOOKUP(MATCH($A2543,問,0),列番号,2,0)&amp;1):INDIRECT("入力!"&amp;VLOOKUP(MATCH($A2543,問,0),列番号,2,0)&amp;10000),$B2543,INDIRECT("入力!"&amp;VLOOKUP(MATCH(E$2522,問,0),列番号,2,0)&amp;1):INDIRECT("入力!"&amp;VLOOKUP(MATCH(E$2522,問,0),列番号,2,0)&amp;10000),E$2523)</f>
        <v>#REF!</v>
      </c>
      <c r="F2543" s="5" t="e">
        <f t="shared" ca="1" si="88"/>
        <v>#REF!</v>
      </c>
      <c r="G2543" s="18" t="e">
        <f ca="1">COUNTIFS(INDIRECT("入力!"&amp;VLOOKUP(MATCH($E$2522,問,0),列番号,2,0)&amp;1):INDIRECT("入力!"&amp;VLOOKUP(MATCH($E$2522,問,0),列番号,2,0)&amp;10000),$E$2523,INDIRECT("入力!"&amp;VLOOKUP(MATCH($A2543,問,0),列番号,2,0)&amp;1):INDIRECT("入力!"&amp;VLOOKUP(MATCH($A2543,問,0),列番号,2,0)&amp;10000),$B2543,INDIRECT("入力!"&amp;VLOOKUP(MATCH(G$2522,問,0),列番号,2,0)&amp;1):INDIRECT("入力!"&amp;VLOOKUP(MATCH(G$2522,問,0),列番号,2,0)&amp;10000),G$2523)/$E2543*100</f>
        <v>#REF!</v>
      </c>
      <c r="H2543" s="18" t="e">
        <f ca="1">COUNTIFS(INDIRECT("入力!"&amp;VLOOKUP(MATCH($E$2522,問,0),列番号,2,0)&amp;1):INDIRECT("入力!"&amp;VLOOKUP(MATCH($E$2522,問,0),列番号,2,0)&amp;10000),$E$2523,INDIRECT("入力!"&amp;VLOOKUP(MATCH($A2543,問,0),列番号,2,0)&amp;1):INDIRECT("入力!"&amp;VLOOKUP(MATCH($A2543,問,0),列番号,2,0)&amp;10000),$B2543,INDIRECT("入力!"&amp;VLOOKUP(MATCH(H$2522,問,0),列番号,2,0)&amp;1):INDIRECT("入力!"&amp;VLOOKUP(MATCH(H$2522,問,0),列番号,2,0)&amp;10000),H$2523)/$E2543*100</f>
        <v>#REF!</v>
      </c>
      <c r="I2543" s="18" t="e">
        <f ca="1">COUNTIFS(INDIRECT("入力!"&amp;VLOOKUP(MATCH($E$2522,問,0),列番号,2,0)&amp;1):INDIRECT("入力!"&amp;VLOOKUP(MATCH($E$2522,問,0),列番号,2,0)&amp;10000),$E$2523,INDIRECT("入力!"&amp;VLOOKUP(MATCH($A2543,問,0),列番号,2,0)&amp;1):INDIRECT("入力!"&amp;VLOOKUP(MATCH($A2543,問,0),列番号,2,0)&amp;10000),$B2543,INDIRECT("入力!"&amp;VLOOKUP(MATCH(I$2522,問,0),列番号,2,0)&amp;1):INDIRECT("入力!"&amp;VLOOKUP(MATCH(I$2522,問,0),列番号,2,0)&amp;10000),I$2523)/$E2543*100</f>
        <v>#REF!</v>
      </c>
      <c r="J2543" s="18" t="e">
        <f ca="1">COUNTIFS(INDIRECT("入力!"&amp;VLOOKUP(MATCH($E$2522,問,0),列番号,2,0)&amp;1):INDIRECT("入力!"&amp;VLOOKUP(MATCH($E$2522,問,0),列番号,2,0)&amp;10000),$E$2523,INDIRECT("入力!"&amp;VLOOKUP(MATCH($A2543,問,0),列番号,2,0)&amp;1):INDIRECT("入力!"&amp;VLOOKUP(MATCH($A2543,問,0),列番号,2,0)&amp;10000),$B2543,INDIRECT("入力!"&amp;VLOOKUP(MATCH(J$2522,問,0),列番号,2,0)&amp;1):INDIRECT("入力!"&amp;VLOOKUP(MATCH(J$2522,問,0),列番号,2,0)&amp;10000),J$2523)/$E2543*100</f>
        <v>#REF!</v>
      </c>
      <c r="K2543" s="18" t="e">
        <f ca="1">COUNTIFS(INDIRECT("入力!"&amp;VLOOKUP(MATCH($E$2522,問,0),列番号,2,0)&amp;1):INDIRECT("入力!"&amp;VLOOKUP(MATCH($E$2522,問,0),列番号,2,0)&amp;10000),$E$2523,INDIRECT("入力!"&amp;VLOOKUP(MATCH($A2543,問,0),列番号,2,0)&amp;1):INDIRECT("入力!"&amp;VLOOKUP(MATCH($A2543,問,0),列番号,2,0)&amp;10000),$B2543,INDIRECT("入力!"&amp;VLOOKUP(MATCH(K$2522,問,0),列番号,2,0)&amp;1):INDIRECT("入力!"&amp;VLOOKUP(MATCH(K$2522,問,0),列番号,2,0)&amp;10000),K$2523)/$E2543*100</f>
        <v>#REF!</v>
      </c>
    </row>
    <row r="2544" spans="1:11" ht="12" customHeight="1" x14ac:dyDescent="0.4">
      <c r="A2544" s="1" t="s">
        <v>161</v>
      </c>
      <c r="B2544" s="1">
        <v>1</v>
      </c>
      <c r="C2544" s="75" t="s">
        <v>194</v>
      </c>
      <c r="D2544" s="6" t="s">
        <v>159</v>
      </c>
      <c r="E2544" s="5" t="e">
        <f ca="1">COUNTIFS(INDIRECT("入力!"&amp;VLOOKUP(MATCH($A2544,問,0),列番号,2,0)&amp;1):INDIRECT("入力!"&amp;VLOOKUP(MATCH($A2544,問,0),列番号,2,0)&amp;10000),$B2544,INDIRECT("入力!"&amp;VLOOKUP(MATCH(E$2522,問,0),列番号,2,0)&amp;1):INDIRECT("入力!"&amp;VLOOKUP(MATCH(E$2522,問,0),列番号,2,0)&amp;10000),E$2523)</f>
        <v>#REF!</v>
      </c>
      <c r="F2544" s="5" t="e">
        <f t="shared" ca="1" si="88"/>
        <v>#REF!</v>
      </c>
      <c r="G2544" s="18" t="e">
        <f ca="1">COUNTIFS(INDIRECT("入力!"&amp;VLOOKUP(MATCH($E$2522,問,0),列番号,2,0)&amp;1):INDIRECT("入力!"&amp;VLOOKUP(MATCH($E$2522,問,0),列番号,2,0)&amp;10000),$E$2523,INDIRECT("入力!"&amp;VLOOKUP(MATCH($A2544,問,0),列番号,2,0)&amp;1):INDIRECT("入力!"&amp;VLOOKUP(MATCH($A2544,問,0),列番号,2,0)&amp;10000),$B2544,INDIRECT("入力!"&amp;VLOOKUP(MATCH(G$2522,問,0),列番号,2,0)&amp;1):INDIRECT("入力!"&amp;VLOOKUP(MATCH(G$2522,問,0),列番号,2,0)&amp;10000),G$2523)/$E2544*100</f>
        <v>#REF!</v>
      </c>
      <c r="H2544" s="18" t="e">
        <f ca="1">COUNTIFS(INDIRECT("入力!"&amp;VLOOKUP(MATCH($E$2522,問,0),列番号,2,0)&amp;1):INDIRECT("入力!"&amp;VLOOKUP(MATCH($E$2522,問,0),列番号,2,0)&amp;10000),$E$2523,INDIRECT("入力!"&amp;VLOOKUP(MATCH($A2544,問,0),列番号,2,0)&amp;1):INDIRECT("入力!"&amp;VLOOKUP(MATCH($A2544,問,0),列番号,2,0)&amp;10000),$B2544,INDIRECT("入力!"&amp;VLOOKUP(MATCH(H$2522,問,0),列番号,2,0)&amp;1):INDIRECT("入力!"&amp;VLOOKUP(MATCH(H$2522,問,0),列番号,2,0)&amp;10000),H$2523)/$E2544*100</f>
        <v>#REF!</v>
      </c>
      <c r="I2544" s="18" t="e">
        <f ca="1">COUNTIFS(INDIRECT("入力!"&amp;VLOOKUP(MATCH($E$2522,問,0),列番号,2,0)&amp;1):INDIRECT("入力!"&amp;VLOOKUP(MATCH($E$2522,問,0),列番号,2,0)&amp;10000),$E$2523,INDIRECT("入力!"&amp;VLOOKUP(MATCH($A2544,問,0),列番号,2,0)&amp;1):INDIRECT("入力!"&amp;VLOOKUP(MATCH($A2544,問,0),列番号,2,0)&amp;10000),$B2544,INDIRECT("入力!"&amp;VLOOKUP(MATCH(I$2522,問,0),列番号,2,0)&amp;1):INDIRECT("入力!"&amp;VLOOKUP(MATCH(I$2522,問,0),列番号,2,0)&amp;10000),I$2523)/$E2544*100</f>
        <v>#REF!</v>
      </c>
      <c r="J2544" s="18" t="e">
        <f ca="1">COUNTIFS(INDIRECT("入力!"&amp;VLOOKUP(MATCH($E$2522,問,0),列番号,2,0)&amp;1):INDIRECT("入力!"&amp;VLOOKUP(MATCH($E$2522,問,0),列番号,2,0)&amp;10000),$E$2523,INDIRECT("入力!"&amp;VLOOKUP(MATCH($A2544,問,0),列番号,2,0)&amp;1):INDIRECT("入力!"&amp;VLOOKUP(MATCH($A2544,問,0),列番号,2,0)&amp;10000),$B2544,INDIRECT("入力!"&amp;VLOOKUP(MATCH(J$2522,問,0),列番号,2,0)&amp;1):INDIRECT("入力!"&amp;VLOOKUP(MATCH(J$2522,問,0),列番号,2,0)&amp;10000),J$2523)/$E2544*100</f>
        <v>#REF!</v>
      </c>
      <c r="K2544" s="18" t="e">
        <f ca="1">COUNTIFS(INDIRECT("入力!"&amp;VLOOKUP(MATCH($E$2522,問,0),列番号,2,0)&amp;1):INDIRECT("入力!"&amp;VLOOKUP(MATCH($E$2522,問,0),列番号,2,0)&amp;10000),$E$2523,INDIRECT("入力!"&amp;VLOOKUP(MATCH($A2544,問,0),列番号,2,0)&amp;1):INDIRECT("入力!"&amp;VLOOKUP(MATCH($A2544,問,0),列番号,2,0)&amp;10000),$B2544,INDIRECT("入力!"&amp;VLOOKUP(MATCH(K$2522,問,0),列番号,2,0)&amp;1):INDIRECT("入力!"&amp;VLOOKUP(MATCH(K$2522,問,0),列番号,2,0)&amp;10000),K$2523)/$E2544*100</f>
        <v>#REF!</v>
      </c>
    </row>
    <row r="2545" spans="1:11" x14ac:dyDescent="0.4">
      <c r="A2545" s="1" t="s">
        <v>161</v>
      </c>
      <c r="B2545" s="1">
        <v>2</v>
      </c>
      <c r="C2545" s="76"/>
      <c r="D2545" s="6" t="s">
        <v>160</v>
      </c>
      <c r="E2545" s="5" t="e">
        <f ca="1">COUNTIFS(INDIRECT("入力!"&amp;VLOOKUP(MATCH($A2545,問,0),列番号,2,0)&amp;1):INDIRECT("入力!"&amp;VLOOKUP(MATCH($A2545,問,0),列番号,2,0)&amp;10000),$B2545,INDIRECT("入力!"&amp;VLOOKUP(MATCH(E$2522,問,0),列番号,2,0)&amp;1):INDIRECT("入力!"&amp;VLOOKUP(MATCH(E$2522,問,0),列番号,2,0)&amp;10000),E$2523)</f>
        <v>#REF!</v>
      </c>
      <c r="F2545" s="5" t="e">
        <f t="shared" ca="1" si="88"/>
        <v>#REF!</v>
      </c>
      <c r="G2545" s="18" t="e">
        <f ca="1">COUNTIFS(INDIRECT("入力!"&amp;VLOOKUP(MATCH($E$2522,問,0),列番号,2,0)&amp;1):INDIRECT("入力!"&amp;VLOOKUP(MATCH($E$2522,問,0),列番号,2,0)&amp;10000),$E$2523,INDIRECT("入力!"&amp;VLOOKUP(MATCH($A2545,問,0),列番号,2,0)&amp;1):INDIRECT("入力!"&amp;VLOOKUP(MATCH($A2545,問,0),列番号,2,0)&amp;10000),$B2545,INDIRECT("入力!"&amp;VLOOKUP(MATCH(G$2522,問,0),列番号,2,0)&amp;1):INDIRECT("入力!"&amp;VLOOKUP(MATCH(G$2522,問,0),列番号,2,0)&amp;10000),G$2523)/$E2545*100</f>
        <v>#REF!</v>
      </c>
      <c r="H2545" s="18" t="e">
        <f ca="1">COUNTIFS(INDIRECT("入力!"&amp;VLOOKUP(MATCH($E$2522,問,0),列番号,2,0)&amp;1):INDIRECT("入力!"&amp;VLOOKUP(MATCH($E$2522,問,0),列番号,2,0)&amp;10000),$E$2523,INDIRECT("入力!"&amp;VLOOKUP(MATCH($A2545,問,0),列番号,2,0)&amp;1):INDIRECT("入力!"&amp;VLOOKUP(MATCH($A2545,問,0),列番号,2,0)&amp;10000),$B2545,INDIRECT("入力!"&amp;VLOOKUP(MATCH(H$2522,問,0),列番号,2,0)&amp;1):INDIRECT("入力!"&amp;VLOOKUP(MATCH(H$2522,問,0),列番号,2,0)&amp;10000),H$2523)/$E2545*100</f>
        <v>#REF!</v>
      </c>
      <c r="I2545" s="18" t="e">
        <f ca="1">COUNTIFS(INDIRECT("入力!"&amp;VLOOKUP(MATCH($E$2522,問,0),列番号,2,0)&amp;1):INDIRECT("入力!"&amp;VLOOKUP(MATCH($E$2522,問,0),列番号,2,0)&amp;10000),$E$2523,INDIRECT("入力!"&amp;VLOOKUP(MATCH($A2545,問,0),列番号,2,0)&amp;1):INDIRECT("入力!"&amp;VLOOKUP(MATCH($A2545,問,0),列番号,2,0)&amp;10000),$B2545,INDIRECT("入力!"&amp;VLOOKUP(MATCH(I$2522,問,0),列番号,2,0)&amp;1):INDIRECT("入力!"&amp;VLOOKUP(MATCH(I$2522,問,0),列番号,2,0)&amp;10000),I$2523)/$E2545*100</f>
        <v>#REF!</v>
      </c>
      <c r="J2545" s="18" t="e">
        <f ca="1">COUNTIFS(INDIRECT("入力!"&amp;VLOOKUP(MATCH($E$2522,問,0),列番号,2,0)&amp;1):INDIRECT("入力!"&amp;VLOOKUP(MATCH($E$2522,問,0),列番号,2,0)&amp;10000),$E$2523,INDIRECT("入力!"&amp;VLOOKUP(MATCH($A2545,問,0),列番号,2,0)&amp;1):INDIRECT("入力!"&amp;VLOOKUP(MATCH($A2545,問,0),列番号,2,0)&amp;10000),$B2545,INDIRECT("入力!"&amp;VLOOKUP(MATCH(J$2522,問,0),列番号,2,0)&amp;1):INDIRECT("入力!"&amp;VLOOKUP(MATCH(J$2522,問,0),列番号,2,0)&amp;10000),J$2523)/$E2545*100</f>
        <v>#REF!</v>
      </c>
      <c r="K2545" s="18" t="e">
        <f ca="1">COUNTIFS(INDIRECT("入力!"&amp;VLOOKUP(MATCH($E$2522,問,0),列番号,2,0)&amp;1):INDIRECT("入力!"&amp;VLOOKUP(MATCH($E$2522,問,0),列番号,2,0)&amp;10000),$E$2523,INDIRECT("入力!"&amp;VLOOKUP(MATCH($A2545,問,0),列番号,2,0)&amp;1):INDIRECT("入力!"&amp;VLOOKUP(MATCH($A2545,問,0),列番号,2,0)&amp;10000),$B2545,INDIRECT("入力!"&amp;VLOOKUP(MATCH(K$2522,問,0),列番号,2,0)&amp;1):INDIRECT("入力!"&amp;VLOOKUP(MATCH(K$2522,問,0),列番号,2,0)&amp;10000),K$2523)/$E2545*100</f>
        <v>#REF!</v>
      </c>
    </row>
    <row r="2546" spans="1:11" x14ac:dyDescent="0.4">
      <c r="A2546" s="1" t="s">
        <v>38</v>
      </c>
      <c r="B2546" s="1">
        <v>1</v>
      </c>
      <c r="C2546" s="77"/>
      <c r="D2546" s="6" t="s">
        <v>79</v>
      </c>
      <c r="E2546" s="5" t="e">
        <f ca="1">COUNTIFS(INDIRECT("入力!"&amp;VLOOKUP(MATCH($A2546,問,0),列番号,2,0)&amp;1):INDIRECT("入力!"&amp;VLOOKUP(MATCH($A2546,問,0),列番号,2,0)&amp;10000),$B2546,INDIRECT("入力!"&amp;VLOOKUP(MATCH(E$2522,問,0),列番号,2,0)&amp;1):INDIRECT("入力!"&amp;VLOOKUP(MATCH(E$2522,問,0),列番号,2,0)&amp;10000),E$2523)</f>
        <v>#REF!</v>
      </c>
      <c r="F2546" s="5" t="e">
        <f t="shared" ca="1" si="88"/>
        <v>#REF!</v>
      </c>
      <c r="G2546" s="18" t="e">
        <f ca="1">COUNTIFS(INDIRECT("入力!"&amp;VLOOKUP(MATCH($E$2522,問,0),列番号,2,0)&amp;1):INDIRECT("入力!"&amp;VLOOKUP(MATCH($E$2522,問,0),列番号,2,0)&amp;10000),$E$2523,INDIRECT("入力!"&amp;VLOOKUP(MATCH($A2546,問,0),列番号,2,0)&amp;1):INDIRECT("入力!"&amp;VLOOKUP(MATCH($A2546,問,0),列番号,2,0)&amp;10000),$B2546,INDIRECT("入力!"&amp;VLOOKUP(MATCH(G$2522,問,0),列番号,2,0)&amp;1):INDIRECT("入力!"&amp;VLOOKUP(MATCH(G$2522,問,0),列番号,2,0)&amp;10000),G$2523)/$E2546*100</f>
        <v>#REF!</v>
      </c>
      <c r="H2546" s="18" t="e">
        <f ca="1">COUNTIFS(INDIRECT("入力!"&amp;VLOOKUP(MATCH($E$2522,問,0),列番号,2,0)&amp;1):INDIRECT("入力!"&amp;VLOOKUP(MATCH($E$2522,問,0),列番号,2,0)&amp;10000),$E$2523,INDIRECT("入力!"&amp;VLOOKUP(MATCH($A2546,問,0),列番号,2,0)&amp;1):INDIRECT("入力!"&amp;VLOOKUP(MATCH($A2546,問,0),列番号,2,0)&amp;10000),$B2546,INDIRECT("入力!"&amp;VLOOKUP(MATCH(H$2522,問,0),列番号,2,0)&amp;1):INDIRECT("入力!"&amp;VLOOKUP(MATCH(H$2522,問,0),列番号,2,0)&amp;10000),H$2523)/$E2546*100</f>
        <v>#REF!</v>
      </c>
      <c r="I2546" s="18" t="e">
        <f ca="1">COUNTIFS(INDIRECT("入力!"&amp;VLOOKUP(MATCH($E$2522,問,0),列番号,2,0)&amp;1):INDIRECT("入力!"&amp;VLOOKUP(MATCH($E$2522,問,0),列番号,2,0)&amp;10000),$E$2523,INDIRECT("入力!"&amp;VLOOKUP(MATCH($A2546,問,0),列番号,2,0)&amp;1):INDIRECT("入力!"&amp;VLOOKUP(MATCH($A2546,問,0),列番号,2,0)&amp;10000),$B2546,INDIRECT("入力!"&amp;VLOOKUP(MATCH(I$2522,問,0),列番号,2,0)&amp;1):INDIRECT("入力!"&amp;VLOOKUP(MATCH(I$2522,問,0),列番号,2,0)&amp;10000),I$2523)/$E2546*100</f>
        <v>#REF!</v>
      </c>
      <c r="J2546" s="18" t="e">
        <f ca="1">COUNTIFS(INDIRECT("入力!"&amp;VLOOKUP(MATCH($E$2522,問,0),列番号,2,0)&amp;1):INDIRECT("入力!"&amp;VLOOKUP(MATCH($E$2522,問,0),列番号,2,0)&amp;10000),$E$2523,INDIRECT("入力!"&amp;VLOOKUP(MATCH($A2546,問,0),列番号,2,0)&amp;1):INDIRECT("入力!"&amp;VLOOKUP(MATCH($A2546,問,0),列番号,2,0)&amp;10000),$B2546,INDIRECT("入力!"&amp;VLOOKUP(MATCH(J$2522,問,0),列番号,2,0)&amp;1):INDIRECT("入力!"&amp;VLOOKUP(MATCH(J$2522,問,0),列番号,2,0)&amp;10000),J$2523)/$E2546*100</f>
        <v>#REF!</v>
      </c>
      <c r="K2546" s="18" t="e">
        <f ca="1">COUNTIFS(INDIRECT("入力!"&amp;VLOOKUP(MATCH($E$2522,問,0),列番号,2,0)&amp;1):INDIRECT("入力!"&amp;VLOOKUP(MATCH($E$2522,問,0),列番号,2,0)&amp;10000),$E$2523,INDIRECT("入力!"&amp;VLOOKUP(MATCH($A2546,問,0),列番号,2,0)&amp;1):INDIRECT("入力!"&amp;VLOOKUP(MATCH($A2546,問,0),列番号,2,0)&amp;10000),$B2546,INDIRECT("入力!"&amp;VLOOKUP(MATCH(K$2522,問,0),列番号,2,0)&amp;1):INDIRECT("入力!"&amp;VLOOKUP(MATCH(K$2522,問,0),列番号,2,0)&amp;10000),K$2523)/$E2546*100</f>
        <v>#REF!</v>
      </c>
    </row>
    <row r="2547" spans="1:11" x14ac:dyDescent="0.4">
      <c r="C2547" s="9"/>
      <c r="D2547" s="10"/>
      <c r="E2547" s="8"/>
      <c r="F2547" s="15"/>
      <c r="G2547" s="19" t="str">
        <f>G2526</f>
        <v>説明を読む前から言葉の意味を知っていた</v>
      </c>
      <c r="H2547" s="19" t="str">
        <f>H2526</f>
        <v>説明を読むまで言葉の意味は知らなかったが、言葉は聞いたことがあった</v>
      </c>
      <c r="I2547" s="19" t="str">
        <f>I2526</f>
        <v>説明を読むまで聞いたことがなかった</v>
      </c>
      <c r="J2547" s="19" t="str">
        <f>J2526</f>
        <v>わからない</v>
      </c>
      <c r="K2547" s="19" t="str">
        <f>K2526</f>
        <v>無回答</v>
      </c>
    </row>
    <row r="2548" spans="1:11" x14ac:dyDescent="0.4">
      <c r="A2548" s="1" t="s">
        <v>200</v>
      </c>
      <c r="B2548" s="1">
        <v>1</v>
      </c>
      <c r="C2548" s="78" t="s">
        <v>187</v>
      </c>
      <c r="D2548" s="79" t="s">
        <v>187</v>
      </c>
      <c r="E2548" s="5" t="e">
        <f ca="1">COUNTIFS(INDIRECT("入力!"&amp;VLOOKUP(MATCH($A2548,問,0),列番号,2,0)&amp;1):INDIRECT("入力!"&amp;VLOOKUP(MATCH($A2548,問,0),列番号,2,0)&amp;10000),$B2548,INDIRECT("入力!"&amp;VLOOKUP(MATCH(E$2522,問,0),列番号,2,0)&amp;1):INDIRECT("入力!"&amp;VLOOKUP(MATCH(E$2522,問,0),列番号,2,0)&amp;10000),E$2523)</f>
        <v>#REF!</v>
      </c>
      <c r="F2548" s="5" t="e">
        <f ca="1">D2548&amp;"(n="&amp;TEXT($E2548,"#,##0")&amp;")"</f>
        <v>#REF!</v>
      </c>
      <c r="G2548" s="17" t="e">
        <f ca="1">COUNTIFS(INDIRECT("入力!"&amp;VLOOKUP(MATCH($E$2522,問,0),列番号,2,0)&amp;1):INDIRECT("入力!"&amp;VLOOKUP(MATCH($E$2522,問,0),列番号,2,0)&amp;10000),$E$2523,INDIRECT("入力!"&amp;VLOOKUP(MATCH($A2548,問,0),列番号,2,0)&amp;1):INDIRECT("入力!"&amp;VLOOKUP(MATCH($A2548,問,0),列番号,2,0)&amp;10000),$B2548,INDIRECT("入力!"&amp;VLOOKUP(MATCH(G$2522,問,0),列番号,2,0)&amp;1):INDIRECT("入力!"&amp;VLOOKUP(MATCH(G$2522,問,0),列番号,2,0)&amp;10000),G$2523)/$E2548*100</f>
        <v>#REF!</v>
      </c>
      <c r="H2548" s="18" t="e">
        <f ca="1">COUNTIFS(INDIRECT("入力!"&amp;VLOOKUP(MATCH($E$2522,問,0),列番号,2,0)&amp;1):INDIRECT("入力!"&amp;VLOOKUP(MATCH($E$2522,問,0),列番号,2,0)&amp;10000),$E$2523,INDIRECT("入力!"&amp;VLOOKUP(MATCH($A2548,問,0),列番号,2,0)&amp;1):INDIRECT("入力!"&amp;VLOOKUP(MATCH($A2548,問,0),列番号,2,0)&amp;10000),$B2548,INDIRECT("入力!"&amp;VLOOKUP(MATCH(H$2522,問,0),列番号,2,0)&amp;1):INDIRECT("入力!"&amp;VLOOKUP(MATCH(H$2522,問,0),列番号,2,0)&amp;10000),H$2523)/$E2548*100</f>
        <v>#REF!</v>
      </c>
      <c r="I2548" s="18" t="e">
        <f ca="1">COUNTIFS(INDIRECT("入力!"&amp;VLOOKUP(MATCH($E$2522,問,0),列番号,2,0)&amp;1):INDIRECT("入力!"&amp;VLOOKUP(MATCH($E$2522,問,0),列番号,2,0)&amp;10000),$E$2523,INDIRECT("入力!"&amp;VLOOKUP(MATCH($A2548,問,0),列番号,2,0)&amp;1):INDIRECT("入力!"&amp;VLOOKUP(MATCH($A2548,問,0),列番号,2,0)&amp;10000),$B2548,INDIRECT("入力!"&amp;VLOOKUP(MATCH(I$2522,問,0),列番号,2,0)&amp;1):INDIRECT("入力!"&amp;VLOOKUP(MATCH(I$2522,問,0),列番号,2,0)&amp;10000),I$2523)/$E2548*100</f>
        <v>#REF!</v>
      </c>
      <c r="J2548" s="18" t="e">
        <f ca="1">COUNTIFS(INDIRECT("入力!"&amp;VLOOKUP(MATCH($E$2522,問,0),列番号,2,0)&amp;1):INDIRECT("入力!"&amp;VLOOKUP(MATCH($E$2522,問,0),列番号,2,0)&amp;10000),$E$2523,INDIRECT("入力!"&amp;VLOOKUP(MATCH($A2548,問,0),列番号,2,0)&amp;1):INDIRECT("入力!"&amp;VLOOKUP(MATCH($A2548,問,0),列番号,2,0)&amp;10000),$B2548,INDIRECT("入力!"&amp;VLOOKUP(MATCH(J$2522,問,0),列番号,2,0)&amp;1):INDIRECT("入力!"&amp;VLOOKUP(MATCH(J$2522,問,0),列番号,2,0)&amp;10000),J$2523)/$E2548*100</f>
        <v>#REF!</v>
      </c>
      <c r="K2548" s="18" t="e">
        <f ca="1">COUNTIFS(INDIRECT("入力!"&amp;VLOOKUP(MATCH($E$2522,問,0),列番号,2,0)&amp;1):INDIRECT("入力!"&amp;VLOOKUP(MATCH($E$2522,問,0),列番号,2,0)&amp;10000),$E$2523,INDIRECT("入力!"&amp;VLOOKUP(MATCH($A2548,問,0),列番号,2,0)&amp;1):INDIRECT("入力!"&amp;VLOOKUP(MATCH($A2548,問,0),列番号,2,0)&amp;10000),$B2548,INDIRECT("入力!"&amp;VLOOKUP(MATCH(K$2522,問,0),列番号,2,0)&amp;1):INDIRECT("入力!"&amp;VLOOKUP(MATCH(K$2522,問,0),列番号,2,0)&amp;10000),K$2523)/$E2548*100</f>
        <v>#REF!</v>
      </c>
    </row>
    <row r="2549" spans="1:11" x14ac:dyDescent="0.4">
      <c r="C2549" s="13"/>
      <c r="D2549" s="14"/>
      <c r="E2549" s="5"/>
      <c r="F2549" s="5"/>
      <c r="G2549" s="17"/>
      <c r="H2549" s="18"/>
      <c r="I2549" s="18"/>
      <c r="J2549" s="18"/>
      <c r="K2549" s="18"/>
    </row>
    <row r="2550" spans="1:11" ht="24" x14ac:dyDescent="0.4">
      <c r="A2550" s="1" t="s">
        <v>195</v>
      </c>
      <c r="B2550" s="1">
        <v>1</v>
      </c>
      <c r="C2550" s="72" t="s">
        <v>195</v>
      </c>
      <c r="D2550" s="4" t="s">
        <v>191</v>
      </c>
      <c r="E2550" s="5" t="e">
        <f ca="1">COUNTIFS(INDIRECT("入力!"&amp;VLOOKUP(MATCH($A2550,問,0),列番号,2,0)&amp;1):INDIRECT("入力!"&amp;VLOOKUP(MATCH($A2550,問,0),列番号,2,0)&amp;10000),$B2550,INDIRECT("入力!"&amp;VLOOKUP(MATCH(E$2522,問,0),列番号,2,0)&amp;1):INDIRECT("入力!"&amp;VLOOKUP(MATCH(E$2522,問,0),列番号,2,0)&amp;10000),E$2523)</f>
        <v>#REF!</v>
      </c>
      <c r="F2550" s="5" t="e">
        <f ca="1">"東部(n="&amp;TEXT($E2550,"#,##0")&amp;")"</f>
        <v>#REF!</v>
      </c>
      <c r="G2550" s="18" t="e">
        <f ca="1">COUNTIFS(INDIRECT("入力!"&amp;VLOOKUP(MATCH($E$2522,問,0),列番号,2,0)&amp;1):INDIRECT("入力!"&amp;VLOOKUP(MATCH($E$2522,問,0),列番号,2,0)&amp;10000),$E$2523,INDIRECT("入力!"&amp;VLOOKUP(MATCH($A2550,問,0),列番号,2,0)&amp;1):INDIRECT("入力!"&amp;VLOOKUP(MATCH($A2550,問,0),列番号,2,0)&amp;10000),$B2550,INDIRECT("入力!"&amp;VLOOKUP(MATCH(G$2522,問,0),列番号,2,0)&amp;1):INDIRECT("入力!"&amp;VLOOKUP(MATCH(G$2522,問,0),列番号,2,0)&amp;10000),G$2523)/$E2550*100</f>
        <v>#REF!</v>
      </c>
      <c r="H2550" s="18" t="e">
        <f ca="1">COUNTIFS(INDIRECT("入力!"&amp;VLOOKUP(MATCH($E$2522,問,0),列番号,2,0)&amp;1):INDIRECT("入力!"&amp;VLOOKUP(MATCH($E$2522,問,0),列番号,2,0)&amp;10000),$E$2523,INDIRECT("入力!"&amp;VLOOKUP(MATCH($A2550,問,0),列番号,2,0)&amp;1):INDIRECT("入力!"&amp;VLOOKUP(MATCH($A2550,問,0),列番号,2,0)&amp;10000),$B2550,INDIRECT("入力!"&amp;VLOOKUP(MATCH(H$2522,問,0),列番号,2,0)&amp;1):INDIRECT("入力!"&amp;VLOOKUP(MATCH(H$2522,問,0),列番号,2,0)&amp;10000),H$2523)/$E2550*100</f>
        <v>#REF!</v>
      </c>
      <c r="I2550" s="18" t="e">
        <f ca="1">COUNTIFS(INDIRECT("入力!"&amp;VLOOKUP(MATCH($E$2522,問,0),列番号,2,0)&amp;1):INDIRECT("入力!"&amp;VLOOKUP(MATCH($E$2522,問,0),列番号,2,0)&amp;10000),$E$2523,INDIRECT("入力!"&amp;VLOOKUP(MATCH($A2550,問,0),列番号,2,0)&amp;1):INDIRECT("入力!"&amp;VLOOKUP(MATCH($A2550,問,0),列番号,2,0)&amp;10000),$B2550,INDIRECT("入力!"&amp;VLOOKUP(MATCH(I$2522,問,0),列番号,2,0)&amp;1):INDIRECT("入力!"&amp;VLOOKUP(MATCH(I$2522,問,0),列番号,2,0)&amp;10000),I$2523)/$E2550*100</f>
        <v>#REF!</v>
      </c>
      <c r="J2550" s="18" t="e">
        <f ca="1">COUNTIFS(INDIRECT("入力!"&amp;VLOOKUP(MATCH($E$2522,問,0),列番号,2,0)&amp;1):INDIRECT("入力!"&amp;VLOOKUP(MATCH($E$2522,問,0),列番号,2,0)&amp;10000),$E$2523,INDIRECT("入力!"&amp;VLOOKUP(MATCH($A2550,問,0),列番号,2,0)&amp;1):INDIRECT("入力!"&amp;VLOOKUP(MATCH($A2550,問,0),列番号,2,0)&amp;10000),$B2550,INDIRECT("入力!"&amp;VLOOKUP(MATCH(J$2522,問,0),列番号,2,0)&amp;1):INDIRECT("入力!"&amp;VLOOKUP(MATCH(J$2522,問,0),列番号,2,0)&amp;10000),J$2523)/$E2550*100</f>
        <v>#REF!</v>
      </c>
      <c r="K2550" s="18" t="e">
        <f ca="1">COUNTIFS(INDIRECT("入力!"&amp;VLOOKUP(MATCH($E$2522,問,0),列番号,2,0)&amp;1):INDIRECT("入力!"&amp;VLOOKUP(MATCH($E$2522,問,0),列番号,2,0)&amp;10000),$E$2523,INDIRECT("入力!"&amp;VLOOKUP(MATCH($A2550,問,0),列番号,2,0)&amp;1):INDIRECT("入力!"&amp;VLOOKUP(MATCH($A2550,問,0),列番号,2,0)&amp;10000),$B2550,INDIRECT("入力!"&amp;VLOOKUP(MATCH(K$2522,問,0),列番号,2,0)&amp;1):INDIRECT("入力!"&amp;VLOOKUP(MATCH(K$2522,問,0),列番号,2,0)&amp;10000),K$2523)/$E2550*100</f>
        <v>#REF!</v>
      </c>
    </row>
    <row r="2551" spans="1:11" ht="36" x14ac:dyDescent="0.4">
      <c r="A2551" s="1" t="s">
        <v>195</v>
      </c>
      <c r="B2551" s="1">
        <v>2</v>
      </c>
      <c r="C2551" s="73"/>
      <c r="D2551" s="4" t="s">
        <v>190</v>
      </c>
      <c r="E2551" s="5" t="e">
        <f ca="1">COUNTIFS(INDIRECT("入力!"&amp;VLOOKUP(MATCH($A2551,問,0),列番号,2,0)&amp;1):INDIRECT("入力!"&amp;VLOOKUP(MATCH($A2551,問,0),列番号,2,0)&amp;10000),$B2551,INDIRECT("入力!"&amp;VLOOKUP(MATCH(E$2522,問,0),列番号,2,0)&amp;1):INDIRECT("入力!"&amp;VLOOKUP(MATCH(E$2522,問,0),列番号,2,0)&amp;10000),E$2523)</f>
        <v>#REF!</v>
      </c>
      <c r="F2551" s="5" t="e">
        <f ca="1">"西部(n="&amp;TEXT($E2551,"#,##0")&amp;")"</f>
        <v>#REF!</v>
      </c>
      <c r="G2551" s="18" t="e">
        <f ca="1">COUNTIFS(INDIRECT("入力!"&amp;VLOOKUP(MATCH($E$2522,問,0),列番号,2,0)&amp;1):INDIRECT("入力!"&amp;VLOOKUP(MATCH($E$2522,問,0),列番号,2,0)&amp;10000),$E$2523,INDIRECT("入力!"&amp;VLOOKUP(MATCH($A2551,問,0),列番号,2,0)&amp;1):INDIRECT("入力!"&amp;VLOOKUP(MATCH($A2551,問,0),列番号,2,0)&amp;10000),$B2551,INDIRECT("入力!"&amp;VLOOKUP(MATCH(G$2522,問,0),列番号,2,0)&amp;1):INDIRECT("入力!"&amp;VLOOKUP(MATCH(G$2522,問,0),列番号,2,0)&amp;10000),G$2523)/$E2551*100</f>
        <v>#REF!</v>
      </c>
      <c r="H2551" s="18" t="e">
        <f ca="1">COUNTIFS(INDIRECT("入力!"&amp;VLOOKUP(MATCH($E$2522,問,0),列番号,2,0)&amp;1):INDIRECT("入力!"&amp;VLOOKUP(MATCH($E$2522,問,0),列番号,2,0)&amp;10000),$E$2523,INDIRECT("入力!"&amp;VLOOKUP(MATCH($A2551,問,0),列番号,2,0)&amp;1):INDIRECT("入力!"&amp;VLOOKUP(MATCH($A2551,問,0),列番号,2,0)&amp;10000),$B2551,INDIRECT("入力!"&amp;VLOOKUP(MATCH(H$2522,問,0),列番号,2,0)&amp;1):INDIRECT("入力!"&amp;VLOOKUP(MATCH(H$2522,問,0),列番号,2,0)&amp;10000),H$2523)/$E2551*100</f>
        <v>#REF!</v>
      </c>
      <c r="I2551" s="18" t="e">
        <f ca="1">COUNTIFS(INDIRECT("入力!"&amp;VLOOKUP(MATCH($E$2522,問,0),列番号,2,0)&amp;1):INDIRECT("入力!"&amp;VLOOKUP(MATCH($E$2522,問,0),列番号,2,0)&amp;10000),$E$2523,INDIRECT("入力!"&amp;VLOOKUP(MATCH($A2551,問,0),列番号,2,0)&amp;1):INDIRECT("入力!"&amp;VLOOKUP(MATCH($A2551,問,0),列番号,2,0)&amp;10000),$B2551,INDIRECT("入力!"&amp;VLOOKUP(MATCH(I$2522,問,0),列番号,2,0)&amp;1):INDIRECT("入力!"&amp;VLOOKUP(MATCH(I$2522,問,0),列番号,2,0)&amp;10000),I$2523)/$E2551*100</f>
        <v>#REF!</v>
      </c>
      <c r="J2551" s="18" t="e">
        <f ca="1">COUNTIFS(INDIRECT("入力!"&amp;VLOOKUP(MATCH($E$2522,問,0),列番号,2,0)&amp;1):INDIRECT("入力!"&amp;VLOOKUP(MATCH($E$2522,問,0),列番号,2,0)&amp;10000),$E$2523,INDIRECT("入力!"&amp;VLOOKUP(MATCH($A2551,問,0),列番号,2,0)&amp;1):INDIRECT("入力!"&amp;VLOOKUP(MATCH($A2551,問,0),列番号,2,0)&amp;10000),$B2551,INDIRECT("入力!"&amp;VLOOKUP(MATCH(J$2522,問,0),列番号,2,0)&amp;1):INDIRECT("入力!"&amp;VLOOKUP(MATCH(J$2522,問,0),列番号,2,0)&amp;10000),J$2523)/$E2551*100</f>
        <v>#REF!</v>
      </c>
      <c r="K2551" s="18" t="e">
        <f ca="1">COUNTIFS(INDIRECT("入力!"&amp;VLOOKUP(MATCH($E$2522,問,0),列番号,2,0)&amp;1):INDIRECT("入力!"&amp;VLOOKUP(MATCH($E$2522,問,0),列番号,2,0)&amp;10000),$E$2523,INDIRECT("入力!"&amp;VLOOKUP(MATCH($A2551,問,0),列番号,2,0)&amp;1):INDIRECT("入力!"&amp;VLOOKUP(MATCH($A2551,問,0),列番号,2,0)&amp;10000),$B2551,INDIRECT("入力!"&amp;VLOOKUP(MATCH(K$2522,問,0),列番号,2,0)&amp;1):INDIRECT("入力!"&amp;VLOOKUP(MATCH(K$2522,問,0),列番号,2,0)&amp;10000),K$2523)/$E2551*100</f>
        <v>#REF!</v>
      </c>
    </row>
    <row r="2552" spans="1:11" ht="24" x14ac:dyDescent="0.4">
      <c r="A2552" s="1" t="s">
        <v>195</v>
      </c>
      <c r="B2552" s="1">
        <v>3</v>
      </c>
      <c r="C2552" s="73"/>
      <c r="D2552" s="4" t="s">
        <v>196</v>
      </c>
      <c r="E2552" s="5" t="e">
        <f ca="1">COUNTIFS(INDIRECT("入力!"&amp;VLOOKUP(MATCH($A2552,問,0),列番号,2,0)&amp;1):INDIRECT("入力!"&amp;VLOOKUP(MATCH($A2552,問,0),列番号,2,0)&amp;10000),$B2552,INDIRECT("入力!"&amp;VLOOKUP(MATCH(E$2522,問,0),列番号,2,0)&amp;1):INDIRECT("入力!"&amp;VLOOKUP(MATCH(E$2522,問,0),列番号,2,0)&amp;10000),E$2523)</f>
        <v>#REF!</v>
      </c>
      <c r="F2552" s="5" t="e">
        <f ca="1">"南部(n="&amp;TEXT($E2552,"#,##0")&amp;")"</f>
        <v>#REF!</v>
      </c>
      <c r="G2552" s="18" t="e">
        <f ca="1">COUNTIFS(INDIRECT("入力!"&amp;VLOOKUP(MATCH($E$2522,問,0),列番号,2,0)&amp;1):INDIRECT("入力!"&amp;VLOOKUP(MATCH($E$2522,問,0),列番号,2,0)&amp;10000),$E$2523,INDIRECT("入力!"&amp;VLOOKUP(MATCH($A2552,問,0),列番号,2,0)&amp;1):INDIRECT("入力!"&amp;VLOOKUP(MATCH($A2552,問,0),列番号,2,0)&amp;10000),$B2552,INDIRECT("入力!"&amp;VLOOKUP(MATCH(G$2522,問,0),列番号,2,0)&amp;1):INDIRECT("入力!"&amp;VLOOKUP(MATCH(G$2522,問,0),列番号,2,0)&amp;10000),G$2523)/$E2552*100</f>
        <v>#REF!</v>
      </c>
      <c r="H2552" s="18" t="e">
        <f ca="1">COUNTIFS(INDIRECT("入力!"&amp;VLOOKUP(MATCH($E$2522,問,0),列番号,2,0)&amp;1):INDIRECT("入力!"&amp;VLOOKUP(MATCH($E$2522,問,0),列番号,2,0)&amp;10000),$E$2523,INDIRECT("入力!"&amp;VLOOKUP(MATCH($A2552,問,0),列番号,2,0)&amp;1):INDIRECT("入力!"&amp;VLOOKUP(MATCH($A2552,問,0),列番号,2,0)&amp;10000),$B2552,INDIRECT("入力!"&amp;VLOOKUP(MATCH(H$2522,問,0),列番号,2,0)&amp;1):INDIRECT("入力!"&amp;VLOOKUP(MATCH(H$2522,問,0),列番号,2,0)&amp;10000),H$2523)/$E2552*100</f>
        <v>#REF!</v>
      </c>
      <c r="I2552" s="18" t="e">
        <f ca="1">COUNTIFS(INDIRECT("入力!"&amp;VLOOKUP(MATCH($E$2522,問,0),列番号,2,0)&amp;1):INDIRECT("入力!"&amp;VLOOKUP(MATCH($E$2522,問,0),列番号,2,0)&amp;10000),$E$2523,INDIRECT("入力!"&amp;VLOOKUP(MATCH($A2552,問,0),列番号,2,0)&amp;1):INDIRECT("入力!"&amp;VLOOKUP(MATCH($A2552,問,0),列番号,2,0)&amp;10000),$B2552,INDIRECT("入力!"&amp;VLOOKUP(MATCH(I$2522,問,0),列番号,2,0)&amp;1):INDIRECT("入力!"&amp;VLOOKUP(MATCH(I$2522,問,0),列番号,2,0)&amp;10000),I$2523)/$E2552*100</f>
        <v>#REF!</v>
      </c>
      <c r="J2552" s="18" t="e">
        <f ca="1">COUNTIFS(INDIRECT("入力!"&amp;VLOOKUP(MATCH($E$2522,問,0),列番号,2,0)&amp;1):INDIRECT("入力!"&amp;VLOOKUP(MATCH($E$2522,問,0),列番号,2,0)&amp;10000),$E$2523,INDIRECT("入力!"&amp;VLOOKUP(MATCH($A2552,問,0),列番号,2,0)&amp;1):INDIRECT("入力!"&amp;VLOOKUP(MATCH($A2552,問,0),列番号,2,0)&amp;10000),$B2552,INDIRECT("入力!"&amp;VLOOKUP(MATCH(J$2522,問,0),列番号,2,0)&amp;1):INDIRECT("入力!"&amp;VLOOKUP(MATCH(J$2522,問,0),列番号,2,0)&amp;10000),J$2523)/$E2552*100</f>
        <v>#REF!</v>
      </c>
      <c r="K2552" s="18" t="e">
        <f ca="1">COUNTIFS(INDIRECT("入力!"&amp;VLOOKUP(MATCH($E$2522,問,0),列番号,2,0)&amp;1):INDIRECT("入力!"&amp;VLOOKUP(MATCH($E$2522,問,0),列番号,2,0)&amp;10000),$E$2523,INDIRECT("入力!"&amp;VLOOKUP(MATCH($A2552,問,0),列番号,2,0)&amp;1):INDIRECT("入力!"&amp;VLOOKUP(MATCH($A2552,問,0),列番号,2,0)&amp;10000),$B2552,INDIRECT("入力!"&amp;VLOOKUP(MATCH(K$2522,問,0),列番号,2,0)&amp;1):INDIRECT("入力!"&amp;VLOOKUP(MATCH(K$2522,問,0),列番号,2,0)&amp;10000),K$2523)/$E2552*100</f>
        <v>#REF!</v>
      </c>
    </row>
    <row r="2553" spans="1:11" ht="24" x14ac:dyDescent="0.4">
      <c r="A2553" s="1" t="s">
        <v>195</v>
      </c>
      <c r="B2553" s="1">
        <v>4</v>
      </c>
      <c r="C2553" s="73"/>
      <c r="D2553" s="4" t="s">
        <v>197</v>
      </c>
      <c r="E2553" s="5" t="e">
        <f ca="1">COUNTIFS(INDIRECT("入力!"&amp;VLOOKUP(MATCH($A2553,問,0),列番号,2,0)&amp;1):INDIRECT("入力!"&amp;VLOOKUP(MATCH($A2553,問,0),列番号,2,0)&amp;10000),$B2553,INDIRECT("入力!"&amp;VLOOKUP(MATCH(E$2522,問,0),列番号,2,0)&amp;1):INDIRECT("入力!"&amp;VLOOKUP(MATCH(E$2522,問,0),列番号,2,0)&amp;10000),E$2523)</f>
        <v>#REF!</v>
      </c>
      <c r="F2553" s="5" t="e">
        <f ca="1">"北部(n="&amp;TEXT($E2553,"#,##0")&amp;")"</f>
        <v>#REF!</v>
      </c>
      <c r="G2553" s="18" t="e">
        <f ca="1">COUNTIFS(INDIRECT("入力!"&amp;VLOOKUP(MATCH($E$2522,問,0),列番号,2,0)&amp;1):INDIRECT("入力!"&amp;VLOOKUP(MATCH($E$2522,問,0),列番号,2,0)&amp;10000),$E$2523,INDIRECT("入力!"&amp;VLOOKUP(MATCH($A2553,問,0),列番号,2,0)&amp;1):INDIRECT("入力!"&amp;VLOOKUP(MATCH($A2553,問,0),列番号,2,0)&amp;10000),$B2553,INDIRECT("入力!"&amp;VLOOKUP(MATCH(G$2522,問,0),列番号,2,0)&amp;1):INDIRECT("入力!"&amp;VLOOKUP(MATCH(G$2522,問,0),列番号,2,0)&amp;10000),G$2523)/$E2553*100</f>
        <v>#REF!</v>
      </c>
      <c r="H2553" s="18" t="e">
        <f ca="1">COUNTIFS(INDIRECT("入力!"&amp;VLOOKUP(MATCH($E$2522,問,0),列番号,2,0)&amp;1):INDIRECT("入力!"&amp;VLOOKUP(MATCH($E$2522,問,0),列番号,2,0)&amp;10000),$E$2523,INDIRECT("入力!"&amp;VLOOKUP(MATCH($A2553,問,0),列番号,2,0)&amp;1):INDIRECT("入力!"&amp;VLOOKUP(MATCH($A2553,問,0),列番号,2,0)&amp;10000),$B2553,INDIRECT("入力!"&amp;VLOOKUP(MATCH(H$2522,問,0),列番号,2,0)&amp;1):INDIRECT("入力!"&amp;VLOOKUP(MATCH(H$2522,問,0),列番号,2,0)&amp;10000),H$2523)/$E2553*100</f>
        <v>#REF!</v>
      </c>
      <c r="I2553" s="18" t="e">
        <f ca="1">COUNTIFS(INDIRECT("入力!"&amp;VLOOKUP(MATCH($E$2522,問,0),列番号,2,0)&amp;1):INDIRECT("入力!"&amp;VLOOKUP(MATCH($E$2522,問,0),列番号,2,0)&amp;10000),$E$2523,INDIRECT("入力!"&amp;VLOOKUP(MATCH($A2553,問,0),列番号,2,0)&amp;1):INDIRECT("入力!"&amp;VLOOKUP(MATCH($A2553,問,0),列番号,2,0)&amp;10000),$B2553,INDIRECT("入力!"&amp;VLOOKUP(MATCH(I$2522,問,0),列番号,2,0)&amp;1):INDIRECT("入力!"&amp;VLOOKUP(MATCH(I$2522,問,0),列番号,2,0)&amp;10000),I$2523)/$E2553*100</f>
        <v>#REF!</v>
      </c>
      <c r="J2553" s="18" t="e">
        <f ca="1">COUNTIFS(INDIRECT("入力!"&amp;VLOOKUP(MATCH($E$2522,問,0),列番号,2,0)&amp;1):INDIRECT("入力!"&amp;VLOOKUP(MATCH($E$2522,問,0),列番号,2,0)&amp;10000),$E$2523,INDIRECT("入力!"&amp;VLOOKUP(MATCH($A2553,問,0),列番号,2,0)&amp;1):INDIRECT("入力!"&amp;VLOOKUP(MATCH($A2553,問,0),列番号,2,0)&amp;10000),$B2553,INDIRECT("入力!"&amp;VLOOKUP(MATCH(J$2522,問,0),列番号,2,0)&amp;1):INDIRECT("入力!"&amp;VLOOKUP(MATCH(J$2522,問,0),列番号,2,0)&amp;10000),J$2523)/$E2553*100</f>
        <v>#REF!</v>
      </c>
      <c r="K2553" s="18" t="e">
        <f ca="1">COUNTIFS(INDIRECT("入力!"&amp;VLOOKUP(MATCH($E$2522,問,0),列番号,2,0)&amp;1):INDIRECT("入力!"&amp;VLOOKUP(MATCH($E$2522,問,0),列番号,2,0)&amp;10000),$E$2523,INDIRECT("入力!"&amp;VLOOKUP(MATCH($A2553,問,0),列番号,2,0)&amp;1):INDIRECT("入力!"&amp;VLOOKUP(MATCH($A2553,問,0),列番号,2,0)&amp;10000),$B2553,INDIRECT("入力!"&amp;VLOOKUP(MATCH(K$2522,問,0),列番号,2,0)&amp;1):INDIRECT("入力!"&amp;VLOOKUP(MATCH(K$2522,問,0),列番号,2,0)&amp;10000),K$2523)/$E2553*100</f>
        <v>#REF!</v>
      </c>
    </row>
    <row r="2554" spans="1:11" x14ac:dyDescent="0.4">
      <c r="A2554" s="1" t="s">
        <v>41</v>
      </c>
      <c r="B2554" s="1">
        <v>1</v>
      </c>
      <c r="C2554" s="74"/>
      <c r="D2554" s="6" t="s">
        <v>98</v>
      </c>
      <c r="E2554" s="5" t="e">
        <f ca="1">COUNTIFS(INDIRECT("入力!"&amp;VLOOKUP(MATCH($A2554,問,0),列番号,2,0)&amp;1):INDIRECT("入力!"&amp;VLOOKUP(MATCH($A2554,問,0),列番号,2,0)&amp;10000),$B2554,INDIRECT("入力!"&amp;VLOOKUP(MATCH(E$2522,問,0),列番号,2,0)&amp;1):INDIRECT("入力!"&amp;VLOOKUP(MATCH(E$2522,問,0),列番号,2,0)&amp;10000),E$2523)</f>
        <v>#REF!</v>
      </c>
      <c r="F2554" s="5" t="e">
        <f t="shared" ref="F2554:F2580" ca="1" si="89">D2554&amp;"(n="&amp;TEXT($E2554,"#,##0")&amp;")"</f>
        <v>#REF!</v>
      </c>
      <c r="G2554" s="18" t="e">
        <f ca="1">COUNTIFS(INDIRECT("入力!"&amp;VLOOKUP(MATCH($E$2522,問,0),列番号,2,0)&amp;1):INDIRECT("入力!"&amp;VLOOKUP(MATCH($E$2522,問,0),列番号,2,0)&amp;10000),$E$2523,INDIRECT("入力!"&amp;VLOOKUP(MATCH($A2554,問,0),列番号,2,0)&amp;1):INDIRECT("入力!"&amp;VLOOKUP(MATCH($A2554,問,0),列番号,2,0)&amp;10000),$B2554,INDIRECT("入力!"&amp;VLOOKUP(MATCH(G$2522,問,0),列番号,2,0)&amp;1):INDIRECT("入力!"&amp;VLOOKUP(MATCH(G$2522,問,0),列番号,2,0)&amp;10000),G$2523)/$E2554*100</f>
        <v>#REF!</v>
      </c>
      <c r="H2554" s="18" t="e">
        <f ca="1">COUNTIFS(INDIRECT("入力!"&amp;VLOOKUP(MATCH($E$2522,問,0),列番号,2,0)&amp;1):INDIRECT("入力!"&amp;VLOOKUP(MATCH($E$2522,問,0),列番号,2,0)&amp;10000),$E$2523,INDIRECT("入力!"&amp;VLOOKUP(MATCH($A2554,問,0),列番号,2,0)&amp;1):INDIRECT("入力!"&amp;VLOOKUP(MATCH($A2554,問,0),列番号,2,0)&amp;10000),$B2554,INDIRECT("入力!"&amp;VLOOKUP(MATCH(H$2522,問,0),列番号,2,0)&amp;1):INDIRECT("入力!"&amp;VLOOKUP(MATCH(H$2522,問,0),列番号,2,0)&amp;10000),H$2523)/$E2554*100</f>
        <v>#REF!</v>
      </c>
      <c r="I2554" s="18" t="e">
        <f ca="1">COUNTIFS(INDIRECT("入力!"&amp;VLOOKUP(MATCH($E$2522,問,0),列番号,2,0)&amp;1):INDIRECT("入力!"&amp;VLOOKUP(MATCH($E$2522,問,0),列番号,2,0)&amp;10000),$E$2523,INDIRECT("入力!"&amp;VLOOKUP(MATCH($A2554,問,0),列番号,2,0)&amp;1):INDIRECT("入力!"&amp;VLOOKUP(MATCH($A2554,問,0),列番号,2,0)&amp;10000),$B2554,INDIRECT("入力!"&amp;VLOOKUP(MATCH(I$2522,問,0),列番号,2,0)&amp;1):INDIRECT("入力!"&amp;VLOOKUP(MATCH(I$2522,問,0),列番号,2,0)&amp;10000),I$2523)/$E2554*100</f>
        <v>#REF!</v>
      </c>
      <c r="J2554" s="18" t="e">
        <f ca="1">COUNTIFS(INDIRECT("入力!"&amp;VLOOKUP(MATCH($E$2522,問,0),列番号,2,0)&amp;1):INDIRECT("入力!"&amp;VLOOKUP(MATCH($E$2522,問,0),列番号,2,0)&amp;10000),$E$2523,INDIRECT("入力!"&amp;VLOOKUP(MATCH($A2554,問,0),列番号,2,0)&amp;1):INDIRECT("入力!"&amp;VLOOKUP(MATCH($A2554,問,0),列番号,2,0)&amp;10000),$B2554,INDIRECT("入力!"&amp;VLOOKUP(MATCH(J$2522,問,0),列番号,2,0)&amp;1):INDIRECT("入力!"&amp;VLOOKUP(MATCH(J$2522,問,0),列番号,2,0)&amp;10000),J$2523)/$E2554*100</f>
        <v>#REF!</v>
      </c>
      <c r="K2554" s="18" t="e">
        <f ca="1">COUNTIFS(INDIRECT("入力!"&amp;VLOOKUP(MATCH($E$2522,問,0),列番号,2,0)&amp;1):INDIRECT("入力!"&amp;VLOOKUP(MATCH($E$2522,問,0),列番号,2,0)&amp;10000),$E$2523,INDIRECT("入力!"&amp;VLOOKUP(MATCH($A2554,問,0),列番号,2,0)&amp;1):INDIRECT("入力!"&amp;VLOOKUP(MATCH($A2554,問,0),列番号,2,0)&amp;10000),$B2554,INDIRECT("入力!"&amp;VLOOKUP(MATCH(K$2522,問,0),列番号,2,0)&amp;1):INDIRECT("入力!"&amp;VLOOKUP(MATCH(K$2522,問,0),列番号,2,0)&amp;10000),K$2523)/$E2554*100</f>
        <v>#REF!</v>
      </c>
    </row>
    <row r="2555" spans="1:11" x14ac:dyDescent="0.4">
      <c r="A2555" s="1" t="s">
        <v>37</v>
      </c>
      <c r="B2555" s="1">
        <v>1</v>
      </c>
      <c r="C2555" s="72" t="s">
        <v>198</v>
      </c>
      <c r="D2555" s="6" t="s">
        <v>163</v>
      </c>
      <c r="E2555" s="5" t="e">
        <f ca="1">COUNTIFS(INDIRECT("入力!"&amp;VLOOKUP(MATCH($A2555,問,0),列番号,2,0)&amp;1):INDIRECT("入力!"&amp;VLOOKUP(MATCH($A2555,問,0),列番号,2,0)&amp;10000),$B2555,INDIRECT("入力!"&amp;VLOOKUP(MATCH(E$2522,問,0),列番号,2,0)&amp;1):INDIRECT("入力!"&amp;VLOOKUP(MATCH(E$2522,問,0),列番号,2,0)&amp;10000),E$2523)</f>
        <v>#REF!</v>
      </c>
      <c r="F2555" s="5" t="e">
        <f t="shared" ca="1" si="89"/>
        <v>#REF!</v>
      </c>
      <c r="G2555" s="18" t="e">
        <f ca="1">COUNTIFS(INDIRECT("入力!"&amp;VLOOKUP(MATCH($E$2522,問,0),列番号,2,0)&amp;1):INDIRECT("入力!"&amp;VLOOKUP(MATCH($E$2522,問,0),列番号,2,0)&amp;10000),$E$2523,INDIRECT("入力!"&amp;VLOOKUP(MATCH($A2555,問,0),列番号,2,0)&amp;1):INDIRECT("入力!"&amp;VLOOKUP(MATCH($A2555,問,0),列番号,2,0)&amp;10000),$B2555,INDIRECT("入力!"&amp;VLOOKUP(MATCH(G$2522,問,0),列番号,2,0)&amp;1):INDIRECT("入力!"&amp;VLOOKUP(MATCH(G$2522,問,0),列番号,2,0)&amp;10000),G$2523)/$E2555*100</f>
        <v>#REF!</v>
      </c>
      <c r="H2555" s="18" t="e">
        <f ca="1">COUNTIFS(INDIRECT("入力!"&amp;VLOOKUP(MATCH($E$2522,問,0),列番号,2,0)&amp;1):INDIRECT("入力!"&amp;VLOOKUP(MATCH($E$2522,問,0),列番号,2,0)&amp;10000),$E$2523,INDIRECT("入力!"&amp;VLOOKUP(MATCH($A2555,問,0),列番号,2,0)&amp;1):INDIRECT("入力!"&amp;VLOOKUP(MATCH($A2555,問,0),列番号,2,0)&amp;10000),$B2555,INDIRECT("入力!"&amp;VLOOKUP(MATCH(H$2522,問,0),列番号,2,0)&amp;1):INDIRECT("入力!"&amp;VLOOKUP(MATCH(H$2522,問,0),列番号,2,0)&amp;10000),H$2523)/$E2555*100</f>
        <v>#REF!</v>
      </c>
      <c r="I2555" s="18" t="e">
        <f ca="1">COUNTIFS(INDIRECT("入力!"&amp;VLOOKUP(MATCH($E$2522,問,0),列番号,2,0)&amp;1):INDIRECT("入力!"&amp;VLOOKUP(MATCH($E$2522,問,0),列番号,2,0)&amp;10000),$E$2523,INDIRECT("入力!"&amp;VLOOKUP(MATCH($A2555,問,0),列番号,2,0)&amp;1):INDIRECT("入力!"&amp;VLOOKUP(MATCH($A2555,問,0),列番号,2,0)&amp;10000),$B2555,INDIRECT("入力!"&amp;VLOOKUP(MATCH(I$2522,問,0),列番号,2,0)&amp;1):INDIRECT("入力!"&amp;VLOOKUP(MATCH(I$2522,問,0),列番号,2,0)&amp;10000),I$2523)/$E2555*100</f>
        <v>#REF!</v>
      </c>
      <c r="J2555" s="18" t="e">
        <f ca="1">COUNTIFS(INDIRECT("入力!"&amp;VLOOKUP(MATCH($E$2522,問,0),列番号,2,0)&amp;1):INDIRECT("入力!"&amp;VLOOKUP(MATCH($E$2522,問,0),列番号,2,0)&amp;10000),$E$2523,INDIRECT("入力!"&amp;VLOOKUP(MATCH($A2555,問,0),列番号,2,0)&amp;1):INDIRECT("入力!"&amp;VLOOKUP(MATCH($A2555,問,0),列番号,2,0)&amp;10000),$B2555,INDIRECT("入力!"&amp;VLOOKUP(MATCH(J$2522,問,0),列番号,2,0)&amp;1):INDIRECT("入力!"&amp;VLOOKUP(MATCH(J$2522,問,0),列番号,2,0)&amp;10000),J$2523)/$E2555*100</f>
        <v>#REF!</v>
      </c>
      <c r="K2555" s="18" t="e">
        <f ca="1">COUNTIFS(INDIRECT("入力!"&amp;VLOOKUP(MATCH($E$2522,問,0),列番号,2,0)&amp;1):INDIRECT("入力!"&amp;VLOOKUP(MATCH($E$2522,問,0),列番号,2,0)&amp;10000),$E$2523,INDIRECT("入力!"&amp;VLOOKUP(MATCH($A2555,問,0),列番号,2,0)&amp;1):INDIRECT("入力!"&amp;VLOOKUP(MATCH($A2555,問,0),列番号,2,0)&amp;10000),$B2555,INDIRECT("入力!"&amp;VLOOKUP(MATCH(K$2522,問,0),列番号,2,0)&amp;1):INDIRECT("入力!"&amp;VLOOKUP(MATCH(K$2522,問,0),列番号,2,0)&amp;10000),K$2523)/$E2555*100</f>
        <v>#REF!</v>
      </c>
    </row>
    <row r="2556" spans="1:11" ht="36" x14ac:dyDescent="0.4">
      <c r="A2556" s="1" t="s">
        <v>37</v>
      </c>
      <c r="B2556" s="1">
        <v>2</v>
      </c>
      <c r="C2556" s="73"/>
      <c r="D2556" s="4" t="s">
        <v>162</v>
      </c>
      <c r="E2556" s="5" t="e">
        <f ca="1">COUNTIFS(INDIRECT("入力!"&amp;VLOOKUP(MATCH($A2556,問,0),列番号,2,0)&amp;1):INDIRECT("入力!"&amp;VLOOKUP(MATCH($A2556,問,0),列番号,2,0)&amp;10000),$B2556,INDIRECT("入力!"&amp;VLOOKUP(MATCH(E$2522,問,0),列番号,2,0)&amp;1):INDIRECT("入力!"&amp;VLOOKUP(MATCH(E$2522,問,0),列番号,2,0)&amp;10000),E$2523)</f>
        <v>#REF!</v>
      </c>
      <c r="F2556" s="5" t="e">
        <f t="shared" ca="1" si="89"/>
        <v>#REF!</v>
      </c>
      <c r="G2556" s="18" t="e">
        <f ca="1">COUNTIFS(INDIRECT("入力!"&amp;VLOOKUP(MATCH($E$2522,問,0),列番号,2,0)&amp;1):INDIRECT("入力!"&amp;VLOOKUP(MATCH($E$2522,問,0),列番号,2,0)&amp;10000),$E$2523,INDIRECT("入力!"&amp;VLOOKUP(MATCH($A2556,問,0),列番号,2,0)&amp;1):INDIRECT("入力!"&amp;VLOOKUP(MATCH($A2556,問,0),列番号,2,0)&amp;10000),$B2556,INDIRECT("入力!"&amp;VLOOKUP(MATCH(G$2522,問,0),列番号,2,0)&amp;1):INDIRECT("入力!"&amp;VLOOKUP(MATCH(G$2522,問,0),列番号,2,0)&amp;10000),G$2523)/$E2556*100</f>
        <v>#REF!</v>
      </c>
      <c r="H2556" s="18" t="e">
        <f ca="1">COUNTIFS(INDIRECT("入力!"&amp;VLOOKUP(MATCH($E$2522,問,0),列番号,2,0)&amp;1):INDIRECT("入力!"&amp;VLOOKUP(MATCH($E$2522,問,0),列番号,2,0)&amp;10000),$E$2523,INDIRECT("入力!"&amp;VLOOKUP(MATCH($A2556,問,0),列番号,2,0)&amp;1):INDIRECT("入力!"&amp;VLOOKUP(MATCH($A2556,問,0),列番号,2,0)&amp;10000),$B2556,INDIRECT("入力!"&amp;VLOOKUP(MATCH(H$2522,問,0),列番号,2,0)&amp;1):INDIRECT("入力!"&amp;VLOOKUP(MATCH(H$2522,問,0),列番号,2,0)&amp;10000),H$2523)/$E2556*100</f>
        <v>#REF!</v>
      </c>
      <c r="I2556" s="18" t="e">
        <f ca="1">COUNTIFS(INDIRECT("入力!"&amp;VLOOKUP(MATCH($E$2522,問,0),列番号,2,0)&amp;1):INDIRECT("入力!"&amp;VLOOKUP(MATCH($E$2522,問,0),列番号,2,0)&amp;10000),$E$2523,INDIRECT("入力!"&amp;VLOOKUP(MATCH($A2556,問,0),列番号,2,0)&amp;1):INDIRECT("入力!"&amp;VLOOKUP(MATCH($A2556,問,0),列番号,2,0)&amp;10000),$B2556,INDIRECT("入力!"&amp;VLOOKUP(MATCH(I$2522,問,0),列番号,2,0)&amp;1):INDIRECT("入力!"&amp;VLOOKUP(MATCH(I$2522,問,0),列番号,2,0)&amp;10000),I$2523)/$E2556*100</f>
        <v>#REF!</v>
      </c>
      <c r="J2556" s="18" t="e">
        <f ca="1">COUNTIFS(INDIRECT("入力!"&amp;VLOOKUP(MATCH($E$2522,問,0),列番号,2,0)&amp;1):INDIRECT("入力!"&amp;VLOOKUP(MATCH($E$2522,問,0),列番号,2,0)&amp;10000),$E$2523,INDIRECT("入力!"&amp;VLOOKUP(MATCH($A2556,問,0),列番号,2,0)&amp;1):INDIRECT("入力!"&amp;VLOOKUP(MATCH($A2556,問,0),列番号,2,0)&amp;10000),$B2556,INDIRECT("入力!"&amp;VLOOKUP(MATCH(J$2522,問,0),列番号,2,0)&amp;1):INDIRECT("入力!"&amp;VLOOKUP(MATCH(J$2522,問,0),列番号,2,0)&amp;10000),J$2523)/$E2556*100</f>
        <v>#REF!</v>
      </c>
      <c r="K2556" s="18" t="e">
        <f ca="1">COUNTIFS(INDIRECT("入力!"&amp;VLOOKUP(MATCH($E$2522,問,0),列番号,2,0)&amp;1):INDIRECT("入力!"&amp;VLOOKUP(MATCH($E$2522,問,0),列番号,2,0)&amp;10000),$E$2523,INDIRECT("入力!"&amp;VLOOKUP(MATCH($A2556,問,0),列番号,2,0)&amp;1):INDIRECT("入力!"&amp;VLOOKUP(MATCH($A2556,問,0),列番号,2,0)&amp;10000),$B2556,INDIRECT("入力!"&amp;VLOOKUP(MATCH(K$2522,問,0),列番号,2,0)&amp;1):INDIRECT("入力!"&amp;VLOOKUP(MATCH(K$2522,問,0),列番号,2,0)&amp;10000),K$2523)/$E2556*100</f>
        <v>#REF!</v>
      </c>
    </row>
    <row r="2557" spans="1:11" x14ac:dyDescent="0.4">
      <c r="A2557" s="1" t="s">
        <v>37</v>
      </c>
      <c r="B2557" s="1">
        <v>3</v>
      </c>
      <c r="C2557" s="73"/>
      <c r="D2557" s="6" t="s">
        <v>164</v>
      </c>
      <c r="E2557" s="5" t="e">
        <f ca="1">COUNTIFS(INDIRECT("入力!"&amp;VLOOKUP(MATCH($A2557,問,0),列番号,2,0)&amp;1):INDIRECT("入力!"&amp;VLOOKUP(MATCH($A2557,問,0),列番号,2,0)&amp;10000),$B2557,INDIRECT("入力!"&amp;VLOOKUP(MATCH(E$2522,問,0),列番号,2,0)&amp;1):INDIRECT("入力!"&amp;VLOOKUP(MATCH(E$2522,問,0),列番号,2,0)&amp;10000),E$2523)</f>
        <v>#REF!</v>
      </c>
      <c r="F2557" s="5" t="e">
        <f t="shared" ca="1" si="89"/>
        <v>#REF!</v>
      </c>
      <c r="G2557" s="18" t="e">
        <f ca="1">COUNTIFS(INDIRECT("入力!"&amp;VLOOKUP(MATCH($E$2522,問,0),列番号,2,0)&amp;1):INDIRECT("入力!"&amp;VLOOKUP(MATCH($E$2522,問,0),列番号,2,0)&amp;10000),$E$2523,INDIRECT("入力!"&amp;VLOOKUP(MATCH($A2557,問,0),列番号,2,0)&amp;1):INDIRECT("入力!"&amp;VLOOKUP(MATCH($A2557,問,0),列番号,2,0)&amp;10000),$B2557,INDIRECT("入力!"&amp;VLOOKUP(MATCH(G$2522,問,0),列番号,2,0)&amp;1):INDIRECT("入力!"&amp;VLOOKUP(MATCH(G$2522,問,0),列番号,2,0)&amp;10000),G$2523)/$E2557*100</f>
        <v>#REF!</v>
      </c>
      <c r="H2557" s="18" t="e">
        <f ca="1">COUNTIFS(INDIRECT("入力!"&amp;VLOOKUP(MATCH($E$2522,問,0),列番号,2,0)&amp;1):INDIRECT("入力!"&amp;VLOOKUP(MATCH($E$2522,問,0),列番号,2,0)&amp;10000),$E$2523,INDIRECT("入力!"&amp;VLOOKUP(MATCH($A2557,問,0),列番号,2,0)&amp;1):INDIRECT("入力!"&amp;VLOOKUP(MATCH($A2557,問,0),列番号,2,0)&amp;10000),$B2557,INDIRECT("入力!"&amp;VLOOKUP(MATCH(H$2522,問,0),列番号,2,0)&amp;1):INDIRECT("入力!"&amp;VLOOKUP(MATCH(H$2522,問,0),列番号,2,0)&amp;10000),H$2523)/$E2557*100</f>
        <v>#REF!</v>
      </c>
      <c r="I2557" s="18" t="e">
        <f ca="1">COUNTIFS(INDIRECT("入力!"&amp;VLOOKUP(MATCH($E$2522,問,0),列番号,2,0)&amp;1):INDIRECT("入力!"&amp;VLOOKUP(MATCH($E$2522,問,0),列番号,2,0)&amp;10000),$E$2523,INDIRECT("入力!"&amp;VLOOKUP(MATCH($A2557,問,0),列番号,2,0)&amp;1):INDIRECT("入力!"&amp;VLOOKUP(MATCH($A2557,問,0),列番号,2,0)&amp;10000),$B2557,INDIRECT("入力!"&amp;VLOOKUP(MATCH(I$2522,問,0),列番号,2,0)&amp;1):INDIRECT("入力!"&amp;VLOOKUP(MATCH(I$2522,問,0),列番号,2,0)&amp;10000),I$2523)/$E2557*100</f>
        <v>#REF!</v>
      </c>
      <c r="J2557" s="18" t="e">
        <f ca="1">COUNTIFS(INDIRECT("入力!"&amp;VLOOKUP(MATCH($E$2522,問,0),列番号,2,0)&amp;1):INDIRECT("入力!"&amp;VLOOKUP(MATCH($E$2522,問,0),列番号,2,0)&amp;10000),$E$2523,INDIRECT("入力!"&amp;VLOOKUP(MATCH($A2557,問,0),列番号,2,0)&amp;1):INDIRECT("入力!"&amp;VLOOKUP(MATCH($A2557,問,0),列番号,2,0)&amp;10000),$B2557,INDIRECT("入力!"&amp;VLOOKUP(MATCH(J$2522,問,0),列番号,2,0)&amp;1):INDIRECT("入力!"&amp;VLOOKUP(MATCH(J$2522,問,0),列番号,2,0)&amp;10000),J$2523)/$E2557*100</f>
        <v>#REF!</v>
      </c>
      <c r="K2557" s="18" t="e">
        <f ca="1">COUNTIFS(INDIRECT("入力!"&amp;VLOOKUP(MATCH($E$2522,問,0),列番号,2,0)&amp;1):INDIRECT("入力!"&amp;VLOOKUP(MATCH($E$2522,問,0),列番号,2,0)&amp;10000),$E$2523,INDIRECT("入力!"&amp;VLOOKUP(MATCH($A2557,問,0),列番号,2,0)&amp;1):INDIRECT("入力!"&amp;VLOOKUP(MATCH($A2557,問,0),列番号,2,0)&amp;10000),$B2557,INDIRECT("入力!"&amp;VLOOKUP(MATCH(K$2522,問,0),列番号,2,0)&amp;1):INDIRECT("入力!"&amp;VLOOKUP(MATCH(K$2522,問,0),列番号,2,0)&amp;10000),K$2523)/$E2557*100</f>
        <v>#REF!</v>
      </c>
    </row>
    <row r="2558" spans="1:11" x14ac:dyDescent="0.4">
      <c r="A2558" s="1" t="s">
        <v>37</v>
      </c>
      <c r="B2558" s="1">
        <v>4</v>
      </c>
      <c r="C2558" s="73"/>
      <c r="D2558" s="6" t="s">
        <v>165</v>
      </c>
      <c r="E2558" s="5" t="e">
        <f ca="1">COUNTIFS(INDIRECT("入力!"&amp;VLOOKUP(MATCH($A2558,問,0),列番号,2,0)&amp;1):INDIRECT("入力!"&amp;VLOOKUP(MATCH($A2558,問,0),列番号,2,0)&amp;10000),$B2558,INDIRECT("入力!"&amp;VLOOKUP(MATCH(E$2522,問,0),列番号,2,0)&amp;1):INDIRECT("入力!"&amp;VLOOKUP(MATCH(E$2522,問,0),列番号,2,0)&amp;10000),E$2523)</f>
        <v>#REF!</v>
      </c>
      <c r="F2558" s="5" t="e">
        <f t="shared" ca="1" si="89"/>
        <v>#REF!</v>
      </c>
      <c r="G2558" s="18" t="e">
        <f ca="1">COUNTIFS(INDIRECT("入力!"&amp;VLOOKUP(MATCH($E$2522,問,0),列番号,2,0)&amp;1):INDIRECT("入力!"&amp;VLOOKUP(MATCH($E$2522,問,0),列番号,2,0)&amp;10000),$E$2523,INDIRECT("入力!"&amp;VLOOKUP(MATCH($A2558,問,0),列番号,2,0)&amp;1):INDIRECT("入力!"&amp;VLOOKUP(MATCH($A2558,問,0),列番号,2,0)&amp;10000),$B2558,INDIRECT("入力!"&amp;VLOOKUP(MATCH(G$2522,問,0),列番号,2,0)&amp;1):INDIRECT("入力!"&amp;VLOOKUP(MATCH(G$2522,問,0),列番号,2,0)&amp;10000),G$2523)/$E2558*100</f>
        <v>#REF!</v>
      </c>
      <c r="H2558" s="18" t="e">
        <f ca="1">COUNTIFS(INDIRECT("入力!"&amp;VLOOKUP(MATCH($E$2522,問,0),列番号,2,0)&amp;1):INDIRECT("入力!"&amp;VLOOKUP(MATCH($E$2522,問,0),列番号,2,0)&amp;10000),$E$2523,INDIRECT("入力!"&amp;VLOOKUP(MATCH($A2558,問,0),列番号,2,0)&amp;1):INDIRECT("入力!"&amp;VLOOKUP(MATCH($A2558,問,0),列番号,2,0)&amp;10000),$B2558,INDIRECT("入力!"&amp;VLOOKUP(MATCH(H$2522,問,0),列番号,2,0)&amp;1):INDIRECT("入力!"&amp;VLOOKUP(MATCH(H$2522,問,0),列番号,2,0)&amp;10000),H$2523)/$E2558*100</f>
        <v>#REF!</v>
      </c>
      <c r="I2558" s="18" t="e">
        <f ca="1">COUNTIFS(INDIRECT("入力!"&amp;VLOOKUP(MATCH($E$2522,問,0),列番号,2,0)&amp;1):INDIRECT("入力!"&amp;VLOOKUP(MATCH($E$2522,問,0),列番号,2,0)&amp;10000),$E$2523,INDIRECT("入力!"&amp;VLOOKUP(MATCH($A2558,問,0),列番号,2,0)&amp;1):INDIRECT("入力!"&amp;VLOOKUP(MATCH($A2558,問,0),列番号,2,0)&amp;10000),$B2558,INDIRECT("入力!"&amp;VLOOKUP(MATCH(I$2522,問,0),列番号,2,0)&amp;1):INDIRECT("入力!"&amp;VLOOKUP(MATCH(I$2522,問,0),列番号,2,0)&amp;10000),I$2523)/$E2558*100</f>
        <v>#REF!</v>
      </c>
      <c r="J2558" s="18" t="e">
        <f ca="1">COUNTIFS(INDIRECT("入力!"&amp;VLOOKUP(MATCH($E$2522,問,0),列番号,2,0)&amp;1):INDIRECT("入力!"&amp;VLOOKUP(MATCH($E$2522,問,0),列番号,2,0)&amp;10000),$E$2523,INDIRECT("入力!"&amp;VLOOKUP(MATCH($A2558,問,0),列番号,2,0)&amp;1):INDIRECT("入力!"&amp;VLOOKUP(MATCH($A2558,問,0),列番号,2,0)&amp;10000),$B2558,INDIRECT("入力!"&amp;VLOOKUP(MATCH(J$2522,問,0),列番号,2,0)&amp;1):INDIRECT("入力!"&amp;VLOOKUP(MATCH(J$2522,問,0),列番号,2,0)&amp;10000),J$2523)/$E2558*100</f>
        <v>#REF!</v>
      </c>
      <c r="K2558" s="18" t="e">
        <f ca="1">COUNTIFS(INDIRECT("入力!"&amp;VLOOKUP(MATCH($E$2522,問,0),列番号,2,0)&amp;1):INDIRECT("入力!"&amp;VLOOKUP(MATCH($E$2522,問,0),列番号,2,0)&amp;10000),$E$2523,INDIRECT("入力!"&amp;VLOOKUP(MATCH($A2558,問,0),列番号,2,0)&amp;1):INDIRECT("入力!"&amp;VLOOKUP(MATCH($A2558,問,0),列番号,2,0)&amp;10000),$B2558,INDIRECT("入力!"&amp;VLOOKUP(MATCH(K$2522,問,0),列番号,2,0)&amp;1):INDIRECT("入力!"&amp;VLOOKUP(MATCH(K$2522,問,0),列番号,2,0)&amp;10000),K$2523)/$E2558*100</f>
        <v>#REF!</v>
      </c>
    </row>
    <row r="2559" spans="1:11" x14ac:dyDescent="0.4">
      <c r="A2559" s="1" t="s">
        <v>37</v>
      </c>
      <c r="B2559" s="1">
        <v>5</v>
      </c>
      <c r="C2559" s="73"/>
      <c r="D2559" s="6" t="s">
        <v>166</v>
      </c>
      <c r="E2559" s="5" t="e">
        <f ca="1">COUNTIFS(INDIRECT("入力!"&amp;VLOOKUP(MATCH($A2559,問,0),列番号,2,0)&amp;1):INDIRECT("入力!"&amp;VLOOKUP(MATCH($A2559,問,0),列番号,2,0)&amp;10000),$B2559,INDIRECT("入力!"&amp;VLOOKUP(MATCH(E$2522,問,0),列番号,2,0)&amp;1):INDIRECT("入力!"&amp;VLOOKUP(MATCH(E$2522,問,0),列番号,2,0)&amp;10000),E$2523)</f>
        <v>#REF!</v>
      </c>
      <c r="F2559" s="5" t="e">
        <f t="shared" ca="1" si="89"/>
        <v>#REF!</v>
      </c>
      <c r="G2559" s="18" t="e">
        <f ca="1">COUNTIFS(INDIRECT("入力!"&amp;VLOOKUP(MATCH($E$2522,問,0),列番号,2,0)&amp;1):INDIRECT("入力!"&amp;VLOOKUP(MATCH($E$2522,問,0),列番号,2,0)&amp;10000),$E$2523,INDIRECT("入力!"&amp;VLOOKUP(MATCH($A2559,問,0),列番号,2,0)&amp;1):INDIRECT("入力!"&amp;VLOOKUP(MATCH($A2559,問,0),列番号,2,0)&amp;10000),$B2559,INDIRECT("入力!"&amp;VLOOKUP(MATCH(G$2522,問,0),列番号,2,0)&amp;1):INDIRECT("入力!"&amp;VLOOKUP(MATCH(G$2522,問,0),列番号,2,0)&amp;10000),G$2523)/$E2559*100</f>
        <v>#REF!</v>
      </c>
      <c r="H2559" s="18" t="e">
        <f ca="1">COUNTIFS(INDIRECT("入力!"&amp;VLOOKUP(MATCH($E$2522,問,0),列番号,2,0)&amp;1):INDIRECT("入力!"&amp;VLOOKUP(MATCH($E$2522,問,0),列番号,2,0)&amp;10000),$E$2523,INDIRECT("入力!"&amp;VLOOKUP(MATCH($A2559,問,0),列番号,2,0)&amp;1):INDIRECT("入力!"&amp;VLOOKUP(MATCH($A2559,問,0),列番号,2,0)&amp;10000),$B2559,INDIRECT("入力!"&amp;VLOOKUP(MATCH(H$2522,問,0),列番号,2,0)&amp;1):INDIRECT("入力!"&amp;VLOOKUP(MATCH(H$2522,問,0),列番号,2,0)&amp;10000),H$2523)/$E2559*100</f>
        <v>#REF!</v>
      </c>
      <c r="I2559" s="18" t="e">
        <f ca="1">COUNTIFS(INDIRECT("入力!"&amp;VLOOKUP(MATCH($E$2522,問,0),列番号,2,0)&amp;1):INDIRECT("入力!"&amp;VLOOKUP(MATCH($E$2522,問,0),列番号,2,0)&amp;10000),$E$2523,INDIRECT("入力!"&amp;VLOOKUP(MATCH($A2559,問,0),列番号,2,0)&amp;1):INDIRECT("入力!"&amp;VLOOKUP(MATCH($A2559,問,0),列番号,2,0)&amp;10000),$B2559,INDIRECT("入力!"&amp;VLOOKUP(MATCH(I$2522,問,0),列番号,2,0)&amp;1):INDIRECT("入力!"&amp;VLOOKUP(MATCH(I$2522,問,0),列番号,2,0)&amp;10000),I$2523)/$E2559*100</f>
        <v>#REF!</v>
      </c>
      <c r="J2559" s="18" t="e">
        <f ca="1">COUNTIFS(INDIRECT("入力!"&amp;VLOOKUP(MATCH($E$2522,問,0),列番号,2,0)&amp;1):INDIRECT("入力!"&amp;VLOOKUP(MATCH($E$2522,問,0),列番号,2,0)&amp;10000),$E$2523,INDIRECT("入力!"&amp;VLOOKUP(MATCH($A2559,問,0),列番号,2,0)&amp;1):INDIRECT("入力!"&amp;VLOOKUP(MATCH($A2559,問,0),列番号,2,0)&amp;10000),$B2559,INDIRECT("入力!"&amp;VLOOKUP(MATCH(J$2522,問,0),列番号,2,0)&amp;1):INDIRECT("入力!"&amp;VLOOKUP(MATCH(J$2522,問,0),列番号,2,0)&amp;10000),J$2523)/$E2559*100</f>
        <v>#REF!</v>
      </c>
      <c r="K2559" s="18" t="e">
        <f ca="1">COUNTIFS(INDIRECT("入力!"&amp;VLOOKUP(MATCH($E$2522,問,0),列番号,2,0)&amp;1):INDIRECT("入力!"&amp;VLOOKUP(MATCH($E$2522,問,0),列番号,2,0)&amp;10000),$E$2523,INDIRECT("入力!"&amp;VLOOKUP(MATCH($A2559,問,0),列番号,2,0)&amp;1):INDIRECT("入力!"&amp;VLOOKUP(MATCH($A2559,問,0),列番号,2,0)&amp;10000),$B2559,INDIRECT("入力!"&amp;VLOOKUP(MATCH(K$2522,問,0),列番号,2,0)&amp;1):INDIRECT("入力!"&amp;VLOOKUP(MATCH(K$2522,問,0),列番号,2,0)&amp;10000),K$2523)/$E2559*100</f>
        <v>#REF!</v>
      </c>
    </row>
    <row r="2560" spans="1:11" x14ac:dyDescent="0.4">
      <c r="A2560" s="1" t="s">
        <v>37</v>
      </c>
      <c r="B2560" s="1">
        <v>6</v>
      </c>
      <c r="C2560" s="73"/>
      <c r="D2560" s="6" t="s">
        <v>97</v>
      </c>
      <c r="E2560" s="5" t="e">
        <f ca="1">COUNTIFS(INDIRECT("入力!"&amp;VLOOKUP(MATCH($A2560,問,0),列番号,2,0)&amp;1):INDIRECT("入力!"&amp;VLOOKUP(MATCH($A2560,問,0),列番号,2,0)&amp;10000),$B2560,INDIRECT("入力!"&amp;VLOOKUP(MATCH(E$2522,問,0),列番号,2,0)&amp;1):INDIRECT("入力!"&amp;VLOOKUP(MATCH(E$2522,問,0),列番号,2,0)&amp;10000),E$2523)</f>
        <v>#REF!</v>
      </c>
      <c r="F2560" s="5" t="e">
        <f t="shared" ca="1" si="89"/>
        <v>#REF!</v>
      </c>
      <c r="G2560" s="18" t="e">
        <f ca="1">COUNTIFS(INDIRECT("入力!"&amp;VLOOKUP(MATCH($E$2522,問,0),列番号,2,0)&amp;1):INDIRECT("入力!"&amp;VLOOKUP(MATCH($E$2522,問,0),列番号,2,0)&amp;10000),$E$2523,INDIRECT("入力!"&amp;VLOOKUP(MATCH($A2560,問,0),列番号,2,0)&amp;1):INDIRECT("入力!"&amp;VLOOKUP(MATCH($A2560,問,0),列番号,2,0)&amp;10000),$B2560,INDIRECT("入力!"&amp;VLOOKUP(MATCH(G$2522,問,0),列番号,2,0)&amp;1):INDIRECT("入力!"&amp;VLOOKUP(MATCH(G$2522,問,0),列番号,2,0)&amp;10000),G$2523)/$E2560*100</f>
        <v>#REF!</v>
      </c>
      <c r="H2560" s="18" t="e">
        <f ca="1">COUNTIFS(INDIRECT("入力!"&amp;VLOOKUP(MATCH($E$2522,問,0),列番号,2,0)&amp;1):INDIRECT("入力!"&amp;VLOOKUP(MATCH($E$2522,問,0),列番号,2,0)&amp;10000),$E$2523,INDIRECT("入力!"&amp;VLOOKUP(MATCH($A2560,問,0),列番号,2,0)&amp;1):INDIRECT("入力!"&amp;VLOOKUP(MATCH($A2560,問,0),列番号,2,0)&amp;10000),$B2560,INDIRECT("入力!"&amp;VLOOKUP(MATCH(H$2522,問,0),列番号,2,0)&amp;1):INDIRECT("入力!"&amp;VLOOKUP(MATCH(H$2522,問,0),列番号,2,0)&amp;10000),H$2523)/$E2560*100</f>
        <v>#REF!</v>
      </c>
      <c r="I2560" s="18" t="e">
        <f ca="1">COUNTIFS(INDIRECT("入力!"&amp;VLOOKUP(MATCH($E$2522,問,0),列番号,2,0)&amp;1):INDIRECT("入力!"&amp;VLOOKUP(MATCH($E$2522,問,0),列番号,2,0)&amp;10000),$E$2523,INDIRECT("入力!"&amp;VLOOKUP(MATCH($A2560,問,0),列番号,2,0)&amp;1):INDIRECT("入力!"&amp;VLOOKUP(MATCH($A2560,問,0),列番号,2,0)&amp;10000),$B2560,INDIRECT("入力!"&amp;VLOOKUP(MATCH(I$2522,問,0),列番号,2,0)&amp;1):INDIRECT("入力!"&amp;VLOOKUP(MATCH(I$2522,問,0),列番号,2,0)&amp;10000),I$2523)/$E2560*100</f>
        <v>#REF!</v>
      </c>
      <c r="J2560" s="18" t="e">
        <f ca="1">COUNTIFS(INDIRECT("入力!"&amp;VLOOKUP(MATCH($E$2522,問,0),列番号,2,0)&amp;1):INDIRECT("入力!"&amp;VLOOKUP(MATCH($E$2522,問,0),列番号,2,0)&amp;10000),$E$2523,INDIRECT("入力!"&amp;VLOOKUP(MATCH($A2560,問,0),列番号,2,0)&amp;1):INDIRECT("入力!"&amp;VLOOKUP(MATCH($A2560,問,0),列番号,2,0)&amp;10000),$B2560,INDIRECT("入力!"&amp;VLOOKUP(MATCH(J$2522,問,0),列番号,2,0)&amp;1):INDIRECT("入力!"&amp;VLOOKUP(MATCH(J$2522,問,0),列番号,2,0)&amp;10000),J$2523)/$E2560*100</f>
        <v>#REF!</v>
      </c>
      <c r="K2560" s="18" t="e">
        <f ca="1">COUNTIFS(INDIRECT("入力!"&amp;VLOOKUP(MATCH($E$2522,問,0),列番号,2,0)&amp;1):INDIRECT("入力!"&amp;VLOOKUP(MATCH($E$2522,問,0),列番号,2,0)&amp;10000),$E$2523,INDIRECT("入力!"&amp;VLOOKUP(MATCH($A2560,問,0),列番号,2,0)&amp;1):INDIRECT("入力!"&amp;VLOOKUP(MATCH($A2560,問,0),列番号,2,0)&amp;10000),$B2560,INDIRECT("入力!"&amp;VLOOKUP(MATCH(K$2522,問,0),列番号,2,0)&amp;1):INDIRECT("入力!"&amp;VLOOKUP(MATCH(K$2522,問,0),列番号,2,0)&amp;10000),K$2523)/$E2560*100</f>
        <v>#REF!</v>
      </c>
    </row>
    <row r="2561" spans="1:11" x14ac:dyDescent="0.4">
      <c r="A2561" s="1" t="s">
        <v>39</v>
      </c>
      <c r="B2561" s="1">
        <v>1</v>
      </c>
      <c r="C2561" s="74"/>
      <c r="D2561" s="6" t="s">
        <v>79</v>
      </c>
      <c r="E2561" s="5" t="e">
        <f ca="1">COUNTIFS(INDIRECT("入力!"&amp;VLOOKUP(MATCH($A2561,問,0),列番号,2,0)&amp;1):INDIRECT("入力!"&amp;VLOOKUP(MATCH($A2561,問,0),列番号,2,0)&amp;10000),$B2561,INDIRECT("入力!"&amp;VLOOKUP(MATCH(E$2522,問,0),列番号,2,0)&amp;1):INDIRECT("入力!"&amp;VLOOKUP(MATCH(E$2522,問,0),列番号,2,0)&amp;10000),E$2523)</f>
        <v>#REF!</v>
      </c>
      <c r="F2561" s="5" t="e">
        <f t="shared" ca="1" si="89"/>
        <v>#REF!</v>
      </c>
      <c r="G2561" s="18" t="e">
        <f ca="1">COUNTIFS(INDIRECT("入力!"&amp;VLOOKUP(MATCH($E$2522,問,0),列番号,2,0)&amp;1):INDIRECT("入力!"&amp;VLOOKUP(MATCH($E$2522,問,0),列番号,2,0)&amp;10000),$E$2523,INDIRECT("入力!"&amp;VLOOKUP(MATCH($A2561,問,0),列番号,2,0)&amp;1):INDIRECT("入力!"&amp;VLOOKUP(MATCH($A2561,問,0),列番号,2,0)&amp;10000),$B2561,INDIRECT("入力!"&amp;VLOOKUP(MATCH(G$2522,問,0),列番号,2,0)&amp;1):INDIRECT("入力!"&amp;VLOOKUP(MATCH(G$2522,問,0),列番号,2,0)&amp;10000),G$2523)/$E2561*100</f>
        <v>#REF!</v>
      </c>
      <c r="H2561" s="18" t="e">
        <f ca="1">COUNTIFS(INDIRECT("入力!"&amp;VLOOKUP(MATCH($E$2522,問,0),列番号,2,0)&amp;1):INDIRECT("入力!"&amp;VLOOKUP(MATCH($E$2522,問,0),列番号,2,0)&amp;10000),$E$2523,INDIRECT("入力!"&amp;VLOOKUP(MATCH($A2561,問,0),列番号,2,0)&amp;1):INDIRECT("入力!"&amp;VLOOKUP(MATCH($A2561,問,0),列番号,2,0)&amp;10000),$B2561,INDIRECT("入力!"&amp;VLOOKUP(MATCH(H$2522,問,0),列番号,2,0)&amp;1):INDIRECT("入力!"&amp;VLOOKUP(MATCH(H$2522,問,0),列番号,2,0)&amp;10000),H$2523)/$E2561*100</f>
        <v>#REF!</v>
      </c>
      <c r="I2561" s="18" t="e">
        <f ca="1">COUNTIFS(INDIRECT("入力!"&amp;VLOOKUP(MATCH($E$2522,問,0),列番号,2,0)&amp;1):INDIRECT("入力!"&amp;VLOOKUP(MATCH($E$2522,問,0),列番号,2,0)&amp;10000),$E$2523,INDIRECT("入力!"&amp;VLOOKUP(MATCH($A2561,問,0),列番号,2,0)&amp;1):INDIRECT("入力!"&amp;VLOOKUP(MATCH($A2561,問,0),列番号,2,0)&amp;10000),$B2561,INDIRECT("入力!"&amp;VLOOKUP(MATCH(I$2522,問,0),列番号,2,0)&amp;1):INDIRECT("入力!"&amp;VLOOKUP(MATCH(I$2522,問,0),列番号,2,0)&amp;10000),I$2523)/$E2561*100</f>
        <v>#REF!</v>
      </c>
      <c r="J2561" s="18" t="e">
        <f ca="1">COUNTIFS(INDIRECT("入力!"&amp;VLOOKUP(MATCH($E$2522,問,0),列番号,2,0)&amp;1):INDIRECT("入力!"&amp;VLOOKUP(MATCH($E$2522,問,0),列番号,2,0)&amp;10000),$E$2523,INDIRECT("入力!"&amp;VLOOKUP(MATCH($A2561,問,0),列番号,2,0)&amp;1):INDIRECT("入力!"&amp;VLOOKUP(MATCH($A2561,問,0),列番号,2,0)&amp;10000),$B2561,INDIRECT("入力!"&amp;VLOOKUP(MATCH(J$2522,問,0),列番号,2,0)&amp;1):INDIRECT("入力!"&amp;VLOOKUP(MATCH(J$2522,問,0),列番号,2,0)&amp;10000),J$2523)/$E2561*100</f>
        <v>#REF!</v>
      </c>
      <c r="K2561" s="18" t="e">
        <f ca="1">COUNTIFS(INDIRECT("入力!"&amp;VLOOKUP(MATCH($E$2522,問,0),列番号,2,0)&amp;1):INDIRECT("入力!"&amp;VLOOKUP(MATCH($E$2522,問,0),列番号,2,0)&amp;10000),$E$2523,INDIRECT("入力!"&amp;VLOOKUP(MATCH($A2561,問,0),列番号,2,0)&amp;1):INDIRECT("入力!"&amp;VLOOKUP(MATCH($A2561,問,0),列番号,2,0)&amp;10000),$B2561,INDIRECT("入力!"&amp;VLOOKUP(MATCH(K$2522,問,0),列番号,2,0)&amp;1):INDIRECT("入力!"&amp;VLOOKUP(MATCH(K$2522,問,0),列番号,2,0)&amp;10000),K$2523)/$E2561*100</f>
        <v>#REF!</v>
      </c>
    </row>
    <row r="2562" spans="1:11" x14ac:dyDescent="0.4">
      <c r="A2562" s="1" t="s">
        <v>40</v>
      </c>
      <c r="B2562" s="1">
        <v>1</v>
      </c>
      <c r="C2562" s="72" t="s">
        <v>189</v>
      </c>
      <c r="D2562" s="6" t="s">
        <v>167</v>
      </c>
      <c r="E2562" s="5" t="e">
        <f ca="1">COUNTIFS(INDIRECT("入力!"&amp;VLOOKUP(MATCH($A2562,問,0),列番号,2,0)&amp;1):INDIRECT("入力!"&amp;VLOOKUP(MATCH($A2562,問,0),列番号,2,0)&amp;10000),$B2562,INDIRECT("入力!"&amp;VLOOKUP(MATCH(E$2522,問,0),列番号,2,0)&amp;1):INDIRECT("入力!"&amp;VLOOKUP(MATCH(E$2522,問,0),列番号,2,0)&amp;10000),E$2523)</f>
        <v>#REF!</v>
      </c>
      <c r="F2562" s="5" t="e">
        <f t="shared" ca="1" si="89"/>
        <v>#REF!</v>
      </c>
      <c r="G2562" s="18" t="e">
        <f ca="1">COUNTIFS(INDIRECT("入力!"&amp;VLOOKUP(MATCH($E$2522,問,0),列番号,2,0)&amp;1):INDIRECT("入力!"&amp;VLOOKUP(MATCH($E$2522,問,0),列番号,2,0)&amp;10000),$E$2523,INDIRECT("入力!"&amp;VLOOKUP(MATCH($A2562,問,0),列番号,2,0)&amp;1):INDIRECT("入力!"&amp;VLOOKUP(MATCH($A2562,問,0),列番号,2,0)&amp;10000),$B2562,INDIRECT("入力!"&amp;VLOOKUP(MATCH(G$2522,問,0),列番号,2,0)&amp;1):INDIRECT("入力!"&amp;VLOOKUP(MATCH(G$2522,問,0),列番号,2,0)&amp;10000),G$2523)/$E2562*100</f>
        <v>#REF!</v>
      </c>
      <c r="H2562" s="18" t="e">
        <f ca="1">COUNTIFS(INDIRECT("入力!"&amp;VLOOKUP(MATCH($E$2522,問,0),列番号,2,0)&amp;1):INDIRECT("入力!"&amp;VLOOKUP(MATCH($E$2522,問,0),列番号,2,0)&amp;10000),$E$2523,INDIRECT("入力!"&amp;VLOOKUP(MATCH($A2562,問,0),列番号,2,0)&amp;1):INDIRECT("入力!"&amp;VLOOKUP(MATCH($A2562,問,0),列番号,2,0)&amp;10000),$B2562,INDIRECT("入力!"&amp;VLOOKUP(MATCH(H$2522,問,0),列番号,2,0)&amp;1):INDIRECT("入力!"&amp;VLOOKUP(MATCH(H$2522,問,0),列番号,2,0)&amp;10000),H$2523)/$E2562*100</f>
        <v>#REF!</v>
      </c>
      <c r="I2562" s="18" t="e">
        <f ca="1">COUNTIFS(INDIRECT("入力!"&amp;VLOOKUP(MATCH($E$2522,問,0),列番号,2,0)&amp;1):INDIRECT("入力!"&amp;VLOOKUP(MATCH($E$2522,問,0),列番号,2,0)&amp;10000),$E$2523,INDIRECT("入力!"&amp;VLOOKUP(MATCH($A2562,問,0),列番号,2,0)&amp;1):INDIRECT("入力!"&amp;VLOOKUP(MATCH($A2562,問,0),列番号,2,0)&amp;10000),$B2562,INDIRECT("入力!"&amp;VLOOKUP(MATCH(I$2522,問,0),列番号,2,0)&amp;1):INDIRECT("入力!"&amp;VLOOKUP(MATCH(I$2522,問,0),列番号,2,0)&amp;10000),I$2523)/$E2562*100</f>
        <v>#REF!</v>
      </c>
      <c r="J2562" s="18" t="e">
        <f ca="1">COUNTIFS(INDIRECT("入力!"&amp;VLOOKUP(MATCH($E$2522,問,0),列番号,2,0)&amp;1):INDIRECT("入力!"&amp;VLOOKUP(MATCH($E$2522,問,0),列番号,2,0)&amp;10000),$E$2523,INDIRECT("入力!"&amp;VLOOKUP(MATCH($A2562,問,0),列番号,2,0)&amp;1):INDIRECT("入力!"&amp;VLOOKUP(MATCH($A2562,問,0),列番号,2,0)&amp;10000),$B2562,INDIRECT("入力!"&amp;VLOOKUP(MATCH(J$2522,問,0),列番号,2,0)&amp;1):INDIRECT("入力!"&amp;VLOOKUP(MATCH(J$2522,問,0),列番号,2,0)&amp;10000),J$2523)/$E2562*100</f>
        <v>#REF!</v>
      </c>
      <c r="K2562" s="18" t="e">
        <f ca="1">COUNTIFS(INDIRECT("入力!"&amp;VLOOKUP(MATCH($E$2522,問,0),列番号,2,0)&amp;1):INDIRECT("入力!"&amp;VLOOKUP(MATCH($E$2522,問,0),列番号,2,0)&amp;10000),$E$2523,INDIRECT("入力!"&amp;VLOOKUP(MATCH($A2562,問,0),列番号,2,0)&amp;1):INDIRECT("入力!"&amp;VLOOKUP(MATCH($A2562,問,0),列番号,2,0)&amp;10000),$B2562,INDIRECT("入力!"&amp;VLOOKUP(MATCH(K$2522,問,0),列番号,2,0)&amp;1):INDIRECT("入力!"&amp;VLOOKUP(MATCH(K$2522,問,0),列番号,2,0)&amp;10000),K$2523)/$E2562*100</f>
        <v>#REF!</v>
      </c>
    </row>
    <row r="2563" spans="1:11" x14ac:dyDescent="0.4">
      <c r="A2563" s="1" t="s">
        <v>40</v>
      </c>
      <c r="B2563" s="1">
        <v>2</v>
      </c>
      <c r="C2563" s="73"/>
      <c r="D2563" s="6" t="s">
        <v>169</v>
      </c>
      <c r="E2563" s="5" t="e">
        <f ca="1">COUNTIFS(INDIRECT("入力!"&amp;VLOOKUP(MATCH($A2563,問,0),列番号,2,0)&amp;1):INDIRECT("入力!"&amp;VLOOKUP(MATCH($A2563,問,0),列番号,2,0)&amp;10000),$B2563,INDIRECT("入力!"&amp;VLOOKUP(MATCH(E$2522,問,0),列番号,2,0)&amp;1):INDIRECT("入力!"&amp;VLOOKUP(MATCH(E$2522,問,0),列番号,2,0)&amp;10000),E$2523)</f>
        <v>#REF!</v>
      </c>
      <c r="F2563" s="5" t="e">
        <f t="shared" ca="1" si="89"/>
        <v>#REF!</v>
      </c>
      <c r="G2563" s="18" t="e">
        <f ca="1">COUNTIFS(INDIRECT("入力!"&amp;VLOOKUP(MATCH($E$2522,問,0),列番号,2,0)&amp;1):INDIRECT("入力!"&amp;VLOOKUP(MATCH($E$2522,問,0),列番号,2,0)&amp;10000),$E$2523,INDIRECT("入力!"&amp;VLOOKUP(MATCH($A2563,問,0),列番号,2,0)&amp;1):INDIRECT("入力!"&amp;VLOOKUP(MATCH($A2563,問,0),列番号,2,0)&amp;10000),$B2563,INDIRECT("入力!"&amp;VLOOKUP(MATCH(G$2522,問,0),列番号,2,0)&amp;1):INDIRECT("入力!"&amp;VLOOKUP(MATCH(G$2522,問,0),列番号,2,0)&amp;10000),G$2523)/$E2563*100</f>
        <v>#REF!</v>
      </c>
      <c r="H2563" s="18" t="e">
        <f ca="1">COUNTIFS(INDIRECT("入力!"&amp;VLOOKUP(MATCH($E$2522,問,0),列番号,2,0)&amp;1):INDIRECT("入力!"&amp;VLOOKUP(MATCH($E$2522,問,0),列番号,2,0)&amp;10000),$E$2523,INDIRECT("入力!"&amp;VLOOKUP(MATCH($A2563,問,0),列番号,2,0)&amp;1):INDIRECT("入力!"&amp;VLOOKUP(MATCH($A2563,問,0),列番号,2,0)&amp;10000),$B2563,INDIRECT("入力!"&amp;VLOOKUP(MATCH(H$2522,問,0),列番号,2,0)&amp;1):INDIRECT("入力!"&amp;VLOOKUP(MATCH(H$2522,問,0),列番号,2,0)&amp;10000),H$2523)/$E2563*100</f>
        <v>#REF!</v>
      </c>
      <c r="I2563" s="18" t="e">
        <f ca="1">COUNTIFS(INDIRECT("入力!"&amp;VLOOKUP(MATCH($E$2522,問,0),列番号,2,0)&amp;1):INDIRECT("入力!"&amp;VLOOKUP(MATCH($E$2522,問,0),列番号,2,0)&amp;10000),$E$2523,INDIRECT("入力!"&amp;VLOOKUP(MATCH($A2563,問,0),列番号,2,0)&amp;1):INDIRECT("入力!"&amp;VLOOKUP(MATCH($A2563,問,0),列番号,2,0)&amp;10000),$B2563,INDIRECT("入力!"&amp;VLOOKUP(MATCH(I$2522,問,0),列番号,2,0)&amp;1):INDIRECT("入力!"&amp;VLOOKUP(MATCH(I$2522,問,0),列番号,2,0)&amp;10000),I$2523)/$E2563*100</f>
        <v>#REF!</v>
      </c>
      <c r="J2563" s="18" t="e">
        <f ca="1">COUNTIFS(INDIRECT("入力!"&amp;VLOOKUP(MATCH($E$2522,問,0),列番号,2,0)&amp;1):INDIRECT("入力!"&amp;VLOOKUP(MATCH($E$2522,問,0),列番号,2,0)&amp;10000),$E$2523,INDIRECT("入力!"&amp;VLOOKUP(MATCH($A2563,問,0),列番号,2,0)&amp;1):INDIRECT("入力!"&amp;VLOOKUP(MATCH($A2563,問,0),列番号,2,0)&amp;10000),$B2563,INDIRECT("入力!"&amp;VLOOKUP(MATCH(J$2522,問,0),列番号,2,0)&amp;1):INDIRECT("入力!"&amp;VLOOKUP(MATCH(J$2522,問,0),列番号,2,0)&amp;10000),J$2523)/$E2563*100</f>
        <v>#REF!</v>
      </c>
      <c r="K2563" s="18" t="e">
        <f ca="1">COUNTIFS(INDIRECT("入力!"&amp;VLOOKUP(MATCH($E$2522,問,0),列番号,2,0)&amp;1):INDIRECT("入力!"&amp;VLOOKUP(MATCH($E$2522,問,0),列番号,2,0)&amp;10000),$E$2523,INDIRECT("入力!"&amp;VLOOKUP(MATCH($A2563,問,0),列番号,2,0)&amp;1):INDIRECT("入力!"&amp;VLOOKUP(MATCH($A2563,問,0),列番号,2,0)&amp;10000),$B2563,INDIRECT("入力!"&amp;VLOOKUP(MATCH(K$2522,問,0),列番号,2,0)&amp;1):INDIRECT("入力!"&amp;VLOOKUP(MATCH(K$2522,問,0),列番号,2,0)&amp;10000),K$2523)/$E2563*100</f>
        <v>#REF!</v>
      </c>
    </row>
    <row r="2564" spans="1:11" x14ac:dyDescent="0.4">
      <c r="A2564" s="1" t="s">
        <v>40</v>
      </c>
      <c r="B2564" s="1">
        <v>3</v>
      </c>
      <c r="C2564" s="73"/>
      <c r="D2564" s="6" t="s">
        <v>170</v>
      </c>
      <c r="E2564" s="5" t="e">
        <f ca="1">COUNTIFS(INDIRECT("入力!"&amp;VLOOKUP(MATCH($A2564,問,0),列番号,2,0)&amp;1):INDIRECT("入力!"&amp;VLOOKUP(MATCH($A2564,問,0),列番号,2,0)&amp;10000),$B2564,INDIRECT("入力!"&amp;VLOOKUP(MATCH(E$2522,問,0),列番号,2,0)&amp;1):INDIRECT("入力!"&amp;VLOOKUP(MATCH(E$2522,問,0),列番号,2,0)&amp;10000),E$2523)</f>
        <v>#REF!</v>
      </c>
      <c r="F2564" s="5" t="e">
        <f t="shared" ca="1" si="89"/>
        <v>#REF!</v>
      </c>
      <c r="G2564" s="18" t="e">
        <f ca="1">COUNTIFS(INDIRECT("入力!"&amp;VLOOKUP(MATCH($E$2522,問,0),列番号,2,0)&amp;1):INDIRECT("入力!"&amp;VLOOKUP(MATCH($E$2522,問,0),列番号,2,0)&amp;10000),$E$2523,INDIRECT("入力!"&amp;VLOOKUP(MATCH($A2564,問,0),列番号,2,0)&amp;1):INDIRECT("入力!"&amp;VLOOKUP(MATCH($A2564,問,0),列番号,2,0)&amp;10000),$B2564,INDIRECT("入力!"&amp;VLOOKUP(MATCH(G$2522,問,0),列番号,2,0)&amp;1):INDIRECT("入力!"&amp;VLOOKUP(MATCH(G$2522,問,0),列番号,2,0)&amp;10000),G$2523)/$E2564*100</f>
        <v>#REF!</v>
      </c>
      <c r="H2564" s="18" t="e">
        <f ca="1">COUNTIFS(INDIRECT("入力!"&amp;VLOOKUP(MATCH($E$2522,問,0),列番号,2,0)&amp;1):INDIRECT("入力!"&amp;VLOOKUP(MATCH($E$2522,問,0),列番号,2,0)&amp;10000),$E$2523,INDIRECT("入力!"&amp;VLOOKUP(MATCH($A2564,問,0),列番号,2,0)&amp;1):INDIRECT("入力!"&amp;VLOOKUP(MATCH($A2564,問,0),列番号,2,0)&amp;10000),$B2564,INDIRECT("入力!"&amp;VLOOKUP(MATCH(H$2522,問,0),列番号,2,0)&amp;1):INDIRECT("入力!"&amp;VLOOKUP(MATCH(H$2522,問,0),列番号,2,0)&amp;10000),H$2523)/$E2564*100</f>
        <v>#REF!</v>
      </c>
      <c r="I2564" s="18" t="e">
        <f ca="1">COUNTIFS(INDIRECT("入力!"&amp;VLOOKUP(MATCH($E$2522,問,0),列番号,2,0)&amp;1):INDIRECT("入力!"&amp;VLOOKUP(MATCH($E$2522,問,0),列番号,2,0)&amp;10000),$E$2523,INDIRECT("入力!"&amp;VLOOKUP(MATCH($A2564,問,0),列番号,2,0)&amp;1):INDIRECT("入力!"&amp;VLOOKUP(MATCH($A2564,問,0),列番号,2,0)&amp;10000),$B2564,INDIRECT("入力!"&amp;VLOOKUP(MATCH(I$2522,問,0),列番号,2,0)&amp;1):INDIRECT("入力!"&amp;VLOOKUP(MATCH(I$2522,問,0),列番号,2,0)&amp;10000),I$2523)/$E2564*100</f>
        <v>#REF!</v>
      </c>
      <c r="J2564" s="18" t="e">
        <f ca="1">COUNTIFS(INDIRECT("入力!"&amp;VLOOKUP(MATCH($E$2522,問,0),列番号,2,0)&amp;1):INDIRECT("入力!"&amp;VLOOKUP(MATCH($E$2522,問,0),列番号,2,0)&amp;10000),$E$2523,INDIRECT("入力!"&amp;VLOOKUP(MATCH($A2564,問,0),列番号,2,0)&amp;1):INDIRECT("入力!"&amp;VLOOKUP(MATCH($A2564,問,0),列番号,2,0)&amp;10000),$B2564,INDIRECT("入力!"&amp;VLOOKUP(MATCH(J$2522,問,0),列番号,2,0)&amp;1):INDIRECT("入力!"&amp;VLOOKUP(MATCH(J$2522,問,0),列番号,2,0)&amp;10000),J$2523)/$E2564*100</f>
        <v>#REF!</v>
      </c>
      <c r="K2564" s="18" t="e">
        <f ca="1">COUNTIFS(INDIRECT("入力!"&amp;VLOOKUP(MATCH($E$2522,問,0),列番号,2,0)&amp;1):INDIRECT("入力!"&amp;VLOOKUP(MATCH($E$2522,問,0),列番号,2,0)&amp;10000),$E$2523,INDIRECT("入力!"&amp;VLOOKUP(MATCH($A2564,問,0),列番号,2,0)&amp;1):INDIRECT("入力!"&amp;VLOOKUP(MATCH($A2564,問,0),列番号,2,0)&amp;10000),$B2564,INDIRECT("入力!"&amp;VLOOKUP(MATCH(K$2522,問,0),列番号,2,0)&amp;1):INDIRECT("入力!"&amp;VLOOKUP(MATCH(K$2522,問,0),列番号,2,0)&amp;10000),K$2523)/$E2564*100</f>
        <v>#REF!</v>
      </c>
    </row>
    <row r="2565" spans="1:11" x14ac:dyDescent="0.4">
      <c r="A2565" s="1" t="s">
        <v>40</v>
      </c>
      <c r="B2565" s="1">
        <v>4</v>
      </c>
      <c r="C2565" s="73"/>
      <c r="D2565" s="6" t="s">
        <v>171</v>
      </c>
      <c r="E2565" s="5" t="e">
        <f ca="1">COUNTIFS(INDIRECT("入力!"&amp;VLOOKUP(MATCH($A2565,問,0),列番号,2,0)&amp;1):INDIRECT("入力!"&amp;VLOOKUP(MATCH($A2565,問,0),列番号,2,0)&amp;10000),$B2565,INDIRECT("入力!"&amp;VLOOKUP(MATCH(E$2522,問,0),列番号,2,0)&amp;1):INDIRECT("入力!"&amp;VLOOKUP(MATCH(E$2522,問,0),列番号,2,0)&amp;10000),E$2523)</f>
        <v>#REF!</v>
      </c>
      <c r="F2565" s="5" t="e">
        <f t="shared" ca="1" si="89"/>
        <v>#REF!</v>
      </c>
      <c r="G2565" s="18" t="e">
        <f ca="1">COUNTIFS(INDIRECT("入力!"&amp;VLOOKUP(MATCH($E$2522,問,0),列番号,2,0)&amp;1):INDIRECT("入力!"&amp;VLOOKUP(MATCH($E$2522,問,0),列番号,2,0)&amp;10000),$E$2523,INDIRECT("入力!"&amp;VLOOKUP(MATCH($A2565,問,0),列番号,2,0)&amp;1):INDIRECT("入力!"&amp;VLOOKUP(MATCH($A2565,問,0),列番号,2,0)&amp;10000),$B2565,INDIRECT("入力!"&amp;VLOOKUP(MATCH(G$2522,問,0),列番号,2,0)&amp;1):INDIRECT("入力!"&amp;VLOOKUP(MATCH(G$2522,問,0),列番号,2,0)&amp;10000),G$2523)/$E2565*100</f>
        <v>#REF!</v>
      </c>
      <c r="H2565" s="18" t="e">
        <f ca="1">COUNTIFS(INDIRECT("入力!"&amp;VLOOKUP(MATCH($E$2522,問,0),列番号,2,0)&amp;1):INDIRECT("入力!"&amp;VLOOKUP(MATCH($E$2522,問,0),列番号,2,0)&amp;10000),$E$2523,INDIRECT("入力!"&amp;VLOOKUP(MATCH($A2565,問,0),列番号,2,0)&amp;1):INDIRECT("入力!"&amp;VLOOKUP(MATCH($A2565,問,0),列番号,2,0)&amp;10000),$B2565,INDIRECT("入力!"&amp;VLOOKUP(MATCH(H$2522,問,0),列番号,2,0)&amp;1):INDIRECT("入力!"&amp;VLOOKUP(MATCH(H$2522,問,0),列番号,2,0)&amp;10000),H$2523)/$E2565*100</f>
        <v>#REF!</v>
      </c>
      <c r="I2565" s="18" t="e">
        <f ca="1">COUNTIFS(INDIRECT("入力!"&amp;VLOOKUP(MATCH($E$2522,問,0),列番号,2,0)&amp;1):INDIRECT("入力!"&amp;VLOOKUP(MATCH($E$2522,問,0),列番号,2,0)&amp;10000),$E$2523,INDIRECT("入力!"&amp;VLOOKUP(MATCH($A2565,問,0),列番号,2,0)&amp;1):INDIRECT("入力!"&amp;VLOOKUP(MATCH($A2565,問,0),列番号,2,0)&amp;10000),$B2565,INDIRECT("入力!"&amp;VLOOKUP(MATCH(I$2522,問,0),列番号,2,0)&amp;1):INDIRECT("入力!"&amp;VLOOKUP(MATCH(I$2522,問,0),列番号,2,0)&amp;10000),I$2523)/$E2565*100</f>
        <v>#REF!</v>
      </c>
      <c r="J2565" s="18" t="e">
        <f ca="1">COUNTIFS(INDIRECT("入力!"&amp;VLOOKUP(MATCH($E$2522,問,0),列番号,2,0)&amp;1):INDIRECT("入力!"&amp;VLOOKUP(MATCH($E$2522,問,0),列番号,2,0)&amp;10000),$E$2523,INDIRECT("入力!"&amp;VLOOKUP(MATCH($A2565,問,0),列番号,2,0)&amp;1):INDIRECT("入力!"&amp;VLOOKUP(MATCH($A2565,問,0),列番号,2,0)&amp;10000),$B2565,INDIRECT("入力!"&amp;VLOOKUP(MATCH(J$2522,問,0),列番号,2,0)&amp;1):INDIRECT("入力!"&amp;VLOOKUP(MATCH(J$2522,問,0),列番号,2,0)&amp;10000),J$2523)/$E2565*100</f>
        <v>#REF!</v>
      </c>
      <c r="K2565" s="18" t="e">
        <f ca="1">COUNTIFS(INDIRECT("入力!"&amp;VLOOKUP(MATCH($E$2522,問,0),列番号,2,0)&amp;1):INDIRECT("入力!"&amp;VLOOKUP(MATCH($E$2522,問,0),列番号,2,0)&amp;10000),$E$2523,INDIRECT("入力!"&amp;VLOOKUP(MATCH($A2565,問,0),列番号,2,0)&amp;1):INDIRECT("入力!"&amp;VLOOKUP(MATCH($A2565,問,0),列番号,2,0)&amp;10000),$B2565,INDIRECT("入力!"&amp;VLOOKUP(MATCH(K$2522,問,0),列番号,2,0)&amp;1):INDIRECT("入力!"&amp;VLOOKUP(MATCH(K$2522,問,0),列番号,2,0)&amp;10000),K$2523)/$E2565*100</f>
        <v>#REF!</v>
      </c>
    </row>
    <row r="2566" spans="1:11" x14ac:dyDescent="0.4">
      <c r="A2566" s="1" t="s">
        <v>40</v>
      </c>
      <c r="B2566" s="1">
        <v>5</v>
      </c>
      <c r="C2566" s="73"/>
      <c r="D2566" s="6" t="s">
        <v>172</v>
      </c>
      <c r="E2566" s="5" t="e">
        <f ca="1">COUNTIFS(INDIRECT("入力!"&amp;VLOOKUP(MATCH($A2566,問,0),列番号,2,0)&amp;1):INDIRECT("入力!"&amp;VLOOKUP(MATCH($A2566,問,0),列番号,2,0)&amp;10000),$B2566,INDIRECT("入力!"&amp;VLOOKUP(MATCH(E$2522,問,0),列番号,2,0)&amp;1):INDIRECT("入力!"&amp;VLOOKUP(MATCH(E$2522,問,0),列番号,2,0)&amp;10000),E$2523)</f>
        <v>#REF!</v>
      </c>
      <c r="F2566" s="5" t="e">
        <f t="shared" ca="1" si="89"/>
        <v>#REF!</v>
      </c>
      <c r="G2566" s="18" t="e">
        <f ca="1">COUNTIFS(INDIRECT("入力!"&amp;VLOOKUP(MATCH($E$2522,問,0),列番号,2,0)&amp;1):INDIRECT("入力!"&amp;VLOOKUP(MATCH($E$2522,問,0),列番号,2,0)&amp;10000),$E$2523,INDIRECT("入力!"&amp;VLOOKUP(MATCH($A2566,問,0),列番号,2,0)&amp;1):INDIRECT("入力!"&amp;VLOOKUP(MATCH($A2566,問,0),列番号,2,0)&amp;10000),$B2566,INDIRECT("入力!"&amp;VLOOKUP(MATCH(G$2522,問,0),列番号,2,0)&amp;1):INDIRECT("入力!"&amp;VLOOKUP(MATCH(G$2522,問,0),列番号,2,0)&amp;10000),G$2523)/$E2566*100</f>
        <v>#REF!</v>
      </c>
      <c r="H2566" s="18" t="e">
        <f ca="1">COUNTIFS(INDIRECT("入力!"&amp;VLOOKUP(MATCH($E$2522,問,0),列番号,2,0)&amp;1):INDIRECT("入力!"&amp;VLOOKUP(MATCH($E$2522,問,0),列番号,2,0)&amp;10000),$E$2523,INDIRECT("入力!"&amp;VLOOKUP(MATCH($A2566,問,0),列番号,2,0)&amp;1):INDIRECT("入力!"&amp;VLOOKUP(MATCH($A2566,問,0),列番号,2,0)&amp;10000),$B2566,INDIRECT("入力!"&amp;VLOOKUP(MATCH(H$2522,問,0),列番号,2,0)&amp;1):INDIRECT("入力!"&amp;VLOOKUP(MATCH(H$2522,問,0),列番号,2,0)&amp;10000),H$2523)/$E2566*100</f>
        <v>#REF!</v>
      </c>
      <c r="I2566" s="18" t="e">
        <f ca="1">COUNTIFS(INDIRECT("入力!"&amp;VLOOKUP(MATCH($E$2522,問,0),列番号,2,0)&amp;1):INDIRECT("入力!"&amp;VLOOKUP(MATCH($E$2522,問,0),列番号,2,0)&amp;10000),$E$2523,INDIRECT("入力!"&amp;VLOOKUP(MATCH($A2566,問,0),列番号,2,0)&amp;1):INDIRECT("入力!"&amp;VLOOKUP(MATCH($A2566,問,0),列番号,2,0)&amp;10000),$B2566,INDIRECT("入力!"&amp;VLOOKUP(MATCH(I$2522,問,0),列番号,2,0)&amp;1):INDIRECT("入力!"&amp;VLOOKUP(MATCH(I$2522,問,0),列番号,2,0)&amp;10000),I$2523)/$E2566*100</f>
        <v>#REF!</v>
      </c>
      <c r="J2566" s="18" t="e">
        <f ca="1">COUNTIFS(INDIRECT("入力!"&amp;VLOOKUP(MATCH($E$2522,問,0),列番号,2,0)&amp;1):INDIRECT("入力!"&amp;VLOOKUP(MATCH($E$2522,問,0),列番号,2,0)&amp;10000),$E$2523,INDIRECT("入力!"&amp;VLOOKUP(MATCH($A2566,問,0),列番号,2,0)&amp;1):INDIRECT("入力!"&amp;VLOOKUP(MATCH($A2566,問,0),列番号,2,0)&amp;10000),$B2566,INDIRECT("入力!"&amp;VLOOKUP(MATCH(J$2522,問,0),列番号,2,0)&amp;1):INDIRECT("入力!"&amp;VLOOKUP(MATCH(J$2522,問,0),列番号,2,0)&amp;10000),J$2523)/$E2566*100</f>
        <v>#REF!</v>
      </c>
      <c r="K2566" s="18" t="e">
        <f ca="1">COUNTIFS(INDIRECT("入力!"&amp;VLOOKUP(MATCH($E$2522,問,0),列番号,2,0)&amp;1):INDIRECT("入力!"&amp;VLOOKUP(MATCH($E$2522,問,0),列番号,2,0)&amp;10000),$E$2523,INDIRECT("入力!"&amp;VLOOKUP(MATCH($A2566,問,0),列番号,2,0)&amp;1):INDIRECT("入力!"&amp;VLOOKUP(MATCH($A2566,問,0),列番号,2,0)&amp;10000),$B2566,INDIRECT("入力!"&amp;VLOOKUP(MATCH(K$2522,問,0),列番号,2,0)&amp;1):INDIRECT("入力!"&amp;VLOOKUP(MATCH(K$2522,問,0),列番号,2,0)&amp;10000),K$2523)/$E2566*100</f>
        <v>#REF!</v>
      </c>
    </row>
    <row r="2567" spans="1:11" x14ac:dyDescent="0.4">
      <c r="A2567" s="1" t="s">
        <v>40</v>
      </c>
      <c r="B2567" s="1">
        <v>6</v>
      </c>
      <c r="C2567" s="73"/>
      <c r="D2567" s="6" t="s">
        <v>173</v>
      </c>
      <c r="E2567" s="5" t="e">
        <f ca="1">COUNTIFS(INDIRECT("入力!"&amp;VLOOKUP(MATCH($A2567,問,0),列番号,2,0)&amp;1):INDIRECT("入力!"&amp;VLOOKUP(MATCH($A2567,問,0),列番号,2,0)&amp;10000),$B2567,INDIRECT("入力!"&amp;VLOOKUP(MATCH(E$2522,問,0),列番号,2,0)&amp;1):INDIRECT("入力!"&amp;VLOOKUP(MATCH(E$2522,問,0),列番号,2,0)&amp;10000),E$2523)</f>
        <v>#REF!</v>
      </c>
      <c r="F2567" s="5" t="e">
        <f t="shared" ca="1" si="89"/>
        <v>#REF!</v>
      </c>
      <c r="G2567" s="18" t="e">
        <f ca="1">COUNTIFS(INDIRECT("入力!"&amp;VLOOKUP(MATCH($E$2522,問,0),列番号,2,0)&amp;1):INDIRECT("入力!"&amp;VLOOKUP(MATCH($E$2522,問,0),列番号,2,0)&amp;10000),$E$2523,INDIRECT("入力!"&amp;VLOOKUP(MATCH($A2567,問,0),列番号,2,0)&amp;1):INDIRECT("入力!"&amp;VLOOKUP(MATCH($A2567,問,0),列番号,2,0)&amp;10000),$B2567,INDIRECT("入力!"&amp;VLOOKUP(MATCH(G$2522,問,0),列番号,2,0)&amp;1):INDIRECT("入力!"&amp;VLOOKUP(MATCH(G$2522,問,0),列番号,2,0)&amp;10000),G$2523)/$E2567*100</f>
        <v>#REF!</v>
      </c>
      <c r="H2567" s="18" t="e">
        <f ca="1">COUNTIFS(INDIRECT("入力!"&amp;VLOOKUP(MATCH($E$2522,問,0),列番号,2,0)&amp;1):INDIRECT("入力!"&amp;VLOOKUP(MATCH($E$2522,問,0),列番号,2,0)&amp;10000),$E$2523,INDIRECT("入力!"&amp;VLOOKUP(MATCH($A2567,問,0),列番号,2,0)&amp;1):INDIRECT("入力!"&amp;VLOOKUP(MATCH($A2567,問,0),列番号,2,0)&amp;10000),$B2567,INDIRECT("入力!"&amp;VLOOKUP(MATCH(H$2522,問,0),列番号,2,0)&amp;1):INDIRECT("入力!"&amp;VLOOKUP(MATCH(H$2522,問,0),列番号,2,0)&amp;10000),H$2523)/$E2567*100</f>
        <v>#REF!</v>
      </c>
      <c r="I2567" s="18" t="e">
        <f ca="1">COUNTIFS(INDIRECT("入力!"&amp;VLOOKUP(MATCH($E$2522,問,0),列番号,2,0)&amp;1):INDIRECT("入力!"&amp;VLOOKUP(MATCH($E$2522,問,0),列番号,2,0)&amp;10000),$E$2523,INDIRECT("入力!"&amp;VLOOKUP(MATCH($A2567,問,0),列番号,2,0)&amp;1):INDIRECT("入力!"&amp;VLOOKUP(MATCH($A2567,問,0),列番号,2,0)&amp;10000),$B2567,INDIRECT("入力!"&amp;VLOOKUP(MATCH(I$2522,問,0),列番号,2,0)&amp;1):INDIRECT("入力!"&amp;VLOOKUP(MATCH(I$2522,問,0),列番号,2,0)&amp;10000),I$2523)/$E2567*100</f>
        <v>#REF!</v>
      </c>
      <c r="J2567" s="18" t="e">
        <f ca="1">COUNTIFS(INDIRECT("入力!"&amp;VLOOKUP(MATCH($E$2522,問,0),列番号,2,0)&amp;1):INDIRECT("入力!"&amp;VLOOKUP(MATCH($E$2522,問,0),列番号,2,0)&amp;10000),$E$2523,INDIRECT("入力!"&amp;VLOOKUP(MATCH($A2567,問,0),列番号,2,0)&amp;1):INDIRECT("入力!"&amp;VLOOKUP(MATCH($A2567,問,0),列番号,2,0)&amp;10000),$B2567,INDIRECT("入力!"&amp;VLOOKUP(MATCH(J$2522,問,0),列番号,2,0)&amp;1):INDIRECT("入力!"&amp;VLOOKUP(MATCH(J$2522,問,0),列番号,2,0)&amp;10000),J$2523)/$E2567*100</f>
        <v>#REF!</v>
      </c>
      <c r="K2567" s="18" t="e">
        <f ca="1">COUNTIFS(INDIRECT("入力!"&amp;VLOOKUP(MATCH($E$2522,問,0),列番号,2,0)&amp;1):INDIRECT("入力!"&amp;VLOOKUP(MATCH($E$2522,問,0),列番号,2,0)&amp;10000),$E$2523,INDIRECT("入力!"&amp;VLOOKUP(MATCH($A2567,問,0),列番号,2,0)&amp;1):INDIRECT("入力!"&amp;VLOOKUP(MATCH($A2567,問,0),列番号,2,0)&amp;10000),$B2567,INDIRECT("入力!"&amp;VLOOKUP(MATCH(K$2522,問,0),列番号,2,0)&amp;1):INDIRECT("入力!"&amp;VLOOKUP(MATCH(K$2522,問,0),列番号,2,0)&amp;10000),K$2523)/$E2567*100</f>
        <v>#REF!</v>
      </c>
    </row>
    <row r="2568" spans="1:11" x14ac:dyDescent="0.4">
      <c r="A2568" s="1" t="s">
        <v>40</v>
      </c>
      <c r="B2568" s="1">
        <v>7</v>
      </c>
      <c r="C2568" s="73"/>
      <c r="D2568" s="6" t="s">
        <v>168</v>
      </c>
      <c r="E2568" s="5" t="e">
        <f ca="1">COUNTIFS(INDIRECT("入力!"&amp;VLOOKUP(MATCH($A2568,問,0),列番号,2,0)&amp;1):INDIRECT("入力!"&amp;VLOOKUP(MATCH($A2568,問,0),列番号,2,0)&amp;10000),$B2568,INDIRECT("入力!"&amp;VLOOKUP(MATCH(E$2522,問,0),列番号,2,0)&amp;1):INDIRECT("入力!"&amp;VLOOKUP(MATCH(E$2522,問,0),列番号,2,0)&amp;10000),E$2523)</f>
        <v>#REF!</v>
      </c>
      <c r="F2568" s="5" t="e">
        <f t="shared" ca="1" si="89"/>
        <v>#REF!</v>
      </c>
      <c r="G2568" s="18" t="e">
        <f ca="1">COUNTIFS(INDIRECT("入力!"&amp;VLOOKUP(MATCH($E$2522,問,0),列番号,2,0)&amp;1):INDIRECT("入力!"&amp;VLOOKUP(MATCH($E$2522,問,0),列番号,2,0)&amp;10000),$E$2523,INDIRECT("入力!"&amp;VLOOKUP(MATCH($A2568,問,0),列番号,2,0)&amp;1):INDIRECT("入力!"&amp;VLOOKUP(MATCH($A2568,問,0),列番号,2,0)&amp;10000),$B2568,INDIRECT("入力!"&amp;VLOOKUP(MATCH(G$2522,問,0),列番号,2,0)&amp;1):INDIRECT("入力!"&amp;VLOOKUP(MATCH(G$2522,問,0),列番号,2,0)&amp;10000),G$2523)/$E2568*100</f>
        <v>#REF!</v>
      </c>
      <c r="H2568" s="18" t="e">
        <f ca="1">COUNTIFS(INDIRECT("入力!"&amp;VLOOKUP(MATCH($E$2522,問,0),列番号,2,0)&amp;1):INDIRECT("入力!"&amp;VLOOKUP(MATCH($E$2522,問,0),列番号,2,0)&amp;10000),$E$2523,INDIRECT("入力!"&amp;VLOOKUP(MATCH($A2568,問,0),列番号,2,0)&amp;1):INDIRECT("入力!"&amp;VLOOKUP(MATCH($A2568,問,0),列番号,2,0)&amp;10000),$B2568,INDIRECT("入力!"&amp;VLOOKUP(MATCH(H$2522,問,0),列番号,2,0)&amp;1):INDIRECT("入力!"&amp;VLOOKUP(MATCH(H$2522,問,0),列番号,2,0)&amp;10000),H$2523)/$E2568*100</f>
        <v>#REF!</v>
      </c>
      <c r="I2568" s="18" t="e">
        <f ca="1">COUNTIFS(INDIRECT("入力!"&amp;VLOOKUP(MATCH($E$2522,問,0),列番号,2,0)&amp;1):INDIRECT("入力!"&amp;VLOOKUP(MATCH($E$2522,問,0),列番号,2,0)&amp;10000),$E$2523,INDIRECT("入力!"&amp;VLOOKUP(MATCH($A2568,問,0),列番号,2,0)&amp;1):INDIRECT("入力!"&amp;VLOOKUP(MATCH($A2568,問,0),列番号,2,0)&amp;10000),$B2568,INDIRECT("入力!"&amp;VLOOKUP(MATCH(I$2522,問,0),列番号,2,0)&amp;1):INDIRECT("入力!"&amp;VLOOKUP(MATCH(I$2522,問,0),列番号,2,0)&amp;10000),I$2523)/$E2568*100</f>
        <v>#REF!</v>
      </c>
      <c r="J2568" s="18" t="e">
        <f ca="1">COUNTIFS(INDIRECT("入力!"&amp;VLOOKUP(MATCH($E$2522,問,0),列番号,2,0)&amp;1):INDIRECT("入力!"&amp;VLOOKUP(MATCH($E$2522,問,0),列番号,2,0)&amp;10000),$E$2523,INDIRECT("入力!"&amp;VLOOKUP(MATCH($A2568,問,0),列番号,2,0)&amp;1):INDIRECT("入力!"&amp;VLOOKUP(MATCH($A2568,問,0),列番号,2,0)&amp;10000),$B2568,INDIRECT("入力!"&amp;VLOOKUP(MATCH(J$2522,問,0),列番号,2,0)&amp;1):INDIRECT("入力!"&amp;VLOOKUP(MATCH(J$2522,問,0),列番号,2,0)&amp;10000),J$2523)/$E2568*100</f>
        <v>#REF!</v>
      </c>
      <c r="K2568" s="18" t="e">
        <f ca="1">COUNTIFS(INDIRECT("入力!"&amp;VLOOKUP(MATCH($E$2522,問,0),列番号,2,0)&amp;1):INDIRECT("入力!"&amp;VLOOKUP(MATCH($E$2522,問,0),列番号,2,0)&amp;10000),$E$2523,INDIRECT("入力!"&amp;VLOOKUP(MATCH($A2568,問,0),列番号,2,0)&amp;1):INDIRECT("入力!"&amp;VLOOKUP(MATCH($A2568,問,0),列番号,2,0)&amp;10000),$B2568,INDIRECT("入力!"&amp;VLOOKUP(MATCH(K$2522,問,0),列番号,2,0)&amp;1):INDIRECT("入力!"&amp;VLOOKUP(MATCH(K$2522,問,0),列番号,2,0)&amp;10000),K$2523)/$E2568*100</f>
        <v>#REF!</v>
      </c>
    </row>
    <row r="2569" spans="1:11" x14ac:dyDescent="0.4">
      <c r="A2569" s="1" t="s">
        <v>40</v>
      </c>
      <c r="B2569" s="1">
        <v>8</v>
      </c>
      <c r="C2569" s="73"/>
      <c r="D2569" s="6" t="s">
        <v>174</v>
      </c>
      <c r="E2569" s="5" t="e">
        <f ca="1">COUNTIFS(INDIRECT("入力!"&amp;VLOOKUP(MATCH($A2569,問,0),列番号,2,0)&amp;1):INDIRECT("入力!"&amp;VLOOKUP(MATCH($A2569,問,0),列番号,2,0)&amp;10000),$B2569,INDIRECT("入力!"&amp;VLOOKUP(MATCH(E$2522,問,0),列番号,2,0)&amp;1):INDIRECT("入力!"&amp;VLOOKUP(MATCH(E$2522,問,0),列番号,2,0)&amp;10000),E$2523)</f>
        <v>#REF!</v>
      </c>
      <c r="F2569" s="5" t="e">
        <f t="shared" ca="1" si="89"/>
        <v>#REF!</v>
      </c>
      <c r="G2569" s="18" t="e">
        <f ca="1">COUNTIFS(INDIRECT("入力!"&amp;VLOOKUP(MATCH($E$2522,問,0),列番号,2,0)&amp;1):INDIRECT("入力!"&amp;VLOOKUP(MATCH($E$2522,問,0),列番号,2,0)&amp;10000),$E$2523,INDIRECT("入力!"&amp;VLOOKUP(MATCH($A2569,問,0),列番号,2,0)&amp;1):INDIRECT("入力!"&amp;VLOOKUP(MATCH($A2569,問,0),列番号,2,0)&amp;10000),$B2569,INDIRECT("入力!"&amp;VLOOKUP(MATCH(G$2522,問,0),列番号,2,0)&amp;1):INDIRECT("入力!"&amp;VLOOKUP(MATCH(G$2522,問,0),列番号,2,0)&amp;10000),G$2523)/$E2569*100</f>
        <v>#REF!</v>
      </c>
      <c r="H2569" s="18" t="e">
        <f ca="1">COUNTIFS(INDIRECT("入力!"&amp;VLOOKUP(MATCH($E$2522,問,0),列番号,2,0)&amp;1):INDIRECT("入力!"&amp;VLOOKUP(MATCH($E$2522,問,0),列番号,2,0)&amp;10000),$E$2523,INDIRECT("入力!"&amp;VLOOKUP(MATCH($A2569,問,0),列番号,2,0)&amp;1):INDIRECT("入力!"&amp;VLOOKUP(MATCH($A2569,問,0),列番号,2,0)&amp;10000),$B2569,INDIRECT("入力!"&amp;VLOOKUP(MATCH(H$2522,問,0),列番号,2,0)&amp;1):INDIRECT("入力!"&amp;VLOOKUP(MATCH(H$2522,問,0),列番号,2,0)&amp;10000),H$2523)/$E2569*100</f>
        <v>#REF!</v>
      </c>
      <c r="I2569" s="18" t="e">
        <f ca="1">COUNTIFS(INDIRECT("入力!"&amp;VLOOKUP(MATCH($E$2522,問,0),列番号,2,0)&amp;1):INDIRECT("入力!"&amp;VLOOKUP(MATCH($E$2522,問,0),列番号,2,0)&amp;10000),$E$2523,INDIRECT("入力!"&amp;VLOOKUP(MATCH($A2569,問,0),列番号,2,0)&amp;1):INDIRECT("入力!"&amp;VLOOKUP(MATCH($A2569,問,0),列番号,2,0)&amp;10000),$B2569,INDIRECT("入力!"&amp;VLOOKUP(MATCH(I$2522,問,0),列番号,2,0)&amp;1):INDIRECT("入力!"&amp;VLOOKUP(MATCH(I$2522,問,0),列番号,2,0)&amp;10000),I$2523)/$E2569*100</f>
        <v>#REF!</v>
      </c>
      <c r="J2569" s="18" t="e">
        <f ca="1">COUNTIFS(INDIRECT("入力!"&amp;VLOOKUP(MATCH($E$2522,問,0),列番号,2,0)&amp;1):INDIRECT("入力!"&amp;VLOOKUP(MATCH($E$2522,問,0),列番号,2,0)&amp;10000),$E$2523,INDIRECT("入力!"&amp;VLOOKUP(MATCH($A2569,問,0),列番号,2,0)&amp;1):INDIRECT("入力!"&amp;VLOOKUP(MATCH($A2569,問,0),列番号,2,0)&amp;10000),$B2569,INDIRECT("入力!"&amp;VLOOKUP(MATCH(J$2522,問,0),列番号,2,0)&amp;1):INDIRECT("入力!"&amp;VLOOKUP(MATCH(J$2522,問,0),列番号,2,0)&amp;10000),J$2523)/$E2569*100</f>
        <v>#REF!</v>
      </c>
      <c r="K2569" s="18" t="e">
        <f ca="1">COUNTIFS(INDIRECT("入力!"&amp;VLOOKUP(MATCH($E$2522,問,0),列番号,2,0)&amp;1):INDIRECT("入力!"&amp;VLOOKUP(MATCH($E$2522,問,0),列番号,2,0)&amp;10000),$E$2523,INDIRECT("入力!"&amp;VLOOKUP(MATCH($A2569,問,0),列番号,2,0)&amp;1):INDIRECT("入力!"&amp;VLOOKUP(MATCH($A2569,問,0),列番号,2,0)&amp;10000),$B2569,INDIRECT("入力!"&amp;VLOOKUP(MATCH(K$2522,問,0),列番号,2,0)&amp;1):INDIRECT("入力!"&amp;VLOOKUP(MATCH(K$2522,問,0),列番号,2,0)&amp;10000),K$2523)/$E2569*100</f>
        <v>#REF!</v>
      </c>
    </row>
    <row r="2570" spans="1:11" x14ac:dyDescent="0.4">
      <c r="A2570" s="1" t="s">
        <v>40</v>
      </c>
      <c r="B2570" s="1">
        <v>9</v>
      </c>
      <c r="C2570" s="73"/>
      <c r="D2570" s="6" t="s">
        <v>175</v>
      </c>
      <c r="E2570" s="5" t="e">
        <f ca="1">COUNTIFS(INDIRECT("入力!"&amp;VLOOKUP(MATCH($A2570,問,0),列番号,2,0)&amp;1):INDIRECT("入力!"&amp;VLOOKUP(MATCH($A2570,問,0),列番号,2,0)&amp;10000),$B2570,INDIRECT("入力!"&amp;VLOOKUP(MATCH(E$2522,問,0),列番号,2,0)&amp;1):INDIRECT("入力!"&amp;VLOOKUP(MATCH(E$2522,問,0),列番号,2,0)&amp;10000),E$2523)</f>
        <v>#REF!</v>
      </c>
      <c r="F2570" s="5" t="e">
        <f t="shared" ca="1" si="89"/>
        <v>#REF!</v>
      </c>
      <c r="G2570" s="18" t="e">
        <f ca="1">COUNTIFS(INDIRECT("入力!"&amp;VLOOKUP(MATCH($E$2522,問,0),列番号,2,0)&amp;1):INDIRECT("入力!"&amp;VLOOKUP(MATCH($E$2522,問,0),列番号,2,0)&amp;10000),$E$2523,INDIRECT("入力!"&amp;VLOOKUP(MATCH($A2570,問,0),列番号,2,0)&amp;1):INDIRECT("入力!"&amp;VLOOKUP(MATCH($A2570,問,0),列番号,2,0)&amp;10000),$B2570,INDIRECT("入力!"&amp;VLOOKUP(MATCH(G$2522,問,0),列番号,2,0)&amp;1):INDIRECT("入力!"&amp;VLOOKUP(MATCH(G$2522,問,0),列番号,2,0)&amp;10000),G$2523)/$E2570*100</f>
        <v>#REF!</v>
      </c>
      <c r="H2570" s="18" t="e">
        <f ca="1">COUNTIFS(INDIRECT("入力!"&amp;VLOOKUP(MATCH($E$2522,問,0),列番号,2,0)&amp;1):INDIRECT("入力!"&amp;VLOOKUP(MATCH($E$2522,問,0),列番号,2,0)&amp;10000),$E$2523,INDIRECT("入力!"&amp;VLOOKUP(MATCH($A2570,問,0),列番号,2,0)&amp;1):INDIRECT("入力!"&amp;VLOOKUP(MATCH($A2570,問,0),列番号,2,0)&amp;10000),$B2570,INDIRECT("入力!"&amp;VLOOKUP(MATCH(H$2522,問,0),列番号,2,0)&amp;1):INDIRECT("入力!"&amp;VLOOKUP(MATCH(H$2522,問,0),列番号,2,0)&amp;10000),H$2523)/$E2570*100</f>
        <v>#REF!</v>
      </c>
      <c r="I2570" s="18" t="e">
        <f ca="1">COUNTIFS(INDIRECT("入力!"&amp;VLOOKUP(MATCH($E$2522,問,0),列番号,2,0)&amp;1):INDIRECT("入力!"&amp;VLOOKUP(MATCH($E$2522,問,0),列番号,2,0)&amp;10000),$E$2523,INDIRECT("入力!"&amp;VLOOKUP(MATCH($A2570,問,0),列番号,2,0)&amp;1):INDIRECT("入力!"&amp;VLOOKUP(MATCH($A2570,問,0),列番号,2,0)&amp;10000),$B2570,INDIRECT("入力!"&amp;VLOOKUP(MATCH(I$2522,問,0),列番号,2,0)&amp;1):INDIRECT("入力!"&amp;VLOOKUP(MATCH(I$2522,問,0),列番号,2,0)&amp;10000),I$2523)/$E2570*100</f>
        <v>#REF!</v>
      </c>
      <c r="J2570" s="18" t="e">
        <f ca="1">COUNTIFS(INDIRECT("入力!"&amp;VLOOKUP(MATCH($E$2522,問,0),列番号,2,0)&amp;1):INDIRECT("入力!"&amp;VLOOKUP(MATCH($E$2522,問,0),列番号,2,0)&amp;10000),$E$2523,INDIRECT("入力!"&amp;VLOOKUP(MATCH($A2570,問,0),列番号,2,0)&amp;1):INDIRECT("入力!"&amp;VLOOKUP(MATCH($A2570,問,0),列番号,2,0)&amp;10000),$B2570,INDIRECT("入力!"&amp;VLOOKUP(MATCH(J$2522,問,0),列番号,2,0)&amp;1):INDIRECT("入力!"&amp;VLOOKUP(MATCH(J$2522,問,0),列番号,2,0)&amp;10000),J$2523)/$E2570*100</f>
        <v>#REF!</v>
      </c>
      <c r="K2570" s="18" t="e">
        <f ca="1">COUNTIFS(INDIRECT("入力!"&amp;VLOOKUP(MATCH($E$2522,問,0),列番号,2,0)&amp;1):INDIRECT("入力!"&amp;VLOOKUP(MATCH($E$2522,問,0),列番号,2,0)&amp;10000),$E$2523,INDIRECT("入力!"&amp;VLOOKUP(MATCH($A2570,問,0),列番号,2,0)&amp;1):INDIRECT("入力!"&amp;VLOOKUP(MATCH($A2570,問,0),列番号,2,0)&amp;10000),$B2570,INDIRECT("入力!"&amp;VLOOKUP(MATCH(K$2522,問,0),列番号,2,0)&amp;1):INDIRECT("入力!"&amp;VLOOKUP(MATCH(K$2522,問,0),列番号,2,0)&amp;10000),K$2523)/$E2570*100</f>
        <v>#REF!</v>
      </c>
    </row>
    <row r="2571" spans="1:11" x14ac:dyDescent="0.4">
      <c r="A2571" s="1" t="s">
        <v>40</v>
      </c>
      <c r="B2571" s="1">
        <v>10</v>
      </c>
      <c r="C2571" s="73"/>
      <c r="D2571" s="6" t="s">
        <v>176</v>
      </c>
      <c r="E2571" s="5" t="e">
        <f ca="1">COUNTIFS(INDIRECT("入力!"&amp;VLOOKUP(MATCH($A2571,問,0),列番号,2,0)&amp;1):INDIRECT("入力!"&amp;VLOOKUP(MATCH($A2571,問,0),列番号,2,0)&amp;10000),$B2571,INDIRECT("入力!"&amp;VLOOKUP(MATCH(E$2522,問,0),列番号,2,0)&amp;1):INDIRECT("入力!"&amp;VLOOKUP(MATCH(E$2522,問,0),列番号,2,0)&amp;10000),E$2523)</f>
        <v>#REF!</v>
      </c>
      <c r="F2571" s="5" t="e">
        <f t="shared" ca="1" si="89"/>
        <v>#REF!</v>
      </c>
      <c r="G2571" s="18" t="e">
        <f ca="1">COUNTIFS(INDIRECT("入力!"&amp;VLOOKUP(MATCH($E$2522,問,0),列番号,2,0)&amp;1):INDIRECT("入力!"&amp;VLOOKUP(MATCH($E$2522,問,0),列番号,2,0)&amp;10000),$E$2523,INDIRECT("入力!"&amp;VLOOKUP(MATCH($A2571,問,0),列番号,2,0)&amp;1):INDIRECT("入力!"&amp;VLOOKUP(MATCH($A2571,問,0),列番号,2,0)&amp;10000),$B2571,INDIRECT("入力!"&amp;VLOOKUP(MATCH(G$2522,問,0),列番号,2,0)&amp;1):INDIRECT("入力!"&amp;VLOOKUP(MATCH(G$2522,問,0),列番号,2,0)&amp;10000),G$2523)/$E2571*100</f>
        <v>#REF!</v>
      </c>
      <c r="H2571" s="18" t="e">
        <f ca="1">COUNTIFS(INDIRECT("入力!"&amp;VLOOKUP(MATCH($E$2522,問,0),列番号,2,0)&amp;1):INDIRECT("入力!"&amp;VLOOKUP(MATCH($E$2522,問,0),列番号,2,0)&amp;10000),$E$2523,INDIRECT("入力!"&amp;VLOOKUP(MATCH($A2571,問,0),列番号,2,0)&amp;1):INDIRECT("入力!"&amp;VLOOKUP(MATCH($A2571,問,0),列番号,2,0)&amp;10000),$B2571,INDIRECT("入力!"&amp;VLOOKUP(MATCH(H$2522,問,0),列番号,2,0)&amp;1):INDIRECT("入力!"&amp;VLOOKUP(MATCH(H$2522,問,0),列番号,2,0)&amp;10000),H$2523)/$E2571*100</f>
        <v>#REF!</v>
      </c>
      <c r="I2571" s="18" t="e">
        <f ca="1">COUNTIFS(INDIRECT("入力!"&amp;VLOOKUP(MATCH($E$2522,問,0),列番号,2,0)&amp;1):INDIRECT("入力!"&amp;VLOOKUP(MATCH($E$2522,問,0),列番号,2,0)&amp;10000),$E$2523,INDIRECT("入力!"&amp;VLOOKUP(MATCH($A2571,問,0),列番号,2,0)&amp;1):INDIRECT("入力!"&amp;VLOOKUP(MATCH($A2571,問,0),列番号,2,0)&amp;10000),$B2571,INDIRECT("入力!"&amp;VLOOKUP(MATCH(I$2522,問,0),列番号,2,0)&amp;1):INDIRECT("入力!"&amp;VLOOKUP(MATCH(I$2522,問,0),列番号,2,0)&amp;10000),I$2523)/$E2571*100</f>
        <v>#REF!</v>
      </c>
      <c r="J2571" s="18" t="e">
        <f ca="1">COUNTIFS(INDIRECT("入力!"&amp;VLOOKUP(MATCH($E$2522,問,0),列番号,2,0)&amp;1):INDIRECT("入力!"&amp;VLOOKUP(MATCH($E$2522,問,0),列番号,2,0)&amp;10000),$E$2523,INDIRECT("入力!"&amp;VLOOKUP(MATCH($A2571,問,0),列番号,2,0)&amp;1):INDIRECT("入力!"&amp;VLOOKUP(MATCH($A2571,問,0),列番号,2,0)&amp;10000),$B2571,INDIRECT("入力!"&amp;VLOOKUP(MATCH(J$2522,問,0),列番号,2,0)&amp;1):INDIRECT("入力!"&amp;VLOOKUP(MATCH(J$2522,問,0),列番号,2,0)&amp;10000),J$2523)/$E2571*100</f>
        <v>#REF!</v>
      </c>
      <c r="K2571" s="18" t="e">
        <f ca="1">COUNTIFS(INDIRECT("入力!"&amp;VLOOKUP(MATCH($E$2522,問,0),列番号,2,0)&amp;1):INDIRECT("入力!"&amp;VLOOKUP(MATCH($E$2522,問,0),列番号,2,0)&amp;10000),$E$2523,INDIRECT("入力!"&amp;VLOOKUP(MATCH($A2571,問,0),列番号,2,0)&amp;1):INDIRECT("入力!"&amp;VLOOKUP(MATCH($A2571,問,0),列番号,2,0)&amp;10000),$B2571,INDIRECT("入力!"&amp;VLOOKUP(MATCH(K$2522,問,0),列番号,2,0)&amp;1):INDIRECT("入力!"&amp;VLOOKUP(MATCH(K$2522,問,0),列番号,2,0)&amp;10000),K$2523)/$E2571*100</f>
        <v>#REF!</v>
      </c>
    </row>
    <row r="2572" spans="1:11" x14ac:dyDescent="0.4">
      <c r="A2572" s="1" t="s">
        <v>40</v>
      </c>
      <c r="B2572" s="1">
        <v>11</v>
      </c>
      <c r="C2572" s="73"/>
      <c r="D2572" s="6" t="s">
        <v>177</v>
      </c>
      <c r="E2572" s="5" t="e">
        <f ca="1">COUNTIFS(INDIRECT("入力!"&amp;VLOOKUP(MATCH($A2572,問,0),列番号,2,0)&amp;1):INDIRECT("入力!"&amp;VLOOKUP(MATCH($A2572,問,0),列番号,2,0)&amp;10000),$B2572,INDIRECT("入力!"&amp;VLOOKUP(MATCH(E$2522,問,0),列番号,2,0)&amp;1):INDIRECT("入力!"&amp;VLOOKUP(MATCH(E$2522,問,0),列番号,2,0)&amp;10000),E$2523)</f>
        <v>#REF!</v>
      </c>
      <c r="F2572" s="5" t="e">
        <f t="shared" ca="1" si="89"/>
        <v>#REF!</v>
      </c>
      <c r="G2572" s="18" t="e">
        <f ca="1">COUNTIFS(INDIRECT("入力!"&amp;VLOOKUP(MATCH($E$2522,問,0),列番号,2,0)&amp;1):INDIRECT("入力!"&amp;VLOOKUP(MATCH($E$2522,問,0),列番号,2,0)&amp;10000),$E$2523,INDIRECT("入力!"&amp;VLOOKUP(MATCH($A2572,問,0),列番号,2,0)&amp;1):INDIRECT("入力!"&amp;VLOOKUP(MATCH($A2572,問,0),列番号,2,0)&amp;10000),$B2572,INDIRECT("入力!"&amp;VLOOKUP(MATCH(G$2522,問,0),列番号,2,0)&amp;1):INDIRECT("入力!"&amp;VLOOKUP(MATCH(G$2522,問,0),列番号,2,0)&amp;10000),G$2523)/$E2572*100</f>
        <v>#REF!</v>
      </c>
      <c r="H2572" s="18" t="e">
        <f ca="1">COUNTIFS(INDIRECT("入力!"&amp;VLOOKUP(MATCH($E$2522,問,0),列番号,2,0)&amp;1):INDIRECT("入力!"&amp;VLOOKUP(MATCH($E$2522,問,0),列番号,2,0)&amp;10000),$E$2523,INDIRECT("入力!"&amp;VLOOKUP(MATCH($A2572,問,0),列番号,2,0)&amp;1):INDIRECT("入力!"&amp;VLOOKUP(MATCH($A2572,問,0),列番号,2,0)&amp;10000),$B2572,INDIRECT("入力!"&amp;VLOOKUP(MATCH(H$2522,問,0),列番号,2,0)&amp;1):INDIRECT("入力!"&amp;VLOOKUP(MATCH(H$2522,問,0),列番号,2,0)&amp;10000),H$2523)/$E2572*100</f>
        <v>#REF!</v>
      </c>
      <c r="I2572" s="18" t="e">
        <f ca="1">COUNTIFS(INDIRECT("入力!"&amp;VLOOKUP(MATCH($E$2522,問,0),列番号,2,0)&amp;1):INDIRECT("入力!"&amp;VLOOKUP(MATCH($E$2522,問,0),列番号,2,0)&amp;10000),$E$2523,INDIRECT("入力!"&amp;VLOOKUP(MATCH($A2572,問,0),列番号,2,0)&amp;1):INDIRECT("入力!"&amp;VLOOKUP(MATCH($A2572,問,0),列番号,2,0)&amp;10000),$B2572,INDIRECT("入力!"&amp;VLOOKUP(MATCH(I$2522,問,0),列番号,2,0)&amp;1):INDIRECT("入力!"&amp;VLOOKUP(MATCH(I$2522,問,0),列番号,2,0)&amp;10000),I$2523)/$E2572*100</f>
        <v>#REF!</v>
      </c>
      <c r="J2572" s="18" t="e">
        <f ca="1">COUNTIFS(INDIRECT("入力!"&amp;VLOOKUP(MATCH($E$2522,問,0),列番号,2,0)&amp;1):INDIRECT("入力!"&amp;VLOOKUP(MATCH($E$2522,問,0),列番号,2,0)&amp;10000),$E$2523,INDIRECT("入力!"&amp;VLOOKUP(MATCH($A2572,問,0),列番号,2,0)&amp;1):INDIRECT("入力!"&amp;VLOOKUP(MATCH($A2572,問,0),列番号,2,0)&amp;10000),$B2572,INDIRECT("入力!"&amp;VLOOKUP(MATCH(J$2522,問,0),列番号,2,0)&amp;1):INDIRECT("入力!"&amp;VLOOKUP(MATCH(J$2522,問,0),列番号,2,0)&amp;10000),J$2523)/$E2572*100</f>
        <v>#REF!</v>
      </c>
      <c r="K2572" s="18" t="e">
        <f ca="1">COUNTIFS(INDIRECT("入力!"&amp;VLOOKUP(MATCH($E$2522,問,0),列番号,2,0)&amp;1):INDIRECT("入力!"&amp;VLOOKUP(MATCH($E$2522,問,0),列番号,2,0)&amp;10000),$E$2523,INDIRECT("入力!"&amp;VLOOKUP(MATCH($A2572,問,0),列番号,2,0)&amp;1):INDIRECT("入力!"&amp;VLOOKUP(MATCH($A2572,問,0),列番号,2,0)&amp;10000),$B2572,INDIRECT("入力!"&amp;VLOOKUP(MATCH(K$2522,問,0),列番号,2,0)&amp;1):INDIRECT("入力!"&amp;VLOOKUP(MATCH(K$2522,問,0),列番号,2,0)&amp;10000),K$2523)/$E2572*100</f>
        <v>#REF!</v>
      </c>
    </row>
    <row r="2573" spans="1:11" x14ac:dyDescent="0.4">
      <c r="A2573" s="1" t="s">
        <v>40</v>
      </c>
      <c r="B2573" s="1">
        <v>12</v>
      </c>
      <c r="C2573" s="73"/>
      <c r="D2573" s="6" t="s">
        <v>178</v>
      </c>
      <c r="E2573" s="5" t="e">
        <f ca="1">COUNTIFS(INDIRECT("入力!"&amp;VLOOKUP(MATCH($A2573,問,0),列番号,2,0)&amp;1):INDIRECT("入力!"&amp;VLOOKUP(MATCH($A2573,問,0),列番号,2,0)&amp;10000),$B2573,INDIRECT("入力!"&amp;VLOOKUP(MATCH(E$2522,問,0),列番号,2,0)&amp;1):INDIRECT("入力!"&amp;VLOOKUP(MATCH(E$2522,問,0),列番号,2,0)&amp;10000),E$2523)</f>
        <v>#REF!</v>
      </c>
      <c r="F2573" s="5" t="e">
        <f t="shared" ca="1" si="89"/>
        <v>#REF!</v>
      </c>
      <c r="G2573" s="18" t="e">
        <f ca="1">COUNTIFS(INDIRECT("入力!"&amp;VLOOKUP(MATCH($E$2522,問,0),列番号,2,0)&amp;1):INDIRECT("入力!"&amp;VLOOKUP(MATCH($E$2522,問,0),列番号,2,0)&amp;10000),$E$2523,INDIRECT("入力!"&amp;VLOOKUP(MATCH($A2573,問,0),列番号,2,0)&amp;1):INDIRECT("入力!"&amp;VLOOKUP(MATCH($A2573,問,0),列番号,2,0)&amp;10000),$B2573,INDIRECT("入力!"&amp;VLOOKUP(MATCH(G$2522,問,0),列番号,2,0)&amp;1):INDIRECT("入力!"&amp;VLOOKUP(MATCH(G$2522,問,0),列番号,2,0)&amp;10000),G$2523)/$E2573*100</f>
        <v>#REF!</v>
      </c>
      <c r="H2573" s="18" t="e">
        <f ca="1">COUNTIFS(INDIRECT("入力!"&amp;VLOOKUP(MATCH($E$2522,問,0),列番号,2,0)&amp;1):INDIRECT("入力!"&amp;VLOOKUP(MATCH($E$2522,問,0),列番号,2,0)&amp;10000),$E$2523,INDIRECT("入力!"&amp;VLOOKUP(MATCH($A2573,問,0),列番号,2,0)&amp;1):INDIRECT("入力!"&amp;VLOOKUP(MATCH($A2573,問,0),列番号,2,0)&amp;10000),$B2573,INDIRECT("入力!"&amp;VLOOKUP(MATCH(H$2522,問,0),列番号,2,0)&amp;1):INDIRECT("入力!"&amp;VLOOKUP(MATCH(H$2522,問,0),列番号,2,0)&amp;10000),H$2523)/$E2573*100</f>
        <v>#REF!</v>
      </c>
      <c r="I2573" s="18" t="e">
        <f ca="1">COUNTIFS(INDIRECT("入力!"&amp;VLOOKUP(MATCH($E$2522,問,0),列番号,2,0)&amp;1):INDIRECT("入力!"&amp;VLOOKUP(MATCH($E$2522,問,0),列番号,2,0)&amp;10000),$E$2523,INDIRECT("入力!"&amp;VLOOKUP(MATCH($A2573,問,0),列番号,2,0)&amp;1):INDIRECT("入力!"&amp;VLOOKUP(MATCH($A2573,問,0),列番号,2,0)&amp;10000),$B2573,INDIRECT("入力!"&amp;VLOOKUP(MATCH(I$2522,問,0),列番号,2,0)&amp;1):INDIRECT("入力!"&amp;VLOOKUP(MATCH(I$2522,問,0),列番号,2,0)&amp;10000),I$2523)/$E2573*100</f>
        <v>#REF!</v>
      </c>
      <c r="J2573" s="18" t="e">
        <f ca="1">COUNTIFS(INDIRECT("入力!"&amp;VLOOKUP(MATCH($E$2522,問,0),列番号,2,0)&amp;1):INDIRECT("入力!"&amp;VLOOKUP(MATCH($E$2522,問,0),列番号,2,0)&amp;10000),$E$2523,INDIRECT("入力!"&amp;VLOOKUP(MATCH($A2573,問,0),列番号,2,0)&amp;1):INDIRECT("入力!"&amp;VLOOKUP(MATCH($A2573,問,0),列番号,2,0)&amp;10000),$B2573,INDIRECT("入力!"&amp;VLOOKUP(MATCH(J$2522,問,0),列番号,2,0)&amp;1):INDIRECT("入力!"&amp;VLOOKUP(MATCH(J$2522,問,0),列番号,2,0)&amp;10000),J$2523)/$E2573*100</f>
        <v>#REF!</v>
      </c>
      <c r="K2573" s="18" t="e">
        <f ca="1">COUNTIFS(INDIRECT("入力!"&amp;VLOOKUP(MATCH($E$2522,問,0),列番号,2,0)&amp;1):INDIRECT("入力!"&amp;VLOOKUP(MATCH($E$2522,問,0),列番号,2,0)&amp;10000),$E$2523,INDIRECT("入力!"&amp;VLOOKUP(MATCH($A2573,問,0),列番号,2,0)&amp;1):INDIRECT("入力!"&amp;VLOOKUP(MATCH($A2573,問,0),列番号,2,0)&amp;10000),$B2573,INDIRECT("入力!"&amp;VLOOKUP(MATCH(K$2522,問,0),列番号,2,0)&amp;1):INDIRECT("入力!"&amp;VLOOKUP(MATCH(K$2522,問,0),列番号,2,0)&amp;10000),K$2523)/$E2573*100</f>
        <v>#REF!</v>
      </c>
    </row>
    <row r="2574" spans="1:11" x14ac:dyDescent="0.4">
      <c r="A2574" s="1" t="s">
        <v>40</v>
      </c>
      <c r="B2574" s="1">
        <v>13</v>
      </c>
      <c r="C2574" s="73"/>
      <c r="D2574" s="6" t="s">
        <v>179</v>
      </c>
      <c r="E2574" s="5" t="e">
        <f ca="1">COUNTIFS(INDIRECT("入力!"&amp;VLOOKUP(MATCH($A2574,問,0),列番号,2,0)&amp;1):INDIRECT("入力!"&amp;VLOOKUP(MATCH($A2574,問,0),列番号,2,0)&amp;10000),$B2574,INDIRECT("入力!"&amp;VLOOKUP(MATCH(E$2522,問,0),列番号,2,0)&amp;1):INDIRECT("入力!"&amp;VLOOKUP(MATCH(E$2522,問,0),列番号,2,0)&amp;10000),E$2523)</f>
        <v>#REF!</v>
      </c>
      <c r="F2574" s="5" t="e">
        <f t="shared" ca="1" si="89"/>
        <v>#REF!</v>
      </c>
      <c r="G2574" s="18" t="e">
        <f ca="1">COUNTIFS(INDIRECT("入力!"&amp;VLOOKUP(MATCH($E$2522,問,0),列番号,2,0)&amp;1):INDIRECT("入力!"&amp;VLOOKUP(MATCH($E$2522,問,0),列番号,2,0)&amp;10000),$E$2523,INDIRECT("入力!"&amp;VLOOKUP(MATCH($A2574,問,0),列番号,2,0)&amp;1):INDIRECT("入力!"&amp;VLOOKUP(MATCH($A2574,問,0),列番号,2,0)&amp;10000),$B2574,INDIRECT("入力!"&amp;VLOOKUP(MATCH(G$2522,問,0),列番号,2,0)&amp;1):INDIRECT("入力!"&amp;VLOOKUP(MATCH(G$2522,問,0),列番号,2,0)&amp;10000),G$2523)/$E2574*100</f>
        <v>#REF!</v>
      </c>
      <c r="H2574" s="18" t="e">
        <f ca="1">COUNTIFS(INDIRECT("入力!"&amp;VLOOKUP(MATCH($E$2522,問,0),列番号,2,0)&amp;1):INDIRECT("入力!"&amp;VLOOKUP(MATCH($E$2522,問,0),列番号,2,0)&amp;10000),$E$2523,INDIRECT("入力!"&amp;VLOOKUP(MATCH($A2574,問,0),列番号,2,0)&amp;1):INDIRECT("入力!"&amp;VLOOKUP(MATCH($A2574,問,0),列番号,2,0)&amp;10000),$B2574,INDIRECT("入力!"&amp;VLOOKUP(MATCH(H$2522,問,0),列番号,2,0)&amp;1):INDIRECT("入力!"&amp;VLOOKUP(MATCH(H$2522,問,0),列番号,2,0)&amp;10000),H$2523)/$E2574*100</f>
        <v>#REF!</v>
      </c>
      <c r="I2574" s="18" t="e">
        <f ca="1">COUNTIFS(INDIRECT("入力!"&amp;VLOOKUP(MATCH($E$2522,問,0),列番号,2,0)&amp;1):INDIRECT("入力!"&amp;VLOOKUP(MATCH($E$2522,問,0),列番号,2,0)&amp;10000),$E$2523,INDIRECT("入力!"&amp;VLOOKUP(MATCH($A2574,問,0),列番号,2,0)&amp;1):INDIRECT("入力!"&amp;VLOOKUP(MATCH($A2574,問,0),列番号,2,0)&amp;10000),$B2574,INDIRECT("入力!"&amp;VLOOKUP(MATCH(I$2522,問,0),列番号,2,0)&amp;1):INDIRECT("入力!"&amp;VLOOKUP(MATCH(I$2522,問,0),列番号,2,0)&amp;10000),I$2523)/$E2574*100</f>
        <v>#REF!</v>
      </c>
      <c r="J2574" s="18" t="e">
        <f ca="1">COUNTIFS(INDIRECT("入力!"&amp;VLOOKUP(MATCH($E$2522,問,0),列番号,2,0)&amp;1):INDIRECT("入力!"&amp;VLOOKUP(MATCH($E$2522,問,0),列番号,2,0)&amp;10000),$E$2523,INDIRECT("入力!"&amp;VLOOKUP(MATCH($A2574,問,0),列番号,2,0)&amp;1):INDIRECT("入力!"&amp;VLOOKUP(MATCH($A2574,問,0),列番号,2,0)&amp;10000),$B2574,INDIRECT("入力!"&amp;VLOOKUP(MATCH(J$2522,問,0),列番号,2,0)&amp;1):INDIRECT("入力!"&amp;VLOOKUP(MATCH(J$2522,問,0),列番号,2,0)&amp;10000),J$2523)/$E2574*100</f>
        <v>#REF!</v>
      </c>
      <c r="K2574" s="18" t="e">
        <f ca="1">COUNTIFS(INDIRECT("入力!"&amp;VLOOKUP(MATCH($E$2522,問,0),列番号,2,0)&amp;1):INDIRECT("入力!"&amp;VLOOKUP(MATCH($E$2522,問,0),列番号,2,0)&amp;10000),$E$2523,INDIRECT("入力!"&amp;VLOOKUP(MATCH($A2574,問,0),列番号,2,0)&amp;1):INDIRECT("入力!"&amp;VLOOKUP(MATCH($A2574,問,0),列番号,2,0)&amp;10000),$B2574,INDIRECT("入力!"&amp;VLOOKUP(MATCH(K$2522,問,0),列番号,2,0)&amp;1):INDIRECT("入力!"&amp;VLOOKUP(MATCH(K$2522,問,0),列番号,2,0)&amp;10000),K$2523)/$E2574*100</f>
        <v>#REF!</v>
      </c>
    </row>
    <row r="2575" spans="1:11" x14ac:dyDescent="0.4">
      <c r="A2575" s="1" t="s">
        <v>40</v>
      </c>
      <c r="B2575" s="1">
        <v>14</v>
      </c>
      <c r="C2575" s="73"/>
      <c r="D2575" s="6" t="s">
        <v>180</v>
      </c>
      <c r="E2575" s="5" t="e">
        <f ca="1">COUNTIFS(INDIRECT("入力!"&amp;VLOOKUP(MATCH($A2575,問,0),列番号,2,0)&amp;1):INDIRECT("入力!"&amp;VLOOKUP(MATCH($A2575,問,0),列番号,2,0)&amp;10000),$B2575,INDIRECT("入力!"&amp;VLOOKUP(MATCH(E$2522,問,0),列番号,2,0)&amp;1):INDIRECT("入力!"&amp;VLOOKUP(MATCH(E$2522,問,0),列番号,2,0)&amp;10000),E$2523)</f>
        <v>#REF!</v>
      </c>
      <c r="F2575" s="5" t="e">
        <f t="shared" ca="1" si="89"/>
        <v>#REF!</v>
      </c>
      <c r="G2575" s="18" t="e">
        <f ca="1">COUNTIFS(INDIRECT("入力!"&amp;VLOOKUP(MATCH($E$2522,問,0),列番号,2,0)&amp;1):INDIRECT("入力!"&amp;VLOOKUP(MATCH($E$2522,問,0),列番号,2,0)&amp;10000),$E$2523,INDIRECT("入力!"&amp;VLOOKUP(MATCH($A2575,問,0),列番号,2,0)&amp;1):INDIRECT("入力!"&amp;VLOOKUP(MATCH($A2575,問,0),列番号,2,0)&amp;10000),$B2575,INDIRECT("入力!"&amp;VLOOKUP(MATCH(G$2522,問,0),列番号,2,0)&amp;1):INDIRECT("入力!"&amp;VLOOKUP(MATCH(G$2522,問,0),列番号,2,0)&amp;10000),G$2523)/$E2575*100</f>
        <v>#REF!</v>
      </c>
      <c r="H2575" s="18" t="e">
        <f ca="1">COUNTIFS(INDIRECT("入力!"&amp;VLOOKUP(MATCH($E$2522,問,0),列番号,2,0)&amp;1):INDIRECT("入力!"&amp;VLOOKUP(MATCH($E$2522,問,0),列番号,2,0)&amp;10000),$E$2523,INDIRECT("入力!"&amp;VLOOKUP(MATCH($A2575,問,0),列番号,2,0)&amp;1):INDIRECT("入力!"&amp;VLOOKUP(MATCH($A2575,問,0),列番号,2,0)&amp;10000),$B2575,INDIRECT("入力!"&amp;VLOOKUP(MATCH(H$2522,問,0),列番号,2,0)&amp;1):INDIRECT("入力!"&amp;VLOOKUP(MATCH(H$2522,問,0),列番号,2,0)&amp;10000),H$2523)/$E2575*100</f>
        <v>#REF!</v>
      </c>
      <c r="I2575" s="18" t="e">
        <f ca="1">COUNTIFS(INDIRECT("入力!"&amp;VLOOKUP(MATCH($E$2522,問,0),列番号,2,0)&amp;1):INDIRECT("入力!"&amp;VLOOKUP(MATCH($E$2522,問,0),列番号,2,0)&amp;10000),$E$2523,INDIRECT("入力!"&amp;VLOOKUP(MATCH($A2575,問,0),列番号,2,0)&amp;1):INDIRECT("入力!"&amp;VLOOKUP(MATCH($A2575,問,0),列番号,2,0)&amp;10000),$B2575,INDIRECT("入力!"&amp;VLOOKUP(MATCH(I$2522,問,0),列番号,2,0)&amp;1):INDIRECT("入力!"&amp;VLOOKUP(MATCH(I$2522,問,0),列番号,2,0)&amp;10000),I$2523)/$E2575*100</f>
        <v>#REF!</v>
      </c>
      <c r="J2575" s="18" t="e">
        <f ca="1">COUNTIFS(INDIRECT("入力!"&amp;VLOOKUP(MATCH($E$2522,問,0),列番号,2,0)&amp;1):INDIRECT("入力!"&amp;VLOOKUP(MATCH($E$2522,問,0),列番号,2,0)&amp;10000),$E$2523,INDIRECT("入力!"&amp;VLOOKUP(MATCH($A2575,問,0),列番号,2,0)&amp;1):INDIRECT("入力!"&amp;VLOOKUP(MATCH($A2575,問,0),列番号,2,0)&amp;10000),$B2575,INDIRECT("入力!"&amp;VLOOKUP(MATCH(J$2522,問,0),列番号,2,0)&amp;1):INDIRECT("入力!"&amp;VLOOKUP(MATCH(J$2522,問,0),列番号,2,0)&amp;10000),J$2523)/$E2575*100</f>
        <v>#REF!</v>
      </c>
      <c r="K2575" s="18" t="e">
        <f ca="1">COUNTIFS(INDIRECT("入力!"&amp;VLOOKUP(MATCH($E$2522,問,0),列番号,2,0)&amp;1):INDIRECT("入力!"&amp;VLOOKUP(MATCH($E$2522,問,0),列番号,2,0)&amp;10000),$E$2523,INDIRECT("入力!"&amp;VLOOKUP(MATCH($A2575,問,0),列番号,2,0)&amp;1):INDIRECT("入力!"&amp;VLOOKUP(MATCH($A2575,問,0),列番号,2,0)&amp;10000),$B2575,INDIRECT("入力!"&amp;VLOOKUP(MATCH(K$2522,問,0),列番号,2,0)&amp;1):INDIRECT("入力!"&amp;VLOOKUP(MATCH(K$2522,問,0),列番号,2,0)&amp;10000),K$2523)/$E2575*100</f>
        <v>#REF!</v>
      </c>
    </row>
    <row r="2576" spans="1:11" x14ac:dyDescent="0.4">
      <c r="A2576" s="1" t="s">
        <v>40</v>
      </c>
      <c r="B2576" s="1">
        <v>15</v>
      </c>
      <c r="C2576" s="73"/>
      <c r="D2576" s="6" t="s">
        <v>181</v>
      </c>
      <c r="E2576" s="5" t="e">
        <f ca="1">COUNTIFS(INDIRECT("入力!"&amp;VLOOKUP(MATCH($A2576,問,0),列番号,2,0)&amp;1):INDIRECT("入力!"&amp;VLOOKUP(MATCH($A2576,問,0),列番号,2,0)&amp;10000),$B2576,INDIRECT("入力!"&amp;VLOOKUP(MATCH(E$2522,問,0),列番号,2,0)&amp;1):INDIRECT("入力!"&amp;VLOOKUP(MATCH(E$2522,問,0),列番号,2,0)&amp;10000),E$2523)</f>
        <v>#REF!</v>
      </c>
      <c r="F2576" s="5" t="e">
        <f t="shared" ca="1" si="89"/>
        <v>#REF!</v>
      </c>
      <c r="G2576" s="18" t="e">
        <f ca="1">COUNTIFS(INDIRECT("入力!"&amp;VLOOKUP(MATCH($E$2522,問,0),列番号,2,0)&amp;1):INDIRECT("入力!"&amp;VLOOKUP(MATCH($E$2522,問,0),列番号,2,0)&amp;10000),$E$2523,INDIRECT("入力!"&amp;VLOOKUP(MATCH($A2576,問,0),列番号,2,0)&amp;1):INDIRECT("入力!"&amp;VLOOKUP(MATCH($A2576,問,0),列番号,2,0)&amp;10000),$B2576,INDIRECT("入力!"&amp;VLOOKUP(MATCH(G$2522,問,0),列番号,2,0)&amp;1):INDIRECT("入力!"&amp;VLOOKUP(MATCH(G$2522,問,0),列番号,2,0)&amp;10000),G$2523)/$E2576*100</f>
        <v>#REF!</v>
      </c>
      <c r="H2576" s="18" t="e">
        <f ca="1">COUNTIFS(INDIRECT("入力!"&amp;VLOOKUP(MATCH($E$2522,問,0),列番号,2,0)&amp;1):INDIRECT("入力!"&amp;VLOOKUP(MATCH($E$2522,問,0),列番号,2,0)&amp;10000),$E$2523,INDIRECT("入力!"&amp;VLOOKUP(MATCH($A2576,問,0),列番号,2,0)&amp;1):INDIRECT("入力!"&amp;VLOOKUP(MATCH($A2576,問,0),列番号,2,0)&amp;10000),$B2576,INDIRECT("入力!"&amp;VLOOKUP(MATCH(H$2522,問,0),列番号,2,0)&amp;1):INDIRECT("入力!"&amp;VLOOKUP(MATCH(H$2522,問,0),列番号,2,0)&amp;10000),H$2523)/$E2576*100</f>
        <v>#REF!</v>
      </c>
      <c r="I2576" s="18" t="e">
        <f ca="1">COUNTIFS(INDIRECT("入力!"&amp;VLOOKUP(MATCH($E$2522,問,0),列番号,2,0)&amp;1):INDIRECT("入力!"&amp;VLOOKUP(MATCH($E$2522,問,0),列番号,2,0)&amp;10000),$E$2523,INDIRECT("入力!"&amp;VLOOKUP(MATCH($A2576,問,0),列番号,2,0)&amp;1):INDIRECT("入力!"&amp;VLOOKUP(MATCH($A2576,問,0),列番号,2,0)&amp;10000),$B2576,INDIRECT("入力!"&amp;VLOOKUP(MATCH(I$2522,問,0),列番号,2,0)&amp;1):INDIRECT("入力!"&amp;VLOOKUP(MATCH(I$2522,問,0),列番号,2,0)&amp;10000),I$2523)/$E2576*100</f>
        <v>#REF!</v>
      </c>
      <c r="J2576" s="18" t="e">
        <f ca="1">COUNTIFS(INDIRECT("入力!"&amp;VLOOKUP(MATCH($E$2522,問,0),列番号,2,0)&amp;1):INDIRECT("入力!"&amp;VLOOKUP(MATCH($E$2522,問,0),列番号,2,0)&amp;10000),$E$2523,INDIRECT("入力!"&amp;VLOOKUP(MATCH($A2576,問,0),列番号,2,0)&amp;1):INDIRECT("入力!"&amp;VLOOKUP(MATCH($A2576,問,0),列番号,2,0)&amp;10000),$B2576,INDIRECT("入力!"&amp;VLOOKUP(MATCH(J$2522,問,0),列番号,2,0)&amp;1):INDIRECT("入力!"&amp;VLOOKUP(MATCH(J$2522,問,0),列番号,2,0)&amp;10000),J$2523)/$E2576*100</f>
        <v>#REF!</v>
      </c>
      <c r="K2576" s="18" t="e">
        <f ca="1">COUNTIFS(INDIRECT("入力!"&amp;VLOOKUP(MATCH($E$2522,問,0),列番号,2,0)&amp;1):INDIRECT("入力!"&amp;VLOOKUP(MATCH($E$2522,問,0),列番号,2,0)&amp;10000),$E$2523,INDIRECT("入力!"&amp;VLOOKUP(MATCH($A2576,問,0),列番号,2,0)&amp;1):INDIRECT("入力!"&amp;VLOOKUP(MATCH($A2576,問,0),列番号,2,0)&amp;10000),$B2576,INDIRECT("入力!"&amp;VLOOKUP(MATCH(K$2522,問,0),列番号,2,0)&amp;1):INDIRECT("入力!"&amp;VLOOKUP(MATCH(K$2522,問,0),列番号,2,0)&amp;10000),K$2523)/$E2576*100</f>
        <v>#REF!</v>
      </c>
    </row>
    <row r="2577" spans="1:11" x14ac:dyDescent="0.4">
      <c r="A2577" s="1" t="s">
        <v>40</v>
      </c>
      <c r="B2577" s="1">
        <v>16</v>
      </c>
      <c r="C2577" s="73"/>
      <c r="D2577" s="6" t="s">
        <v>182</v>
      </c>
      <c r="E2577" s="5" t="e">
        <f ca="1">COUNTIFS(INDIRECT("入力!"&amp;VLOOKUP(MATCH($A2577,問,0),列番号,2,0)&amp;1):INDIRECT("入力!"&amp;VLOOKUP(MATCH($A2577,問,0),列番号,2,0)&amp;10000),$B2577,INDIRECT("入力!"&amp;VLOOKUP(MATCH(E$2522,問,0),列番号,2,0)&amp;1):INDIRECT("入力!"&amp;VLOOKUP(MATCH(E$2522,問,0),列番号,2,0)&amp;10000),E$2523)</f>
        <v>#REF!</v>
      </c>
      <c r="F2577" s="5" t="e">
        <f t="shared" ca="1" si="89"/>
        <v>#REF!</v>
      </c>
      <c r="G2577" s="18" t="e">
        <f ca="1">COUNTIFS(INDIRECT("入力!"&amp;VLOOKUP(MATCH($E$2522,問,0),列番号,2,0)&amp;1):INDIRECT("入力!"&amp;VLOOKUP(MATCH($E$2522,問,0),列番号,2,0)&amp;10000),$E$2523,INDIRECT("入力!"&amp;VLOOKUP(MATCH($A2577,問,0),列番号,2,0)&amp;1):INDIRECT("入力!"&amp;VLOOKUP(MATCH($A2577,問,0),列番号,2,0)&amp;10000),$B2577,INDIRECT("入力!"&amp;VLOOKUP(MATCH(G$2522,問,0),列番号,2,0)&amp;1):INDIRECT("入力!"&amp;VLOOKUP(MATCH(G$2522,問,0),列番号,2,0)&amp;10000),G$2523)/$E2577*100</f>
        <v>#REF!</v>
      </c>
      <c r="H2577" s="18" t="e">
        <f ca="1">COUNTIFS(INDIRECT("入力!"&amp;VLOOKUP(MATCH($E$2522,問,0),列番号,2,0)&amp;1):INDIRECT("入力!"&amp;VLOOKUP(MATCH($E$2522,問,0),列番号,2,0)&amp;10000),$E$2523,INDIRECT("入力!"&amp;VLOOKUP(MATCH($A2577,問,0),列番号,2,0)&amp;1):INDIRECT("入力!"&amp;VLOOKUP(MATCH($A2577,問,0),列番号,2,0)&amp;10000),$B2577,INDIRECT("入力!"&amp;VLOOKUP(MATCH(H$2522,問,0),列番号,2,0)&amp;1):INDIRECT("入力!"&amp;VLOOKUP(MATCH(H$2522,問,0),列番号,2,0)&amp;10000),H$2523)/$E2577*100</f>
        <v>#REF!</v>
      </c>
      <c r="I2577" s="18" t="e">
        <f ca="1">COUNTIFS(INDIRECT("入力!"&amp;VLOOKUP(MATCH($E$2522,問,0),列番号,2,0)&amp;1):INDIRECT("入力!"&amp;VLOOKUP(MATCH($E$2522,問,0),列番号,2,0)&amp;10000),$E$2523,INDIRECT("入力!"&amp;VLOOKUP(MATCH($A2577,問,0),列番号,2,0)&amp;1):INDIRECT("入力!"&amp;VLOOKUP(MATCH($A2577,問,0),列番号,2,0)&amp;10000),$B2577,INDIRECT("入力!"&amp;VLOOKUP(MATCH(I$2522,問,0),列番号,2,0)&amp;1):INDIRECT("入力!"&amp;VLOOKUP(MATCH(I$2522,問,0),列番号,2,0)&amp;10000),I$2523)/$E2577*100</f>
        <v>#REF!</v>
      </c>
      <c r="J2577" s="18" t="e">
        <f ca="1">COUNTIFS(INDIRECT("入力!"&amp;VLOOKUP(MATCH($E$2522,問,0),列番号,2,0)&amp;1):INDIRECT("入力!"&amp;VLOOKUP(MATCH($E$2522,問,0),列番号,2,0)&amp;10000),$E$2523,INDIRECT("入力!"&amp;VLOOKUP(MATCH($A2577,問,0),列番号,2,0)&amp;1):INDIRECT("入力!"&amp;VLOOKUP(MATCH($A2577,問,0),列番号,2,0)&amp;10000),$B2577,INDIRECT("入力!"&amp;VLOOKUP(MATCH(J$2522,問,0),列番号,2,0)&amp;1):INDIRECT("入力!"&amp;VLOOKUP(MATCH(J$2522,問,0),列番号,2,0)&amp;10000),J$2523)/$E2577*100</f>
        <v>#REF!</v>
      </c>
      <c r="K2577" s="18" t="e">
        <f ca="1">COUNTIFS(INDIRECT("入力!"&amp;VLOOKUP(MATCH($E$2522,問,0),列番号,2,0)&amp;1):INDIRECT("入力!"&amp;VLOOKUP(MATCH($E$2522,問,0),列番号,2,0)&amp;10000),$E$2523,INDIRECT("入力!"&amp;VLOOKUP(MATCH($A2577,問,0),列番号,2,0)&amp;1):INDIRECT("入力!"&amp;VLOOKUP(MATCH($A2577,問,0),列番号,2,0)&amp;10000),$B2577,INDIRECT("入力!"&amp;VLOOKUP(MATCH(K$2522,問,0),列番号,2,0)&amp;1):INDIRECT("入力!"&amp;VLOOKUP(MATCH(K$2522,問,0),列番号,2,0)&amp;10000),K$2523)/$E2577*100</f>
        <v>#REF!</v>
      </c>
    </row>
    <row r="2578" spans="1:11" x14ac:dyDescent="0.4">
      <c r="A2578" s="1" t="s">
        <v>40</v>
      </c>
      <c r="B2578" s="1">
        <v>17</v>
      </c>
      <c r="C2578" s="73"/>
      <c r="D2578" s="6" t="s">
        <v>183</v>
      </c>
      <c r="E2578" s="5" t="e">
        <f ca="1">COUNTIFS(INDIRECT("入力!"&amp;VLOOKUP(MATCH($A2578,問,0),列番号,2,0)&amp;1):INDIRECT("入力!"&amp;VLOOKUP(MATCH($A2578,問,0),列番号,2,0)&amp;10000),$B2578,INDIRECT("入力!"&amp;VLOOKUP(MATCH(E$2522,問,0),列番号,2,0)&amp;1):INDIRECT("入力!"&amp;VLOOKUP(MATCH(E$2522,問,0),列番号,2,0)&amp;10000),E$2523)</f>
        <v>#REF!</v>
      </c>
      <c r="F2578" s="5" t="e">
        <f t="shared" ca="1" si="89"/>
        <v>#REF!</v>
      </c>
      <c r="G2578" s="18" t="e">
        <f ca="1">COUNTIFS(INDIRECT("入力!"&amp;VLOOKUP(MATCH($E$2522,問,0),列番号,2,0)&amp;1):INDIRECT("入力!"&amp;VLOOKUP(MATCH($E$2522,問,0),列番号,2,0)&amp;10000),$E$2523,INDIRECT("入力!"&amp;VLOOKUP(MATCH($A2578,問,0),列番号,2,0)&amp;1):INDIRECT("入力!"&amp;VLOOKUP(MATCH($A2578,問,0),列番号,2,0)&amp;10000),$B2578,INDIRECT("入力!"&amp;VLOOKUP(MATCH(G$2522,問,0),列番号,2,0)&amp;1):INDIRECT("入力!"&amp;VLOOKUP(MATCH(G$2522,問,0),列番号,2,0)&amp;10000),G$2523)/$E2578*100</f>
        <v>#REF!</v>
      </c>
      <c r="H2578" s="18" t="e">
        <f ca="1">COUNTIFS(INDIRECT("入力!"&amp;VLOOKUP(MATCH($E$2522,問,0),列番号,2,0)&amp;1):INDIRECT("入力!"&amp;VLOOKUP(MATCH($E$2522,問,0),列番号,2,0)&amp;10000),$E$2523,INDIRECT("入力!"&amp;VLOOKUP(MATCH($A2578,問,0),列番号,2,0)&amp;1):INDIRECT("入力!"&amp;VLOOKUP(MATCH($A2578,問,0),列番号,2,0)&amp;10000),$B2578,INDIRECT("入力!"&amp;VLOOKUP(MATCH(H$2522,問,0),列番号,2,0)&amp;1):INDIRECT("入力!"&amp;VLOOKUP(MATCH(H$2522,問,0),列番号,2,0)&amp;10000),H$2523)/$E2578*100</f>
        <v>#REF!</v>
      </c>
      <c r="I2578" s="18" t="e">
        <f ca="1">COUNTIFS(INDIRECT("入力!"&amp;VLOOKUP(MATCH($E$2522,問,0),列番号,2,0)&amp;1):INDIRECT("入力!"&amp;VLOOKUP(MATCH($E$2522,問,0),列番号,2,0)&amp;10000),$E$2523,INDIRECT("入力!"&amp;VLOOKUP(MATCH($A2578,問,0),列番号,2,0)&amp;1):INDIRECT("入力!"&amp;VLOOKUP(MATCH($A2578,問,0),列番号,2,0)&amp;10000),$B2578,INDIRECT("入力!"&amp;VLOOKUP(MATCH(I$2522,問,0),列番号,2,0)&amp;1):INDIRECT("入力!"&amp;VLOOKUP(MATCH(I$2522,問,0),列番号,2,0)&amp;10000),I$2523)/$E2578*100</f>
        <v>#REF!</v>
      </c>
      <c r="J2578" s="18" t="e">
        <f ca="1">COUNTIFS(INDIRECT("入力!"&amp;VLOOKUP(MATCH($E$2522,問,0),列番号,2,0)&amp;1):INDIRECT("入力!"&amp;VLOOKUP(MATCH($E$2522,問,0),列番号,2,0)&amp;10000),$E$2523,INDIRECT("入力!"&amp;VLOOKUP(MATCH($A2578,問,0),列番号,2,0)&amp;1):INDIRECT("入力!"&amp;VLOOKUP(MATCH($A2578,問,0),列番号,2,0)&amp;10000),$B2578,INDIRECT("入力!"&amp;VLOOKUP(MATCH(J$2522,問,0),列番号,2,0)&amp;1):INDIRECT("入力!"&amp;VLOOKUP(MATCH(J$2522,問,0),列番号,2,0)&amp;10000),J$2523)/$E2578*100</f>
        <v>#REF!</v>
      </c>
      <c r="K2578" s="18" t="e">
        <f ca="1">COUNTIFS(INDIRECT("入力!"&amp;VLOOKUP(MATCH($E$2522,問,0),列番号,2,0)&amp;1):INDIRECT("入力!"&amp;VLOOKUP(MATCH($E$2522,問,0),列番号,2,0)&amp;10000),$E$2523,INDIRECT("入力!"&amp;VLOOKUP(MATCH($A2578,問,0),列番号,2,0)&amp;1):INDIRECT("入力!"&amp;VLOOKUP(MATCH($A2578,問,0),列番号,2,0)&amp;10000),$B2578,INDIRECT("入力!"&amp;VLOOKUP(MATCH(K$2522,問,0),列番号,2,0)&amp;1):INDIRECT("入力!"&amp;VLOOKUP(MATCH(K$2522,問,0),列番号,2,0)&amp;10000),K$2523)/$E2578*100</f>
        <v>#REF!</v>
      </c>
    </row>
    <row r="2579" spans="1:11" x14ac:dyDescent="0.4">
      <c r="A2579" s="1" t="s">
        <v>40</v>
      </c>
      <c r="B2579" s="1">
        <v>18</v>
      </c>
      <c r="C2579" s="73"/>
      <c r="D2579" s="6" t="s">
        <v>184</v>
      </c>
      <c r="E2579" s="5" t="e">
        <f ca="1">COUNTIFS(INDIRECT("入力!"&amp;VLOOKUP(MATCH($A2579,問,0),列番号,2,0)&amp;1):INDIRECT("入力!"&amp;VLOOKUP(MATCH($A2579,問,0),列番号,2,0)&amp;10000),$B2579,INDIRECT("入力!"&amp;VLOOKUP(MATCH(E$2522,問,0),列番号,2,0)&amp;1):INDIRECT("入力!"&amp;VLOOKUP(MATCH(E$2522,問,0),列番号,2,0)&amp;10000),E$2523)</f>
        <v>#REF!</v>
      </c>
      <c r="F2579" s="5" t="e">
        <f t="shared" ca="1" si="89"/>
        <v>#REF!</v>
      </c>
      <c r="G2579" s="18" t="e">
        <f ca="1">COUNTIFS(INDIRECT("入力!"&amp;VLOOKUP(MATCH($E$2522,問,0),列番号,2,0)&amp;1):INDIRECT("入力!"&amp;VLOOKUP(MATCH($E$2522,問,0),列番号,2,0)&amp;10000),$E$2523,INDIRECT("入力!"&amp;VLOOKUP(MATCH($A2579,問,0),列番号,2,0)&amp;1):INDIRECT("入力!"&amp;VLOOKUP(MATCH($A2579,問,0),列番号,2,0)&amp;10000),$B2579,INDIRECT("入力!"&amp;VLOOKUP(MATCH(G$2522,問,0),列番号,2,0)&amp;1):INDIRECT("入力!"&amp;VLOOKUP(MATCH(G$2522,問,0),列番号,2,0)&amp;10000),G$2523)/$E2579*100</f>
        <v>#REF!</v>
      </c>
      <c r="H2579" s="18" t="e">
        <f ca="1">COUNTIFS(INDIRECT("入力!"&amp;VLOOKUP(MATCH($E$2522,問,0),列番号,2,0)&amp;1):INDIRECT("入力!"&amp;VLOOKUP(MATCH($E$2522,問,0),列番号,2,0)&amp;10000),$E$2523,INDIRECT("入力!"&amp;VLOOKUP(MATCH($A2579,問,0),列番号,2,0)&amp;1):INDIRECT("入力!"&amp;VLOOKUP(MATCH($A2579,問,0),列番号,2,0)&amp;10000),$B2579,INDIRECT("入力!"&amp;VLOOKUP(MATCH(H$2522,問,0),列番号,2,0)&amp;1):INDIRECT("入力!"&amp;VLOOKUP(MATCH(H$2522,問,0),列番号,2,0)&amp;10000),H$2523)/$E2579*100</f>
        <v>#REF!</v>
      </c>
      <c r="I2579" s="18" t="e">
        <f ca="1">COUNTIFS(INDIRECT("入力!"&amp;VLOOKUP(MATCH($E$2522,問,0),列番号,2,0)&amp;1):INDIRECT("入力!"&amp;VLOOKUP(MATCH($E$2522,問,0),列番号,2,0)&amp;10000),$E$2523,INDIRECT("入力!"&amp;VLOOKUP(MATCH($A2579,問,0),列番号,2,0)&amp;1):INDIRECT("入力!"&amp;VLOOKUP(MATCH($A2579,問,0),列番号,2,0)&amp;10000),$B2579,INDIRECT("入力!"&amp;VLOOKUP(MATCH(I$2522,問,0),列番号,2,0)&amp;1):INDIRECT("入力!"&amp;VLOOKUP(MATCH(I$2522,問,0),列番号,2,0)&amp;10000),I$2523)/$E2579*100</f>
        <v>#REF!</v>
      </c>
      <c r="J2579" s="18" t="e">
        <f ca="1">COUNTIFS(INDIRECT("入力!"&amp;VLOOKUP(MATCH($E$2522,問,0),列番号,2,0)&amp;1):INDIRECT("入力!"&amp;VLOOKUP(MATCH($E$2522,問,0),列番号,2,0)&amp;10000),$E$2523,INDIRECT("入力!"&amp;VLOOKUP(MATCH($A2579,問,0),列番号,2,0)&amp;1):INDIRECT("入力!"&amp;VLOOKUP(MATCH($A2579,問,0),列番号,2,0)&amp;10000),$B2579,INDIRECT("入力!"&amp;VLOOKUP(MATCH(J$2522,問,0),列番号,2,0)&amp;1):INDIRECT("入力!"&amp;VLOOKUP(MATCH(J$2522,問,0),列番号,2,0)&amp;10000),J$2523)/$E2579*100</f>
        <v>#REF!</v>
      </c>
      <c r="K2579" s="18" t="e">
        <f ca="1">COUNTIFS(INDIRECT("入力!"&amp;VLOOKUP(MATCH($E$2522,問,0),列番号,2,0)&amp;1):INDIRECT("入力!"&amp;VLOOKUP(MATCH($E$2522,問,0),列番号,2,0)&amp;10000),$E$2523,INDIRECT("入力!"&amp;VLOOKUP(MATCH($A2579,問,0),列番号,2,0)&amp;1):INDIRECT("入力!"&amp;VLOOKUP(MATCH($A2579,問,0),列番号,2,0)&amp;10000),$B2579,INDIRECT("入力!"&amp;VLOOKUP(MATCH(K$2522,問,0),列番号,2,0)&amp;1):INDIRECT("入力!"&amp;VLOOKUP(MATCH(K$2522,問,0),列番号,2,0)&amp;10000),K$2523)/$E2579*100</f>
        <v>#REF!</v>
      </c>
    </row>
    <row r="2580" spans="1:11" x14ac:dyDescent="0.4">
      <c r="A2580" s="1" t="s">
        <v>41</v>
      </c>
      <c r="B2580" s="1">
        <v>1</v>
      </c>
      <c r="C2580" s="74"/>
      <c r="D2580" s="4" t="s">
        <v>79</v>
      </c>
      <c r="E2580" s="5" t="e">
        <f ca="1">COUNTIFS(INDIRECT("入力!"&amp;VLOOKUP(MATCH($A2580,問,0),列番号,2,0)&amp;1):INDIRECT("入力!"&amp;VLOOKUP(MATCH($A2580,問,0),列番号,2,0)&amp;10000),$B2580,INDIRECT("入力!"&amp;VLOOKUP(MATCH(E$2522,問,0),列番号,2,0)&amp;1):INDIRECT("入力!"&amp;VLOOKUP(MATCH(E$2522,問,0),列番号,2,0)&amp;10000),E$2523)</f>
        <v>#REF!</v>
      </c>
      <c r="F2580" s="5" t="e">
        <f t="shared" ca="1" si="89"/>
        <v>#REF!</v>
      </c>
      <c r="G2580" s="18" t="e">
        <f ca="1">COUNTIFS(INDIRECT("入力!"&amp;VLOOKUP(MATCH($E$2522,問,0),列番号,2,0)&amp;1):INDIRECT("入力!"&amp;VLOOKUP(MATCH($E$2522,問,0),列番号,2,0)&amp;10000),$E$2523,INDIRECT("入力!"&amp;VLOOKUP(MATCH($A2580,問,0),列番号,2,0)&amp;1):INDIRECT("入力!"&amp;VLOOKUP(MATCH($A2580,問,0),列番号,2,0)&amp;10000),$B2580,INDIRECT("入力!"&amp;VLOOKUP(MATCH(G$2522,問,0),列番号,2,0)&amp;1):INDIRECT("入力!"&amp;VLOOKUP(MATCH(G$2522,問,0),列番号,2,0)&amp;10000),G$2523)/$E2580*100</f>
        <v>#REF!</v>
      </c>
      <c r="H2580" s="18" t="e">
        <f ca="1">COUNTIFS(INDIRECT("入力!"&amp;VLOOKUP(MATCH($E$2522,問,0),列番号,2,0)&amp;1):INDIRECT("入力!"&amp;VLOOKUP(MATCH($E$2522,問,0),列番号,2,0)&amp;10000),$E$2523,INDIRECT("入力!"&amp;VLOOKUP(MATCH($A2580,問,0),列番号,2,0)&amp;1):INDIRECT("入力!"&amp;VLOOKUP(MATCH($A2580,問,0),列番号,2,0)&amp;10000),$B2580,INDIRECT("入力!"&amp;VLOOKUP(MATCH(H$2522,問,0),列番号,2,0)&amp;1):INDIRECT("入力!"&amp;VLOOKUP(MATCH(H$2522,問,0),列番号,2,0)&amp;10000),H$2523)/$E2580*100</f>
        <v>#REF!</v>
      </c>
      <c r="I2580" s="18" t="e">
        <f ca="1">COUNTIFS(INDIRECT("入力!"&amp;VLOOKUP(MATCH($E$2522,問,0),列番号,2,0)&amp;1):INDIRECT("入力!"&amp;VLOOKUP(MATCH($E$2522,問,0),列番号,2,0)&amp;10000),$E$2523,INDIRECT("入力!"&amp;VLOOKUP(MATCH($A2580,問,0),列番号,2,0)&amp;1):INDIRECT("入力!"&amp;VLOOKUP(MATCH($A2580,問,0),列番号,2,0)&amp;10000),$B2580,INDIRECT("入力!"&amp;VLOOKUP(MATCH(I$2522,問,0),列番号,2,0)&amp;1):INDIRECT("入力!"&amp;VLOOKUP(MATCH(I$2522,問,0),列番号,2,0)&amp;10000),I$2523)/$E2580*100</f>
        <v>#REF!</v>
      </c>
      <c r="J2580" s="18" t="e">
        <f ca="1">COUNTIFS(INDIRECT("入力!"&amp;VLOOKUP(MATCH($E$2522,問,0),列番号,2,0)&amp;1):INDIRECT("入力!"&amp;VLOOKUP(MATCH($E$2522,問,0),列番号,2,0)&amp;10000),$E$2523,INDIRECT("入力!"&amp;VLOOKUP(MATCH($A2580,問,0),列番号,2,0)&amp;1):INDIRECT("入力!"&amp;VLOOKUP(MATCH($A2580,問,0),列番号,2,0)&amp;10000),$B2580,INDIRECT("入力!"&amp;VLOOKUP(MATCH(J$2522,問,0),列番号,2,0)&amp;1):INDIRECT("入力!"&amp;VLOOKUP(MATCH(J$2522,問,0),列番号,2,0)&amp;10000),J$2523)/$E2580*100</f>
        <v>#REF!</v>
      </c>
      <c r="K2580" s="18" t="e">
        <f ca="1">COUNTIFS(INDIRECT("入力!"&amp;VLOOKUP(MATCH($E$2522,問,0),列番号,2,0)&amp;1):INDIRECT("入力!"&amp;VLOOKUP(MATCH($E$2522,問,0),列番号,2,0)&amp;10000),$E$2523,INDIRECT("入力!"&amp;VLOOKUP(MATCH($A2580,問,0),列番号,2,0)&amp;1):INDIRECT("入力!"&amp;VLOOKUP(MATCH($A2580,問,0),列番号,2,0)&amp;10000),$B2580,INDIRECT("入力!"&amp;VLOOKUP(MATCH(K$2522,問,0),列番号,2,0)&amp;1):INDIRECT("入力!"&amp;VLOOKUP(MATCH(K$2522,問,0),列番号,2,0)&amp;10000),K$2523)/$E2580*100</f>
        <v>#REF!</v>
      </c>
    </row>
    <row r="2582" spans="1:11" x14ac:dyDescent="0.4">
      <c r="E2582" s="1" t="s">
        <v>185</v>
      </c>
      <c r="G2582" s="1" t="s">
        <v>23</v>
      </c>
      <c r="H2582" s="1" t="s">
        <v>24</v>
      </c>
      <c r="I2582" s="1" t="s">
        <v>25</v>
      </c>
      <c r="J2582" s="1" t="s">
        <v>26</v>
      </c>
      <c r="K2582" s="1" t="s">
        <v>27</v>
      </c>
    </row>
    <row r="2583" spans="1:11" x14ac:dyDescent="0.4">
      <c r="E2583" s="1">
        <v>1</v>
      </c>
      <c r="G2583" s="1">
        <v>1</v>
      </c>
      <c r="H2583" s="1">
        <v>1</v>
      </c>
      <c r="I2583" s="1">
        <v>1</v>
      </c>
      <c r="J2583" s="1">
        <v>1</v>
      </c>
      <c r="K2583" s="1">
        <v>1</v>
      </c>
    </row>
    <row r="2584" spans="1:11" ht="27.95" customHeight="1" x14ac:dyDescent="0.4">
      <c r="C2584" s="66" t="s">
        <v>339</v>
      </c>
      <c r="D2584" s="67"/>
      <c r="E2584" s="70" t="s">
        <v>192</v>
      </c>
      <c r="F2584" s="11" t="s">
        <v>201</v>
      </c>
      <c r="G2584" s="63" t="s">
        <v>340</v>
      </c>
      <c r="H2584" s="64"/>
      <c r="I2584" s="64"/>
      <c r="J2584" s="64"/>
      <c r="K2584" s="65"/>
    </row>
    <row r="2585" spans="1:11" ht="87" customHeight="1" x14ac:dyDescent="0.4">
      <c r="C2585" s="68"/>
      <c r="D2585" s="69"/>
      <c r="E2585" s="71"/>
      <c r="F2585" s="11" t="s">
        <v>201</v>
      </c>
      <c r="G2585" s="7" t="str">
        <f>G2586&amp;"(％)"</f>
        <v>国や県、市が発行する広報紙・パンフレット(％)</v>
      </c>
      <c r="H2585" s="7" t="str">
        <f>H2586&amp;"(％)"</f>
        <v>国や県、市のウェブサイト(％)</v>
      </c>
      <c r="I2585" s="7" t="str">
        <f>I2586&amp;"(％)"</f>
        <v>新聞・テレビ・ラジオなどのマスメディア(％)</v>
      </c>
      <c r="J2585" s="7" t="str">
        <f>J2586&amp;"(％)"</f>
        <v>雑誌・本などの書籍(％)</v>
      </c>
      <c r="K2585" s="7" t="str">
        <f>K2586&amp;"(％)"</f>
        <v>TwitterやLINEなどのSNS(％)</v>
      </c>
    </row>
    <row r="2586" spans="1:11" x14ac:dyDescent="0.4">
      <c r="C2586" s="9"/>
      <c r="D2586" s="10"/>
      <c r="E2586" s="8"/>
      <c r="F2586" s="15"/>
      <c r="G2586" s="12" t="s">
        <v>133</v>
      </c>
      <c r="H2586" s="12" t="s">
        <v>134</v>
      </c>
      <c r="I2586" s="12" t="s">
        <v>135</v>
      </c>
      <c r="J2586" s="12" t="s">
        <v>136</v>
      </c>
      <c r="K2586" s="12" t="s">
        <v>137</v>
      </c>
    </row>
    <row r="2587" spans="1:11" x14ac:dyDescent="0.4">
      <c r="A2587" s="1" t="s">
        <v>200</v>
      </c>
      <c r="B2587" s="1">
        <v>1</v>
      </c>
      <c r="C2587" s="78" t="s">
        <v>187</v>
      </c>
      <c r="D2587" s="79" t="s">
        <v>187</v>
      </c>
      <c r="E2587" s="5" t="e">
        <f ca="1">COUNTIFS(INDIRECT("入力!"&amp;VLOOKUP(MATCH($A2587,問,0),列番号,2,0)&amp;1):INDIRECT("入力!"&amp;VLOOKUP(MATCH($A2587,問,0),列番号,2,0)&amp;10000),$B2587,INDIRECT("入力!"&amp;VLOOKUP(MATCH(E$2582,問,0),列番号,2,0)&amp;1):INDIRECT("入力!"&amp;VLOOKUP(MATCH(E$2582,問,0),列番号,2,0)&amp;10000),E$2583)</f>
        <v>#REF!</v>
      </c>
      <c r="F2587" s="5" t="e">
        <f ca="1">D2587&amp;"(n="&amp;TEXT($E2587,"#,##0")&amp;")"</f>
        <v>#REF!</v>
      </c>
      <c r="G2587" s="17" t="e">
        <f ca="1">COUNTIFS(INDIRECT("入力!"&amp;VLOOKUP(MATCH($E$2582,問,0),列番号,2,0)&amp;1):INDIRECT("入力!"&amp;VLOOKUP(MATCH($E$2582,問,0),列番号,2,0)&amp;10000),$E$2583,INDIRECT("入力!"&amp;VLOOKUP(MATCH($A2587,問,0),列番号,2,0)&amp;1):INDIRECT("入力!"&amp;VLOOKUP(MATCH($A2587,問,0),列番号,2,0)&amp;10000),$B2587,INDIRECT("入力!"&amp;VLOOKUP(MATCH(G$2582,問,0),列番号,2,0)&amp;1):INDIRECT("入力!"&amp;VLOOKUP(MATCH(G$2582,問,0),列番号,2,0)&amp;10000),G$2583)/$E2587*100</f>
        <v>#REF!</v>
      </c>
      <c r="H2587" s="18" t="e">
        <f ca="1">COUNTIFS(INDIRECT("入力!"&amp;VLOOKUP(MATCH($E$2582,問,0),列番号,2,0)&amp;1):INDIRECT("入力!"&amp;VLOOKUP(MATCH($E$2582,問,0),列番号,2,0)&amp;10000),$E$2583,INDIRECT("入力!"&amp;VLOOKUP(MATCH($A2587,問,0),列番号,2,0)&amp;1):INDIRECT("入力!"&amp;VLOOKUP(MATCH($A2587,問,0),列番号,2,0)&amp;10000),$B2587,INDIRECT("入力!"&amp;VLOOKUP(MATCH(H$2582,問,0),列番号,2,0)&amp;1):INDIRECT("入力!"&amp;VLOOKUP(MATCH(H$2582,問,0),列番号,2,0)&amp;10000),H$2583)/$E2587*100</f>
        <v>#REF!</v>
      </c>
      <c r="I2587" s="18" t="e">
        <f ca="1">COUNTIFS(INDIRECT("入力!"&amp;VLOOKUP(MATCH($E$2582,問,0),列番号,2,0)&amp;1):INDIRECT("入力!"&amp;VLOOKUP(MATCH($E$2582,問,0),列番号,2,0)&amp;10000),$E$2583,INDIRECT("入力!"&amp;VLOOKUP(MATCH($A2587,問,0),列番号,2,0)&amp;1):INDIRECT("入力!"&amp;VLOOKUP(MATCH($A2587,問,0),列番号,2,0)&amp;10000),$B2587,INDIRECT("入力!"&amp;VLOOKUP(MATCH(I$2582,問,0),列番号,2,0)&amp;1):INDIRECT("入力!"&amp;VLOOKUP(MATCH(I$2582,問,0),列番号,2,0)&amp;10000),I$2583)/$E2587*100</f>
        <v>#REF!</v>
      </c>
      <c r="J2587" s="18" t="e">
        <f ca="1">COUNTIFS(INDIRECT("入力!"&amp;VLOOKUP(MATCH($E$2582,問,0),列番号,2,0)&amp;1):INDIRECT("入力!"&amp;VLOOKUP(MATCH($E$2582,問,0),列番号,2,0)&amp;10000),$E$2583,INDIRECT("入力!"&amp;VLOOKUP(MATCH($A2587,問,0),列番号,2,0)&amp;1):INDIRECT("入力!"&amp;VLOOKUP(MATCH($A2587,問,0),列番号,2,0)&amp;10000),$B2587,INDIRECT("入力!"&amp;VLOOKUP(MATCH(J$2582,問,0),列番号,2,0)&amp;1):INDIRECT("入力!"&amp;VLOOKUP(MATCH(J$2582,問,0),列番号,2,0)&amp;10000),J$2583)/$E2587*100</f>
        <v>#REF!</v>
      </c>
      <c r="K2587" s="18" t="e">
        <f ca="1">COUNTIFS(INDIRECT("入力!"&amp;VLOOKUP(MATCH($E$2582,問,0),列番号,2,0)&amp;1):INDIRECT("入力!"&amp;VLOOKUP(MATCH($E$2582,問,0),列番号,2,0)&amp;10000),$E$2583,INDIRECT("入力!"&amp;VLOOKUP(MATCH($A2587,問,0),列番号,2,0)&amp;1):INDIRECT("入力!"&amp;VLOOKUP(MATCH($A2587,問,0),列番号,2,0)&amp;10000),$B2587,INDIRECT("入力!"&amp;VLOOKUP(MATCH(K$2582,問,0),列番号,2,0)&amp;1):INDIRECT("入力!"&amp;VLOOKUP(MATCH(K$2582,問,0),列番号,2,0)&amp;10000),K$2583)/$E2587*100</f>
        <v>#REF!</v>
      </c>
    </row>
    <row r="2588" spans="1:11" x14ac:dyDescent="0.4">
      <c r="C2588" s="13"/>
      <c r="D2588" s="14"/>
      <c r="E2588" s="5"/>
      <c r="F2588" s="5"/>
      <c r="G2588" s="17"/>
      <c r="H2588" s="18"/>
      <c r="I2588" s="18"/>
      <c r="J2588" s="18"/>
      <c r="K2588" s="18"/>
    </row>
    <row r="2589" spans="1:11" x14ac:dyDescent="0.4">
      <c r="A2589" s="1" t="s">
        <v>34</v>
      </c>
      <c r="B2589" s="1">
        <v>1</v>
      </c>
      <c r="C2589" s="72" t="s">
        <v>188</v>
      </c>
      <c r="D2589" s="6" t="s">
        <v>146</v>
      </c>
      <c r="E2589" s="5" t="e">
        <f ca="1">COUNTIFS(INDIRECT("入力!"&amp;VLOOKUP(MATCH($A2589,問,0),列番号,2,0)&amp;1):INDIRECT("入力!"&amp;VLOOKUP(MATCH($A2589,問,0),列番号,2,0)&amp;10000),$B2589,INDIRECT("入力!"&amp;VLOOKUP(MATCH(E$2582,問,0),列番号,2,0)&amp;1):INDIRECT("入力!"&amp;VLOOKUP(MATCH(E$2582,問,0),列番号,2,0)&amp;10000),E$2583)</f>
        <v>#REF!</v>
      </c>
      <c r="F2589" s="5" t="e">
        <f ca="1">D2589&amp;"(n="&amp;TEXT($E2589,"#,##0")&amp;")"</f>
        <v>#REF!</v>
      </c>
      <c r="G2589" s="18" t="e">
        <f ca="1">COUNTIFS(INDIRECT("入力!"&amp;VLOOKUP(MATCH($E$2582,問,0),列番号,2,0)&amp;1):INDIRECT("入力!"&amp;VLOOKUP(MATCH($E$2582,問,0),列番号,2,0)&amp;10000),$E$2583,INDIRECT("入力!"&amp;VLOOKUP(MATCH($A2589,問,0),列番号,2,0)&amp;1):INDIRECT("入力!"&amp;VLOOKUP(MATCH($A2589,問,0),列番号,2,0)&amp;10000),$B2589,INDIRECT("入力!"&amp;VLOOKUP(MATCH(G$2582,問,0),列番号,2,0)&amp;1):INDIRECT("入力!"&amp;VLOOKUP(MATCH(G$2582,問,0),列番号,2,0)&amp;10000),G$2583)/$E2589*100</f>
        <v>#REF!</v>
      </c>
      <c r="H2589" s="18" t="e">
        <f ca="1">COUNTIFS(INDIRECT("入力!"&amp;VLOOKUP(MATCH($E$2582,問,0),列番号,2,0)&amp;1):INDIRECT("入力!"&amp;VLOOKUP(MATCH($E$2582,問,0),列番号,2,0)&amp;10000),$E$2583,INDIRECT("入力!"&amp;VLOOKUP(MATCH($A2589,問,0),列番号,2,0)&amp;1):INDIRECT("入力!"&amp;VLOOKUP(MATCH($A2589,問,0),列番号,2,0)&amp;10000),$B2589,INDIRECT("入力!"&amp;VLOOKUP(MATCH(H$2582,問,0),列番号,2,0)&amp;1):INDIRECT("入力!"&amp;VLOOKUP(MATCH(H$2582,問,0),列番号,2,0)&amp;10000),H$2583)/$E2589*100</f>
        <v>#REF!</v>
      </c>
      <c r="I2589" s="18" t="e">
        <f ca="1">COUNTIFS(INDIRECT("入力!"&amp;VLOOKUP(MATCH($E$2582,問,0),列番号,2,0)&amp;1):INDIRECT("入力!"&amp;VLOOKUP(MATCH($E$2582,問,0),列番号,2,0)&amp;10000),$E$2583,INDIRECT("入力!"&amp;VLOOKUP(MATCH($A2589,問,0),列番号,2,0)&amp;1):INDIRECT("入力!"&amp;VLOOKUP(MATCH($A2589,問,0),列番号,2,0)&amp;10000),$B2589,INDIRECT("入力!"&amp;VLOOKUP(MATCH(I$2582,問,0),列番号,2,0)&amp;1):INDIRECT("入力!"&amp;VLOOKUP(MATCH(I$2582,問,0),列番号,2,0)&amp;10000),I$2583)/$E2589*100</f>
        <v>#REF!</v>
      </c>
      <c r="J2589" s="18" t="e">
        <f ca="1">COUNTIFS(INDIRECT("入力!"&amp;VLOOKUP(MATCH($E$2582,問,0),列番号,2,0)&amp;1):INDIRECT("入力!"&amp;VLOOKUP(MATCH($E$2582,問,0),列番号,2,0)&amp;10000),$E$2583,INDIRECT("入力!"&amp;VLOOKUP(MATCH($A2589,問,0),列番号,2,0)&amp;1):INDIRECT("入力!"&amp;VLOOKUP(MATCH($A2589,問,0),列番号,2,0)&amp;10000),$B2589,INDIRECT("入力!"&amp;VLOOKUP(MATCH(J$2582,問,0),列番号,2,0)&amp;1):INDIRECT("入力!"&amp;VLOOKUP(MATCH(J$2582,問,0),列番号,2,0)&amp;10000),J$2583)/$E2589*100</f>
        <v>#REF!</v>
      </c>
      <c r="K2589" s="18" t="e">
        <f ca="1">COUNTIFS(INDIRECT("入力!"&amp;VLOOKUP(MATCH($E$2582,問,0),列番号,2,0)&amp;1):INDIRECT("入力!"&amp;VLOOKUP(MATCH($E$2582,問,0),列番号,2,0)&amp;10000),$E$2583,INDIRECT("入力!"&amp;VLOOKUP(MATCH($A2589,問,0),列番号,2,0)&amp;1):INDIRECT("入力!"&amp;VLOOKUP(MATCH($A2589,問,0),列番号,2,0)&amp;10000),$B2589,INDIRECT("入力!"&amp;VLOOKUP(MATCH(K$2582,問,0),列番号,2,0)&amp;1):INDIRECT("入力!"&amp;VLOOKUP(MATCH(K$2582,問,0),列番号,2,0)&amp;10000),K$2583)/$E2589*100</f>
        <v>#REF!</v>
      </c>
    </row>
    <row r="2590" spans="1:11" x14ac:dyDescent="0.4">
      <c r="A2590" s="1" t="s">
        <v>34</v>
      </c>
      <c r="B2590" s="1">
        <v>2</v>
      </c>
      <c r="C2590" s="73"/>
      <c r="D2590" s="6" t="s">
        <v>147</v>
      </c>
      <c r="E2590" s="5" t="e">
        <f ca="1">COUNTIFS(INDIRECT("入力!"&amp;VLOOKUP(MATCH($A2590,問,0),列番号,2,0)&amp;1):INDIRECT("入力!"&amp;VLOOKUP(MATCH($A2590,問,0),列番号,2,0)&amp;10000),$B2590,INDIRECT("入力!"&amp;VLOOKUP(MATCH(E$2582,問,0),列番号,2,0)&amp;1):INDIRECT("入力!"&amp;VLOOKUP(MATCH(E$2582,問,0),列番号,2,0)&amp;10000),E$2583)</f>
        <v>#REF!</v>
      </c>
      <c r="F2590" s="5" t="e">
        <f t="shared" ref="F2590:F2606" ca="1" si="90">D2590&amp;"(n="&amp;TEXT($E2590,"#,##0")&amp;")"</f>
        <v>#REF!</v>
      </c>
      <c r="G2590" s="18" t="e">
        <f ca="1">COUNTIFS(INDIRECT("入力!"&amp;VLOOKUP(MATCH($E$2582,問,0),列番号,2,0)&amp;1):INDIRECT("入力!"&amp;VLOOKUP(MATCH($E$2582,問,0),列番号,2,0)&amp;10000),$E$2583,INDIRECT("入力!"&amp;VLOOKUP(MATCH($A2590,問,0),列番号,2,0)&amp;1):INDIRECT("入力!"&amp;VLOOKUP(MATCH($A2590,問,0),列番号,2,0)&amp;10000),$B2590,INDIRECT("入力!"&amp;VLOOKUP(MATCH(G$2582,問,0),列番号,2,0)&amp;1):INDIRECT("入力!"&amp;VLOOKUP(MATCH(G$2582,問,0),列番号,2,0)&amp;10000),G$2583)/$E2590*100</f>
        <v>#REF!</v>
      </c>
      <c r="H2590" s="18" t="e">
        <f ca="1">COUNTIFS(INDIRECT("入力!"&amp;VLOOKUP(MATCH($E$2582,問,0),列番号,2,0)&amp;1):INDIRECT("入力!"&amp;VLOOKUP(MATCH($E$2582,問,0),列番号,2,0)&amp;10000),$E$2583,INDIRECT("入力!"&amp;VLOOKUP(MATCH($A2590,問,0),列番号,2,0)&amp;1):INDIRECT("入力!"&amp;VLOOKUP(MATCH($A2590,問,0),列番号,2,0)&amp;10000),$B2590,INDIRECT("入力!"&amp;VLOOKUP(MATCH(H$2582,問,0),列番号,2,0)&amp;1):INDIRECT("入力!"&amp;VLOOKUP(MATCH(H$2582,問,0),列番号,2,0)&amp;10000),H$2583)/$E2590*100</f>
        <v>#REF!</v>
      </c>
      <c r="I2590" s="18" t="e">
        <f ca="1">COUNTIFS(INDIRECT("入力!"&amp;VLOOKUP(MATCH($E$2582,問,0),列番号,2,0)&amp;1):INDIRECT("入力!"&amp;VLOOKUP(MATCH($E$2582,問,0),列番号,2,0)&amp;10000),$E$2583,INDIRECT("入力!"&amp;VLOOKUP(MATCH($A2590,問,0),列番号,2,0)&amp;1):INDIRECT("入力!"&amp;VLOOKUP(MATCH($A2590,問,0),列番号,2,0)&amp;10000),$B2590,INDIRECT("入力!"&amp;VLOOKUP(MATCH(I$2582,問,0),列番号,2,0)&amp;1):INDIRECT("入力!"&amp;VLOOKUP(MATCH(I$2582,問,0),列番号,2,0)&amp;10000),I$2583)/$E2590*100</f>
        <v>#REF!</v>
      </c>
      <c r="J2590" s="18" t="e">
        <f ca="1">COUNTIFS(INDIRECT("入力!"&amp;VLOOKUP(MATCH($E$2582,問,0),列番号,2,0)&amp;1):INDIRECT("入力!"&amp;VLOOKUP(MATCH($E$2582,問,0),列番号,2,0)&amp;10000),$E$2583,INDIRECT("入力!"&amp;VLOOKUP(MATCH($A2590,問,0),列番号,2,0)&amp;1):INDIRECT("入力!"&amp;VLOOKUP(MATCH($A2590,問,0),列番号,2,0)&amp;10000),$B2590,INDIRECT("入力!"&amp;VLOOKUP(MATCH(J$2582,問,0),列番号,2,0)&amp;1):INDIRECT("入力!"&amp;VLOOKUP(MATCH(J$2582,問,0),列番号,2,0)&amp;10000),J$2583)/$E2590*100</f>
        <v>#REF!</v>
      </c>
      <c r="K2590" s="18" t="e">
        <f ca="1">COUNTIFS(INDIRECT("入力!"&amp;VLOOKUP(MATCH($E$2582,問,0),列番号,2,0)&amp;1):INDIRECT("入力!"&amp;VLOOKUP(MATCH($E$2582,問,0),列番号,2,0)&amp;10000),$E$2583,INDIRECT("入力!"&amp;VLOOKUP(MATCH($A2590,問,0),列番号,2,0)&amp;1):INDIRECT("入力!"&amp;VLOOKUP(MATCH($A2590,問,0),列番号,2,0)&amp;10000),$B2590,INDIRECT("入力!"&amp;VLOOKUP(MATCH(K$2582,問,0),列番号,2,0)&amp;1):INDIRECT("入力!"&amp;VLOOKUP(MATCH(K$2582,問,0),列番号,2,0)&amp;10000),K$2583)/$E2590*100</f>
        <v>#REF!</v>
      </c>
    </row>
    <row r="2591" spans="1:11" x14ac:dyDescent="0.4">
      <c r="A2591" s="1" t="s">
        <v>34</v>
      </c>
      <c r="B2591" s="1">
        <v>3</v>
      </c>
      <c r="C2591" s="73"/>
      <c r="D2591" s="6" t="s">
        <v>149</v>
      </c>
      <c r="E2591" s="5" t="e">
        <f ca="1">COUNTIFS(INDIRECT("入力!"&amp;VLOOKUP(MATCH($A2591,問,0),列番号,2,0)&amp;1):INDIRECT("入力!"&amp;VLOOKUP(MATCH($A2591,問,0),列番号,2,0)&amp;10000),$B2591,INDIRECT("入力!"&amp;VLOOKUP(MATCH(E$2582,問,0),列番号,2,0)&amp;1):INDIRECT("入力!"&amp;VLOOKUP(MATCH(E$2582,問,0),列番号,2,0)&amp;10000),E$2583)</f>
        <v>#REF!</v>
      </c>
      <c r="F2591" s="5" t="e">
        <f t="shared" ca="1" si="90"/>
        <v>#REF!</v>
      </c>
      <c r="G2591" s="18" t="e">
        <f ca="1">COUNTIFS(INDIRECT("入力!"&amp;VLOOKUP(MATCH($E$2582,問,0),列番号,2,0)&amp;1):INDIRECT("入力!"&amp;VLOOKUP(MATCH($E$2582,問,0),列番号,2,0)&amp;10000),$E$2583,INDIRECT("入力!"&amp;VLOOKUP(MATCH($A2591,問,0),列番号,2,0)&amp;1):INDIRECT("入力!"&amp;VLOOKUP(MATCH($A2591,問,0),列番号,2,0)&amp;10000),$B2591,INDIRECT("入力!"&amp;VLOOKUP(MATCH(G$2582,問,0),列番号,2,0)&amp;1):INDIRECT("入力!"&amp;VLOOKUP(MATCH(G$2582,問,0),列番号,2,0)&amp;10000),G$2583)/$E2591*100</f>
        <v>#REF!</v>
      </c>
      <c r="H2591" s="18" t="e">
        <f ca="1">COUNTIFS(INDIRECT("入力!"&amp;VLOOKUP(MATCH($E$2582,問,0),列番号,2,0)&amp;1):INDIRECT("入力!"&amp;VLOOKUP(MATCH($E$2582,問,0),列番号,2,0)&amp;10000),$E$2583,INDIRECT("入力!"&amp;VLOOKUP(MATCH($A2591,問,0),列番号,2,0)&amp;1):INDIRECT("入力!"&amp;VLOOKUP(MATCH($A2591,問,0),列番号,2,0)&amp;10000),$B2591,INDIRECT("入力!"&amp;VLOOKUP(MATCH(H$2582,問,0),列番号,2,0)&amp;1):INDIRECT("入力!"&amp;VLOOKUP(MATCH(H$2582,問,0),列番号,2,0)&amp;10000),H$2583)/$E2591*100</f>
        <v>#REF!</v>
      </c>
      <c r="I2591" s="18" t="e">
        <f ca="1">COUNTIFS(INDIRECT("入力!"&amp;VLOOKUP(MATCH($E$2582,問,0),列番号,2,0)&amp;1):INDIRECT("入力!"&amp;VLOOKUP(MATCH($E$2582,問,0),列番号,2,0)&amp;10000),$E$2583,INDIRECT("入力!"&amp;VLOOKUP(MATCH($A2591,問,0),列番号,2,0)&amp;1):INDIRECT("入力!"&amp;VLOOKUP(MATCH($A2591,問,0),列番号,2,0)&amp;10000),$B2591,INDIRECT("入力!"&amp;VLOOKUP(MATCH(I$2582,問,0),列番号,2,0)&amp;1):INDIRECT("入力!"&amp;VLOOKUP(MATCH(I$2582,問,0),列番号,2,0)&amp;10000),I$2583)/$E2591*100</f>
        <v>#REF!</v>
      </c>
      <c r="J2591" s="18" t="e">
        <f ca="1">COUNTIFS(INDIRECT("入力!"&amp;VLOOKUP(MATCH($E$2582,問,0),列番号,2,0)&amp;1):INDIRECT("入力!"&amp;VLOOKUP(MATCH($E$2582,問,0),列番号,2,0)&amp;10000),$E$2583,INDIRECT("入力!"&amp;VLOOKUP(MATCH($A2591,問,0),列番号,2,0)&amp;1):INDIRECT("入力!"&amp;VLOOKUP(MATCH($A2591,問,0),列番号,2,0)&amp;10000),$B2591,INDIRECT("入力!"&amp;VLOOKUP(MATCH(J$2582,問,0),列番号,2,0)&amp;1):INDIRECT("入力!"&amp;VLOOKUP(MATCH(J$2582,問,0),列番号,2,0)&amp;10000),J$2583)/$E2591*100</f>
        <v>#REF!</v>
      </c>
      <c r="K2591" s="18" t="e">
        <f ca="1">COUNTIFS(INDIRECT("入力!"&amp;VLOOKUP(MATCH($E$2582,問,0),列番号,2,0)&amp;1):INDIRECT("入力!"&amp;VLOOKUP(MATCH($E$2582,問,0),列番号,2,0)&amp;10000),$E$2583,INDIRECT("入力!"&amp;VLOOKUP(MATCH($A2591,問,0),列番号,2,0)&amp;1):INDIRECT("入力!"&amp;VLOOKUP(MATCH($A2591,問,0),列番号,2,0)&amp;10000),$B2591,INDIRECT("入力!"&amp;VLOOKUP(MATCH(K$2582,問,0),列番号,2,0)&amp;1):INDIRECT("入力!"&amp;VLOOKUP(MATCH(K$2582,問,0),列番号,2,0)&amp;10000),K$2583)/$E2591*100</f>
        <v>#REF!</v>
      </c>
    </row>
    <row r="2592" spans="1:11" x14ac:dyDescent="0.4">
      <c r="A2592" s="1" t="s">
        <v>34</v>
      </c>
      <c r="B2592" s="1">
        <v>4</v>
      </c>
      <c r="C2592" s="73"/>
      <c r="D2592" s="6" t="s">
        <v>150</v>
      </c>
      <c r="E2592" s="5" t="e">
        <f ca="1">COUNTIFS(INDIRECT("入力!"&amp;VLOOKUP(MATCH($A2592,問,0),列番号,2,0)&amp;1):INDIRECT("入力!"&amp;VLOOKUP(MATCH($A2592,問,0),列番号,2,0)&amp;10000),$B2592,INDIRECT("入力!"&amp;VLOOKUP(MATCH(E$2582,問,0),列番号,2,0)&amp;1):INDIRECT("入力!"&amp;VLOOKUP(MATCH(E$2582,問,0),列番号,2,0)&amp;10000),E$2583)</f>
        <v>#REF!</v>
      </c>
      <c r="F2592" s="5" t="e">
        <f t="shared" ca="1" si="90"/>
        <v>#REF!</v>
      </c>
      <c r="G2592" s="18" t="e">
        <f ca="1">COUNTIFS(INDIRECT("入力!"&amp;VLOOKUP(MATCH($E$2582,問,0),列番号,2,0)&amp;1):INDIRECT("入力!"&amp;VLOOKUP(MATCH($E$2582,問,0),列番号,2,0)&amp;10000),$E$2583,INDIRECT("入力!"&amp;VLOOKUP(MATCH($A2592,問,0),列番号,2,0)&amp;1):INDIRECT("入力!"&amp;VLOOKUP(MATCH($A2592,問,0),列番号,2,0)&amp;10000),$B2592,INDIRECT("入力!"&amp;VLOOKUP(MATCH(G$2582,問,0),列番号,2,0)&amp;1):INDIRECT("入力!"&amp;VLOOKUP(MATCH(G$2582,問,0),列番号,2,0)&amp;10000),G$2583)/$E2592*100</f>
        <v>#REF!</v>
      </c>
      <c r="H2592" s="18" t="e">
        <f ca="1">COUNTIFS(INDIRECT("入力!"&amp;VLOOKUP(MATCH($E$2582,問,0),列番号,2,0)&amp;1):INDIRECT("入力!"&amp;VLOOKUP(MATCH($E$2582,問,0),列番号,2,0)&amp;10000),$E$2583,INDIRECT("入力!"&amp;VLOOKUP(MATCH($A2592,問,0),列番号,2,0)&amp;1):INDIRECT("入力!"&amp;VLOOKUP(MATCH($A2592,問,0),列番号,2,0)&amp;10000),$B2592,INDIRECT("入力!"&amp;VLOOKUP(MATCH(H$2582,問,0),列番号,2,0)&amp;1):INDIRECT("入力!"&amp;VLOOKUP(MATCH(H$2582,問,0),列番号,2,0)&amp;10000),H$2583)/$E2592*100</f>
        <v>#REF!</v>
      </c>
      <c r="I2592" s="18" t="e">
        <f ca="1">COUNTIFS(INDIRECT("入力!"&amp;VLOOKUP(MATCH($E$2582,問,0),列番号,2,0)&amp;1):INDIRECT("入力!"&amp;VLOOKUP(MATCH($E$2582,問,0),列番号,2,0)&amp;10000),$E$2583,INDIRECT("入力!"&amp;VLOOKUP(MATCH($A2592,問,0),列番号,2,0)&amp;1):INDIRECT("入力!"&amp;VLOOKUP(MATCH($A2592,問,0),列番号,2,0)&amp;10000),$B2592,INDIRECT("入力!"&amp;VLOOKUP(MATCH(I$2582,問,0),列番号,2,0)&amp;1):INDIRECT("入力!"&amp;VLOOKUP(MATCH(I$2582,問,0),列番号,2,0)&amp;10000),I$2583)/$E2592*100</f>
        <v>#REF!</v>
      </c>
      <c r="J2592" s="18" t="e">
        <f ca="1">COUNTIFS(INDIRECT("入力!"&amp;VLOOKUP(MATCH($E$2582,問,0),列番号,2,0)&amp;1):INDIRECT("入力!"&amp;VLOOKUP(MATCH($E$2582,問,0),列番号,2,0)&amp;10000),$E$2583,INDIRECT("入力!"&amp;VLOOKUP(MATCH($A2592,問,0),列番号,2,0)&amp;1):INDIRECT("入力!"&amp;VLOOKUP(MATCH($A2592,問,0),列番号,2,0)&amp;10000),$B2592,INDIRECT("入力!"&amp;VLOOKUP(MATCH(J$2582,問,0),列番号,2,0)&amp;1):INDIRECT("入力!"&amp;VLOOKUP(MATCH(J$2582,問,0),列番号,2,0)&amp;10000),J$2583)/$E2592*100</f>
        <v>#REF!</v>
      </c>
      <c r="K2592" s="18" t="e">
        <f ca="1">COUNTIFS(INDIRECT("入力!"&amp;VLOOKUP(MATCH($E$2582,問,0),列番号,2,0)&amp;1):INDIRECT("入力!"&amp;VLOOKUP(MATCH($E$2582,問,0),列番号,2,0)&amp;10000),$E$2583,INDIRECT("入力!"&amp;VLOOKUP(MATCH($A2592,問,0),列番号,2,0)&amp;1):INDIRECT("入力!"&amp;VLOOKUP(MATCH($A2592,問,0),列番号,2,0)&amp;10000),$B2592,INDIRECT("入力!"&amp;VLOOKUP(MATCH(K$2582,問,0),列番号,2,0)&amp;1):INDIRECT("入力!"&amp;VLOOKUP(MATCH(K$2582,問,0),列番号,2,0)&amp;10000),K$2583)/$E2592*100</f>
        <v>#REF!</v>
      </c>
    </row>
    <row r="2593" spans="1:11" x14ac:dyDescent="0.4">
      <c r="A2593" s="1" t="s">
        <v>34</v>
      </c>
      <c r="B2593" s="1">
        <v>5</v>
      </c>
      <c r="C2593" s="73"/>
      <c r="D2593" s="6" t="s">
        <v>151</v>
      </c>
      <c r="E2593" s="5" t="e">
        <f ca="1">COUNTIFS(INDIRECT("入力!"&amp;VLOOKUP(MATCH($A2593,問,0),列番号,2,0)&amp;1):INDIRECT("入力!"&amp;VLOOKUP(MATCH($A2593,問,0),列番号,2,0)&amp;10000),$B2593,INDIRECT("入力!"&amp;VLOOKUP(MATCH(E$2582,問,0),列番号,2,0)&amp;1):INDIRECT("入力!"&amp;VLOOKUP(MATCH(E$2582,問,0),列番号,2,0)&amp;10000),E$2583)</f>
        <v>#REF!</v>
      </c>
      <c r="F2593" s="5" t="e">
        <f t="shared" ca="1" si="90"/>
        <v>#REF!</v>
      </c>
      <c r="G2593" s="18" t="e">
        <f ca="1">COUNTIFS(INDIRECT("入力!"&amp;VLOOKUP(MATCH($E$2582,問,0),列番号,2,0)&amp;1):INDIRECT("入力!"&amp;VLOOKUP(MATCH($E$2582,問,0),列番号,2,0)&amp;10000),$E$2583,INDIRECT("入力!"&amp;VLOOKUP(MATCH($A2593,問,0),列番号,2,0)&amp;1):INDIRECT("入力!"&amp;VLOOKUP(MATCH($A2593,問,0),列番号,2,0)&amp;10000),$B2593,INDIRECT("入力!"&amp;VLOOKUP(MATCH(G$2582,問,0),列番号,2,0)&amp;1):INDIRECT("入力!"&amp;VLOOKUP(MATCH(G$2582,問,0),列番号,2,0)&amp;10000),G$2583)/$E2593*100</f>
        <v>#REF!</v>
      </c>
      <c r="H2593" s="18" t="e">
        <f ca="1">COUNTIFS(INDIRECT("入力!"&amp;VLOOKUP(MATCH($E$2582,問,0),列番号,2,0)&amp;1):INDIRECT("入力!"&amp;VLOOKUP(MATCH($E$2582,問,0),列番号,2,0)&amp;10000),$E$2583,INDIRECT("入力!"&amp;VLOOKUP(MATCH($A2593,問,0),列番号,2,0)&amp;1):INDIRECT("入力!"&amp;VLOOKUP(MATCH($A2593,問,0),列番号,2,0)&amp;10000),$B2593,INDIRECT("入力!"&amp;VLOOKUP(MATCH(H$2582,問,0),列番号,2,0)&amp;1):INDIRECT("入力!"&amp;VLOOKUP(MATCH(H$2582,問,0),列番号,2,0)&amp;10000),H$2583)/$E2593*100</f>
        <v>#REF!</v>
      </c>
      <c r="I2593" s="18" t="e">
        <f ca="1">COUNTIFS(INDIRECT("入力!"&amp;VLOOKUP(MATCH($E$2582,問,0),列番号,2,0)&amp;1):INDIRECT("入力!"&amp;VLOOKUP(MATCH($E$2582,問,0),列番号,2,0)&amp;10000),$E$2583,INDIRECT("入力!"&amp;VLOOKUP(MATCH($A2593,問,0),列番号,2,0)&amp;1):INDIRECT("入力!"&amp;VLOOKUP(MATCH($A2593,問,0),列番号,2,0)&amp;10000),$B2593,INDIRECT("入力!"&amp;VLOOKUP(MATCH(I$2582,問,0),列番号,2,0)&amp;1):INDIRECT("入力!"&amp;VLOOKUP(MATCH(I$2582,問,0),列番号,2,0)&amp;10000),I$2583)/$E2593*100</f>
        <v>#REF!</v>
      </c>
      <c r="J2593" s="18" t="e">
        <f ca="1">COUNTIFS(INDIRECT("入力!"&amp;VLOOKUP(MATCH($E$2582,問,0),列番号,2,0)&amp;1):INDIRECT("入力!"&amp;VLOOKUP(MATCH($E$2582,問,0),列番号,2,0)&amp;10000),$E$2583,INDIRECT("入力!"&amp;VLOOKUP(MATCH($A2593,問,0),列番号,2,0)&amp;1):INDIRECT("入力!"&amp;VLOOKUP(MATCH($A2593,問,0),列番号,2,0)&amp;10000),$B2593,INDIRECT("入力!"&amp;VLOOKUP(MATCH(J$2582,問,0),列番号,2,0)&amp;1):INDIRECT("入力!"&amp;VLOOKUP(MATCH(J$2582,問,0),列番号,2,0)&amp;10000),J$2583)/$E2593*100</f>
        <v>#REF!</v>
      </c>
      <c r="K2593" s="18" t="e">
        <f ca="1">COUNTIFS(INDIRECT("入力!"&amp;VLOOKUP(MATCH($E$2582,問,0),列番号,2,0)&amp;1):INDIRECT("入力!"&amp;VLOOKUP(MATCH($E$2582,問,0),列番号,2,0)&amp;10000),$E$2583,INDIRECT("入力!"&amp;VLOOKUP(MATCH($A2593,問,0),列番号,2,0)&amp;1):INDIRECT("入力!"&amp;VLOOKUP(MATCH($A2593,問,0),列番号,2,0)&amp;10000),$B2593,INDIRECT("入力!"&amp;VLOOKUP(MATCH(K$2582,問,0),列番号,2,0)&amp;1):INDIRECT("入力!"&amp;VLOOKUP(MATCH(K$2582,問,0),列番号,2,0)&amp;10000),K$2583)/$E2593*100</f>
        <v>#REF!</v>
      </c>
    </row>
    <row r="2594" spans="1:11" x14ac:dyDescent="0.4">
      <c r="A2594" s="1" t="s">
        <v>34</v>
      </c>
      <c r="B2594" s="1">
        <v>6</v>
      </c>
      <c r="C2594" s="73"/>
      <c r="D2594" s="6" t="s">
        <v>152</v>
      </c>
      <c r="E2594" s="5" t="e">
        <f ca="1">COUNTIFS(INDIRECT("入力!"&amp;VLOOKUP(MATCH($A2594,問,0),列番号,2,0)&amp;1):INDIRECT("入力!"&amp;VLOOKUP(MATCH($A2594,問,0),列番号,2,0)&amp;10000),$B2594,INDIRECT("入力!"&amp;VLOOKUP(MATCH(E$2582,問,0),列番号,2,0)&amp;1):INDIRECT("入力!"&amp;VLOOKUP(MATCH(E$2582,問,0),列番号,2,0)&amp;10000),E$2583)</f>
        <v>#REF!</v>
      </c>
      <c r="F2594" s="5" t="e">
        <f t="shared" ca="1" si="90"/>
        <v>#REF!</v>
      </c>
      <c r="G2594" s="18" t="e">
        <f ca="1">COUNTIFS(INDIRECT("入力!"&amp;VLOOKUP(MATCH($E$2582,問,0),列番号,2,0)&amp;1):INDIRECT("入力!"&amp;VLOOKUP(MATCH($E$2582,問,0),列番号,2,0)&amp;10000),$E$2583,INDIRECT("入力!"&amp;VLOOKUP(MATCH($A2594,問,0),列番号,2,0)&amp;1):INDIRECT("入力!"&amp;VLOOKUP(MATCH($A2594,問,0),列番号,2,0)&amp;10000),$B2594,INDIRECT("入力!"&amp;VLOOKUP(MATCH(G$2582,問,0),列番号,2,0)&amp;1):INDIRECT("入力!"&amp;VLOOKUP(MATCH(G$2582,問,0),列番号,2,0)&amp;10000),G$2583)/$E2594*100</f>
        <v>#REF!</v>
      </c>
      <c r="H2594" s="18" t="e">
        <f ca="1">COUNTIFS(INDIRECT("入力!"&amp;VLOOKUP(MATCH($E$2582,問,0),列番号,2,0)&amp;1):INDIRECT("入力!"&amp;VLOOKUP(MATCH($E$2582,問,0),列番号,2,0)&amp;10000),$E$2583,INDIRECT("入力!"&amp;VLOOKUP(MATCH($A2594,問,0),列番号,2,0)&amp;1):INDIRECT("入力!"&amp;VLOOKUP(MATCH($A2594,問,0),列番号,2,0)&amp;10000),$B2594,INDIRECT("入力!"&amp;VLOOKUP(MATCH(H$2582,問,0),列番号,2,0)&amp;1):INDIRECT("入力!"&amp;VLOOKUP(MATCH(H$2582,問,0),列番号,2,0)&amp;10000),H$2583)/$E2594*100</f>
        <v>#REF!</v>
      </c>
      <c r="I2594" s="18" t="e">
        <f ca="1">COUNTIFS(INDIRECT("入力!"&amp;VLOOKUP(MATCH($E$2582,問,0),列番号,2,0)&amp;1):INDIRECT("入力!"&amp;VLOOKUP(MATCH($E$2582,問,0),列番号,2,0)&amp;10000),$E$2583,INDIRECT("入力!"&amp;VLOOKUP(MATCH($A2594,問,0),列番号,2,0)&amp;1):INDIRECT("入力!"&amp;VLOOKUP(MATCH($A2594,問,0),列番号,2,0)&amp;10000),$B2594,INDIRECT("入力!"&amp;VLOOKUP(MATCH(I$2582,問,0),列番号,2,0)&amp;1):INDIRECT("入力!"&amp;VLOOKUP(MATCH(I$2582,問,0),列番号,2,0)&amp;10000),I$2583)/$E2594*100</f>
        <v>#REF!</v>
      </c>
      <c r="J2594" s="18" t="e">
        <f ca="1">COUNTIFS(INDIRECT("入力!"&amp;VLOOKUP(MATCH($E$2582,問,0),列番号,2,0)&amp;1):INDIRECT("入力!"&amp;VLOOKUP(MATCH($E$2582,問,0),列番号,2,0)&amp;10000),$E$2583,INDIRECT("入力!"&amp;VLOOKUP(MATCH($A2594,問,0),列番号,2,0)&amp;1):INDIRECT("入力!"&amp;VLOOKUP(MATCH($A2594,問,0),列番号,2,0)&amp;10000),$B2594,INDIRECT("入力!"&amp;VLOOKUP(MATCH(J$2582,問,0),列番号,2,0)&amp;1):INDIRECT("入力!"&amp;VLOOKUP(MATCH(J$2582,問,0),列番号,2,0)&amp;10000),J$2583)/$E2594*100</f>
        <v>#REF!</v>
      </c>
      <c r="K2594" s="18" t="e">
        <f ca="1">COUNTIFS(INDIRECT("入力!"&amp;VLOOKUP(MATCH($E$2582,問,0),列番号,2,0)&amp;1):INDIRECT("入力!"&amp;VLOOKUP(MATCH($E$2582,問,0),列番号,2,0)&amp;10000),$E$2583,INDIRECT("入力!"&amp;VLOOKUP(MATCH($A2594,問,0),列番号,2,0)&amp;1):INDIRECT("入力!"&amp;VLOOKUP(MATCH($A2594,問,0),列番号,2,0)&amp;10000),$B2594,INDIRECT("入力!"&amp;VLOOKUP(MATCH(K$2582,問,0),列番号,2,0)&amp;1):INDIRECT("入力!"&amp;VLOOKUP(MATCH(K$2582,問,0),列番号,2,0)&amp;10000),K$2583)/$E2594*100</f>
        <v>#REF!</v>
      </c>
    </row>
    <row r="2595" spans="1:11" x14ac:dyDescent="0.4">
      <c r="A2595" s="1" t="s">
        <v>34</v>
      </c>
      <c r="B2595" s="1">
        <v>7</v>
      </c>
      <c r="C2595" s="73"/>
      <c r="D2595" s="6" t="s">
        <v>153</v>
      </c>
      <c r="E2595" s="5" t="e">
        <f ca="1">COUNTIFS(INDIRECT("入力!"&amp;VLOOKUP(MATCH($A2595,問,0),列番号,2,0)&amp;1):INDIRECT("入力!"&amp;VLOOKUP(MATCH($A2595,問,0),列番号,2,0)&amp;10000),$B2595,INDIRECT("入力!"&amp;VLOOKUP(MATCH(E$2582,問,0),列番号,2,0)&amp;1):INDIRECT("入力!"&amp;VLOOKUP(MATCH(E$2582,問,0),列番号,2,0)&amp;10000),E$2583)</f>
        <v>#REF!</v>
      </c>
      <c r="F2595" s="5" t="e">
        <f t="shared" ca="1" si="90"/>
        <v>#REF!</v>
      </c>
      <c r="G2595" s="18" t="e">
        <f ca="1">COUNTIFS(INDIRECT("入力!"&amp;VLOOKUP(MATCH($E$2582,問,0),列番号,2,0)&amp;1):INDIRECT("入力!"&amp;VLOOKUP(MATCH($E$2582,問,0),列番号,2,0)&amp;10000),$E$2583,INDIRECT("入力!"&amp;VLOOKUP(MATCH($A2595,問,0),列番号,2,0)&amp;1):INDIRECT("入力!"&amp;VLOOKUP(MATCH($A2595,問,0),列番号,2,0)&amp;10000),$B2595,INDIRECT("入力!"&amp;VLOOKUP(MATCH(G$2582,問,0),列番号,2,0)&amp;1):INDIRECT("入力!"&amp;VLOOKUP(MATCH(G$2582,問,0),列番号,2,0)&amp;10000),G$2583)/$E2595*100</f>
        <v>#REF!</v>
      </c>
      <c r="H2595" s="18" t="e">
        <f ca="1">COUNTIFS(INDIRECT("入力!"&amp;VLOOKUP(MATCH($E$2582,問,0),列番号,2,0)&amp;1):INDIRECT("入力!"&amp;VLOOKUP(MATCH($E$2582,問,0),列番号,2,0)&amp;10000),$E$2583,INDIRECT("入力!"&amp;VLOOKUP(MATCH($A2595,問,0),列番号,2,0)&amp;1):INDIRECT("入力!"&amp;VLOOKUP(MATCH($A2595,問,0),列番号,2,0)&amp;10000),$B2595,INDIRECT("入力!"&amp;VLOOKUP(MATCH(H$2582,問,0),列番号,2,0)&amp;1):INDIRECT("入力!"&amp;VLOOKUP(MATCH(H$2582,問,0),列番号,2,0)&amp;10000),H$2583)/$E2595*100</f>
        <v>#REF!</v>
      </c>
      <c r="I2595" s="18" t="e">
        <f ca="1">COUNTIFS(INDIRECT("入力!"&amp;VLOOKUP(MATCH($E$2582,問,0),列番号,2,0)&amp;1):INDIRECT("入力!"&amp;VLOOKUP(MATCH($E$2582,問,0),列番号,2,0)&amp;10000),$E$2583,INDIRECT("入力!"&amp;VLOOKUP(MATCH($A2595,問,0),列番号,2,0)&amp;1):INDIRECT("入力!"&amp;VLOOKUP(MATCH($A2595,問,0),列番号,2,0)&amp;10000),$B2595,INDIRECT("入力!"&amp;VLOOKUP(MATCH(I$2582,問,0),列番号,2,0)&amp;1):INDIRECT("入力!"&amp;VLOOKUP(MATCH(I$2582,問,0),列番号,2,0)&amp;10000),I$2583)/$E2595*100</f>
        <v>#REF!</v>
      </c>
      <c r="J2595" s="18" t="e">
        <f ca="1">COUNTIFS(INDIRECT("入力!"&amp;VLOOKUP(MATCH($E$2582,問,0),列番号,2,0)&amp;1):INDIRECT("入力!"&amp;VLOOKUP(MATCH($E$2582,問,0),列番号,2,0)&amp;10000),$E$2583,INDIRECT("入力!"&amp;VLOOKUP(MATCH($A2595,問,0),列番号,2,0)&amp;1):INDIRECT("入力!"&amp;VLOOKUP(MATCH($A2595,問,0),列番号,2,0)&amp;10000),$B2595,INDIRECT("入力!"&amp;VLOOKUP(MATCH(J$2582,問,0),列番号,2,0)&amp;1):INDIRECT("入力!"&amp;VLOOKUP(MATCH(J$2582,問,0),列番号,2,0)&amp;10000),J$2583)/$E2595*100</f>
        <v>#REF!</v>
      </c>
      <c r="K2595" s="18" t="e">
        <f ca="1">COUNTIFS(INDIRECT("入力!"&amp;VLOOKUP(MATCH($E$2582,問,0),列番号,2,0)&amp;1):INDIRECT("入力!"&amp;VLOOKUP(MATCH($E$2582,問,0),列番号,2,0)&amp;10000),$E$2583,INDIRECT("入力!"&amp;VLOOKUP(MATCH($A2595,問,0),列番号,2,0)&amp;1):INDIRECT("入力!"&amp;VLOOKUP(MATCH($A2595,問,0),列番号,2,0)&amp;10000),$B2595,INDIRECT("入力!"&amp;VLOOKUP(MATCH(K$2582,問,0),列番号,2,0)&amp;1):INDIRECT("入力!"&amp;VLOOKUP(MATCH(K$2582,問,0),列番号,2,0)&amp;10000),K$2583)/$E2595*100</f>
        <v>#REF!</v>
      </c>
    </row>
    <row r="2596" spans="1:11" x14ac:dyDescent="0.4">
      <c r="A2596" s="1" t="s">
        <v>34</v>
      </c>
      <c r="B2596" s="1">
        <v>8</v>
      </c>
      <c r="C2596" s="73"/>
      <c r="D2596" s="6" t="s">
        <v>148</v>
      </c>
      <c r="E2596" s="5" t="e">
        <f ca="1">COUNTIFS(INDIRECT("入力!"&amp;VLOOKUP(MATCH($A2596,問,0),列番号,2,0)&amp;1):INDIRECT("入力!"&amp;VLOOKUP(MATCH($A2596,問,0),列番号,2,0)&amp;10000),$B2596,INDIRECT("入力!"&amp;VLOOKUP(MATCH(E$2582,問,0),列番号,2,0)&amp;1):INDIRECT("入力!"&amp;VLOOKUP(MATCH(E$2582,問,0),列番号,2,0)&amp;10000),E$2583)</f>
        <v>#REF!</v>
      </c>
      <c r="F2596" s="5" t="e">
        <f t="shared" ca="1" si="90"/>
        <v>#REF!</v>
      </c>
      <c r="G2596" s="18" t="e">
        <f ca="1">COUNTIFS(INDIRECT("入力!"&amp;VLOOKUP(MATCH($E$2582,問,0),列番号,2,0)&amp;1):INDIRECT("入力!"&amp;VLOOKUP(MATCH($E$2582,問,0),列番号,2,0)&amp;10000),$E$2583,INDIRECT("入力!"&amp;VLOOKUP(MATCH($A2596,問,0),列番号,2,0)&amp;1):INDIRECT("入力!"&amp;VLOOKUP(MATCH($A2596,問,0),列番号,2,0)&amp;10000),$B2596,INDIRECT("入力!"&amp;VLOOKUP(MATCH(G$2582,問,0),列番号,2,0)&amp;1):INDIRECT("入力!"&amp;VLOOKUP(MATCH(G$2582,問,0),列番号,2,0)&amp;10000),G$2583)/$E2596*100</f>
        <v>#REF!</v>
      </c>
      <c r="H2596" s="18" t="e">
        <f ca="1">COUNTIFS(INDIRECT("入力!"&amp;VLOOKUP(MATCH($E$2582,問,0),列番号,2,0)&amp;1):INDIRECT("入力!"&amp;VLOOKUP(MATCH($E$2582,問,0),列番号,2,0)&amp;10000),$E$2583,INDIRECT("入力!"&amp;VLOOKUP(MATCH($A2596,問,0),列番号,2,0)&amp;1):INDIRECT("入力!"&amp;VLOOKUP(MATCH($A2596,問,0),列番号,2,0)&amp;10000),$B2596,INDIRECT("入力!"&amp;VLOOKUP(MATCH(H$2582,問,0),列番号,2,0)&amp;1):INDIRECT("入力!"&amp;VLOOKUP(MATCH(H$2582,問,0),列番号,2,0)&amp;10000),H$2583)/$E2596*100</f>
        <v>#REF!</v>
      </c>
      <c r="I2596" s="18" t="e">
        <f ca="1">COUNTIFS(INDIRECT("入力!"&amp;VLOOKUP(MATCH($E$2582,問,0),列番号,2,0)&amp;1):INDIRECT("入力!"&amp;VLOOKUP(MATCH($E$2582,問,0),列番号,2,0)&amp;10000),$E$2583,INDIRECT("入力!"&amp;VLOOKUP(MATCH($A2596,問,0),列番号,2,0)&amp;1):INDIRECT("入力!"&amp;VLOOKUP(MATCH($A2596,問,0),列番号,2,0)&amp;10000),$B2596,INDIRECT("入力!"&amp;VLOOKUP(MATCH(I$2582,問,0),列番号,2,0)&amp;1):INDIRECT("入力!"&amp;VLOOKUP(MATCH(I$2582,問,0),列番号,2,0)&amp;10000),I$2583)/$E2596*100</f>
        <v>#REF!</v>
      </c>
      <c r="J2596" s="18" t="e">
        <f ca="1">COUNTIFS(INDIRECT("入力!"&amp;VLOOKUP(MATCH($E$2582,問,0),列番号,2,0)&amp;1):INDIRECT("入力!"&amp;VLOOKUP(MATCH($E$2582,問,0),列番号,2,0)&amp;10000),$E$2583,INDIRECT("入力!"&amp;VLOOKUP(MATCH($A2596,問,0),列番号,2,0)&amp;1):INDIRECT("入力!"&amp;VLOOKUP(MATCH($A2596,問,0),列番号,2,0)&amp;10000),$B2596,INDIRECT("入力!"&amp;VLOOKUP(MATCH(J$2582,問,0),列番号,2,0)&amp;1):INDIRECT("入力!"&amp;VLOOKUP(MATCH(J$2582,問,0),列番号,2,0)&amp;10000),J$2583)/$E2596*100</f>
        <v>#REF!</v>
      </c>
      <c r="K2596" s="18" t="e">
        <f ca="1">COUNTIFS(INDIRECT("入力!"&amp;VLOOKUP(MATCH($E$2582,問,0),列番号,2,0)&amp;1):INDIRECT("入力!"&amp;VLOOKUP(MATCH($E$2582,問,0),列番号,2,0)&amp;10000),$E$2583,INDIRECT("入力!"&amp;VLOOKUP(MATCH($A2596,問,0),列番号,2,0)&amp;1):INDIRECT("入力!"&amp;VLOOKUP(MATCH($A2596,問,0),列番号,2,0)&amp;10000),$B2596,INDIRECT("入力!"&amp;VLOOKUP(MATCH(K$2582,問,0),列番号,2,0)&amp;1):INDIRECT("入力!"&amp;VLOOKUP(MATCH(K$2582,問,0),列番号,2,0)&amp;10000),K$2583)/$E2596*100</f>
        <v>#REF!</v>
      </c>
    </row>
    <row r="2597" spans="1:11" x14ac:dyDescent="0.4">
      <c r="A2597" s="1" t="s">
        <v>35</v>
      </c>
      <c r="B2597" s="1">
        <v>1</v>
      </c>
      <c r="C2597" s="74"/>
      <c r="D2597" s="6" t="s">
        <v>79</v>
      </c>
      <c r="E2597" s="5" t="e">
        <f ca="1">COUNTIFS(INDIRECT("入力!"&amp;VLOOKUP(MATCH($A2597,問,0),列番号,2,0)&amp;1):INDIRECT("入力!"&amp;VLOOKUP(MATCH($A2597,問,0),列番号,2,0)&amp;10000),$B2597,INDIRECT("入力!"&amp;VLOOKUP(MATCH(E$2582,問,0),列番号,2,0)&amp;1):INDIRECT("入力!"&amp;VLOOKUP(MATCH(E$2582,問,0),列番号,2,0)&amp;10000),E$2583)</f>
        <v>#REF!</v>
      </c>
      <c r="F2597" s="5" t="e">
        <f t="shared" ca="1" si="90"/>
        <v>#REF!</v>
      </c>
      <c r="G2597" s="18" t="e">
        <f ca="1">COUNTIFS(INDIRECT("入力!"&amp;VLOOKUP(MATCH($E$2582,問,0),列番号,2,0)&amp;1):INDIRECT("入力!"&amp;VLOOKUP(MATCH($E$2582,問,0),列番号,2,0)&amp;10000),$E$2583,INDIRECT("入力!"&amp;VLOOKUP(MATCH($A2597,問,0),列番号,2,0)&amp;1):INDIRECT("入力!"&amp;VLOOKUP(MATCH($A2597,問,0),列番号,2,0)&amp;10000),$B2597,INDIRECT("入力!"&amp;VLOOKUP(MATCH(G$2582,問,0),列番号,2,0)&amp;1):INDIRECT("入力!"&amp;VLOOKUP(MATCH(G$2582,問,0),列番号,2,0)&amp;10000),G$2583)/$E2597*100</f>
        <v>#REF!</v>
      </c>
      <c r="H2597" s="18" t="e">
        <f ca="1">COUNTIFS(INDIRECT("入力!"&amp;VLOOKUP(MATCH($E$2582,問,0),列番号,2,0)&amp;1):INDIRECT("入力!"&amp;VLOOKUP(MATCH($E$2582,問,0),列番号,2,0)&amp;10000),$E$2583,INDIRECT("入力!"&amp;VLOOKUP(MATCH($A2597,問,0),列番号,2,0)&amp;1):INDIRECT("入力!"&amp;VLOOKUP(MATCH($A2597,問,0),列番号,2,0)&amp;10000),$B2597,INDIRECT("入力!"&amp;VLOOKUP(MATCH(H$2582,問,0),列番号,2,0)&amp;1):INDIRECT("入力!"&amp;VLOOKUP(MATCH(H$2582,問,0),列番号,2,0)&amp;10000),H$2583)/$E2597*100</f>
        <v>#REF!</v>
      </c>
      <c r="I2597" s="18" t="e">
        <f ca="1">COUNTIFS(INDIRECT("入力!"&amp;VLOOKUP(MATCH($E$2582,問,0),列番号,2,0)&amp;1):INDIRECT("入力!"&amp;VLOOKUP(MATCH($E$2582,問,0),列番号,2,0)&amp;10000),$E$2583,INDIRECT("入力!"&amp;VLOOKUP(MATCH($A2597,問,0),列番号,2,0)&amp;1):INDIRECT("入力!"&amp;VLOOKUP(MATCH($A2597,問,0),列番号,2,0)&amp;10000),$B2597,INDIRECT("入力!"&amp;VLOOKUP(MATCH(I$2582,問,0),列番号,2,0)&amp;1):INDIRECT("入力!"&amp;VLOOKUP(MATCH(I$2582,問,0),列番号,2,0)&amp;10000),I$2583)/$E2597*100</f>
        <v>#REF!</v>
      </c>
      <c r="J2597" s="18" t="e">
        <f ca="1">COUNTIFS(INDIRECT("入力!"&amp;VLOOKUP(MATCH($E$2582,問,0),列番号,2,0)&amp;1):INDIRECT("入力!"&amp;VLOOKUP(MATCH($E$2582,問,0),列番号,2,0)&amp;10000),$E$2583,INDIRECT("入力!"&amp;VLOOKUP(MATCH($A2597,問,0),列番号,2,0)&amp;1):INDIRECT("入力!"&amp;VLOOKUP(MATCH($A2597,問,0),列番号,2,0)&amp;10000),$B2597,INDIRECT("入力!"&amp;VLOOKUP(MATCH(J$2582,問,0),列番号,2,0)&amp;1):INDIRECT("入力!"&amp;VLOOKUP(MATCH(J$2582,問,0),列番号,2,0)&amp;10000),J$2583)/$E2597*100</f>
        <v>#REF!</v>
      </c>
      <c r="K2597" s="18" t="e">
        <f ca="1">COUNTIFS(INDIRECT("入力!"&amp;VLOOKUP(MATCH($E$2582,問,0),列番号,2,0)&amp;1):INDIRECT("入力!"&amp;VLOOKUP(MATCH($E$2582,問,0),列番号,2,0)&amp;10000),$E$2583,INDIRECT("入力!"&amp;VLOOKUP(MATCH($A2597,問,0),列番号,2,0)&amp;1):INDIRECT("入力!"&amp;VLOOKUP(MATCH($A2597,問,0),列番号,2,0)&amp;10000),$B2597,INDIRECT("入力!"&amp;VLOOKUP(MATCH(K$2582,問,0),列番号,2,0)&amp;1):INDIRECT("入力!"&amp;VLOOKUP(MATCH(K$2582,問,0),列番号,2,0)&amp;10000),K$2583)/$E2597*100</f>
        <v>#REF!</v>
      </c>
    </row>
    <row r="2598" spans="1:11" x14ac:dyDescent="0.4">
      <c r="A2598" s="1" t="s">
        <v>46</v>
      </c>
      <c r="B2598" s="1">
        <v>1</v>
      </c>
      <c r="C2598" s="72" t="s">
        <v>193</v>
      </c>
      <c r="D2598" s="6" t="s">
        <v>154</v>
      </c>
      <c r="E2598" s="5" t="e">
        <f ca="1">COUNTIFS(INDIRECT("入力!"&amp;VLOOKUP(MATCH($A2598,問,0),列番号,2,0)&amp;1):INDIRECT("入力!"&amp;VLOOKUP(MATCH($A2598,問,0),列番号,2,0)&amp;10000),$B2598,INDIRECT("入力!"&amp;VLOOKUP(MATCH(E$2582,問,0),列番号,2,0)&amp;1):INDIRECT("入力!"&amp;VLOOKUP(MATCH(E$2582,問,0),列番号,2,0)&amp;10000),E$2583)</f>
        <v>#REF!</v>
      </c>
      <c r="F2598" s="5" t="e">
        <f t="shared" ca="1" si="90"/>
        <v>#REF!</v>
      </c>
      <c r="G2598" s="18" t="e">
        <f ca="1">COUNTIFS(INDIRECT("入力!"&amp;VLOOKUP(MATCH($E$2582,問,0),列番号,2,0)&amp;1):INDIRECT("入力!"&amp;VLOOKUP(MATCH($E$2582,問,0),列番号,2,0)&amp;10000),$E$2583,INDIRECT("入力!"&amp;VLOOKUP(MATCH($A2598,問,0),列番号,2,0)&amp;1):INDIRECT("入力!"&amp;VLOOKUP(MATCH($A2598,問,0),列番号,2,0)&amp;10000),$B2598,INDIRECT("入力!"&amp;VLOOKUP(MATCH(G$2582,問,0),列番号,2,0)&amp;1):INDIRECT("入力!"&amp;VLOOKUP(MATCH(G$2582,問,0),列番号,2,0)&amp;10000),G$2583)/$E2598*100</f>
        <v>#REF!</v>
      </c>
      <c r="H2598" s="18" t="e">
        <f ca="1">COUNTIFS(INDIRECT("入力!"&amp;VLOOKUP(MATCH($E$2582,問,0),列番号,2,0)&amp;1):INDIRECT("入力!"&amp;VLOOKUP(MATCH($E$2582,問,0),列番号,2,0)&amp;10000),$E$2583,INDIRECT("入力!"&amp;VLOOKUP(MATCH($A2598,問,0),列番号,2,0)&amp;1):INDIRECT("入力!"&amp;VLOOKUP(MATCH($A2598,問,0),列番号,2,0)&amp;10000),$B2598,INDIRECT("入力!"&amp;VLOOKUP(MATCH(H$2582,問,0),列番号,2,0)&amp;1):INDIRECT("入力!"&amp;VLOOKUP(MATCH(H$2582,問,0),列番号,2,0)&amp;10000),H$2583)/$E2598*100</f>
        <v>#REF!</v>
      </c>
      <c r="I2598" s="18" t="e">
        <f ca="1">COUNTIFS(INDIRECT("入力!"&amp;VLOOKUP(MATCH($E$2582,問,0),列番号,2,0)&amp;1):INDIRECT("入力!"&amp;VLOOKUP(MATCH($E$2582,問,0),列番号,2,0)&amp;10000),$E$2583,INDIRECT("入力!"&amp;VLOOKUP(MATCH($A2598,問,0),列番号,2,0)&amp;1):INDIRECT("入力!"&amp;VLOOKUP(MATCH($A2598,問,0),列番号,2,0)&amp;10000),$B2598,INDIRECT("入力!"&amp;VLOOKUP(MATCH(I$2582,問,0),列番号,2,0)&amp;1):INDIRECT("入力!"&amp;VLOOKUP(MATCH(I$2582,問,0),列番号,2,0)&amp;10000),I$2583)/$E2598*100</f>
        <v>#REF!</v>
      </c>
      <c r="J2598" s="18" t="e">
        <f ca="1">COUNTIFS(INDIRECT("入力!"&amp;VLOOKUP(MATCH($E$2582,問,0),列番号,2,0)&amp;1):INDIRECT("入力!"&amp;VLOOKUP(MATCH($E$2582,問,0),列番号,2,0)&amp;10000),$E$2583,INDIRECT("入力!"&amp;VLOOKUP(MATCH($A2598,問,0),列番号,2,0)&amp;1):INDIRECT("入力!"&amp;VLOOKUP(MATCH($A2598,問,0),列番号,2,0)&amp;10000),$B2598,INDIRECT("入力!"&amp;VLOOKUP(MATCH(J$2582,問,0),列番号,2,0)&amp;1):INDIRECT("入力!"&amp;VLOOKUP(MATCH(J$2582,問,0),列番号,2,0)&amp;10000),J$2583)/$E2598*100</f>
        <v>#REF!</v>
      </c>
      <c r="K2598" s="18" t="e">
        <f ca="1">COUNTIFS(INDIRECT("入力!"&amp;VLOOKUP(MATCH($E$2582,問,0),列番号,2,0)&amp;1):INDIRECT("入力!"&amp;VLOOKUP(MATCH($E$2582,問,0),列番号,2,0)&amp;10000),$E$2583,INDIRECT("入力!"&amp;VLOOKUP(MATCH($A2598,問,0),列番号,2,0)&amp;1):INDIRECT("入力!"&amp;VLOOKUP(MATCH($A2598,問,0),列番号,2,0)&amp;10000),$B2598,INDIRECT("入力!"&amp;VLOOKUP(MATCH(K$2582,問,0),列番号,2,0)&amp;1):INDIRECT("入力!"&amp;VLOOKUP(MATCH(K$2582,問,0),列番号,2,0)&amp;10000),K$2583)/$E2598*100</f>
        <v>#REF!</v>
      </c>
    </row>
    <row r="2599" spans="1:11" x14ac:dyDescent="0.4">
      <c r="A2599" s="1" t="s">
        <v>46</v>
      </c>
      <c r="B2599" s="1">
        <v>2</v>
      </c>
      <c r="C2599" s="73"/>
      <c r="D2599" s="6" t="s">
        <v>155</v>
      </c>
      <c r="E2599" s="5" t="e">
        <f ca="1">COUNTIFS(INDIRECT("入力!"&amp;VLOOKUP(MATCH($A2599,問,0),列番号,2,0)&amp;1):INDIRECT("入力!"&amp;VLOOKUP(MATCH($A2599,問,0),列番号,2,0)&amp;10000),$B2599,INDIRECT("入力!"&amp;VLOOKUP(MATCH(E$2582,問,0),列番号,2,0)&amp;1):INDIRECT("入力!"&amp;VLOOKUP(MATCH(E$2582,問,0),列番号,2,0)&amp;10000),E$2583)</f>
        <v>#REF!</v>
      </c>
      <c r="F2599" s="5" t="e">
        <f t="shared" ca="1" si="90"/>
        <v>#REF!</v>
      </c>
      <c r="G2599" s="18" t="e">
        <f ca="1">COUNTIFS(INDIRECT("入力!"&amp;VLOOKUP(MATCH($E$2582,問,0),列番号,2,0)&amp;1):INDIRECT("入力!"&amp;VLOOKUP(MATCH($E$2582,問,0),列番号,2,0)&amp;10000),$E$2583,INDIRECT("入力!"&amp;VLOOKUP(MATCH($A2599,問,0),列番号,2,0)&amp;1):INDIRECT("入力!"&amp;VLOOKUP(MATCH($A2599,問,0),列番号,2,0)&amp;10000),$B2599,INDIRECT("入力!"&amp;VLOOKUP(MATCH(G$2582,問,0),列番号,2,0)&amp;1):INDIRECT("入力!"&amp;VLOOKUP(MATCH(G$2582,問,0),列番号,2,0)&amp;10000),G$2583)/$E2599*100</f>
        <v>#REF!</v>
      </c>
      <c r="H2599" s="18" t="e">
        <f ca="1">COUNTIFS(INDIRECT("入力!"&amp;VLOOKUP(MATCH($E$2582,問,0),列番号,2,0)&amp;1):INDIRECT("入力!"&amp;VLOOKUP(MATCH($E$2582,問,0),列番号,2,0)&amp;10000),$E$2583,INDIRECT("入力!"&amp;VLOOKUP(MATCH($A2599,問,0),列番号,2,0)&amp;1):INDIRECT("入力!"&amp;VLOOKUP(MATCH($A2599,問,0),列番号,2,0)&amp;10000),$B2599,INDIRECT("入力!"&amp;VLOOKUP(MATCH(H$2582,問,0),列番号,2,0)&amp;1):INDIRECT("入力!"&amp;VLOOKUP(MATCH(H$2582,問,0),列番号,2,0)&amp;10000),H$2583)/$E2599*100</f>
        <v>#REF!</v>
      </c>
      <c r="I2599" s="18" t="e">
        <f ca="1">COUNTIFS(INDIRECT("入力!"&amp;VLOOKUP(MATCH($E$2582,問,0),列番号,2,0)&amp;1):INDIRECT("入力!"&amp;VLOOKUP(MATCH($E$2582,問,0),列番号,2,0)&amp;10000),$E$2583,INDIRECT("入力!"&amp;VLOOKUP(MATCH($A2599,問,0),列番号,2,0)&amp;1):INDIRECT("入力!"&amp;VLOOKUP(MATCH($A2599,問,0),列番号,2,0)&amp;10000),$B2599,INDIRECT("入力!"&amp;VLOOKUP(MATCH(I$2582,問,0),列番号,2,0)&amp;1):INDIRECT("入力!"&amp;VLOOKUP(MATCH(I$2582,問,0),列番号,2,0)&amp;10000),I$2583)/$E2599*100</f>
        <v>#REF!</v>
      </c>
      <c r="J2599" s="18" t="e">
        <f ca="1">COUNTIFS(INDIRECT("入力!"&amp;VLOOKUP(MATCH($E$2582,問,0),列番号,2,0)&amp;1):INDIRECT("入力!"&amp;VLOOKUP(MATCH($E$2582,問,0),列番号,2,0)&amp;10000),$E$2583,INDIRECT("入力!"&amp;VLOOKUP(MATCH($A2599,問,0),列番号,2,0)&amp;1):INDIRECT("入力!"&amp;VLOOKUP(MATCH($A2599,問,0),列番号,2,0)&amp;10000),$B2599,INDIRECT("入力!"&amp;VLOOKUP(MATCH(J$2582,問,0),列番号,2,0)&amp;1):INDIRECT("入力!"&amp;VLOOKUP(MATCH(J$2582,問,0),列番号,2,0)&amp;10000),J$2583)/$E2599*100</f>
        <v>#REF!</v>
      </c>
      <c r="K2599" s="18" t="e">
        <f ca="1">COUNTIFS(INDIRECT("入力!"&amp;VLOOKUP(MATCH($E$2582,問,0),列番号,2,0)&amp;1):INDIRECT("入力!"&amp;VLOOKUP(MATCH($E$2582,問,0),列番号,2,0)&amp;10000),$E$2583,INDIRECT("入力!"&amp;VLOOKUP(MATCH($A2599,問,0),列番号,2,0)&amp;1):INDIRECT("入力!"&amp;VLOOKUP(MATCH($A2599,問,0),列番号,2,0)&amp;10000),$B2599,INDIRECT("入力!"&amp;VLOOKUP(MATCH(K$2582,問,0),列番号,2,0)&amp;1):INDIRECT("入力!"&amp;VLOOKUP(MATCH(K$2582,問,0),列番号,2,0)&amp;10000),K$2583)/$E2599*100</f>
        <v>#REF!</v>
      </c>
    </row>
    <row r="2600" spans="1:11" x14ac:dyDescent="0.4">
      <c r="A2600" s="1" t="s">
        <v>46</v>
      </c>
      <c r="B2600" s="1">
        <v>3</v>
      </c>
      <c r="C2600" s="73"/>
      <c r="D2600" s="6" t="s">
        <v>156</v>
      </c>
      <c r="E2600" s="5" t="e">
        <f ca="1">COUNTIFS(INDIRECT("入力!"&amp;VLOOKUP(MATCH($A2600,問,0),列番号,2,0)&amp;1):INDIRECT("入力!"&amp;VLOOKUP(MATCH($A2600,問,0),列番号,2,0)&amp;10000),$B2600,INDIRECT("入力!"&amp;VLOOKUP(MATCH(E$2582,問,0),列番号,2,0)&amp;1):INDIRECT("入力!"&amp;VLOOKUP(MATCH(E$2582,問,0),列番号,2,0)&amp;10000),E$2583)</f>
        <v>#REF!</v>
      </c>
      <c r="F2600" s="5" t="e">
        <f t="shared" ca="1" si="90"/>
        <v>#REF!</v>
      </c>
      <c r="G2600" s="18" t="e">
        <f ca="1">COUNTIFS(INDIRECT("入力!"&amp;VLOOKUP(MATCH($E$2582,問,0),列番号,2,0)&amp;1):INDIRECT("入力!"&amp;VLOOKUP(MATCH($E$2582,問,0),列番号,2,0)&amp;10000),$E$2583,INDIRECT("入力!"&amp;VLOOKUP(MATCH($A2600,問,0),列番号,2,0)&amp;1):INDIRECT("入力!"&amp;VLOOKUP(MATCH($A2600,問,0),列番号,2,0)&amp;10000),$B2600,INDIRECT("入力!"&amp;VLOOKUP(MATCH(G$2582,問,0),列番号,2,0)&amp;1):INDIRECT("入力!"&amp;VLOOKUP(MATCH(G$2582,問,0),列番号,2,0)&amp;10000),G$2583)/$E2600*100</f>
        <v>#REF!</v>
      </c>
      <c r="H2600" s="18" t="e">
        <f ca="1">COUNTIFS(INDIRECT("入力!"&amp;VLOOKUP(MATCH($E$2582,問,0),列番号,2,0)&amp;1):INDIRECT("入力!"&amp;VLOOKUP(MATCH($E$2582,問,0),列番号,2,0)&amp;10000),$E$2583,INDIRECT("入力!"&amp;VLOOKUP(MATCH($A2600,問,0),列番号,2,0)&amp;1):INDIRECT("入力!"&amp;VLOOKUP(MATCH($A2600,問,0),列番号,2,0)&amp;10000),$B2600,INDIRECT("入力!"&amp;VLOOKUP(MATCH(H$2582,問,0),列番号,2,0)&amp;1):INDIRECT("入力!"&amp;VLOOKUP(MATCH(H$2582,問,0),列番号,2,0)&amp;10000),H$2583)/$E2600*100</f>
        <v>#REF!</v>
      </c>
      <c r="I2600" s="18" t="e">
        <f ca="1">COUNTIFS(INDIRECT("入力!"&amp;VLOOKUP(MATCH($E$2582,問,0),列番号,2,0)&amp;1):INDIRECT("入力!"&amp;VLOOKUP(MATCH($E$2582,問,0),列番号,2,0)&amp;10000),$E$2583,INDIRECT("入力!"&amp;VLOOKUP(MATCH($A2600,問,0),列番号,2,0)&amp;1):INDIRECT("入力!"&amp;VLOOKUP(MATCH($A2600,問,0),列番号,2,0)&amp;10000),$B2600,INDIRECT("入力!"&amp;VLOOKUP(MATCH(I$2582,問,0),列番号,2,0)&amp;1):INDIRECT("入力!"&amp;VLOOKUP(MATCH(I$2582,問,0),列番号,2,0)&amp;10000),I$2583)/$E2600*100</f>
        <v>#REF!</v>
      </c>
      <c r="J2600" s="18" t="e">
        <f ca="1">COUNTIFS(INDIRECT("入力!"&amp;VLOOKUP(MATCH($E$2582,問,0),列番号,2,0)&amp;1):INDIRECT("入力!"&amp;VLOOKUP(MATCH($E$2582,問,0),列番号,2,0)&amp;10000),$E$2583,INDIRECT("入力!"&amp;VLOOKUP(MATCH($A2600,問,0),列番号,2,0)&amp;1):INDIRECT("入力!"&amp;VLOOKUP(MATCH($A2600,問,0),列番号,2,0)&amp;10000),$B2600,INDIRECT("入力!"&amp;VLOOKUP(MATCH(J$2582,問,0),列番号,2,0)&amp;1):INDIRECT("入力!"&amp;VLOOKUP(MATCH(J$2582,問,0),列番号,2,0)&amp;10000),J$2583)/$E2600*100</f>
        <v>#REF!</v>
      </c>
      <c r="K2600" s="18" t="e">
        <f ca="1">COUNTIFS(INDIRECT("入力!"&amp;VLOOKUP(MATCH($E$2582,問,0),列番号,2,0)&amp;1):INDIRECT("入力!"&amp;VLOOKUP(MATCH($E$2582,問,0),列番号,2,0)&amp;10000),$E$2583,INDIRECT("入力!"&amp;VLOOKUP(MATCH($A2600,問,0),列番号,2,0)&amp;1):INDIRECT("入力!"&amp;VLOOKUP(MATCH($A2600,問,0),列番号,2,0)&amp;10000),$B2600,INDIRECT("入力!"&amp;VLOOKUP(MATCH(K$2582,問,0),列番号,2,0)&amp;1):INDIRECT("入力!"&amp;VLOOKUP(MATCH(K$2582,問,0),列番号,2,0)&amp;10000),K$2583)/$E2600*100</f>
        <v>#REF!</v>
      </c>
    </row>
    <row r="2601" spans="1:11" x14ac:dyDescent="0.4">
      <c r="A2601" s="1" t="s">
        <v>46</v>
      </c>
      <c r="B2601" s="1">
        <v>4</v>
      </c>
      <c r="C2601" s="73"/>
      <c r="D2601" s="6" t="s">
        <v>157</v>
      </c>
      <c r="E2601" s="5" t="e">
        <f ca="1">COUNTIFS(INDIRECT("入力!"&amp;VLOOKUP(MATCH($A2601,問,0),列番号,2,0)&amp;1):INDIRECT("入力!"&amp;VLOOKUP(MATCH($A2601,問,0),列番号,2,0)&amp;10000),$B2601,INDIRECT("入力!"&amp;VLOOKUP(MATCH(E$2582,問,0),列番号,2,0)&amp;1):INDIRECT("入力!"&amp;VLOOKUP(MATCH(E$2582,問,0),列番号,2,0)&amp;10000),E$2583)</f>
        <v>#REF!</v>
      </c>
      <c r="F2601" s="5" t="e">
        <f t="shared" ca="1" si="90"/>
        <v>#REF!</v>
      </c>
      <c r="G2601" s="18" t="e">
        <f ca="1">COUNTIFS(INDIRECT("入力!"&amp;VLOOKUP(MATCH($E$2582,問,0),列番号,2,0)&amp;1):INDIRECT("入力!"&amp;VLOOKUP(MATCH($E$2582,問,0),列番号,2,0)&amp;10000),$E$2583,INDIRECT("入力!"&amp;VLOOKUP(MATCH($A2601,問,0),列番号,2,0)&amp;1):INDIRECT("入力!"&amp;VLOOKUP(MATCH($A2601,問,0),列番号,2,0)&amp;10000),$B2601,INDIRECT("入力!"&amp;VLOOKUP(MATCH(G$2582,問,0),列番号,2,0)&amp;1):INDIRECT("入力!"&amp;VLOOKUP(MATCH(G$2582,問,0),列番号,2,0)&amp;10000),G$2583)/$E2601*100</f>
        <v>#REF!</v>
      </c>
      <c r="H2601" s="18" t="e">
        <f ca="1">COUNTIFS(INDIRECT("入力!"&amp;VLOOKUP(MATCH($E$2582,問,0),列番号,2,0)&amp;1):INDIRECT("入力!"&amp;VLOOKUP(MATCH($E$2582,問,0),列番号,2,0)&amp;10000),$E$2583,INDIRECT("入力!"&amp;VLOOKUP(MATCH($A2601,問,0),列番号,2,0)&amp;1):INDIRECT("入力!"&amp;VLOOKUP(MATCH($A2601,問,0),列番号,2,0)&amp;10000),$B2601,INDIRECT("入力!"&amp;VLOOKUP(MATCH(H$2582,問,0),列番号,2,0)&amp;1):INDIRECT("入力!"&amp;VLOOKUP(MATCH(H$2582,問,0),列番号,2,0)&amp;10000),H$2583)/$E2601*100</f>
        <v>#REF!</v>
      </c>
      <c r="I2601" s="18" t="e">
        <f ca="1">COUNTIFS(INDIRECT("入力!"&amp;VLOOKUP(MATCH($E$2582,問,0),列番号,2,0)&amp;1):INDIRECT("入力!"&amp;VLOOKUP(MATCH($E$2582,問,0),列番号,2,0)&amp;10000),$E$2583,INDIRECT("入力!"&amp;VLOOKUP(MATCH($A2601,問,0),列番号,2,0)&amp;1):INDIRECT("入力!"&amp;VLOOKUP(MATCH($A2601,問,0),列番号,2,0)&amp;10000),$B2601,INDIRECT("入力!"&amp;VLOOKUP(MATCH(I$2582,問,0),列番号,2,0)&amp;1):INDIRECT("入力!"&amp;VLOOKUP(MATCH(I$2582,問,0),列番号,2,0)&amp;10000),I$2583)/$E2601*100</f>
        <v>#REF!</v>
      </c>
      <c r="J2601" s="18" t="e">
        <f ca="1">COUNTIFS(INDIRECT("入力!"&amp;VLOOKUP(MATCH($E$2582,問,0),列番号,2,0)&amp;1):INDIRECT("入力!"&amp;VLOOKUP(MATCH($E$2582,問,0),列番号,2,0)&amp;10000),$E$2583,INDIRECT("入力!"&amp;VLOOKUP(MATCH($A2601,問,0),列番号,2,0)&amp;1):INDIRECT("入力!"&amp;VLOOKUP(MATCH($A2601,問,0),列番号,2,0)&amp;10000),$B2601,INDIRECT("入力!"&amp;VLOOKUP(MATCH(J$2582,問,0),列番号,2,0)&amp;1):INDIRECT("入力!"&amp;VLOOKUP(MATCH(J$2582,問,0),列番号,2,0)&amp;10000),J$2583)/$E2601*100</f>
        <v>#REF!</v>
      </c>
      <c r="K2601" s="18" t="e">
        <f ca="1">COUNTIFS(INDIRECT("入力!"&amp;VLOOKUP(MATCH($E$2582,問,0),列番号,2,0)&amp;1):INDIRECT("入力!"&amp;VLOOKUP(MATCH($E$2582,問,0),列番号,2,0)&amp;10000),$E$2583,INDIRECT("入力!"&amp;VLOOKUP(MATCH($A2601,問,0),列番号,2,0)&amp;1):INDIRECT("入力!"&amp;VLOOKUP(MATCH($A2601,問,0),列番号,2,0)&amp;10000),$B2601,INDIRECT("入力!"&amp;VLOOKUP(MATCH(K$2582,問,0),列番号,2,0)&amp;1):INDIRECT("入力!"&amp;VLOOKUP(MATCH(K$2582,問,0),列番号,2,0)&amp;10000),K$2583)/$E2601*100</f>
        <v>#REF!</v>
      </c>
    </row>
    <row r="2602" spans="1:11" x14ac:dyDescent="0.4">
      <c r="A2602" s="1" t="s">
        <v>46</v>
      </c>
      <c r="B2602" s="1">
        <v>5</v>
      </c>
      <c r="C2602" s="73"/>
      <c r="D2602" s="6" t="s">
        <v>158</v>
      </c>
      <c r="E2602" s="5" t="e">
        <f ca="1">COUNTIFS(INDIRECT("入力!"&amp;VLOOKUP(MATCH($A2602,問,0),列番号,2,0)&amp;1):INDIRECT("入力!"&amp;VLOOKUP(MATCH($A2602,問,0),列番号,2,0)&amp;10000),$B2602,INDIRECT("入力!"&amp;VLOOKUP(MATCH(E$2582,問,0),列番号,2,0)&amp;1):INDIRECT("入力!"&amp;VLOOKUP(MATCH(E$2582,問,0),列番号,2,0)&amp;10000),E$2583)</f>
        <v>#REF!</v>
      </c>
      <c r="F2602" s="5" t="e">
        <f t="shared" ca="1" si="90"/>
        <v>#REF!</v>
      </c>
      <c r="G2602" s="18" t="e">
        <f ca="1">COUNTIFS(INDIRECT("入力!"&amp;VLOOKUP(MATCH($E$2582,問,0),列番号,2,0)&amp;1):INDIRECT("入力!"&amp;VLOOKUP(MATCH($E$2582,問,0),列番号,2,0)&amp;10000),$E$2583,INDIRECT("入力!"&amp;VLOOKUP(MATCH($A2602,問,0),列番号,2,0)&amp;1):INDIRECT("入力!"&amp;VLOOKUP(MATCH($A2602,問,0),列番号,2,0)&amp;10000),$B2602,INDIRECT("入力!"&amp;VLOOKUP(MATCH(G$2582,問,0),列番号,2,0)&amp;1):INDIRECT("入力!"&amp;VLOOKUP(MATCH(G$2582,問,0),列番号,2,0)&amp;10000),G$2583)/$E2602*100</f>
        <v>#REF!</v>
      </c>
      <c r="H2602" s="18" t="e">
        <f ca="1">COUNTIFS(INDIRECT("入力!"&amp;VLOOKUP(MATCH($E$2582,問,0),列番号,2,0)&amp;1):INDIRECT("入力!"&amp;VLOOKUP(MATCH($E$2582,問,0),列番号,2,0)&amp;10000),$E$2583,INDIRECT("入力!"&amp;VLOOKUP(MATCH($A2602,問,0),列番号,2,0)&amp;1):INDIRECT("入力!"&amp;VLOOKUP(MATCH($A2602,問,0),列番号,2,0)&amp;10000),$B2602,INDIRECT("入力!"&amp;VLOOKUP(MATCH(H$2582,問,0),列番号,2,0)&amp;1):INDIRECT("入力!"&amp;VLOOKUP(MATCH(H$2582,問,0),列番号,2,0)&amp;10000),H$2583)/$E2602*100</f>
        <v>#REF!</v>
      </c>
      <c r="I2602" s="18" t="e">
        <f ca="1">COUNTIFS(INDIRECT("入力!"&amp;VLOOKUP(MATCH($E$2582,問,0),列番号,2,0)&amp;1):INDIRECT("入力!"&amp;VLOOKUP(MATCH($E$2582,問,0),列番号,2,0)&amp;10000),$E$2583,INDIRECT("入力!"&amp;VLOOKUP(MATCH($A2602,問,0),列番号,2,0)&amp;1):INDIRECT("入力!"&amp;VLOOKUP(MATCH($A2602,問,0),列番号,2,0)&amp;10000),$B2602,INDIRECT("入力!"&amp;VLOOKUP(MATCH(I$2582,問,0),列番号,2,0)&amp;1):INDIRECT("入力!"&amp;VLOOKUP(MATCH(I$2582,問,0),列番号,2,0)&amp;10000),I$2583)/$E2602*100</f>
        <v>#REF!</v>
      </c>
      <c r="J2602" s="18" t="e">
        <f ca="1">COUNTIFS(INDIRECT("入力!"&amp;VLOOKUP(MATCH($E$2582,問,0),列番号,2,0)&amp;1):INDIRECT("入力!"&amp;VLOOKUP(MATCH($E$2582,問,0),列番号,2,0)&amp;10000),$E$2583,INDIRECT("入力!"&amp;VLOOKUP(MATCH($A2602,問,0),列番号,2,0)&amp;1):INDIRECT("入力!"&amp;VLOOKUP(MATCH($A2602,問,0),列番号,2,0)&amp;10000),$B2602,INDIRECT("入力!"&amp;VLOOKUP(MATCH(J$2582,問,0),列番号,2,0)&amp;1):INDIRECT("入力!"&amp;VLOOKUP(MATCH(J$2582,問,0),列番号,2,0)&amp;10000),J$2583)/$E2602*100</f>
        <v>#REF!</v>
      </c>
      <c r="K2602" s="18" t="e">
        <f ca="1">COUNTIFS(INDIRECT("入力!"&amp;VLOOKUP(MATCH($E$2582,問,0),列番号,2,0)&amp;1):INDIRECT("入力!"&amp;VLOOKUP(MATCH($E$2582,問,0),列番号,2,0)&amp;10000),$E$2583,INDIRECT("入力!"&amp;VLOOKUP(MATCH($A2602,問,0),列番号,2,0)&amp;1):INDIRECT("入力!"&amp;VLOOKUP(MATCH($A2602,問,0),列番号,2,0)&amp;10000),$B2602,INDIRECT("入力!"&amp;VLOOKUP(MATCH(K$2582,問,0),列番号,2,0)&amp;1):INDIRECT("入力!"&amp;VLOOKUP(MATCH(K$2582,問,0),列番号,2,0)&amp;10000),K$2583)/$E2602*100</f>
        <v>#REF!</v>
      </c>
    </row>
    <row r="2603" spans="1:11" x14ac:dyDescent="0.4">
      <c r="A2603" s="1" t="s">
        <v>36</v>
      </c>
      <c r="B2603" s="1">
        <v>1</v>
      </c>
      <c r="C2603" s="74"/>
      <c r="D2603" s="6" t="s">
        <v>79</v>
      </c>
      <c r="E2603" s="5" t="e">
        <f ca="1">COUNTIFS(INDIRECT("入力!"&amp;VLOOKUP(MATCH($A2603,問,0),列番号,2,0)&amp;1):INDIRECT("入力!"&amp;VLOOKUP(MATCH($A2603,問,0),列番号,2,0)&amp;10000),$B2603,INDIRECT("入力!"&amp;VLOOKUP(MATCH(E$2582,問,0),列番号,2,0)&amp;1):INDIRECT("入力!"&amp;VLOOKUP(MATCH(E$2582,問,0),列番号,2,0)&amp;10000),E$2583)</f>
        <v>#REF!</v>
      </c>
      <c r="F2603" s="5" t="e">
        <f t="shared" ca="1" si="90"/>
        <v>#REF!</v>
      </c>
      <c r="G2603" s="18" t="e">
        <f ca="1">COUNTIFS(INDIRECT("入力!"&amp;VLOOKUP(MATCH($E$2582,問,0),列番号,2,0)&amp;1):INDIRECT("入力!"&amp;VLOOKUP(MATCH($E$2582,問,0),列番号,2,0)&amp;10000),$E$2583,INDIRECT("入力!"&amp;VLOOKUP(MATCH($A2603,問,0),列番号,2,0)&amp;1):INDIRECT("入力!"&amp;VLOOKUP(MATCH($A2603,問,0),列番号,2,0)&amp;10000),$B2603,INDIRECT("入力!"&amp;VLOOKUP(MATCH(G$2582,問,0),列番号,2,0)&amp;1):INDIRECT("入力!"&amp;VLOOKUP(MATCH(G$2582,問,0),列番号,2,0)&amp;10000),G$2583)/$E2603*100</f>
        <v>#REF!</v>
      </c>
      <c r="H2603" s="18" t="e">
        <f ca="1">COUNTIFS(INDIRECT("入力!"&amp;VLOOKUP(MATCH($E$2582,問,0),列番号,2,0)&amp;1):INDIRECT("入力!"&amp;VLOOKUP(MATCH($E$2582,問,0),列番号,2,0)&amp;10000),$E$2583,INDIRECT("入力!"&amp;VLOOKUP(MATCH($A2603,問,0),列番号,2,0)&amp;1):INDIRECT("入力!"&amp;VLOOKUP(MATCH($A2603,問,0),列番号,2,0)&amp;10000),$B2603,INDIRECT("入力!"&amp;VLOOKUP(MATCH(H$2582,問,0),列番号,2,0)&amp;1):INDIRECT("入力!"&amp;VLOOKUP(MATCH(H$2582,問,0),列番号,2,0)&amp;10000),H$2583)/$E2603*100</f>
        <v>#REF!</v>
      </c>
      <c r="I2603" s="18" t="e">
        <f ca="1">COUNTIFS(INDIRECT("入力!"&amp;VLOOKUP(MATCH($E$2582,問,0),列番号,2,0)&amp;1):INDIRECT("入力!"&amp;VLOOKUP(MATCH($E$2582,問,0),列番号,2,0)&amp;10000),$E$2583,INDIRECT("入力!"&amp;VLOOKUP(MATCH($A2603,問,0),列番号,2,0)&amp;1):INDIRECT("入力!"&amp;VLOOKUP(MATCH($A2603,問,0),列番号,2,0)&amp;10000),$B2603,INDIRECT("入力!"&amp;VLOOKUP(MATCH(I$2582,問,0),列番号,2,0)&amp;1):INDIRECT("入力!"&amp;VLOOKUP(MATCH(I$2582,問,0),列番号,2,0)&amp;10000),I$2583)/$E2603*100</f>
        <v>#REF!</v>
      </c>
      <c r="J2603" s="18" t="e">
        <f ca="1">COUNTIFS(INDIRECT("入力!"&amp;VLOOKUP(MATCH($E$2582,問,0),列番号,2,0)&amp;1):INDIRECT("入力!"&amp;VLOOKUP(MATCH($E$2582,問,0),列番号,2,0)&amp;10000),$E$2583,INDIRECT("入力!"&amp;VLOOKUP(MATCH($A2603,問,0),列番号,2,0)&amp;1):INDIRECT("入力!"&amp;VLOOKUP(MATCH($A2603,問,0),列番号,2,0)&amp;10000),$B2603,INDIRECT("入力!"&amp;VLOOKUP(MATCH(J$2582,問,0),列番号,2,0)&amp;1):INDIRECT("入力!"&amp;VLOOKUP(MATCH(J$2582,問,0),列番号,2,0)&amp;10000),J$2583)/$E2603*100</f>
        <v>#REF!</v>
      </c>
      <c r="K2603" s="18" t="e">
        <f ca="1">COUNTIFS(INDIRECT("入力!"&amp;VLOOKUP(MATCH($E$2582,問,0),列番号,2,0)&amp;1):INDIRECT("入力!"&amp;VLOOKUP(MATCH($E$2582,問,0),列番号,2,0)&amp;10000),$E$2583,INDIRECT("入力!"&amp;VLOOKUP(MATCH($A2603,問,0),列番号,2,0)&amp;1):INDIRECT("入力!"&amp;VLOOKUP(MATCH($A2603,問,0),列番号,2,0)&amp;10000),$B2603,INDIRECT("入力!"&amp;VLOOKUP(MATCH(K$2582,問,0),列番号,2,0)&amp;1):INDIRECT("入力!"&amp;VLOOKUP(MATCH(K$2582,問,0),列番号,2,0)&amp;10000),K$2583)/$E2603*100</f>
        <v>#REF!</v>
      </c>
    </row>
    <row r="2604" spans="1:11" ht="12" customHeight="1" x14ac:dyDescent="0.4">
      <c r="A2604" s="1" t="s">
        <v>161</v>
      </c>
      <c r="B2604" s="1">
        <v>1</v>
      </c>
      <c r="C2604" s="75" t="s">
        <v>194</v>
      </c>
      <c r="D2604" s="6" t="s">
        <v>159</v>
      </c>
      <c r="E2604" s="5" t="e">
        <f ca="1">COUNTIFS(INDIRECT("入力!"&amp;VLOOKUP(MATCH($A2604,問,0),列番号,2,0)&amp;1):INDIRECT("入力!"&amp;VLOOKUP(MATCH($A2604,問,0),列番号,2,0)&amp;10000),$B2604,INDIRECT("入力!"&amp;VLOOKUP(MATCH(E$2582,問,0),列番号,2,0)&amp;1):INDIRECT("入力!"&amp;VLOOKUP(MATCH(E$2582,問,0),列番号,2,0)&amp;10000),E$2583)</f>
        <v>#REF!</v>
      </c>
      <c r="F2604" s="5" t="e">
        <f t="shared" ca="1" si="90"/>
        <v>#REF!</v>
      </c>
      <c r="G2604" s="18" t="e">
        <f ca="1">COUNTIFS(INDIRECT("入力!"&amp;VLOOKUP(MATCH($E$2582,問,0),列番号,2,0)&amp;1):INDIRECT("入力!"&amp;VLOOKUP(MATCH($E$2582,問,0),列番号,2,0)&amp;10000),$E$2583,INDIRECT("入力!"&amp;VLOOKUP(MATCH($A2604,問,0),列番号,2,0)&amp;1):INDIRECT("入力!"&amp;VLOOKUP(MATCH($A2604,問,0),列番号,2,0)&amp;10000),$B2604,INDIRECT("入力!"&amp;VLOOKUP(MATCH(G$2582,問,0),列番号,2,0)&amp;1):INDIRECT("入力!"&amp;VLOOKUP(MATCH(G$2582,問,0),列番号,2,0)&amp;10000),G$2583)/$E2604*100</f>
        <v>#REF!</v>
      </c>
      <c r="H2604" s="18" t="e">
        <f ca="1">COUNTIFS(INDIRECT("入力!"&amp;VLOOKUP(MATCH($E$2582,問,0),列番号,2,0)&amp;1):INDIRECT("入力!"&amp;VLOOKUP(MATCH($E$2582,問,0),列番号,2,0)&amp;10000),$E$2583,INDIRECT("入力!"&amp;VLOOKUP(MATCH($A2604,問,0),列番号,2,0)&amp;1):INDIRECT("入力!"&amp;VLOOKUP(MATCH($A2604,問,0),列番号,2,0)&amp;10000),$B2604,INDIRECT("入力!"&amp;VLOOKUP(MATCH(H$2582,問,0),列番号,2,0)&amp;1):INDIRECT("入力!"&amp;VLOOKUP(MATCH(H$2582,問,0),列番号,2,0)&amp;10000),H$2583)/$E2604*100</f>
        <v>#REF!</v>
      </c>
      <c r="I2604" s="18" t="e">
        <f ca="1">COUNTIFS(INDIRECT("入力!"&amp;VLOOKUP(MATCH($E$2582,問,0),列番号,2,0)&amp;1):INDIRECT("入力!"&amp;VLOOKUP(MATCH($E$2582,問,0),列番号,2,0)&amp;10000),$E$2583,INDIRECT("入力!"&amp;VLOOKUP(MATCH($A2604,問,0),列番号,2,0)&amp;1):INDIRECT("入力!"&amp;VLOOKUP(MATCH($A2604,問,0),列番号,2,0)&amp;10000),$B2604,INDIRECT("入力!"&amp;VLOOKUP(MATCH(I$2582,問,0),列番号,2,0)&amp;1):INDIRECT("入力!"&amp;VLOOKUP(MATCH(I$2582,問,0),列番号,2,0)&amp;10000),I$2583)/$E2604*100</f>
        <v>#REF!</v>
      </c>
      <c r="J2604" s="18" t="e">
        <f ca="1">COUNTIFS(INDIRECT("入力!"&amp;VLOOKUP(MATCH($E$2582,問,0),列番号,2,0)&amp;1):INDIRECT("入力!"&amp;VLOOKUP(MATCH($E$2582,問,0),列番号,2,0)&amp;10000),$E$2583,INDIRECT("入力!"&amp;VLOOKUP(MATCH($A2604,問,0),列番号,2,0)&amp;1):INDIRECT("入力!"&amp;VLOOKUP(MATCH($A2604,問,0),列番号,2,0)&amp;10000),$B2604,INDIRECT("入力!"&amp;VLOOKUP(MATCH(J$2582,問,0),列番号,2,0)&amp;1):INDIRECT("入力!"&amp;VLOOKUP(MATCH(J$2582,問,0),列番号,2,0)&amp;10000),J$2583)/$E2604*100</f>
        <v>#REF!</v>
      </c>
      <c r="K2604" s="18" t="e">
        <f ca="1">COUNTIFS(INDIRECT("入力!"&amp;VLOOKUP(MATCH($E$2582,問,0),列番号,2,0)&amp;1):INDIRECT("入力!"&amp;VLOOKUP(MATCH($E$2582,問,0),列番号,2,0)&amp;10000),$E$2583,INDIRECT("入力!"&amp;VLOOKUP(MATCH($A2604,問,0),列番号,2,0)&amp;1):INDIRECT("入力!"&amp;VLOOKUP(MATCH($A2604,問,0),列番号,2,0)&amp;10000),$B2604,INDIRECT("入力!"&amp;VLOOKUP(MATCH(K$2582,問,0),列番号,2,0)&amp;1):INDIRECT("入力!"&amp;VLOOKUP(MATCH(K$2582,問,0),列番号,2,0)&amp;10000),K$2583)/$E2604*100</f>
        <v>#REF!</v>
      </c>
    </row>
    <row r="2605" spans="1:11" x14ac:dyDescent="0.4">
      <c r="A2605" s="1" t="s">
        <v>161</v>
      </c>
      <c r="B2605" s="1">
        <v>2</v>
      </c>
      <c r="C2605" s="76"/>
      <c r="D2605" s="6" t="s">
        <v>160</v>
      </c>
      <c r="E2605" s="5" t="e">
        <f ca="1">COUNTIFS(INDIRECT("入力!"&amp;VLOOKUP(MATCH($A2605,問,0),列番号,2,0)&amp;1):INDIRECT("入力!"&amp;VLOOKUP(MATCH($A2605,問,0),列番号,2,0)&amp;10000),$B2605,INDIRECT("入力!"&amp;VLOOKUP(MATCH(E$2582,問,0),列番号,2,0)&amp;1):INDIRECT("入力!"&amp;VLOOKUP(MATCH(E$2582,問,0),列番号,2,0)&amp;10000),E$2583)</f>
        <v>#REF!</v>
      </c>
      <c r="F2605" s="5" t="e">
        <f t="shared" ca="1" si="90"/>
        <v>#REF!</v>
      </c>
      <c r="G2605" s="18" t="e">
        <f ca="1">COUNTIFS(INDIRECT("入力!"&amp;VLOOKUP(MATCH($E$2582,問,0),列番号,2,0)&amp;1):INDIRECT("入力!"&amp;VLOOKUP(MATCH($E$2582,問,0),列番号,2,0)&amp;10000),$E$2583,INDIRECT("入力!"&amp;VLOOKUP(MATCH($A2605,問,0),列番号,2,0)&amp;1):INDIRECT("入力!"&amp;VLOOKUP(MATCH($A2605,問,0),列番号,2,0)&amp;10000),$B2605,INDIRECT("入力!"&amp;VLOOKUP(MATCH(G$2582,問,0),列番号,2,0)&amp;1):INDIRECT("入力!"&amp;VLOOKUP(MATCH(G$2582,問,0),列番号,2,0)&amp;10000),G$2583)/$E2605*100</f>
        <v>#REF!</v>
      </c>
      <c r="H2605" s="18" t="e">
        <f ca="1">COUNTIFS(INDIRECT("入力!"&amp;VLOOKUP(MATCH($E$2582,問,0),列番号,2,0)&amp;1):INDIRECT("入力!"&amp;VLOOKUP(MATCH($E$2582,問,0),列番号,2,0)&amp;10000),$E$2583,INDIRECT("入力!"&amp;VLOOKUP(MATCH($A2605,問,0),列番号,2,0)&amp;1):INDIRECT("入力!"&amp;VLOOKUP(MATCH($A2605,問,0),列番号,2,0)&amp;10000),$B2605,INDIRECT("入力!"&amp;VLOOKUP(MATCH(H$2582,問,0),列番号,2,0)&amp;1):INDIRECT("入力!"&amp;VLOOKUP(MATCH(H$2582,問,0),列番号,2,0)&amp;10000),H$2583)/$E2605*100</f>
        <v>#REF!</v>
      </c>
      <c r="I2605" s="18" t="e">
        <f ca="1">COUNTIFS(INDIRECT("入力!"&amp;VLOOKUP(MATCH($E$2582,問,0),列番号,2,0)&amp;1):INDIRECT("入力!"&amp;VLOOKUP(MATCH($E$2582,問,0),列番号,2,0)&amp;10000),$E$2583,INDIRECT("入力!"&amp;VLOOKUP(MATCH($A2605,問,0),列番号,2,0)&amp;1):INDIRECT("入力!"&amp;VLOOKUP(MATCH($A2605,問,0),列番号,2,0)&amp;10000),$B2605,INDIRECT("入力!"&amp;VLOOKUP(MATCH(I$2582,問,0),列番号,2,0)&amp;1):INDIRECT("入力!"&amp;VLOOKUP(MATCH(I$2582,問,0),列番号,2,0)&amp;10000),I$2583)/$E2605*100</f>
        <v>#REF!</v>
      </c>
      <c r="J2605" s="18" t="e">
        <f ca="1">COUNTIFS(INDIRECT("入力!"&amp;VLOOKUP(MATCH($E$2582,問,0),列番号,2,0)&amp;1):INDIRECT("入力!"&amp;VLOOKUP(MATCH($E$2582,問,0),列番号,2,0)&amp;10000),$E$2583,INDIRECT("入力!"&amp;VLOOKUP(MATCH($A2605,問,0),列番号,2,0)&amp;1):INDIRECT("入力!"&amp;VLOOKUP(MATCH($A2605,問,0),列番号,2,0)&amp;10000),$B2605,INDIRECT("入力!"&amp;VLOOKUP(MATCH(J$2582,問,0),列番号,2,0)&amp;1):INDIRECT("入力!"&amp;VLOOKUP(MATCH(J$2582,問,0),列番号,2,0)&amp;10000),J$2583)/$E2605*100</f>
        <v>#REF!</v>
      </c>
      <c r="K2605" s="18" t="e">
        <f ca="1">COUNTIFS(INDIRECT("入力!"&amp;VLOOKUP(MATCH($E$2582,問,0),列番号,2,0)&amp;1):INDIRECT("入力!"&amp;VLOOKUP(MATCH($E$2582,問,0),列番号,2,0)&amp;10000),$E$2583,INDIRECT("入力!"&amp;VLOOKUP(MATCH($A2605,問,0),列番号,2,0)&amp;1):INDIRECT("入力!"&amp;VLOOKUP(MATCH($A2605,問,0),列番号,2,0)&amp;10000),$B2605,INDIRECT("入力!"&amp;VLOOKUP(MATCH(K$2582,問,0),列番号,2,0)&amp;1):INDIRECT("入力!"&amp;VLOOKUP(MATCH(K$2582,問,0),列番号,2,0)&amp;10000),K$2583)/$E2605*100</f>
        <v>#REF!</v>
      </c>
    </row>
    <row r="2606" spans="1:11" x14ac:dyDescent="0.4">
      <c r="A2606" s="1" t="s">
        <v>38</v>
      </c>
      <c r="B2606" s="1">
        <v>1</v>
      </c>
      <c r="C2606" s="77"/>
      <c r="D2606" s="6" t="s">
        <v>79</v>
      </c>
      <c r="E2606" s="5" t="e">
        <f ca="1">COUNTIFS(INDIRECT("入力!"&amp;VLOOKUP(MATCH($A2606,問,0),列番号,2,0)&amp;1):INDIRECT("入力!"&amp;VLOOKUP(MATCH($A2606,問,0),列番号,2,0)&amp;10000),$B2606,INDIRECT("入力!"&amp;VLOOKUP(MATCH(E$2582,問,0),列番号,2,0)&amp;1):INDIRECT("入力!"&amp;VLOOKUP(MATCH(E$2582,問,0),列番号,2,0)&amp;10000),E$2583)</f>
        <v>#REF!</v>
      </c>
      <c r="F2606" s="5" t="e">
        <f t="shared" ca="1" si="90"/>
        <v>#REF!</v>
      </c>
      <c r="G2606" s="18" t="e">
        <f ca="1">COUNTIFS(INDIRECT("入力!"&amp;VLOOKUP(MATCH($E$2582,問,0),列番号,2,0)&amp;1):INDIRECT("入力!"&amp;VLOOKUP(MATCH($E$2582,問,0),列番号,2,0)&amp;10000),$E$2583,INDIRECT("入力!"&amp;VLOOKUP(MATCH($A2606,問,0),列番号,2,0)&amp;1):INDIRECT("入力!"&amp;VLOOKUP(MATCH($A2606,問,0),列番号,2,0)&amp;10000),$B2606,INDIRECT("入力!"&amp;VLOOKUP(MATCH(G$2582,問,0),列番号,2,0)&amp;1):INDIRECT("入力!"&amp;VLOOKUP(MATCH(G$2582,問,0),列番号,2,0)&amp;10000),G$2583)/$E2606*100</f>
        <v>#REF!</v>
      </c>
      <c r="H2606" s="18" t="e">
        <f ca="1">COUNTIFS(INDIRECT("入力!"&amp;VLOOKUP(MATCH($E$2582,問,0),列番号,2,0)&amp;1):INDIRECT("入力!"&amp;VLOOKUP(MATCH($E$2582,問,0),列番号,2,0)&amp;10000),$E$2583,INDIRECT("入力!"&amp;VLOOKUP(MATCH($A2606,問,0),列番号,2,0)&amp;1):INDIRECT("入力!"&amp;VLOOKUP(MATCH($A2606,問,0),列番号,2,0)&amp;10000),$B2606,INDIRECT("入力!"&amp;VLOOKUP(MATCH(H$2582,問,0),列番号,2,0)&amp;1):INDIRECT("入力!"&amp;VLOOKUP(MATCH(H$2582,問,0),列番号,2,0)&amp;10000),H$2583)/$E2606*100</f>
        <v>#REF!</v>
      </c>
      <c r="I2606" s="18" t="e">
        <f ca="1">COUNTIFS(INDIRECT("入力!"&amp;VLOOKUP(MATCH($E$2582,問,0),列番号,2,0)&amp;1):INDIRECT("入力!"&amp;VLOOKUP(MATCH($E$2582,問,0),列番号,2,0)&amp;10000),$E$2583,INDIRECT("入力!"&amp;VLOOKUP(MATCH($A2606,問,0),列番号,2,0)&amp;1):INDIRECT("入力!"&amp;VLOOKUP(MATCH($A2606,問,0),列番号,2,0)&amp;10000),$B2606,INDIRECT("入力!"&amp;VLOOKUP(MATCH(I$2582,問,0),列番号,2,0)&amp;1):INDIRECT("入力!"&amp;VLOOKUP(MATCH(I$2582,問,0),列番号,2,0)&amp;10000),I$2583)/$E2606*100</f>
        <v>#REF!</v>
      </c>
      <c r="J2606" s="18" t="e">
        <f ca="1">COUNTIFS(INDIRECT("入力!"&amp;VLOOKUP(MATCH($E$2582,問,0),列番号,2,0)&amp;1):INDIRECT("入力!"&amp;VLOOKUP(MATCH($E$2582,問,0),列番号,2,0)&amp;10000),$E$2583,INDIRECT("入力!"&amp;VLOOKUP(MATCH($A2606,問,0),列番号,2,0)&amp;1):INDIRECT("入力!"&amp;VLOOKUP(MATCH($A2606,問,0),列番号,2,0)&amp;10000),$B2606,INDIRECT("入力!"&amp;VLOOKUP(MATCH(J$2582,問,0),列番号,2,0)&amp;1):INDIRECT("入力!"&amp;VLOOKUP(MATCH(J$2582,問,0),列番号,2,0)&amp;10000),J$2583)/$E2606*100</f>
        <v>#REF!</v>
      </c>
      <c r="K2606" s="18" t="e">
        <f ca="1">COUNTIFS(INDIRECT("入力!"&amp;VLOOKUP(MATCH($E$2582,問,0),列番号,2,0)&amp;1):INDIRECT("入力!"&amp;VLOOKUP(MATCH($E$2582,問,0),列番号,2,0)&amp;10000),$E$2583,INDIRECT("入力!"&amp;VLOOKUP(MATCH($A2606,問,0),列番号,2,0)&amp;1):INDIRECT("入力!"&amp;VLOOKUP(MATCH($A2606,問,0),列番号,2,0)&amp;10000),$B2606,INDIRECT("入力!"&amp;VLOOKUP(MATCH(K$2582,問,0),列番号,2,0)&amp;1):INDIRECT("入力!"&amp;VLOOKUP(MATCH(K$2582,問,0),列番号,2,0)&amp;10000),K$2583)/$E2606*100</f>
        <v>#REF!</v>
      </c>
    </row>
    <row r="2607" spans="1:11" x14ac:dyDescent="0.4">
      <c r="C2607" s="9"/>
      <c r="D2607" s="10"/>
      <c r="E2607" s="8"/>
      <c r="F2607" s="15"/>
      <c r="G2607" s="19" t="str">
        <f>G2586</f>
        <v>国や県、市が発行する広報紙・パンフレット</v>
      </c>
      <c r="H2607" s="19" t="str">
        <f>H2586</f>
        <v>国や県、市のウェブサイト</v>
      </c>
      <c r="I2607" s="19" t="str">
        <f>I2586</f>
        <v>新聞・テレビ・ラジオなどのマスメディア</v>
      </c>
      <c r="J2607" s="19" t="str">
        <f>J2586</f>
        <v>雑誌・本などの書籍</v>
      </c>
      <c r="K2607" s="19" t="str">
        <f>K2586</f>
        <v>TwitterやLINEなどのSNS</v>
      </c>
    </row>
    <row r="2608" spans="1:11" x14ac:dyDescent="0.4">
      <c r="A2608" s="1" t="s">
        <v>200</v>
      </c>
      <c r="B2608" s="1">
        <v>1</v>
      </c>
      <c r="C2608" s="78" t="s">
        <v>187</v>
      </c>
      <c r="D2608" s="79" t="s">
        <v>187</v>
      </c>
      <c r="E2608" s="5" t="e">
        <f ca="1">COUNTIFS(INDIRECT("入力!"&amp;VLOOKUP(MATCH($A2608,問,0),列番号,2,0)&amp;1):INDIRECT("入力!"&amp;VLOOKUP(MATCH($A2608,問,0),列番号,2,0)&amp;10000),$B2608,INDIRECT("入力!"&amp;VLOOKUP(MATCH(E$2582,問,0),列番号,2,0)&amp;1):INDIRECT("入力!"&amp;VLOOKUP(MATCH(E$2582,問,0),列番号,2,0)&amp;10000),E$2583)</f>
        <v>#REF!</v>
      </c>
      <c r="F2608" s="5" t="e">
        <f ca="1">D2608&amp;"(n="&amp;TEXT($E2608,"#,##0")&amp;")"</f>
        <v>#REF!</v>
      </c>
      <c r="G2608" s="17" t="e">
        <f ca="1">COUNTIFS(INDIRECT("入力!"&amp;VLOOKUP(MATCH($E$2582,問,0),列番号,2,0)&amp;1):INDIRECT("入力!"&amp;VLOOKUP(MATCH($E$2582,問,0),列番号,2,0)&amp;10000),$E$2583,INDIRECT("入力!"&amp;VLOOKUP(MATCH($A2608,問,0),列番号,2,0)&amp;1):INDIRECT("入力!"&amp;VLOOKUP(MATCH($A2608,問,0),列番号,2,0)&amp;10000),$B2608,INDIRECT("入力!"&amp;VLOOKUP(MATCH(G$2582,問,0),列番号,2,0)&amp;1):INDIRECT("入力!"&amp;VLOOKUP(MATCH(G$2582,問,0),列番号,2,0)&amp;10000),G$2583)/$E2608*100</f>
        <v>#REF!</v>
      </c>
      <c r="H2608" s="18" t="e">
        <f ca="1">COUNTIFS(INDIRECT("入力!"&amp;VLOOKUP(MATCH($E$2582,問,0),列番号,2,0)&amp;1):INDIRECT("入力!"&amp;VLOOKUP(MATCH($E$2582,問,0),列番号,2,0)&amp;10000),$E$2583,INDIRECT("入力!"&amp;VLOOKUP(MATCH($A2608,問,0),列番号,2,0)&amp;1):INDIRECT("入力!"&amp;VLOOKUP(MATCH($A2608,問,0),列番号,2,0)&amp;10000),$B2608,INDIRECT("入力!"&amp;VLOOKUP(MATCH(H$2582,問,0),列番号,2,0)&amp;1):INDIRECT("入力!"&amp;VLOOKUP(MATCH(H$2582,問,0),列番号,2,0)&amp;10000),H$2583)/$E2608*100</f>
        <v>#REF!</v>
      </c>
      <c r="I2608" s="18" t="e">
        <f ca="1">COUNTIFS(INDIRECT("入力!"&amp;VLOOKUP(MATCH($E$2582,問,0),列番号,2,0)&amp;1):INDIRECT("入力!"&amp;VLOOKUP(MATCH($E$2582,問,0),列番号,2,0)&amp;10000),$E$2583,INDIRECT("入力!"&amp;VLOOKUP(MATCH($A2608,問,0),列番号,2,0)&amp;1):INDIRECT("入力!"&amp;VLOOKUP(MATCH($A2608,問,0),列番号,2,0)&amp;10000),$B2608,INDIRECT("入力!"&amp;VLOOKUP(MATCH(I$2582,問,0),列番号,2,0)&amp;1):INDIRECT("入力!"&amp;VLOOKUP(MATCH(I$2582,問,0),列番号,2,0)&amp;10000),I$2583)/$E2608*100</f>
        <v>#REF!</v>
      </c>
      <c r="J2608" s="18" t="e">
        <f ca="1">COUNTIFS(INDIRECT("入力!"&amp;VLOOKUP(MATCH($E$2582,問,0),列番号,2,0)&amp;1):INDIRECT("入力!"&amp;VLOOKUP(MATCH($E$2582,問,0),列番号,2,0)&amp;10000),$E$2583,INDIRECT("入力!"&amp;VLOOKUP(MATCH($A2608,問,0),列番号,2,0)&amp;1):INDIRECT("入力!"&amp;VLOOKUP(MATCH($A2608,問,0),列番号,2,0)&amp;10000),$B2608,INDIRECT("入力!"&amp;VLOOKUP(MATCH(J$2582,問,0),列番号,2,0)&amp;1):INDIRECT("入力!"&amp;VLOOKUP(MATCH(J$2582,問,0),列番号,2,0)&amp;10000),J$2583)/$E2608*100</f>
        <v>#REF!</v>
      </c>
      <c r="K2608" s="18" t="e">
        <f ca="1">COUNTIFS(INDIRECT("入力!"&amp;VLOOKUP(MATCH($E$2582,問,0),列番号,2,0)&amp;1):INDIRECT("入力!"&amp;VLOOKUP(MATCH($E$2582,問,0),列番号,2,0)&amp;10000),$E$2583,INDIRECT("入力!"&amp;VLOOKUP(MATCH($A2608,問,0),列番号,2,0)&amp;1):INDIRECT("入力!"&amp;VLOOKUP(MATCH($A2608,問,0),列番号,2,0)&amp;10000),$B2608,INDIRECT("入力!"&amp;VLOOKUP(MATCH(K$2582,問,0),列番号,2,0)&amp;1):INDIRECT("入力!"&amp;VLOOKUP(MATCH(K$2582,問,0),列番号,2,0)&amp;10000),K$2583)/$E2608*100</f>
        <v>#REF!</v>
      </c>
    </row>
    <row r="2609" spans="1:11" x14ac:dyDescent="0.4">
      <c r="C2609" s="13"/>
      <c r="D2609" s="14"/>
      <c r="E2609" s="5"/>
      <c r="F2609" s="5"/>
      <c r="G2609" s="17"/>
      <c r="H2609" s="18"/>
      <c r="I2609" s="18"/>
      <c r="J2609" s="18"/>
      <c r="K2609" s="18"/>
    </row>
    <row r="2610" spans="1:11" ht="24" x14ac:dyDescent="0.4">
      <c r="A2610" s="1" t="s">
        <v>195</v>
      </c>
      <c r="B2610" s="1">
        <v>1</v>
      </c>
      <c r="C2610" s="72" t="s">
        <v>195</v>
      </c>
      <c r="D2610" s="4" t="s">
        <v>191</v>
      </c>
      <c r="E2610" s="5" t="e">
        <f ca="1">COUNTIFS(INDIRECT("入力!"&amp;VLOOKUP(MATCH($A2610,問,0),列番号,2,0)&amp;1):INDIRECT("入力!"&amp;VLOOKUP(MATCH($A2610,問,0),列番号,2,0)&amp;10000),$B2610,INDIRECT("入力!"&amp;VLOOKUP(MATCH(E$2582,問,0),列番号,2,0)&amp;1):INDIRECT("入力!"&amp;VLOOKUP(MATCH(E$2582,問,0),列番号,2,0)&amp;10000),E$2583)</f>
        <v>#REF!</v>
      </c>
      <c r="F2610" s="5" t="e">
        <f ca="1">"東部(n="&amp;TEXT($E2610,"#,##0")&amp;")"</f>
        <v>#REF!</v>
      </c>
      <c r="G2610" s="18" t="e">
        <f ca="1">COUNTIFS(INDIRECT("入力!"&amp;VLOOKUP(MATCH($E$2582,問,0),列番号,2,0)&amp;1):INDIRECT("入力!"&amp;VLOOKUP(MATCH($E$2582,問,0),列番号,2,0)&amp;10000),$E$2583,INDIRECT("入力!"&amp;VLOOKUP(MATCH($A2610,問,0),列番号,2,0)&amp;1):INDIRECT("入力!"&amp;VLOOKUP(MATCH($A2610,問,0),列番号,2,0)&amp;10000),$B2610,INDIRECT("入力!"&amp;VLOOKUP(MATCH(G$2582,問,0),列番号,2,0)&amp;1):INDIRECT("入力!"&amp;VLOOKUP(MATCH(G$2582,問,0),列番号,2,0)&amp;10000),G$2583)/$E2610*100</f>
        <v>#REF!</v>
      </c>
      <c r="H2610" s="18" t="e">
        <f ca="1">COUNTIFS(INDIRECT("入力!"&amp;VLOOKUP(MATCH($E$2582,問,0),列番号,2,0)&amp;1):INDIRECT("入力!"&amp;VLOOKUP(MATCH($E$2582,問,0),列番号,2,0)&amp;10000),$E$2583,INDIRECT("入力!"&amp;VLOOKUP(MATCH($A2610,問,0),列番号,2,0)&amp;1):INDIRECT("入力!"&amp;VLOOKUP(MATCH($A2610,問,0),列番号,2,0)&amp;10000),$B2610,INDIRECT("入力!"&amp;VLOOKUP(MATCH(H$2582,問,0),列番号,2,0)&amp;1):INDIRECT("入力!"&amp;VLOOKUP(MATCH(H$2582,問,0),列番号,2,0)&amp;10000),H$2583)/$E2610*100</f>
        <v>#REF!</v>
      </c>
      <c r="I2610" s="18" t="e">
        <f ca="1">COUNTIFS(INDIRECT("入力!"&amp;VLOOKUP(MATCH($E$2582,問,0),列番号,2,0)&amp;1):INDIRECT("入力!"&amp;VLOOKUP(MATCH($E$2582,問,0),列番号,2,0)&amp;10000),$E$2583,INDIRECT("入力!"&amp;VLOOKUP(MATCH($A2610,問,0),列番号,2,0)&amp;1):INDIRECT("入力!"&amp;VLOOKUP(MATCH($A2610,問,0),列番号,2,0)&amp;10000),$B2610,INDIRECT("入力!"&amp;VLOOKUP(MATCH(I$2582,問,0),列番号,2,0)&amp;1):INDIRECT("入力!"&amp;VLOOKUP(MATCH(I$2582,問,0),列番号,2,0)&amp;10000),I$2583)/$E2610*100</f>
        <v>#REF!</v>
      </c>
      <c r="J2610" s="18" t="e">
        <f ca="1">COUNTIFS(INDIRECT("入力!"&amp;VLOOKUP(MATCH($E$2582,問,0),列番号,2,0)&amp;1):INDIRECT("入力!"&amp;VLOOKUP(MATCH($E$2582,問,0),列番号,2,0)&amp;10000),$E$2583,INDIRECT("入力!"&amp;VLOOKUP(MATCH($A2610,問,0),列番号,2,0)&amp;1):INDIRECT("入力!"&amp;VLOOKUP(MATCH($A2610,問,0),列番号,2,0)&amp;10000),$B2610,INDIRECT("入力!"&amp;VLOOKUP(MATCH(J$2582,問,0),列番号,2,0)&amp;1):INDIRECT("入力!"&amp;VLOOKUP(MATCH(J$2582,問,0),列番号,2,0)&amp;10000),J$2583)/$E2610*100</f>
        <v>#REF!</v>
      </c>
      <c r="K2610" s="18" t="e">
        <f ca="1">COUNTIFS(INDIRECT("入力!"&amp;VLOOKUP(MATCH($E$2582,問,0),列番号,2,0)&amp;1):INDIRECT("入力!"&amp;VLOOKUP(MATCH($E$2582,問,0),列番号,2,0)&amp;10000),$E$2583,INDIRECT("入力!"&amp;VLOOKUP(MATCH($A2610,問,0),列番号,2,0)&amp;1):INDIRECT("入力!"&amp;VLOOKUP(MATCH($A2610,問,0),列番号,2,0)&amp;10000),$B2610,INDIRECT("入力!"&amp;VLOOKUP(MATCH(K$2582,問,0),列番号,2,0)&amp;1):INDIRECT("入力!"&amp;VLOOKUP(MATCH(K$2582,問,0),列番号,2,0)&amp;10000),K$2583)/$E2610*100</f>
        <v>#REF!</v>
      </c>
    </row>
    <row r="2611" spans="1:11" ht="36" x14ac:dyDescent="0.4">
      <c r="A2611" s="1" t="s">
        <v>195</v>
      </c>
      <c r="B2611" s="1">
        <v>2</v>
      </c>
      <c r="C2611" s="73"/>
      <c r="D2611" s="4" t="s">
        <v>190</v>
      </c>
      <c r="E2611" s="5" t="e">
        <f ca="1">COUNTIFS(INDIRECT("入力!"&amp;VLOOKUP(MATCH($A2611,問,0),列番号,2,0)&amp;1):INDIRECT("入力!"&amp;VLOOKUP(MATCH($A2611,問,0),列番号,2,0)&amp;10000),$B2611,INDIRECT("入力!"&amp;VLOOKUP(MATCH(E$2582,問,0),列番号,2,0)&amp;1):INDIRECT("入力!"&amp;VLOOKUP(MATCH(E$2582,問,0),列番号,2,0)&amp;10000),E$2583)</f>
        <v>#REF!</v>
      </c>
      <c r="F2611" s="5" t="e">
        <f ca="1">"西部(n="&amp;TEXT($E2611,"#,##0")&amp;")"</f>
        <v>#REF!</v>
      </c>
      <c r="G2611" s="18" t="e">
        <f ca="1">COUNTIFS(INDIRECT("入力!"&amp;VLOOKUP(MATCH($E$2582,問,0),列番号,2,0)&amp;1):INDIRECT("入力!"&amp;VLOOKUP(MATCH($E$2582,問,0),列番号,2,0)&amp;10000),$E$2583,INDIRECT("入力!"&amp;VLOOKUP(MATCH($A2611,問,0),列番号,2,0)&amp;1):INDIRECT("入力!"&amp;VLOOKUP(MATCH($A2611,問,0),列番号,2,0)&amp;10000),$B2611,INDIRECT("入力!"&amp;VLOOKUP(MATCH(G$2582,問,0),列番号,2,0)&amp;1):INDIRECT("入力!"&amp;VLOOKUP(MATCH(G$2582,問,0),列番号,2,0)&amp;10000),G$2583)/$E2611*100</f>
        <v>#REF!</v>
      </c>
      <c r="H2611" s="18" t="e">
        <f ca="1">COUNTIFS(INDIRECT("入力!"&amp;VLOOKUP(MATCH($E$2582,問,0),列番号,2,0)&amp;1):INDIRECT("入力!"&amp;VLOOKUP(MATCH($E$2582,問,0),列番号,2,0)&amp;10000),$E$2583,INDIRECT("入力!"&amp;VLOOKUP(MATCH($A2611,問,0),列番号,2,0)&amp;1):INDIRECT("入力!"&amp;VLOOKUP(MATCH($A2611,問,0),列番号,2,0)&amp;10000),$B2611,INDIRECT("入力!"&amp;VLOOKUP(MATCH(H$2582,問,0),列番号,2,0)&amp;1):INDIRECT("入力!"&amp;VLOOKUP(MATCH(H$2582,問,0),列番号,2,0)&amp;10000),H$2583)/$E2611*100</f>
        <v>#REF!</v>
      </c>
      <c r="I2611" s="18" t="e">
        <f ca="1">COUNTIFS(INDIRECT("入力!"&amp;VLOOKUP(MATCH($E$2582,問,0),列番号,2,0)&amp;1):INDIRECT("入力!"&amp;VLOOKUP(MATCH($E$2582,問,0),列番号,2,0)&amp;10000),$E$2583,INDIRECT("入力!"&amp;VLOOKUP(MATCH($A2611,問,0),列番号,2,0)&amp;1):INDIRECT("入力!"&amp;VLOOKUP(MATCH($A2611,問,0),列番号,2,0)&amp;10000),$B2611,INDIRECT("入力!"&amp;VLOOKUP(MATCH(I$2582,問,0),列番号,2,0)&amp;1):INDIRECT("入力!"&amp;VLOOKUP(MATCH(I$2582,問,0),列番号,2,0)&amp;10000),I$2583)/$E2611*100</f>
        <v>#REF!</v>
      </c>
      <c r="J2611" s="18" t="e">
        <f ca="1">COUNTIFS(INDIRECT("入力!"&amp;VLOOKUP(MATCH($E$2582,問,0),列番号,2,0)&amp;1):INDIRECT("入力!"&amp;VLOOKUP(MATCH($E$2582,問,0),列番号,2,0)&amp;10000),$E$2583,INDIRECT("入力!"&amp;VLOOKUP(MATCH($A2611,問,0),列番号,2,0)&amp;1):INDIRECT("入力!"&amp;VLOOKUP(MATCH($A2611,問,0),列番号,2,0)&amp;10000),$B2611,INDIRECT("入力!"&amp;VLOOKUP(MATCH(J$2582,問,0),列番号,2,0)&amp;1):INDIRECT("入力!"&amp;VLOOKUP(MATCH(J$2582,問,0),列番号,2,0)&amp;10000),J$2583)/$E2611*100</f>
        <v>#REF!</v>
      </c>
      <c r="K2611" s="18" t="e">
        <f ca="1">COUNTIFS(INDIRECT("入力!"&amp;VLOOKUP(MATCH($E$2582,問,0),列番号,2,0)&amp;1):INDIRECT("入力!"&amp;VLOOKUP(MATCH($E$2582,問,0),列番号,2,0)&amp;10000),$E$2583,INDIRECT("入力!"&amp;VLOOKUP(MATCH($A2611,問,0),列番号,2,0)&amp;1):INDIRECT("入力!"&amp;VLOOKUP(MATCH($A2611,問,0),列番号,2,0)&amp;10000),$B2611,INDIRECT("入力!"&amp;VLOOKUP(MATCH(K$2582,問,0),列番号,2,0)&amp;1):INDIRECT("入力!"&amp;VLOOKUP(MATCH(K$2582,問,0),列番号,2,0)&amp;10000),K$2583)/$E2611*100</f>
        <v>#REF!</v>
      </c>
    </row>
    <row r="2612" spans="1:11" ht="24" x14ac:dyDescent="0.4">
      <c r="A2612" s="1" t="s">
        <v>195</v>
      </c>
      <c r="B2612" s="1">
        <v>3</v>
      </c>
      <c r="C2612" s="73"/>
      <c r="D2612" s="4" t="s">
        <v>196</v>
      </c>
      <c r="E2612" s="5" t="e">
        <f ca="1">COUNTIFS(INDIRECT("入力!"&amp;VLOOKUP(MATCH($A2612,問,0),列番号,2,0)&amp;1):INDIRECT("入力!"&amp;VLOOKUP(MATCH($A2612,問,0),列番号,2,0)&amp;10000),$B2612,INDIRECT("入力!"&amp;VLOOKUP(MATCH(E$2582,問,0),列番号,2,0)&amp;1):INDIRECT("入力!"&amp;VLOOKUP(MATCH(E$2582,問,0),列番号,2,0)&amp;10000),E$2583)</f>
        <v>#REF!</v>
      </c>
      <c r="F2612" s="5" t="e">
        <f ca="1">"南部(n="&amp;TEXT($E2612,"#,##0")&amp;")"</f>
        <v>#REF!</v>
      </c>
      <c r="G2612" s="18" t="e">
        <f ca="1">COUNTIFS(INDIRECT("入力!"&amp;VLOOKUP(MATCH($E$2582,問,0),列番号,2,0)&amp;1):INDIRECT("入力!"&amp;VLOOKUP(MATCH($E$2582,問,0),列番号,2,0)&amp;10000),$E$2583,INDIRECT("入力!"&amp;VLOOKUP(MATCH($A2612,問,0),列番号,2,0)&amp;1):INDIRECT("入力!"&amp;VLOOKUP(MATCH($A2612,問,0),列番号,2,0)&amp;10000),$B2612,INDIRECT("入力!"&amp;VLOOKUP(MATCH(G$2582,問,0),列番号,2,0)&amp;1):INDIRECT("入力!"&amp;VLOOKUP(MATCH(G$2582,問,0),列番号,2,0)&amp;10000),G$2583)/$E2612*100</f>
        <v>#REF!</v>
      </c>
      <c r="H2612" s="18" t="e">
        <f ca="1">COUNTIFS(INDIRECT("入力!"&amp;VLOOKUP(MATCH($E$2582,問,0),列番号,2,0)&amp;1):INDIRECT("入力!"&amp;VLOOKUP(MATCH($E$2582,問,0),列番号,2,0)&amp;10000),$E$2583,INDIRECT("入力!"&amp;VLOOKUP(MATCH($A2612,問,0),列番号,2,0)&amp;1):INDIRECT("入力!"&amp;VLOOKUP(MATCH($A2612,問,0),列番号,2,0)&amp;10000),$B2612,INDIRECT("入力!"&amp;VLOOKUP(MATCH(H$2582,問,0),列番号,2,0)&amp;1):INDIRECT("入力!"&amp;VLOOKUP(MATCH(H$2582,問,0),列番号,2,0)&amp;10000),H$2583)/$E2612*100</f>
        <v>#REF!</v>
      </c>
      <c r="I2612" s="18" t="e">
        <f ca="1">COUNTIFS(INDIRECT("入力!"&amp;VLOOKUP(MATCH($E$2582,問,0),列番号,2,0)&amp;1):INDIRECT("入力!"&amp;VLOOKUP(MATCH($E$2582,問,0),列番号,2,0)&amp;10000),$E$2583,INDIRECT("入力!"&amp;VLOOKUP(MATCH($A2612,問,0),列番号,2,0)&amp;1):INDIRECT("入力!"&amp;VLOOKUP(MATCH($A2612,問,0),列番号,2,0)&amp;10000),$B2612,INDIRECT("入力!"&amp;VLOOKUP(MATCH(I$2582,問,0),列番号,2,0)&amp;1):INDIRECT("入力!"&amp;VLOOKUP(MATCH(I$2582,問,0),列番号,2,0)&amp;10000),I$2583)/$E2612*100</f>
        <v>#REF!</v>
      </c>
      <c r="J2612" s="18" t="e">
        <f ca="1">COUNTIFS(INDIRECT("入力!"&amp;VLOOKUP(MATCH($E$2582,問,0),列番号,2,0)&amp;1):INDIRECT("入力!"&amp;VLOOKUP(MATCH($E$2582,問,0),列番号,2,0)&amp;10000),$E$2583,INDIRECT("入力!"&amp;VLOOKUP(MATCH($A2612,問,0),列番号,2,0)&amp;1):INDIRECT("入力!"&amp;VLOOKUP(MATCH($A2612,問,0),列番号,2,0)&amp;10000),$B2612,INDIRECT("入力!"&amp;VLOOKUP(MATCH(J$2582,問,0),列番号,2,0)&amp;1):INDIRECT("入力!"&amp;VLOOKUP(MATCH(J$2582,問,0),列番号,2,0)&amp;10000),J$2583)/$E2612*100</f>
        <v>#REF!</v>
      </c>
      <c r="K2612" s="18" t="e">
        <f ca="1">COUNTIFS(INDIRECT("入力!"&amp;VLOOKUP(MATCH($E$2582,問,0),列番号,2,0)&amp;1):INDIRECT("入力!"&amp;VLOOKUP(MATCH($E$2582,問,0),列番号,2,0)&amp;10000),$E$2583,INDIRECT("入力!"&amp;VLOOKUP(MATCH($A2612,問,0),列番号,2,0)&amp;1):INDIRECT("入力!"&amp;VLOOKUP(MATCH($A2612,問,0),列番号,2,0)&amp;10000),$B2612,INDIRECT("入力!"&amp;VLOOKUP(MATCH(K$2582,問,0),列番号,2,0)&amp;1):INDIRECT("入力!"&amp;VLOOKUP(MATCH(K$2582,問,0),列番号,2,0)&amp;10000),K$2583)/$E2612*100</f>
        <v>#REF!</v>
      </c>
    </row>
    <row r="2613" spans="1:11" ht="24" x14ac:dyDescent="0.4">
      <c r="A2613" s="1" t="s">
        <v>195</v>
      </c>
      <c r="B2613" s="1">
        <v>4</v>
      </c>
      <c r="C2613" s="73"/>
      <c r="D2613" s="4" t="s">
        <v>197</v>
      </c>
      <c r="E2613" s="5" t="e">
        <f ca="1">COUNTIFS(INDIRECT("入力!"&amp;VLOOKUP(MATCH($A2613,問,0),列番号,2,0)&amp;1):INDIRECT("入力!"&amp;VLOOKUP(MATCH($A2613,問,0),列番号,2,0)&amp;10000),$B2613,INDIRECT("入力!"&amp;VLOOKUP(MATCH(E$2582,問,0),列番号,2,0)&amp;1):INDIRECT("入力!"&amp;VLOOKUP(MATCH(E$2582,問,0),列番号,2,0)&amp;10000),E$2583)</f>
        <v>#REF!</v>
      </c>
      <c r="F2613" s="5" t="e">
        <f ca="1">"北部(n="&amp;TEXT($E2613,"#,##0")&amp;")"</f>
        <v>#REF!</v>
      </c>
      <c r="G2613" s="18" t="e">
        <f ca="1">COUNTIFS(INDIRECT("入力!"&amp;VLOOKUP(MATCH($E$2582,問,0),列番号,2,0)&amp;1):INDIRECT("入力!"&amp;VLOOKUP(MATCH($E$2582,問,0),列番号,2,0)&amp;10000),$E$2583,INDIRECT("入力!"&amp;VLOOKUP(MATCH($A2613,問,0),列番号,2,0)&amp;1):INDIRECT("入力!"&amp;VLOOKUP(MATCH($A2613,問,0),列番号,2,0)&amp;10000),$B2613,INDIRECT("入力!"&amp;VLOOKUP(MATCH(G$2582,問,0),列番号,2,0)&amp;1):INDIRECT("入力!"&amp;VLOOKUP(MATCH(G$2582,問,0),列番号,2,0)&amp;10000),G$2583)/$E2613*100</f>
        <v>#REF!</v>
      </c>
      <c r="H2613" s="18" t="e">
        <f ca="1">COUNTIFS(INDIRECT("入力!"&amp;VLOOKUP(MATCH($E$2582,問,0),列番号,2,0)&amp;1):INDIRECT("入力!"&amp;VLOOKUP(MATCH($E$2582,問,0),列番号,2,0)&amp;10000),$E$2583,INDIRECT("入力!"&amp;VLOOKUP(MATCH($A2613,問,0),列番号,2,0)&amp;1):INDIRECT("入力!"&amp;VLOOKUP(MATCH($A2613,問,0),列番号,2,0)&amp;10000),$B2613,INDIRECT("入力!"&amp;VLOOKUP(MATCH(H$2582,問,0),列番号,2,0)&amp;1):INDIRECT("入力!"&amp;VLOOKUP(MATCH(H$2582,問,0),列番号,2,0)&amp;10000),H$2583)/$E2613*100</f>
        <v>#REF!</v>
      </c>
      <c r="I2613" s="18" t="e">
        <f ca="1">COUNTIFS(INDIRECT("入力!"&amp;VLOOKUP(MATCH($E$2582,問,0),列番号,2,0)&amp;1):INDIRECT("入力!"&amp;VLOOKUP(MATCH($E$2582,問,0),列番号,2,0)&amp;10000),$E$2583,INDIRECT("入力!"&amp;VLOOKUP(MATCH($A2613,問,0),列番号,2,0)&amp;1):INDIRECT("入力!"&amp;VLOOKUP(MATCH($A2613,問,0),列番号,2,0)&amp;10000),$B2613,INDIRECT("入力!"&amp;VLOOKUP(MATCH(I$2582,問,0),列番号,2,0)&amp;1):INDIRECT("入力!"&amp;VLOOKUP(MATCH(I$2582,問,0),列番号,2,0)&amp;10000),I$2583)/$E2613*100</f>
        <v>#REF!</v>
      </c>
      <c r="J2613" s="18" t="e">
        <f ca="1">COUNTIFS(INDIRECT("入力!"&amp;VLOOKUP(MATCH($E$2582,問,0),列番号,2,0)&amp;1):INDIRECT("入力!"&amp;VLOOKUP(MATCH($E$2582,問,0),列番号,2,0)&amp;10000),$E$2583,INDIRECT("入力!"&amp;VLOOKUP(MATCH($A2613,問,0),列番号,2,0)&amp;1):INDIRECT("入力!"&amp;VLOOKUP(MATCH($A2613,問,0),列番号,2,0)&amp;10000),$B2613,INDIRECT("入力!"&amp;VLOOKUP(MATCH(J$2582,問,0),列番号,2,0)&amp;1):INDIRECT("入力!"&amp;VLOOKUP(MATCH(J$2582,問,0),列番号,2,0)&amp;10000),J$2583)/$E2613*100</f>
        <v>#REF!</v>
      </c>
      <c r="K2613" s="18" t="e">
        <f ca="1">COUNTIFS(INDIRECT("入力!"&amp;VLOOKUP(MATCH($E$2582,問,0),列番号,2,0)&amp;1):INDIRECT("入力!"&amp;VLOOKUP(MATCH($E$2582,問,0),列番号,2,0)&amp;10000),$E$2583,INDIRECT("入力!"&amp;VLOOKUP(MATCH($A2613,問,0),列番号,2,0)&amp;1):INDIRECT("入力!"&amp;VLOOKUP(MATCH($A2613,問,0),列番号,2,0)&amp;10000),$B2613,INDIRECT("入力!"&amp;VLOOKUP(MATCH(K$2582,問,0),列番号,2,0)&amp;1):INDIRECT("入力!"&amp;VLOOKUP(MATCH(K$2582,問,0),列番号,2,0)&amp;10000),K$2583)/$E2613*100</f>
        <v>#REF!</v>
      </c>
    </row>
    <row r="2614" spans="1:11" x14ac:dyDescent="0.4">
      <c r="A2614" s="1" t="s">
        <v>41</v>
      </c>
      <c r="B2614" s="1">
        <v>1</v>
      </c>
      <c r="C2614" s="74"/>
      <c r="D2614" s="6" t="s">
        <v>98</v>
      </c>
      <c r="E2614" s="5" t="e">
        <f ca="1">COUNTIFS(INDIRECT("入力!"&amp;VLOOKUP(MATCH($A2614,問,0),列番号,2,0)&amp;1):INDIRECT("入力!"&amp;VLOOKUP(MATCH($A2614,問,0),列番号,2,0)&amp;10000),$B2614,INDIRECT("入力!"&amp;VLOOKUP(MATCH(E$2582,問,0),列番号,2,0)&amp;1):INDIRECT("入力!"&amp;VLOOKUP(MATCH(E$2582,問,0),列番号,2,0)&amp;10000),E$2583)</f>
        <v>#REF!</v>
      </c>
      <c r="F2614" s="5" t="e">
        <f t="shared" ref="F2614:F2640" ca="1" si="91">D2614&amp;"(n="&amp;TEXT($E2614,"#,##0")&amp;")"</f>
        <v>#REF!</v>
      </c>
      <c r="G2614" s="18" t="e">
        <f ca="1">COUNTIFS(INDIRECT("入力!"&amp;VLOOKUP(MATCH($E$2582,問,0),列番号,2,0)&amp;1):INDIRECT("入力!"&amp;VLOOKUP(MATCH($E$2582,問,0),列番号,2,0)&amp;10000),$E$2583,INDIRECT("入力!"&amp;VLOOKUP(MATCH($A2614,問,0),列番号,2,0)&amp;1):INDIRECT("入力!"&amp;VLOOKUP(MATCH($A2614,問,0),列番号,2,0)&amp;10000),$B2614,INDIRECT("入力!"&amp;VLOOKUP(MATCH(G$2582,問,0),列番号,2,0)&amp;1):INDIRECT("入力!"&amp;VLOOKUP(MATCH(G$2582,問,0),列番号,2,0)&amp;10000),G$2583)/$E2614*100</f>
        <v>#REF!</v>
      </c>
      <c r="H2614" s="18" t="e">
        <f ca="1">COUNTIFS(INDIRECT("入力!"&amp;VLOOKUP(MATCH($E$2582,問,0),列番号,2,0)&amp;1):INDIRECT("入力!"&amp;VLOOKUP(MATCH($E$2582,問,0),列番号,2,0)&amp;10000),$E$2583,INDIRECT("入力!"&amp;VLOOKUP(MATCH($A2614,問,0),列番号,2,0)&amp;1):INDIRECT("入力!"&amp;VLOOKUP(MATCH($A2614,問,0),列番号,2,0)&amp;10000),$B2614,INDIRECT("入力!"&amp;VLOOKUP(MATCH(H$2582,問,0),列番号,2,0)&amp;1):INDIRECT("入力!"&amp;VLOOKUP(MATCH(H$2582,問,0),列番号,2,0)&amp;10000),H$2583)/$E2614*100</f>
        <v>#REF!</v>
      </c>
      <c r="I2614" s="18" t="e">
        <f ca="1">COUNTIFS(INDIRECT("入力!"&amp;VLOOKUP(MATCH($E$2582,問,0),列番号,2,0)&amp;1):INDIRECT("入力!"&amp;VLOOKUP(MATCH($E$2582,問,0),列番号,2,0)&amp;10000),$E$2583,INDIRECT("入力!"&amp;VLOOKUP(MATCH($A2614,問,0),列番号,2,0)&amp;1):INDIRECT("入力!"&amp;VLOOKUP(MATCH($A2614,問,0),列番号,2,0)&amp;10000),$B2614,INDIRECT("入力!"&amp;VLOOKUP(MATCH(I$2582,問,0),列番号,2,0)&amp;1):INDIRECT("入力!"&amp;VLOOKUP(MATCH(I$2582,問,0),列番号,2,0)&amp;10000),I$2583)/$E2614*100</f>
        <v>#REF!</v>
      </c>
      <c r="J2614" s="18" t="e">
        <f ca="1">COUNTIFS(INDIRECT("入力!"&amp;VLOOKUP(MATCH($E$2582,問,0),列番号,2,0)&amp;1):INDIRECT("入力!"&amp;VLOOKUP(MATCH($E$2582,問,0),列番号,2,0)&amp;10000),$E$2583,INDIRECT("入力!"&amp;VLOOKUP(MATCH($A2614,問,0),列番号,2,0)&amp;1):INDIRECT("入力!"&amp;VLOOKUP(MATCH($A2614,問,0),列番号,2,0)&amp;10000),$B2614,INDIRECT("入力!"&amp;VLOOKUP(MATCH(J$2582,問,0),列番号,2,0)&amp;1):INDIRECT("入力!"&amp;VLOOKUP(MATCH(J$2582,問,0),列番号,2,0)&amp;10000),J$2583)/$E2614*100</f>
        <v>#REF!</v>
      </c>
      <c r="K2614" s="18" t="e">
        <f ca="1">COUNTIFS(INDIRECT("入力!"&amp;VLOOKUP(MATCH($E$2582,問,0),列番号,2,0)&amp;1):INDIRECT("入力!"&amp;VLOOKUP(MATCH($E$2582,問,0),列番号,2,0)&amp;10000),$E$2583,INDIRECT("入力!"&amp;VLOOKUP(MATCH($A2614,問,0),列番号,2,0)&amp;1):INDIRECT("入力!"&amp;VLOOKUP(MATCH($A2614,問,0),列番号,2,0)&amp;10000),$B2614,INDIRECT("入力!"&amp;VLOOKUP(MATCH(K$2582,問,0),列番号,2,0)&amp;1):INDIRECT("入力!"&amp;VLOOKUP(MATCH(K$2582,問,0),列番号,2,0)&amp;10000),K$2583)/$E2614*100</f>
        <v>#REF!</v>
      </c>
    </row>
    <row r="2615" spans="1:11" x14ac:dyDescent="0.4">
      <c r="A2615" s="1" t="s">
        <v>37</v>
      </c>
      <c r="B2615" s="1">
        <v>1</v>
      </c>
      <c r="C2615" s="72" t="s">
        <v>198</v>
      </c>
      <c r="D2615" s="6" t="s">
        <v>163</v>
      </c>
      <c r="E2615" s="5" t="e">
        <f ca="1">COUNTIFS(INDIRECT("入力!"&amp;VLOOKUP(MATCH($A2615,問,0),列番号,2,0)&amp;1):INDIRECT("入力!"&amp;VLOOKUP(MATCH($A2615,問,0),列番号,2,0)&amp;10000),$B2615,INDIRECT("入力!"&amp;VLOOKUP(MATCH(E$2582,問,0),列番号,2,0)&amp;1):INDIRECT("入力!"&amp;VLOOKUP(MATCH(E$2582,問,0),列番号,2,0)&amp;10000),E$2583)</f>
        <v>#REF!</v>
      </c>
      <c r="F2615" s="5" t="e">
        <f t="shared" ca="1" si="91"/>
        <v>#REF!</v>
      </c>
      <c r="G2615" s="18" t="e">
        <f ca="1">COUNTIFS(INDIRECT("入力!"&amp;VLOOKUP(MATCH($E$2582,問,0),列番号,2,0)&amp;1):INDIRECT("入力!"&amp;VLOOKUP(MATCH($E$2582,問,0),列番号,2,0)&amp;10000),$E$2583,INDIRECT("入力!"&amp;VLOOKUP(MATCH($A2615,問,0),列番号,2,0)&amp;1):INDIRECT("入力!"&amp;VLOOKUP(MATCH($A2615,問,0),列番号,2,0)&amp;10000),$B2615,INDIRECT("入力!"&amp;VLOOKUP(MATCH(G$2582,問,0),列番号,2,0)&amp;1):INDIRECT("入力!"&amp;VLOOKUP(MATCH(G$2582,問,0),列番号,2,0)&amp;10000),G$2583)/$E2615*100</f>
        <v>#REF!</v>
      </c>
      <c r="H2615" s="18" t="e">
        <f ca="1">COUNTIFS(INDIRECT("入力!"&amp;VLOOKUP(MATCH($E$2582,問,0),列番号,2,0)&amp;1):INDIRECT("入力!"&amp;VLOOKUP(MATCH($E$2582,問,0),列番号,2,0)&amp;10000),$E$2583,INDIRECT("入力!"&amp;VLOOKUP(MATCH($A2615,問,0),列番号,2,0)&amp;1):INDIRECT("入力!"&amp;VLOOKUP(MATCH($A2615,問,0),列番号,2,0)&amp;10000),$B2615,INDIRECT("入力!"&amp;VLOOKUP(MATCH(H$2582,問,0),列番号,2,0)&amp;1):INDIRECT("入力!"&amp;VLOOKUP(MATCH(H$2582,問,0),列番号,2,0)&amp;10000),H$2583)/$E2615*100</f>
        <v>#REF!</v>
      </c>
      <c r="I2615" s="18" t="e">
        <f ca="1">COUNTIFS(INDIRECT("入力!"&amp;VLOOKUP(MATCH($E$2582,問,0),列番号,2,0)&amp;1):INDIRECT("入力!"&amp;VLOOKUP(MATCH($E$2582,問,0),列番号,2,0)&amp;10000),$E$2583,INDIRECT("入力!"&amp;VLOOKUP(MATCH($A2615,問,0),列番号,2,0)&amp;1):INDIRECT("入力!"&amp;VLOOKUP(MATCH($A2615,問,0),列番号,2,0)&amp;10000),$B2615,INDIRECT("入力!"&amp;VLOOKUP(MATCH(I$2582,問,0),列番号,2,0)&amp;1):INDIRECT("入力!"&amp;VLOOKUP(MATCH(I$2582,問,0),列番号,2,0)&amp;10000),I$2583)/$E2615*100</f>
        <v>#REF!</v>
      </c>
      <c r="J2615" s="18" t="e">
        <f ca="1">COUNTIFS(INDIRECT("入力!"&amp;VLOOKUP(MATCH($E$2582,問,0),列番号,2,0)&amp;1):INDIRECT("入力!"&amp;VLOOKUP(MATCH($E$2582,問,0),列番号,2,0)&amp;10000),$E$2583,INDIRECT("入力!"&amp;VLOOKUP(MATCH($A2615,問,0),列番号,2,0)&amp;1):INDIRECT("入力!"&amp;VLOOKUP(MATCH($A2615,問,0),列番号,2,0)&amp;10000),$B2615,INDIRECT("入力!"&amp;VLOOKUP(MATCH(J$2582,問,0),列番号,2,0)&amp;1):INDIRECT("入力!"&amp;VLOOKUP(MATCH(J$2582,問,0),列番号,2,0)&amp;10000),J$2583)/$E2615*100</f>
        <v>#REF!</v>
      </c>
      <c r="K2615" s="18" t="e">
        <f ca="1">COUNTIFS(INDIRECT("入力!"&amp;VLOOKUP(MATCH($E$2582,問,0),列番号,2,0)&amp;1):INDIRECT("入力!"&amp;VLOOKUP(MATCH($E$2582,問,0),列番号,2,0)&amp;10000),$E$2583,INDIRECT("入力!"&amp;VLOOKUP(MATCH($A2615,問,0),列番号,2,0)&amp;1):INDIRECT("入力!"&amp;VLOOKUP(MATCH($A2615,問,0),列番号,2,0)&amp;10000),$B2615,INDIRECT("入力!"&amp;VLOOKUP(MATCH(K$2582,問,0),列番号,2,0)&amp;1):INDIRECT("入力!"&amp;VLOOKUP(MATCH(K$2582,問,0),列番号,2,0)&amp;10000),K$2583)/$E2615*100</f>
        <v>#REF!</v>
      </c>
    </row>
    <row r="2616" spans="1:11" ht="36" x14ac:dyDescent="0.4">
      <c r="A2616" s="1" t="s">
        <v>37</v>
      </c>
      <c r="B2616" s="1">
        <v>2</v>
      </c>
      <c r="C2616" s="73"/>
      <c r="D2616" s="4" t="s">
        <v>162</v>
      </c>
      <c r="E2616" s="5" t="e">
        <f ca="1">COUNTIFS(INDIRECT("入力!"&amp;VLOOKUP(MATCH($A2616,問,0),列番号,2,0)&amp;1):INDIRECT("入力!"&amp;VLOOKUP(MATCH($A2616,問,0),列番号,2,0)&amp;10000),$B2616,INDIRECT("入力!"&amp;VLOOKUP(MATCH(E$2582,問,0),列番号,2,0)&amp;1):INDIRECT("入力!"&amp;VLOOKUP(MATCH(E$2582,問,0),列番号,2,0)&amp;10000),E$2583)</f>
        <v>#REF!</v>
      </c>
      <c r="F2616" s="5" t="e">
        <f t="shared" ca="1" si="91"/>
        <v>#REF!</v>
      </c>
      <c r="G2616" s="18" t="e">
        <f ca="1">COUNTIFS(INDIRECT("入力!"&amp;VLOOKUP(MATCH($E$2582,問,0),列番号,2,0)&amp;1):INDIRECT("入力!"&amp;VLOOKUP(MATCH($E$2582,問,0),列番号,2,0)&amp;10000),$E$2583,INDIRECT("入力!"&amp;VLOOKUP(MATCH($A2616,問,0),列番号,2,0)&amp;1):INDIRECT("入力!"&amp;VLOOKUP(MATCH($A2616,問,0),列番号,2,0)&amp;10000),$B2616,INDIRECT("入力!"&amp;VLOOKUP(MATCH(G$2582,問,0),列番号,2,0)&amp;1):INDIRECT("入力!"&amp;VLOOKUP(MATCH(G$2582,問,0),列番号,2,0)&amp;10000),G$2583)/$E2616*100</f>
        <v>#REF!</v>
      </c>
      <c r="H2616" s="18" t="e">
        <f ca="1">COUNTIFS(INDIRECT("入力!"&amp;VLOOKUP(MATCH($E$2582,問,0),列番号,2,0)&amp;1):INDIRECT("入力!"&amp;VLOOKUP(MATCH($E$2582,問,0),列番号,2,0)&amp;10000),$E$2583,INDIRECT("入力!"&amp;VLOOKUP(MATCH($A2616,問,0),列番号,2,0)&amp;1):INDIRECT("入力!"&amp;VLOOKUP(MATCH($A2616,問,0),列番号,2,0)&amp;10000),$B2616,INDIRECT("入力!"&amp;VLOOKUP(MATCH(H$2582,問,0),列番号,2,0)&amp;1):INDIRECT("入力!"&amp;VLOOKUP(MATCH(H$2582,問,0),列番号,2,0)&amp;10000),H$2583)/$E2616*100</f>
        <v>#REF!</v>
      </c>
      <c r="I2616" s="18" t="e">
        <f ca="1">COUNTIFS(INDIRECT("入力!"&amp;VLOOKUP(MATCH($E$2582,問,0),列番号,2,0)&amp;1):INDIRECT("入力!"&amp;VLOOKUP(MATCH($E$2582,問,0),列番号,2,0)&amp;10000),$E$2583,INDIRECT("入力!"&amp;VLOOKUP(MATCH($A2616,問,0),列番号,2,0)&amp;1):INDIRECT("入力!"&amp;VLOOKUP(MATCH($A2616,問,0),列番号,2,0)&amp;10000),$B2616,INDIRECT("入力!"&amp;VLOOKUP(MATCH(I$2582,問,0),列番号,2,0)&amp;1):INDIRECT("入力!"&amp;VLOOKUP(MATCH(I$2582,問,0),列番号,2,0)&amp;10000),I$2583)/$E2616*100</f>
        <v>#REF!</v>
      </c>
      <c r="J2616" s="18" t="e">
        <f ca="1">COUNTIFS(INDIRECT("入力!"&amp;VLOOKUP(MATCH($E$2582,問,0),列番号,2,0)&amp;1):INDIRECT("入力!"&amp;VLOOKUP(MATCH($E$2582,問,0),列番号,2,0)&amp;10000),$E$2583,INDIRECT("入力!"&amp;VLOOKUP(MATCH($A2616,問,0),列番号,2,0)&amp;1):INDIRECT("入力!"&amp;VLOOKUP(MATCH($A2616,問,0),列番号,2,0)&amp;10000),$B2616,INDIRECT("入力!"&amp;VLOOKUP(MATCH(J$2582,問,0),列番号,2,0)&amp;1):INDIRECT("入力!"&amp;VLOOKUP(MATCH(J$2582,問,0),列番号,2,0)&amp;10000),J$2583)/$E2616*100</f>
        <v>#REF!</v>
      </c>
      <c r="K2616" s="18" t="e">
        <f ca="1">COUNTIFS(INDIRECT("入力!"&amp;VLOOKUP(MATCH($E$2582,問,0),列番号,2,0)&amp;1):INDIRECT("入力!"&amp;VLOOKUP(MATCH($E$2582,問,0),列番号,2,0)&amp;10000),$E$2583,INDIRECT("入力!"&amp;VLOOKUP(MATCH($A2616,問,0),列番号,2,0)&amp;1):INDIRECT("入力!"&amp;VLOOKUP(MATCH($A2616,問,0),列番号,2,0)&amp;10000),$B2616,INDIRECT("入力!"&amp;VLOOKUP(MATCH(K$2582,問,0),列番号,2,0)&amp;1):INDIRECT("入力!"&amp;VLOOKUP(MATCH(K$2582,問,0),列番号,2,0)&amp;10000),K$2583)/$E2616*100</f>
        <v>#REF!</v>
      </c>
    </row>
    <row r="2617" spans="1:11" x14ac:dyDescent="0.4">
      <c r="A2617" s="1" t="s">
        <v>37</v>
      </c>
      <c r="B2617" s="1">
        <v>3</v>
      </c>
      <c r="C2617" s="73"/>
      <c r="D2617" s="6" t="s">
        <v>164</v>
      </c>
      <c r="E2617" s="5" t="e">
        <f ca="1">COUNTIFS(INDIRECT("入力!"&amp;VLOOKUP(MATCH($A2617,問,0),列番号,2,0)&amp;1):INDIRECT("入力!"&amp;VLOOKUP(MATCH($A2617,問,0),列番号,2,0)&amp;10000),$B2617,INDIRECT("入力!"&amp;VLOOKUP(MATCH(E$2582,問,0),列番号,2,0)&amp;1):INDIRECT("入力!"&amp;VLOOKUP(MATCH(E$2582,問,0),列番号,2,0)&amp;10000),E$2583)</f>
        <v>#REF!</v>
      </c>
      <c r="F2617" s="5" t="e">
        <f t="shared" ca="1" si="91"/>
        <v>#REF!</v>
      </c>
      <c r="G2617" s="18" t="e">
        <f ca="1">COUNTIFS(INDIRECT("入力!"&amp;VLOOKUP(MATCH($E$2582,問,0),列番号,2,0)&amp;1):INDIRECT("入力!"&amp;VLOOKUP(MATCH($E$2582,問,0),列番号,2,0)&amp;10000),$E$2583,INDIRECT("入力!"&amp;VLOOKUP(MATCH($A2617,問,0),列番号,2,0)&amp;1):INDIRECT("入力!"&amp;VLOOKUP(MATCH($A2617,問,0),列番号,2,0)&amp;10000),$B2617,INDIRECT("入力!"&amp;VLOOKUP(MATCH(G$2582,問,0),列番号,2,0)&amp;1):INDIRECT("入力!"&amp;VLOOKUP(MATCH(G$2582,問,0),列番号,2,0)&amp;10000),G$2583)/$E2617*100</f>
        <v>#REF!</v>
      </c>
      <c r="H2617" s="18" t="e">
        <f ca="1">COUNTIFS(INDIRECT("入力!"&amp;VLOOKUP(MATCH($E$2582,問,0),列番号,2,0)&amp;1):INDIRECT("入力!"&amp;VLOOKUP(MATCH($E$2582,問,0),列番号,2,0)&amp;10000),$E$2583,INDIRECT("入力!"&amp;VLOOKUP(MATCH($A2617,問,0),列番号,2,0)&amp;1):INDIRECT("入力!"&amp;VLOOKUP(MATCH($A2617,問,0),列番号,2,0)&amp;10000),$B2617,INDIRECT("入力!"&amp;VLOOKUP(MATCH(H$2582,問,0),列番号,2,0)&amp;1):INDIRECT("入力!"&amp;VLOOKUP(MATCH(H$2582,問,0),列番号,2,0)&amp;10000),H$2583)/$E2617*100</f>
        <v>#REF!</v>
      </c>
      <c r="I2617" s="18" t="e">
        <f ca="1">COUNTIFS(INDIRECT("入力!"&amp;VLOOKUP(MATCH($E$2582,問,0),列番号,2,0)&amp;1):INDIRECT("入力!"&amp;VLOOKUP(MATCH($E$2582,問,0),列番号,2,0)&amp;10000),$E$2583,INDIRECT("入力!"&amp;VLOOKUP(MATCH($A2617,問,0),列番号,2,0)&amp;1):INDIRECT("入力!"&amp;VLOOKUP(MATCH($A2617,問,0),列番号,2,0)&amp;10000),$B2617,INDIRECT("入力!"&amp;VLOOKUP(MATCH(I$2582,問,0),列番号,2,0)&amp;1):INDIRECT("入力!"&amp;VLOOKUP(MATCH(I$2582,問,0),列番号,2,0)&amp;10000),I$2583)/$E2617*100</f>
        <v>#REF!</v>
      </c>
      <c r="J2617" s="18" t="e">
        <f ca="1">COUNTIFS(INDIRECT("入力!"&amp;VLOOKUP(MATCH($E$2582,問,0),列番号,2,0)&amp;1):INDIRECT("入力!"&amp;VLOOKUP(MATCH($E$2582,問,0),列番号,2,0)&amp;10000),$E$2583,INDIRECT("入力!"&amp;VLOOKUP(MATCH($A2617,問,0),列番号,2,0)&amp;1):INDIRECT("入力!"&amp;VLOOKUP(MATCH($A2617,問,0),列番号,2,0)&amp;10000),$B2617,INDIRECT("入力!"&amp;VLOOKUP(MATCH(J$2582,問,0),列番号,2,0)&amp;1):INDIRECT("入力!"&amp;VLOOKUP(MATCH(J$2582,問,0),列番号,2,0)&amp;10000),J$2583)/$E2617*100</f>
        <v>#REF!</v>
      </c>
      <c r="K2617" s="18" t="e">
        <f ca="1">COUNTIFS(INDIRECT("入力!"&amp;VLOOKUP(MATCH($E$2582,問,0),列番号,2,0)&amp;1):INDIRECT("入力!"&amp;VLOOKUP(MATCH($E$2582,問,0),列番号,2,0)&amp;10000),$E$2583,INDIRECT("入力!"&amp;VLOOKUP(MATCH($A2617,問,0),列番号,2,0)&amp;1):INDIRECT("入力!"&amp;VLOOKUP(MATCH($A2617,問,0),列番号,2,0)&amp;10000),$B2617,INDIRECT("入力!"&amp;VLOOKUP(MATCH(K$2582,問,0),列番号,2,0)&amp;1):INDIRECT("入力!"&amp;VLOOKUP(MATCH(K$2582,問,0),列番号,2,0)&amp;10000),K$2583)/$E2617*100</f>
        <v>#REF!</v>
      </c>
    </row>
    <row r="2618" spans="1:11" x14ac:dyDescent="0.4">
      <c r="A2618" s="1" t="s">
        <v>37</v>
      </c>
      <c r="B2618" s="1">
        <v>4</v>
      </c>
      <c r="C2618" s="73"/>
      <c r="D2618" s="6" t="s">
        <v>165</v>
      </c>
      <c r="E2618" s="5" t="e">
        <f ca="1">COUNTIFS(INDIRECT("入力!"&amp;VLOOKUP(MATCH($A2618,問,0),列番号,2,0)&amp;1):INDIRECT("入力!"&amp;VLOOKUP(MATCH($A2618,問,0),列番号,2,0)&amp;10000),$B2618,INDIRECT("入力!"&amp;VLOOKUP(MATCH(E$2582,問,0),列番号,2,0)&amp;1):INDIRECT("入力!"&amp;VLOOKUP(MATCH(E$2582,問,0),列番号,2,0)&amp;10000),E$2583)</f>
        <v>#REF!</v>
      </c>
      <c r="F2618" s="5" t="e">
        <f t="shared" ca="1" si="91"/>
        <v>#REF!</v>
      </c>
      <c r="G2618" s="18" t="e">
        <f ca="1">COUNTIFS(INDIRECT("入力!"&amp;VLOOKUP(MATCH($E$2582,問,0),列番号,2,0)&amp;1):INDIRECT("入力!"&amp;VLOOKUP(MATCH($E$2582,問,0),列番号,2,0)&amp;10000),$E$2583,INDIRECT("入力!"&amp;VLOOKUP(MATCH($A2618,問,0),列番号,2,0)&amp;1):INDIRECT("入力!"&amp;VLOOKUP(MATCH($A2618,問,0),列番号,2,0)&amp;10000),$B2618,INDIRECT("入力!"&amp;VLOOKUP(MATCH(G$2582,問,0),列番号,2,0)&amp;1):INDIRECT("入力!"&amp;VLOOKUP(MATCH(G$2582,問,0),列番号,2,0)&amp;10000),G$2583)/$E2618*100</f>
        <v>#REF!</v>
      </c>
      <c r="H2618" s="18" t="e">
        <f ca="1">COUNTIFS(INDIRECT("入力!"&amp;VLOOKUP(MATCH($E$2582,問,0),列番号,2,0)&amp;1):INDIRECT("入力!"&amp;VLOOKUP(MATCH($E$2582,問,0),列番号,2,0)&amp;10000),$E$2583,INDIRECT("入力!"&amp;VLOOKUP(MATCH($A2618,問,0),列番号,2,0)&amp;1):INDIRECT("入力!"&amp;VLOOKUP(MATCH($A2618,問,0),列番号,2,0)&amp;10000),$B2618,INDIRECT("入力!"&amp;VLOOKUP(MATCH(H$2582,問,0),列番号,2,0)&amp;1):INDIRECT("入力!"&amp;VLOOKUP(MATCH(H$2582,問,0),列番号,2,0)&amp;10000),H$2583)/$E2618*100</f>
        <v>#REF!</v>
      </c>
      <c r="I2618" s="18" t="e">
        <f ca="1">COUNTIFS(INDIRECT("入力!"&amp;VLOOKUP(MATCH($E$2582,問,0),列番号,2,0)&amp;1):INDIRECT("入力!"&amp;VLOOKUP(MATCH($E$2582,問,0),列番号,2,0)&amp;10000),$E$2583,INDIRECT("入力!"&amp;VLOOKUP(MATCH($A2618,問,0),列番号,2,0)&amp;1):INDIRECT("入力!"&amp;VLOOKUP(MATCH($A2618,問,0),列番号,2,0)&amp;10000),$B2618,INDIRECT("入力!"&amp;VLOOKUP(MATCH(I$2582,問,0),列番号,2,0)&amp;1):INDIRECT("入力!"&amp;VLOOKUP(MATCH(I$2582,問,0),列番号,2,0)&amp;10000),I$2583)/$E2618*100</f>
        <v>#REF!</v>
      </c>
      <c r="J2618" s="18" t="e">
        <f ca="1">COUNTIFS(INDIRECT("入力!"&amp;VLOOKUP(MATCH($E$2582,問,0),列番号,2,0)&amp;1):INDIRECT("入力!"&amp;VLOOKUP(MATCH($E$2582,問,0),列番号,2,0)&amp;10000),$E$2583,INDIRECT("入力!"&amp;VLOOKUP(MATCH($A2618,問,0),列番号,2,0)&amp;1):INDIRECT("入力!"&amp;VLOOKUP(MATCH($A2618,問,0),列番号,2,0)&amp;10000),$B2618,INDIRECT("入力!"&amp;VLOOKUP(MATCH(J$2582,問,0),列番号,2,0)&amp;1):INDIRECT("入力!"&amp;VLOOKUP(MATCH(J$2582,問,0),列番号,2,0)&amp;10000),J$2583)/$E2618*100</f>
        <v>#REF!</v>
      </c>
      <c r="K2618" s="18" t="e">
        <f ca="1">COUNTIFS(INDIRECT("入力!"&amp;VLOOKUP(MATCH($E$2582,問,0),列番号,2,0)&amp;1):INDIRECT("入力!"&amp;VLOOKUP(MATCH($E$2582,問,0),列番号,2,0)&amp;10000),$E$2583,INDIRECT("入力!"&amp;VLOOKUP(MATCH($A2618,問,0),列番号,2,0)&amp;1):INDIRECT("入力!"&amp;VLOOKUP(MATCH($A2618,問,0),列番号,2,0)&amp;10000),$B2618,INDIRECT("入力!"&amp;VLOOKUP(MATCH(K$2582,問,0),列番号,2,0)&amp;1):INDIRECT("入力!"&amp;VLOOKUP(MATCH(K$2582,問,0),列番号,2,0)&amp;10000),K$2583)/$E2618*100</f>
        <v>#REF!</v>
      </c>
    </row>
    <row r="2619" spans="1:11" x14ac:dyDescent="0.4">
      <c r="A2619" s="1" t="s">
        <v>37</v>
      </c>
      <c r="B2619" s="1">
        <v>5</v>
      </c>
      <c r="C2619" s="73"/>
      <c r="D2619" s="6" t="s">
        <v>166</v>
      </c>
      <c r="E2619" s="5" t="e">
        <f ca="1">COUNTIFS(INDIRECT("入力!"&amp;VLOOKUP(MATCH($A2619,問,0),列番号,2,0)&amp;1):INDIRECT("入力!"&amp;VLOOKUP(MATCH($A2619,問,0),列番号,2,0)&amp;10000),$B2619,INDIRECT("入力!"&amp;VLOOKUP(MATCH(E$2582,問,0),列番号,2,0)&amp;1):INDIRECT("入力!"&amp;VLOOKUP(MATCH(E$2582,問,0),列番号,2,0)&amp;10000),E$2583)</f>
        <v>#REF!</v>
      </c>
      <c r="F2619" s="5" t="e">
        <f t="shared" ca="1" si="91"/>
        <v>#REF!</v>
      </c>
      <c r="G2619" s="18" t="e">
        <f ca="1">COUNTIFS(INDIRECT("入力!"&amp;VLOOKUP(MATCH($E$2582,問,0),列番号,2,0)&amp;1):INDIRECT("入力!"&amp;VLOOKUP(MATCH($E$2582,問,0),列番号,2,0)&amp;10000),$E$2583,INDIRECT("入力!"&amp;VLOOKUP(MATCH($A2619,問,0),列番号,2,0)&amp;1):INDIRECT("入力!"&amp;VLOOKUP(MATCH($A2619,問,0),列番号,2,0)&amp;10000),$B2619,INDIRECT("入力!"&amp;VLOOKUP(MATCH(G$2582,問,0),列番号,2,0)&amp;1):INDIRECT("入力!"&amp;VLOOKUP(MATCH(G$2582,問,0),列番号,2,0)&amp;10000),G$2583)/$E2619*100</f>
        <v>#REF!</v>
      </c>
      <c r="H2619" s="18" t="e">
        <f ca="1">COUNTIFS(INDIRECT("入力!"&amp;VLOOKUP(MATCH($E$2582,問,0),列番号,2,0)&amp;1):INDIRECT("入力!"&amp;VLOOKUP(MATCH($E$2582,問,0),列番号,2,0)&amp;10000),$E$2583,INDIRECT("入力!"&amp;VLOOKUP(MATCH($A2619,問,0),列番号,2,0)&amp;1):INDIRECT("入力!"&amp;VLOOKUP(MATCH($A2619,問,0),列番号,2,0)&amp;10000),$B2619,INDIRECT("入力!"&amp;VLOOKUP(MATCH(H$2582,問,0),列番号,2,0)&amp;1):INDIRECT("入力!"&amp;VLOOKUP(MATCH(H$2582,問,0),列番号,2,0)&amp;10000),H$2583)/$E2619*100</f>
        <v>#REF!</v>
      </c>
      <c r="I2619" s="18" t="e">
        <f ca="1">COUNTIFS(INDIRECT("入力!"&amp;VLOOKUP(MATCH($E$2582,問,0),列番号,2,0)&amp;1):INDIRECT("入力!"&amp;VLOOKUP(MATCH($E$2582,問,0),列番号,2,0)&amp;10000),$E$2583,INDIRECT("入力!"&amp;VLOOKUP(MATCH($A2619,問,0),列番号,2,0)&amp;1):INDIRECT("入力!"&amp;VLOOKUP(MATCH($A2619,問,0),列番号,2,0)&amp;10000),$B2619,INDIRECT("入力!"&amp;VLOOKUP(MATCH(I$2582,問,0),列番号,2,0)&amp;1):INDIRECT("入力!"&amp;VLOOKUP(MATCH(I$2582,問,0),列番号,2,0)&amp;10000),I$2583)/$E2619*100</f>
        <v>#REF!</v>
      </c>
      <c r="J2619" s="18" t="e">
        <f ca="1">COUNTIFS(INDIRECT("入力!"&amp;VLOOKUP(MATCH($E$2582,問,0),列番号,2,0)&amp;1):INDIRECT("入力!"&amp;VLOOKUP(MATCH($E$2582,問,0),列番号,2,0)&amp;10000),$E$2583,INDIRECT("入力!"&amp;VLOOKUP(MATCH($A2619,問,0),列番号,2,0)&amp;1):INDIRECT("入力!"&amp;VLOOKUP(MATCH($A2619,問,0),列番号,2,0)&amp;10000),$B2619,INDIRECT("入力!"&amp;VLOOKUP(MATCH(J$2582,問,0),列番号,2,0)&amp;1):INDIRECT("入力!"&amp;VLOOKUP(MATCH(J$2582,問,0),列番号,2,0)&amp;10000),J$2583)/$E2619*100</f>
        <v>#REF!</v>
      </c>
      <c r="K2619" s="18" t="e">
        <f ca="1">COUNTIFS(INDIRECT("入力!"&amp;VLOOKUP(MATCH($E$2582,問,0),列番号,2,0)&amp;1):INDIRECT("入力!"&amp;VLOOKUP(MATCH($E$2582,問,0),列番号,2,0)&amp;10000),$E$2583,INDIRECT("入力!"&amp;VLOOKUP(MATCH($A2619,問,0),列番号,2,0)&amp;1):INDIRECT("入力!"&amp;VLOOKUP(MATCH($A2619,問,0),列番号,2,0)&amp;10000),$B2619,INDIRECT("入力!"&amp;VLOOKUP(MATCH(K$2582,問,0),列番号,2,0)&amp;1):INDIRECT("入力!"&amp;VLOOKUP(MATCH(K$2582,問,0),列番号,2,0)&amp;10000),K$2583)/$E2619*100</f>
        <v>#REF!</v>
      </c>
    </row>
    <row r="2620" spans="1:11" x14ac:dyDescent="0.4">
      <c r="A2620" s="1" t="s">
        <v>37</v>
      </c>
      <c r="B2620" s="1">
        <v>6</v>
      </c>
      <c r="C2620" s="73"/>
      <c r="D2620" s="6" t="s">
        <v>97</v>
      </c>
      <c r="E2620" s="5" t="e">
        <f ca="1">COUNTIFS(INDIRECT("入力!"&amp;VLOOKUP(MATCH($A2620,問,0),列番号,2,0)&amp;1):INDIRECT("入力!"&amp;VLOOKUP(MATCH($A2620,問,0),列番号,2,0)&amp;10000),$B2620,INDIRECT("入力!"&amp;VLOOKUP(MATCH(E$2582,問,0),列番号,2,0)&amp;1):INDIRECT("入力!"&amp;VLOOKUP(MATCH(E$2582,問,0),列番号,2,0)&amp;10000),E$2583)</f>
        <v>#REF!</v>
      </c>
      <c r="F2620" s="5" t="e">
        <f t="shared" ca="1" si="91"/>
        <v>#REF!</v>
      </c>
      <c r="G2620" s="18" t="e">
        <f ca="1">COUNTIFS(INDIRECT("入力!"&amp;VLOOKUP(MATCH($E$2582,問,0),列番号,2,0)&amp;1):INDIRECT("入力!"&amp;VLOOKUP(MATCH($E$2582,問,0),列番号,2,0)&amp;10000),$E$2583,INDIRECT("入力!"&amp;VLOOKUP(MATCH($A2620,問,0),列番号,2,0)&amp;1):INDIRECT("入力!"&amp;VLOOKUP(MATCH($A2620,問,0),列番号,2,0)&amp;10000),$B2620,INDIRECT("入力!"&amp;VLOOKUP(MATCH(G$2582,問,0),列番号,2,0)&amp;1):INDIRECT("入力!"&amp;VLOOKUP(MATCH(G$2582,問,0),列番号,2,0)&amp;10000),G$2583)/$E2620*100</f>
        <v>#REF!</v>
      </c>
      <c r="H2620" s="18" t="e">
        <f ca="1">COUNTIFS(INDIRECT("入力!"&amp;VLOOKUP(MATCH($E$2582,問,0),列番号,2,0)&amp;1):INDIRECT("入力!"&amp;VLOOKUP(MATCH($E$2582,問,0),列番号,2,0)&amp;10000),$E$2583,INDIRECT("入力!"&amp;VLOOKUP(MATCH($A2620,問,0),列番号,2,0)&amp;1):INDIRECT("入力!"&amp;VLOOKUP(MATCH($A2620,問,0),列番号,2,0)&amp;10000),$B2620,INDIRECT("入力!"&amp;VLOOKUP(MATCH(H$2582,問,0),列番号,2,0)&amp;1):INDIRECT("入力!"&amp;VLOOKUP(MATCH(H$2582,問,0),列番号,2,0)&amp;10000),H$2583)/$E2620*100</f>
        <v>#REF!</v>
      </c>
      <c r="I2620" s="18" t="e">
        <f ca="1">COUNTIFS(INDIRECT("入力!"&amp;VLOOKUP(MATCH($E$2582,問,0),列番号,2,0)&amp;1):INDIRECT("入力!"&amp;VLOOKUP(MATCH($E$2582,問,0),列番号,2,0)&amp;10000),$E$2583,INDIRECT("入力!"&amp;VLOOKUP(MATCH($A2620,問,0),列番号,2,0)&amp;1):INDIRECT("入力!"&amp;VLOOKUP(MATCH($A2620,問,0),列番号,2,0)&amp;10000),$B2620,INDIRECT("入力!"&amp;VLOOKUP(MATCH(I$2582,問,0),列番号,2,0)&amp;1):INDIRECT("入力!"&amp;VLOOKUP(MATCH(I$2582,問,0),列番号,2,0)&amp;10000),I$2583)/$E2620*100</f>
        <v>#REF!</v>
      </c>
      <c r="J2620" s="18" t="e">
        <f ca="1">COUNTIFS(INDIRECT("入力!"&amp;VLOOKUP(MATCH($E$2582,問,0),列番号,2,0)&amp;1):INDIRECT("入力!"&amp;VLOOKUP(MATCH($E$2582,問,0),列番号,2,0)&amp;10000),$E$2583,INDIRECT("入力!"&amp;VLOOKUP(MATCH($A2620,問,0),列番号,2,0)&amp;1):INDIRECT("入力!"&amp;VLOOKUP(MATCH($A2620,問,0),列番号,2,0)&amp;10000),$B2620,INDIRECT("入力!"&amp;VLOOKUP(MATCH(J$2582,問,0),列番号,2,0)&amp;1):INDIRECT("入力!"&amp;VLOOKUP(MATCH(J$2582,問,0),列番号,2,0)&amp;10000),J$2583)/$E2620*100</f>
        <v>#REF!</v>
      </c>
      <c r="K2620" s="18" t="e">
        <f ca="1">COUNTIFS(INDIRECT("入力!"&amp;VLOOKUP(MATCH($E$2582,問,0),列番号,2,0)&amp;1):INDIRECT("入力!"&amp;VLOOKUP(MATCH($E$2582,問,0),列番号,2,0)&amp;10000),$E$2583,INDIRECT("入力!"&amp;VLOOKUP(MATCH($A2620,問,0),列番号,2,0)&amp;1):INDIRECT("入力!"&amp;VLOOKUP(MATCH($A2620,問,0),列番号,2,0)&amp;10000),$B2620,INDIRECT("入力!"&amp;VLOOKUP(MATCH(K$2582,問,0),列番号,2,0)&amp;1):INDIRECT("入力!"&amp;VLOOKUP(MATCH(K$2582,問,0),列番号,2,0)&amp;10000),K$2583)/$E2620*100</f>
        <v>#REF!</v>
      </c>
    </row>
    <row r="2621" spans="1:11" x14ac:dyDescent="0.4">
      <c r="A2621" s="1" t="s">
        <v>39</v>
      </c>
      <c r="B2621" s="1">
        <v>1</v>
      </c>
      <c r="C2621" s="74"/>
      <c r="D2621" s="6" t="s">
        <v>79</v>
      </c>
      <c r="E2621" s="5" t="e">
        <f ca="1">COUNTIFS(INDIRECT("入力!"&amp;VLOOKUP(MATCH($A2621,問,0),列番号,2,0)&amp;1):INDIRECT("入力!"&amp;VLOOKUP(MATCH($A2621,問,0),列番号,2,0)&amp;10000),$B2621,INDIRECT("入力!"&amp;VLOOKUP(MATCH(E$2582,問,0),列番号,2,0)&amp;1):INDIRECT("入力!"&amp;VLOOKUP(MATCH(E$2582,問,0),列番号,2,0)&amp;10000),E$2583)</f>
        <v>#REF!</v>
      </c>
      <c r="F2621" s="5" t="e">
        <f t="shared" ca="1" si="91"/>
        <v>#REF!</v>
      </c>
      <c r="G2621" s="18" t="e">
        <f ca="1">COUNTIFS(INDIRECT("入力!"&amp;VLOOKUP(MATCH($E$2582,問,0),列番号,2,0)&amp;1):INDIRECT("入力!"&amp;VLOOKUP(MATCH($E$2582,問,0),列番号,2,0)&amp;10000),$E$2583,INDIRECT("入力!"&amp;VLOOKUP(MATCH($A2621,問,0),列番号,2,0)&amp;1):INDIRECT("入力!"&amp;VLOOKUP(MATCH($A2621,問,0),列番号,2,0)&amp;10000),$B2621,INDIRECT("入力!"&amp;VLOOKUP(MATCH(G$2582,問,0),列番号,2,0)&amp;1):INDIRECT("入力!"&amp;VLOOKUP(MATCH(G$2582,問,0),列番号,2,0)&amp;10000),G$2583)/$E2621*100</f>
        <v>#REF!</v>
      </c>
      <c r="H2621" s="18" t="e">
        <f ca="1">COUNTIFS(INDIRECT("入力!"&amp;VLOOKUP(MATCH($E$2582,問,0),列番号,2,0)&amp;1):INDIRECT("入力!"&amp;VLOOKUP(MATCH($E$2582,問,0),列番号,2,0)&amp;10000),$E$2583,INDIRECT("入力!"&amp;VLOOKUP(MATCH($A2621,問,0),列番号,2,0)&amp;1):INDIRECT("入力!"&amp;VLOOKUP(MATCH($A2621,問,0),列番号,2,0)&amp;10000),$B2621,INDIRECT("入力!"&amp;VLOOKUP(MATCH(H$2582,問,0),列番号,2,0)&amp;1):INDIRECT("入力!"&amp;VLOOKUP(MATCH(H$2582,問,0),列番号,2,0)&amp;10000),H$2583)/$E2621*100</f>
        <v>#REF!</v>
      </c>
      <c r="I2621" s="18" t="e">
        <f ca="1">COUNTIFS(INDIRECT("入力!"&amp;VLOOKUP(MATCH($E$2582,問,0),列番号,2,0)&amp;1):INDIRECT("入力!"&amp;VLOOKUP(MATCH($E$2582,問,0),列番号,2,0)&amp;10000),$E$2583,INDIRECT("入力!"&amp;VLOOKUP(MATCH($A2621,問,0),列番号,2,0)&amp;1):INDIRECT("入力!"&amp;VLOOKUP(MATCH($A2621,問,0),列番号,2,0)&amp;10000),$B2621,INDIRECT("入力!"&amp;VLOOKUP(MATCH(I$2582,問,0),列番号,2,0)&amp;1):INDIRECT("入力!"&amp;VLOOKUP(MATCH(I$2582,問,0),列番号,2,0)&amp;10000),I$2583)/$E2621*100</f>
        <v>#REF!</v>
      </c>
      <c r="J2621" s="18" t="e">
        <f ca="1">COUNTIFS(INDIRECT("入力!"&amp;VLOOKUP(MATCH($E$2582,問,0),列番号,2,0)&amp;1):INDIRECT("入力!"&amp;VLOOKUP(MATCH($E$2582,問,0),列番号,2,0)&amp;10000),$E$2583,INDIRECT("入力!"&amp;VLOOKUP(MATCH($A2621,問,0),列番号,2,0)&amp;1):INDIRECT("入力!"&amp;VLOOKUP(MATCH($A2621,問,0),列番号,2,0)&amp;10000),$B2621,INDIRECT("入力!"&amp;VLOOKUP(MATCH(J$2582,問,0),列番号,2,0)&amp;1):INDIRECT("入力!"&amp;VLOOKUP(MATCH(J$2582,問,0),列番号,2,0)&amp;10000),J$2583)/$E2621*100</f>
        <v>#REF!</v>
      </c>
      <c r="K2621" s="18" t="e">
        <f ca="1">COUNTIFS(INDIRECT("入力!"&amp;VLOOKUP(MATCH($E$2582,問,0),列番号,2,0)&amp;1):INDIRECT("入力!"&amp;VLOOKUP(MATCH($E$2582,問,0),列番号,2,0)&amp;10000),$E$2583,INDIRECT("入力!"&amp;VLOOKUP(MATCH($A2621,問,0),列番号,2,0)&amp;1):INDIRECT("入力!"&amp;VLOOKUP(MATCH($A2621,問,0),列番号,2,0)&amp;10000),$B2621,INDIRECT("入力!"&amp;VLOOKUP(MATCH(K$2582,問,0),列番号,2,0)&amp;1):INDIRECT("入力!"&amp;VLOOKUP(MATCH(K$2582,問,0),列番号,2,0)&amp;10000),K$2583)/$E2621*100</f>
        <v>#REF!</v>
      </c>
    </row>
    <row r="2622" spans="1:11" x14ac:dyDescent="0.4">
      <c r="A2622" s="1" t="s">
        <v>40</v>
      </c>
      <c r="B2622" s="1">
        <v>1</v>
      </c>
      <c r="C2622" s="72" t="s">
        <v>189</v>
      </c>
      <c r="D2622" s="6" t="s">
        <v>167</v>
      </c>
      <c r="E2622" s="5" t="e">
        <f ca="1">COUNTIFS(INDIRECT("入力!"&amp;VLOOKUP(MATCH($A2622,問,0),列番号,2,0)&amp;1):INDIRECT("入力!"&amp;VLOOKUP(MATCH($A2622,問,0),列番号,2,0)&amp;10000),$B2622,INDIRECT("入力!"&amp;VLOOKUP(MATCH(E$2582,問,0),列番号,2,0)&amp;1):INDIRECT("入力!"&amp;VLOOKUP(MATCH(E$2582,問,0),列番号,2,0)&amp;10000),E$2583)</f>
        <v>#REF!</v>
      </c>
      <c r="F2622" s="5" t="e">
        <f t="shared" ca="1" si="91"/>
        <v>#REF!</v>
      </c>
      <c r="G2622" s="18" t="e">
        <f ca="1">COUNTIFS(INDIRECT("入力!"&amp;VLOOKUP(MATCH($E$2582,問,0),列番号,2,0)&amp;1):INDIRECT("入力!"&amp;VLOOKUP(MATCH($E$2582,問,0),列番号,2,0)&amp;10000),$E$2583,INDIRECT("入力!"&amp;VLOOKUP(MATCH($A2622,問,0),列番号,2,0)&amp;1):INDIRECT("入力!"&amp;VLOOKUP(MATCH($A2622,問,0),列番号,2,0)&amp;10000),$B2622,INDIRECT("入力!"&amp;VLOOKUP(MATCH(G$2582,問,0),列番号,2,0)&amp;1):INDIRECT("入力!"&amp;VLOOKUP(MATCH(G$2582,問,0),列番号,2,0)&amp;10000),G$2583)/$E2622*100</f>
        <v>#REF!</v>
      </c>
      <c r="H2622" s="18" t="e">
        <f ca="1">COUNTIFS(INDIRECT("入力!"&amp;VLOOKUP(MATCH($E$2582,問,0),列番号,2,0)&amp;1):INDIRECT("入力!"&amp;VLOOKUP(MATCH($E$2582,問,0),列番号,2,0)&amp;10000),$E$2583,INDIRECT("入力!"&amp;VLOOKUP(MATCH($A2622,問,0),列番号,2,0)&amp;1):INDIRECT("入力!"&amp;VLOOKUP(MATCH($A2622,問,0),列番号,2,0)&amp;10000),$B2622,INDIRECT("入力!"&amp;VLOOKUP(MATCH(H$2582,問,0),列番号,2,0)&amp;1):INDIRECT("入力!"&amp;VLOOKUP(MATCH(H$2582,問,0),列番号,2,0)&amp;10000),H$2583)/$E2622*100</f>
        <v>#REF!</v>
      </c>
      <c r="I2622" s="18" t="e">
        <f ca="1">COUNTIFS(INDIRECT("入力!"&amp;VLOOKUP(MATCH($E$2582,問,0),列番号,2,0)&amp;1):INDIRECT("入力!"&amp;VLOOKUP(MATCH($E$2582,問,0),列番号,2,0)&amp;10000),$E$2583,INDIRECT("入力!"&amp;VLOOKUP(MATCH($A2622,問,0),列番号,2,0)&amp;1):INDIRECT("入力!"&amp;VLOOKUP(MATCH($A2622,問,0),列番号,2,0)&amp;10000),$B2622,INDIRECT("入力!"&amp;VLOOKUP(MATCH(I$2582,問,0),列番号,2,0)&amp;1):INDIRECT("入力!"&amp;VLOOKUP(MATCH(I$2582,問,0),列番号,2,0)&amp;10000),I$2583)/$E2622*100</f>
        <v>#REF!</v>
      </c>
      <c r="J2622" s="18" t="e">
        <f ca="1">COUNTIFS(INDIRECT("入力!"&amp;VLOOKUP(MATCH($E$2582,問,0),列番号,2,0)&amp;1):INDIRECT("入力!"&amp;VLOOKUP(MATCH($E$2582,問,0),列番号,2,0)&amp;10000),$E$2583,INDIRECT("入力!"&amp;VLOOKUP(MATCH($A2622,問,0),列番号,2,0)&amp;1):INDIRECT("入力!"&amp;VLOOKUP(MATCH($A2622,問,0),列番号,2,0)&amp;10000),$B2622,INDIRECT("入力!"&amp;VLOOKUP(MATCH(J$2582,問,0),列番号,2,0)&amp;1):INDIRECT("入力!"&amp;VLOOKUP(MATCH(J$2582,問,0),列番号,2,0)&amp;10000),J$2583)/$E2622*100</f>
        <v>#REF!</v>
      </c>
      <c r="K2622" s="18" t="e">
        <f ca="1">COUNTIFS(INDIRECT("入力!"&amp;VLOOKUP(MATCH($E$2582,問,0),列番号,2,0)&amp;1):INDIRECT("入力!"&amp;VLOOKUP(MATCH($E$2582,問,0),列番号,2,0)&amp;10000),$E$2583,INDIRECT("入力!"&amp;VLOOKUP(MATCH($A2622,問,0),列番号,2,0)&amp;1):INDIRECT("入力!"&amp;VLOOKUP(MATCH($A2622,問,0),列番号,2,0)&amp;10000),$B2622,INDIRECT("入力!"&amp;VLOOKUP(MATCH(K$2582,問,0),列番号,2,0)&amp;1):INDIRECT("入力!"&amp;VLOOKUP(MATCH(K$2582,問,0),列番号,2,0)&amp;10000),K$2583)/$E2622*100</f>
        <v>#REF!</v>
      </c>
    </row>
    <row r="2623" spans="1:11" x14ac:dyDescent="0.4">
      <c r="A2623" s="1" t="s">
        <v>40</v>
      </c>
      <c r="B2623" s="1">
        <v>2</v>
      </c>
      <c r="C2623" s="73"/>
      <c r="D2623" s="6" t="s">
        <v>169</v>
      </c>
      <c r="E2623" s="5" t="e">
        <f ca="1">COUNTIFS(INDIRECT("入力!"&amp;VLOOKUP(MATCH($A2623,問,0),列番号,2,0)&amp;1):INDIRECT("入力!"&amp;VLOOKUP(MATCH($A2623,問,0),列番号,2,0)&amp;10000),$B2623,INDIRECT("入力!"&amp;VLOOKUP(MATCH(E$2582,問,0),列番号,2,0)&amp;1):INDIRECT("入力!"&amp;VLOOKUP(MATCH(E$2582,問,0),列番号,2,0)&amp;10000),E$2583)</f>
        <v>#REF!</v>
      </c>
      <c r="F2623" s="5" t="e">
        <f t="shared" ca="1" si="91"/>
        <v>#REF!</v>
      </c>
      <c r="G2623" s="18" t="e">
        <f ca="1">COUNTIFS(INDIRECT("入力!"&amp;VLOOKUP(MATCH($E$2582,問,0),列番号,2,0)&amp;1):INDIRECT("入力!"&amp;VLOOKUP(MATCH($E$2582,問,0),列番号,2,0)&amp;10000),$E$2583,INDIRECT("入力!"&amp;VLOOKUP(MATCH($A2623,問,0),列番号,2,0)&amp;1):INDIRECT("入力!"&amp;VLOOKUP(MATCH($A2623,問,0),列番号,2,0)&amp;10000),$B2623,INDIRECT("入力!"&amp;VLOOKUP(MATCH(G$2582,問,0),列番号,2,0)&amp;1):INDIRECT("入力!"&amp;VLOOKUP(MATCH(G$2582,問,0),列番号,2,0)&amp;10000),G$2583)/$E2623*100</f>
        <v>#REF!</v>
      </c>
      <c r="H2623" s="18" t="e">
        <f ca="1">COUNTIFS(INDIRECT("入力!"&amp;VLOOKUP(MATCH($E$2582,問,0),列番号,2,0)&amp;1):INDIRECT("入力!"&amp;VLOOKUP(MATCH($E$2582,問,0),列番号,2,0)&amp;10000),$E$2583,INDIRECT("入力!"&amp;VLOOKUP(MATCH($A2623,問,0),列番号,2,0)&amp;1):INDIRECT("入力!"&amp;VLOOKUP(MATCH($A2623,問,0),列番号,2,0)&amp;10000),$B2623,INDIRECT("入力!"&amp;VLOOKUP(MATCH(H$2582,問,0),列番号,2,0)&amp;1):INDIRECT("入力!"&amp;VLOOKUP(MATCH(H$2582,問,0),列番号,2,0)&amp;10000),H$2583)/$E2623*100</f>
        <v>#REF!</v>
      </c>
      <c r="I2623" s="18" t="e">
        <f ca="1">COUNTIFS(INDIRECT("入力!"&amp;VLOOKUP(MATCH($E$2582,問,0),列番号,2,0)&amp;1):INDIRECT("入力!"&amp;VLOOKUP(MATCH($E$2582,問,0),列番号,2,0)&amp;10000),$E$2583,INDIRECT("入力!"&amp;VLOOKUP(MATCH($A2623,問,0),列番号,2,0)&amp;1):INDIRECT("入力!"&amp;VLOOKUP(MATCH($A2623,問,0),列番号,2,0)&amp;10000),$B2623,INDIRECT("入力!"&amp;VLOOKUP(MATCH(I$2582,問,0),列番号,2,0)&amp;1):INDIRECT("入力!"&amp;VLOOKUP(MATCH(I$2582,問,0),列番号,2,0)&amp;10000),I$2583)/$E2623*100</f>
        <v>#REF!</v>
      </c>
      <c r="J2623" s="18" t="e">
        <f ca="1">COUNTIFS(INDIRECT("入力!"&amp;VLOOKUP(MATCH($E$2582,問,0),列番号,2,0)&amp;1):INDIRECT("入力!"&amp;VLOOKUP(MATCH($E$2582,問,0),列番号,2,0)&amp;10000),$E$2583,INDIRECT("入力!"&amp;VLOOKUP(MATCH($A2623,問,0),列番号,2,0)&amp;1):INDIRECT("入力!"&amp;VLOOKUP(MATCH($A2623,問,0),列番号,2,0)&amp;10000),$B2623,INDIRECT("入力!"&amp;VLOOKUP(MATCH(J$2582,問,0),列番号,2,0)&amp;1):INDIRECT("入力!"&amp;VLOOKUP(MATCH(J$2582,問,0),列番号,2,0)&amp;10000),J$2583)/$E2623*100</f>
        <v>#REF!</v>
      </c>
      <c r="K2623" s="18" t="e">
        <f ca="1">COUNTIFS(INDIRECT("入力!"&amp;VLOOKUP(MATCH($E$2582,問,0),列番号,2,0)&amp;1):INDIRECT("入力!"&amp;VLOOKUP(MATCH($E$2582,問,0),列番号,2,0)&amp;10000),$E$2583,INDIRECT("入力!"&amp;VLOOKUP(MATCH($A2623,問,0),列番号,2,0)&amp;1):INDIRECT("入力!"&amp;VLOOKUP(MATCH($A2623,問,0),列番号,2,0)&amp;10000),$B2623,INDIRECT("入力!"&amp;VLOOKUP(MATCH(K$2582,問,0),列番号,2,0)&amp;1):INDIRECT("入力!"&amp;VLOOKUP(MATCH(K$2582,問,0),列番号,2,0)&amp;10000),K$2583)/$E2623*100</f>
        <v>#REF!</v>
      </c>
    </row>
    <row r="2624" spans="1:11" x14ac:dyDescent="0.4">
      <c r="A2624" s="1" t="s">
        <v>40</v>
      </c>
      <c r="B2624" s="1">
        <v>3</v>
      </c>
      <c r="C2624" s="73"/>
      <c r="D2624" s="6" t="s">
        <v>170</v>
      </c>
      <c r="E2624" s="5" t="e">
        <f ca="1">COUNTIFS(INDIRECT("入力!"&amp;VLOOKUP(MATCH($A2624,問,0),列番号,2,0)&amp;1):INDIRECT("入力!"&amp;VLOOKUP(MATCH($A2624,問,0),列番号,2,0)&amp;10000),$B2624,INDIRECT("入力!"&amp;VLOOKUP(MATCH(E$2582,問,0),列番号,2,0)&amp;1):INDIRECT("入力!"&amp;VLOOKUP(MATCH(E$2582,問,0),列番号,2,0)&amp;10000),E$2583)</f>
        <v>#REF!</v>
      </c>
      <c r="F2624" s="5" t="e">
        <f t="shared" ca="1" si="91"/>
        <v>#REF!</v>
      </c>
      <c r="G2624" s="18" t="e">
        <f ca="1">COUNTIFS(INDIRECT("入力!"&amp;VLOOKUP(MATCH($E$2582,問,0),列番号,2,0)&amp;1):INDIRECT("入力!"&amp;VLOOKUP(MATCH($E$2582,問,0),列番号,2,0)&amp;10000),$E$2583,INDIRECT("入力!"&amp;VLOOKUP(MATCH($A2624,問,0),列番号,2,0)&amp;1):INDIRECT("入力!"&amp;VLOOKUP(MATCH($A2624,問,0),列番号,2,0)&amp;10000),$B2624,INDIRECT("入力!"&amp;VLOOKUP(MATCH(G$2582,問,0),列番号,2,0)&amp;1):INDIRECT("入力!"&amp;VLOOKUP(MATCH(G$2582,問,0),列番号,2,0)&amp;10000),G$2583)/$E2624*100</f>
        <v>#REF!</v>
      </c>
      <c r="H2624" s="18" t="e">
        <f ca="1">COUNTIFS(INDIRECT("入力!"&amp;VLOOKUP(MATCH($E$2582,問,0),列番号,2,0)&amp;1):INDIRECT("入力!"&amp;VLOOKUP(MATCH($E$2582,問,0),列番号,2,0)&amp;10000),$E$2583,INDIRECT("入力!"&amp;VLOOKUP(MATCH($A2624,問,0),列番号,2,0)&amp;1):INDIRECT("入力!"&amp;VLOOKUP(MATCH($A2624,問,0),列番号,2,0)&amp;10000),$B2624,INDIRECT("入力!"&amp;VLOOKUP(MATCH(H$2582,問,0),列番号,2,0)&amp;1):INDIRECT("入力!"&amp;VLOOKUP(MATCH(H$2582,問,0),列番号,2,0)&amp;10000),H$2583)/$E2624*100</f>
        <v>#REF!</v>
      </c>
      <c r="I2624" s="18" t="e">
        <f ca="1">COUNTIFS(INDIRECT("入力!"&amp;VLOOKUP(MATCH($E$2582,問,0),列番号,2,0)&amp;1):INDIRECT("入力!"&amp;VLOOKUP(MATCH($E$2582,問,0),列番号,2,0)&amp;10000),$E$2583,INDIRECT("入力!"&amp;VLOOKUP(MATCH($A2624,問,0),列番号,2,0)&amp;1):INDIRECT("入力!"&amp;VLOOKUP(MATCH($A2624,問,0),列番号,2,0)&amp;10000),$B2624,INDIRECT("入力!"&amp;VLOOKUP(MATCH(I$2582,問,0),列番号,2,0)&amp;1):INDIRECT("入力!"&amp;VLOOKUP(MATCH(I$2582,問,0),列番号,2,0)&amp;10000),I$2583)/$E2624*100</f>
        <v>#REF!</v>
      </c>
      <c r="J2624" s="18" t="e">
        <f ca="1">COUNTIFS(INDIRECT("入力!"&amp;VLOOKUP(MATCH($E$2582,問,0),列番号,2,0)&amp;1):INDIRECT("入力!"&amp;VLOOKUP(MATCH($E$2582,問,0),列番号,2,0)&amp;10000),$E$2583,INDIRECT("入力!"&amp;VLOOKUP(MATCH($A2624,問,0),列番号,2,0)&amp;1):INDIRECT("入力!"&amp;VLOOKUP(MATCH($A2624,問,0),列番号,2,0)&amp;10000),$B2624,INDIRECT("入力!"&amp;VLOOKUP(MATCH(J$2582,問,0),列番号,2,0)&amp;1):INDIRECT("入力!"&amp;VLOOKUP(MATCH(J$2582,問,0),列番号,2,0)&amp;10000),J$2583)/$E2624*100</f>
        <v>#REF!</v>
      </c>
      <c r="K2624" s="18" t="e">
        <f ca="1">COUNTIFS(INDIRECT("入力!"&amp;VLOOKUP(MATCH($E$2582,問,0),列番号,2,0)&amp;1):INDIRECT("入力!"&amp;VLOOKUP(MATCH($E$2582,問,0),列番号,2,0)&amp;10000),$E$2583,INDIRECT("入力!"&amp;VLOOKUP(MATCH($A2624,問,0),列番号,2,0)&amp;1):INDIRECT("入力!"&amp;VLOOKUP(MATCH($A2624,問,0),列番号,2,0)&amp;10000),$B2624,INDIRECT("入力!"&amp;VLOOKUP(MATCH(K$2582,問,0),列番号,2,0)&amp;1):INDIRECT("入力!"&amp;VLOOKUP(MATCH(K$2582,問,0),列番号,2,0)&amp;10000),K$2583)/$E2624*100</f>
        <v>#REF!</v>
      </c>
    </row>
    <row r="2625" spans="1:11" x14ac:dyDescent="0.4">
      <c r="A2625" s="1" t="s">
        <v>40</v>
      </c>
      <c r="B2625" s="1">
        <v>4</v>
      </c>
      <c r="C2625" s="73"/>
      <c r="D2625" s="6" t="s">
        <v>171</v>
      </c>
      <c r="E2625" s="5" t="e">
        <f ca="1">COUNTIFS(INDIRECT("入力!"&amp;VLOOKUP(MATCH($A2625,問,0),列番号,2,0)&amp;1):INDIRECT("入力!"&amp;VLOOKUP(MATCH($A2625,問,0),列番号,2,0)&amp;10000),$B2625,INDIRECT("入力!"&amp;VLOOKUP(MATCH(E$2582,問,0),列番号,2,0)&amp;1):INDIRECT("入力!"&amp;VLOOKUP(MATCH(E$2582,問,0),列番号,2,0)&amp;10000),E$2583)</f>
        <v>#REF!</v>
      </c>
      <c r="F2625" s="5" t="e">
        <f t="shared" ca="1" si="91"/>
        <v>#REF!</v>
      </c>
      <c r="G2625" s="18" t="e">
        <f ca="1">COUNTIFS(INDIRECT("入力!"&amp;VLOOKUP(MATCH($E$2582,問,0),列番号,2,0)&amp;1):INDIRECT("入力!"&amp;VLOOKUP(MATCH($E$2582,問,0),列番号,2,0)&amp;10000),$E$2583,INDIRECT("入力!"&amp;VLOOKUP(MATCH($A2625,問,0),列番号,2,0)&amp;1):INDIRECT("入力!"&amp;VLOOKUP(MATCH($A2625,問,0),列番号,2,0)&amp;10000),$B2625,INDIRECT("入力!"&amp;VLOOKUP(MATCH(G$2582,問,0),列番号,2,0)&amp;1):INDIRECT("入力!"&amp;VLOOKUP(MATCH(G$2582,問,0),列番号,2,0)&amp;10000),G$2583)/$E2625*100</f>
        <v>#REF!</v>
      </c>
      <c r="H2625" s="18" t="e">
        <f ca="1">COUNTIFS(INDIRECT("入力!"&amp;VLOOKUP(MATCH($E$2582,問,0),列番号,2,0)&amp;1):INDIRECT("入力!"&amp;VLOOKUP(MATCH($E$2582,問,0),列番号,2,0)&amp;10000),$E$2583,INDIRECT("入力!"&amp;VLOOKUP(MATCH($A2625,問,0),列番号,2,0)&amp;1):INDIRECT("入力!"&amp;VLOOKUP(MATCH($A2625,問,0),列番号,2,0)&amp;10000),$B2625,INDIRECT("入力!"&amp;VLOOKUP(MATCH(H$2582,問,0),列番号,2,0)&amp;1):INDIRECT("入力!"&amp;VLOOKUP(MATCH(H$2582,問,0),列番号,2,0)&amp;10000),H$2583)/$E2625*100</f>
        <v>#REF!</v>
      </c>
      <c r="I2625" s="18" t="e">
        <f ca="1">COUNTIFS(INDIRECT("入力!"&amp;VLOOKUP(MATCH($E$2582,問,0),列番号,2,0)&amp;1):INDIRECT("入力!"&amp;VLOOKUP(MATCH($E$2582,問,0),列番号,2,0)&amp;10000),$E$2583,INDIRECT("入力!"&amp;VLOOKUP(MATCH($A2625,問,0),列番号,2,0)&amp;1):INDIRECT("入力!"&amp;VLOOKUP(MATCH($A2625,問,0),列番号,2,0)&amp;10000),$B2625,INDIRECT("入力!"&amp;VLOOKUP(MATCH(I$2582,問,0),列番号,2,0)&amp;1):INDIRECT("入力!"&amp;VLOOKUP(MATCH(I$2582,問,0),列番号,2,0)&amp;10000),I$2583)/$E2625*100</f>
        <v>#REF!</v>
      </c>
      <c r="J2625" s="18" t="e">
        <f ca="1">COUNTIFS(INDIRECT("入力!"&amp;VLOOKUP(MATCH($E$2582,問,0),列番号,2,0)&amp;1):INDIRECT("入力!"&amp;VLOOKUP(MATCH($E$2582,問,0),列番号,2,0)&amp;10000),$E$2583,INDIRECT("入力!"&amp;VLOOKUP(MATCH($A2625,問,0),列番号,2,0)&amp;1):INDIRECT("入力!"&amp;VLOOKUP(MATCH($A2625,問,0),列番号,2,0)&amp;10000),$B2625,INDIRECT("入力!"&amp;VLOOKUP(MATCH(J$2582,問,0),列番号,2,0)&amp;1):INDIRECT("入力!"&amp;VLOOKUP(MATCH(J$2582,問,0),列番号,2,0)&amp;10000),J$2583)/$E2625*100</f>
        <v>#REF!</v>
      </c>
      <c r="K2625" s="18" t="e">
        <f ca="1">COUNTIFS(INDIRECT("入力!"&amp;VLOOKUP(MATCH($E$2582,問,0),列番号,2,0)&amp;1):INDIRECT("入力!"&amp;VLOOKUP(MATCH($E$2582,問,0),列番号,2,0)&amp;10000),$E$2583,INDIRECT("入力!"&amp;VLOOKUP(MATCH($A2625,問,0),列番号,2,0)&amp;1):INDIRECT("入力!"&amp;VLOOKUP(MATCH($A2625,問,0),列番号,2,0)&amp;10000),$B2625,INDIRECT("入力!"&amp;VLOOKUP(MATCH(K$2582,問,0),列番号,2,0)&amp;1):INDIRECT("入力!"&amp;VLOOKUP(MATCH(K$2582,問,0),列番号,2,0)&amp;10000),K$2583)/$E2625*100</f>
        <v>#REF!</v>
      </c>
    </row>
    <row r="2626" spans="1:11" x14ac:dyDescent="0.4">
      <c r="A2626" s="1" t="s">
        <v>40</v>
      </c>
      <c r="B2626" s="1">
        <v>5</v>
      </c>
      <c r="C2626" s="73"/>
      <c r="D2626" s="6" t="s">
        <v>172</v>
      </c>
      <c r="E2626" s="5" t="e">
        <f ca="1">COUNTIFS(INDIRECT("入力!"&amp;VLOOKUP(MATCH($A2626,問,0),列番号,2,0)&amp;1):INDIRECT("入力!"&amp;VLOOKUP(MATCH($A2626,問,0),列番号,2,0)&amp;10000),$B2626,INDIRECT("入力!"&amp;VLOOKUP(MATCH(E$2582,問,0),列番号,2,0)&amp;1):INDIRECT("入力!"&amp;VLOOKUP(MATCH(E$2582,問,0),列番号,2,0)&amp;10000),E$2583)</f>
        <v>#REF!</v>
      </c>
      <c r="F2626" s="5" t="e">
        <f t="shared" ca="1" si="91"/>
        <v>#REF!</v>
      </c>
      <c r="G2626" s="18" t="e">
        <f ca="1">COUNTIFS(INDIRECT("入力!"&amp;VLOOKUP(MATCH($E$2582,問,0),列番号,2,0)&amp;1):INDIRECT("入力!"&amp;VLOOKUP(MATCH($E$2582,問,0),列番号,2,0)&amp;10000),$E$2583,INDIRECT("入力!"&amp;VLOOKUP(MATCH($A2626,問,0),列番号,2,0)&amp;1):INDIRECT("入力!"&amp;VLOOKUP(MATCH($A2626,問,0),列番号,2,0)&amp;10000),$B2626,INDIRECT("入力!"&amp;VLOOKUP(MATCH(G$2582,問,0),列番号,2,0)&amp;1):INDIRECT("入力!"&amp;VLOOKUP(MATCH(G$2582,問,0),列番号,2,0)&amp;10000),G$2583)/$E2626*100</f>
        <v>#REF!</v>
      </c>
      <c r="H2626" s="18" t="e">
        <f ca="1">COUNTIFS(INDIRECT("入力!"&amp;VLOOKUP(MATCH($E$2582,問,0),列番号,2,0)&amp;1):INDIRECT("入力!"&amp;VLOOKUP(MATCH($E$2582,問,0),列番号,2,0)&amp;10000),$E$2583,INDIRECT("入力!"&amp;VLOOKUP(MATCH($A2626,問,0),列番号,2,0)&amp;1):INDIRECT("入力!"&amp;VLOOKUP(MATCH($A2626,問,0),列番号,2,0)&amp;10000),$B2626,INDIRECT("入力!"&amp;VLOOKUP(MATCH(H$2582,問,0),列番号,2,0)&amp;1):INDIRECT("入力!"&amp;VLOOKUP(MATCH(H$2582,問,0),列番号,2,0)&amp;10000),H$2583)/$E2626*100</f>
        <v>#REF!</v>
      </c>
      <c r="I2626" s="18" t="e">
        <f ca="1">COUNTIFS(INDIRECT("入力!"&amp;VLOOKUP(MATCH($E$2582,問,0),列番号,2,0)&amp;1):INDIRECT("入力!"&amp;VLOOKUP(MATCH($E$2582,問,0),列番号,2,0)&amp;10000),$E$2583,INDIRECT("入力!"&amp;VLOOKUP(MATCH($A2626,問,0),列番号,2,0)&amp;1):INDIRECT("入力!"&amp;VLOOKUP(MATCH($A2626,問,0),列番号,2,0)&amp;10000),$B2626,INDIRECT("入力!"&amp;VLOOKUP(MATCH(I$2582,問,0),列番号,2,0)&amp;1):INDIRECT("入力!"&amp;VLOOKUP(MATCH(I$2582,問,0),列番号,2,0)&amp;10000),I$2583)/$E2626*100</f>
        <v>#REF!</v>
      </c>
      <c r="J2626" s="18" t="e">
        <f ca="1">COUNTIFS(INDIRECT("入力!"&amp;VLOOKUP(MATCH($E$2582,問,0),列番号,2,0)&amp;1):INDIRECT("入力!"&amp;VLOOKUP(MATCH($E$2582,問,0),列番号,2,0)&amp;10000),$E$2583,INDIRECT("入力!"&amp;VLOOKUP(MATCH($A2626,問,0),列番号,2,0)&amp;1):INDIRECT("入力!"&amp;VLOOKUP(MATCH($A2626,問,0),列番号,2,0)&amp;10000),$B2626,INDIRECT("入力!"&amp;VLOOKUP(MATCH(J$2582,問,0),列番号,2,0)&amp;1):INDIRECT("入力!"&amp;VLOOKUP(MATCH(J$2582,問,0),列番号,2,0)&amp;10000),J$2583)/$E2626*100</f>
        <v>#REF!</v>
      </c>
      <c r="K2626" s="18" t="e">
        <f ca="1">COUNTIFS(INDIRECT("入力!"&amp;VLOOKUP(MATCH($E$2582,問,0),列番号,2,0)&amp;1):INDIRECT("入力!"&amp;VLOOKUP(MATCH($E$2582,問,0),列番号,2,0)&amp;10000),$E$2583,INDIRECT("入力!"&amp;VLOOKUP(MATCH($A2626,問,0),列番号,2,0)&amp;1):INDIRECT("入力!"&amp;VLOOKUP(MATCH($A2626,問,0),列番号,2,0)&amp;10000),$B2626,INDIRECT("入力!"&amp;VLOOKUP(MATCH(K$2582,問,0),列番号,2,0)&amp;1):INDIRECT("入力!"&amp;VLOOKUP(MATCH(K$2582,問,0),列番号,2,0)&amp;10000),K$2583)/$E2626*100</f>
        <v>#REF!</v>
      </c>
    </row>
    <row r="2627" spans="1:11" x14ac:dyDescent="0.4">
      <c r="A2627" s="1" t="s">
        <v>40</v>
      </c>
      <c r="B2627" s="1">
        <v>6</v>
      </c>
      <c r="C2627" s="73"/>
      <c r="D2627" s="6" t="s">
        <v>173</v>
      </c>
      <c r="E2627" s="5" t="e">
        <f ca="1">COUNTIFS(INDIRECT("入力!"&amp;VLOOKUP(MATCH($A2627,問,0),列番号,2,0)&amp;1):INDIRECT("入力!"&amp;VLOOKUP(MATCH($A2627,問,0),列番号,2,0)&amp;10000),$B2627,INDIRECT("入力!"&amp;VLOOKUP(MATCH(E$2582,問,0),列番号,2,0)&amp;1):INDIRECT("入力!"&amp;VLOOKUP(MATCH(E$2582,問,0),列番号,2,0)&amp;10000),E$2583)</f>
        <v>#REF!</v>
      </c>
      <c r="F2627" s="5" t="e">
        <f t="shared" ca="1" si="91"/>
        <v>#REF!</v>
      </c>
      <c r="G2627" s="18" t="e">
        <f ca="1">COUNTIFS(INDIRECT("入力!"&amp;VLOOKUP(MATCH($E$2582,問,0),列番号,2,0)&amp;1):INDIRECT("入力!"&amp;VLOOKUP(MATCH($E$2582,問,0),列番号,2,0)&amp;10000),$E$2583,INDIRECT("入力!"&amp;VLOOKUP(MATCH($A2627,問,0),列番号,2,0)&amp;1):INDIRECT("入力!"&amp;VLOOKUP(MATCH($A2627,問,0),列番号,2,0)&amp;10000),$B2627,INDIRECT("入力!"&amp;VLOOKUP(MATCH(G$2582,問,0),列番号,2,0)&amp;1):INDIRECT("入力!"&amp;VLOOKUP(MATCH(G$2582,問,0),列番号,2,0)&amp;10000),G$2583)/$E2627*100</f>
        <v>#REF!</v>
      </c>
      <c r="H2627" s="18" t="e">
        <f ca="1">COUNTIFS(INDIRECT("入力!"&amp;VLOOKUP(MATCH($E$2582,問,0),列番号,2,0)&amp;1):INDIRECT("入力!"&amp;VLOOKUP(MATCH($E$2582,問,0),列番号,2,0)&amp;10000),$E$2583,INDIRECT("入力!"&amp;VLOOKUP(MATCH($A2627,問,0),列番号,2,0)&amp;1):INDIRECT("入力!"&amp;VLOOKUP(MATCH($A2627,問,0),列番号,2,0)&amp;10000),$B2627,INDIRECT("入力!"&amp;VLOOKUP(MATCH(H$2582,問,0),列番号,2,0)&amp;1):INDIRECT("入力!"&amp;VLOOKUP(MATCH(H$2582,問,0),列番号,2,0)&amp;10000),H$2583)/$E2627*100</f>
        <v>#REF!</v>
      </c>
      <c r="I2627" s="18" t="e">
        <f ca="1">COUNTIFS(INDIRECT("入力!"&amp;VLOOKUP(MATCH($E$2582,問,0),列番号,2,0)&amp;1):INDIRECT("入力!"&amp;VLOOKUP(MATCH($E$2582,問,0),列番号,2,0)&amp;10000),$E$2583,INDIRECT("入力!"&amp;VLOOKUP(MATCH($A2627,問,0),列番号,2,0)&amp;1):INDIRECT("入力!"&amp;VLOOKUP(MATCH($A2627,問,0),列番号,2,0)&amp;10000),$B2627,INDIRECT("入力!"&amp;VLOOKUP(MATCH(I$2582,問,0),列番号,2,0)&amp;1):INDIRECT("入力!"&amp;VLOOKUP(MATCH(I$2582,問,0),列番号,2,0)&amp;10000),I$2583)/$E2627*100</f>
        <v>#REF!</v>
      </c>
      <c r="J2627" s="18" t="e">
        <f ca="1">COUNTIFS(INDIRECT("入力!"&amp;VLOOKUP(MATCH($E$2582,問,0),列番号,2,0)&amp;1):INDIRECT("入力!"&amp;VLOOKUP(MATCH($E$2582,問,0),列番号,2,0)&amp;10000),$E$2583,INDIRECT("入力!"&amp;VLOOKUP(MATCH($A2627,問,0),列番号,2,0)&amp;1):INDIRECT("入力!"&amp;VLOOKUP(MATCH($A2627,問,0),列番号,2,0)&amp;10000),$B2627,INDIRECT("入力!"&amp;VLOOKUP(MATCH(J$2582,問,0),列番号,2,0)&amp;1):INDIRECT("入力!"&amp;VLOOKUP(MATCH(J$2582,問,0),列番号,2,0)&amp;10000),J$2583)/$E2627*100</f>
        <v>#REF!</v>
      </c>
      <c r="K2627" s="18" t="e">
        <f ca="1">COUNTIFS(INDIRECT("入力!"&amp;VLOOKUP(MATCH($E$2582,問,0),列番号,2,0)&amp;1):INDIRECT("入力!"&amp;VLOOKUP(MATCH($E$2582,問,0),列番号,2,0)&amp;10000),$E$2583,INDIRECT("入力!"&amp;VLOOKUP(MATCH($A2627,問,0),列番号,2,0)&amp;1):INDIRECT("入力!"&amp;VLOOKUP(MATCH($A2627,問,0),列番号,2,0)&amp;10000),$B2627,INDIRECT("入力!"&amp;VLOOKUP(MATCH(K$2582,問,0),列番号,2,0)&amp;1):INDIRECT("入力!"&amp;VLOOKUP(MATCH(K$2582,問,0),列番号,2,0)&amp;10000),K$2583)/$E2627*100</f>
        <v>#REF!</v>
      </c>
    </row>
    <row r="2628" spans="1:11" x14ac:dyDescent="0.4">
      <c r="A2628" s="1" t="s">
        <v>40</v>
      </c>
      <c r="B2628" s="1">
        <v>7</v>
      </c>
      <c r="C2628" s="73"/>
      <c r="D2628" s="6" t="s">
        <v>168</v>
      </c>
      <c r="E2628" s="5" t="e">
        <f ca="1">COUNTIFS(INDIRECT("入力!"&amp;VLOOKUP(MATCH($A2628,問,0),列番号,2,0)&amp;1):INDIRECT("入力!"&amp;VLOOKUP(MATCH($A2628,問,0),列番号,2,0)&amp;10000),$B2628,INDIRECT("入力!"&amp;VLOOKUP(MATCH(E$2582,問,0),列番号,2,0)&amp;1):INDIRECT("入力!"&amp;VLOOKUP(MATCH(E$2582,問,0),列番号,2,0)&amp;10000),E$2583)</f>
        <v>#REF!</v>
      </c>
      <c r="F2628" s="5" t="e">
        <f t="shared" ca="1" si="91"/>
        <v>#REF!</v>
      </c>
      <c r="G2628" s="18" t="e">
        <f ca="1">COUNTIFS(INDIRECT("入力!"&amp;VLOOKUP(MATCH($E$2582,問,0),列番号,2,0)&amp;1):INDIRECT("入力!"&amp;VLOOKUP(MATCH($E$2582,問,0),列番号,2,0)&amp;10000),$E$2583,INDIRECT("入力!"&amp;VLOOKUP(MATCH($A2628,問,0),列番号,2,0)&amp;1):INDIRECT("入力!"&amp;VLOOKUP(MATCH($A2628,問,0),列番号,2,0)&amp;10000),$B2628,INDIRECT("入力!"&amp;VLOOKUP(MATCH(G$2582,問,0),列番号,2,0)&amp;1):INDIRECT("入力!"&amp;VLOOKUP(MATCH(G$2582,問,0),列番号,2,0)&amp;10000),G$2583)/$E2628*100</f>
        <v>#REF!</v>
      </c>
      <c r="H2628" s="18" t="e">
        <f ca="1">COUNTIFS(INDIRECT("入力!"&amp;VLOOKUP(MATCH($E$2582,問,0),列番号,2,0)&amp;1):INDIRECT("入力!"&amp;VLOOKUP(MATCH($E$2582,問,0),列番号,2,0)&amp;10000),$E$2583,INDIRECT("入力!"&amp;VLOOKUP(MATCH($A2628,問,0),列番号,2,0)&amp;1):INDIRECT("入力!"&amp;VLOOKUP(MATCH($A2628,問,0),列番号,2,0)&amp;10000),$B2628,INDIRECT("入力!"&amp;VLOOKUP(MATCH(H$2582,問,0),列番号,2,0)&amp;1):INDIRECT("入力!"&amp;VLOOKUP(MATCH(H$2582,問,0),列番号,2,0)&amp;10000),H$2583)/$E2628*100</f>
        <v>#REF!</v>
      </c>
      <c r="I2628" s="18" t="e">
        <f ca="1">COUNTIFS(INDIRECT("入力!"&amp;VLOOKUP(MATCH($E$2582,問,0),列番号,2,0)&amp;1):INDIRECT("入力!"&amp;VLOOKUP(MATCH($E$2582,問,0),列番号,2,0)&amp;10000),$E$2583,INDIRECT("入力!"&amp;VLOOKUP(MATCH($A2628,問,0),列番号,2,0)&amp;1):INDIRECT("入力!"&amp;VLOOKUP(MATCH($A2628,問,0),列番号,2,0)&amp;10000),$B2628,INDIRECT("入力!"&amp;VLOOKUP(MATCH(I$2582,問,0),列番号,2,0)&amp;1):INDIRECT("入力!"&amp;VLOOKUP(MATCH(I$2582,問,0),列番号,2,0)&amp;10000),I$2583)/$E2628*100</f>
        <v>#REF!</v>
      </c>
      <c r="J2628" s="18" t="e">
        <f ca="1">COUNTIFS(INDIRECT("入力!"&amp;VLOOKUP(MATCH($E$2582,問,0),列番号,2,0)&amp;1):INDIRECT("入力!"&amp;VLOOKUP(MATCH($E$2582,問,0),列番号,2,0)&amp;10000),$E$2583,INDIRECT("入力!"&amp;VLOOKUP(MATCH($A2628,問,0),列番号,2,0)&amp;1):INDIRECT("入力!"&amp;VLOOKUP(MATCH($A2628,問,0),列番号,2,0)&amp;10000),$B2628,INDIRECT("入力!"&amp;VLOOKUP(MATCH(J$2582,問,0),列番号,2,0)&amp;1):INDIRECT("入力!"&amp;VLOOKUP(MATCH(J$2582,問,0),列番号,2,0)&amp;10000),J$2583)/$E2628*100</f>
        <v>#REF!</v>
      </c>
      <c r="K2628" s="18" t="e">
        <f ca="1">COUNTIFS(INDIRECT("入力!"&amp;VLOOKUP(MATCH($E$2582,問,0),列番号,2,0)&amp;1):INDIRECT("入力!"&amp;VLOOKUP(MATCH($E$2582,問,0),列番号,2,0)&amp;10000),$E$2583,INDIRECT("入力!"&amp;VLOOKUP(MATCH($A2628,問,0),列番号,2,0)&amp;1):INDIRECT("入力!"&amp;VLOOKUP(MATCH($A2628,問,0),列番号,2,0)&amp;10000),$B2628,INDIRECT("入力!"&amp;VLOOKUP(MATCH(K$2582,問,0),列番号,2,0)&amp;1):INDIRECT("入力!"&amp;VLOOKUP(MATCH(K$2582,問,0),列番号,2,0)&amp;10000),K$2583)/$E2628*100</f>
        <v>#REF!</v>
      </c>
    </row>
    <row r="2629" spans="1:11" x14ac:dyDescent="0.4">
      <c r="A2629" s="1" t="s">
        <v>40</v>
      </c>
      <c r="B2629" s="1">
        <v>8</v>
      </c>
      <c r="C2629" s="73"/>
      <c r="D2629" s="6" t="s">
        <v>174</v>
      </c>
      <c r="E2629" s="5" t="e">
        <f ca="1">COUNTIFS(INDIRECT("入力!"&amp;VLOOKUP(MATCH($A2629,問,0),列番号,2,0)&amp;1):INDIRECT("入力!"&amp;VLOOKUP(MATCH($A2629,問,0),列番号,2,0)&amp;10000),$B2629,INDIRECT("入力!"&amp;VLOOKUP(MATCH(E$2582,問,0),列番号,2,0)&amp;1):INDIRECT("入力!"&amp;VLOOKUP(MATCH(E$2582,問,0),列番号,2,0)&amp;10000),E$2583)</f>
        <v>#REF!</v>
      </c>
      <c r="F2629" s="5" t="e">
        <f t="shared" ca="1" si="91"/>
        <v>#REF!</v>
      </c>
      <c r="G2629" s="18" t="e">
        <f ca="1">COUNTIFS(INDIRECT("入力!"&amp;VLOOKUP(MATCH($E$2582,問,0),列番号,2,0)&amp;1):INDIRECT("入力!"&amp;VLOOKUP(MATCH($E$2582,問,0),列番号,2,0)&amp;10000),$E$2583,INDIRECT("入力!"&amp;VLOOKUP(MATCH($A2629,問,0),列番号,2,0)&amp;1):INDIRECT("入力!"&amp;VLOOKUP(MATCH($A2629,問,0),列番号,2,0)&amp;10000),$B2629,INDIRECT("入力!"&amp;VLOOKUP(MATCH(G$2582,問,0),列番号,2,0)&amp;1):INDIRECT("入力!"&amp;VLOOKUP(MATCH(G$2582,問,0),列番号,2,0)&amp;10000),G$2583)/$E2629*100</f>
        <v>#REF!</v>
      </c>
      <c r="H2629" s="18" t="e">
        <f ca="1">COUNTIFS(INDIRECT("入力!"&amp;VLOOKUP(MATCH($E$2582,問,0),列番号,2,0)&amp;1):INDIRECT("入力!"&amp;VLOOKUP(MATCH($E$2582,問,0),列番号,2,0)&amp;10000),$E$2583,INDIRECT("入力!"&amp;VLOOKUP(MATCH($A2629,問,0),列番号,2,0)&amp;1):INDIRECT("入力!"&amp;VLOOKUP(MATCH($A2629,問,0),列番号,2,0)&amp;10000),$B2629,INDIRECT("入力!"&amp;VLOOKUP(MATCH(H$2582,問,0),列番号,2,0)&amp;1):INDIRECT("入力!"&amp;VLOOKUP(MATCH(H$2582,問,0),列番号,2,0)&amp;10000),H$2583)/$E2629*100</f>
        <v>#REF!</v>
      </c>
      <c r="I2629" s="18" t="e">
        <f ca="1">COUNTIFS(INDIRECT("入力!"&amp;VLOOKUP(MATCH($E$2582,問,0),列番号,2,0)&amp;1):INDIRECT("入力!"&amp;VLOOKUP(MATCH($E$2582,問,0),列番号,2,0)&amp;10000),$E$2583,INDIRECT("入力!"&amp;VLOOKUP(MATCH($A2629,問,0),列番号,2,0)&amp;1):INDIRECT("入力!"&amp;VLOOKUP(MATCH($A2629,問,0),列番号,2,0)&amp;10000),$B2629,INDIRECT("入力!"&amp;VLOOKUP(MATCH(I$2582,問,0),列番号,2,0)&amp;1):INDIRECT("入力!"&amp;VLOOKUP(MATCH(I$2582,問,0),列番号,2,0)&amp;10000),I$2583)/$E2629*100</f>
        <v>#REF!</v>
      </c>
      <c r="J2629" s="18" t="e">
        <f ca="1">COUNTIFS(INDIRECT("入力!"&amp;VLOOKUP(MATCH($E$2582,問,0),列番号,2,0)&amp;1):INDIRECT("入力!"&amp;VLOOKUP(MATCH($E$2582,問,0),列番号,2,0)&amp;10000),$E$2583,INDIRECT("入力!"&amp;VLOOKUP(MATCH($A2629,問,0),列番号,2,0)&amp;1):INDIRECT("入力!"&amp;VLOOKUP(MATCH($A2629,問,0),列番号,2,0)&amp;10000),$B2629,INDIRECT("入力!"&amp;VLOOKUP(MATCH(J$2582,問,0),列番号,2,0)&amp;1):INDIRECT("入力!"&amp;VLOOKUP(MATCH(J$2582,問,0),列番号,2,0)&amp;10000),J$2583)/$E2629*100</f>
        <v>#REF!</v>
      </c>
      <c r="K2629" s="18" t="e">
        <f ca="1">COUNTIFS(INDIRECT("入力!"&amp;VLOOKUP(MATCH($E$2582,問,0),列番号,2,0)&amp;1):INDIRECT("入力!"&amp;VLOOKUP(MATCH($E$2582,問,0),列番号,2,0)&amp;10000),$E$2583,INDIRECT("入力!"&amp;VLOOKUP(MATCH($A2629,問,0),列番号,2,0)&amp;1):INDIRECT("入力!"&amp;VLOOKUP(MATCH($A2629,問,0),列番号,2,0)&amp;10000),$B2629,INDIRECT("入力!"&amp;VLOOKUP(MATCH(K$2582,問,0),列番号,2,0)&amp;1):INDIRECT("入力!"&amp;VLOOKUP(MATCH(K$2582,問,0),列番号,2,0)&amp;10000),K$2583)/$E2629*100</f>
        <v>#REF!</v>
      </c>
    </row>
    <row r="2630" spans="1:11" x14ac:dyDescent="0.4">
      <c r="A2630" s="1" t="s">
        <v>40</v>
      </c>
      <c r="B2630" s="1">
        <v>9</v>
      </c>
      <c r="C2630" s="73"/>
      <c r="D2630" s="6" t="s">
        <v>175</v>
      </c>
      <c r="E2630" s="5" t="e">
        <f ca="1">COUNTIFS(INDIRECT("入力!"&amp;VLOOKUP(MATCH($A2630,問,0),列番号,2,0)&amp;1):INDIRECT("入力!"&amp;VLOOKUP(MATCH($A2630,問,0),列番号,2,0)&amp;10000),$B2630,INDIRECT("入力!"&amp;VLOOKUP(MATCH(E$2582,問,0),列番号,2,0)&amp;1):INDIRECT("入力!"&amp;VLOOKUP(MATCH(E$2582,問,0),列番号,2,0)&amp;10000),E$2583)</f>
        <v>#REF!</v>
      </c>
      <c r="F2630" s="5" t="e">
        <f t="shared" ca="1" si="91"/>
        <v>#REF!</v>
      </c>
      <c r="G2630" s="18" t="e">
        <f ca="1">COUNTIFS(INDIRECT("入力!"&amp;VLOOKUP(MATCH($E$2582,問,0),列番号,2,0)&amp;1):INDIRECT("入力!"&amp;VLOOKUP(MATCH($E$2582,問,0),列番号,2,0)&amp;10000),$E$2583,INDIRECT("入力!"&amp;VLOOKUP(MATCH($A2630,問,0),列番号,2,0)&amp;1):INDIRECT("入力!"&amp;VLOOKUP(MATCH($A2630,問,0),列番号,2,0)&amp;10000),$B2630,INDIRECT("入力!"&amp;VLOOKUP(MATCH(G$2582,問,0),列番号,2,0)&amp;1):INDIRECT("入力!"&amp;VLOOKUP(MATCH(G$2582,問,0),列番号,2,0)&amp;10000),G$2583)/$E2630*100</f>
        <v>#REF!</v>
      </c>
      <c r="H2630" s="18" t="e">
        <f ca="1">COUNTIFS(INDIRECT("入力!"&amp;VLOOKUP(MATCH($E$2582,問,0),列番号,2,0)&amp;1):INDIRECT("入力!"&amp;VLOOKUP(MATCH($E$2582,問,0),列番号,2,0)&amp;10000),$E$2583,INDIRECT("入力!"&amp;VLOOKUP(MATCH($A2630,問,0),列番号,2,0)&amp;1):INDIRECT("入力!"&amp;VLOOKUP(MATCH($A2630,問,0),列番号,2,0)&amp;10000),$B2630,INDIRECT("入力!"&amp;VLOOKUP(MATCH(H$2582,問,0),列番号,2,0)&amp;1):INDIRECT("入力!"&amp;VLOOKUP(MATCH(H$2582,問,0),列番号,2,0)&amp;10000),H$2583)/$E2630*100</f>
        <v>#REF!</v>
      </c>
      <c r="I2630" s="18" t="e">
        <f ca="1">COUNTIFS(INDIRECT("入力!"&amp;VLOOKUP(MATCH($E$2582,問,0),列番号,2,0)&amp;1):INDIRECT("入力!"&amp;VLOOKUP(MATCH($E$2582,問,0),列番号,2,0)&amp;10000),$E$2583,INDIRECT("入力!"&amp;VLOOKUP(MATCH($A2630,問,0),列番号,2,0)&amp;1):INDIRECT("入力!"&amp;VLOOKUP(MATCH($A2630,問,0),列番号,2,0)&amp;10000),$B2630,INDIRECT("入力!"&amp;VLOOKUP(MATCH(I$2582,問,0),列番号,2,0)&amp;1):INDIRECT("入力!"&amp;VLOOKUP(MATCH(I$2582,問,0),列番号,2,0)&amp;10000),I$2583)/$E2630*100</f>
        <v>#REF!</v>
      </c>
      <c r="J2630" s="18" t="e">
        <f ca="1">COUNTIFS(INDIRECT("入力!"&amp;VLOOKUP(MATCH($E$2582,問,0),列番号,2,0)&amp;1):INDIRECT("入力!"&amp;VLOOKUP(MATCH($E$2582,問,0),列番号,2,0)&amp;10000),$E$2583,INDIRECT("入力!"&amp;VLOOKUP(MATCH($A2630,問,0),列番号,2,0)&amp;1):INDIRECT("入力!"&amp;VLOOKUP(MATCH($A2630,問,0),列番号,2,0)&amp;10000),$B2630,INDIRECT("入力!"&amp;VLOOKUP(MATCH(J$2582,問,0),列番号,2,0)&amp;1):INDIRECT("入力!"&amp;VLOOKUP(MATCH(J$2582,問,0),列番号,2,0)&amp;10000),J$2583)/$E2630*100</f>
        <v>#REF!</v>
      </c>
      <c r="K2630" s="18" t="e">
        <f ca="1">COUNTIFS(INDIRECT("入力!"&amp;VLOOKUP(MATCH($E$2582,問,0),列番号,2,0)&amp;1):INDIRECT("入力!"&amp;VLOOKUP(MATCH($E$2582,問,0),列番号,2,0)&amp;10000),$E$2583,INDIRECT("入力!"&amp;VLOOKUP(MATCH($A2630,問,0),列番号,2,0)&amp;1):INDIRECT("入力!"&amp;VLOOKUP(MATCH($A2630,問,0),列番号,2,0)&amp;10000),$B2630,INDIRECT("入力!"&amp;VLOOKUP(MATCH(K$2582,問,0),列番号,2,0)&amp;1):INDIRECT("入力!"&amp;VLOOKUP(MATCH(K$2582,問,0),列番号,2,0)&amp;10000),K$2583)/$E2630*100</f>
        <v>#REF!</v>
      </c>
    </row>
    <row r="2631" spans="1:11" x14ac:dyDescent="0.4">
      <c r="A2631" s="1" t="s">
        <v>40</v>
      </c>
      <c r="B2631" s="1">
        <v>10</v>
      </c>
      <c r="C2631" s="73"/>
      <c r="D2631" s="6" t="s">
        <v>176</v>
      </c>
      <c r="E2631" s="5" t="e">
        <f ca="1">COUNTIFS(INDIRECT("入力!"&amp;VLOOKUP(MATCH($A2631,問,0),列番号,2,0)&amp;1):INDIRECT("入力!"&amp;VLOOKUP(MATCH($A2631,問,0),列番号,2,0)&amp;10000),$B2631,INDIRECT("入力!"&amp;VLOOKUP(MATCH(E$2582,問,0),列番号,2,0)&amp;1):INDIRECT("入力!"&amp;VLOOKUP(MATCH(E$2582,問,0),列番号,2,0)&amp;10000),E$2583)</f>
        <v>#REF!</v>
      </c>
      <c r="F2631" s="5" t="e">
        <f t="shared" ca="1" si="91"/>
        <v>#REF!</v>
      </c>
      <c r="G2631" s="18" t="e">
        <f ca="1">COUNTIFS(INDIRECT("入力!"&amp;VLOOKUP(MATCH($E$2582,問,0),列番号,2,0)&amp;1):INDIRECT("入力!"&amp;VLOOKUP(MATCH($E$2582,問,0),列番号,2,0)&amp;10000),$E$2583,INDIRECT("入力!"&amp;VLOOKUP(MATCH($A2631,問,0),列番号,2,0)&amp;1):INDIRECT("入力!"&amp;VLOOKUP(MATCH($A2631,問,0),列番号,2,0)&amp;10000),$B2631,INDIRECT("入力!"&amp;VLOOKUP(MATCH(G$2582,問,0),列番号,2,0)&amp;1):INDIRECT("入力!"&amp;VLOOKUP(MATCH(G$2582,問,0),列番号,2,0)&amp;10000),G$2583)/$E2631*100</f>
        <v>#REF!</v>
      </c>
      <c r="H2631" s="18" t="e">
        <f ca="1">COUNTIFS(INDIRECT("入力!"&amp;VLOOKUP(MATCH($E$2582,問,0),列番号,2,0)&amp;1):INDIRECT("入力!"&amp;VLOOKUP(MATCH($E$2582,問,0),列番号,2,0)&amp;10000),$E$2583,INDIRECT("入力!"&amp;VLOOKUP(MATCH($A2631,問,0),列番号,2,0)&amp;1):INDIRECT("入力!"&amp;VLOOKUP(MATCH($A2631,問,0),列番号,2,0)&amp;10000),$B2631,INDIRECT("入力!"&amp;VLOOKUP(MATCH(H$2582,問,0),列番号,2,0)&amp;1):INDIRECT("入力!"&amp;VLOOKUP(MATCH(H$2582,問,0),列番号,2,0)&amp;10000),H$2583)/$E2631*100</f>
        <v>#REF!</v>
      </c>
      <c r="I2631" s="18" t="e">
        <f ca="1">COUNTIFS(INDIRECT("入力!"&amp;VLOOKUP(MATCH($E$2582,問,0),列番号,2,0)&amp;1):INDIRECT("入力!"&amp;VLOOKUP(MATCH($E$2582,問,0),列番号,2,0)&amp;10000),$E$2583,INDIRECT("入力!"&amp;VLOOKUP(MATCH($A2631,問,0),列番号,2,0)&amp;1):INDIRECT("入力!"&amp;VLOOKUP(MATCH($A2631,問,0),列番号,2,0)&amp;10000),$B2631,INDIRECT("入力!"&amp;VLOOKUP(MATCH(I$2582,問,0),列番号,2,0)&amp;1):INDIRECT("入力!"&amp;VLOOKUP(MATCH(I$2582,問,0),列番号,2,0)&amp;10000),I$2583)/$E2631*100</f>
        <v>#REF!</v>
      </c>
      <c r="J2631" s="18" t="e">
        <f ca="1">COUNTIFS(INDIRECT("入力!"&amp;VLOOKUP(MATCH($E$2582,問,0),列番号,2,0)&amp;1):INDIRECT("入力!"&amp;VLOOKUP(MATCH($E$2582,問,0),列番号,2,0)&amp;10000),$E$2583,INDIRECT("入力!"&amp;VLOOKUP(MATCH($A2631,問,0),列番号,2,0)&amp;1):INDIRECT("入力!"&amp;VLOOKUP(MATCH($A2631,問,0),列番号,2,0)&amp;10000),$B2631,INDIRECT("入力!"&amp;VLOOKUP(MATCH(J$2582,問,0),列番号,2,0)&amp;1):INDIRECT("入力!"&amp;VLOOKUP(MATCH(J$2582,問,0),列番号,2,0)&amp;10000),J$2583)/$E2631*100</f>
        <v>#REF!</v>
      </c>
      <c r="K2631" s="18" t="e">
        <f ca="1">COUNTIFS(INDIRECT("入力!"&amp;VLOOKUP(MATCH($E$2582,問,0),列番号,2,0)&amp;1):INDIRECT("入力!"&amp;VLOOKUP(MATCH($E$2582,問,0),列番号,2,0)&amp;10000),$E$2583,INDIRECT("入力!"&amp;VLOOKUP(MATCH($A2631,問,0),列番号,2,0)&amp;1):INDIRECT("入力!"&amp;VLOOKUP(MATCH($A2631,問,0),列番号,2,0)&amp;10000),$B2631,INDIRECT("入力!"&amp;VLOOKUP(MATCH(K$2582,問,0),列番号,2,0)&amp;1):INDIRECT("入力!"&amp;VLOOKUP(MATCH(K$2582,問,0),列番号,2,0)&amp;10000),K$2583)/$E2631*100</f>
        <v>#REF!</v>
      </c>
    </row>
    <row r="2632" spans="1:11" x14ac:dyDescent="0.4">
      <c r="A2632" s="1" t="s">
        <v>40</v>
      </c>
      <c r="B2632" s="1">
        <v>11</v>
      </c>
      <c r="C2632" s="73"/>
      <c r="D2632" s="6" t="s">
        <v>177</v>
      </c>
      <c r="E2632" s="5" t="e">
        <f ca="1">COUNTIFS(INDIRECT("入力!"&amp;VLOOKUP(MATCH($A2632,問,0),列番号,2,0)&amp;1):INDIRECT("入力!"&amp;VLOOKUP(MATCH($A2632,問,0),列番号,2,0)&amp;10000),$B2632,INDIRECT("入力!"&amp;VLOOKUP(MATCH(E$2582,問,0),列番号,2,0)&amp;1):INDIRECT("入力!"&amp;VLOOKUP(MATCH(E$2582,問,0),列番号,2,0)&amp;10000),E$2583)</f>
        <v>#REF!</v>
      </c>
      <c r="F2632" s="5" t="e">
        <f t="shared" ca="1" si="91"/>
        <v>#REF!</v>
      </c>
      <c r="G2632" s="18" t="e">
        <f ca="1">COUNTIFS(INDIRECT("入力!"&amp;VLOOKUP(MATCH($E$2582,問,0),列番号,2,0)&amp;1):INDIRECT("入力!"&amp;VLOOKUP(MATCH($E$2582,問,0),列番号,2,0)&amp;10000),$E$2583,INDIRECT("入力!"&amp;VLOOKUP(MATCH($A2632,問,0),列番号,2,0)&amp;1):INDIRECT("入力!"&amp;VLOOKUP(MATCH($A2632,問,0),列番号,2,0)&amp;10000),$B2632,INDIRECT("入力!"&amp;VLOOKUP(MATCH(G$2582,問,0),列番号,2,0)&amp;1):INDIRECT("入力!"&amp;VLOOKUP(MATCH(G$2582,問,0),列番号,2,0)&amp;10000),G$2583)/$E2632*100</f>
        <v>#REF!</v>
      </c>
      <c r="H2632" s="18" t="e">
        <f ca="1">COUNTIFS(INDIRECT("入力!"&amp;VLOOKUP(MATCH($E$2582,問,0),列番号,2,0)&amp;1):INDIRECT("入力!"&amp;VLOOKUP(MATCH($E$2582,問,0),列番号,2,0)&amp;10000),$E$2583,INDIRECT("入力!"&amp;VLOOKUP(MATCH($A2632,問,0),列番号,2,0)&amp;1):INDIRECT("入力!"&amp;VLOOKUP(MATCH($A2632,問,0),列番号,2,0)&amp;10000),$B2632,INDIRECT("入力!"&amp;VLOOKUP(MATCH(H$2582,問,0),列番号,2,0)&amp;1):INDIRECT("入力!"&amp;VLOOKUP(MATCH(H$2582,問,0),列番号,2,0)&amp;10000),H$2583)/$E2632*100</f>
        <v>#REF!</v>
      </c>
      <c r="I2632" s="18" t="e">
        <f ca="1">COUNTIFS(INDIRECT("入力!"&amp;VLOOKUP(MATCH($E$2582,問,0),列番号,2,0)&amp;1):INDIRECT("入力!"&amp;VLOOKUP(MATCH($E$2582,問,0),列番号,2,0)&amp;10000),$E$2583,INDIRECT("入力!"&amp;VLOOKUP(MATCH($A2632,問,0),列番号,2,0)&amp;1):INDIRECT("入力!"&amp;VLOOKUP(MATCH($A2632,問,0),列番号,2,0)&amp;10000),$B2632,INDIRECT("入力!"&amp;VLOOKUP(MATCH(I$2582,問,0),列番号,2,0)&amp;1):INDIRECT("入力!"&amp;VLOOKUP(MATCH(I$2582,問,0),列番号,2,0)&amp;10000),I$2583)/$E2632*100</f>
        <v>#REF!</v>
      </c>
      <c r="J2632" s="18" t="e">
        <f ca="1">COUNTIFS(INDIRECT("入力!"&amp;VLOOKUP(MATCH($E$2582,問,0),列番号,2,0)&amp;1):INDIRECT("入力!"&amp;VLOOKUP(MATCH($E$2582,問,0),列番号,2,0)&amp;10000),$E$2583,INDIRECT("入力!"&amp;VLOOKUP(MATCH($A2632,問,0),列番号,2,0)&amp;1):INDIRECT("入力!"&amp;VLOOKUP(MATCH($A2632,問,0),列番号,2,0)&amp;10000),$B2632,INDIRECT("入力!"&amp;VLOOKUP(MATCH(J$2582,問,0),列番号,2,0)&amp;1):INDIRECT("入力!"&amp;VLOOKUP(MATCH(J$2582,問,0),列番号,2,0)&amp;10000),J$2583)/$E2632*100</f>
        <v>#REF!</v>
      </c>
      <c r="K2632" s="18" t="e">
        <f ca="1">COUNTIFS(INDIRECT("入力!"&amp;VLOOKUP(MATCH($E$2582,問,0),列番号,2,0)&amp;1):INDIRECT("入力!"&amp;VLOOKUP(MATCH($E$2582,問,0),列番号,2,0)&amp;10000),$E$2583,INDIRECT("入力!"&amp;VLOOKUP(MATCH($A2632,問,0),列番号,2,0)&amp;1):INDIRECT("入力!"&amp;VLOOKUP(MATCH($A2632,問,0),列番号,2,0)&amp;10000),$B2632,INDIRECT("入力!"&amp;VLOOKUP(MATCH(K$2582,問,0),列番号,2,0)&amp;1):INDIRECT("入力!"&amp;VLOOKUP(MATCH(K$2582,問,0),列番号,2,0)&amp;10000),K$2583)/$E2632*100</f>
        <v>#REF!</v>
      </c>
    </row>
    <row r="2633" spans="1:11" x14ac:dyDescent="0.4">
      <c r="A2633" s="1" t="s">
        <v>40</v>
      </c>
      <c r="B2633" s="1">
        <v>12</v>
      </c>
      <c r="C2633" s="73"/>
      <c r="D2633" s="6" t="s">
        <v>178</v>
      </c>
      <c r="E2633" s="5" t="e">
        <f ca="1">COUNTIFS(INDIRECT("入力!"&amp;VLOOKUP(MATCH($A2633,問,0),列番号,2,0)&amp;1):INDIRECT("入力!"&amp;VLOOKUP(MATCH($A2633,問,0),列番号,2,0)&amp;10000),$B2633,INDIRECT("入力!"&amp;VLOOKUP(MATCH(E$2582,問,0),列番号,2,0)&amp;1):INDIRECT("入力!"&amp;VLOOKUP(MATCH(E$2582,問,0),列番号,2,0)&amp;10000),E$2583)</f>
        <v>#REF!</v>
      </c>
      <c r="F2633" s="5" t="e">
        <f t="shared" ca="1" si="91"/>
        <v>#REF!</v>
      </c>
      <c r="G2633" s="18" t="e">
        <f ca="1">COUNTIFS(INDIRECT("入力!"&amp;VLOOKUP(MATCH($E$2582,問,0),列番号,2,0)&amp;1):INDIRECT("入力!"&amp;VLOOKUP(MATCH($E$2582,問,0),列番号,2,0)&amp;10000),$E$2583,INDIRECT("入力!"&amp;VLOOKUP(MATCH($A2633,問,0),列番号,2,0)&amp;1):INDIRECT("入力!"&amp;VLOOKUP(MATCH($A2633,問,0),列番号,2,0)&amp;10000),$B2633,INDIRECT("入力!"&amp;VLOOKUP(MATCH(G$2582,問,0),列番号,2,0)&amp;1):INDIRECT("入力!"&amp;VLOOKUP(MATCH(G$2582,問,0),列番号,2,0)&amp;10000),G$2583)/$E2633*100</f>
        <v>#REF!</v>
      </c>
      <c r="H2633" s="18" t="e">
        <f ca="1">COUNTIFS(INDIRECT("入力!"&amp;VLOOKUP(MATCH($E$2582,問,0),列番号,2,0)&amp;1):INDIRECT("入力!"&amp;VLOOKUP(MATCH($E$2582,問,0),列番号,2,0)&amp;10000),$E$2583,INDIRECT("入力!"&amp;VLOOKUP(MATCH($A2633,問,0),列番号,2,0)&amp;1):INDIRECT("入力!"&amp;VLOOKUP(MATCH($A2633,問,0),列番号,2,0)&amp;10000),$B2633,INDIRECT("入力!"&amp;VLOOKUP(MATCH(H$2582,問,0),列番号,2,0)&amp;1):INDIRECT("入力!"&amp;VLOOKUP(MATCH(H$2582,問,0),列番号,2,0)&amp;10000),H$2583)/$E2633*100</f>
        <v>#REF!</v>
      </c>
      <c r="I2633" s="18" t="e">
        <f ca="1">COUNTIFS(INDIRECT("入力!"&amp;VLOOKUP(MATCH($E$2582,問,0),列番号,2,0)&amp;1):INDIRECT("入力!"&amp;VLOOKUP(MATCH($E$2582,問,0),列番号,2,0)&amp;10000),$E$2583,INDIRECT("入力!"&amp;VLOOKUP(MATCH($A2633,問,0),列番号,2,0)&amp;1):INDIRECT("入力!"&amp;VLOOKUP(MATCH($A2633,問,0),列番号,2,0)&amp;10000),$B2633,INDIRECT("入力!"&amp;VLOOKUP(MATCH(I$2582,問,0),列番号,2,0)&amp;1):INDIRECT("入力!"&amp;VLOOKUP(MATCH(I$2582,問,0),列番号,2,0)&amp;10000),I$2583)/$E2633*100</f>
        <v>#REF!</v>
      </c>
      <c r="J2633" s="18" t="e">
        <f ca="1">COUNTIFS(INDIRECT("入力!"&amp;VLOOKUP(MATCH($E$2582,問,0),列番号,2,0)&amp;1):INDIRECT("入力!"&amp;VLOOKUP(MATCH($E$2582,問,0),列番号,2,0)&amp;10000),$E$2583,INDIRECT("入力!"&amp;VLOOKUP(MATCH($A2633,問,0),列番号,2,0)&amp;1):INDIRECT("入力!"&amp;VLOOKUP(MATCH($A2633,問,0),列番号,2,0)&amp;10000),$B2633,INDIRECT("入力!"&amp;VLOOKUP(MATCH(J$2582,問,0),列番号,2,0)&amp;1):INDIRECT("入力!"&amp;VLOOKUP(MATCH(J$2582,問,0),列番号,2,0)&amp;10000),J$2583)/$E2633*100</f>
        <v>#REF!</v>
      </c>
      <c r="K2633" s="18" t="e">
        <f ca="1">COUNTIFS(INDIRECT("入力!"&amp;VLOOKUP(MATCH($E$2582,問,0),列番号,2,0)&amp;1):INDIRECT("入力!"&amp;VLOOKUP(MATCH($E$2582,問,0),列番号,2,0)&amp;10000),$E$2583,INDIRECT("入力!"&amp;VLOOKUP(MATCH($A2633,問,0),列番号,2,0)&amp;1):INDIRECT("入力!"&amp;VLOOKUP(MATCH($A2633,問,0),列番号,2,0)&amp;10000),$B2633,INDIRECT("入力!"&amp;VLOOKUP(MATCH(K$2582,問,0),列番号,2,0)&amp;1):INDIRECT("入力!"&amp;VLOOKUP(MATCH(K$2582,問,0),列番号,2,0)&amp;10000),K$2583)/$E2633*100</f>
        <v>#REF!</v>
      </c>
    </row>
    <row r="2634" spans="1:11" x14ac:dyDescent="0.4">
      <c r="A2634" s="1" t="s">
        <v>40</v>
      </c>
      <c r="B2634" s="1">
        <v>13</v>
      </c>
      <c r="C2634" s="73"/>
      <c r="D2634" s="6" t="s">
        <v>179</v>
      </c>
      <c r="E2634" s="5" t="e">
        <f ca="1">COUNTIFS(INDIRECT("入力!"&amp;VLOOKUP(MATCH($A2634,問,0),列番号,2,0)&amp;1):INDIRECT("入力!"&amp;VLOOKUP(MATCH($A2634,問,0),列番号,2,0)&amp;10000),$B2634,INDIRECT("入力!"&amp;VLOOKUP(MATCH(E$2582,問,0),列番号,2,0)&amp;1):INDIRECT("入力!"&amp;VLOOKUP(MATCH(E$2582,問,0),列番号,2,0)&amp;10000),E$2583)</f>
        <v>#REF!</v>
      </c>
      <c r="F2634" s="5" t="e">
        <f t="shared" ca="1" si="91"/>
        <v>#REF!</v>
      </c>
      <c r="G2634" s="18" t="e">
        <f ca="1">COUNTIFS(INDIRECT("入力!"&amp;VLOOKUP(MATCH($E$2582,問,0),列番号,2,0)&amp;1):INDIRECT("入力!"&amp;VLOOKUP(MATCH($E$2582,問,0),列番号,2,0)&amp;10000),$E$2583,INDIRECT("入力!"&amp;VLOOKUP(MATCH($A2634,問,0),列番号,2,0)&amp;1):INDIRECT("入力!"&amp;VLOOKUP(MATCH($A2634,問,0),列番号,2,0)&amp;10000),$B2634,INDIRECT("入力!"&amp;VLOOKUP(MATCH(G$2582,問,0),列番号,2,0)&amp;1):INDIRECT("入力!"&amp;VLOOKUP(MATCH(G$2582,問,0),列番号,2,0)&amp;10000),G$2583)/$E2634*100</f>
        <v>#REF!</v>
      </c>
      <c r="H2634" s="18" t="e">
        <f ca="1">COUNTIFS(INDIRECT("入力!"&amp;VLOOKUP(MATCH($E$2582,問,0),列番号,2,0)&amp;1):INDIRECT("入力!"&amp;VLOOKUP(MATCH($E$2582,問,0),列番号,2,0)&amp;10000),$E$2583,INDIRECT("入力!"&amp;VLOOKUP(MATCH($A2634,問,0),列番号,2,0)&amp;1):INDIRECT("入力!"&amp;VLOOKUP(MATCH($A2634,問,0),列番号,2,0)&amp;10000),$B2634,INDIRECT("入力!"&amp;VLOOKUP(MATCH(H$2582,問,0),列番号,2,0)&amp;1):INDIRECT("入力!"&amp;VLOOKUP(MATCH(H$2582,問,0),列番号,2,0)&amp;10000),H$2583)/$E2634*100</f>
        <v>#REF!</v>
      </c>
      <c r="I2634" s="18" t="e">
        <f ca="1">COUNTIFS(INDIRECT("入力!"&amp;VLOOKUP(MATCH($E$2582,問,0),列番号,2,0)&amp;1):INDIRECT("入力!"&amp;VLOOKUP(MATCH($E$2582,問,0),列番号,2,0)&amp;10000),$E$2583,INDIRECT("入力!"&amp;VLOOKUP(MATCH($A2634,問,0),列番号,2,0)&amp;1):INDIRECT("入力!"&amp;VLOOKUP(MATCH($A2634,問,0),列番号,2,0)&amp;10000),$B2634,INDIRECT("入力!"&amp;VLOOKUP(MATCH(I$2582,問,0),列番号,2,0)&amp;1):INDIRECT("入力!"&amp;VLOOKUP(MATCH(I$2582,問,0),列番号,2,0)&amp;10000),I$2583)/$E2634*100</f>
        <v>#REF!</v>
      </c>
      <c r="J2634" s="18" t="e">
        <f ca="1">COUNTIFS(INDIRECT("入力!"&amp;VLOOKUP(MATCH($E$2582,問,0),列番号,2,0)&amp;1):INDIRECT("入力!"&amp;VLOOKUP(MATCH($E$2582,問,0),列番号,2,0)&amp;10000),$E$2583,INDIRECT("入力!"&amp;VLOOKUP(MATCH($A2634,問,0),列番号,2,0)&amp;1):INDIRECT("入力!"&amp;VLOOKUP(MATCH($A2634,問,0),列番号,2,0)&amp;10000),$B2634,INDIRECT("入力!"&amp;VLOOKUP(MATCH(J$2582,問,0),列番号,2,0)&amp;1):INDIRECT("入力!"&amp;VLOOKUP(MATCH(J$2582,問,0),列番号,2,0)&amp;10000),J$2583)/$E2634*100</f>
        <v>#REF!</v>
      </c>
      <c r="K2634" s="18" t="e">
        <f ca="1">COUNTIFS(INDIRECT("入力!"&amp;VLOOKUP(MATCH($E$2582,問,0),列番号,2,0)&amp;1):INDIRECT("入力!"&amp;VLOOKUP(MATCH($E$2582,問,0),列番号,2,0)&amp;10000),$E$2583,INDIRECT("入力!"&amp;VLOOKUP(MATCH($A2634,問,0),列番号,2,0)&amp;1):INDIRECT("入力!"&amp;VLOOKUP(MATCH($A2634,問,0),列番号,2,0)&amp;10000),$B2634,INDIRECT("入力!"&amp;VLOOKUP(MATCH(K$2582,問,0),列番号,2,0)&amp;1):INDIRECT("入力!"&amp;VLOOKUP(MATCH(K$2582,問,0),列番号,2,0)&amp;10000),K$2583)/$E2634*100</f>
        <v>#REF!</v>
      </c>
    </row>
    <row r="2635" spans="1:11" x14ac:dyDescent="0.4">
      <c r="A2635" s="1" t="s">
        <v>40</v>
      </c>
      <c r="B2635" s="1">
        <v>14</v>
      </c>
      <c r="C2635" s="73"/>
      <c r="D2635" s="6" t="s">
        <v>180</v>
      </c>
      <c r="E2635" s="5" t="e">
        <f ca="1">COUNTIFS(INDIRECT("入力!"&amp;VLOOKUP(MATCH($A2635,問,0),列番号,2,0)&amp;1):INDIRECT("入力!"&amp;VLOOKUP(MATCH($A2635,問,0),列番号,2,0)&amp;10000),$B2635,INDIRECT("入力!"&amp;VLOOKUP(MATCH(E$2582,問,0),列番号,2,0)&amp;1):INDIRECT("入力!"&amp;VLOOKUP(MATCH(E$2582,問,0),列番号,2,0)&amp;10000),E$2583)</f>
        <v>#REF!</v>
      </c>
      <c r="F2635" s="5" t="e">
        <f t="shared" ca="1" si="91"/>
        <v>#REF!</v>
      </c>
      <c r="G2635" s="18" t="e">
        <f ca="1">COUNTIFS(INDIRECT("入力!"&amp;VLOOKUP(MATCH($E$2582,問,0),列番号,2,0)&amp;1):INDIRECT("入力!"&amp;VLOOKUP(MATCH($E$2582,問,0),列番号,2,0)&amp;10000),$E$2583,INDIRECT("入力!"&amp;VLOOKUP(MATCH($A2635,問,0),列番号,2,0)&amp;1):INDIRECT("入力!"&amp;VLOOKUP(MATCH($A2635,問,0),列番号,2,0)&amp;10000),$B2635,INDIRECT("入力!"&amp;VLOOKUP(MATCH(G$2582,問,0),列番号,2,0)&amp;1):INDIRECT("入力!"&amp;VLOOKUP(MATCH(G$2582,問,0),列番号,2,0)&amp;10000),G$2583)/$E2635*100</f>
        <v>#REF!</v>
      </c>
      <c r="H2635" s="18" t="e">
        <f ca="1">COUNTIFS(INDIRECT("入力!"&amp;VLOOKUP(MATCH($E$2582,問,0),列番号,2,0)&amp;1):INDIRECT("入力!"&amp;VLOOKUP(MATCH($E$2582,問,0),列番号,2,0)&amp;10000),$E$2583,INDIRECT("入力!"&amp;VLOOKUP(MATCH($A2635,問,0),列番号,2,0)&amp;1):INDIRECT("入力!"&amp;VLOOKUP(MATCH($A2635,問,0),列番号,2,0)&amp;10000),$B2635,INDIRECT("入力!"&amp;VLOOKUP(MATCH(H$2582,問,0),列番号,2,0)&amp;1):INDIRECT("入力!"&amp;VLOOKUP(MATCH(H$2582,問,0),列番号,2,0)&amp;10000),H$2583)/$E2635*100</f>
        <v>#REF!</v>
      </c>
      <c r="I2635" s="18" t="e">
        <f ca="1">COUNTIFS(INDIRECT("入力!"&amp;VLOOKUP(MATCH($E$2582,問,0),列番号,2,0)&amp;1):INDIRECT("入力!"&amp;VLOOKUP(MATCH($E$2582,問,0),列番号,2,0)&amp;10000),$E$2583,INDIRECT("入力!"&amp;VLOOKUP(MATCH($A2635,問,0),列番号,2,0)&amp;1):INDIRECT("入力!"&amp;VLOOKUP(MATCH($A2635,問,0),列番号,2,0)&amp;10000),$B2635,INDIRECT("入力!"&amp;VLOOKUP(MATCH(I$2582,問,0),列番号,2,0)&amp;1):INDIRECT("入力!"&amp;VLOOKUP(MATCH(I$2582,問,0),列番号,2,0)&amp;10000),I$2583)/$E2635*100</f>
        <v>#REF!</v>
      </c>
      <c r="J2635" s="18" t="e">
        <f ca="1">COUNTIFS(INDIRECT("入力!"&amp;VLOOKUP(MATCH($E$2582,問,0),列番号,2,0)&amp;1):INDIRECT("入力!"&amp;VLOOKUP(MATCH($E$2582,問,0),列番号,2,0)&amp;10000),$E$2583,INDIRECT("入力!"&amp;VLOOKUP(MATCH($A2635,問,0),列番号,2,0)&amp;1):INDIRECT("入力!"&amp;VLOOKUP(MATCH($A2635,問,0),列番号,2,0)&amp;10000),$B2635,INDIRECT("入力!"&amp;VLOOKUP(MATCH(J$2582,問,0),列番号,2,0)&amp;1):INDIRECT("入力!"&amp;VLOOKUP(MATCH(J$2582,問,0),列番号,2,0)&amp;10000),J$2583)/$E2635*100</f>
        <v>#REF!</v>
      </c>
      <c r="K2635" s="18" t="e">
        <f ca="1">COUNTIFS(INDIRECT("入力!"&amp;VLOOKUP(MATCH($E$2582,問,0),列番号,2,0)&amp;1):INDIRECT("入力!"&amp;VLOOKUP(MATCH($E$2582,問,0),列番号,2,0)&amp;10000),$E$2583,INDIRECT("入力!"&amp;VLOOKUP(MATCH($A2635,問,0),列番号,2,0)&amp;1):INDIRECT("入力!"&amp;VLOOKUP(MATCH($A2635,問,0),列番号,2,0)&amp;10000),$B2635,INDIRECT("入力!"&amp;VLOOKUP(MATCH(K$2582,問,0),列番号,2,0)&amp;1):INDIRECT("入力!"&amp;VLOOKUP(MATCH(K$2582,問,0),列番号,2,0)&amp;10000),K$2583)/$E2635*100</f>
        <v>#REF!</v>
      </c>
    </row>
    <row r="2636" spans="1:11" x14ac:dyDescent="0.4">
      <c r="A2636" s="1" t="s">
        <v>40</v>
      </c>
      <c r="B2636" s="1">
        <v>15</v>
      </c>
      <c r="C2636" s="73"/>
      <c r="D2636" s="6" t="s">
        <v>181</v>
      </c>
      <c r="E2636" s="5" t="e">
        <f ca="1">COUNTIFS(INDIRECT("入力!"&amp;VLOOKUP(MATCH($A2636,問,0),列番号,2,0)&amp;1):INDIRECT("入力!"&amp;VLOOKUP(MATCH($A2636,問,0),列番号,2,0)&amp;10000),$B2636,INDIRECT("入力!"&amp;VLOOKUP(MATCH(E$2582,問,0),列番号,2,0)&amp;1):INDIRECT("入力!"&amp;VLOOKUP(MATCH(E$2582,問,0),列番号,2,0)&amp;10000),E$2583)</f>
        <v>#REF!</v>
      </c>
      <c r="F2636" s="5" t="e">
        <f t="shared" ca="1" si="91"/>
        <v>#REF!</v>
      </c>
      <c r="G2636" s="18" t="e">
        <f ca="1">COUNTIFS(INDIRECT("入力!"&amp;VLOOKUP(MATCH($E$2582,問,0),列番号,2,0)&amp;1):INDIRECT("入力!"&amp;VLOOKUP(MATCH($E$2582,問,0),列番号,2,0)&amp;10000),$E$2583,INDIRECT("入力!"&amp;VLOOKUP(MATCH($A2636,問,0),列番号,2,0)&amp;1):INDIRECT("入力!"&amp;VLOOKUP(MATCH($A2636,問,0),列番号,2,0)&amp;10000),$B2636,INDIRECT("入力!"&amp;VLOOKUP(MATCH(G$2582,問,0),列番号,2,0)&amp;1):INDIRECT("入力!"&amp;VLOOKUP(MATCH(G$2582,問,0),列番号,2,0)&amp;10000),G$2583)/$E2636*100</f>
        <v>#REF!</v>
      </c>
      <c r="H2636" s="18" t="e">
        <f ca="1">COUNTIFS(INDIRECT("入力!"&amp;VLOOKUP(MATCH($E$2582,問,0),列番号,2,0)&amp;1):INDIRECT("入力!"&amp;VLOOKUP(MATCH($E$2582,問,0),列番号,2,0)&amp;10000),$E$2583,INDIRECT("入力!"&amp;VLOOKUP(MATCH($A2636,問,0),列番号,2,0)&amp;1):INDIRECT("入力!"&amp;VLOOKUP(MATCH($A2636,問,0),列番号,2,0)&amp;10000),$B2636,INDIRECT("入力!"&amp;VLOOKUP(MATCH(H$2582,問,0),列番号,2,0)&amp;1):INDIRECT("入力!"&amp;VLOOKUP(MATCH(H$2582,問,0),列番号,2,0)&amp;10000),H$2583)/$E2636*100</f>
        <v>#REF!</v>
      </c>
      <c r="I2636" s="18" t="e">
        <f ca="1">COUNTIFS(INDIRECT("入力!"&amp;VLOOKUP(MATCH($E$2582,問,0),列番号,2,0)&amp;1):INDIRECT("入力!"&amp;VLOOKUP(MATCH($E$2582,問,0),列番号,2,0)&amp;10000),$E$2583,INDIRECT("入力!"&amp;VLOOKUP(MATCH($A2636,問,0),列番号,2,0)&amp;1):INDIRECT("入力!"&amp;VLOOKUP(MATCH($A2636,問,0),列番号,2,0)&amp;10000),$B2636,INDIRECT("入力!"&amp;VLOOKUP(MATCH(I$2582,問,0),列番号,2,0)&amp;1):INDIRECT("入力!"&amp;VLOOKUP(MATCH(I$2582,問,0),列番号,2,0)&amp;10000),I$2583)/$E2636*100</f>
        <v>#REF!</v>
      </c>
      <c r="J2636" s="18" t="e">
        <f ca="1">COUNTIFS(INDIRECT("入力!"&amp;VLOOKUP(MATCH($E$2582,問,0),列番号,2,0)&amp;1):INDIRECT("入力!"&amp;VLOOKUP(MATCH($E$2582,問,0),列番号,2,0)&amp;10000),$E$2583,INDIRECT("入力!"&amp;VLOOKUP(MATCH($A2636,問,0),列番号,2,0)&amp;1):INDIRECT("入力!"&amp;VLOOKUP(MATCH($A2636,問,0),列番号,2,0)&amp;10000),$B2636,INDIRECT("入力!"&amp;VLOOKUP(MATCH(J$2582,問,0),列番号,2,0)&amp;1):INDIRECT("入力!"&amp;VLOOKUP(MATCH(J$2582,問,0),列番号,2,0)&amp;10000),J$2583)/$E2636*100</f>
        <v>#REF!</v>
      </c>
      <c r="K2636" s="18" t="e">
        <f ca="1">COUNTIFS(INDIRECT("入力!"&amp;VLOOKUP(MATCH($E$2582,問,0),列番号,2,0)&amp;1):INDIRECT("入力!"&amp;VLOOKUP(MATCH($E$2582,問,0),列番号,2,0)&amp;10000),$E$2583,INDIRECT("入力!"&amp;VLOOKUP(MATCH($A2636,問,0),列番号,2,0)&amp;1):INDIRECT("入力!"&amp;VLOOKUP(MATCH($A2636,問,0),列番号,2,0)&amp;10000),$B2636,INDIRECT("入力!"&amp;VLOOKUP(MATCH(K$2582,問,0),列番号,2,0)&amp;1):INDIRECT("入力!"&amp;VLOOKUP(MATCH(K$2582,問,0),列番号,2,0)&amp;10000),K$2583)/$E2636*100</f>
        <v>#REF!</v>
      </c>
    </row>
    <row r="2637" spans="1:11" x14ac:dyDescent="0.4">
      <c r="A2637" s="1" t="s">
        <v>40</v>
      </c>
      <c r="B2637" s="1">
        <v>16</v>
      </c>
      <c r="C2637" s="73"/>
      <c r="D2637" s="6" t="s">
        <v>182</v>
      </c>
      <c r="E2637" s="5" t="e">
        <f ca="1">COUNTIFS(INDIRECT("入力!"&amp;VLOOKUP(MATCH($A2637,問,0),列番号,2,0)&amp;1):INDIRECT("入力!"&amp;VLOOKUP(MATCH($A2637,問,0),列番号,2,0)&amp;10000),$B2637,INDIRECT("入力!"&amp;VLOOKUP(MATCH(E$2582,問,0),列番号,2,0)&amp;1):INDIRECT("入力!"&amp;VLOOKUP(MATCH(E$2582,問,0),列番号,2,0)&amp;10000),E$2583)</f>
        <v>#REF!</v>
      </c>
      <c r="F2637" s="5" t="e">
        <f t="shared" ca="1" si="91"/>
        <v>#REF!</v>
      </c>
      <c r="G2637" s="18" t="e">
        <f ca="1">COUNTIFS(INDIRECT("入力!"&amp;VLOOKUP(MATCH($E$2582,問,0),列番号,2,0)&amp;1):INDIRECT("入力!"&amp;VLOOKUP(MATCH($E$2582,問,0),列番号,2,0)&amp;10000),$E$2583,INDIRECT("入力!"&amp;VLOOKUP(MATCH($A2637,問,0),列番号,2,0)&amp;1):INDIRECT("入力!"&amp;VLOOKUP(MATCH($A2637,問,0),列番号,2,0)&amp;10000),$B2637,INDIRECT("入力!"&amp;VLOOKUP(MATCH(G$2582,問,0),列番号,2,0)&amp;1):INDIRECT("入力!"&amp;VLOOKUP(MATCH(G$2582,問,0),列番号,2,0)&amp;10000),G$2583)/$E2637*100</f>
        <v>#REF!</v>
      </c>
      <c r="H2637" s="18" t="e">
        <f ca="1">COUNTIFS(INDIRECT("入力!"&amp;VLOOKUP(MATCH($E$2582,問,0),列番号,2,0)&amp;1):INDIRECT("入力!"&amp;VLOOKUP(MATCH($E$2582,問,0),列番号,2,0)&amp;10000),$E$2583,INDIRECT("入力!"&amp;VLOOKUP(MATCH($A2637,問,0),列番号,2,0)&amp;1):INDIRECT("入力!"&amp;VLOOKUP(MATCH($A2637,問,0),列番号,2,0)&amp;10000),$B2637,INDIRECT("入力!"&amp;VLOOKUP(MATCH(H$2582,問,0),列番号,2,0)&amp;1):INDIRECT("入力!"&amp;VLOOKUP(MATCH(H$2582,問,0),列番号,2,0)&amp;10000),H$2583)/$E2637*100</f>
        <v>#REF!</v>
      </c>
      <c r="I2637" s="18" t="e">
        <f ca="1">COUNTIFS(INDIRECT("入力!"&amp;VLOOKUP(MATCH($E$2582,問,0),列番号,2,0)&amp;1):INDIRECT("入力!"&amp;VLOOKUP(MATCH($E$2582,問,0),列番号,2,0)&amp;10000),$E$2583,INDIRECT("入力!"&amp;VLOOKUP(MATCH($A2637,問,0),列番号,2,0)&amp;1):INDIRECT("入力!"&amp;VLOOKUP(MATCH($A2637,問,0),列番号,2,0)&amp;10000),$B2637,INDIRECT("入力!"&amp;VLOOKUP(MATCH(I$2582,問,0),列番号,2,0)&amp;1):INDIRECT("入力!"&amp;VLOOKUP(MATCH(I$2582,問,0),列番号,2,0)&amp;10000),I$2583)/$E2637*100</f>
        <v>#REF!</v>
      </c>
      <c r="J2637" s="18" t="e">
        <f ca="1">COUNTIFS(INDIRECT("入力!"&amp;VLOOKUP(MATCH($E$2582,問,0),列番号,2,0)&amp;1):INDIRECT("入力!"&amp;VLOOKUP(MATCH($E$2582,問,0),列番号,2,0)&amp;10000),$E$2583,INDIRECT("入力!"&amp;VLOOKUP(MATCH($A2637,問,0),列番号,2,0)&amp;1):INDIRECT("入力!"&amp;VLOOKUP(MATCH($A2637,問,0),列番号,2,0)&amp;10000),$B2637,INDIRECT("入力!"&amp;VLOOKUP(MATCH(J$2582,問,0),列番号,2,0)&amp;1):INDIRECT("入力!"&amp;VLOOKUP(MATCH(J$2582,問,0),列番号,2,0)&amp;10000),J$2583)/$E2637*100</f>
        <v>#REF!</v>
      </c>
      <c r="K2637" s="18" t="e">
        <f ca="1">COUNTIFS(INDIRECT("入力!"&amp;VLOOKUP(MATCH($E$2582,問,0),列番号,2,0)&amp;1):INDIRECT("入力!"&amp;VLOOKUP(MATCH($E$2582,問,0),列番号,2,0)&amp;10000),$E$2583,INDIRECT("入力!"&amp;VLOOKUP(MATCH($A2637,問,0),列番号,2,0)&amp;1):INDIRECT("入力!"&amp;VLOOKUP(MATCH($A2637,問,0),列番号,2,0)&amp;10000),$B2637,INDIRECT("入力!"&amp;VLOOKUP(MATCH(K$2582,問,0),列番号,2,0)&amp;1):INDIRECT("入力!"&amp;VLOOKUP(MATCH(K$2582,問,0),列番号,2,0)&amp;10000),K$2583)/$E2637*100</f>
        <v>#REF!</v>
      </c>
    </row>
    <row r="2638" spans="1:11" x14ac:dyDescent="0.4">
      <c r="A2638" s="1" t="s">
        <v>40</v>
      </c>
      <c r="B2638" s="1">
        <v>17</v>
      </c>
      <c r="C2638" s="73"/>
      <c r="D2638" s="6" t="s">
        <v>183</v>
      </c>
      <c r="E2638" s="5" t="e">
        <f ca="1">COUNTIFS(INDIRECT("入力!"&amp;VLOOKUP(MATCH($A2638,問,0),列番号,2,0)&amp;1):INDIRECT("入力!"&amp;VLOOKUP(MATCH($A2638,問,0),列番号,2,0)&amp;10000),$B2638,INDIRECT("入力!"&amp;VLOOKUP(MATCH(E$2582,問,0),列番号,2,0)&amp;1):INDIRECT("入力!"&amp;VLOOKUP(MATCH(E$2582,問,0),列番号,2,0)&amp;10000),E$2583)</f>
        <v>#REF!</v>
      </c>
      <c r="F2638" s="5" t="e">
        <f t="shared" ca="1" si="91"/>
        <v>#REF!</v>
      </c>
      <c r="G2638" s="18" t="e">
        <f ca="1">COUNTIFS(INDIRECT("入力!"&amp;VLOOKUP(MATCH($E$2582,問,0),列番号,2,0)&amp;1):INDIRECT("入力!"&amp;VLOOKUP(MATCH($E$2582,問,0),列番号,2,0)&amp;10000),$E$2583,INDIRECT("入力!"&amp;VLOOKUP(MATCH($A2638,問,0),列番号,2,0)&amp;1):INDIRECT("入力!"&amp;VLOOKUP(MATCH($A2638,問,0),列番号,2,0)&amp;10000),$B2638,INDIRECT("入力!"&amp;VLOOKUP(MATCH(G$2582,問,0),列番号,2,0)&amp;1):INDIRECT("入力!"&amp;VLOOKUP(MATCH(G$2582,問,0),列番号,2,0)&amp;10000),G$2583)/$E2638*100</f>
        <v>#REF!</v>
      </c>
      <c r="H2638" s="18" t="e">
        <f ca="1">COUNTIFS(INDIRECT("入力!"&amp;VLOOKUP(MATCH($E$2582,問,0),列番号,2,0)&amp;1):INDIRECT("入力!"&amp;VLOOKUP(MATCH($E$2582,問,0),列番号,2,0)&amp;10000),$E$2583,INDIRECT("入力!"&amp;VLOOKUP(MATCH($A2638,問,0),列番号,2,0)&amp;1):INDIRECT("入力!"&amp;VLOOKUP(MATCH($A2638,問,0),列番号,2,0)&amp;10000),$B2638,INDIRECT("入力!"&amp;VLOOKUP(MATCH(H$2582,問,0),列番号,2,0)&amp;1):INDIRECT("入力!"&amp;VLOOKUP(MATCH(H$2582,問,0),列番号,2,0)&amp;10000),H$2583)/$E2638*100</f>
        <v>#REF!</v>
      </c>
      <c r="I2638" s="18" t="e">
        <f ca="1">COUNTIFS(INDIRECT("入力!"&amp;VLOOKUP(MATCH($E$2582,問,0),列番号,2,0)&amp;1):INDIRECT("入力!"&amp;VLOOKUP(MATCH($E$2582,問,0),列番号,2,0)&amp;10000),$E$2583,INDIRECT("入力!"&amp;VLOOKUP(MATCH($A2638,問,0),列番号,2,0)&amp;1):INDIRECT("入力!"&amp;VLOOKUP(MATCH($A2638,問,0),列番号,2,0)&amp;10000),$B2638,INDIRECT("入力!"&amp;VLOOKUP(MATCH(I$2582,問,0),列番号,2,0)&amp;1):INDIRECT("入力!"&amp;VLOOKUP(MATCH(I$2582,問,0),列番号,2,0)&amp;10000),I$2583)/$E2638*100</f>
        <v>#REF!</v>
      </c>
      <c r="J2638" s="18" t="e">
        <f ca="1">COUNTIFS(INDIRECT("入力!"&amp;VLOOKUP(MATCH($E$2582,問,0),列番号,2,0)&amp;1):INDIRECT("入力!"&amp;VLOOKUP(MATCH($E$2582,問,0),列番号,2,0)&amp;10000),$E$2583,INDIRECT("入力!"&amp;VLOOKUP(MATCH($A2638,問,0),列番号,2,0)&amp;1):INDIRECT("入力!"&amp;VLOOKUP(MATCH($A2638,問,0),列番号,2,0)&amp;10000),$B2638,INDIRECT("入力!"&amp;VLOOKUP(MATCH(J$2582,問,0),列番号,2,0)&amp;1):INDIRECT("入力!"&amp;VLOOKUP(MATCH(J$2582,問,0),列番号,2,0)&amp;10000),J$2583)/$E2638*100</f>
        <v>#REF!</v>
      </c>
      <c r="K2638" s="18" t="e">
        <f ca="1">COUNTIFS(INDIRECT("入力!"&amp;VLOOKUP(MATCH($E$2582,問,0),列番号,2,0)&amp;1):INDIRECT("入力!"&amp;VLOOKUP(MATCH($E$2582,問,0),列番号,2,0)&amp;10000),$E$2583,INDIRECT("入力!"&amp;VLOOKUP(MATCH($A2638,問,0),列番号,2,0)&amp;1):INDIRECT("入力!"&amp;VLOOKUP(MATCH($A2638,問,0),列番号,2,0)&amp;10000),$B2638,INDIRECT("入力!"&amp;VLOOKUP(MATCH(K$2582,問,0),列番号,2,0)&amp;1):INDIRECT("入力!"&amp;VLOOKUP(MATCH(K$2582,問,0),列番号,2,0)&amp;10000),K$2583)/$E2638*100</f>
        <v>#REF!</v>
      </c>
    </row>
    <row r="2639" spans="1:11" x14ac:dyDescent="0.4">
      <c r="A2639" s="1" t="s">
        <v>40</v>
      </c>
      <c r="B2639" s="1">
        <v>18</v>
      </c>
      <c r="C2639" s="73"/>
      <c r="D2639" s="6" t="s">
        <v>184</v>
      </c>
      <c r="E2639" s="5" t="e">
        <f ca="1">COUNTIFS(INDIRECT("入力!"&amp;VLOOKUP(MATCH($A2639,問,0),列番号,2,0)&amp;1):INDIRECT("入力!"&amp;VLOOKUP(MATCH($A2639,問,0),列番号,2,0)&amp;10000),$B2639,INDIRECT("入力!"&amp;VLOOKUP(MATCH(E$2582,問,0),列番号,2,0)&amp;1):INDIRECT("入力!"&amp;VLOOKUP(MATCH(E$2582,問,0),列番号,2,0)&amp;10000),E$2583)</f>
        <v>#REF!</v>
      </c>
      <c r="F2639" s="5" t="e">
        <f t="shared" ca="1" si="91"/>
        <v>#REF!</v>
      </c>
      <c r="G2639" s="18" t="e">
        <f ca="1">COUNTIFS(INDIRECT("入力!"&amp;VLOOKUP(MATCH($E$2582,問,0),列番号,2,0)&amp;1):INDIRECT("入力!"&amp;VLOOKUP(MATCH($E$2582,問,0),列番号,2,0)&amp;10000),$E$2583,INDIRECT("入力!"&amp;VLOOKUP(MATCH($A2639,問,0),列番号,2,0)&amp;1):INDIRECT("入力!"&amp;VLOOKUP(MATCH($A2639,問,0),列番号,2,0)&amp;10000),$B2639,INDIRECT("入力!"&amp;VLOOKUP(MATCH(G$2582,問,0),列番号,2,0)&amp;1):INDIRECT("入力!"&amp;VLOOKUP(MATCH(G$2582,問,0),列番号,2,0)&amp;10000),G$2583)/$E2639*100</f>
        <v>#REF!</v>
      </c>
      <c r="H2639" s="18" t="e">
        <f ca="1">COUNTIFS(INDIRECT("入力!"&amp;VLOOKUP(MATCH($E$2582,問,0),列番号,2,0)&amp;1):INDIRECT("入力!"&amp;VLOOKUP(MATCH($E$2582,問,0),列番号,2,0)&amp;10000),$E$2583,INDIRECT("入力!"&amp;VLOOKUP(MATCH($A2639,問,0),列番号,2,0)&amp;1):INDIRECT("入力!"&amp;VLOOKUP(MATCH($A2639,問,0),列番号,2,0)&amp;10000),$B2639,INDIRECT("入力!"&amp;VLOOKUP(MATCH(H$2582,問,0),列番号,2,0)&amp;1):INDIRECT("入力!"&amp;VLOOKUP(MATCH(H$2582,問,0),列番号,2,0)&amp;10000),H$2583)/$E2639*100</f>
        <v>#REF!</v>
      </c>
      <c r="I2639" s="18" t="e">
        <f ca="1">COUNTIFS(INDIRECT("入力!"&amp;VLOOKUP(MATCH($E$2582,問,0),列番号,2,0)&amp;1):INDIRECT("入力!"&amp;VLOOKUP(MATCH($E$2582,問,0),列番号,2,0)&amp;10000),$E$2583,INDIRECT("入力!"&amp;VLOOKUP(MATCH($A2639,問,0),列番号,2,0)&amp;1):INDIRECT("入力!"&amp;VLOOKUP(MATCH($A2639,問,0),列番号,2,0)&amp;10000),$B2639,INDIRECT("入力!"&amp;VLOOKUP(MATCH(I$2582,問,0),列番号,2,0)&amp;1):INDIRECT("入力!"&amp;VLOOKUP(MATCH(I$2582,問,0),列番号,2,0)&amp;10000),I$2583)/$E2639*100</f>
        <v>#REF!</v>
      </c>
      <c r="J2639" s="18" t="e">
        <f ca="1">COUNTIFS(INDIRECT("入力!"&amp;VLOOKUP(MATCH($E$2582,問,0),列番号,2,0)&amp;1):INDIRECT("入力!"&amp;VLOOKUP(MATCH($E$2582,問,0),列番号,2,0)&amp;10000),$E$2583,INDIRECT("入力!"&amp;VLOOKUP(MATCH($A2639,問,0),列番号,2,0)&amp;1):INDIRECT("入力!"&amp;VLOOKUP(MATCH($A2639,問,0),列番号,2,0)&amp;10000),$B2639,INDIRECT("入力!"&amp;VLOOKUP(MATCH(J$2582,問,0),列番号,2,0)&amp;1):INDIRECT("入力!"&amp;VLOOKUP(MATCH(J$2582,問,0),列番号,2,0)&amp;10000),J$2583)/$E2639*100</f>
        <v>#REF!</v>
      </c>
      <c r="K2639" s="18" t="e">
        <f ca="1">COUNTIFS(INDIRECT("入力!"&amp;VLOOKUP(MATCH($E$2582,問,0),列番号,2,0)&amp;1):INDIRECT("入力!"&amp;VLOOKUP(MATCH($E$2582,問,0),列番号,2,0)&amp;10000),$E$2583,INDIRECT("入力!"&amp;VLOOKUP(MATCH($A2639,問,0),列番号,2,0)&amp;1):INDIRECT("入力!"&amp;VLOOKUP(MATCH($A2639,問,0),列番号,2,0)&amp;10000),$B2639,INDIRECT("入力!"&amp;VLOOKUP(MATCH(K$2582,問,0),列番号,2,0)&amp;1):INDIRECT("入力!"&amp;VLOOKUP(MATCH(K$2582,問,0),列番号,2,0)&amp;10000),K$2583)/$E2639*100</f>
        <v>#REF!</v>
      </c>
    </row>
    <row r="2640" spans="1:11" x14ac:dyDescent="0.4">
      <c r="A2640" s="1" t="s">
        <v>41</v>
      </c>
      <c r="B2640" s="1">
        <v>1</v>
      </c>
      <c r="C2640" s="74"/>
      <c r="D2640" s="4" t="s">
        <v>79</v>
      </c>
      <c r="E2640" s="5" t="e">
        <f ca="1">COUNTIFS(INDIRECT("入力!"&amp;VLOOKUP(MATCH($A2640,問,0),列番号,2,0)&amp;1):INDIRECT("入力!"&amp;VLOOKUP(MATCH($A2640,問,0),列番号,2,0)&amp;10000),$B2640,INDIRECT("入力!"&amp;VLOOKUP(MATCH(E$2582,問,0),列番号,2,0)&amp;1):INDIRECT("入力!"&amp;VLOOKUP(MATCH(E$2582,問,0),列番号,2,0)&amp;10000),E$2583)</f>
        <v>#REF!</v>
      </c>
      <c r="F2640" s="5" t="e">
        <f t="shared" ca="1" si="91"/>
        <v>#REF!</v>
      </c>
      <c r="G2640" s="18" t="e">
        <f ca="1">COUNTIFS(INDIRECT("入力!"&amp;VLOOKUP(MATCH($E$2582,問,0),列番号,2,0)&amp;1):INDIRECT("入力!"&amp;VLOOKUP(MATCH($E$2582,問,0),列番号,2,0)&amp;10000),$E$2583,INDIRECT("入力!"&amp;VLOOKUP(MATCH($A2640,問,0),列番号,2,0)&amp;1):INDIRECT("入力!"&amp;VLOOKUP(MATCH($A2640,問,0),列番号,2,0)&amp;10000),$B2640,INDIRECT("入力!"&amp;VLOOKUP(MATCH(G$2582,問,0),列番号,2,0)&amp;1):INDIRECT("入力!"&amp;VLOOKUP(MATCH(G$2582,問,0),列番号,2,0)&amp;10000),G$2583)/$E2640*100</f>
        <v>#REF!</v>
      </c>
      <c r="H2640" s="18" t="e">
        <f ca="1">COUNTIFS(INDIRECT("入力!"&amp;VLOOKUP(MATCH($E$2582,問,0),列番号,2,0)&amp;1):INDIRECT("入力!"&amp;VLOOKUP(MATCH($E$2582,問,0),列番号,2,0)&amp;10000),$E$2583,INDIRECT("入力!"&amp;VLOOKUP(MATCH($A2640,問,0),列番号,2,0)&amp;1):INDIRECT("入力!"&amp;VLOOKUP(MATCH($A2640,問,0),列番号,2,0)&amp;10000),$B2640,INDIRECT("入力!"&amp;VLOOKUP(MATCH(H$2582,問,0),列番号,2,0)&amp;1):INDIRECT("入力!"&amp;VLOOKUP(MATCH(H$2582,問,0),列番号,2,0)&amp;10000),H$2583)/$E2640*100</f>
        <v>#REF!</v>
      </c>
      <c r="I2640" s="18" t="e">
        <f ca="1">COUNTIFS(INDIRECT("入力!"&amp;VLOOKUP(MATCH($E$2582,問,0),列番号,2,0)&amp;1):INDIRECT("入力!"&amp;VLOOKUP(MATCH($E$2582,問,0),列番号,2,0)&amp;10000),$E$2583,INDIRECT("入力!"&amp;VLOOKUP(MATCH($A2640,問,0),列番号,2,0)&amp;1):INDIRECT("入力!"&amp;VLOOKUP(MATCH($A2640,問,0),列番号,2,0)&amp;10000),$B2640,INDIRECT("入力!"&amp;VLOOKUP(MATCH(I$2582,問,0),列番号,2,0)&amp;1):INDIRECT("入力!"&amp;VLOOKUP(MATCH(I$2582,問,0),列番号,2,0)&amp;10000),I$2583)/$E2640*100</f>
        <v>#REF!</v>
      </c>
      <c r="J2640" s="18" t="e">
        <f ca="1">COUNTIFS(INDIRECT("入力!"&amp;VLOOKUP(MATCH($E$2582,問,0),列番号,2,0)&amp;1):INDIRECT("入力!"&amp;VLOOKUP(MATCH($E$2582,問,0),列番号,2,0)&amp;10000),$E$2583,INDIRECT("入力!"&amp;VLOOKUP(MATCH($A2640,問,0),列番号,2,0)&amp;1):INDIRECT("入力!"&amp;VLOOKUP(MATCH($A2640,問,0),列番号,2,0)&amp;10000),$B2640,INDIRECT("入力!"&amp;VLOOKUP(MATCH(J$2582,問,0),列番号,2,0)&amp;1):INDIRECT("入力!"&amp;VLOOKUP(MATCH(J$2582,問,0),列番号,2,0)&amp;10000),J$2583)/$E2640*100</f>
        <v>#REF!</v>
      </c>
      <c r="K2640" s="18" t="e">
        <f ca="1">COUNTIFS(INDIRECT("入力!"&amp;VLOOKUP(MATCH($E$2582,問,0),列番号,2,0)&amp;1):INDIRECT("入力!"&amp;VLOOKUP(MATCH($E$2582,問,0),列番号,2,0)&amp;10000),$E$2583,INDIRECT("入力!"&amp;VLOOKUP(MATCH($A2640,問,0),列番号,2,0)&amp;1):INDIRECT("入力!"&amp;VLOOKUP(MATCH($A2640,問,0),列番号,2,0)&amp;10000),$B2640,INDIRECT("入力!"&amp;VLOOKUP(MATCH(K$2582,問,0),列番号,2,0)&amp;1):INDIRECT("入力!"&amp;VLOOKUP(MATCH(K$2582,問,0),列番号,2,0)&amp;10000),K$2583)/$E2640*100</f>
        <v>#REF!</v>
      </c>
    </row>
    <row r="2642" spans="1:10" x14ac:dyDescent="0.4">
      <c r="E2642" s="1" t="s">
        <v>185</v>
      </c>
      <c r="G2642" s="1" t="s">
        <v>28</v>
      </c>
      <c r="H2642" s="1" t="s">
        <v>29</v>
      </c>
      <c r="I2642" s="1" t="s">
        <v>30</v>
      </c>
      <c r="J2642" s="1" t="s">
        <v>31</v>
      </c>
    </row>
    <row r="2643" spans="1:10" x14ac:dyDescent="0.4">
      <c r="E2643" s="1">
        <v>1</v>
      </c>
      <c r="G2643" s="1">
        <v>1</v>
      </c>
      <c r="H2643" s="1">
        <v>1</v>
      </c>
      <c r="I2643" s="1">
        <v>1</v>
      </c>
      <c r="J2643" s="1">
        <v>1</v>
      </c>
    </row>
    <row r="2644" spans="1:10" ht="27.95" customHeight="1" x14ac:dyDescent="0.4">
      <c r="C2644" s="66" t="s">
        <v>341</v>
      </c>
      <c r="D2644" s="67"/>
      <c r="E2644" s="70" t="s">
        <v>192</v>
      </c>
      <c r="F2644" s="11" t="s">
        <v>201</v>
      </c>
      <c r="G2644" s="63" t="s">
        <v>340</v>
      </c>
      <c r="H2644" s="64"/>
      <c r="I2644" s="64"/>
      <c r="J2644" s="65"/>
    </row>
    <row r="2645" spans="1:10" ht="87" customHeight="1" x14ac:dyDescent="0.4">
      <c r="C2645" s="68"/>
      <c r="D2645" s="69"/>
      <c r="E2645" s="71"/>
      <c r="F2645" s="11" t="s">
        <v>201</v>
      </c>
      <c r="G2645" s="7" t="str">
        <f>G2646&amp;"(％)"</f>
        <v>家族・知人からの情報(％)</v>
      </c>
      <c r="H2645" s="7" t="str">
        <f>H2646&amp;"(％)"</f>
        <v>講演会・勉強会(％)</v>
      </c>
      <c r="I2645" s="7" t="str">
        <f>I2646&amp;"(％)"</f>
        <v>その他(％)</v>
      </c>
      <c r="J2645" s="7" t="str">
        <f>J2646&amp;"(％)"</f>
        <v>無回答(％)</v>
      </c>
    </row>
    <row r="2646" spans="1:10" x14ac:dyDescent="0.4">
      <c r="C2646" s="9"/>
      <c r="D2646" s="10"/>
      <c r="E2646" s="8"/>
      <c r="F2646" s="15"/>
      <c r="G2646" s="12" t="s">
        <v>138</v>
      </c>
      <c r="H2646" s="12" t="s">
        <v>139</v>
      </c>
      <c r="I2646" s="12" t="s">
        <v>97</v>
      </c>
      <c r="J2646" s="12" t="s">
        <v>79</v>
      </c>
    </row>
    <row r="2647" spans="1:10" x14ac:dyDescent="0.4">
      <c r="A2647" s="1" t="s">
        <v>200</v>
      </c>
      <c r="B2647" s="1">
        <v>1</v>
      </c>
      <c r="C2647" s="78" t="s">
        <v>187</v>
      </c>
      <c r="D2647" s="79" t="s">
        <v>187</v>
      </c>
      <c r="E2647" s="5" t="e">
        <f ca="1">COUNTIFS(INDIRECT("入力!"&amp;VLOOKUP(MATCH($A2647,問,0),列番号,2,0)&amp;1):INDIRECT("入力!"&amp;VLOOKUP(MATCH($A2647,問,0),列番号,2,0)&amp;10000),$B2647,INDIRECT("入力!"&amp;VLOOKUP(MATCH(E$2642,問,0),列番号,2,0)&amp;1):INDIRECT("入力!"&amp;VLOOKUP(MATCH(E$2642,問,0),列番号,2,0)&amp;10000),E$2643)</f>
        <v>#REF!</v>
      </c>
      <c r="F2647" s="5" t="e">
        <f ca="1">D2647&amp;"(n="&amp;TEXT($E2647,"#,##0")&amp;")"</f>
        <v>#REF!</v>
      </c>
      <c r="G2647" s="17" t="e">
        <f ca="1">COUNTIFS(INDIRECT("入力!"&amp;VLOOKUP(MATCH($E$2642,問,0),列番号,2,0)&amp;1):INDIRECT("入力!"&amp;VLOOKUP(MATCH($E$2642,問,0),列番号,2,0)&amp;10000),$E$2643,INDIRECT("入力!"&amp;VLOOKUP(MATCH($A2647,問,0),列番号,2,0)&amp;1):INDIRECT("入力!"&amp;VLOOKUP(MATCH($A2647,問,0),列番号,2,0)&amp;10000),$B2647,INDIRECT("入力!"&amp;VLOOKUP(MATCH(G$2642,問,0),列番号,2,0)&amp;1):INDIRECT("入力!"&amp;VLOOKUP(MATCH(G$2642,問,0),列番号,2,0)&amp;10000),G$2643)/$E2647*100</f>
        <v>#REF!</v>
      </c>
      <c r="H2647" s="18" t="e">
        <f ca="1">COUNTIFS(INDIRECT("入力!"&amp;VLOOKUP(MATCH($E$2642,問,0),列番号,2,0)&amp;1):INDIRECT("入力!"&amp;VLOOKUP(MATCH($E$2642,問,0),列番号,2,0)&amp;10000),$E$2643,INDIRECT("入力!"&amp;VLOOKUP(MATCH($A2647,問,0),列番号,2,0)&amp;1):INDIRECT("入力!"&amp;VLOOKUP(MATCH($A2647,問,0),列番号,2,0)&amp;10000),$B2647,INDIRECT("入力!"&amp;VLOOKUP(MATCH(H$2642,問,0),列番号,2,0)&amp;1):INDIRECT("入力!"&amp;VLOOKUP(MATCH(H$2642,問,0),列番号,2,0)&amp;10000),H$2643)/$E2647*100</f>
        <v>#REF!</v>
      </c>
      <c r="I2647" s="18" t="e">
        <f ca="1">COUNTIFS(INDIRECT("入力!"&amp;VLOOKUP(MATCH($E$2642,問,0),列番号,2,0)&amp;1):INDIRECT("入力!"&amp;VLOOKUP(MATCH($E$2642,問,0),列番号,2,0)&amp;10000),$E$2643,INDIRECT("入力!"&amp;VLOOKUP(MATCH($A2647,問,0),列番号,2,0)&amp;1):INDIRECT("入力!"&amp;VLOOKUP(MATCH($A2647,問,0),列番号,2,0)&amp;10000),$B2647,INDIRECT("入力!"&amp;VLOOKUP(MATCH(I$2642,問,0),列番号,2,0)&amp;1):INDIRECT("入力!"&amp;VLOOKUP(MATCH(I$2642,問,0),列番号,2,0)&amp;10000),I$2643)/$E2647*100</f>
        <v>#REF!</v>
      </c>
      <c r="J2647" s="18" t="e">
        <f ca="1">COUNTIFS(INDIRECT("入力!"&amp;VLOOKUP(MATCH($E$2642,問,0),列番号,2,0)&amp;1):INDIRECT("入力!"&amp;VLOOKUP(MATCH($E$2642,問,0),列番号,2,0)&amp;10000),$E$2643,INDIRECT("入力!"&amp;VLOOKUP(MATCH($A2647,問,0),列番号,2,0)&amp;1):INDIRECT("入力!"&amp;VLOOKUP(MATCH($A2647,問,0),列番号,2,0)&amp;10000),$B2647,INDIRECT("入力!"&amp;VLOOKUP(MATCH(J$2642,問,0),列番号,2,0)&amp;1):INDIRECT("入力!"&amp;VLOOKUP(MATCH(J$2642,問,0),列番号,2,0)&amp;10000),J$2643)/$E2647*100</f>
        <v>#REF!</v>
      </c>
    </row>
    <row r="2648" spans="1:10" x14ac:dyDescent="0.4">
      <c r="C2648" s="13"/>
      <c r="D2648" s="14"/>
      <c r="E2648" s="5"/>
      <c r="F2648" s="5"/>
      <c r="G2648" s="17"/>
      <c r="H2648" s="18"/>
      <c r="I2648" s="18"/>
      <c r="J2648" s="18"/>
    </row>
    <row r="2649" spans="1:10" x14ac:dyDescent="0.4">
      <c r="A2649" s="1" t="s">
        <v>34</v>
      </c>
      <c r="B2649" s="1">
        <v>1</v>
      </c>
      <c r="C2649" s="72" t="s">
        <v>188</v>
      </c>
      <c r="D2649" s="6" t="s">
        <v>146</v>
      </c>
      <c r="E2649" s="5" t="e">
        <f ca="1">COUNTIFS(INDIRECT("入力!"&amp;VLOOKUP(MATCH($A2649,問,0),列番号,2,0)&amp;1):INDIRECT("入力!"&amp;VLOOKUP(MATCH($A2649,問,0),列番号,2,0)&amp;10000),$B2649,INDIRECT("入力!"&amp;VLOOKUP(MATCH(E$2642,問,0),列番号,2,0)&amp;1):INDIRECT("入力!"&amp;VLOOKUP(MATCH(E$2642,問,0),列番号,2,0)&amp;10000),E$2643)</f>
        <v>#REF!</v>
      </c>
      <c r="F2649" s="5" t="e">
        <f ca="1">D2649&amp;"(n="&amp;TEXT($E2649,"#,##0")&amp;")"</f>
        <v>#REF!</v>
      </c>
      <c r="G2649" s="18" t="e">
        <f ca="1">COUNTIFS(INDIRECT("入力!"&amp;VLOOKUP(MATCH($E$2642,問,0),列番号,2,0)&amp;1):INDIRECT("入力!"&amp;VLOOKUP(MATCH($E$2642,問,0),列番号,2,0)&amp;10000),$E$2643,INDIRECT("入力!"&amp;VLOOKUP(MATCH($A2649,問,0),列番号,2,0)&amp;1):INDIRECT("入力!"&amp;VLOOKUP(MATCH($A2649,問,0),列番号,2,0)&amp;10000),$B2649,INDIRECT("入力!"&amp;VLOOKUP(MATCH(G$2642,問,0),列番号,2,0)&amp;1):INDIRECT("入力!"&amp;VLOOKUP(MATCH(G$2642,問,0),列番号,2,0)&amp;10000),G$2643)/$E2649*100</f>
        <v>#REF!</v>
      </c>
      <c r="H2649" s="18" t="e">
        <f ca="1">COUNTIFS(INDIRECT("入力!"&amp;VLOOKUP(MATCH($E$2642,問,0),列番号,2,0)&amp;1):INDIRECT("入力!"&amp;VLOOKUP(MATCH($E$2642,問,0),列番号,2,0)&amp;10000),$E$2643,INDIRECT("入力!"&amp;VLOOKUP(MATCH($A2649,問,0),列番号,2,0)&amp;1):INDIRECT("入力!"&amp;VLOOKUP(MATCH($A2649,問,0),列番号,2,0)&amp;10000),$B2649,INDIRECT("入力!"&amp;VLOOKUP(MATCH(H$2642,問,0),列番号,2,0)&amp;1):INDIRECT("入力!"&amp;VLOOKUP(MATCH(H$2642,問,0),列番号,2,0)&amp;10000),H$2643)/$E2649*100</f>
        <v>#REF!</v>
      </c>
      <c r="I2649" s="18" t="e">
        <f ca="1">COUNTIFS(INDIRECT("入力!"&amp;VLOOKUP(MATCH($E$2642,問,0),列番号,2,0)&amp;1):INDIRECT("入力!"&amp;VLOOKUP(MATCH($E$2642,問,0),列番号,2,0)&amp;10000),$E$2643,INDIRECT("入力!"&amp;VLOOKUP(MATCH($A2649,問,0),列番号,2,0)&amp;1):INDIRECT("入力!"&amp;VLOOKUP(MATCH($A2649,問,0),列番号,2,0)&amp;10000),$B2649,INDIRECT("入力!"&amp;VLOOKUP(MATCH(I$2642,問,0),列番号,2,0)&amp;1):INDIRECT("入力!"&amp;VLOOKUP(MATCH(I$2642,問,0),列番号,2,0)&amp;10000),I$2643)/$E2649*100</f>
        <v>#REF!</v>
      </c>
      <c r="J2649" s="18" t="e">
        <f ca="1">COUNTIFS(INDIRECT("入力!"&amp;VLOOKUP(MATCH($E$2642,問,0),列番号,2,0)&amp;1):INDIRECT("入力!"&amp;VLOOKUP(MATCH($E$2642,問,0),列番号,2,0)&amp;10000),$E$2643,INDIRECT("入力!"&amp;VLOOKUP(MATCH($A2649,問,0),列番号,2,0)&amp;1):INDIRECT("入力!"&amp;VLOOKUP(MATCH($A2649,問,0),列番号,2,0)&amp;10000),$B2649,INDIRECT("入力!"&amp;VLOOKUP(MATCH(J$2642,問,0),列番号,2,0)&amp;1):INDIRECT("入力!"&amp;VLOOKUP(MATCH(J$2642,問,0),列番号,2,0)&amp;10000),J$2643)/$E2649*100</f>
        <v>#REF!</v>
      </c>
    </row>
    <row r="2650" spans="1:10" x14ac:dyDescent="0.4">
      <c r="A2650" s="1" t="s">
        <v>34</v>
      </c>
      <c r="B2650" s="1">
        <v>2</v>
      </c>
      <c r="C2650" s="73"/>
      <c r="D2650" s="6" t="s">
        <v>147</v>
      </c>
      <c r="E2650" s="5" t="e">
        <f ca="1">COUNTIFS(INDIRECT("入力!"&amp;VLOOKUP(MATCH($A2650,問,0),列番号,2,0)&amp;1):INDIRECT("入力!"&amp;VLOOKUP(MATCH($A2650,問,0),列番号,2,0)&amp;10000),$B2650,INDIRECT("入力!"&amp;VLOOKUP(MATCH(E$2642,問,0),列番号,2,0)&amp;1):INDIRECT("入力!"&amp;VLOOKUP(MATCH(E$2642,問,0),列番号,2,0)&amp;10000),E$2643)</f>
        <v>#REF!</v>
      </c>
      <c r="F2650" s="5" t="e">
        <f t="shared" ref="F2650:F2666" ca="1" si="92">D2650&amp;"(n="&amp;TEXT($E2650,"#,##0")&amp;")"</f>
        <v>#REF!</v>
      </c>
      <c r="G2650" s="18" t="e">
        <f ca="1">COUNTIFS(INDIRECT("入力!"&amp;VLOOKUP(MATCH($E$2642,問,0),列番号,2,0)&amp;1):INDIRECT("入力!"&amp;VLOOKUP(MATCH($E$2642,問,0),列番号,2,0)&amp;10000),$E$2643,INDIRECT("入力!"&amp;VLOOKUP(MATCH($A2650,問,0),列番号,2,0)&amp;1):INDIRECT("入力!"&amp;VLOOKUP(MATCH($A2650,問,0),列番号,2,0)&amp;10000),$B2650,INDIRECT("入力!"&amp;VLOOKUP(MATCH(G$2642,問,0),列番号,2,0)&amp;1):INDIRECT("入力!"&amp;VLOOKUP(MATCH(G$2642,問,0),列番号,2,0)&amp;10000),G$2643)/$E2650*100</f>
        <v>#REF!</v>
      </c>
      <c r="H2650" s="18" t="e">
        <f ca="1">COUNTIFS(INDIRECT("入力!"&amp;VLOOKUP(MATCH($E$2642,問,0),列番号,2,0)&amp;1):INDIRECT("入力!"&amp;VLOOKUP(MATCH($E$2642,問,0),列番号,2,0)&amp;10000),$E$2643,INDIRECT("入力!"&amp;VLOOKUP(MATCH($A2650,問,0),列番号,2,0)&amp;1):INDIRECT("入力!"&amp;VLOOKUP(MATCH($A2650,問,0),列番号,2,0)&amp;10000),$B2650,INDIRECT("入力!"&amp;VLOOKUP(MATCH(H$2642,問,0),列番号,2,0)&amp;1):INDIRECT("入力!"&amp;VLOOKUP(MATCH(H$2642,問,0),列番号,2,0)&amp;10000),H$2643)/$E2650*100</f>
        <v>#REF!</v>
      </c>
      <c r="I2650" s="18" t="e">
        <f ca="1">COUNTIFS(INDIRECT("入力!"&amp;VLOOKUP(MATCH($E$2642,問,0),列番号,2,0)&amp;1):INDIRECT("入力!"&amp;VLOOKUP(MATCH($E$2642,問,0),列番号,2,0)&amp;10000),$E$2643,INDIRECT("入力!"&amp;VLOOKUP(MATCH($A2650,問,0),列番号,2,0)&amp;1):INDIRECT("入力!"&amp;VLOOKUP(MATCH($A2650,問,0),列番号,2,0)&amp;10000),$B2650,INDIRECT("入力!"&amp;VLOOKUP(MATCH(I$2642,問,0),列番号,2,0)&amp;1):INDIRECT("入力!"&amp;VLOOKUP(MATCH(I$2642,問,0),列番号,2,0)&amp;10000),I$2643)/$E2650*100</f>
        <v>#REF!</v>
      </c>
      <c r="J2650" s="18" t="e">
        <f ca="1">COUNTIFS(INDIRECT("入力!"&amp;VLOOKUP(MATCH($E$2642,問,0),列番号,2,0)&amp;1):INDIRECT("入力!"&amp;VLOOKUP(MATCH($E$2642,問,0),列番号,2,0)&amp;10000),$E$2643,INDIRECT("入力!"&amp;VLOOKUP(MATCH($A2650,問,0),列番号,2,0)&amp;1):INDIRECT("入力!"&amp;VLOOKUP(MATCH($A2650,問,0),列番号,2,0)&amp;10000),$B2650,INDIRECT("入力!"&amp;VLOOKUP(MATCH(J$2642,問,0),列番号,2,0)&amp;1):INDIRECT("入力!"&amp;VLOOKUP(MATCH(J$2642,問,0),列番号,2,0)&amp;10000),J$2643)/$E2650*100</f>
        <v>#REF!</v>
      </c>
    </row>
    <row r="2651" spans="1:10" x14ac:dyDescent="0.4">
      <c r="A2651" s="1" t="s">
        <v>34</v>
      </c>
      <c r="B2651" s="1">
        <v>3</v>
      </c>
      <c r="C2651" s="73"/>
      <c r="D2651" s="6" t="s">
        <v>149</v>
      </c>
      <c r="E2651" s="5" t="e">
        <f ca="1">COUNTIFS(INDIRECT("入力!"&amp;VLOOKUP(MATCH($A2651,問,0),列番号,2,0)&amp;1):INDIRECT("入力!"&amp;VLOOKUP(MATCH($A2651,問,0),列番号,2,0)&amp;10000),$B2651,INDIRECT("入力!"&amp;VLOOKUP(MATCH(E$2642,問,0),列番号,2,0)&amp;1):INDIRECT("入力!"&amp;VLOOKUP(MATCH(E$2642,問,0),列番号,2,0)&amp;10000),E$2643)</f>
        <v>#REF!</v>
      </c>
      <c r="F2651" s="5" t="e">
        <f t="shared" ca="1" si="92"/>
        <v>#REF!</v>
      </c>
      <c r="G2651" s="18" t="e">
        <f ca="1">COUNTIFS(INDIRECT("入力!"&amp;VLOOKUP(MATCH($E$2642,問,0),列番号,2,0)&amp;1):INDIRECT("入力!"&amp;VLOOKUP(MATCH($E$2642,問,0),列番号,2,0)&amp;10000),$E$2643,INDIRECT("入力!"&amp;VLOOKUP(MATCH($A2651,問,0),列番号,2,0)&amp;1):INDIRECT("入力!"&amp;VLOOKUP(MATCH($A2651,問,0),列番号,2,0)&amp;10000),$B2651,INDIRECT("入力!"&amp;VLOOKUP(MATCH(G$2642,問,0),列番号,2,0)&amp;1):INDIRECT("入力!"&amp;VLOOKUP(MATCH(G$2642,問,0),列番号,2,0)&amp;10000),G$2643)/$E2651*100</f>
        <v>#REF!</v>
      </c>
      <c r="H2651" s="18" t="e">
        <f ca="1">COUNTIFS(INDIRECT("入力!"&amp;VLOOKUP(MATCH($E$2642,問,0),列番号,2,0)&amp;1):INDIRECT("入力!"&amp;VLOOKUP(MATCH($E$2642,問,0),列番号,2,0)&amp;10000),$E$2643,INDIRECT("入力!"&amp;VLOOKUP(MATCH($A2651,問,0),列番号,2,0)&amp;1):INDIRECT("入力!"&amp;VLOOKUP(MATCH($A2651,問,0),列番号,2,0)&amp;10000),$B2651,INDIRECT("入力!"&amp;VLOOKUP(MATCH(H$2642,問,0),列番号,2,0)&amp;1):INDIRECT("入力!"&amp;VLOOKUP(MATCH(H$2642,問,0),列番号,2,0)&amp;10000),H$2643)/$E2651*100</f>
        <v>#REF!</v>
      </c>
      <c r="I2651" s="18" t="e">
        <f ca="1">COUNTIFS(INDIRECT("入力!"&amp;VLOOKUP(MATCH($E$2642,問,0),列番号,2,0)&amp;1):INDIRECT("入力!"&amp;VLOOKUP(MATCH($E$2642,問,0),列番号,2,0)&amp;10000),$E$2643,INDIRECT("入力!"&amp;VLOOKUP(MATCH($A2651,問,0),列番号,2,0)&amp;1):INDIRECT("入力!"&amp;VLOOKUP(MATCH($A2651,問,0),列番号,2,0)&amp;10000),$B2651,INDIRECT("入力!"&amp;VLOOKUP(MATCH(I$2642,問,0),列番号,2,0)&amp;1):INDIRECT("入力!"&amp;VLOOKUP(MATCH(I$2642,問,0),列番号,2,0)&amp;10000),I$2643)/$E2651*100</f>
        <v>#REF!</v>
      </c>
      <c r="J2651" s="18" t="e">
        <f ca="1">COUNTIFS(INDIRECT("入力!"&amp;VLOOKUP(MATCH($E$2642,問,0),列番号,2,0)&amp;1):INDIRECT("入力!"&amp;VLOOKUP(MATCH($E$2642,問,0),列番号,2,0)&amp;10000),$E$2643,INDIRECT("入力!"&amp;VLOOKUP(MATCH($A2651,問,0),列番号,2,0)&amp;1):INDIRECT("入力!"&amp;VLOOKUP(MATCH($A2651,問,0),列番号,2,0)&amp;10000),$B2651,INDIRECT("入力!"&amp;VLOOKUP(MATCH(J$2642,問,0),列番号,2,0)&amp;1):INDIRECT("入力!"&amp;VLOOKUP(MATCH(J$2642,問,0),列番号,2,0)&amp;10000),J$2643)/$E2651*100</f>
        <v>#REF!</v>
      </c>
    </row>
    <row r="2652" spans="1:10" x14ac:dyDescent="0.4">
      <c r="A2652" s="1" t="s">
        <v>34</v>
      </c>
      <c r="B2652" s="1">
        <v>4</v>
      </c>
      <c r="C2652" s="73"/>
      <c r="D2652" s="6" t="s">
        <v>150</v>
      </c>
      <c r="E2652" s="5" t="e">
        <f ca="1">COUNTIFS(INDIRECT("入力!"&amp;VLOOKUP(MATCH($A2652,問,0),列番号,2,0)&amp;1):INDIRECT("入力!"&amp;VLOOKUP(MATCH($A2652,問,0),列番号,2,0)&amp;10000),$B2652,INDIRECT("入力!"&amp;VLOOKUP(MATCH(E$2642,問,0),列番号,2,0)&amp;1):INDIRECT("入力!"&amp;VLOOKUP(MATCH(E$2642,問,0),列番号,2,0)&amp;10000),E$2643)</f>
        <v>#REF!</v>
      </c>
      <c r="F2652" s="5" t="e">
        <f t="shared" ca="1" si="92"/>
        <v>#REF!</v>
      </c>
      <c r="G2652" s="18" t="e">
        <f ca="1">COUNTIFS(INDIRECT("入力!"&amp;VLOOKUP(MATCH($E$2642,問,0),列番号,2,0)&amp;1):INDIRECT("入力!"&amp;VLOOKUP(MATCH($E$2642,問,0),列番号,2,0)&amp;10000),$E$2643,INDIRECT("入力!"&amp;VLOOKUP(MATCH($A2652,問,0),列番号,2,0)&amp;1):INDIRECT("入力!"&amp;VLOOKUP(MATCH($A2652,問,0),列番号,2,0)&amp;10000),$B2652,INDIRECT("入力!"&amp;VLOOKUP(MATCH(G$2642,問,0),列番号,2,0)&amp;1):INDIRECT("入力!"&amp;VLOOKUP(MATCH(G$2642,問,0),列番号,2,0)&amp;10000),G$2643)/$E2652*100</f>
        <v>#REF!</v>
      </c>
      <c r="H2652" s="18" t="e">
        <f ca="1">COUNTIFS(INDIRECT("入力!"&amp;VLOOKUP(MATCH($E$2642,問,0),列番号,2,0)&amp;1):INDIRECT("入力!"&amp;VLOOKUP(MATCH($E$2642,問,0),列番号,2,0)&amp;10000),$E$2643,INDIRECT("入力!"&amp;VLOOKUP(MATCH($A2652,問,0),列番号,2,0)&amp;1):INDIRECT("入力!"&amp;VLOOKUP(MATCH($A2652,問,0),列番号,2,0)&amp;10000),$B2652,INDIRECT("入力!"&amp;VLOOKUP(MATCH(H$2642,問,0),列番号,2,0)&amp;1):INDIRECT("入力!"&amp;VLOOKUP(MATCH(H$2642,問,0),列番号,2,0)&amp;10000),H$2643)/$E2652*100</f>
        <v>#REF!</v>
      </c>
      <c r="I2652" s="18" t="e">
        <f ca="1">COUNTIFS(INDIRECT("入力!"&amp;VLOOKUP(MATCH($E$2642,問,0),列番号,2,0)&amp;1):INDIRECT("入力!"&amp;VLOOKUP(MATCH($E$2642,問,0),列番号,2,0)&amp;10000),$E$2643,INDIRECT("入力!"&amp;VLOOKUP(MATCH($A2652,問,0),列番号,2,0)&amp;1):INDIRECT("入力!"&amp;VLOOKUP(MATCH($A2652,問,0),列番号,2,0)&amp;10000),$B2652,INDIRECT("入力!"&amp;VLOOKUP(MATCH(I$2642,問,0),列番号,2,0)&amp;1):INDIRECT("入力!"&amp;VLOOKUP(MATCH(I$2642,問,0),列番号,2,0)&amp;10000),I$2643)/$E2652*100</f>
        <v>#REF!</v>
      </c>
      <c r="J2652" s="18" t="e">
        <f ca="1">COUNTIFS(INDIRECT("入力!"&amp;VLOOKUP(MATCH($E$2642,問,0),列番号,2,0)&amp;1):INDIRECT("入力!"&amp;VLOOKUP(MATCH($E$2642,問,0),列番号,2,0)&amp;10000),$E$2643,INDIRECT("入力!"&amp;VLOOKUP(MATCH($A2652,問,0),列番号,2,0)&amp;1):INDIRECT("入力!"&amp;VLOOKUP(MATCH($A2652,問,0),列番号,2,0)&amp;10000),$B2652,INDIRECT("入力!"&amp;VLOOKUP(MATCH(J$2642,問,0),列番号,2,0)&amp;1):INDIRECT("入力!"&amp;VLOOKUP(MATCH(J$2642,問,0),列番号,2,0)&amp;10000),J$2643)/$E2652*100</f>
        <v>#REF!</v>
      </c>
    </row>
    <row r="2653" spans="1:10" x14ac:dyDescent="0.4">
      <c r="A2653" s="1" t="s">
        <v>34</v>
      </c>
      <c r="B2653" s="1">
        <v>5</v>
      </c>
      <c r="C2653" s="73"/>
      <c r="D2653" s="6" t="s">
        <v>151</v>
      </c>
      <c r="E2653" s="5" t="e">
        <f ca="1">COUNTIFS(INDIRECT("入力!"&amp;VLOOKUP(MATCH($A2653,問,0),列番号,2,0)&amp;1):INDIRECT("入力!"&amp;VLOOKUP(MATCH($A2653,問,0),列番号,2,0)&amp;10000),$B2653,INDIRECT("入力!"&amp;VLOOKUP(MATCH(E$2642,問,0),列番号,2,0)&amp;1):INDIRECT("入力!"&amp;VLOOKUP(MATCH(E$2642,問,0),列番号,2,0)&amp;10000),E$2643)</f>
        <v>#REF!</v>
      </c>
      <c r="F2653" s="5" t="e">
        <f t="shared" ca="1" si="92"/>
        <v>#REF!</v>
      </c>
      <c r="G2653" s="18" t="e">
        <f ca="1">COUNTIFS(INDIRECT("入力!"&amp;VLOOKUP(MATCH($E$2642,問,0),列番号,2,0)&amp;1):INDIRECT("入力!"&amp;VLOOKUP(MATCH($E$2642,問,0),列番号,2,0)&amp;10000),$E$2643,INDIRECT("入力!"&amp;VLOOKUP(MATCH($A2653,問,0),列番号,2,0)&amp;1):INDIRECT("入力!"&amp;VLOOKUP(MATCH($A2653,問,0),列番号,2,0)&amp;10000),$B2653,INDIRECT("入力!"&amp;VLOOKUP(MATCH(G$2642,問,0),列番号,2,0)&amp;1):INDIRECT("入力!"&amp;VLOOKUP(MATCH(G$2642,問,0),列番号,2,0)&amp;10000),G$2643)/$E2653*100</f>
        <v>#REF!</v>
      </c>
      <c r="H2653" s="18" t="e">
        <f ca="1">COUNTIFS(INDIRECT("入力!"&amp;VLOOKUP(MATCH($E$2642,問,0),列番号,2,0)&amp;1):INDIRECT("入力!"&amp;VLOOKUP(MATCH($E$2642,問,0),列番号,2,0)&amp;10000),$E$2643,INDIRECT("入力!"&amp;VLOOKUP(MATCH($A2653,問,0),列番号,2,0)&amp;1):INDIRECT("入力!"&amp;VLOOKUP(MATCH($A2653,問,0),列番号,2,0)&amp;10000),$B2653,INDIRECT("入力!"&amp;VLOOKUP(MATCH(H$2642,問,0),列番号,2,0)&amp;1):INDIRECT("入力!"&amp;VLOOKUP(MATCH(H$2642,問,0),列番号,2,0)&amp;10000),H$2643)/$E2653*100</f>
        <v>#REF!</v>
      </c>
      <c r="I2653" s="18" t="e">
        <f ca="1">COUNTIFS(INDIRECT("入力!"&amp;VLOOKUP(MATCH($E$2642,問,0),列番号,2,0)&amp;1):INDIRECT("入力!"&amp;VLOOKUP(MATCH($E$2642,問,0),列番号,2,0)&amp;10000),$E$2643,INDIRECT("入力!"&amp;VLOOKUP(MATCH($A2653,問,0),列番号,2,0)&amp;1):INDIRECT("入力!"&amp;VLOOKUP(MATCH($A2653,問,0),列番号,2,0)&amp;10000),$B2653,INDIRECT("入力!"&amp;VLOOKUP(MATCH(I$2642,問,0),列番号,2,0)&amp;1):INDIRECT("入力!"&amp;VLOOKUP(MATCH(I$2642,問,0),列番号,2,0)&amp;10000),I$2643)/$E2653*100</f>
        <v>#REF!</v>
      </c>
      <c r="J2653" s="18" t="e">
        <f ca="1">COUNTIFS(INDIRECT("入力!"&amp;VLOOKUP(MATCH($E$2642,問,0),列番号,2,0)&amp;1):INDIRECT("入力!"&amp;VLOOKUP(MATCH($E$2642,問,0),列番号,2,0)&amp;10000),$E$2643,INDIRECT("入力!"&amp;VLOOKUP(MATCH($A2653,問,0),列番号,2,0)&amp;1):INDIRECT("入力!"&amp;VLOOKUP(MATCH($A2653,問,0),列番号,2,0)&amp;10000),$B2653,INDIRECT("入力!"&amp;VLOOKUP(MATCH(J$2642,問,0),列番号,2,0)&amp;1):INDIRECT("入力!"&amp;VLOOKUP(MATCH(J$2642,問,0),列番号,2,0)&amp;10000),J$2643)/$E2653*100</f>
        <v>#REF!</v>
      </c>
    </row>
    <row r="2654" spans="1:10" x14ac:dyDescent="0.4">
      <c r="A2654" s="1" t="s">
        <v>34</v>
      </c>
      <c r="B2654" s="1">
        <v>6</v>
      </c>
      <c r="C2654" s="73"/>
      <c r="D2654" s="6" t="s">
        <v>152</v>
      </c>
      <c r="E2654" s="5" t="e">
        <f ca="1">COUNTIFS(INDIRECT("入力!"&amp;VLOOKUP(MATCH($A2654,問,0),列番号,2,0)&amp;1):INDIRECT("入力!"&amp;VLOOKUP(MATCH($A2654,問,0),列番号,2,0)&amp;10000),$B2654,INDIRECT("入力!"&amp;VLOOKUP(MATCH(E$2642,問,0),列番号,2,0)&amp;1):INDIRECT("入力!"&amp;VLOOKUP(MATCH(E$2642,問,0),列番号,2,0)&amp;10000),E$2643)</f>
        <v>#REF!</v>
      </c>
      <c r="F2654" s="5" t="e">
        <f t="shared" ca="1" si="92"/>
        <v>#REF!</v>
      </c>
      <c r="G2654" s="18" t="e">
        <f ca="1">COUNTIFS(INDIRECT("入力!"&amp;VLOOKUP(MATCH($E$2642,問,0),列番号,2,0)&amp;1):INDIRECT("入力!"&amp;VLOOKUP(MATCH($E$2642,問,0),列番号,2,0)&amp;10000),$E$2643,INDIRECT("入力!"&amp;VLOOKUP(MATCH($A2654,問,0),列番号,2,0)&amp;1):INDIRECT("入力!"&amp;VLOOKUP(MATCH($A2654,問,0),列番号,2,0)&amp;10000),$B2654,INDIRECT("入力!"&amp;VLOOKUP(MATCH(G$2642,問,0),列番号,2,0)&amp;1):INDIRECT("入力!"&amp;VLOOKUP(MATCH(G$2642,問,0),列番号,2,0)&amp;10000),G$2643)/$E2654*100</f>
        <v>#REF!</v>
      </c>
      <c r="H2654" s="18" t="e">
        <f ca="1">COUNTIFS(INDIRECT("入力!"&amp;VLOOKUP(MATCH($E$2642,問,0),列番号,2,0)&amp;1):INDIRECT("入力!"&amp;VLOOKUP(MATCH($E$2642,問,0),列番号,2,0)&amp;10000),$E$2643,INDIRECT("入力!"&amp;VLOOKUP(MATCH($A2654,問,0),列番号,2,0)&amp;1):INDIRECT("入力!"&amp;VLOOKUP(MATCH($A2654,問,0),列番号,2,0)&amp;10000),$B2654,INDIRECT("入力!"&amp;VLOOKUP(MATCH(H$2642,問,0),列番号,2,0)&amp;1):INDIRECT("入力!"&amp;VLOOKUP(MATCH(H$2642,問,0),列番号,2,0)&amp;10000),H$2643)/$E2654*100</f>
        <v>#REF!</v>
      </c>
      <c r="I2654" s="18" t="e">
        <f ca="1">COUNTIFS(INDIRECT("入力!"&amp;VLOOKUP(MATCH($E$2642,問,0),列番号,2,0)&amp;1):INDIRECT("入力!"&amp;VLOOKUP(MATCH($E$2642,問,0),列番号,2,0)&amp;10000),$E$2643,INDIRECT("入力!"&amp;VLOOKUP(MATCH($A2654,問,0),列番号,2,0)&amp;1):INDIRECT("入力!"&amp;VLOOKUP(MATCH($A2654,問,0),列番号,2,0)&amp;10000),$B2654,INDIRECT("入力!"&amp;VLOOKUP(MATCH(I$2642,問,0),列番号,2,0)&amp;1):INDIRECT("入力!"&amp;VLOOKUP(MATCH(I$2642,問,0),列番号,2,0)&amp;10000),I$2643)/$E2654*100</f>
        <v>#REF!</v>
      </c>
      <c r="J2654" s="18" t="e">
        <f ca="1">COUNTIFS(INDIRECT("入力!"&amp;VLOOKUP(MATCH($E$2642,問,0),列番号,2,0)&amp;1):INDIRECT("入力!"&amp;VLOOKUP(MATCH($E$2642,問,0),列番号,2,0)&amp;10000),$E$2643,INDIRECT("入力!"&amp;VLOOKUP(MATCH($A2654,問,0),列番号,2,0)&amp;1):INDIRECT("入力!"&amp;VLOOKUP(MATCH($A2654,問,0),列番号,2,0)&amp;10000),$B2654,INDIRECT("入力!"&amp;VLOOKUP(MATCH(J$2642,問,0),列番号,2,0)&amp;1):INDIRECT("入力!"&amp;VLOOKUP(MATCH(J$2642,問,0),列番号,2,0)&amp;10000),J$2643)/$E2654*100</f>
        <v>#REF!</v>
      </c>
    </row>
    <row r="2655" spans="1:10" x14ac:dyDescent="0.4">
      <c r="A2655" s="1" t="s">
        <v>34</v>
      </c>
      <c r="B2655" s="1">
        <v>7</v>
      </c>
      <c r="C2655" s="73"/>
      <c r="D2655" s="6" t="s">
        <v>153</v>
      </c>
      <c r="E2655" s="5" t="e">
        <f ca="1">COUNTIFS(INDIRECT("入力!"&amp;VLOOKUP(MATCH($A2655,問,0),列番号,2,0)&amp;1):INDIRECT("入力!"&amp;VLOOKUP(MATCH($A2655,問,0),列番号,2,0)&amp;10000),$B2655,INDIRECT("入力!"&amp;VLOOKUP(MATCH(E$2642,問,0),列番号,2,0)&amp;1):INDIRECT("入力!"&amp;VLOOKUP(MATCH(E$2642,問,0),列番号,2,0)&amp;10000),E$2643)</f>
        <v>#REF!</v>
      </c>
      <c r="F2655" s="5" t="e">
        <f t="shared" ca="1" si="92"/>
        <v>#REF!</v>
      </c>
      <c r="G2655" s="18" t="e">
        <f ca="1">COUNTIFS(INDIRECT("入力!"&amp;VLOOKUP(MATCH($E$2642,問,0),列番号,2,0)&amp;1):INDIRECT("入力!"&amp;VLOOKUP(MATCH($E$2642,問,0),列番号,2,0)&amp;10000),$E$2643,INDIRECT("入力!"&amp;VLOOKUP(MATCH($A2655,問,0),列番号,2,0)&amp;1):INDIRECT("入力!"&amp;VLOOKUP(MATCH($A2655,問,0),列番号,2,0)&amp;10000),$B2655,INDIRECT("入力!"&amp;VLOOKUP(MATCH(G$2642,問,0),列番号,2,0)&amp;1):INDIRECT("入力!"&amp;VLOOKUP(MATCH(G$2642,問,0),列番号,2,0)&amp;10000),G$2643)/$E2655*100</f>
        <v>#REF!</v>
      </c>
      <c r="H2655" s="18" t="e">
        <f ca="1">COUNTIFS(INDIRECT("入力!"&amp;VLOOKUP(MATCH($E$2642,問,0),列番号,2,0)&amp;1):INDIRECT("入力!"&amp;VLOOKUP(MATCH($E$2642,問,0),列番号,2,0)&amp;10000),$E$2643,INDIRECT("入力!"&amp;VLOOKUP(MATCH($A2655,問,0),列番号,2,0)&amp;1):INDIRECT("入力!"&amp;VLOOKUP(MATCH($A2655,問,0),列番号,2,0)&amp;10000),$B2655,INDIRECT("入力!"&amp;VLOOKUP(MATCH(H$2642,問,0),列番号,2,0)&amp;1):INDIRECT("入力!"&amp;VLOOKUP(MATCH(H$2642,問,0),列番号,2,0)&amp;10000),H$2643)/$E2655*100</f>
        <v>#REF!</v>
      </c>
      <c r="I2655" s="18" t="e">
        <f ca="1">COUNTIFS(INDIRECT("入力!"&amp;VLOOKUP(MATCH($E$2642,問,0),列番号,2,0)&amp;1):INDIRECT("入力!"&amp;VLOOKUP(MATCH($E$2642,問,0),列番号,2,0)&amp;10000),$E$2643,INDIRECT("入力!"&amp;VLOOKUP(MATCH($A2655,問,0),列番号,2,0)&amp;1):INDIRECT("入力!"&amp;VLOOKUP(MATCH($A2655,問,0),列番号,2,0)&amp;10000),$B2655,INDIRECT("入力!"&amp;VLOOKUP(MATCH(I$2642,問,0),列番号,2,0)&amp;1):INDIRECT("入力!"&amp;VLOOKUP(MATCH(I$2642,問,0),列番号,2,0)&amp;10000),I$2643)/$E2655*100</f>
        <v>#REF!</v>
      </c>
      <c r="J2655" s="18" t="e">
        <f ca="1">COUNTIFS(INDIRECT("入力!"&amp;VLOOKUP(MATCH($E$2642,問,0),列番号,2,0)&amp;1):INDIRECT("入力!"&amp;VLOOKUP(MATCH($E$2642,問,0),列番号,2,0)&amp;10000),$E$2643,INDIRECT("入力!"&amp;VLOOKUP(MATCH($A2655,問,0),列番号,2,0)&amp;1):INDIRECT("入力!"&amp;VLOOKUP(MATCH($A2655,問,0),列番号,2,0)&amp;10000),$B2655,INDIRECT("入力!"&amp;VLOOKUP(MATCH(J$2642,問,0),列番号,2,0)&amp;1):INDIRECT("入力!"&amp;VLOOKUP(MATCH(J$2642,問,0),列番号,2,0)&amp;10000),J$2643)/$E2655*100</f>
        <v>#REF!</v>
      </c>
    </row>
    <row r="2656" spans="1:10" x14ac:dyDescent="0.4">
      <c r="A2656" s="1" t="s">
        <v>34</v>
      </c>
      <c r="B2656" s="1">
        <v>8</v>
      </c>
      <c r="C2656" s="73"/>
      <c r="D2656" s="6" t="s">
        <v>148</v>
      </c>
      <c r="E2656" s="5" t="e">
        <f ca="1">COUNTIFS(INDIRECT("入力!"&amp;VLOOKUP(MATCH($A2656,問,0),列番号,2,0)&amp;1):INDIRECT("入力!"&amp;VLOOKUP(MATCH($A2656,問,0),列番号,2,0)&amp;10000),$B2656,INDIRECT("入力!"&amp;VLOOKUP(MATCH(E$2642,問,0),列番号,2,0)&amp;1):INDIRECT("入力!"&amp;VLOOKUP(MATCH(E$2642,問,0),列番号,2,0)&amp;10000),E$2643)</f>
        <v>#REF!</v>
      </c>
      <c r="F2656" s="5" t="e">
        <f t="shared" ca="1" si="92"/>
        <v>#REF!</v>
      </c>
      <c r="G2656" s="18" t="e">
        <f ca="1">COUNTIFS(INDIRECT("入力!"&amp;VLOOKUP(MATCH($E$2642,問,0),列番号,2,0)&amp;1):INDIRECT("入力!"&amp;VLOOKUP(MATCH($E$2642,問,0),列番号,2,0)&amp;10000),$E$2643,INDIRECT("入力!"&amp;VLOOKUP(MATCH($A2656,問,0),列番号,2,0)&amp;1):INDIRECT("入力!"&amp;VLOOKUP(MATCH($A2656,問,0),列番号,2,0)&amp;10000),$B2656,INDIRECT("入力!"&amp;VLOOKUP(MATCH(G$2642,問,0),列番号,2,0)&amp;1):INDIRECT("入力!"&amp;VLOOKUP(MATCH(G$2642,問,0),列番号,2,0)&amp;10000),G$2643)/$E2656*100</f>
        <v>#REF!</v>
      </c>
      <c r="H2656" s="18" t="e">
        <f ca="1">COUNTIFS(INDIRECT("入力!"&amp;VLOOKUP(MATCH($E$2642,問,0),列番号,2,0)&amp;1):INDIRECT("入力!"&amp;VLOOKUP(MATCH($E$2642,問,0),列番号,2,0)&amp;10000),$E$2643,INDIRECT("入力!"&amp;VLOOKUP(MATCH($A2656,問,0),列番号,2,0)&amp;1):INDIRECT("入力!"&amp;VLOOKUP(MATCH($A2656,問,0),列番号,2,0)&amp;10000),$B2656,INDIRECT("入力!"&amp;VLOOKUP(MATCH(H$2642,問,0),列番号,2,0)&amp;1):INDIRECT("入力!"&amp;VLOOKUP(MATCH(H$2642,問,0),列番号,2,0)&amp;10000),H$2643)/$E2656*100</f>
        <v>#REF!</v>
      </c>
      <c r="I2656" s="18" t="e">
        <f ca="1">COUNTIFS(INDIRECT("入力!"&amp;VLOOKUP(MATCH($E$2642,問,0),列番号,2,0)&amp;1):INDIRECT("入力!"&amp;VLOOKUP(MATCH($E$2642,問,0),列番号,2,0)&amp;10000),$E$2643,INDIRECT("入力!"&amp;VLOOKUP(MATCH($A2656,問,0),列番号,2,0)&amp;1):INDIRECT("入力!"&amp;VLOOKUP(MATCH($A2656,問,0),列番号,2,0)&amp;10000),$B2656,INDIRECT("入力!"&amp;VLOOKUP(MATCH(I$2642,問,0),列番号,2,0)&amp;1):INDIRECT("入力!"&amp;VLOOKUP(MATCH(I$2642,問,0),列番号,2,0)&amp;10000),I$2643)/$E2656*100</f>
        <v>#REF!</v>
      </c>
      <c r="J2656" s="18" t="e">
        <f ca="1">COUNTIFS(INDIRECT("入力!"&amp;VLOOKUP(MATCH($E$2642,問,0),列番号,2,0)&amp;1):INDIRECT("入力!"&amp;VLOOKUP(MATCH($E$2642,問,0),列番号,2,0)&amp;10000),$E$2643,INDIRECT("入力!"&amp;VLOOKUP(MATCH($A2656,問,0),列番号,2,0)&amp;1):INDIRECT("入力!"&amp;VLOOKUP(MATCH($A2656,問,0),列番号,2,0)&amp;10000),$B2656,INDIRECT("入力!"&amp;VLOOKUP(MATCH(J$2642,問,0),列番号,2,0)&amp;1):INDIRECT("入力!"&amp;VLOOKUP(MATCH(J$2642,問,0),列番号,2,0)&amp;10000),J$2643)/$E2656*100</f>
        <v>#REF!</v>
      </c>
    </row>
    <row r="2657" spans="1:10" x14ac:dyDescent="0.4">
      <c r="A2657" s="1" t="s">
        <v>35</v>
      </c>
      <c r="B2657" s="1">
        <v>1</v>
      </c>
      <c r="C2657" s="74"/>
      <c r="D2657" s="6" t="s">
        <v>79</v>
      </c>
      <c r="E2657" s="5" t="e">
        <f ca="1">COUNTIFS(INDIRECT("入力!"&amp;VLOOKUP(MATCH($A2657,問,0),列番号,2,0)&amp;1):INDIRECT("入力!"&amp;VLOOKUP(MATCH($A2657,問,0),列番号,2,0)&amp;10000),$B2657,INDIRECT("入力!"&amp;VLOOKUP(MATCH(E$2642,問,0),列番号,2,0)&amp;1):INDIRECT("入力!"&amp;VLOOKUP(MATCH(E$2642,問,0),列番号,2,0)&amp;10000),E$2643)</f>
        <v>#REF!</v>
      </c>
      <c r="F2657" s="5" t="e">
        <f t="shared" ca="1" si="92"/>
        <v>#REF!</v>
      </c>
      <c r="G2657" s="18" t="e">
        <f ca="1">COUNTIFS(INDIRECT("入力!"&amp;VLOOKUP(MATCH($E$2642,問,0),列番号,2,0)&amp;1):INDIRECT("入力!"&amp;VLOOKUP(MATCH($E$2642,問,0),列番号,2,0)&amp;10000),$E$2643,INDIRECT("入力!"&amp;VLOOKUP(MATCH($A2657,問,0),列番号,2,0)&amp;1):INDIRECT("入力!"&amp;VLOOKUP(MATCH($A2657,問,0),列番号,2,0)&amp;10000),$B2657,INDIRECT("入力!"&amp;VLOOKUP(MATCH(G$2642,問,0),列番号,2,0)&amp;1):INDIRECT("入力!"&amp;VLOOKUP(MATCH(G$2642,問,0),列番号,2,0)&amp;10000),G$2643)/$E2657*100</f>
        <v>#REF!</v>
      </c>
      <c r="H2657" s="18" t="e">
        <f ca="1">COUNTIFS(INDIRECT("入力!"&amp;VLOOKUP(MATCH($E$2642,問,0),列番号,2,0)&amp;1):INDIRECT("入力!"&amp;VLOOKUP(MATCH($E$2642,問,0),列番号,2,0)&amp;10000),$E$2643,INDIRECT("入力!"&amp;VLOOKUP(MATCH($A2657,問,0),列番号,2,0)&amp;1):INDIRECT("入力!"&amp;VLOOKUP(MATCH($A2657,問,0),列番号,2,0)&amp;10000),$B2657,INDIRECT("入力!"&amp;VLOOKUP(MATCH(H$2642,問,0),列番号,2,0)&amp;1):INDIRECT("入力!"&amp;VLOOKUP(MATCH(H$2642,問,0),列番号,2,0)&amp;10000),H$2643)/$E2657*100</f>
        <v>#REF!</v>
      </c>
      <c r="I2657" s="18" t="e">
        <f ca="1">COUNTIFS(INDIRECT("入力!"&amp;VLOOKUP(MATCH($E$2642,問,0),列番号,2,0)&amp;1):INDIRECT("入力!"&amp;VLOOKUP(MATCH($E$2642,問,0),列番号,2,0)&amp;10000),$E$2643,INDIRECT("入力!"&amp;VLOOKUP(MATCH($A2657,問,0),列番号,2,0)&amp;1):INDIRECT("入力!"&amp;VLOOKUP(MATCH($A2657,問,0),列番号,2,0)&amp;10000),$B2657,INDIRECT("入力!"&amp;VLOOKUP(MATCH(I$2642,問,0),列番号,2,0)&amp;1):INDIRECT("入力!"&amp;VLOOKUP(MATCH(I$2642,問,0),列番号,2,0)&amp;10000),I$2643)/$E2657*100</f>
        <v>#REF!</v>
      </c>
      <c r="J2657" s="18" t="e">
        <f ca="1">COUNTIFS(INDIRECT("入力!"&amp;VLOOKUP(MATCH($E$2642,問,0),列番号,2,0)&amp;1):INDIRECT("入力!"&amp;VLOOKUP(MATCH($E$2642,問,0),列番号,2,0)&amp;10000),$E$2643,INDIRECT("入力!"&amp;VLOOKUP(MATCH($A2657,問,0),列番号,2,0)&amp;1):INDIRECT("入力!"&amp;VLOOKUP(MATCH($A2657,問,0),列番号,2,0)&amp;10000),$B2657,INDIRECT("入力!"&amp;VLOOKUP(MATCH(J$2642,問,0),列番号,2,0)&amp;1):INDIRECT("入力!"&amp;VLOOKUP(MATCH(J$2642,問,0),列番号,2,0)&amp;10000),J$2643)/$E2657*100</f>
        <v>#REF!</v>
      </c>
    </row>
    <row r="2658" spans="1:10" x14ac:dyDescent="0.4">
      <c r="A2658" s="1" t="s">
        <v>46</v>
      </c>
      <c r="B2658" s="1">
        <v>1</v>
      </c>
      <c r="C2658" s="72" t="s">
        <v>193</v>
      </c>
      <c r="D2658" s="6" t="s">
        <v>154</v>
      </c>
      <c r="E2658" s="5" t="e">
        <f ca="1">COUNTIFS(INDIRECT("入力!"&amp;VLOOKUP(MATCH($A2658,問,0),列番号,2,0)&amp;1):INDIRECT("入力!"&amp;VLOOKUP(MATCH($A2658,問,0),列番号,2,0)&amp;10000),$B2658,INDIRECT("入力!"&amp;VLOOKUP(MATCH(E$2642,問,0),列番号,2,0)&amp;1):INDIRECT("入力!"&amp;VLOOKUP(MATCH(E$2642,問,0),列番号,2,0)&amp;10000),E$2643)</f>
        <v>#REF!</v>
      </c>
      <c r="F2658" s="5" t="e">
        <f t="shared" ca="1" si="92"/>
        <v>#REF!</v>
      </c>
      <c r="G2658" s="18" t="e">
        <f ca="1">COUNTIFS(INDIRECT("入力!"&amp;VLOOKUP(MATCH($E$2642,問,0),列番号,2,0)&amp;1):INDIRECT("入力!"&amp;VLOOKUP(MATCH($E$2642,問,0),列番号,2,0)&amp;10000),$E$2643,INDIRECT("入力!"&amp;VLOOKUP(MATCH($A2658,問,0),列番号,2,0)&amp;1):INDIRECT("入力!"&amp;VLOOKUP(MATCH($A2658,問,0),列番号,2,0)&amp;10000),$B2658,INDIRECT("入力!"&amp;VLOOKUP(MATCH(G$2642,問,0),列番号,2,0)&amp;1):INDIRECT("入力!"&amp;VLOOKUP(MATCH(G$2642,問,0),列番号,2,0)&amp;10000),G$2643)/$E2658*100</f>
        <v>#REF!</v>
      </c>
      <c r="H2658" s="18" t="e">
        <f ca="1">COUNTIFS(INDIRECT("入力!"&amp;VLOOKUP(MATCH($E$2642,問,0),列番号,2,0)&amp;1):INDIRECT("入力!"&amp;VLOOKUP(MATCH($E$2642,問,0),列番号,2,0)&amp;10000),$E$2643,INDIRECT("入力!"&amp;VLOOKUP(MATCH($A2658,問,0),列番号,2,0)&amp;1):INDIRECT("入力!"&amp;VLOOKUP(MATCH($A2658,問,0),列番号,2,0)&amp;10000),$B2658,INDIRECT("入力!"&amp;VLOOKUP(MATCH(H$2642,問,0),列番号,2,0)&amp;1):INDIRECT("入力!"&amp;VLOOKUP(MATCH(H$2642,問,0),列番号,2,0)&amp;10000),H$2643)/$E2658*100</f>
        <v>#REF!</v>
      </c>
      <c r="I2658" s="18" t="e">
        <f ca="1">COUNTIFS(INDIRECT("入力!"&amp;VLOOKUP(MATCH($E$2642,問,0),列番号,2,0)&amp;1):INDIRECT("入力!"&amp;VLOOKUP(MATCH($E$2642,問,0),列番号,2,0)&amp;10000),$E$2643,INDIRECT("入力!"&amp;VLOOKUP(MATCH($A2658,問,0),列番号,2,0)&amp;1):INDIRECT("入力!"&amp;VLOOKUP(MATCH($A2658,問,0),列番号,2,0)&amp;10000),$B2658,INDIRECT("入力!"&amp;VLOOKUP(MATCH(I$2642,問,0),列番号,2,0)&amp;1):INDIRECT("入力!"&amp;VLOOKUP(MATCH(I$2642,問,0),列番号,2,0)&amp;10000),I$2643)/$E2658*100</f>
        <v>#REF!</v>
      </c>
      <c r="J2658" s="18" t="e">
        <f ca="1">COUNTIFS(INDIRECT("入力!"&amp;VLOOKUP(MATCH($E$2642,問,0),列番号,2,0)&amp;1):INDIRECT("入力!"&amp;VLOOKUP(MATCH($E$2642,問,0),列番号,2,0)&amp;10000),$E$2643,INDIRECT("入力!"&amp;VLOOKUP(MATCH($A2658,問,0),列番号,2,0)&amp;1):INDIRECT("入力!"&amp;VLOOKUP(MATCH($A2658,問,0),列番号,2,0)&amp;10000),$B2658,INDIRECT("入力!"&amp;VLOOKUP(MATCH(J$2642,問,0),列番号,2,0)&amp;1):INDIRECT("入力!"&amp;VLOOKUP(MATCH(J$2642,問,0),列番号,2,0)&amp;10000),J$2643)/$E2658*100</f>
        <v>#REF!</v>
      </c>
    </row>
    <row r="2659" spans="1:10" x14ac:dyDescent="0.4">
      <c r="A2659" s="1" t="s">
        <v>46</v>
      </c>
      <c r="B2659" s="1">
        <v>2</v>
      </c>
      <c r="C2659" s="73"/>
      <c r="D2659" s="6" t="s">
        <v>155</v>
      </c>
      <c r="E2659" s="5" t="e">
        <f ca="1">COUNTIFS(INDIRECT("入力!"&amp;VLOOKUP(MATCH($A2659,問,0),列番号,2,0)&amp;1):INDIRECT("入力!"&amp;VLOOKUP(MATCH($A2659,問,0),列番号,2,0)&amp;10000),$B2659,INDIRECT("入力!"&amp;VLOOKUP(MATCH(E$2642,問,0),列番号,2,0)&amp;1):INDIRECT("入力!"&amp;VLOOKUP(MATCH(E$2642,問,0),列番号,2,0)&amp;10000),E$2643)</f>
        <v>#REF!</v>
      </c>
      <c r="F2659" s="5" t="e">
        <f t="shared" ca="1" si="92"/>
        <v>#REF!</v>
      </c>
      <c r="G2659" s="18" t="e">
        <f ca="1">COUNTIFS(INDIRECT("入力!"&amp;VLOOKUP(MATCH($E$2642,問,0),列番号,2,0)&amp;1):INDIRECT("入力!"&amp;VLOOKUP(MATCH($E$2642,問,0),列番号,2,0)&amp;10000),$E$2643,INDIRECT("入力!"&amp;VLOOKUP(MATCH($A2659,問,0),列番号,2,0)&amp;1):INDIRECT("入力!"&amp;VLOOKUP(MATCH($A2659,問,0),列番号,2,0)&amp;10000),$B2659,INDIRECT("入力!"&amp;VLOOKUP(MATCH(G$2642,問,0),列番号,2,0)&amp;1):INDIRECT("入力!"&amp;VLOOKUP(MATCH(G$2642,問,0),列番号,2,0)&amp;10000),G$2643)/$E2659*100</f>
        <v>#REF!</v>
      </c>
      <c r="H2659" s="18" t="e">
        <f ca="1">COUNTIFS(INDIRECT("入力!"&amp;VLOOKUP(MATCH($E$2642,問,0),列番号,2,0)&amp;1):INDIRECT("入力!"&amp;VLOOKUP(MATCH($E$2642,問,0),列番号,2,0)&amp;10000),$E$2643,INDIRECT("入力!"&amp;VLOOKUP(MATCH($A2659,問,0),列番号,2,0)&amp;1):INDIRECT("入力!"&amp;VLOOKUP(MATCH($A2659,問,0),列番号,2,0)&amp;10000),$B2659,INDIRECT("入力!"&amp;VLOOKUP(MATCH(H$2642,問,0),列番号,2,0)&amp;1):INDIRECT("入力!"&amp;VLOOKUP(MATCH(H$2642,問,0),列番号,2,0)&amp;10000),H$2643)/$E2659*100</f>
        <v>#REF!</v>
      </c>
      <c r="I2659" s="18" t="e">
        <f ca="1">COUNTIFS(INDIRECT("入力!"&amp;VLOOKUP(MATCH($E$2642,問,0),列番号,2,0)&amp;1):INDIRECT("入力!"&amp;VLOOKUP(MATCH($E$2642,問,0),列番号,2,0)&amp;10000),$E$2643,INDIRECT("入力!"&amp;VLOOKUP(MATCH($A2659,問,0),列番号,2,0)&amp;1):INDIRECT("入力!"&amp;VLOOKUP(MATCH($A2659,問,0),列番号,2,0)&amp;10000),$B2659,INDIRECT("入力!"&amp;VLOOKUP(MATCH(I$2642,問,0),列番号,2,0)&amp;1):INDIRECT("入力!"&amp;VLOOKUP(MATCH(I$2642,問,0),列番号,2,0)&amp;10000),I$2643)/$E2659*100</f>
        <v>#REF!</v>
      </c>
      <c r="J2659" s="18" t="e">
        <f ca="1">COUNTIFS(INDIRECT("入力!"&amp;VLOOKUP(MATCH($E$2642,問,0),列番号,2,0)&amp;1):INDIRECT("入力!"&amp;VLOOKUP(MATCH($E$2642,問,0),列番号,2,0)&amp;10000),$E$2643,INDIRECT("入力!"&amp;VLOOKUP(MATCH($A2659,問,0),列番号,2,0)&amp;1):INDIRECT("入力!"&amp;VLOOKUP(MATCH($A2659,問,0),列番号,2,0)&amp;10000),$B2659,INDIRECT("入力!"&amp;VLOOKUP(MATCH(J$2642,問,0),列番号,2,0)&amp;1):INDIRECT("入力!"&amp;VLOOKUP(MATCH(J$2642,問,0),列番号,2,0)&amp;10000),J$2643)/$E2659*100</f>
        <v>#REF!</v>
      </c>
    </row>
    <row r="2660" spans="1:10" x14ac:dyDescent="0.4">
      <c r="A2660" s="1" t="s">
        <v>46</v>
      </c>
      <c r="B2660" s="1">
        <v>3</v>
      </c>
      <c r="C2660" s="73"/>
      <c r="D2660" s="6" t="s">
        <v>156</v>
      </c>
      <c r="E2660" s="5" t="e">
        <f ca="1">COUNTIFS(INDIRECT("入力!"&amp;VLOOKUP(MATCH($A2660,問,0),列番号,2,0)&amp;1):INDIRECT("入力!"&amp;VLOOKUP(MATCH($A2660,問,0),列番号,2,0)&amp;10000),$B2660,INDIRECT("入力!"&amp;VLOOKUP(MATCH(E$2642,問,0),列番号,2,0)&amp;1):INDIRECT("入力!"&amp;VLOOKUP(MATCH(E$2642,問,0),列番号,2,0)&amp;10000),E$2643)</f>
        <v>#REF!</v>
      </c>
      <c r="F2660" s="5" t="e">
        <f t="shared" ca="1" si="92"/>
        <v>#REF!</v>
      </c>
      <c r="G2660" s="18" t="e">
        <f ca="1">COUNTIFS(INDIRECT("入力!"&amp;VLOOKUP(MATCH($E$2642,問,0),列番号,2,0)&amp;1):INDIRECT("入力!"&amp;VLOOKUP(MATCH($E$2642,問,0),列番号,2,0)&amp;10000),$E$2643,INDIRECT("入力!"&amp;VLOOKUP(MATCH($A2660,問,0),列番号,2,0)&amp;1):INDIRECT("入力!"&amp;VLOOKUP(MATCH($A2660,問,0),列番号,2,0)&amp;10000),$B2660,INDIRECT("入力!"&amp;VLOOKUP(MATCH(G$2642,問,0),列番号,2,0)&amp;1):INDIRECT("入力!"&amp;VLOOKUP(MATCH(G$2642,問,0),列番号,2,0)&amp;10000),G$2643)/$E2660*100</f>
        <v>#REF!</v>
      </c>
      <c r="H2660" s="18" t="e">
        <f ca="1">COUNTIFS(INDIRECT("入力!"&amp;VLOOKUP(MATCH($E$2642,問,0),列番号,2,0)&amp;1):INDIRECT("入力!"&amp;VLOOKUP(MATCH($E$2642,問,0),列番号,2,0)&amp;10000),$E$2643,INDIRECT("入力!"&amp;VLOOKUP(MATCH($A2660,問,0),列番号,2,0)&amp;1):INDIRECT("入力!"&amp;VLOOKUP(MATCH($A2660,問,0),列番号,2,0)&amp;10000),$B2660,INDIRECT("入力!"&amp;VLOOKUP(MATCH(H$2642,問,0),列番号,2,0)&amp;1):INDIRECT("入力!"&amp;VLOOKUP(MATCH(H$2642,問,0),列番号,2,0)&amp;10000),H$2643)/$E2660*100</f>
        <v>#REF!</v>
      </c>
      <c r="I2660" s="18" t="e">
        <f ca="1">COUNTIFS(INDIRECT("入力!"&amp;VLOOKUP(MATCH($E$2642,問,0),列番号,2,0)&amp;1):INDIRECT("入力!"&amp;VLOOKUP(MATCH($E$2642,問,0),列番号,2,0)&amp;10000),$E$2643,INDIRECT("入力!"&amp;VLOOKUP(MATCH($A2660,問,0),列番号,2,0)&amp;1):INDIRECT("入力!"&amp;VLOOKUP(MATCH($A2660,問,0),列番号,2,0)&amp;10000),$B2660,INDIRECT("入力!"&amp;VLOOKUP(MATCH(I$2642,問,0),列番号,2,0)&amp;1):INDIRECT("入力!"&amp;VLOOKUP(MATCH(I$2642,問,0),列番号,2,0)&amp;10000),I$2643)/$E2660*100</f>
        <v>#REF!</v>
      </c>
      <c r="J2660" s="18" t="e">
        <f ca="1">COUNTIFS(INDIRECT("入力!"&amp;VLOOKUP(MATCH($E$2642,問,0),列番号,2,0)&amp;1):INDIRECT("入力!"&amp;VLOOKUP(MATCH($E$2642,問,0),列番号,2,0)&amp;10000),$E$2643,INDIRECT("入力!"&amp;VLOOKUP(MATCH($A2660,問,0),列番号,2,0)&amp;1):INDIRECT("入力!"&amp;VLOOKUP(MATCH($A2660,問,0),列番号,2,0)&amp;10000),$B2660,INDIRECT("入力!"&amp;VLOOKUP(MATCH(J$2642,問,0),列番号,2,0)&amp;1):INDIRECT("入力!"&amp;VLOOKUP(MATCH(J$2642,問,0),列番号,2,0)&amp;10000),J$2643)/$E2660*100</f>
        <v>#REF!</v>
      </c>
    </row>
    <row r="2661" spans="1:10" x14ac:dyDescent="0.4">
      <c r="A2661" s="1" t="s">
        <v>46</v>
      </c>
      <c r="B2661" s="1">
        <v>4</v>
      </c>
      <c r="C2661" s="73"/>
      <c r="D2661" s="6" t="s">
        <v>157</v>
      </c>
      <c r="E2661" s="5" t="e">
        <f ca="1">COUNTIFS(INDIRECT("入力!"&amp;VLOOKUP(MATCH($A2661,問,0),列番号,2,0)&amp;1):INDIRECT("入力!"&amp;VLOOKUP(MATCH($A2661,問,0),列番号,2,0)&amp;10000),$B2661,INDIRECT("入力!"&amp;VLOOKUP(MATCH(E$2642,問,0),列番号,2,0)&amp;1):INDIRECT("入力!"&amp;VLOOKUP(MATCH(E$2642,問,0),列番号,2,0)&amp;10000),E$2643)</f>
        <v>#REF!</v>
      </c>
      <c r="F2661" s="5" t="e">
        <f t="shared" ca="1" si="92"/>
        <v>#REF!</v>
      </c>
      <c r="G2661" s="18" t="e">
        <f ca="1">COUNTIFS(INDIRECT("入力!"&amp;VLOOKUP(MATCH($E$2642,問,0),列番号,2,0)&amp;1):INDIRECT("入力!"&amp;VLOOKUP(MATCH($E$2642,問,0),列番号,2,0)&amp;10000),$E$2643,INDIRECT("入力!"&amp;VLOOKUP(MATCH($A2661,問,0),列番号,2,0)&amp;1):INDIRECT("入力!"&amp;VLOOKUP(MATCH($A2661,問,0),列番号,2,0)&amp;10000),$B2661,INDIRECT("入力!"&amp;VLOOKUP(MATCH(G$2642,問,0),列番号,2,0)&amp;1):INDIRECT("入力!"&amp;VLOOKUP(MATCH(G$2642,問,0),列番号,2,0)&amp;10000),G$2643)/$E2661*100</f>
        <v>#REF!</v>
      </c>
      <c r="H2661" s="18" t="e">
        <f ca="1">COUNTIFS(INDIRECT("入力!"&amp;VLOOKUP(MATCH($E$2642,問,0),列番号,2,0)&amp;1):INDIRECT("入力!"&amp;VLOOKUP(MATCH($E$2642,問,0),列番号,2,0)&amp;10000),$E$2643,INDIRECT("入力!"&amp;VLOOKUP(MATCH($A2661,問,0),列番号,2,0)&amp;1):INDIRECT("入力!"&amp;VLOOKUP(MATCH($A2661,問,0),列番号,2,0)&amp;10000),$B2661,INDIRECT("入力!"&amp;VLOOKUP(MATCH(H$2642,問,0),列番号,2,0)&amp;1):INDIRECT("入力!"&amp;VLOOKUP(MATCH(H$2642,問,0),列番号,2,0)&amp;10000),H$2643)/$E2661*100</f>
        <v>#REF!</v>
      </c>
      <c r="I2661" s="18" t="e">
        <f ca="1">COUNTIFS(INDIRECT("入力!"&amp;VLOOKUP(MATCH($E$2642,問,0),列番号,2,0)&amp;1):INDIRECT("入力!"&amp;VLOOKUP(MATCH($E$2642,問,0),列番号,2,0)&amp;10000),$E$2643,INDIRECT("入力!"&amp;VLOOKUP(MATCH($A2661,問,0),列番号,2,0)&amp;1):INDIRECT("入力!"&amp;VLOOKUP(MATCH($A2661,問,0),列番号,2,0)&amp;10000),$B2661,INDIRECT("入力!"&amp;VLOOKUP(MATCH(I$2642,問,0),列番号,2,0)&amp;1):INDIRECT("入力!"&amp;VLOOKUP(MATCH(I$2642,問,0),列番号,2,0)&amp;10000),I$2643)/$E2661*100</f>
        <v>#REF!</v>
      </c>
      <c r="J2661" s="18" t="e">
        <f ca="1">COUNTIFS(INDIRECT("入力!"&amp;VLOOKUP(MATCH($E$2642,問,0),列番号,2,0)&amp;1):INDIRECT("入力!"&amp;VLOOKUP(MATCH($E$2642,問,0),列番号,2,0)&amp;10000),$E$2643,INDIRECT("入力!"&amp;VLOOKUP(MATCH($A2661,問,0),列番号,2,0)&amp;1):INDIRECT("入力!"&amp;VLOOKUP(MATCH($A2661,問,0),列番号,2,0)&amp;10000),$B2661,INDIRECT("入力!"&amp;VLOOKUP(MATCH(J$2642,問,0),列番号,2,0)&amp;1):INDIRECT("入力!"&amp;VLOOKUP(MATCH(J$2642,問,0),列番号,2,0)&amp;10000),J$2643)/$E2661*100</f>
        <v>#REF!</v>
      </c>
    </row>
    <row r="2662" spans="1:10" x14ac:dyDescent="0.4">
      <c r="A2662" s="1" t="s">
        <v>46</v>
      </c>
      <c r="B2662" s="1">
        <v>5</v>
      </c>
      <c r="C2662" s="73"/>
      <c r="D2662" s="6" t="s">
        <v>158</v>
      </c>
      <c r="E2662" s="5" t="e">
        <f ca="1">COUNTIFS(INDIRECT("入力!"&amp;VLOOKUP(MATCH($A2662,問,0),列番号,2,0)&amp;1):INDIRECT("入力!"&amp;VLOOKUP(MATCH($A2662,問,0),列番号,2,0)&amp;10000),$B2662,INDIRECT("入力!"&amp;VLOOKUP(MATCH(E$2642,問,0),列番号,2,0)&amp;1):INDIRECT("入力!"&amp;VLOOKUP(MATCH(E$2642,問,0),列番号,2,0)&amp;10000),E$2643)</f>
        <v>#REF!</v>
      </c>
      <c r="F2662" s="5" t="e">
        <f t="shared" ca="1" si="92"/>
        <v>#REF!</v>
      </c>
      <c r="G2662" s="18" t="e">
        <f ca="1">COUNTIFS(INDIRECT("入力!"&amp;VLOOKUP(MATCH($E$2642,問,0),列番号,2,0)&amp;1):INDIRECT("入力!"&amp;VLOOKUP(MATCH($E$2642,問,0),列番号,2,0)&amp;10000),$E$2643,INDIRECT("入力!"&amp;VLOOKUP(MATCH($A2662,問,0),列番号,2,0)&amp;1):INDIRECT("入力!"&amp;VLOOKUP(MATCH($A2662,問,0),列番号,2,0)&amp;10000),$B2662,INDIRECT("入力!"&amp;VLOOKUP(MATCH(G$2642,問,0),列番号,2,0)&amp;1):INDIRECT("入力!"&amp;VLOOKUP(MATCH(G$2642,問,0),列番号,2,0)&amp;10000),G$2643)/$E2662*100</f>
        <v>#REF!</v>
      </c>
      <c r="H2662" s="18" t="e">
        <f ca="1">COUNTIFS(INDIRECT("入力!"&amp;VLOOKUP(MATCH($E$2642,問,0),列番号,2,0)&amp;1):INDIRECT("入力!"&amp;VLOOKUP(MATCH($E$2642,問,0),列番号,2,0)&amp;10000),$E$2643,INDIRECT("入力!"&amp;VLOOKUP(MATCH($A2662,問,0),列番号,2,0)&amp;1):INDIRECT("入力!"&amp;VLOOKUP(MATCH($A2662,問,0),列番号,2,0)&amp;10000),$B2662,INDIRECT("入力!"&amp;VLOOKUP(MATCH(H$2642,問,0),列番号,2,0)&amp;1):INDIRECT("入力!"&amp;VLOOKUP(MATCH(H$2642,問,0),列番号,2,0)&amp;10000),H$2643)/$E2662*100</f>
        <v>#REF!</v>
      </c>
      <c r="I2662" s="18" t="e">
        <f ca="1">COUNTIFS(INDIRECT("入力!"&amp;VLOOKUP(MATCH($E$2642,問,0),列番号,2,0)&amp;1):INDIRECT("入力!"&amp;VLOOKUP(MATCH($E$2642,問,0),列番号,2,0)&amp;10000),$E$2643,INDIRECT("入力!"&amp;VLOOKUP(MATCH($A2662,問,0),列番号,2,0)&amp;1):INDIRECT("入力!"&amp;VLOOKUP(MATCH($A2662,問,0),列番号,2,0)&amp;10000),$B2662,INDIRECT("入力!"&amp;VLOOKUP(MATCH(I$2642,問,0),列番号,2,0)&amp;1):INDIRECT("入力!"&amp;VLOOKUP(MATCH(I$2642,問,0),列番号,2,0)&amp;10000),I$2643)/$E2662*100</f>
        <v>#REF!</v>
      </c>
      <c r="J2662" s="18" t="e">
        <f ca="1">COUNTIFS(INDIRECT("入力!"&amp;VLOOKUP(MATCH($E$2642,問,0),列番号,2,0)&amp;1):INDIRECT("入力!"&amp;VLOOKUP(MATCH($E$2642,問,0),列番号,2,0)&amp;10000),$E$2643,INDIRECT("入力!"&amp;VLOOKUP(MATCH($A2662,問,0),列番号,2,0)&amp;1):INDIRECT("入力!"&amp;VLOOKUP(MATCH($A2662,問,0),列番号,2,0)&amp;10000),$B2662,INDIRECT("入力!"&amp;VLOOKUP(MATCH(J$2642,問,0),列番号,2,0)&amp;1):INDIRECT("入力!"&amp;VLOOKUP(MATCH(J$2642,問,0),列番号,2,0)&amp;10000),J$2643)/$E2662*100</f>
        <v>#REF!</v>
      </c>
    </row>
    <row r="2663" spans="1:10" x14ac:dyDescent="0.4">
      <c r="A2663" s="1" t="s">
        <v>36</v>
      </c>
      <c r="B2663" s="1">
        <v>1</v>
      </c>
      <c r="C2663" s="74"/>
      <c r="D2663" s="6" t="s">
        <v>79</v>
      </c>
      <c r="E2663" s="5" t="e">
        <f ca="1">COUNTIFS(INDIRECT("入力!"&amp;VLOOKUP(MATCH($A2663,問,0),列番号,2,0)&amp;1):INDIRECT("入力!"&amp;VLOOKUP(MATCH($A2663,問,0),列番号,2,0)&amp;10000),$B2663,INDIRECT("入力!"&amp;VLOOKUP(MATCH(E$2642,問,0),列番号,2,0)&amp;1):INDIRECT("入力!"&amp;VLOOKUP(MATCH(E$2642,問,0),列番号,2,0)&amp;10000),E$2643)</f>
        <v>#REF!</v>
      </c>
      <c r="F2663" s="5" t="e">
        <f t="shared" ca="1" si="92"/>
        <v>#REF!</v>
      </c>
      <c r="G2663" s="18" t="e">
        <f ca="1">COUNTIFS(INDIRECT("入力!"&amp;VLOOKUP(MATCH($E$2642,問,0),列番号,2,0)&amp;1):INDIRECT("入力!"&amp;VLOOKUP(MATCH($E$2642,問,0),列番号,2,0)&amp;10000),$E$2643,INDIRECT("入力!"&amp;VLOOKUP(MATCH($A2663,問,0),列番号,2,0)&amp;1):INDIRECT("入力!"&amp;VLOOKUP(MATCH($A2663,問,0),列番号,2,0)&amp;10000),$B2663,INDIRECT("入力!"&amp;VLOOKUP(MATCH(G$2642,問,0),列番号,2,0)&amp;1):INDIRECT("入力!"&amp;VLOOKUP(MATCH(G$2642,問,0),列番号,2,0)&amp;10000),G$2643)/$E2663*100</f>
        <v>#REF!</v>
      </c>
      <c r="H2663" s="18" t="e">
        <f ca="1">COUNTIFS(INDIRECT("入力!"&amp;VLOOKUP(MATCH($E$2642,問,0),列番号,2,0)&amp;1):INDIRECT("入力!"&amp;VLOOKUP(MATCH($E$2642,問,0),列番号,2,0)&amp;10000),$E$2643,INDIRECT("入力!"&amp;VLOOKUP(MATCH($A2663,問,0),列番号,2,0)&amp;1):INDIRECT("入力!"&amp;VLOOKUP(MATCH($A2663,問,0),列番号,2,0)&amp;10000),$B2663,INDIRECT("入力!"&amp;VLOOKUP(MATCH(H$2642,問,0),列番号,2,0)&amp;1):INDIRECT("入力!"&amp;VLOOKUP(MATCH(H$2642,問,0),列番号,2,0)&amp;10000),H$2643)/$E2663*100</f>
        <v>#REF!</v>
      </c>
      <c r="I2663" s="18" t="e">
        <f ca="1">COUNTIFS(INDIRECT("入力!"&amp;VLOOKUP(MATCH($E$2642,問,0),列番号,2,0)&amp;1):INDIRECT("入力!"&amp;VLOOKUP(MATCH($E$2642,問,0),列番号,2,0)&amp;10000),$E$2643,INDIRECT("入力!"&amp;VLOOKUP(MATCH($A2663,問,0),列番号,2,0)&amp;1):INDIRECT("入力!"&amp;VLOOKUP(MATCH($A2663,問,0),列番号,2,0)&amp;10000),$B2663,INDIRECT("入力!"&amp;VLOOKUP(MATCH(I$2642,問,0),列番号,2,0)&amp;1):INDIRECT("入力!"&amp;VLOOKUP(MATCH(I$2642,問,0),列番号,2,0)&amp;10000),I$2643)/$E2663*100</f>
        <v>#REF!</v>
      </c>
      <c r="J2663" s="18" t="e">
        <f ca="1">COUNTIFS(INDIRECT("入力!"&amp;VLOOKUP(MATCH($E$2642,問,0),列番号,2,0)&amp;1):INDIRECT("入力!"&amp;VLOOKUP(MATCH($E$2642,問,0),列番号,2,0)&amp;10000),$E$2643,INDIRECT("入力!"&amp;VLOOKUP(MATCH($A2663,問,0),列番号,2,0)&amp;1):INDIRECT("入力!"&amp;VLOOKUP(MATCH($A2663,問,0),列番号,2,0)&amp;10000),$B2663,INDIRECT("入力!"&amp;VLOOKUP(MATCH(J$2642,問,0),列番号,2,0)&amp;1):INDIRECT("入力!"&amp;VLOOKUP(MATCH(J$2642,問,0),列番号,2,0)&amp;10000),J$2643)/$E2663*100</f>
        <v>#REF!</v>
      </c>
    </row>
    <row r="2664" spans="1:10" ht="12" customHeight="1" x14ac:dyDescent="0.4">
      <c r="A2664" s="1" t="s">
        <v>161</v>
      </c>
      <c r="B2664" s="1">
        <v>1</v>
      </c>
      <c r="C2664" s="75" t="s">
        <v>194</v>
      </c>
      <c r="D2664" s="6" t="s">
        <v>159</v>
      </c>
      <c r="E2664" s="5" t="e">
        <f ca="1">COUNTIFS(INDIRECT("入力!"&amp;VLOOKUP(MATCH($A2664,問,0),列番号,2,0)&amp;1):INDIRECT("入力!"&amp;VLOOKUP(MATCH($A2664,問,0),列番号,2,0)&amp;10000),$B2664,INDIRECT("入力!"&amp;VLOOKUP(MATCH(E$2642,問,0),列番号,2,0)&amp;1):INDIRECT("入力!"&amp;VLOOKUP(MATCH(E$2642,問,0),列番号,2,0)&amp;10000),E$2643)</f>
        <v>#REF!</v>
      </c>
      <c r="F2664" s="5" t="e">
        <f t="shared" ca="1" si="92"/>
        <v>#REF!</v>
      </c>
      <c r="G2664" s="18" t="e">
        <f ca="1">COUNTIFS(INDIRECT("入力!"&amp;VLOOKUP(MATCH($E$2642,問,0),列番号,2,0)&amp;1):INDIRECT("入力!"&amp;VLOOKUP(MATCH($E$2642,問,0),列番号,2,0)&amp;10000),$E$2643,INDIRECT("入力!"&amp;VLOOKUP(MATCH($A2664,問,0),列番号,2,0)&amp;1):INDIRECT("入力!"&amp;VLOOKUP(MATCH($A2664,問,0),列番号,2,0)&amp;10000),$B2664,INDIRECT("入力!"&amp;VLOOKUP(MATCH(G$2642,問,0),列番号,2,0)&amp;1):INDIRECT("入力!"&amp;VLOOKUP(MATCH(G$2642,問,0),列番号,2,0)&amp;10000),G$2643)/$E2664*100</f>
        <v>#REF!</v>
      </c>
      <c r="H2664" s="18" t="e">
        <f ca="1">COUNTIFS(INDIRECT("入力!"&amp;VLOOKUP(MATCH($E$2642,問,0),列番号,2,0)&amp;1):INDIRECT("入力!"&amp;VLOOKUP(MATCH($E$2642,問,0),列番号,2,0)&amp;10000),$E$2643,INDIRECT("入力!"&amp;VLOOKUP(MATCH($A2664,問,0),列番号,2,0)&amp;1):INDIRECT("入力!"&amp;VLOOKUP(MATCH($A2664,問,0),列番号,2,0)&amp;10000),$B2664,INDIRECT("入力!"&amp;VLOOKUP(MATCH(H$2642,問,0),列番号,2,0)&amp;1):INDIRECT("入力!"&amp;VLOOKUP(MATCH(H$2642,問,0),列番号,2,0)&amp;10000),H$2643)/$E2664*100</f>
        <v>#REF!</v>
      </c>
      <c r="I2664" s="18" t="e">
        <f ca="1">COUNTIFS(INDIRECT("入力!"&amp;VLOOKUP(MATCH($E$2642,問,0),列番号,2,0)&amp;1):INDIRECT("入力!"&amp;VLOOKUP(MATCH($E$2642,問,0),列番号,2,0)&amp;10000),$E$2643,INDIRECT("入力!"&amp;VLOOKUP(MATCH($A2664,問,0),列番号,2,0)&amp;1):INDIRECT("入力!"&amp;VLOOKUP(MATCH($A2664,問,0),列番号,2,0)&amp;10000),$B2664,INDIRECT("入力!"&amp;VLOOKUP(MATCH(I$2642,問,0),列番号,2,0)&amp;1):INDIRECT("入力!"&amp;VLOOKUP(MATCH(I$2642,問,0),列番号,2,0)&amp;10000),I$2643)/$E2664*100</f>
        <v>#REF!</v>
      </c>
      <c r="J2664" s="18" t="e">
        <f ca="1">COUNTIFS(INDIRECT("入力!"&amp;VLOOKUP(MATCH($E$2642,問,0),列番号,2,0)&amp;1):INDIRECT("入力!"&amp;VLOOKUP(MATCH($E$2642,問,0),列番号,2,0)&amp;10000),$E$2643,INDIRECT("入力!"&amp;VLOOKUP(MATCH($A2664,問,0),列番号,2,0)&amp;1):INDIRECT("入力!"&amp;VLOOKUP(MATCH($A2664,問,0),列番号,2,0)&amp;10000),$B2664,INDIRECT("入力!"&amp;VLOOKUP(MATCH(J$2642,問,0),列番号,2,0)&amp;1):INDIRECT("入力!"&amp;VLOOKUP(MATCH(J$2642,問,0),列番号,2,0)&amp;10000),J$2643)/$E2664*100</f>
        <v>#REF!</v>
      </c>
    </row>
    <row r="2665" spans="1:10" x14ac:dyDescent="0.4">
      <c r="A2665" s="1" t="s">
        <v>161</v>
      </c>
      <c r="B2665" s="1">
        <v>2</v>
      </c>
      <c r="C2665" s="76"/>
      <c r="D2665" s="6" t="s">
        <v>160</v>
      </c>
      <c r="E2665" s="5" t="e">
        <f ca="1">COUNTIFS(INDIRECT("入力!"&amp;VLOOKUP(MATCH($A2665,問,0),列番号,2,0)&amp;1):INDIRECT("入力!"&amp;VLOOKUP(MATCH($A2665,問,0),列番号,2,0)&amp;10000),$B2665,INDIRECT("入力!"&amp;VLOOKUP(MATCH(E$2642,問,0),列番号,2,0)&amp;1):INDIRECT("入力!"&amp;VLOOKUP(MATCH(E$2642,問,0),列番号,2,0)&amp;10000),E$2643)</f>
        <v>#REF!</v>
      </c>
      <c r="F2665" s="5" t="e">
        <f t="shared" ca="1" si="92"/>
        <v>#REF!</v>
      </c>
      <c r="G2665" s="18" t="e">
        <f ca="1">COUNTIFS(INDIRECT("入力!"&amp;VLOOKUP(MATCH($E$2642,問,0),列番号,2,0)&amp;1):INDIRECT("入力!"&amp;VLOOKUP(MATCH($E$2642,問,0),列番号,2,0)&amp;10000),$E$2643,INDIRECT("入力!"&amp;VLOOKUP(MATCH($A2665,問,0),列番号,2,0)&amp;1):INDIRECT("入力!"&amp;VLOOKUP(MATCH($A2665,問,0),列番号,2,0)&amp;10000),$B2665,INDIRECT("入力!"&amp;VLOOKUP(MATCH(G$2642,問,0),列番号,2,0)&amp;1):INDIRECT("入力!"&amp;VLOOKUP(MATCH(G$2642,問,0),列番号,2,0)&amp;10000),G$2643)/$E2665*100</f>
        <v>#REF!</v>
      </c>
      <c r="H2665" s="18" t="e">
        <f ca="1">COUNTIFS(INDIRECT("入力!"&amp;VLOOKUP(MATCH($E$2642,問,0),列番号,2,0)&amp;1):INDIRECT("入力!"&amp;VLOOKUP(MATCH($E$2642,問,0),列番号,2,0)&amp;10000),$E$2643,INDIRECT("入力!"&amp;VLOOKUP(MATCH($A2665,問,0),列番号,2,0)&amp;1):INDIRECT("入力!"&amp;VLOOKUP(MATCH($A2665,問,0),列番号,2,0)&amp;10000),$B2665,INDIRECT("入力!"&amp;VLOOKUP(MATCH(H$2642,問,0),列番号,2,0)&amp;1):INDIRECT("入力!"&amp;VLOOKUP(MATCH(H$2642,問,0),列番号,2,0)&amp;10000),H$2643)/$E2665*100</f>
        <v>#REF!</v>
      </c>
      <c r="I2665" s="18" t="e">
        <f ca="1">COUNTIFS(INDIRECT("入力!"&amp;VLOOKUP(MATCH($E$2642,問,0),列番号,2,0)&amp;1):INDIRECT("入力!"&amp;VLOOKUP(MATCH($E$2642,問,0),列番号,2,0)&amp;10000),$E$2643,INDIRECT("入力!"&amp;VLOOKUP(MATCH($A2665,問,0),列番号,2,0)&amp;1):INDIRECT("入力!"&amp;VLOOKUP(MATCH($A2665,問,0),列番号,2,0)&amp;10000),$B2665,INDIRECT("入力!"&amp;VLOOKUP(MATCH(I$2642,問,0),列番号,2,0)&amp;1):INDIRECT("入力!"&amp;VLOOKUP(MATCH(I$2642,問,0),列番号,2,0)&amp;10000),I$2643)/$E2665*100</f>
        <v>#REF!</v>
      </c>
      <c r="J2665" s="18" t="e">
        <f ca="1">COUNTIFS(INDIRECT("入力!"&amp;VLOOKUP(MATCH($E$2642,問,0),列番号,2,0)&amp;1):INDIRECT("入力!"&amp;VLOOKUP(MATCH($E$2642,問,0),列番号,2,0)&amp;10000),$E$2643,INDIRECT("入力!"&amp;VLOOKUP(MATCH($A2665,問,0),列番号,2,0)&amp;1):INDIRECT("入力!"&amp;VLOOKUP(MATCH($A2665,問,0),列番号,2,0)&amp;10000),$B2665,INDIRECT("入力!"&amp;VLOOKUP(MATCH(J$2642,問,0),列番号,2,0)&amp;1):INDIRECT("入力!"&amp;VLOOKUP(MATCH(J$2642,問,0),列番号,2,0)&amp;10000),J$2643)/$E2665*100</f>
        <v>#REF!</v>
      </c>
    </row>
    <row r="2666" spans="1:10" x14ac:dyDescent="0.4">
      <c r="A2666" s="1" t="s">
        <v>38</v>
      </c>
      <c r="B2666" s="1">
        <v>1</v>
      </c>
      <c r="C2666" s="77"/>
      <c r="D2666" s="6" t="s">
        <v>79</v>
      </c>
      <c r="E2666" s="5" t="e">
        <f ca="1">COUNTIFS(INDIRECT("入力!"&amp;VLOOKUP(MATCH($A2666,問,0),列番号,2,0)&amp;1):INDIRECT("入力!"&amp;VLOOKUP(MATCH($A2666,問,0),列番号,2,0)&amp;10000),$B2666,INDIRECT("入力!"&amp;VLOOKUP(MATCH(E$2642,問,0),列番号,2,0)&amp;1):INDIRECT("入力!"&amp;VLOOKUP(MATCH(E$2642,問,0),列番号,2,0)&amp;10000),E$2643)</f>
        <v>#REF!</v>
      </c>
      <c r="F2666" s="5" t="e">
        <f t="shared" ca="1" si="92"/>
        <v>#REF!</v>
      </c>
      <c r="G2666" s="18" t="e">
        <f ca="1">COUNTIFS(INDIRECT("入力!"&amp;VLOOKUP(MATCH($E$2642,問,0),列番号,2,0)&amp;1):INDIRECT("入力!"&amp;VLOOKUP(MATCH($E$2642,問,0),列番号,2,0)&amp;10000),$E$2643,INDIRECT("入力!"&amp;VLOOKUP(MATCH($A2666,問,0),列番号,2,0)&amp;1):INDIRECT("入力!"&amp;VLOOKUP(MATCH($A2666,問,0),列番号,2,0)&amp;10000),$B2666,INDIRECT("入力!"&amp;VLOOKUP(MATCH(G$2642,問,0),列番号,2,0)&amp;1):INDIRECT("入力!"&amp;VLOOKUP(MATCH(G$2642,問,0),列番号,2,0)&amp;10000),G$2643)/$E2666*100</f>
        <v>#REF!</v>
      </c>
      <c r="H2666" s="18" t="e">
        <f ca="1">COUNTIFS(INDIRECT("入力!"&amp;VLOOKUP(MATCH($E$2642,問,0),列番号,2,0)&amp;1):INDIRECT("入力!"&amp;VLOOKUP(MATCH($E$2642,問,0),列番号,2,0)&amp;10000),$E$2643,INDIRECT("入力!"&amp;VLOOKUP(MATCH($A2666,問,0),列番号,2,0)&amp;1):INDIRECT("入力!"&amp;VLOOKUP(MATCH($A2666,問,0),列番号,2,0)&amp;10000),$B2666,INDIRECT("入力!"&amp;VLOOKUP(MATCH(H$2642,問,0),列番号,2,0)&amp;1):INDIRECT("入力!"&amp;VLOOKUP(MATCH(H$2642,問,0),列番号,2,0)&amp;10000),H$2643)/$E2666*100</f>
        <v>#REF!</v>
      </c>
      <c r="I2666" s="18" t="e">
        <f ca="1">COUNTIFS(INDIRECT("入力!"&amp;VLOOKUP(MATCH($E$2642,問,0),列番号,2,0)&amp;1):INDIRECT("入力!"&amp;VLOOKUP(MATCH($E$2642,問,0),列番号,2,0)&amp;10000),$E$2643,INDIRECT("入力!"&amp;VLOOKUP(MATCH($A2666,問,0),列番号,2,0)&amp;1):INDIRECT("入力!"&amp;VLOOKUP(MATCH($A2666,問,0),列番号,2,0)&amp;10000),$B2666,INDIRECT("入力!"&amp;VLOOKUP(MATCH(I$2642,問,0),列番号,2,0)&amp;1):INDIRECT("入力!"&amp;VLOOKUP(MATCH(I$2642,問,0),列番号,2,0)&amp;10000),I$2643)/$E2666*100</f>
        <v>#REF!</v>
      </c>
      <c r="J2666" s="18" t="e">
        <f ca="1">COUNTIFS(INDIRECT("入力!"&amp;VLOOKUP(MATCH($E$2642,問,0),列番号,2,0)&amp;1):INDIRECT("入力!"&amp;VLOOKUP(MATCH($E$2642,問,0),列番号,2,0)&amp;10000),$E$2643,INDIRECT("入力!"&amp;VLOOKUP(MATCH($A2666,問,0),列番号,2,0)&amp;1):INDIRECT("入力!"&amp;VLOOKUP(MATCH($A2666,問,0),列番号,2,0)&amp;10000),$B2666,INDIRECT("入力!"&amp;VLOOKUP(MATCH(J$2642,問,0),列番号,2,0)&amp;1):INDIRECT("入力!"&amp;VLOOKUP(MATCH(J$2642,問,0),列番号,2,0)&amp;10000),J$2643)/$E2666*100</f>
        <v>#REF!</v>
      </c>
    </row>
    <row r="2667" spans="1:10" x14ac:dyDescent="0.4">
      <c r="C2667" s="9"/>
      <c r="D2667" s="10"/>
      <c r="E2667" s="8"/>
      <c r="F2667" s="15"/>
      <c r="G2667" s="19" t="str">
        <f>G2646</f>
        <v>家族・知人からの情報</v>
      </c>
      <c r="H2667" s="19" t="str">
        <f>H2646</f>
        <v>講演会・勉強会</v>
      </c>
      <c r="I2667" s="19" t="str">
        <f>I2646</f>
        <v>その他</v>
      </c>
      <c r="J2667" s="19" t="str">
        <f>J2646</f>
        <v>無回答</v>
      </c>
    </row>
    <row r="2668" spans="1:10" x14ac:dyDescent="0.4">
      <c r="A2668" s="1" t="s">
        <v>200</v>
      </c>
      <c r="B2668" s="1">
        <v>1</v>
      </c>
      <c r="C2668" s="78" t="s">
        <v>187</v>
      </c>
      <c r="D2668" s="79" t="s">
        <v>187</v>
      </c>
      <c r="E2668" s="5" t="e">
        <f ca="1">COUNTIFS(INDIRECT("入力!"&amp;VLOOKUP(MATCH($A2668,問,0),列番号,2,0)&amp;1):INDIRECT("入力!"&amp;VLOOKUP(MATCH($A2668,問,0),列番号,2,0)&amp;10000),$B2668,INDIRECT("入力!"&amp;VLOOKUP(MATCH(E$2642,問,0),列番号,2,0)&amp;1):INDIRECT("入力!"&amp;VLOOKUP(MATCH(E$2642,問,0),列番号,2,0)&amp;10000),E$2643)</f>
        <v>#REF!</v>
      </c>
      <c r="F2668" s="5" t="e">
        <f ca="1">D2668&amp;"(n="&amp;TEXT($E2668,"#,##0")&amp;")"</f>
        <v>#REF!</v>
      </c>
      <c r="G2668" s="17" t="e">
        <f ca="1">COUNTIFS(INDIRECT("入力!"&amp;VLOOKUP(MATCH($E$2642,問,0),列番号,2,0)&amp;1):INDIRECT("入力!"&amp;VLOOKUP(MATCH($E$2642,問,0),列番号,2,0)&amp;10000),$E$2643,INDIRECT("入力!"&amp;VLOOKUP(MATCH($A2668,問,0),列番号,2,0)&amp;1):INDIRECT("入力!"&amp;VLOOKUP(MATCH($A2668,問,0),列番号,2,0)&amp;10000),$B2668,INDIRECT("入力!"&amp;VLOOKUP(MATCH(G$2642,問,0),列番号,2,0)&amp;1):INDIRECT("入力!"&amp;VLOOKUP(MATCH(G$2642,問,0),列番号,2,0)&amp;10000),G$2643)/$E2668*100</f>
        <v>#REF!</v>
      </c>
      <c r="H2668" s="18" t="e">
        <f ca="1">COUNTIFS(INDIRECT("入力!"&amp;VLOOKUP(MATCH($E$2642,問,0),列番号,2,0)&amp;1):INDIRECT("入力!"&amp;VLOOKUP(MATCH($E$2642,問,0),列番号,2,0)&amp;10000),$E$2643,INDIRECT("入力!"&amp;VLOOKUP(MATCH($A2668,問,0),列番号,2,0)&amp;1):INDIRECT("入力!"&amp;VLOOKUP(MATCH($A2668,問,0),列番号,2,0)&amp;10000),$B2668,INDIRECT("入力!"&amp;VLOOKUP(MATCH(H$2642,問,0),列番号,2,0)&amp;1):INDIRECT("入力!"&amp;VLOOKUP(MATCH(H$2642,問,0),列番号,2,0)&amp;10000),H$2643)/$E2668*100</f>
        <v>#REF!</v>
      </c>
      <c r="I2668" s="18" t="e">
        <f ca="1">COUNTIFS(INDIRECT("入力!"&amp;VLOOKUP(MATCH($E$2642,問,0),列番号,2,0)&amp;1):INDIRECT("入力!"&amp;VLOOKUP(MATCH($E$2642,問,0),列番号,2,0)&amp;10000),$E$2643,INDIRECT("入力!"&amp;VLOOKUP(MATCH($A2668,問,0),列番号,2,0)&amp;1):INDIRECT("入力!"&amp;VLOOKUP(MATCH($A2668,問,0),列番号,2,0)&amp;10000),$B2668,INDIRECT("入力!"&amp;VLOOKUP(MATCH(I$2642,問,0),列番号,2,0)&amp;1):INDIRECT("入力!"&amp;VLOOKUP(MATCH(I$2642,問,0),列番号,2,0)&amp;10000),I$2643)/$E2668*100</f>
        <v>#REF!</v>
      </c>
      <c r="J2668" s="18" t="e">
        <f ca="1">COUNTIFS(INDIRECT("入力!"&amp;VLOOKUP(MATCH($E$2642,問,0),列番号,2,0)&amp;1):INDIRECT("入力!"&amp;VLOOKUP(MATCH($E$2642,問,0),列番号,2,0)&amp;10000),$E$2643,INDIRECT("入力!"&amp;VLOOKUP(MATCH($A2668,問,0),列番号,2,0)&amp;1):INDIRECT("入力!"&amp;VLOOKUP(MATCH($A2668,問,0),列番号,2,0)&amp;10000),$B2668,INDIRECT("入力!"&amp;VLOOKUP(MATCH(J$2642,問,0),列番号,2,0)&amp;1):INDIRECT("入力!"&amp;VLOOKUP(MATCH(J$2642,問,0),列番号,2,0)&amp;10000),J$2643)/$E2668*100</f>
        <v>#REF!</v>
      </c>
    </row>
    <row r="2669" spans="1:10" x14ac:dyDescent="0.4">
      <c r="C2669" s="13"/>
      <c r="D2669" s="14"/>
      <c r="E2669" s="5"/>
      <c r="F2669" s="5"/>
      <c r="G2669" s="17"/>
      <c r="H2669" s="18"/>
      <c r="I2669" s="18"/>
      <c r="J2669" s="18"/>
    </row>
    <row r="2670" spans="1:10" ht="24" x14ac:dyDescent="0.4">
      <c r="A2670" s="1" t="s">
        <v>195</v>
      </c>
      <c r="B2670" s="1">
        <v>1</v>
      </c>
      <c r="C2670" s="72" t="s">
        <v>195</v>
      </c>
      <c r="D2670" s="4" t="s">
        <v>191</v>
      </c>
      <c r="E2670" s="5" t="e">
        <f ca="1">COUNTIFS(INDIRECT("入力!"&amp;VLOOKUP(MATCH($A2670,問,0),列番号,2,0)&amp;1):INDIRECT("入力!"&amp;VLOOKUP(MATCH($A2670,問,0),列番号,2,0)&amp;10000),$B2670,INDIRECT("入力!"&amp;VLOOKUP(MATCH(E$2642,問,0),列番号,2,0)&amp;1):INDIRECT("入力!"&amp;VLOOKUP(MATCH(E$2642,問,0),列番号,2,0)&amp;10000),E$2643)</f>
        <v>#REF!</v>
      </c>
      <c r="F2670" s="5" t="e">
        <f ca="1">"東部(n="&amp;TEXT($E2670,"#,##0")&amp;")"</f>
        <v>#REF!</v>
      </c>
      <c r="G2670" s="18" t="e">
        <f ca="1">COUNTIFS(INDIRECT("入力!"&amp;VLOOKUP(MATCH($E$2642,問,0),列番号,2,0)&amp;1):INDIRECT("入力!"&amp;VLOOKUP(MATCH($E$2642,問,0),列番号,2,0)&amp;10000),$E$2643,INDIRECT("入力!"&amp;VLOOKUP(MATCH($A2670,問,0),列番号,2,0)&amp;1):INDIRECT("入力!"&amp;VLOOKUP(MATCH($A2670,問,0),列番号,2,0)&amp;10000),$B2670,INDIRECT("入力!"&amp;VLOOKUP(MATCH(G$2642,問,0),列番号,2,0)&amp;1):INDIRECT("入力!"&amp;VLOOKUP(MATCH(G$2642,問,0),列番号,2,0)&amp;10000),G$2643)/$E2670*100</f>
        <v>#REF!</v>
      </c>
      <c r="H2670" s="18" t="e">
        <f ca="1">COUNTIFS(INDIRECT("入力!"&amp;VLOOKUP(MATCH($E$2642,問,0),列番号,2,0)&amp;1):INDIRECT("入力!"&amp;VLOOKUP(MATCH($E$2642,問,0),列番号,2,0)&amp;10000),$E$2643,INDIRECT("入力!"&amp;VLOOKUP(MATCH($A2670,問,0),列番号,2,0)&amp;1):INDIRECT("入力!"&amp;VLOOKUP(MATCH($A2670,問,0),列番号,2,0)&amp;10000),$B2670,INDIRECT("入力!"&amp;VLOOKUP(MATCH(H$2642,問,0),列番号,2,0)&amp;1):INDIRECT("入力!"&amp;VLOOKUP(MATCH(H$2642,問,0),列番号,2,0)&amp;10000),H$2643)/$E2670*100</f>
        <v>#REF!</v>
      </c>
      <c r="I2670" s="18" t="e">
        <f ca="1">COUNTIFS(INDIRECT("入力!"&amp;VLOOKUP(MATCH($E$2642,問,0),列番号,2,0)&amp;1):INDIRECT("入力!"&amp;VLOOKUP(MATCH($E$2642,問,0),列番号,2,0)&amp;10000),$E$2643,INDIRECT("入力!"&amp;VLOOKUP(MATCH($A2670,問,0),列番号,2,0)&amp;1):INDIRECT("入力!"&amp;VLOOKUP(MATCH($A2670,問,0),列番号,2,0)&amp;10000),$B2670,INDIRECT("入力!"&amp;VLOOKUP(MATCH(I$2642,問,0),列番号,2,0)&amp;1):INDIRECT("入力!"&amp;VLOOKUP(MATCH(I$2642,問,0),列番号,2,0)&amp;10000),I$2643)/$E2670*100</f>
        <v>#REF!</v>
      </c>
      <c r="J2670" s="18" t="e">
        <f ca="1">COUNTIFS(INDIRECT("入力!"&amp;VLOOKUP(MATCH($E$2642,問,0),列番号,2,0)&amp;1):INDIRECT("入力!"&amp;VLOOKUP(MATCH($E$2642,問,0),列番号,2,0)&amp;10000),$E$2643,INDIRECT("入力!"&amp;VLOOKUP(MATCH($A2670,問,0),列番号,2,0)&amp;1):INDIRECT("入力!"&amp;VLOOKUP(MATCH($A2670,問,0),列番号,2,0)&amp;10000),$B2670,INDIRECT("入力!"&amp;VLOOKUP(MATCH(J$2642,問,0),列番号,2,0)&amp;1):INDIRECT("入力!"&amp;VLOOKUP(MATCH(J$2642,問,0),列番号,2,0)&amp;10000),J$2643)/$E2670*100</f>
        <v>#REF!</v>
      </c>
    </row>
    <row r="2671" spans="1:10" ht="36" x14ac:dyDescent="0.4">
      <c r="A2671" s="1" t="s">
        <v>195</v>
      </c>
      <c r="B2671" s="1">
        <v>2</v>
      </c>
      <c r="C2671" s="73"/>
      <c r="D2671" s="4" t="s">
        <v>190</v>
      </c>
      <c r="E2671" s="5" t="e">
        <f ca="1">COUNTIFS(INDIRECT("入力!"&amp;VLOOKUP(MATCH($A2671,問,0),列番号,2,0)&amp;1):INDIRECT("入力!"&amp;VLOOKUP(MATCH($A2671,問,0),列番号,2,0)&amp;10000),$B2671,INDIRECT("入力!"&amp;VLOOKUP(MATCH(E$2642,問,0),列番号,2,0)&amp;1):INDIRECT("入力!"&amp;VLOOKUP(MATCH(E$2642,問,0),列番号,2,0)&amp;10000),E$2643)</f>
        <v>#REF!</v>
      </c>
      <c r="F2671" s="5" t="e">
        <f ca="1">"西部(n="&amp;TEXT($E2671,"#,##0")&amp;")"</f>
        <v>#REF!</v>
      </c>
      <c r="G2671" s="18" t="e">
        <f ca="1">COUNTIFS(INDIRECT("入力!"&amp;VLOOKUP(MATCH($E$2642,問,0),列番号,2,0)&amp;1):INDIRECT("入力!"&amp;VLOOKUP(MATCH($E$2642,問,0),列番号,2,0)&amp;10000),$E$2643,INDIRECT("入力!"&amp;VLOOKUP(MATCH($A2671,問,0),列番号,2,0)&amp;1):INDIRECT("入力!"&amp;VLOOKUP(MATCH($A2671,問,0),列番号,2,0)&amp;10000),$B2671,INDIRECT("入力!"&amp;VLOOKUP(MATCH(G$2642,問,0),列番号,2,0)&amp;1):INDIRECT("入力!"&amp;VLOOKUP(MATCH(G$2642,問,0),列番号,2,0)&amp;10000),G$2643)/$E2671*100</f>
        <v>#REF!</v>
      </c>
      <c r="H2671" s="18" t="e">
        <f ca="1">COUNTIFS(INDIRECT("入力!"&amp;VLOOKUP(MATCH($E$2642,問,0),列番号,2,0)&amp;1):INDIRECT("入力!"&amp;VLOOKUP(MATCH($E$2642,問,0),列番号,2,0)&amp;10000),$E$2643,INDIRECT("入力!"&amp;VLOOKUP(MATCH($A2671,問,0),列番号,2,0)&amp;1):INDIRECT("入力!"&amp;VLOOKUP(MATCH($A2671,問,0),列番号,2,0)&amp;10000),$B2671,INDIRECT("入力!"&amp;VLOOKUP(MATCH(H$2642,問,0),列番号,2,0)&amp;1):INDIRECT("入力!"&amp;VLOOKUP(MATCH(H$2642,問,0),列番号,2,0)&amp;10000),H$2643)/$E2671*100</f>
        <v>#REF!</v>
      </c>
      <c r="I2671" s="18" t="e">
        <f ca="1">COUNTIFS(INDIRECT("入力!"&amp;VLOOKUP(MATCH($E$2642,問,0),列番号,2,0)&amp;1):INDIRECT("入力!"&amp;VLOOKUP(MATCH($E$2642,問,0),列番号,2,0)&amp;10000),$E$2643,INDIRECT("入力!"&amp;VLOOKUP(MATCH($A2671,問,0),列番号,2,0)&amp;1):INDIRECT("入力!"&amp;VLOOKUP(MATCH($A2671,問,0),列番号,2,0)&amp;10000),$B2671,INDIRECT("入力!"&amp;VLOOKUP(MATCH(I$2642,問,0),列番号,2,0)&amp;1):INDIRECT("入力!"&amp;VLOOKUP(MATCH(I$2642,問,0),列番号,2,0)&amp;10000),I$2643)/$E2671*100</f>
        <v>#REF!</v>
      </c>
      <c r="J2671" s="18" t="e">
        <f ca="1">COUNTIFS(INDIRECT("入力!"&amp;VLOOKUP(MATCH($E$2642,問,0),列番号,2,0)&amp;1):INDIRECT("入力!"&amp;VLOOKUP(MATCH($E$2642,問,0),列番号,2,0)&amp;10000),$E$2643,INDIRECT("入力!"&amp;VLOOKUP(MATCH($A2671,問,0),列番号,2,0)&amp;1):INDIRECT("入力!"&amp;VLOOKUP(MATCH($A2671,問,0),列番号,2,0)&amp;10000),$B2671,INDIRECT("入力!"&amp;VLOOKUP(MATCH(J$2642,問,0),列番号,2,0)&amp;1):INDIRECT("入力!"&amp;VLOOKUP(MATCH(J$2642,問,0),列番号,2,0)&amp;10000),J$2643)/$E2671*100</f>
        <v>#REF!</v>
      </c>
    </row>
    <row r="2672" spans="1:10" ht="24" x14ac:dyDescent="0.4">
      <c r="A2672" s="1" t="s">
        <v>195</v>
      </c>
      <c r="B2672" s="1">
        <v>3</v>
      </c>
      <c r="C2672" s="73"/>
      <c r="D2672" s="4" t="s">
        <v>196</v>
      </c>
      <c r="E2672" s="5" t="e">
        <f ca="1">COUNTIFS(INDIRECT("入力!"&amp;VLOOKUP(MATCH($A2672,問,0),列番号,2,0)&amp;1):INDIRECT("入力!"&amp;VLOOKUP(MATCH($A2672,問,0),列番号,2,0)&amp;10000),$B2672,INDIRECT("入力!"&amp;VLOOKUP(MATCH(E$2642,問,0),列番号,2,0)&amp;1):INDIRECT("入力!"&amp;VLOOKUP(MATCH(E$2642,問,0),列番号,2,0)&amp;10000),E$2643)</f>
        <v>#REF!</v>
      </c>
      <c r="F2672" s="5" t="e">
        <f ca="1">"南部(n="&amp;TEXT($E2672,"#,##0")&amp;")"</f>
        <v>#REF!</v>
      </c>
      <c r="G2672" s="18" t="e">
        <f ca="1">COUNTIFS(INDIRECT("入力!"&amp;VLOOKUP(MATCH($E$2642,問,0),列番号,2,0)&amp;1):INDIRECT("入力!"&amp;VLOOKUP(MATCH($E$2642,問,0),列番号,2,0)&amp;10000),$E$2643,INDIRECT("入力!"&amp;VLOOKUP(MATCH($A2672,問,0),列番号,2,0)&amp;1):INDIRECT("入力!"&amp;VLOOKUP(MATCH($A2672,問,0),列番号,2,0)&amp;10000),$B2672,INDIRECT("入力!"&amp;VLOOKUP(MATCH(G$2642,問,0),列番号,2,0)&amp;1):INDIRECT("入力!"&amp;VLOOKUP(MATCH(G$2642,問,0),列番号,2,0)&amp;10000),G$2643)/$E2672*100</f>
        <v>#REF!</v>
      </c>
      <c r="H2672" s="18" t="e">
        <f ca="1">COUNTIFS(INDIRECT("入力!"&amp;VLOOKUP(MATCH($E$2642,問,0),列番号,2,0)&amp;1):INDIRECT("入力!"&amp;VLOOKUP(MATCH($E$2642,問,0),列番号,2,0)&amp;10000),$E$2643,INDIRECT("入力!"&amp;VLOOKUP(MATCH($A2672,問,0),列番号,2,0)&amp;1):INDIRECT("入力!"&amp;VLOOKUP(MATCH($A2672,問,0),列番号,2,0)&amp;10000),$B2672,INDIRECT("入力!"&amp;VLOOKUP(MATCH(H$2642,問,0),列番号,2,0)&amp;1):INDIRECT("入力!"&amp;VLOOKUP(MATCH(H$2642,問,0),列番号,2,0)&amp;10000),H$2643)/$E2672*100</f>
        <v>#REF!</v>
      </c>
      <c r="I2672" s="18" t="e">
        <f ca="1">COUNTIFS(INDIRECT("入力!"&amp;VLOOKUP(MATCH($E$2642,問,0),列番号,2,0)&amp;1):INDIRECT("入力!"&amp;VLOOKUP(MATCH($E$2642,問,0),列番号,2,0)&amp;10000),$E$2643,INDIRECT("入力!"&amp;VLOOKUP(MATCH($A2672,問,0),列番号,2,0)&amp;1):INDIRECT("入力!"&amp;VLOOKUP(MATCH($A2672,問,0),列番号,2,0)&amp;10000),$B2672,INDIRECT("入力!"&amp;VLOOKUP(MATCH(I$2642,問,0),列番号,2,0)&amp;1):INDIRECT("入力!"&amp;VLOOKUP(MATCH(I$2642,問,0),列番号,2,0)&amp;10000),I$2643)/$E2672*100</f>
        <v>#REF!</v>
      </c>
      <c r="J2672" s="18" t="e">
        <f ca="1">COUNTIFS(INDIRECT("入力!"&amp;VLOOKUP(MATCH($E$2642,問,0),列番号,2,0)&amp;1):INDIRECT("入力!"&amp;VLOOKUP(MATCH($E$2642,問,0),列番号,2,0)&amp;10000),$E$2643,INDIRECT("入力!"&amp;VLOOKUP(MATCH($A2672,問,0),列番号,2,0)&amp;1):INDIRECT("入力!"&amp;VLOOKUP(MATCH($A2672,問,0),列番号,2,0)&amp;10000),$B2672,INDIRECT("入力!"&amp;VLOOKUP(MATCH(J$2642,問,0),列番号,2,0)&amp;1):INDIRECT("入力!"&amp;VLOOKUP(MATCH(J$2642,問,0),列番号,2,0)&amp;10000),J$2643)/$E2672*100</f>
        <v>#REF!</v>
      </c>
    </row>
    <row r="2673" spans="1:10" ht="24" x14ac:dyDescent="0.4">
      <c r="A2673" s="1" t="s">
        <v>195</v>
      </c>
      <c r="B2673" s="1">
        <v>4</v>
      </c>
      <c r="C2673" s="73"/>
      <c r="D2673" s="4" t="s">
        <v>197</v>
      </c>
      <c r="E2673" s="5" t="e">
        <f ca="1">COUNTIFS(INDIRECT("入力!"&amp;VLOOKUP(MATCH($A2673,問,0),列番号,2,0)&amp;1):INDIRECT("入力!"&amp;VLOOKUP(MATCH($A2673,問,0),列番号,2,0)&amp;10000),$B2673,INDIRECT("入力!"&amp;VLOOKUP(MATCH(E$2642,問,0),列番号,2,0)&amp;1):INDIRECT("入力!"&amp;VLOOKUP(MATCH(E$2642,問,0),列番号,2,0)&amp;10000),E$2643)</f>
        <v>#REF!</v>
      </c>
      <c r="F2673" s="5" t="e">
        <f ca="1">"北部(n="&amp;TEXT($E2673,"#,##0")&amp;")"</f>
        <v>#REF!</v>
      </c>
      <c r="G2673" s="18" t="e">
        <f ca="1">COUNTIFS(INDIRECT("入力!"&amp;VLOOKUP(MATCH($E$2642,問,0),列番号,2,0)&amp;1):INDIRECT("入力!"&amp;VLOOKUP(MATCH($E$2642,問,0),列番号,2,0)&amp;10000),$E$2643,INDIRECT("入力!"&amp;VLOOKUP(MATCH($A2673,問,0),列番号,2,0)&amp;1):INDIRECT("入力!"&amp;VLOOKUP(MATCH($A2673,問,0),列番号,2,0)&amp;10000),$B2673,INDIRECT("入力!"&amp;VLOOKUP(MATCH(G$2642,問,0),列番号,2,0)&amp;1):INDIRECT("入力!"&amp;VLOOKUP(MATCH(G$2642,問,0),列番号,2,0)&amp;10000),G$2643)/$E2673*100</f>
        <v>#REF!</v>
      </c>
      <c r="H2673" s="18" t="e">
        <f ca="1">COUNTIFS(INDIRECT("入力!"&amp;VLOOKUP(MATCH($E$2642,問,0),列番号,2,0)&amp;1):INDIRECT("入力!"&amp;VLOOKUP(MATCH($E$2642,問,0),列番号,2,0)&amp;10000),$E$2643,INDIRECT("入力!"&amp;VLOOKUP(MATCH($A2673,問,0),列番号,2,0)&amp;1):INDIRECT("入力!"&amp;VLOOKUP(MATCH($A2673,問,0),列番号,2,0)&amp;10000),$B2673,INDIRECT("入力!"&amp;VLOOKUP(MATCH(H$2642,問,0),列番号,2,0)&amp;1):INDIRECT("入力!"&amp;VLOOKUP(MATCH(H$2642,問,0),列番号,2,0)&amp;10000),H$2643)/$E2673*100</f>
        <v>#REF!</v>
      </c>
      <c r="I2673" s="18" t="e">
        <f ca="1">COUNTIFS(INDIRECT("入力!"&amp;VLOOKUP(MATCH($E$2642,問,0),列番号,2,0)&amp;1):INDIRECT("入力!"&amp;VLOOKUP(MATCH($E$2642,問,0),列番号,2,0)&amp;10000),$E$2643,INDIRECT("入力!"&amp;VLOOKUP(MATCH($A2673,問,0),列番号,2,0)&amp;1):INDIRECT("入力!"&amp;VLOOKUP(MATCH($A2673,問,0),列番号,2,0)&amp;10000),$B2673,INDIRECT("入力!"&amp;VLOOKUP(MATCH(I$2642,問,0),列番号,2,0)&amp;1):INDIRECT("入力!"&amp;VLOOKUP(MATCH(I$2642,問,0),列番号,2,0)&amp;10000),I$2643)/$E2673*100</f>
        <v>#REF!</v>
      </c>
      <c r="J2673" s="18" t="e">
        <f ca="1">COUNTIFS(INDIRECT("入力!"&amp;VLOOKUP(MATCH($E$2642,問,0),列番号,2,0)&amp;1):INDIRECT("入力!"&amp;VLOOKUP(MATCH($E$2642,問,0),列番号,2,0)&amp;10000),$E$2643,INDIRECT("入力!"&amp;VLOOKUP(MATCH($A2673,問,0),列番号,2,0)&amp;1):INDIRECT("入力!"&amp;VLOOKUP(MATCH($A2673,問,0),列番号,2,0)&amp;10000),$B2673,INDIRECT("入力!"&amp;VLOOKUP(MATCH(J$2642,問,0),列番号,2,0)&amp;1):INDIRECT("入力!"&amp;VLOOKUP(MATCH(J$2642,問,0),列番号,2,0)&amp;10000),J$2643)/$E2673*100</f>
        <v>#REF!</v>
      </c>
    </row>
    <row r="2674" spans="1:10" x14ac:dyDescent="0.4">
      <c r="A2674" s="1" t="s">
        <v>41</v>
      </c>
      <c r="B2674" s="1">
        <v>1</v>
      </c>
      <c r="C2674" s="74"/>
      <c r="D2674" s="6" t="s">
        <v>98</v>
      </c>
      <c r="E2674" s="5" t="e">
        <f ca="1">COUNTIFS(INDIRECT("入力!"&amp;VLOOKUP(MATCH($A2674,問,0),列番号,2,0)&amp;1):INDIRECT("入力!"&amp;VLOOKUP(MATCH($A2674,問,0),列番号,2,0)&amp;10000),$B2674,INDIRECT("入力!"&amp;VLOOKUP(MATCH(E$2642,問,0),列番号,2,0)&amp;1):INDIRECT("入力!"&amp;VLOOKUP(MATCH(E$2642,問,0),列番号,2,0)&amp;10000),E$2643)</f>
        <v>#REF!</v>
      </c>
      <c r="F2674" s="5" t="e">
        <f t="shared" ref="F2674:F2700" ca="1" si="93">D2674&amp;"(n="&amp;TEXT($E2674,"#,##0")&amp;")"</f>
        <v>#REF!</v>
      </c>
      <c r="G2674" s="18" t="e">
        <f ca="1">COUNTIFS(INDIRECT("入力!"&amp;VLOOKUP(MATCH($E$2642,問,0),列番号,2,0)&amp;1):INDIRECT("入力!"&amp;VLOOKUP(MATCH($E$2642,問,0),列番号,2,0)&amp;10000),$E$2643,INDIRECT("入力!"&amp;VLOOKUP(MATCH($A2674,問,0),列番号,2,0)&amp;1):INDIRECT("入力!"&amp;VLOOKUP(MATCH($A2674,問,0),列番号,2,0)&amp;10000),$B2674,INDIRECT("入力!"&amp;VLOOKUP(MATCH(G$2642,問,0),列番号,2,0)&amp;1):INDIRECT("入力!"&amp;VLOOKUP(MATCH(G$2642,問,0),列番号,2,0)&amp;10000),G$2643)/$E2674*100</f>
        <v>#REF!</v>
      </c>
      <c r="H2674" s="18" t="e">
        <f ca="1">COUNTIFS(INDIRECT("入力!"&amp;VLOOKUP(MATCH($E$2642,問,0),列番号,2,0)&amp;1):INDIRECT("入力!"&amp;VLOOKUP(MATCH($E$2642,問,0),列番号,2,0)&amp;10000),$E$2643,INDIRECT("入力!"&amp;VLOOKUP(MATCH($A2674,問,0),列番号,2,0)&amp;1):INDIRECT("入力!"&amp;VLOOKUP(MATCH($A2674,問,0),列番号,2,0)&amp;10000),$B2674,INDIRECT("入力!"&amp;VLOOKUP(MATCH(H$2642,問,0),列番号,2,0)&amp;1):INDIRECT("入力!"&amp;VLOOKUP(MATCH(H$2642,問,0),列番号,2,0)&amp;10000),H$2643)/$E2674*100</f>
        <v>#REF!</v>
      </c>
      <c r="I2674" s="18" t="e">
        <f ca="1">COUNTIFS(INDIRECT("入力!"&amp;VLOOKUP(MATCH($E$2642,問,0),列番号,2,0)&amp;1):INDIRECT("入力!"&amp;VLOOKUP(MATCH($E$2642,問,0),列番号,2,0)&amp;10000),$E$2643,INDIRECT("入力!"&amp;VLOOKUP(MATCH($A2674,問,0),列番号,2,0)&amp;1):INDIRECT("入力!"&amp;VLOOKUP(MATCH($A2674,問,0),列番号,2,0)&amp;10000),$B2674,INDIRECT("入力!"&amp;VLOOKUP(MATCH(I$2642,問,0),列番号,2,0)&amp;1):INDIRECT("入力!"&amp;VLOOKUP(MATCH(I$2642,問,0),列番号,2,0)&amp;10000),I$2643)/$E2674*100</f>
        <v>#REF!</v>
      </c>
      <c r="J2674" s="18" t="e">
        <f ca="1">COUNTIFS(INDIRECT("入力!"&amp;VLOOKUP(MATCH($E$2642,問,0),列番号,2,0)&amp;1):INDIRECT("入力!"&amp;VLOOKUP(MATCH($E$2642,問,0),列番号,2,0)&amp;10000),$E$2643,INDIRECT("入力!"&amp;VLOOKUP(MATCH($A2674,問,0),列番号,2,0)&amp;1):INDIRECT("入力!"&amp;VLOOKUP(MATCH($A2674,問,0),列番号,2,0)&amp;10000),$B2674,INDIRECT("入力!"&amp;VLOOKUP(MATCH(J$2642,問,0),列番号,2,0)&amp;1):INDIRECT("入力!"&amp;VLOOKUP(MATCH(J$2642,問,0),列番号,2,0)&amp;10000),J$2643)/$E2674*100</f>
        <v>#REF!</v>
      </c>
    </row>
    <row r="2675" spans="1:10" x14ac:dyDescent="0.4">
      <c r="A2675" s="1" t="s">
        <v>37</v>
      </c>
      <c r="B2675" s="1">
        <v>1</v>
      </c>
      <c r="C2675" s="72" t="s">
        <v>198</v>
      </c>
      <c r="D2675" s="6" t="s">
        <v>163</v>
      </c>
      <c r="E2675" s="5" t="e">
        <f ca="1">COUNTIFS(INDIRECT("入力!"&amp;VLOOKUP(MATCH($A2675,問,0),列番号,2,0)&amp;1):INDIRECT("入力!"&amp;VLOOKUP(MATCH($A2675,問,0),列番号,2,0)&amp;10000),$B2675,INDIRECT("入力!"&amp;VLOOKUP(MATCH(E$2642,問,0),列番号,2,0)&amp;1):INDIRECT("入力!"&amp;VLOOKUP(MATCH(E$2642,問,0),列番号,2,0)&amp;10000),E$2643)</f>
        <v>#REF!</v>
      </c>
      <c r="F2675" s="5" t="e">
        <f t="shared" ca="1" si="93"/>
        <v>#REF!</v>
      </c>
      <c r="G2675" s="18" t="e">
        <f ca="1">COUNTIFS(INDIRECT("入力!"&amp;VLOOKUP(MATCH($E$2642,問,0),列番号,2,0)&amp;1):INDIRECT("入力!"&amp;VLOOKUP(MATCH($E$2642,問,0),列番号,2,0)&amp;10000),$E$2643,INDIRECT("入力!"&amp;VLOOKUP(MATCH($A2675,問,0),列番号,2,0)&amp;1):INDIRECT("入力!"&amp;VLOOKUP(MATCH($A2675,問,0),列番号,2,0)&amp;10000),$B2675,INDIRECT("入力!"&amp;VLOOKUP(MATCH(G$2642,問,0),列番号,2,0)&amp;1):INDIRECT("入力!"&amp;VLOOKUP(MATCH(G$2642,問,0),列番号,2,0)&amp;10000),G$2643)/$E2675*100</f>
        <v>#REF!</v>
      </c>
      <c r="H2675" s="18" t="e">
        <f ca="1">COUNTIFS(INDIRECT("入力!"&amp;VLOOKUP(MATCH($E$2642,問,0),列番号,2,0)&amp;1):INDIRECT("入力!"&amp;VLOOKUP(MATCH($E$2642,問,0),列番号,2,0)&amp;10000),$E$2643,INDIRECT("入力!"&amp;VLOOKUP(MATCH($A2675,問,0),列番号,2,0)&amp;1):INDIRECT("入力!"&amp;VLOOKUP(MATCH($A2675,問,0),列番号,2,0)&amp;10000),$B2675,INDIRECT("入力!"&amp;VLOOKUP(MATCH(H$2642,問,0),列番号,2,0)&amp;1):INDIRECT("入力!"&amp;VLOOKUP(MATCH(H$2642,問,0),列番号,2,0)&amp;10000),H$2643)/$E2675*100</f>
        <v>#REF!</v>
      </c>
      <c r="I2675" s="18" t="e">
        <f ca="1">COUNTIFS(INDIRECT("入力!"&amp;VLOOKUP(MATCH($E$2642,問,0),列番号,2,0)&amp;1):INDIRECT("入力!"&amp;VLOOKUP(MATCH($E$2642,問,0),列番号,2,0)&amp;10000),$E$2643,INDIRECT("入力!"&amp;VLOOKUP(MATCH($A2675,問,0),列番号,2,0)&amp;1):INDIRECT("入力!"&amp;VLOOKUP(MATCH($A2675,問,0),列番号,2,0)&amp;10000),$B2675,INDIRECT("入力!"&amp;VLOOKUP(MATCH(I$2642,問,0),列番号,2,0)&amp;1):INDIRECT("入力!"&amp;VLOOKUP(MATCH(I$2642,問,0),列番号,2,0)&amp;10000),I$2643)/$E2675*100</f>
        <v>#REF!</v>
      </c>
      <c r="J2675" s="18" t="e">
        <f ca="1">COUNTIFS(INDIRECT("入力!"&amp;VLOOKUP(MATCH($E$2642,問,0),列番号,2,0)&amp;1):INDIRECT("入力!"&amp;VLOOKUP(MATCH($E$2642,問,0),列番号,2,0)&amp;10000),$E$2643,INDIRECT("入力!"&amp;VLOOKUP(MATCH($A2675,問,0),列番号,2,0)&amp;1):INDIRECT("入力!"&amp;VLOOKUP(MATCH($A2675,問,0),列番号,2,0)&amp;10000),$B2675,INDIRECT("入力!"&amp;VLOOKUP(MATCH(J$2642,問,0),列番号,2,0)&amp;1):INDIRECT("入力!"&amp;VLOOKUP(MATCH(J$2642,問,0),列番号,2,0)&amp;10000),J$2643)/$E2675*100</f>
        <v>#REF!</v>
      </c>
    </row>
    <row r="2676" spans="1:10" ht="36" x14ac:dyDescent="0.4">
      <c r="A2676" s="1" t="s">
        <v>37</v>
      </c>
      <c r="B2676" s="1">
        <v>2</v>
      </c>
      <c r="C2676" s="73"/>
      <c r="D2676" s="4" t="s">
        <v>162</v>
      </c>
      <c r="E2676" s="5" t="e">
        <f ca="1">COUNTIFS(INDIRECT("入力!"&amp;VLOOKUP(MATCH($A2676,問,0),列番号,2,0)&amp;1):INDIRECT("入力!"&amp;VLOOKUP(MATCH($A2676,問,0),列番号,2,0)&amp;10000),$B2676,INDIRECT("入力!"&amp;VLOOKUP(MATCH(E$2642,問,0),列番号,2,0)&amp;1):INDIRECT("入力!"&amp;VLOOKUP(MATCH(E$2642,問,0),列番号,2,0)&amp;10000),E$2643)</f>
        <v>#REF!</v>
      </c>
      <c r="F2676" s="5" t="e">
        <f t="shared" ca="1" si="93"/>
        <v>#REF!</v>
      </c>
      <c r="G2676" s="18" t="e">
        <f ca="1">COUNTIFS(INDIRECT("入力!"&amp;VLOOKUP(MATCH($E$2642,問,0),列番号,2,0)&amp;1):INDIRECT("入力!"&amp;VLOOKUP(MATCH($E$2642,問,0),列番号,2,0)&amp;10000),$E$2643,INDIRECT("入力!"&amp;VLOOKUP(MATCH($A2676,問,0),列番号,2,0)&amp;1):INDIRECT("入力!"&amp;VLOOKUP(MATCH($A2676,問,0),列番号,2,0)&amp;10000),$B2676,INDIRECT("入力!"&amp;VLOOKUP(MATCH(G$2642,問,0),列番号,2,0)&amp;1):INDIRECT("入力!"&amp;VLOOKUP(MATCH(G$2642,問,0),列番号,2,0)&amp;10000),G$2643)/$E2676*100</f>
        <v>#REF!</v>
      </c>
      <c r="H2676" s="18" t="e">
        <f ca="1">COUNTIFS(INDIRECT("入力!"&amp;VLOOKUP(MATCH($E$2642,問,0),列番号,2,0)&amp;1):INDIRECT("入力!"&amp;VLOOKUP(MATCH($E$2642,問,0),列番号,2,0)&amp;10000),$E$2643,INDIRECT("入力!"&amp;VLOOKUP(MATCH($A2676,問,0),列番号,2,0)&amp;1):INDIRECT("入力!"&amp;VLOOKUP(MATCH($A2676,問,0),列番号,2,0)&amp;10000),$B2676,INDIRECT("入力!"&amp;VLOOKUP(MATCH(H$2642,問,0),列番号,2,0)&amp;1):INDIRECT("入力!"&amp;VLOOKUP(MATCH(H$2642,問,0),列番号,2,0)&amp;10000),H$2643)/$E2676*100</f>
        <v>#REF!</v>
      </c>
      <c r="I2676" s="18" t="e">
        <f ca="1">COUNTIFS(INDIRECT("入力!"&amp;VLOOKUP(MATCH($E$2642,問,0),列番号,2,0)&amp;1):INDIRECT("入力!"&amp;VLOOKUP(MATCH($E$2642,問,0),列番号,2,0)&amp;10000),$E$2643,INDIRECT("入力!"&amp;VLOOKUP(MATCH($A2676,問,0),列番号,2,0)&amp;1):INDIRECT("入力!"&amp;VLOOKUP(MATCH($A2676,問,0),列番号,2,0)&amp;10000),$B2676,INDIRECT("入力!"&amp;VLOOKUP(MATCH(I$2642,問,0),列番号,2,0)&amp;1):INDIRECT("入力!"&amp;VLOOKUP(MATCH(I$2642,問,0),列番号,2,0)&amp;10000),I$2643)/$E2676*100</f>
        <v>#REF!</v>
      </c>
      <c r="J2676" s="18" t="e">
        <f ca="1">COUNTIFS(INDIRECT("入力!"&amp;VLOOKUP(MATCH($E$2642,問,0),列番号,2,0)&amp;1):INDIRECT("入力!"&amp;VLOOKUP(MATCH($E$2642,問,0),列番号,2,0)&amp;10000),$E$2643,INDIRECT("入力!"&amp;VLOOKUP(MATCH($A2676,問,0),列番号,2,0)&amp;1):INDIRECT("入力!"&amp;VLOOKUP(MATCH($A2676,問,0),列番号,2,0)&amp;10000),$B2676,INDIRECT("入力!"&amp;VLOOKUP(MATCH(J$2642,問,0),列番号,2,0)&amp;1):INDIRECT("入力!"&amp;VLOOKUP(MATCH(J$2642,問,0),列番号,2,0)&amp;10000),J$2643)/$E2676*100</f>
        <v>#REF!</v>
      </c>
    </row>
    <row r="2677" spans="1:10" x14ac:dyDescent="0.4">
      <c r="A2677" s="1" t="s">
        <v>37</v>
      </c>
      <c r="B2677" s="1">
        <v>3</v>
      </c>
      <c r="C2677" s="73"/>
      <c r="D2677" s="6" t="s">
        <v>164</v>
      </c>
      <c r="E2677" s="5" t="e">
        <f ca="1">COUNTIFS(INDIRECT("入力!"&amp;VLOOKUP(MATCH($A2677,問,0),列番号,2,0)&amp;1):INDIRECT("入力!"&amp;VLOOKUP(MATCH($A2677,問,0),列番号,2,0)&amp;10000),$B2677,INDIRECT("入力!"&amp;VLOOKUP(MATCH(E$2642,問,0),列番号,2,0)&amp;1):INDIRECT("入力!"&amp;VLOOKUP(MATCH(E$2642,問,0),列番号,2,0)&amp;10000),E$2643)</f>
        <v>#REF!</v>
      </c>
      <c r="F2677" s="5" t="e">
        <f t="shared" ca="1" si="93"/>
        <v>#REF!</v>
      </c>
      <c r="G2677" s="18" t="e">
        <f ca="1">COUNTIFS(INDIRECT("入力!"&amp;VLOOKUP(MATCH($E$2642,問,0),列番号,2,0)&amp;1):INDIRECT("入力!"&amp;VLOOKUP(MATCH($E$2642,問,0),列番号,2,0)&amp;10000),$E$2643,INDIRECT("入力!"&amp;VLOOKUP(MATCH($A2677,問,0),列番号,2,0)&amp;1):INDIRECT("入力!"&amp;VLOOKUP(MATCH($A2677,問,0),列番号,2,0)&amp;10000),$B2677,INDIRECT("入力!"&amp;VLOOKUP(MATCH(G$2642,問,0),列番号,2,0)&amp;1):INDIRECT("入力!"&amp;VLOOKUP(MATCH(G$2642,問,0),列番号,2,0)&amp;10000),G$2643)/$E2677*100</f>
        <v>#REF!</v>
      </c>
      <c r="H2677" s="18" t="e">
        <f ca="1">COUNTIFS(INDIRECT("入力!"&amp;VLOOKUP(MATCH($E$2642,問,0),列番号,2,0)&amp;1):INDIRECT("入力!"&amp;VLOOKUP(MATCH($E$2642,問,0),列番号,2,0)&amp;10000),$E$2643,INDIRECT("入力!"&amp;VLOOKUP(MATCH($A2677,問,0),列番号,2,0)&amp;1):INDIRECT("入力!"&amp;VLOOKUP(MATCH($A2677,問,0),列番号,2,0)&amp;10000),$B2677,INDIRECT("入力!"&amp;VLOOKUP(MATCH(H$2642,問,0),列番号,2,0)&amp;1):INDIRECT("入力!"&amp;VLOOKUP(MATCH(H$2642,問,0),列番号,2,0)&amp;10000),H$2643)/$E2677*100</f>
        <v>#REF!</v>
      </c>
      <c r="I2677" s="18" t="e">
        <f ca="1">COUNTIFS(INDIRECT("入力!"&amp;VLOOKUP(MATCH($E$2642,問,0),列番号,2,0)&amp;1):INDIRECT("入力!"&amp;VLOOKUP(MATCH($E$2642,問,0),列番号,2,0)&amp;10000),$E$2643,INDIRECT("入力!"&amp;VLOOKUP(MATCH($A2677,問,0),列番号,2,0)&amp;1):INDIRECT("入力!"&amp;VLOOKUP(MATCH($A2677,問,0),列番号,2,0)&amp;10000),$B2677,INDIRECT("入力!"&amp;VLOOKUP(MATCH(I$2642,問,0),列番号,2,0)&amp;1):INDIRECT("入力!"&amp;VLOOKUP(MATCH(I$2642,問,0),列番号,2,0)&amp;10000),I$2643)/$E2677*100</f>
        <v>#REF!</v>
      </c>
      <c r="J2677" s="18" t="e">
        <f ca="1">COUNTIFS(INDIRECT("入力!"&amp;VLOOKUP(MATCH($E$2642,問,0),列番号,2,0)&amp;1):INDIRECT("入力!"&amp;VLOOKUP(MATCH($E$2642,問,0),列番号,2,0)&amp;10000),$E$2643,INDIRECT("入力!"&amp;VLOOKUP(MATCH($A2677,問,0),列番号,2,0)&amp;1):INDIRECT("入力!"&amp;VLOOKUP(MATCH($A2677,問,0),列番号,2,0)&amp;10000),$B2677,INDIRECT("入力!"&amp;VLOOKUP(MATCH(J$2642,問,0),列番号,2,0)&amp;1):INDIRECT("入力!"&amp;VLOOKUP(MATCH(J$2642,問,0),列番号,2,0)&amp;10000),J$2643)/$E2677*100</f>
        <v>#REF!</v>
      </c>
    </row>
    <row r="2678" spans="1:10" x14ac:dyDescent="0.4">
      <c r="A2678" s="1" t="s">
        <v>37</v>
      </c>
      <c r="B2678" s="1">
        <v>4</v>
      </c>
      <c r="C2678" s="73"/>
      <c r="D2678" s="6" t="s">
        <v>165</v>
      </c>
      <c r="E2678" s="5" t="e">
        <f ca="1">COUNTIFS(INDIRECT("入力!"&amp;VLOOKUP(MATCH($A2678,問,0),列番号,2,0)&amp;1):INDIRECT("入力!"&amp;VLOOKUP(MATCH($A2678,問,0),列番号,2,0)&amp;10000),$B2678,INDIRECT("入力!"&amp;VLOOKUP(MATCH(E$2642,問,0),列番号,2,0)&amp;1):INDIRECT("入力!"&amp;VLOOKUP(MATCH(E$2642,問,0),列番号,2,0)&amp;10000),E$2643)</f>
        <v>#REF!</v>
      </c>
      <c r="F2678" s="5" t="e">
        <f t="shared" ca="1" si="93"/>
        <v>#REF!</v>
      </c>
      <c r="G2678" s="18" t="e">
        <f ca="1">COUNTIFS(INDIRECT("入力!"&amp;VLOOKUP(MATCH($E$2642,問,0),列番号,2,0)&amp;1):INDIRECT("入力!"&amp;VLOOKUP(MATCH($E$2642,問,0),列番号,2,0)&amp;10000),$E$2643,INDIRECT("入力!"&amp;VLOOKUP(MATCH($A2678,問,0),列番号,2,0)&amp;1):INDIRECT("入力!"&amp;VLOOKUP(MATCH($A2678,問,0),列番号,2,0)&amp;10000),$B2678,INDIRECT("入力!"&amp;VLOOKUP(MATCH(G$2642,問,0),列番号,2,0)&amp;1):INDIRECT("入力!"&amp;VLOOKUP(MATCH(G$2642,問,0),列番号,2,0)&amp;10000),G$2643)/$E2678*100</f>
        <v>#REF!</v>
      </c>
      <c r="H2678" s="18" t="e">
        <f ca="1">COUNTIFS(INDIRECT("入力!"&amp;VLOOKUP(MATCH($E$2642,問,0),列番号,2,0)&amp;1):INDIRECT("入力!"&amp;VLOOKUP(MATCH($E$2642,問,0),列番号,2,0)&amp;10000),$E$2643,INDIRECT("入力!"&amp;VLOOKUP(MATCH($A2678,問,0),列番号,2,0)&amp;1):INDIRECT("入力!"&amp;VLOOKUP(MATCH($A2678,問,0),列番号,2,0)&amp;10000),$B2678,INDIRECT("入力!"&amp;VLOOKUP(MATCH(H$2642,問,0),列番号,2,0)&amp;1):INDIRECT("入力!"&amp;VLOOKUP(MATCH(H$2642,問,0),列番号,2,0)&amp;10000),H$2643)/$E2678*100</f>
        <v>#REF!</v>
      </c>
      <c r="I2678" s="18" t="e">
        <f ca="1">COUNTIFS(INDIRECT("入力!"&amp;VLOOKUP(MATCH($E$2642,問,0),列番号,2,0)&amp;1):INDIRECT("入力!"&amp;VLOOKUP(MATCH($E$2642,問,0),列番号,2,0)&amp;10000),$E$2643,INDIRECT("入力!"&amp;VLOOKUP(MATCH($A2678,問,0),列番号,2,0)&amp;1):INDIRECT("入力!"&amp;VLOOKUP(MATCH($A2678,問,0),列番号,2,0)&amp;10000),$B2678,INDIRECT("入力!"&amp;VLOOKUP(MATCH(I$2642,問,0),列番号,2,0)&amp;1):INDIRECT("入力!"&amp;VLOOKUP(MATCH(I$2642,問,0),列番号,2,0)&amp;10000),I$2643)/$E2678*100</f>
        <v>#REF!</v>
      </c>
      <c r="J2678" s="18" t="e">
        <f ca="1">COUNTIFS(INDIRECT("入力!"&amp;VLOOKUP(MATCH($E$2642,問,0),列番号,2,0)&amp;1):INDIRECT("入力!"&amp;VLOOKUP(MATCH($E$2642,問,0),列番号,2,0)&amp;10000),$E$2643,INDIRECT("入力!"&amp;VLOOKUP(MATCH($A2678,問,0),列番号,2,0)&amp;1):INDIRECT("入力!"&amp;VLOOKUP(MATCH($A2678,問,0),列番号,2,0)&amp;10000),$B2678,INDIRECT("入力!"&amp;VLOOKUP(MATCH(J$2642,問,0),列番号,2,0)&amp;1):INDIRECT("入力!"&amp;VLOOKUP(MATCH(J$2642,問,0),列番号,2,0)&amp;10000),J$2643)/$E2678*100</f>
        <v>#REF!</v>
      </c>
    </row>
    <row r="2679" spans="1:10" x14ac:dyDescent="0.4">
      <c r="A2679" s="1" t="s">
        <v>37</v>
      </c>
      <c r="B2679" s="1">
        <v>5</v>
      </c>
      <c r="C2679" s="73"/>
      <c r="D2679" s="6" t="s">
        <v>166</v>
      </c>
      <c r="E2679" s="5" t="e">
        <f ca="1">COUNTIFS(INDIRECT("入力!"&amp;VLOOKUP(MATCH($A2679,問,0),列番号,2,0)&amp;1):INDIRECT("入力!"&amp;VLOOKUP(MATCH($A2679,問,0),列番号,2,0)&amp;10000),$B2679,INDIRECT("入力!"&amp;VLOOKUP(MATCH(E$2642,問,0),列番号,2,0)&amp;1):INDIRECT("入力!"&amp;VLOOKUP(MATCH(E$2642,問,0),列番号,2,0)&amp;10000),E$2643)</f>
        <v>#REF!</v>
      </c>
      <c r="F2679" s="5" t="e">
        <f t="shared" ca="1" si="93"/>
        <v>#REF!</v>
      </c>
      <c r="G2679" s="18" t="e">
        <f ca="1">COUNTIFS(INDIRECT("入力!"&amp;VLOOKUP(MATCH($E$2642,問,0),列番号,2,0)&amp;1):INDIRECT("入力!"&amp;VLOOKUP(MATCH($E$2642,問,0),列番号,2,0)&amp;10000),$E$2643,INDIRECT("入力!"&amp;VLOOKUP(MATCH($A2679,問,0),列番号,2,0)&amp;1):INDIRECT("入力!"&amp;VLOOKUP(MATCH($A2679,問,0),列番号,2,0)&amp;10000),$B2679,INDIRECT("入力!"&amp;VLOOKUP(MATCH(G$2642,問,0),列番号,2,0)&amp;1):INDIRECT("入力!"&amp;VLOOKUP(MATCH(G$2642,問,0),列番号,2,0)&amp;10000),G$2643)/$E2679*100</f>
        <v>#REF!</v>
      </c>
      <c r="H2679" s="18" t="e">
        <f ca="1">COUNTIFS(INDIRECT("入力!"&amp;VLOOKUP(MATCH($E$2642,問,0),列番号,2,0)&amp;1):INDIRECT("入力!"&amp;VLOOKUP(MATCH($E$2642,問,0),列番号,2,0)&amp;10000),$E$2643,INDIRECT("入力!"&amp;VLOOKUP(MATCH($A2679,問,0),列番号,2,0)&amp;1):INDIRECT("入力!"&amp;VLOOKUP(MATCH($A2679,問,0),列番号,2,0)&amp;10000),$B2679,INDIRECT("入力!"&amp;VLOOKUP(MATCH(H$2642,問,0),列番号,2,0)&amp;1):INDIRECT("入力!"&amp;VLOOKUP(MATCH(H$2642,問,0),列番号,2,0)&amp;10000),H$2643)/$E2679*100</f>
        <v>#REF!</v>
      </c>
      <c r="I2679" s="18" t="e">
        <f ca="1">COUNTIFS(INDIRECT("入力!"&amp;VLOOKUP(MATCH($E$2642,問,0),列番号,2,0)&amp;1):INDIRECT("入力!"&amp;VLOOKUP(MATCH($E$2642,問,0),列番号,2,0)&amp;10000),$E$2643,INDIRECT("入力!"&amp;VLOOKUP(MATCH($A2679,問,0),列番号,2,0)&amp;1):INDIRECT("入力!"&amp;VLOOKUP(MATCH($A2679,問,0),列番号,2,0)&amp;10000),$B2679,INDIRECT("入力!"&amp;VLOOKUP(MATCH(I$2642,問,0),列番号,2,0)&amp;1):INDIRECT("入力!"&amp;VLOOKUP(MATCH(I$2642,問,0),列番号,2,0)&amp;10000),I$2643)/$E2679*100</f>
        <v>#REF!</v>
      </c>
      <c r="J2679" s="18" t="e">
        <f ca="1">COUNTIFS(INDIRECT("入力!"&amp;VLOOKUP(MATCH($E$2642,問,0),列番号,2,0)&amp;1):INDIRECT("入力!"&amp;VLOOKUP(MATCH($E$2642,問,0),列番号,2,0)&amp;10000),$E$2643,INDIRECT("入力!"&amp;VLOOKUP(MATCH($A2679,問,0),列番号,2,0)&amp;1):INDIRECT("入力!"&amp;VLOOKUP(MATCH($A2679,問,0),列番号,2,0)&amp;10000),$B2679,INDIRECT("入力!"&amp;VLOOKUP(MATCH(J$2642,問,0),列番号,2,0)&amp;1):INDIRECT("入力!"&amp;VLOOKUP(MATCH(J$2642,問,0),列番号,2,0)&amp;10000),J$2643)/$E2679*100</f>
        <v>#REF!</v>
      </c>
    </row>
    <row r="2680" spans="1:10" x14ac:dyDescent="0.4">
      <c r="A2680" s="1" t="s">
        <v>37</v>
      </c>
      <c r="B2680" s="1">
        <v>6</v>
      </c>
      <c r="C2680" s="73"/>
      <c r="D2680" s="6" t="s">
        <v>97</v>
      </c>
      <c r="E2680" s="5" t="e">
        <f ca="1">COUNTIFS(INDIRECT("入力!"&amp;VLOOKUP(MATCH($A2680,問,0),列番号,2,0)&amp;1):INDIRECT("入力!"&amp;VLOOKUP(MATCH($A2680,問,0),列番号,2,0)&amp;10000),$B2680,INDIRECT("入力!"&amp;VLOOKUP(MATCH(E$2642,問,0),列番号,2,0)&amp;1):INDIRECT("入力!"&amp;VLOOKUP(MATCH(E$2642,問,0),列番号,2,0)&amp;10000),E$2643)</f>
        <v>#REF!</v>
      </c>
      <c r="F2680" s="5" t="e">
        <f t="shared" ca="1" si="93"/>
        <v>#REF!</v>
      </c>
      <c r="G2680" s="18" t="e">
        <f ca="1">COUNTIFS(INDIRECT("入力!"&amp;VLOOKUP(MATCH($E$2642,問,0),列番号,2,0)&amp;1):INDIRECT("入力!"&amp;VLOOKUP(MATCH($E$2642,問,0),列番号,2,0)&amp;10000),$E$2643,INDIRECT("入力!"&amp;VLOOKUP(MATCH($A2680,問,0),列番号,2,0)&amp;1):INDIRECT("入力!"&amp;VLOOKUP(MATCH($A2680,問,0),列番号,2,0)&amp;10000),$B2680,INDIRECT("入力!"&amp;VLOOKUP(MATCH(G$2642,問,0),列番号,2,0)&amp;1):INDIRECT("入力!"&amp;VLOOKUP(MATCH(G$2642,問,0),列番号,2,0)&amp;10000),G$2643)/$E2680*100</f>
        <v>#REF!</v>
      </c>
      <c r="H2680" s="18" t="e">
        <f ca="1">COUNTIFS(INDIRECT("入力!"&amp;VLOOKUP(MATCH($E$2642,問,0),列番号,2,0)&amp;1):INDIRECT("入力!"&amp;VLOOKUP(MATCH($E$2642,問,0),列番号,2,0)&amp;10000),$E$2643,INDIRECT("入力!"&amp;VLOOKUP(MATCH($A2680,問,0),列番号,2,0)&amp;1):INDIRECT("入力!"&amp;VLOOKUP(MATCH($A2680,問,0),列番号,2,0)&amp;10000),$B2680,INDIRECT("入力!"&amp;VLOOKUP(MATCH(H$2642,問,0),列番号,2,0)&amp;1):INDIRECT("入力!"&amp;VLOOKUP(MATCH(H$2642,問,0),列番号,2,0)&amp;10000),H$2643)/$E2680*100</f>
        <v>#REF!</v>
      </c>
      <c r="I2680" s="18" t="e">
        <f ca="1">COUNTIFS(INDIRECT("入力!"&amp;VLOOKUP(MATCH($E$2642,問,0),列番号,2,0)&amp;1):INDIRECT("入力!"&amp;VLOOKUP(MATCH($E$2642,問,0),列番号,2,0)&amp;10000),$E$2643,INDIRECT("入力!"&amp;VLOOKUP(MATCH($A2680,問,0),列番号,2,0)&amp;1):INDIRECT("入力!"&amp;VLOOKUP(MATCH($A2680,問,0),列番号,2,0)&amp;10000),$B2680,INDIRECT("入力!"&amp;VLOOKUP(MATCH(I$2642,問,0),列番号,2,0)&amp;1):INDIRECT("入力!"&amp;VLOOKUP(MATCH(I$2642,問,0),列番号,2,0)&amp;10000),I$2643)/$E2680*100</f>
        <v>#REF!</v>
      </c>
      <c r="J2680" s="18" t="e">
        <f ca="1">COUNTIFS(INDIRECT("入力!"&amp;VLOOKUP(MATCH($E$2642,問,0),列番号,2,0)&amp;1):INDIRECT("入力!"&amp;VLOOKUP(MATCH($E$2642,問,0),列番号,2,0)&amp;10000),$E$2643,INDIRECT("入力!"&amp;VLOOKUP(MATCH($A2680,問,0),列番号,2,0)&amp;1):INDIRECT("入力!"&amp;VLOOKUP(MATCH($A2680,問,0),列番号,2,0)&amp;10000),$B2680,INDIRECT("入力!"&amp;VLOOKUP(MATCH(J$2642,問,0),列番号,2,0)&amp;1):INDIRECT("入力!"&amp;VLOOKUP(MATCH(J$2642,問,0),列番号,2,0)&amp;10000),J$2643)/$E2680*100</f>
        <v>#REF!</v>
      </c>
    </row>
    <row r="2681" spans="1:10" x14ac:dyDescent="0.4">
      <c r="A2681" s="1" t="s">
        <v>39</v>
      </c>
      <c r="B2681" s="1">
        <v>1</v>
      </c>
      <c r="C2681" s="74"/>
      <c r="D2681" s="6" t="s">
        <v>79</v>
      </c>
      <c r="E2681" s="5" t="e">
        <f ca="1">COUNTIFS(INDIRECT("入力!"&amp;VLOOKUP(MATCH($A2681,問,0),列番号,2,0)&amp;1):INDIRECT("入力!"&amp;VLOOKUP(MATCH($A2681,問,0),列番号,2,0)&amp;10000),$B2681,INDIRECT("入力!"&amp;VLOOKUP(MATCH(E$2642,問,0),列番号,2,0)&amp;1):INDIRECT("入力!"&amp;VLOOKUP(MATCH(E$2642,問,0),列番号,2,0)&amp;10000),E$2643)</f>
        <v>#REF!</v>
      </c>
      <c r="F2681" s="5" t="e">
        <f t="shared" ca="1" si="93"/>
        <v>#REF!</v>
      </c>
      <c r="G2681" s="18" t="e">
        <f ca="1">COUNTIFS(INDIRECT("入力!"&amp;VLOOKUP(MATCH($E$2642,問,0),列番号,2,0)&amp;1):INDIRECT("入力!"&amp;VLOOKUP(MATCH($E$2642,問,0),列番号,2,0)&amp;10000),$E$2643,INDIRECT("入力!"&amp;VLOOKUP(MATCH($A2681,問,0),列番号,2,0)&amp;1):INDIRECT("入力!"&amp;VLOOKUP(MATCH($A2681,問,0),列番号,2,0)&amp;10000),$B2681,INDIRECT("入力!"&amp;VLOOKUP(MATCH(G$2642,問,0),列番号,2,0)&amp;1):INDIRECT("入力!"&amp;VLOOKUP(MATCH(G$2642,問,0),列番号,2,0)&amp;10000),G$2643)/$E2681*100</f>
        <v>#REF!</v>
      </c>
      <c r="H2681" s="18" t="e">
        <f ca="1">COUNTIFS(INDIRECT("入力!"&amp;VLOOKUP(MATCH($E$2642,問,0),列番号,2,0)&amp;1):INDIRECT("入力!"&amp;VLOOKUP(MATCH($E$2642,問,0),列番号,2,0)&amp;10000),$E$2643,INDIRECT("入力!"&amp;VLOOKUP(MATCH($A2681,問,0),列番号,2,0)&amp;1):INDIRECT("入力!"&amp;VLOOKUP(MATCH($A2681,問,0),列番号,2,0)&amp;10000),$B2681,INDIRECT("入力!"&amp;VLOOKUP(MATCH(H$2642,問,0),列番号,2,0)&amp;1):INDIRECT("入力!"&amp;VLOOKUP(MATCH(H$2642,問,0),列番号,2,0)&amp;10000),H$2643)/$E2681*100</f>
        <v>#REF!</v>
      </c>
      <c r="I2681" s="18" t="e">
        <f ca="1">COUNTIFS(INDIRECT("入力!"&amp;VLOOKUP(MATCH($E$2642,問,0),列番号,2,0)&amp;1):INDIRECT("入力!"&amp;VLOOKUP(MATCH($E$2642,問,0),列番号,2,0)&amp;10000),$E$2643,INDIRECT("入力!"&amp;VLOOKUP(MATCH($A2681,問,0),列番号,2,0)&amp;1):INDIRECT("入力!"&amp;VLOOKUP(MATCH($A2681,問,0),列番号,2,0)&amp;10000),$B2681,INDIRECT("入力!"&amp;VLOOKUP(MATCH(I$2642,問,0),列番号,2,0)&amp;1):INDIRECT("入力!"&amp;VLOOKUP(MATCH(I$2642,問,0),列番号,2,0)&amp;10000),I$2643)/$E2681*100</f>
        <v>#REF!</v>
      </c>
      <c r="J2681" s="18" t="e">
        <f ca="1">COUNTIFS(INDIRECT("入力!"&amp;VLOOKUP(MATCH($E$2642,問,0),列番号,2,0)&amp;1):INDIRECT("入力!"&amp;VLOOKUP(MATCH($E$2642,問,0),列番号,2,0)&amp;10000),$E$2643,INDIRECT("入力!"&amp;VLOOKUP(MATCH($A2681,問,0),列番号,2,0)&amp;1):INDIRECT("入力!"&amp;VLOOKUP(MATCH($A2681,問,0),列番号,2,0)&amp;10000),$B2681,INDIRECT("入力!"&amp;VLOOKUP(MATCH(J$2642,問,0),列番号,2,0)&amp;1):INDIRECT("入力!"&amp;VLOOKUP(MATCH(J$2642,問,0),列番号,2,0)&amp;10000),J$2643)/$E2681*100</f>
        <v>#REF!</v>
      </c>
    </row>
    <row r="2682" spans="1:10" x14ac:dyDescent="0.4">
      <c r="A2682" s="1" t="s">
        <v>40</v>
      </c>
      <c r="B2682" s="1">
        <v>1</v>
      </c>
      <c r="C2682" s="72" t="s">
        <v>189</v>
      </c>
      <c r="D2682" s="6" t="s">
        <v>167</v>
      </c>
      <c r="E2682" s="5" t="e">
        <f ca="1">COUNTIFS(INDIRECT("入力!"&amp;VLOOKUP(MATCH($A2682,問,0),列番号,2,0)&amp;1):INDIRECT("入力!"&amp;VLOOKUP(MATCH($A2682,問,0),列番号,2,0)&amp;10000),$B2682,INDIRECT("入力!"&amp;VLOOKUP(MATCH(E$2642,問,0),列番号,2,0)&amp;1):INDIRECT("入力!"&amp;VLOOKUP(MATCH(E$2642,問,0),列番号,2,0)&amp;10000),E$2643)</f>
        <v>#REF!</v>
      </c>
      <c r="F2682" s="5" t="e">
        <f t="shared" ca="1" si="93"/>
        <v>#REF!</v>
      </c>
      <c r="G2682" s="18" t="e">
        <f ca="1">COUNTIFS(INDIRECT("入力!"&amp;VLOOKUP(MATCH($E$2642,問,0),列番号,2,0)&amp;1):INDIRECT("入力!"&amp;VLOOKUP(MATCH($E$2642,問,0),列番号,2,0)&amp;10000),$E$2643,INDIRECT("入力!"&amp;VLOOKUP(MATCH($A2682,問,0),列番号,2,0)&amp;1):INDIRECT("入力!"&amp;VLOOKUP(MATCH($A2682,問,0),列番号,2,0)&amp;10000),$B2682,INDIRECT("入力!"&amp;VLOOKUP(MATCH(G$2642,問,0),列番号,2,0)&amp;1):INDIRECT("入力!"&amp;VLOOKUP(MATCH(G$2642,問,0),列番号,2,0)&amp;10000),G$2643)/$E2682*100</f>
        <v>#REF!</v>
      </c>
      <c r="H2682" s="18" t="e">
        <f ca="1">COUNTIFS(INDIRECT("入力!"&amp;VLOOKUP(MATCH($E$2642,問,0),列番号,2,0)&amp;1):INDIRECT("入力!"&amp;VLOOKUP(MATCH($E$2642,問,0),列番号,2,0)&amp;10000),$E$2643,INDIRECT("入力!"&amp;VLOOKUP(MATCH($A2682,問,0),列番号,2,0)&amp;1):INDIRECT("入力!"&amp;VLOOKUP(MATCH($A2682,問,0),列番号,2,0)&amp;10000),$B2682,INDIRECT("入力!"&amp;VLOOKUP(MATCH(H$2642,問,0),列番号,2,0)&amp;1):INDIRECT("入力!"&amp;VLOOKUP(MATCH(H$2642,問,0),列番号,2,0)&amp;10000),H$2643)/$E2682*100</f>
        <v>#REF!</v>
      </c>
      <c r="I2682" s="18" t="e">
        <f ca="1">COUNTIFS(INDIRECT("入力!"&amp;VLOOKUP(MATCH($E$2642,問,0),列番号,2,0)&amp;1):INDIRECT("入力!"&amp;VLOOKUP(MATCH($E$2642,問,0),列番号,2,0)&amp;10000),$E$2643,INDIRECT("入力!"&amp;VLOOKUP(MATCH($A2682,問,0),列番号,2,0)&amp;1):INDIRECT("入力!"&amp;VLOOKUP(MATCH($A2682,問,0),列番号,2,0)&amp;10000),$B2682,INDIRECT("入力!"&amp;VLOOKUP(MATCH(I$2642,問,0),列番号,2,0)&amp;1):INDIRECT("入力!"&amp;VLOOKUP(MATCH(I$2642,問,0),列番号,2,0)&amp;10000),I$2643)/$E2682*100</f>
        <v>#REF!</v>
      </c>
      <c r="J2682" s="18" t="e">
        <f ca="1">COUNTIFS(INDIRECT("入力!"&amp;VLOOKUP(MATCH($E$2642,問,0),列番号,2,0)&amp;1):INDIRECT("入力!"&amp;VLOOKUP(MATCH($E$2642,問,0),列番号,2,0)&amp;10000),$E$2643,INDIRECT("入力!"&amp;VLOOKUP(MATCH($A2682,問,0),列番号,2,0)&amp;1):INDIRECT("入力!"&amp;VLOOKUP(MATCH($A2682,問,0),列番号,2,0)&amp;10000),$B2682,INDIRECT("入力!"&amp;VLOOKUP(MATCH(J$2642,問,0),列番号,2,0)&amp;1):INDIRECT("入力!"&amp;VLOOKUP(MATCH(J$2642,問,0),列番号,2,0)&amp;10000),J$2643)/$E2682*100</f>
        <v>#REF!</v>
      </c>
    </row>
    <row r="2683" spans="1:10" x14ac:dyDescent="0.4">
      <c r="A2683" s="1" t="s">
        <v>40</v>
      </c>
      <c r="B2683" s="1">
        <v>2</v>
      </c>
      <c r="C2683" s="73"/>
      <c r="D2683" s="6" t="s">
        <v>169</v>
      </c>
      <c r="E2683" s="5" t="e">
        <f ca="1">COUNTIFS(INDIRECT("入力!"&amp;VLOOKUP(MATCH($A2683,問,0),列番号,2,0)&amp;1):INDIRECT("入力!"&amp;VLOOKUP(MATCH($A2683,問,0),列番号,2,0)&amp;10000),$B2683,INDIRECT("入力!"&amp;VLOOKUP(MATCH(E$2642,問,0),列番号,2,0)&amp;1):INDIRECT("入力!"&amp;VLOOKUP(MATCH(E$2642,問,0),列番号,2,0)&amp;10000),E$2643)</f>
        <v>#REF!</v>
      </c>
      <c r="F2683" s="5" t="e">
        <f t="shared" ca="1" si="93"/>
        <v>#REF!</v>
      </c>
      <c r="G2683" s="18" t="e">
        <f ca="1">COUNTIFS(INDIRECT("入力!"&amp;VLOOKUP(MATCH($E$2642,問,0),列番号,2,0)&amp;1):INDIRECT("入力!"&amp;VLOOKUP(MATCH($E$2642,問,0),列番号,2,0)&amp;10000),$E$2643,INDIRECT("入力!"&amp;VLOOKUP(MATCH($A2683,問,0),列番号,2,0)&amp;1):INDIRECT("入力!"&amp;VLOOKUP(MATCH($A2683,問,0),列番号,2,0)&amp;10000),$B2683,INDIRECT("入力!"&amp;VLOOKUP(MATCH(G$2642,問,0),列番号,2,0)&amp;1):INDIRECT("入力!"&amp;VLOOKUP(MATCH(G$2642,問,0),列番号,2,0)&amp;10000),G$2643)/$E2683*100</f>
        <v>#REF!</v>
      </c>
      <c r="H2683" s="18" t="e">
        <f ca="1">COUNTIFS(INDIRECT("入力!"&amp;VLOOKUP(MATCH($E$2642,問,0),列番号,2,0)&amp;1):INDIRECT("入力!"&amp;VLOOKUP(MATCH($E$2642,問,0),列番号,2,0)&amp;10000),$E$2643,INDIRECT("入力!"&amp;VLOOKUP(MATCH($A2683,問,0),列番号,2,0)&amp;1):INDIRECT("入力!"&amp;VLOOKUP(MATCH($A2683,問,0),列番号,2,0)&amp;10000),$B2683,INDIRECT("入力!"&amp;VLOOKUP(MATCH(H$2642,問,0),列番号,2,0)&amp;1):INDIRECT("入力!"&amp;VLOOKUP(MATCH(H$2642,問,0),列番号,2,0)&amp;10000),H$2643)/$E2683*100</f>
        <v>#REF!</v>
      </c>
      <c r="I2683" s="18" t="e">
        <f ca="1">COUNTIFS(INDIRECT("入力!"&amp;VLOOKUP(MATCH($E$2642,問,0),列番号,2,0)&amp;1):INDIRECT("入力!"&amp;VLOOKUP(MATCH($E$2642,問,0),列番号,2,0)&amp;10000),$E$2643,INDIRECT("入力!"&amp;VLOOKUP(MATCH($A2683,問,0),列番号,2,0)&amp;1):INDIRECT("入力!"&amp;VLOOKUP(MATCH($A2683,問,0),列番号,2,0)&amp;10000),$B2683,INDIRECT("入力!"&amp;VLOOKUP(MATCH(I$2642,問,0),列番号,2,0)&amp;1):INDIRECT("入力!"&amp;VLOOKUP(MATCH(I$2642,問,0),列番号,2,0)&amp;10000),I$2643)/$E2683*100</f>
        <v>#REF!</v>
      </c>
      <c r="J2683" s="18" t="e">
        <f ca="1">COUNTIFS(INDIRECT("入力!"&amp;VLOOKUP(MATCH($E$2642,問,0),列番号,2,0)&amp;1):INDIRECT("入力!"&amp;VLOOKUP(MATCH($E$2642,問,0),列番号,2,0)&amp;10000),$E$2643,INDIRECT("入力!"&amp;VLOOKUP(MATCH($A2683,問,0),列番号,2,0)&amp;1):INDIRECT("入力!"&amp;VLOOKUP(MATCH($A2683,問,0),列番号,2,0)&amp;10000),$B2683,INDIRECT("入力!"&amp;VLOOKUP(MATCH(J$2642,問,0),列番号,2,0)&amp;1):INDIRECT("入力!"&amp;VLOOKUP(MATCH(J$2642,問,0),列番号,2,0)&amp;10000),J$2643)/$E2683*100</f>
        <v>#REF!</v>
      </c>
    </row>
    <row r="2684" spans="1:10" x14ac:dyDescent="0.4">
      <c r="A2684" s="1" t="s">
        <v>40</v>
      </c>
      <c r="B2684" s="1">
        <v>3</v>
      </c>
      <c r="C2684" s="73"/>
      <c r="D2684" s="6" t="s">
        <v>170</v>
      </c>
      <c r="E2684" s="5" t="e">
        <f ca="1">COUNTIFS(INDIRECT("入力!"&amp;VLOOKUP(MATCH($A2684,問,0),列番号,2,0)&amp;1):INDIRECT("入力!"&amp;VLOOKUP(MATCH($A2684,問,0),列番号,2,0)&amp;10000),$B2684,INDIRECT("入力!"&amp;VLOOKUP(MATCH(E$2642,問,0),列番号,2,0)&amp;1):INDIRECT("入力!"&amp;VLOOKUP(MATCH(E$2642,問,0),列番号,2,0)&amp;10000),E$2643)</f>
        <v>#REF!</v>
      </c>
      <c r="F2684" s="5" t="e">
        <f t="shared" ca="1" si="93"/>
        <v>#REF!</v>
      </c>
      <c r="G2684" s="18" t="e">
        <f ca="1">COUNTIFS(INDIRECT("入力!"&amp;VLOOKUP(MATCH($E$2642,問,0),列番号,2,0)&amp;1):INDIRECT("入力!"&amp;VLOOKUP(MATCH($E$2642,問,0),列番号,2,0)&amp;10000),$E$2643,INDIRECT("入力!"&amp;VLOOKUP(MATCH($A2684,問,0),列番号,2,0)&amp;1):INDIRECT("入力!"&amp;VLOOKUP(MATCH($A2684,問,0),列番号,2,0)&amp;10000),$B2684,INDIRECT("入力!"&amp;VLOOKUP(MATCH(G$2642,問,0),列番号,2,0)&amp;1):INDIRECT("入力!"&amp;VLOOKUP(MATCH(G$2642,問,0),列番号,2,0)&amp;10000),G$2643)/$E2684*100</f>
        <v>#REF!</v>
      </c>
      <c r="H2684" s="18" t="e">
        <f ca="1">COUNTIFS(INDIRECT("入力!"&amp;VLOOKUP(MATCH($E$2642,問,0),列番号,2,0)&amp;1):INDIRECT("入力!"&amp;VLOOKUP(MATCH($E$2642,問,0),列番号,2,0)&amp;10000),$E$2643,INDIRECT("入力!"&amp;VLOOKUP(MATCH($A2684,問,0),列番号,2,0)&amp;1):INDIRECT("入力!"&amp;VLOOKUP(MATCH($A2684,問,0),列番号,2,0)&amp;10000),$B2684,INDIRECT("入力!"&amp;VLOOKUP(MATCH(H$2642,問,0),列番号,2,0)&amp;1):INDIRECT("入力!"&amp;VLOOKUP(MATCH(H$2642,問,0),列番号,2,0)&amp;10000),H$2643)/$E2684*100</f>
        <v>#REF!</v>
      </c>
      <c r="I2684" s="18" t="e">
        <f ca="1">COUNTIFS(INDIRECT("入力!"&amp;VLOOKUP(MATCH($E$2642,問,0),列番号,2,0)&amp;1):INDIRECT("入力!"&amp;VLOOKUP(MATCH($E$2642,問,0),列番号,2,0)&amp;10000),$E$2643,INDIRECT("入力!"&amp;VLOOKUP(MATCH($A2684,問,0),列番号,2,0)&amp;1):INDIRECT("入力!"&amp;VLOOKUP(MATCH($A2684,問,0),列番号,2,0)&amp;10000),$B2684,INDIRECT("入力!"&amp;VLOOKUP(MATCH(I$2642,問,0),列番号,2,0)&amp;1):INDIRECT("入力!"&amp;VLOOKUP(MATCH(I$2642,問,0),列番号,2,0)&amp;10000),I$2643)/$E2684*100</f>
        <v>#REF!</v>
      </c>
      <c r="J2684" s="18" t="e">
        <f ca="1">COUNTIFS(INDIRECT("入力!"&amp;VLOOKUP(MATCH($E$2642,問,0),列番号,2,0)&amp;1):INDIRECT("入力!"&amp;VLOOKUP(MATCH($E$2642,問,0),列番号,2,0)&amp;10000),$E$2643,INDIRECT("入力!"&amp;VLOOKUP(MATCH($A2684,問,0),列番号,2,0)&amp;1):INDIRECT("入力!"&amp;VLOOKUP(MATCH($A2684,問,0),列番号,2,0)&amp;10000),$B2684,INDIRECT("入力!"&amp;VLOOKUP(MATCH(J$2642,問,0),列番号,2,0)&amp;1):INDIRECT("入力!"&amp;VLOOKUP(MATCH(J$2642,問,0),列番号,2,0)&amp;10000),J$2643)/$E2684*100</f>
        <v>#REF!</v>
      </c>
    </row>
    <row r="2685" spans="1:10" x14ac:dyDescent="0.4">
      <c r="A2685" s="1" t="s">
        <v>40</v>
      </c>
      <c r="B2685" s="1">
        <v>4</v>
      </c>
      <c r="C2685" s="73"/>
      <c r="D2685" s="6" t="s">
        <v>171</v>
      </c>
      <c r="E2685" s="5" t="e">
        <f ca="1">COUNTIFS(INDIRECT("入力!"&amp;VLOOKUP(MATCH($A2685,問,0),列番号,2,0)&amp;1):INDIRECT("入力!"&amp;VLOOKUP(MATCH($A2685,問,0),列番号,2,0)&amp;10000),$B2685,INDIRECT("入力!"&amp;VLOOKUP(MATCH(E$2642,問,0),列番号,2,0)&amp;1):INDIRECT("入力!"&amp;VLOOKUP(MATCH(E$2642,問,0),列番号,2,0)&amp;10000),E$2643)</f>
        <v>#REF!</v>
      </c>
      <c r="F2685" s="5" t="e">
        <f t="shared" ca="1" si="93"/>
        <v>#REF!</v>
      </c>
      <c r="G2685" s="18" t="e">
        <f ca="1">COUNTIFS(INDIRECT("入力!"&amp;VLOOKUP(MATCH($E$2642,問,0),列番号,2,0)&amp;1):INDIRECT("入力!"&amp;VLOOKUP(MATCH($E$2642,問,0),列番号,2,0)&amp;10000),$E$2643,INDIRECT("入力!"&amp;VLOOKUP(MATCH($A2685,問,0),列番号,2,0)&amp;1):INDIRECT("入力!"&amp;VLOOKUP(MATCH($A2685,問,0),列番号,2,0)&amp;10000),$B2685,INDIRECT("入力!"&amp;VLOOKUP(MATCH(G$2642,問,0),列番号,2,0)&amp;1):INDIRECT("入力!"&amp;VLOOKUP(MATCH(G$2642,問,0),列番号,2,0)&amp;10000),G$2643)/$E2685*100</f>
        <v>#REF!</v>
      </c>
      <c r="H2685" s="18" t="e">
        <f ca="1">COUNTIFS(INDIRECT("入力!"&amp;VLOOKUP(MATCH($E$2642,問,0),列番号,2,0)&amp;1):INDIRECT("入力!"&amp;VLOOKUP(MATCH($E$2642,問,0),列番号,2,0)&amp;10000),$E$2643,INDIRECT("入力!"&amp;VLOOKUP(MATCH($A2685,問,0),列番号,2,0)&amp;1):INDIRECT("入力!"&amp;VLOOKUP(MATCH($A2685,問,0),列番号,2,0)&amp;10000),$B2685,INDIRECT("入力!"&amp;VLOOKUP(MATCH(H$2642,問,0),列番号,2,0)&amp;1):INDIRECT("入力!"&amp;VLOOKUP(MATCH(H$2642,問,0),列番号,2,0)&amp;10000),H$2643)/$E2685*100</f>
        <v>#REF!</v>
      </c>
      <c r="I2685" s="18" t="e">
        <f ca="1">COUNTIFS(INDIRECT("入力!"&amp;VLOOKUP(MATCH($E$2642,問,0),列番号,2,0)&amp;1):INDIRECT("入力!"&amp;VLOOKUP(MATCH($E$2642,問,0),列番号,2,0)&amp;10000),$E$2643,INDIRECT("入力!"&amp;VLOOKUP(MATCH($A2685,問,0),列番号,2,0)&amp;1):INDIRECT("入力!"&amp;VLOOKUP(MATCH($A2685,問,0),列番号,2,0)&amp;10000),$B2685,INDIRECT("入力!"&amp;VLOOKUP(MATCH(I$2642,問,0),列番号,2,0)&amp;1):INDIRECT("入力!"&amp;VLOOKUP(MATCH(I$2642,問,0),列番号,2,0)&amp;10000),I$2643)/$E2685*100</f>
        <v>#REF!</v>
      </c>
      <c r="J2685" s="18" t="e">
        <f ca="1">COUNTIFS(INDIRECT("入力!"&amp;VLOOKUP(MATCH($E$2642,問,0),列番号,2,0)&amp;1):INDIRECT("入力!"&amp;VLOOKUP(MATCH($E$2642,問,0),列番号,2,0)&amp;10000),$E$2643,INDIRECT("入力!"&amp;VLOOKUP(MATCH($A2685,問,0),列番号,2,0)&amp;1):INDIRECT("入力!"&amp;VLOOKUP(MATCH($A2685,問,0),列番号,2,0)&amp;10000),$B2685,INDIRECT("入力!"&amp;VLOOKUP(MATCH(J$2642,問,0),列番号,2,0)&amp;1):INDIRECT("入力!"&amp;VLOOKUP(MATCH(J$2642,問,0),列番号,2,0)&amp;10000),J$2643)/$E2685*100</f>
        <v>#REF!</v>
      </c>
    </row>
    <row r="2686" spans="1:10" x14ac:dyDescent="0.4">
      <c r="A2686" s="1" t="s">
        <v>40</v>
      </c>
      <c r="B2686" s="1">
        <v>5</v>
      </c>
      <c r="C2686" s="73"/>
      <c r="D2686" s="6" t="s">
        <v>172</v>
      </c>
      <c r="E2686" s="5" t="e">
        <f ca="1">COUNTIFS(INDIRECT("入力!"&amp;VLOOKUP(MATCH($A2686,問,0),列番号,2,0)&amp;1):INDIRECT("入力!"&amp;VLOOKUP(MATCH($A2686,問,0),列番号,2,0)&amp;10000),$B2686,INDIRECT("入力!"&amp;VLOOKUP(MATCH(E$2642,問,0),列番号,2,0)&amp;1):INDIRECT("入力!"&amp;VLOOKUP(MATCH(E$2642,問,0),列番号,2,0)&amp;10000),E$2643)</f>
        <v>#REF!</v>
      </c>
      <c r="F2686" s="5" t="e">
        <f t="shared" ca="1" si="93"/>
        <v>#REF!</v>
      </c>
      <c r="G2686" s="18" t="e">
        <f ca="1">COUNTIFS(INDIRECT("入力!"&amp;VLOOKUP(MATCH($E$2642,問,0),列番号,2,0)&amp;1):INDIRECT("入力!"&amp;VLOOKUP(MATCH($E$2642,問,0),列番号,2,0)&amp;10000),$E$2643,INDIRECT("入力!"&amp;VLOOKUP(MATCH($A2686,問,0),列番号,2,0)&amp;1):INDIRECT("入力!"&amp;VLOOKUP(MATCH($A2686,問,0),列番号,2,0)&amp;10000),$B2686,INDIRECT("入力!"&amp;VLOOKUP(MATCH(G$2642,問,0),列番号,2,0)&amp;1):INDIRECT("入力!"&amp;VLOOKUP(MATCH(G$2642,問,0),列番号,2,0)&amp;10000),G$2643)/$E2686*100</f>
        <v>#REF!</v>
      </c>
      <c r="H2686" s="18" t="e">
        <f ca="1">COUNTIFS(INDIRECT("入力!"&amp;VLOOKUP(MATCH($E$2642,問,0),列番号,2,0)&amp;1):INDIRECT("入力!"&amp;VLOOKUP(MATCH($E$2642,問,0),列番号,2,0)&amp;10000),$E$2643,INDIRECT("入力!"&amp;VLOOKUP(MATCH($A2686,問,0),列番号,2,0)&amp;1):INDIRECT("入力!"&amp;VLOOKUP(MATCH($A2686,問,0),列番号,2,0)&amp;10000),$B2686,INDIRECT("入力!"&amp;VLOOKUP(MATCH(H$2642,問,0),列番号,2,0)&amp;1):INDIRECT("入力!"&amp;VLOOKUP(MATCH(H$2642,問,0),列番号,2,0)&amp;10000),H$2643)/$E2686*100</f>
        <v>#REF!</v>
      </c>
      <c r="I2686" s="18" t="e">
        <f ca="1">COUNTIFS(INDIRECT("入力!"&amp;VLOOKUP(MATCH($E$2642,問,0),列番号,2,0)&amp;1):INDIRECT("入力!"&amp;VLOOKUP(MATCH($E$2642,問,0),列番号,2,0)&amp;10000),$E$2643,INDIRECT("入力!"&amp;VLOOKUP(MATCH($A2686,問,0),列番号,2,0)&amp;1):INDIRECT("入力!"&amp;VLOOKUP(MATCH($A2686,問,0),列番号,2,0)&amp;10000),$B2686,INDIRECT("入力!"&amp;VLOOKUP(MATCH(I$2642,問,0),列番号,2,0)&amp;1):INDIRECT("入力!"&amp;VLOOKUP(MATCH(I$2642,問,0),列番号,2,0)&amp;10000),I$2643)/$E2686*100</f>
        <v>#REF!</v>
      </c>
      <c r="J2686" s="18" t="e">
        <f ca="1">COUNTIFS(INDIRECT("入力!"&amp;VLOOKUP(MATCH($E$2642,問,0),列番号,2,0)&amp;1):INDIRECT("入力!"&amp;VLOOKUP(MATCH($E$2642,問,0),列番号,2,0)&amp;10000),$E$2643,INDIRECT("入力!"&amp;VLOOKUP(MATCH($A2686,問,0),列番号,2,0)&amp;1):INDIRECT("入力!"&amp;VLOOKUP(MATCH($A2686,問,0),列番号,2,0)&amp;10000),$B2686,INDIRECT("入力!"&amp;VLOOKUP(MATCH(J$2642,問,0),列番号,2,0)&amp;1):INDIRECT("入力!"&amp;VLOOKUP(MATCH(J$2642,問,0),列番号,2,0)&amp;10000),J$2643)/$E2686*100</f>
        <v>#REF!</v>
      </c>
    </row>
    <row r="2687" spans="1:10" x14ac:dyDescent="0.4">
      <c r="A2687" s="1" t="s">
        <v>40</v>
      </c>
      <c r="B2687" s="1">
        <v>6</v>
      </c>
      <c r="C2687" s="73"/>
      <c r="D2687" s="6" t="s">
        <v>173</v>
      </c>
      <c r="E2687" s="5" t="e">
        <f ca="1">COUNTIFS(INDIRECT("入力!"&amp;VLOOKUP(MATCH($A2687,問,0),列番号,2,0)&amp;1):INDIRECT("入力!"&amp;VLOOKUP(MATCH($A2687,問,0),列番号,2,0)&amp;10000),$B2687,INDIRECT("入力!"&amp;VLOOKUP(MATCH(E$2642,問,0),列番号,2,0)&amp;1):INDIRECT("入力!"&amp;VLOOKUP(MATCH(E$2642,問,0),列番号,2,0)&amp;10000),E$2643)</f>
        <v>#REF!</v>
      </c>
      <c r="F2687" s="5" t="e">
        <f t="shared" ca="1" si="93"/>
        <v>#REF!</v>
      </c>
      <c r="G2687" s="18" t="e">
        <f ca="1">COUNTIFS(INDIRECT("入力!"&amp;VLOOKUP(MATCH($E$2642,問,0),列番号,2,0)&amp;1):INDIRECT("入力!"&amp;VLOOKUP(MATCH($E$2642,問,0),列番号,2,0)&amp;10000),$E$2643,INDIRECT("入力!"&amp;VLOOKUP(MATCH($A2687,問,0),列番号,2,0)&amp;1):INDIRECT("入力!"&amp;VLOOKUP(MATCH($A2687,問,0),列番号,2,0)&amp;10000),$B2687,INDIRECT("入力!"&amp;VLOOKUP(MATCH(G$2642,問,0),列番号,2,0)&amp;1):INDIRECT("入力!"&amp;VLOOKUP(MATCH(G$2642,問,0),列番号,2,0)&amp;10000),G$2643)/$E2687*100</f>
        <v>#REF!</v>
      </c>
      <c r="H2687" s="18" t="e">
        <f ca="1">COUNTIFS(INDIRECT("入力!"&amp;VLOOKUP(MATCH($E$2642,問,0),列番号,2,0)&amp;1):INDIRECT("入力!"&amp;VLOOKUP(MATCH($E$2642,問,0),列番号,2,0)&amp;10000),$E$2643,INDIRECT("入力!"&amp;VLOOKUP(MATCH($A2687,問,0),列番号,2,0)&amp;1):INDIRECT("入力!"&amp;VLOOKUP(MATCH($A2687,問,0),列番号,2,0)&amp;10000),$B2687,INDIRECT("入力!"&amp;VLOOKUP(MATCH(H$2642,問,0),列番号,2,0)&amp;1):INDIRECT("入力!"&amp;VLOOKUP(MATCH(H$2642,問,0),列番号,2,0)&amp;10000),H$2643)/$E2687*100</f>
        <v>#REF!</v>
      </c>
      <c r="I2687" s="18" t="e">
        <f ca="1">COUNTIFS(INDIRECT("入力!"&amp;VLOOKUP(MATCH($E$2642,問,0),列番号,2,0)&amp;1):INDIRECT("入力!"&amp;VLOOKUP(MATCH($E$2642,問,0),列番号,2,0)&amp;10000),$E$2643,INDIRECT("入力!"&amp;VLOOKUP(MATCH($A2687,問,0),列番号,2,0)&amp;1):INDIRECT("入力!"&amp;VLOOKUP(MATCH($A2687,問,0),列番号,2,0)&amp;10000),$B2687,INDIRECT("入力!"&amp;VLOOKUP(MATCH(I$2642,問,0),列番号,2,0)&amp;1):INDIRECT("入力!"&amp;VLOOKUP(MATCH(I$2642,問,0),列番号,2,0)&amp;10000),I$2643)/$E2687*100</f>
        <v>#REF!</v>
      </c>
      <c r="J2687" s="18" t="e">
        <f ca="1">COUNTIFS(INDIRECT("入力!"&amp;VLOOKUP(MATCH($E$2642,問,0),列番号,2,0)&amp;1):INDIRECT("入力!"&amp;VLOOKUP(MATCH($E$2642,問,0),列番号,2,0)&amp;10000),$E$2643,INDIRECT("入力!"&amp;VLOOKUP(MATCH($A2687,問,0),列番号,2,0)&amp;1):INDIRECT("入力!"&amp;VLOOKUP(MATCH($A2687,問,0),列番号,2,0)&amp;10000),$B2687,INDIRECT("入力!"&amp;VLOOKUP(MATCH(J$2642,問,0),列番号,2,0)&amp;1):INDIRECT("入力!"&amp;VLOOKUP(MATCH(J$2642,問,0),列番号,2,0)&amp;10000),J$2643)/$E2687*100</f>
        <v>#REF!</v>
      </c>
    </row>
    <row r="2688" spans="1:10" x14ac:dyDescent="0.4">
      <c r="A2688" s="1" t="s">
        <v>40</v>
      </c>
      <c r="B2688" s="1">
        <v>7</v>
      </c>
      <c r="C2688" s="73"/>
      <c r="D2688" s="6" t="s">
        <v>168</v>
      </c>
      <c r="E2688" s="5" t="e">
        <f ca="1">COUNTIFS(INDIRECT("入力!"&amp;VLOOKUP(MATCH($A2688,問,0),列番号,2,0)&amp;1):INDIRECT("入力!"&amp;VLOOKUP(MATCH($A2688,問,0),列番号,2,0)&amp;10000),$B2688,INDIRECT("入力!"&amp;VLOOKUP(MATCH(E$2642,問,0),列番号,2,0)&amp;1):INDIRECT("入力!"&amp;VLOOKUP(MATCH(E$2642,問,0),列番号,2,0)&amp;10000),E$2643)</f>
        <v>#REF!</v>
      </c>
      <c r="F2688" s="5" t="e">
        <f t="shared" ca="1" si="93"/>
        <v>#REF!</v>
      </c>
      <c r="G2688" s="18" t="e">
        <f ca="1">COUNTIFS(INDIRECT("入力!"&amp;VLOOKUP(MATCH($E$2642,問,0),列番号,2,0)&amp;1):INDIRECT("入力!"&amp;VLOOKUP(MATCH($E$2642,問,0),列番号,2,0)&amp;10000),$E$2643,INDIRECT("入力!"&amp;VLOOKUP(MATCH($A2688,問,0),列番号,2,0)&amp;1):INDIRECT("入力!"&amp;VLOOKUP(MATCH($A2688,問,0),列番号,2,0)&amp;10000),$B2688,INDIRECT("入力!"&amp;VLOOKUP(MATCH(G$2642,問,0),列番号,2,0)&amp;1):INDIRECT("入力!"&amp;VLOOKUP(MATCH(G$2642,問,0),列番号,2,0)&amp;10000),G$2643)/$E2688*100</f>
        <v>#REF!</v>
      </c>
      <c r="H2688" s="18" t="e">
        <f ca="1">COUNTIFS(INDIRECT("入力!"&amp;VLOOKUP(MATCH($E$2642,問,0),列番号,2,0)&amp;1):INDIRECT("入力!"&amp;VLOOKUP(MATCH($E$2642,問,0),列番号,2,0)&amp;10000),$E$2643,INDIRECT("入力!"&amp;VLOOKUP(MATCH($A2688,問,0),列番号,2,0)&amp;1):INDIRECT("入力!"&amp;VLOOKUP(MATCH($A2688,問,0),列番号,2,0)&amp;10000),$B2688,INDIRECT("入力!"&amp;VLOOKUP(MATCH(H$2642,問,0),列番号,2,0)&amp;1):INDIRECT("入力!"&amp;VLOOKUP(MATCH(H$2642,問,0),列番号,2,0)&amp;10000),H$2643)/$E2688*100</f>
        <v>#REF!</v>
      </c>
      <c r="I2688" s="18" t="e">
        <f ca="1">COUNTIFS(INDIRECT("入力!"&amp;VLOOKUP(MATCH($E$2642,問,0),列番号,2,0)&amp;1):INDIRECT("入力!"&amp;VLOOKUP(MATCH($E$2642,問,0),列番号,2,0)&amp;10000),$E$2643,INDIRECT("入力!"&amp;VLOOKUP(MATCH($A2688,問,0),列番号,2,0)&amp;1):INDIRECT("入力!"&amp;VLOOKUP(MATCH($A2688,問,0),列番号,2,0)&amp;10000),$B2688,INDIRECT("入力!"&amp;VLOOKUP(MATCH(I$2642,問,0),列番号,2,0)&amp;1):INDIRECT("入力!"&amp;VLOOKUP(MATCH(I$2642,問,0),列番号,2,0)&amp;10000),I$2643)/$E2688*100</f>
        <v>#REF!</v>
      </c>
      <c r="J2688" s="18" t="e">
        <f ca="1">COUNTIFS(INDIRECT("入力!"&amp;VLOOKUP(MATCH($E$2642,問,0),列番号,2,0)&amp;1):INDIRECT("入力!"&amp;VLOOKUP(MATCH($E$2642,問,0),列番号,2,0)&amp;10000),$E$2643,INDIRECT("入力!"&amp;VLOOKUP(MATCH($A2688,問,0),列番号,2,0)&amp;1):INDIRECT("入力!"&amp;VLOOKUP(MATCH($A2688,問,0),列番号,2,0)&amp;10000),$B2688,INDIRECT("入力!"&amp;VLOOKUP(MATCH(J$2642,問,0),列番号,2,0)&amp;1):INDIRECT("入力!"&amp;VLOOKUP(MATCH(J$2642,問,0),列番号,2,0)&amp;10000),J$2643)/$E2688*100</f>
        <v>#REF!</v>
      </c>
    </row>
    <row r="2689" spans="1:10" x14ac:dyDescent="0.4">
      <c r="A2689" s="1" t="s">
        <v>40</v>
      </c>
      <c r="B2689" s="1">
        <v>8</v>
      </c>
      <c r="C2689" s="73"/>
      <c r="D2689" s="6" t="s">
        <v>174</v>
      </c>
      <c r="E2689" s="5" t="e">
        <f ca="1">COUNTIFS(INDIRECT("入力!"&amp;VLOOKUP(MATCH($A2689,問,0),列番号,2,0)&amp;1):INDIRECT("入力!"&amp;VLOOKUP(MATCH($A2689,問,0),列番号,2,0)&amp;10000),$B2689,INDIRECT("入力!"&amp;VLOOKUP(MATCH(E$2642,問,0),列番号,2,0)&amp;1):INDIRECT("入力!"&amp;VLOOKUP(MATCH(E$2642,問,0),列番号,2,0)&amp;10000),E$2643)</f>
        <v>#REF!</v>
      </c>
      <c r="F2689" s="5" t="e">
        <f t="shared" ca="1" si="93"/>
        <v>#REF!</v>
      </c>
      <c r="G2689" s="18" t="e">
        <f ca="1">COUNTIFS(INDIRECT("入力!"&amp;VLOOKUP(MATCH($E$2642,問,0),列番号,2,0)&amp;1):INDIRECT("入力!"&amp;VLOOKUP(MATCH($E$2642,問,0),列番号,2,0)&amp;10000),$E$2643,INDIRECT("入力!"&amp;VLOOKUP(MATCH($A2689,問,0),列番号,2,0)&amp;1):INDIRECT("入力!"&amp;VLOOKUP(MATCH($A2689,問,0),列番号,2,0)&amp;10000),$B2689,INDIRECT("入力!"&amp;VLOOKUP(MATCH(G$2642,問,0),列番号,2,0)&amp;1):INDIRECT("入力!"&amp;VLOOKUP(MATCH(G$2642,問,0),列番号,2,0)&amp;10000),G$2643)/$E2689*100</f>
        <v>#REF!</v>
      </c>
      <c r="H2689" s="18" t="e">
        <f ca="1">COUNTIFS(INDIRECT("入力!"&amp;VLOOKUP(MATCH($E$2642,問,0),列番号,2,0)&amp;1):INDIRECT("入力!"&amp;VLOOKUP(MATCH($E$2642,問,0),列番号,2,0)&amp;10000),$E$2643,INDIRECT("入力!"&amp;VLOOKUP(MATCH($A2689,問,0),列番号,2,0)&amp;1):INDIRECT("入力!"&amp;VLOOKUP(MATCH($A2689,問,0),列番号,2,0)&amp;10000),$B2689,INDIRECT("入力!"&amp;VLOOKUP(MATCH(H$2642,問,0),列番号,2,0)&amp;1):INDIRECT("入力!"&amp;VLOOKUP(MATCH(H$2642,問,0),列番号,2,0)&amp;10000),H$2643)/$E2689*100</f>
        <v>#REF!</v>
      </c>
      <c r="I2689" s="18" t="e">
        <f ca="1">COUNTIFS(INDIRECT("入力!"&amp;VLOOKUP(MATCH($E$2642,問,0),列番号,2,0)&amp;1):INDIRECT("入力!"&amp;VLOOKUP(MATCH($E$2642,問,0),列番号,2,0)&amp;10000),$E$2643,INDIRECT("入力!"&amp;VLOOKUP(MATCH($A2689,問,0),列番号,2,0)&amp;1):INDIRECT("入力!"&amp;VLOOKUP(MATCH($A2689,問,0),列番号,2,0)&amp;10000),$B2689,INDIRECT("入力!"&amp;VLOOKUP(MATCH(I$2642,問,0),列番号,2,0)&amp;1):INDIRECT("入力!"&amp;VLOOKUP(MATCH(I$2642,問,0),列番号,2,0)&amp;10000),I$2643)/$E2689*100</f>
        <v>#REF!</v>
      </c>
      <c r="J2689" s="18" t="e">
        <f ca="1">COUNTIFS(INDIRECT("入力!"&amp;VLOOKUP(MATCH($E$2642,問,0),列番号,2,0)&amp;1):INDIRECT("入力!"&amp;VLOOKUP(MATCH($E$2642,問,0),列番号,2,0)&amp;10000),$E$2643,INDIRECT("入力!"&amp;VLOOKUP(MATCH($A2689,問,0),列番号,2,0)&amp;1):INDIRECT("入力!"&amp;VLOOKUP(MATCH($A2689,問,0),列番号,2,0)&amp;10000),$B2689,INDIRECT("入力!"&amp;VLOOKUP(MATCH(J$2642,問,0),列番号,2,0)&amp;1):INDIRECT("入力!"&amp;VLOOKUP(MATCH(J$2642,問,0),列番号,2,0)&amp;10000),J$2643)/$E2689*100</f>
        <v>#REF!</v>
      </c>
    </row>
    <row r="2690" spans="1:10" x14ac:dyDescent="0.4">
      <c r="A2690" s="1" t="s">
        <v>40</v>
      </c>
      <c r="B2690" s="1">
        <v>9</v>
      </c>
      <c r="C2690" s="73"/>
      <c r="D2690" s="6" t="s">
        <v>175</v>
      </c>
      <c r="E2690" s="5" t="e">
        <f ca="1">COUNTIFS(INDIRECT("入力!"&amp;VLOOKUP(MATCH($A2690,問,0),列番号,2,0)&amp;1):INDIRECT("入力!"&amp;VLOOKUP(MATCH($A2690,問,0),列番号,2,0)&amp;10000),$B2690,INDIRECT("入力!"&amp;VLOOKUP(MATCH(E$2642,問,0),列番号,2,0)&amp;1):INDIRECT("入力!"&amp;VLOOKUP(MATCH(E$2642,問,0),列番号,2,0)&amp;10000),E$2643)</f>
        <v>#REF!</v>
      </c>
      <c r="F2690" s="5" t="e">
        <f t="shared" ca="1" si="93"/>
        <v>#REF!</v>
      </c>
      <c r="G2690" s="18" t="e">
        <f ca="1">COUNTIFS(INDIRECT("入力!"&amp;VLOOKUP(MATCH($E$2642,問,0),列番号,2,0)&amp;1):INDIRECT("入力!"&amp;VLOOKUP(MATCH($E$2642,問,0),列番号,2,0)&amp;10000),$E$2643,INDIRECT("入力!"&amp;VLOOKUP(MATCH($A2690,問,0),列番号,2,0)&amp;1):INDIRECT("入力!"&amp;VLOOKUP(MATCH($A2690,問,0),列番号,2,0)&amp;10000),$B2690,INDIRECT("入力!"&amp;VLOOKUP(MATCH(G$2642,問,0),列番号,2,0)&amp;1):INDIRECT("入力!"&amp;VLOOKUP(MATCH(G$2642,問,0),列番号,2,0)&amp;10000),G$2643)/$E2690*100</f>
        <v>#REF!</v>
      </c>
      <c r="H2690" s="18" t="e">
        <f ca="1">COUNTIFS(INDIRECT("入力!"&amp;VLOOKUP(MATCH($E$2642,問,0),列番号,2,0)&amp;1):INDIRECT("入力!"&amp;VLOOKUP(MATCH($E$2642,問,0),列番号,2,0)&amp;10000),$E$2643,INDIRECT("入力!"&amp;VLOOKUP(MATCH($A2690,問,0),列番号,2,0)&amp;1):INDIRECT("入力!"&amp;VLOOKUP(MATCH($A2690,問,0),列番号,2,0)&amp;10000),$B2690,INDIRECT("入力!"&amp;VLOOKUP(MATCH(H$2642,問,0),列番号,2,0)&amp;1):INDIRECT("入力!"&amp;VLOOKUP(MATCH(H$2642,問,0),列番号,2,0)&amp;10000),H$2643)/$E2690*100</f>
        <v>#REF!</v>
      </c>
      <c r="I2690" s="18" t="e">
        <f ca="1">COUNTIFS(INDIRECT("入力!"&amp;VLOOKUP(MATCH($E$2642,問,0),列番号,2,0)&amp;1):INDIRECT("入力!"&amp;VLOOKUP(MATCH($E$2642,問,0),列番号,2,0)&amp;10000),$E$2643,INDIRECT("入力!"&amp;VLOOKUP(MATCH($A2690,問,0),列番号,2,0)&amp;1):INDIRECT("入力!"&amp;VLOOKUP(MATCH($A2690,問,0),列番号,2,0)&amp;10000),$B2690,INDIRECT("入力!"&amp;VLOOKUP(MATCH(I$2642,問,0),列番号,2,0)&amp;1):INDIRECT("入力!"&amp;VLOOKUP(MATCH(I$2642,問,0),列番号,2,0)&amp;10000),I$2643)/$E2690*100</f>
        <v>#REF!</v>
      </c>
      <c r="J2690" s="18" t="e">
        <f ca="1">COUNTIFS(INDIRECT("入力!"&amp;VLOOKUP(MATCH($E$2642,問,0),列番号,2,0)&amp;1):INDIRECT("入力!"&amp;VLOOKUP(MATCH($E$2642,問,0),列番号,2,0)&amp;10000),$E$2643,INDIRECT("入力!"&amp;VLOOKUP(MATCH($A2690,問,0),列番号,2,0)&amp;1):INDIRECT("入力!"&amp;VLOOKUP(MATCH($A2690,問,0),列番号,2,0)&amp;10000),$B2690,INDIRECT("入力!"&amp;VLOOKUP(MATCH(J$2642,問,0),列番号,2,0)&amp;1):INDIRECT("入力!"&amp;VLOOKUP(MATCH(J$2642,問,0),列番号,2,0)&amp;10000),J$2643)/$E2690*100</f>
        <v>#REF!</v>
      </c>
    </row>
    <row r="2691" spans="1:10" x14ac:dyDescent="0.4">
      <c r="A2691" s="1" t="s">
        <v>40</v>
      </c>
      <c r="B2691" s="1">
        <v>10</v>
      </c>
      <c r="C2691" s="73"/>
      <c r="D2691" s="6" t="s">
        <v>176</v>
      </c>
      <c r="E2691" s="5" t="e">
        <f ca="1">COUNTIFS(INDIRECT("入力!"&amp;VLOOKUP(MATCH($A2691,問,0),列番号,2,0)&amp;1):INDIRECT("入力!"&amp;VLOOKUP(MATCH($A2691,問,0),列番号,2,0)&amp;10000),$B2691,INDIRECT("入力!"&amp;VLOOKUP(MATCH(E$2642,問,0),列番号,2,0)&amp;1):INDIRECT("入力!"&amp;VLOOKUP(MATCH(E$2642,問,0),列番号,2,0)&amp;10000),E$2643)</f>
        <v>#REF!</v>
      </c>
      <c r="F2691" s="5" t="e">
        <f t="shared" ca="1" si="93"/>
        <v>#REF!</v>
      </c>
      <c r="G2691" s="18" t="e">
        <f ca="1">COUNTIFS(INDIRECT("入力!"&amp;VLOOKUP(MATCH($E$2642,問,0),列番号,2,0)&amp;1):INDIRECT("入力!"&amp;VLOOKUP(MATCH($E$2642,問,0),列番号,2,0)&amp;10000),$E$2643,INDIRECT("入力!"&amp;VLOOKUP(MATCH($A2691,問,0),列番号,2,0)&amp;1):INDIRECT("入力!"&amp;VLOOKUP(MATCH($A2691,問,0),列番号,2,0)&amp;10000),$B2691,INDIRECT("入力!"&amp;VLOOKUP(MATCH(G$2642,問,0),列番号,2,0)&amp;1):INDIRECT("入力!"&amp;VLOOKUP(MATCH(G$2642,問,0),列番号,2,0)&amp;10000),G$2643)/$E2691*100</f>
        <v>#REF!</v>
      </c>
      <c r="H2691" s="18" t="e">
        <f ca="1">COUNTIFS(INDIRECT("入力!"&amp;VLOOKUP(MATCH($E$2642,問,0),列番号,2,0)&amp;1):INDIRECT("入力!"&amp;VLOOKUP(MATCH($E$2642,問,0),列番号,2,0)&amp;10000),$E$2643,INDIRECT("入力!"&amp;VLOOKUP(MATCH($A2691,問,0),列番号,2,0)&amp;1):INDIRECT("入力!"&amp;VLOOKUP(MATCH($A2691,問,0),列番号,2,0)&amp;10000),$B2691,INDIRECT("入力!"&amp;VLOOKUP(MATCH(H$2642,問,0),列番号,2,0)&amp;1):INDIRECT("入力!"&amp;VLOOKUP(MATCH(H$2642,問,0),列番号,2,0)&amp;10000),H$2643)/$E2691*100</f>
        <v>#REF!</v>
      </c>
      <c r="I2691" s="18" t="e">
        <f ca="1">COUNTIFS(INDIRECT("入力!"&amp;VLOOKUP(MATCH($E$2642,問,0),列番号,2,0)&amp;1):INDIRECT("入力!"&amp;VLOOKUP(MATCH($E$2642,問,0),列番号,2,0)&amp;10000),$E$2643,INDIRECT("入力!"&amp;VLOOKUP(MATCH($A2691,問,0),列番号,2,0)&amp;1):INDIRECT("入力!"&amp;VLOOKUP(MATCH($A2691,問,0),列番号,2,0)&amp;10000),$B2691,INDIRECT("入力!"&amp;VLOOKUP(MATCH(I$2642,問,0),列番号,2,0)&amp;1):INDIRECT("入力!"&amp;VLOOKUP(MATCH(I$2642,問,0),列番号,2,0)&amp;10000),I$2643)/$E2691*100</f>
        <v>#REF!</v>
      </c>
      <c r="J2691" s="18" t="e">
        <f ca="1">COUNTIFS(INDIRECT("入力!"&amp;VLOOKUP(MATCH($E$2642,問,0),列番号,2,0)&amp;1):INDIRECT("入力!"&amp;VLOOKUP(MATCH($E$2642,問,0),列番号,2,0)&amp;10000),$E$2643,INDIRECT("入力!"&amp;VLOOKUP(MATCH($A2691,問,0),列番号,2,0)&amp;1):INDIRECT("入力!"&amp;VLOOKUP(MATCH($A2691,問,0),列番号,2,0)&amp;10000),$B2691,INDIRECT("入力!"&amp;VLOOKUP(MATCH(J$2642,問,0),列番号,2,0)&amp;1):INDIRECT("入力!"&amp;VLOOKUP(MATCH(J$2642,問,0),列番号,2,0)&amp;10000),J$2643)/$E2691*100</f>
        <v>#REF!</v>
      </c>
    </row>
    <row r="2692" spans="1:10" x14ac:dyDescent="0.4">
      <c r="A2692" s="1" t="s">
        <v>40</v>
      </c>
      <c r="B2692" s="1">
        <v>11</v>
      </c>
      <c r="C2692" s="73"/>
      <c r="D2692" s="6" t="s">
        <v>177</v>
      </c>
      <c r="E2692" s="5" t="e">
        <f ca="1">COUNTIFS(INDIRECT("入力!"&amp;VLOOKUP(MATCH($A2692,問,0),列番号,2,0)&amp;1):INDIRECT("入力!"&amp;VLOOKUP(MATCH($A2692,問,0),列番号,2,0)&amp;10000),$B2692,INDIRECT("入力!"&amp;VLOOKUP(MATCH(E$2642,問,0),列番号,2,0)&amp;1):INDIRECT("入力!"&amp;VLOOKUP(MATCH(E$2642,問,0),列番号,2,0)&amp;10000),E$2643)</f>
        <v>#REF!</v>
      </c>
      <c r="F2692" s="5" t="e">
        <f t="shared" ca="1" si="93"/>
        <v>#REF!</v>
      </c>
      <c r="G2692" s="18" t="e">
        <f ca="1">COUNTIFS(INDIRECT("入力!"&amp;VLOOKUP(MATCH($E$2642,問,0),列番号,2,0)&amp;1):INDIRECT("入力!"&amp;VLOOKUP(MATCH($E$2642,問,0),列番号,2,0)&amp;10000),$E$2643,INDIRECT("入力!"&amp;VLOOKUP(MATCH($A2692,問,0),列番号,2,0)&amp;1):INDIRECT("入力!"&amp;VLOOKUP(MATCH($A2692,問,0),列番号,2,0)&amp;10000),$B2692,INDIRECT("入力!"&amp;VLOOKUP(MATCH(G$2642,問,0),列番号,2,0)&amp;1):INDIRECT("入力!"&amp;VLOOKUP(MATCH(G$2642,問,0),列番号,2,0)&amp;10000),G$2643)/$E2692*100</f>
        <v>#REF!</v>
      </c>
      <c r="H2692" s="18" t="e">
        <f ca="1">COUNTIFS(INDIRECT("入力!"&amp;VLOOKUP(MATCH($E$2642,問,0),列番号,2,0)&amp;1):INDIRECT("入力!"&amp;VLOOKUP(MATCH($E$2642,問,0),列番号,2,0)&amp;10000),$E$2643,INDIRECT("入力!"&amp;VLOOKUP(MATCH($A2692,問,0),列番号,2,0)&amp;1):INDIRECT("入力!"&amp;VLOOKUP(MATCH($A2692,問,0),列番号,2,0)&amp;10000),$B2692,INDIRECT("入力!"&amp;VLOOKUP(MATCH(H$2642,問,0),列番号,2,0)&amp;1):INDIRECT("入力!"&amp;VLOOKUP(MATCH(H$2642,問,0),列番号,2,0)&amp;10000),H$2643)/$E2692*100</f>
        <v>#REF!</v>
      </c>
      <c r="I2692" s="18" t="e">
        <f ca="1">COUNTIFS(INDIRECT("入力!"&amp;VLOOKUP(MATCH($E$2642,問,0),列番号,2,0)&amp;1):INDIRECT("入力!"&amp;VLOOKUP(MATCH($E$2642,問,0),列番号,2,0)&amp;10000),$E$2643,INDIRECT("入力!"&amp;VLOOKUP(MATCH($A2692,問,0),列番号,2,0)&amp;1):INDIRECT("入力!"&amp;VLOOKUP(MATCH($A2692,問,0),列番号,2,0)&amp;10000),$B2692,INDIRECT("入力!"&amp;VLOOKUP(MATCH(I$2642,問,0),列番号,2,0)&amp;1):INDIRECT("入力!"&amp;VLOOKUP(MATCH(I$2642,問,0),列番号,2,0)&amp;10000),I$2643)/$E2692*100</f>
        <v>#REF!</v>
      </c>
      <c r="J2692" s="18" t="e">
        <f ca="1">COUNTIFS(INDIRECT("入力!"&amp;VLOOKUP(MATCH($E$2642,問,0),列番号,2,0)&amp;1):INDIRECT("入力!"&amp;VLOOKUP(MATCH($E$2642,問,0),列番号,2,0)&amp;10000),$E$2643,INDIRECT("入力!"&amp;VLOOKUP(MATCH($A2692,問,0),列番号,2,0)&amp;1):INDIRECT("入力!"&amp;VLOOKUP(MATCH($A2692,問,0),列番号,2,0)&amp;10000),$B2692,INDIRECT("入力!"&amp;VLOOKUP(MATCH(J$2642,問,0),列番号,2,0)&amp;1):INDIRECT("入力!"&amp;VLOOKUP(MATCH(J$2642,問,0),列番号,2,0)&amp;10000),J$2643)/$E2692*100</f>
        <v>#REF!</v>
      </c>
    </row>
    <row r="2693" spans="1:10" x14ac:dyDescent="0.4">
      <c r="A2693" s="1" t="s">
        <v>40</v>
      </c>
      <c r="B2693" s="1">
        <v>12</v>
      </c>
      <c r="C2693" s="73"/>
      <c r="D2693" s="6" t="s">
        <v>178</v>
      </c>
      <c r="E2693" s="5" t="e">
        <f ca="1">COUNTIFS(INDIRECT("入力!"&amp;VLOOKUP(MATCH($A2693,問,0),列番号,2,0)&amp;1):INDIRECT("入力!"&amp;VLOOKUP(MATCH($A2693,問,0),列番号,2,0)&amp;10000),$B2693,INDIRECT("入力!"&amp;VLOOKUP(MATCH(E$2642,問,0),列番号,2,0)&amp;1):INDIRECT("入力!"&amp;VLOOKUP(MATCH(E$2642,問,0),列番号,2,0)&amp;10000),E$2643)</f>
        <v>#REF!</v>
      </c>
      <c r="F2693" s="5" t="e">
        <f t="shared" ca="1" si="93"/>
        <v>#REF!</v>
      </c>
      <c r="G2693" s="18" t="e">
        <f ca="1">COUNTIFS(INDIRECT("入力!"&amp;VLOOKUP(MATCH($E$2642,問,0),列番号,2,0)&amp;1):INDIRECT("入力!"&amp;VLOOKUP(MATCH($E$2642,問,0),列番号,2,0)&amp;10000),$E$2643,INDIRECT("入力!"&amp;VLOOKUP(MATCH($A2693,問,0),列番号,2,0)&amp;1):INDIRECT("入力!"&amp;VLOOKUP(MATCH($A2693,問,0),列番号,2,0)&amp;10000),$B2693,INDIRECT("入力!"&amp;VLOOKUP(MATCH(G$2642,問,0),列番号,2,0)&amp;1):INDIRECT("入力!"&amp;VLOOKUP(MATCH(G$2642,問,0),列番号,2,0)&amp;10000),G$2643)/$E2693*100</f>
        <v>#REF!</v>
      </c>
      <c r="H2693" s="18" t="e">
        <f ca="1">COUNTIFS(INDIRECT("入力!"&amp;VLOOKUP(MATCH($E$2642,問,0),列番号,2,0)&amp;1):INDIRECT("入力!"&amp;VLOOKUP(MATCH($E$2642,問,0),列番号,2,0)&amp;10000),$E$2643,INDIRECT("入力!"&amp;VLOOKUP(MATCH($A2693,問,0),列番号,2,0)&amp;1):INDIRECT("入力!"&amp;VLOOKUP(MATCH($A2693,問,0),列番号,2,0)&amp;10000),$B2693,INDIRECT("入力!"&amp;VLOOKUP(MATCH(H$2642,問,0),列番号,2,0)&amp;1):INDIRECT("入力!"&amp;VLOOKUP(MATCH(H$2642,問,0),列番号,2,0)&amp;10000),H$2643)/$E2693*100</f>
        <v>#REF!</v>
      </c>
      <c r="I2693" s="18" t="e">
        <f ca="1">COUNTIFS(INDIRECT("入力!"&amp;VLOOKUP(MATCH($E$2642,問,0),列番号,2,0)&amp;1):INDIRECT("入力!"&amp;VLOOKUP(MATCH($E$2642,問,0),列番号,2,0)&amp;10000),$E$2643,INDIRECT("入力!"&amp;VLOOKUP(MATCH($A2693,問,0),列番号,2,0)&amp;1):INDIRECT("入力!"&amp;VLOOKUP(MATCH($A2693,問,0),列番号,2,0)&amp;10000),$B2693,INDIRECT("入力!"&amp;VLOOKUP(MATCH(I$2642,問,0),列番号,2,0)&amp;1):INDIRECT("入力!"&amp;VLOOKUP(MATCH(I$2642,問,0),列番号,2,0)&amp;10000),I$2643)/$E2693*100</f>
        <v>#REF!</v>
      </c>
      <c r="J2693" s="18" t="e">
        <f ca="1">COUNTIFS(INDIRECT("入力!"&amp;VLOOKUP(MATCH($E$2642,問,0),列番号,2,0)&amp;1):INDIRECT("入力!"&amp;VLOOKUP(MATCH($E$2642,問,0),列番号,2,0)&amp;10000),$E$2643,INDIRECT("入力!"&amp;VLOOKUP(MATCH($A2693,問,0),列番号,2,0)&amp;1):INDIRECT("入力!"&amp;VLOOKUP(MATCH($A2693,問,0),列番号,2,0)&amp;10000),$B2693,INDIRECT("入力!"&amp;VLOOKUP(MATCH(J$2642,問,0),列番号,2,0)&amp;1):INDIRECT("入力!"&amp;VLOOKUP(MATCH(J$2642,問,0),列番号,2,0)&amp;10000),J$2643)/$E2693*100</f>
        <v>#REF!</v>
      </c>
    </row>
    <row r="2694" spans="1:10" x14ac:dyDescent="0.4">
      <c r="A2694" s="1" t="s">
        <v>40</v>
      </c>
      <c r="B2694" s="1">
        <v>13</v>
      </c>
      <c r="C2694" s="73"/>
      <c r="D2694" s="6" t="s">
        <v>179</v>
      </c>
      <c r="E2694" s="5" t="e">
        <f ca="1">COUNTIFS(INDIRECT("入力!"&amp;VLOOKUP(MATCH($A2694,問,0),列番号,2,0)&amp;1):INDIRECT("入力!"&amp;VLOOKUP(MATCH($A2694,問,0),列番号,2,0)&amp;10000),$B2694,INDIRECT("入力!"&amp;VLOOKUP(MATCH(E$2642,問,0),列番号,2,0)&amp;1):INDIRECT("入力!"&amp;VLOOKUP(MATCH(E$2642,問,0),列番号,2,0)&amp;10000),E$2643)</f>
        <v>#REF!</v>
      </c>
      <c r="F2694" s="5" t="e">
        <f t="shared" ca="1" si="93"/>
        <v>#REF!</v>
      </c>
      <c r="G2694" s="18" t="e">
        <f ca="1">COUNTIFS(INDIRECT("入力!"&amp;VLOOKUP(MATCH($E$2642,問,0),列番号,2,0)&amp;1):INDIRECT("入力!"&amp;VLOOKUP(MATCH($E$2642,問,0),列番号,2,0)&amp;10000),$E$2643,INDIRECT("入力!"&amp;VLOOKUP(MATCH($A2694,問,0),列番号,2,0)&amp;1):INDIRECT("入力!"&amp;VLOOKUP(MATCH($A2694,問,0),列番号,2,0)&amp;10000),$B2694,INDIRECT("入力!"&amp;VLOOKUP(MATCH(G$2642,問,0),列番号,2,0)&amp;1):INDIRECT("入力!"&amp;VLOOKUP(MATCH(G$2642,問,0),列番号,2,0)&amp;10000),G$2643)/$E2694*100</f>
        <v>#REF!</v>
      </c>
      <c r="H2694" s="18" t="e">
        <f ca="1">COUNTIFS(INDIRECT("入力!"&amp;VLOOKUP(MATCH($E$2642,問,0),列番号,2,0)&amp;1):INDIRECT("入力!"&amp;VLOOKUP(MATCH($E$2642,問,0),列番号,2,0)&amp;10000),$E$2643,INDIRECT("入力!"&amp;VLOOKUP(MATCH($A2694,問,0),列番号,2,0)&amp;1):INDIRECT("入力!"&amp;VLOOKUP(MATCH($A2694,問,0),列番号,2,0)&amp;10000),$B2694,INDIRECT("入力!"&amp;VLOOKUP(MATCH(H$2642,問,0),列番号,2,0)&amp;1):INDIRECT("入力!"&amp;VLOOKUP(MATCH(H$2642,問,0),列番号,2,0)&amp;10000),H$2643)/$E2694*100</f>
        <v>#REF!</v>
      </c>
      <c r="I2694" s="18" t="e">
        <f ca="1">COUNTIFS(INDIRECT("入力!"&amp;VLOOKUP(MATCH($E$2642,問,0),列番号,2,0)&amp;1):INDIRECT("入力!"&amp;VLOOKUP(MATCH($E$2642,問,0),列番号,2,0)&amp;10000),$E$2643,INDIRECT("入力!"&amp;VLOOKUP(MATCH($A2694,問,0),列番号,2,0)&amp;1):INDIRECT("入力!"&amp;VLOOKUP(MATCH($A2694,問,0),列番号,2,0)&amp;10000),$B2694,INDIRECT("入力!"&amp;VLOOKUP(MATCH(I$2642,問,0),列番号,2,0)&amp;1):INDIRECT("入力!"&amp;VLOOKUP(MATCH(I$2642,問,0),列番号,2,0)&amp;10000),I$2643)/$E2694*100</f>
        <v>#REF!</v>
      </c>
      <c r="J2694" s="18" t="e">
        <f ca="1">COUNTIFS(INDIRECT("入力!"&amp;VLOOKUP(MATCH($E$2642,問,0),列番号,2,0)&amp;1):INDIRECT("入力!"&amp;VLOOKUP(MATCH($E$2642,問,0),列番号,2,0)&amp;10000),$E$2643,INDIRECT("入力!"&amp;VLOOKUP(MATCH($A2694,問,0),列番号,2,0)&amp;1):INDIRECT("入力!"&amp;VLOOKUP(MATCH($A2694,問,0),列番号,2,0)&amp;10000),$B2694,INDIRECT("入力!"&amp;VLOOKUP(MATCH(J$2642,問,0),列番号,2,0)&amp;1):INDIRECT("入力!"&amp;VLOOKUP(MATCH(J$2642,問,0),列番号,2,0)&amp;10000),J$2643)/$E2694*100</f>
        <v>#REF!</v>
      </c>
    </row>
    <row r="2695" spans="1:10" x14ac:dyDescent="0.4">
      <c r="A2695" s="1" t="s">
        <v>40</v>
      </c>
      <c r="B2695" s="1">
        <v>14</v>
      </c>
      <c r="C2695" s="73"/>
      <c r="D2695" s="6" t="s">
        <v>180</v>
      </c>
      <c r="E2695" s="5" t="e">
        <f ca="1">COUNTIFS(INDIRECT("入力!"&amp;VLOOKUP(MATCH($A2695,問,0),列番号,2,0)&amp;1):INDIRECT("入力!"&amp;VLOOKUP(MATCH($A2695,問,0),列番号,2,0)&amp;10000),$B2695,INDIRECT("入力!"&amp;VLOOKUP(MATCH(E$2642,問,0),列番号,2,0)&amp;1):INDIRECT("入力!"&amp;VLOOKUP(MATCH(E$2642,問,0),列番号,2,0)&amp;10000),E$2643)</f>
        <v>#REF!</v>
      </c>
      <c r="F2695" s="5" t="e">
        <f t="shared" ca="1" si="93"/>
        <v>#REF!</v>
      </c>
      <c r="G2695" s="18" t="e">
        <f ca="1">COUNTIFS(INDIRECT("入力!"&amp;VLOOKUP(MATCH($E$2642,問,0),列番号,2,0)&amp;1):INDIRECT("入力!"&amp;VLOOKUP(MATCH($E$2642,問,0),列番号,2,0)&amp;10000),$E$2643,INDIRECT("入力!"&amp;VLOOKUP(MATCH($A2695,問,0),列番号,2,0)&amp;1):INDIRECT("入力!"&amp;VLOOKUP(MATCH($A2695,問,0),列番号,2,0)&amp;10000),$B2695,INDIRECT("入力!"&amp;VLOOKUP(MATCH(G$2642,問,0),列番号,2,0)&amp;1):INDIRECT("入力!"&amp;VLOOKUP(MATCH(G$2642,問,0),列番号,2,0)&amp;10000),G$2643)/$E2695*100</f>
        <v>#REF!</v>
      </c>
      <c r="H2695" s="18" t="e">
        <f ca="1">COUNTIFS(INDIRECT("入力!"&amp;VLOOKUP(MATCH($E$2642,問,0),列番号,2,0)&amp;1):INDIRECT("入力!"&amp;VLOOKUP(MATCH($E$2642,問,0),列番号,2,0)&amp;10000),$E$2643,INDIRECT("入力!"&amp;VLOOKUP(MATCH($A2695,問,0),列番号,2,0)&amp;1):INDIRECT("入力!"&amp;VLOOKUP(MATCH($A2695,問,0),列番号,2,0)&amp;10000),$B2695,INDIRECT("入力!"&amp;VLOOKUP(MATCH(H$2642,問,0),列番号,2,0)&amp;1):INDIRECT("入力!"&amp;VLOOKUP(MATCH(H$2642,問,0),列番号,2,0)&amp;10000),H$2643)/$E2695*100</f>
        <v>#REF!</v>
      </c>
      <c r="I2695" s="18" t="e">
        <f ca="1">COUNTIFS(INDIRECT("入力!"&amp;VLOOKUP(MATCH($E$2642,問,0),列番号,2,0)&amp;1):INDIRECT("入力!"&amp;VLOOKUP(MATCH($E$2642,問,0),列番号,2,0)&amp;10000),$E$2643,INDIRECT("入力!"&amp;VLOOKUP(MATCH($A2695,問,0),列番号,2,0)&amp;1):INDIRECT("入力!"&amp;VLOOKUP(MATCH($A2695,問,0),列番号,2,0)&amp;10000),$B2695,INDIRECT("入力!"&amp;VLOOKUP(MATCH(I$2642,問,0),列番号,2,0)&amp;1):INDIRECT("入力!"&amp;VLOOKUP(MATCH(I$2642,問,0),列番号,2,0)&amp;10000),I$2643)/$E2695*100</f>
        <v>#REF!</v>
      </c>
      <c r="J2695" s="18" t="e">
        <f ca="1">COUNTIFS(INDIRECT("入力!"&amp;VLOOKUP(MATCH($E$2642,問,0),列番号,2,0)&amp;1):INDIRECT("入力!"&amp;VLOOKUP(MATCH($E$2642,問,0),列番号,2,0)&amp;10000),$E$2643,INDIRECT("入力!"&amp;VLOOKUP(MATCH($A2695,問,0),列番号,2,0)&amp;1):INDIRECT("入力!"&amp;VLOOKUP(MATCH($A2695,問,0),列番号,2,0)&amp;10000),$B2695,INDIRECT("入力!"&amp;VLOOKUP(MATCH(J$2642,問,0),列番号,2,0)&amp;1):INDIRECT("入力!"&amp;VLOOKUP(MATCH(J$2642,問,0),列番号,2,0)&amp;10000),J$2643)/$E2695*100</f>
        <v>#REF!</v>
      </c>
    </row>
    <row r="2696" spans="1:10" x14ac:dyDescent="0.4">
      <c r="A2696" s="1" t="s">
        <v>40</v>
      </c>
      <c r="B2696" s="1">
        <v>15</v>
      </c>
      <c r="C2696" s="73"/>
      <c r="D2696" s="6" t="s">
        <v>181</v>
      </c>
      <c r="E2696" s="5" t="e">
        <f ca="1">COUNTIFS(INDIRECT("入力!"&amp;VLOOKUP(MATCH($A2696,問,0),列番号,2,0)&amp;1):INDIRECT("入力!"&amp;VLOOKUP(MATCH($A2696,問,0),列番号,2,0)&amp;10000),$B2696,INDIRECT("入力!"&amp;VLOOKUP(MATCH(E$2642,問,0),列番号,2,0)&amp;1):INDIRECT("入力!"&amp;VLOOKUP(MATCH(E$2642,問,0),列番号,2,0)&amp;10000),E$2643)</f>
        <v>#REF!</v>
      </c>
      <c r="F2696" s="5" t="e">
        <f t="shared" ca="1" si="93"/>
        <v>#REF!</v>
      </c>
      <c r="G2696" s="18" t="e">
        <f ca="1">COUNTIFS(INDIRECT("入力!"&amp;VLOOKUP(MATCH($E$2642,問,0),列番号,2,0)&amp;1):INDIRECT("入力!"&amp;VLOOKUP(MATCH($E$2642,問,0),列番号,2,0)&amp;10000),$E$2643,INDIRECT("入力!"&amp;VLOOKUP(MATCH($A2696,問,0),列番号,2,0)&amp;1):INDIRECT("入力!"&amp;VLOOKUP(MATCH($A2696,問,0),列番号,2,0)&amp;10000),$B2696,INDIRECT("入力!"&amp;VLOOKUP(MATCH(G$2642,問,0),列番号,2,0)&amp;1):INDIRECT("入力!"&amp;VLOOKUP(MATCH(G$2642,問,0),列番号,2,0)&amp;10000),G$2643)/$E2696*100</f>
        <v>#REF!</v>
      </c>
      <c r="H2696" s="18" t="e">
        <f ca="1">COUNTIFS(INDIRECT("入力!"&amp;VLOOKUP(MATCH($E$2642,問,0),列番号,2,0)&amp;1):INDIRECT("入力!"&amp;VLOOKUP(MATCH($E$2642,問,0),列番号,2,0)&amp;10000),$E$2643,INDIRECT("入力!"&amp;VLOOKUP(MATCH($A2696,問,0),列番号,2,0)&amp;1):INDIRECT("入力!"&amp;VLOOKUP(MATCH($A2696,問,0),列番号,2,0)&amp;10000),$B2696,INDIRECT("入力!"&amp;VLOOKUP(MATCH(H$2642,問,0),列番号,2,0)&amp;1):INDIRECT("入力!"&amp;VLOOKUP(MATCH(H$2642,問,0),列番号,2,0)&amp;10000),H$2643)/$E2696*100</f>
        <v>#REF!</v>
      </c>
      <c r="I2696" s="18" t="e">
        <f ca="1">COUNTIFS(INDIRECT("入力!"&amp;VLOOKUP(MATCH($E$2642,問,0),列番号,2,0)&amp;1):INDIRECT("入力!"&amp;VLOOKUP(MATCH($E$2642,問,0),列番号,2,0)&amp;10000),$E$2643,INDIRECT("入力!"&amp;VLOOKUP(MATCH($A2696,問,0),列番号,2,0)&amp;1):INDIRECT("入力!"&amp;VLOOKUP(MATCH($A2696,問,0),列番号,2,0)&amp;10000),$B2696,INDIRECT("入力!"&amp;VLOOKUP(MATCH(I$2642,問,0),列番号,2,0)&amp;1):INDIRECT("入力!"&amp;VLOOKUP(MATCH(I$2642,問,0),列番号,2,0)&amp;10000),I$2643)/$E2696*100</f>
        <v>#REF!</v>
      </c>
      <c r="J2696" s="18" t="e">
        <f ca="1">COUNTIFS(INDIRECT("入力!"&amp;VLOOKUP(MATCH($E$2642,問,0),列番号,2,0)&amp;1):INDIRECT("入力!"&amp;VLOOKUP(MATCH($E$2642,問,0),列番号,2,0)&amp;10000),$E$2643,INDIRECT("入力!"&amp;VLOOKUP(MATCH($A2696,問,0),列番号,2,0)&amp;1):INDIRECT("入力!"&amp;VLOOKUP(MATCH($A2696,問,0),列番号,2,0)&amp;10000),$B2696,INDIRECT("入力!"&amp;VLOOKUP(MATCH(J$2642,問,0),列番号,2,0)&amp;1):INDIRECT("入力!"&amp;VLOOKUP(MATCH(J$2642,問,0),列番号,2,0)&amp;10000),J$2643)/$E2696*100</f>
        <v>#REF!</v>
      </c>
    </row>
    <row r="2697" spans="1:10" x14ac:dyDescent="0.4">
      <c r="A2697" s="1" t="s">
        <v>40</v>
      </c>
      <c r="B2697" s="1">
        <v>16</v>
      </c>
      <c r="C2697" s="73"/>
      <c r="D2697" s="6" t="s">
        <v>182</v>
      </c>
      <c r="E2697" s="5" t="e">
        <f ca="1">COUNTIFS(INDIRECT("入力!"&amp;VLOOKUP(MATCH($A2697,問,0),列番号,2,0)&amp;1):INDIRECT("入力!"&amp;VLOOKUP(MATCH($A2697,問,0),列番号,2,0)&amp;10000),$B2697,INDIRECT("入力!"&amp;VLOOKUP(MATCH(E$2642,問,0),列番号,2,0)&amp;1):INDIRECT("入力!"&amp;VLOOKUP(MATCH(E$2642,問,0),列番号,2,0)&amp;10000),E$2643)</f>
        <v>#REF!</v>
      </c>
      <c r="F2697" s="5" t="e">
        <f t="shared" ca="1" si="93"/>
        <v>#REF!</v>
      </c>
      <c r="G2697" s="18" t="e">
        <f ca="1">COUNTIFS(INDIRECT("入力!"&amp;VLOOKUP(MATCH($E$2642,問,0),列番号,2,0)&amp;1):INDIRECT("入力!"&amp;VLOOKUP(MATCH($E$2642,問,0),列番号,2,0)&amp;10000),$E$2643,INDIRECT("入力!"&amp;VLOOKUP(MATCH($A2697,問,0),列番号,2,0)&amp;1):INDIRECT("入力!"&amp;VLOOKUP(MATCH($A2697,問,0),列番号,2,0)&amp;10000),$B2697,INDIRECT("入力!"&amp;VLOOKUP(MATCH(G$2642,問,0),列番号,2,0)&amp;1):INDIRECT("入力!"&amp;VLOOKUP(MATCH(G$2642,問,0),列番号,2,0)&amp;10000),G$2643)/$E2697*100</f>
        <v>#REF!</v>
      </c>
      <c r="H2697" s="18" t="e">
        <f ca="1">COUNTIFS(INDIRECT("入力!"&amp;VLOOKUP(MATCH($E$2642,問,0),列番号,2,0)&amp;1):INDIRECT("入力!"&amp;VLOOKUP(MATCH($E$2642,問,0),列番号,2,0)&amp;10000),$E$2643,INDIRECT("入力!"&amp;VLOOKUP(MATCH($A2697,問,0),列番号,2,0)&amp;1):INDIRECT("入力!"&amp;VLOOKUP(MATCH($A2697,問,0),列番号,2,0)&amp;10000),$B2697,INDIRECT("入力!"&amp;VLOOKUP(MATCH(H$2642,問,0),列番号,2,0)&amp;1):INDIRECT("入力!"&amp;VLOOKUP(MATCH(H$2642,問,0),列番号,2,0)&amp;10000),H$2643)/$E2697*100</f>
        <v>#REF!</v>
      </c>
      <c r="I2697" s="18" t="e">
        <f ca="1">COUNTIFS(INDIRECT("入力!"&amp;VLOOKUP(MATCH($E$2642,問,0),列番号,2,0)&amp;1):INDIRECT("入力!"&amp;VLOOKUP(MATCH($E$2642,問,0),列番号,2,0)&amp;10000),$E$2643,INDIRECT("入力!"&amp;VLOOKUP(MATCH($A2697,問,0),列番号,2,0)&amp;1):INDIRECT("入力!"&amp;VLOOKUP(MATCH($A2697,問,0),列番号,2,0)&amp;10000),$B2697,INDIRECT("入力!"&amp;VLOOKUP(MATCH(I$2642,問,0),列番号,2,0)&amp;1):INDIRECT("入力!"&amp;VLOOKUP(MATCH(I$2642,問,0),列番号,2,0)&amp;10000),I$2643)/$E2697*100</f>
        <v>#REF!</v>
      </c>
      <c r="J2697" s="18" t="e">
        <f ca="1">COUNTIFS(INDIRECT("入力!"&amp;VLOOKUP(MATCH($E$2642,問,0),列番号,2,0)&amp;1):INDIRECT("入力!"&amp;VLOOKUP(MATCH($E$2642,問,0),列番号,2,0)&amp;10000),$E$2643,INDIRECT("入力!"&amp;VLOOKUP(MATCH($A2697,問,0),列番号,2,0)&amp;1):INDIRECT("入力!"&amp;VLOOKUP(MATCH($A2697,問,0),列番号,2,0)&amp;10000),$B2697,INDIRECT("入力!"&amp;VLOOKUP(MATCH(J$2642,問,0),列番号,2,0)&amp;1):INDIRECT("入力!"&amp;VLOOKUP(MATCH(J$2642,問,0),列番号,2,0)&amp;10000),J$2643)/$E2697*100</f>
        <v>#REF!</v>
      </c>
    </row>
    <row r="2698" spans="1:10" x14ac:dyDescent="0.4">
      <c r="A2698" s="1" t="s">
        <v>40</v>
      </c>
      <c r="B2698" s="1">
        <v>17</v>
      </c>
      <c r="C2698" s="73"/>
      <c r="D2698" s="6" t="s">
        <v>183</v>
      </c>
      <c r="E2698" s="5" t="e">
        <f ca="1">COUNTIFS(INDIRECT("入力!"&amp;VLOOKUP(MATCH($A2698,問,0),列番号,2,0)&amp;1):INDIRECT("入力!"&amp;VLOOKUP(MATCH($A2698,問,0),列番号,2,0)&amp;10000),$B2698,INDIRECT("入力!"&amp;VLOOKUP(MATCH(E$2642,問,0),列番号,2,0)&amp;1):INDIRECT("入力!"&amp;VLOOKUP(MATCH(E$2642,問,0),列番号,2,0)&amp;10000),E$2643)</f>
        <v>#REF!</v>
      </c>
      <c r="F2698" s="5" t="e">
        <f t="shared" ca="1" si="93"/>
        <v>#REF!</v>
      </c>
      <c r="G2698" s="18" t="e">
        <f ca="1">COUNTIFS(INDIRECT("入力!"&amp;VLOOKUP(MATCH($E$2642,問,0),列番号,2,0)&amp;1):INDIRECT("入力!"&amp;VLOOKUP(MATCH($E$2642,問,0),列番号,2,0)&amp;10000),$E$2643,INDIRECT("入力!"&amp;VLOOKUP(MATCH($A2698,問,0),列番号,2,0)&amp;1):INDIRECT("入力!"&amp;VLOOKUP(MATCH($A2698,問,0),列番号,2,0)&amp;10000),$B2698,INDIRECT("入力!"&amp;VLOOKUP(MATCH(G$2642,問,0),列番号,2,0)&amp;1):INDIRECT("入力!"&amp;VLOOKUP(MATCH(G$2642,問,0),列番号,2,0)&amp;10000),G$2643)/$E2698*100</f>
        <v>#REF!</v>
      </c>
      <c r="H2698" s="18" t="e">
        <f ca="1">COUNTIFS(INDIRECT("入力!"&amp;VLOOKUP(MATCH($E$2642,問,0),列番号,2,0)&amp;1):INDIRECT("入力!"&amp;VLOOKUP(MATCH($E$2642,問,0),列番号,2,0)&amp;10000),$E$2643,INDIRECT("入力!"&amp;VLOOKUP(MATCH($A2698,問,0),列番号,2,0)&amp;1):INDIRECT("入力!"&amp;VLOOKUP(MATCH($A2698,問,0),列番号,2,0)&amp;10000),$B2698,INDIRECT("入力!"&amp;VLOOKUP(MATCH(H$2642,問,0),列番号,2,0)&amp;1):INDIRECT("入力!"&amp;VLOOKUP(MATCH(H$2642,問,0),列番号,2,0)&amp;10000),H$2643)/$E2698*100</f>
        <v>#REF!</v>
      </c>
      <c r="I2698" s="18" t="e">
        <f ca="1">COUNTIFS(INDIRECT("入力!"&amp;VLOOKUP(MATCH($E$2642,問,0),列番号,2,0)&amp;1):INDIRECT("入力!"&amp;VLOOKUP(MATCH($E$2642,問,0),列番号,2,0)&amp;10000),$E$2643,INDIRECT("入力!"&amp;VLOOKUP(MATCH($A2698,問,0),列番号,2,0)&amp;1):INDIRECT("入力!"&amp;VLOOKUP(MATCH($A2698,問,0),列番号,2,0)&amp;10000),$B2698,INDIRECT("入力!"&amp;VLOOKUP(MATCH(I$2642,問,0),列番号,2,0)&amp;1):INDIRECT("入力!"&amp;VLOOKUP(MATCH(I$2642,問,0),列番号,2,0)&amp;10000),I$2643)/$E2698*100</f>
        <v>#REF!</v>
      </c>
      <c r="J2698" s="18" t="e">
        <f ca="1">COUNTIFS(INDIRECT("入力!"&amp;VLOOKUP(MATCH($E$2642,問,0),列番号,2,0)&amp;1):INDIRECT("入力!"&amp;VLOOKUP(MATCH($E$2642,問,0),列番号,2,0)&amp;10000),$E$2643,INDIRECT("入力!"&amp;VLOOKUP(MATCH($A2698,問,0),列番号,2,0)&amp;1):INDIRECT("入力!"&amp;VLOOKUP(MATCH($A2698,問,0),列番号,2,0)&amp;10000),$B2698,INDIRECT("入力!"&amp;VLOOKUP(MATCH(J$2642,問,0),列番号,2,0)&amp;1):INDIRECT("入力!"&amp;VLOOKUP(MATCH(J$2642,問,0),列番号,2,0)&amp;10000),J$2643)/$E2698*100</f>
        <v>#REF!</v>
      </c>
    </row>
    <row r="2699" spans="1:10" x14ac:dyDescent="0.4">
      <c r="A2699" s="1" t="s">
        <v>40</v>
      </c>
      <c r="B2699" s="1">
        <v>18</v>
      </c>
      <c r="C2699" s="73"/>
      <c r="D2699" s="6" t="s">
        <v>184</v>
      </c>
      <c r="E2699" s="5" t="e">
        <f ca="1">COUNTIFS(INDIRECT("入力!"&amp;VLOOKUP(MATCH($A2699,問,0),列番号,2,0)&amp;1):INDIRECT("入力!"&amp;VLOOKUP(MATCH($A2699,問,0),列番号,2,0)&amp;10000),$B2699,INDIRECT("入力!"&amp;VLOOKUP(MATCH(E$2642,問,0),列番号,2,0)&amp;1):INDIRECT("入力!"&amp;VLOOKUP(MATCH(E$2642,問,0),列番号,2,0)&amp;10000),E$2643)</f>
        <v>#REF!</v>
      </c>
      <c r="F2699" s="5" t="e">
        <f t="shared" ca="1" si="93"/>
        <v>#REF!</v>
      </c>
      <c r="G2699" s="18" t="e">
        <f ca="1">COUNTIFS(INDIRECT("入力!"&amp;VLOOKUP(MATCH($E$2642,問,0),列番号,2,0)&amp;1):INDIRECT("入力!"&amp;VLOOKUP(MATCH($E$2642,問,0),列番号,2,0)&amp;10000),$E$2643,INDIRECT("入力!"&amp;VLOOKUP(MATCH($A2699,問,0),列番号,2,0)&amp;1):INDIRECT("入力!"&amp;VLOOKUP(MATCH($A2699,問,0),列番号,2,0)&amp;10000),$B2699,INDIRECT("入力!"&amp;VLOOKUP(MATCH(G$2642,問,0),列番号,2,0)&amp;1):INDIRECT("入力!"&amp;VLOOKUP(MATCH(G$2642,問,0),列番号,2,0)&amp;10000),G$2643)/$E2699*100</f>
        <v>#REF!</v>
      </c>
      <c r="H2699" s="18" t="e">
        <f ca="1">COUNTIFS(INDIRECT("入力!"&amp;VLOOKUP(MATCH($E$2642,問,0),列番号,2,0)&amp;1):INDIRECT("入力!"&amp;VLOOKUP(MATCH($E$2642,問,0),列番号,2,0)&amp;10000),$E$2643,INDIRECT("入力!"&amp;VLOOKUP(MATCH($A2699,問,0),列番号,2,0)&amp;1):INDIRECT("入力!"&amp;VLOOKUP(MATCH($A2699,問,0),列番号,2,0)&amp;10000),$B2699,INDIRECT("入力!"&amp;VLOOKUP(MATCH(H$2642,問,0),列番号,2,0)&amp;1):INDIRECT("入力!"&amp;VLOOKUP(MATCH(H$2642,問,0),列番号,2,0)&amp;10000),H$2643)/$E2699*100</f>
        <v>#REF!</v>
      </c>
      <c r="I2699" s="18" t="e">
        <f ca="1">COUNTIFS(INDIRECT("入力!"&amp;VLOOKUP(MATCH($E$2642,問,0),列番号,2,0)&amp;1):INDIRECT("入力!"&amp;VLOOKUP(MATCH($E$2642,問,0),列番号,2,0)&amp;10000),$E$2643,INDIRECT("入力!"&amp;VLOOKUP(MATCH($A2699,問,0),列番号,2,0)&amp;1):INDIRECT("入力!"&amp;VLOOKUP(MATCH($A2699,問,0),列番号,2,0)&amp;10000),$B2699,INDIRECT("入力!"&amp;VLOOKUP(MATCH(I$2642,問,0),列番号,2,0)&amp;1):INDIRECT("入力!"&amp;VLOOKUP(MATCH(I$2642,問,0),列番号,2,0)&amp;10000),I$2643)/$E2699*100</f>
        <v>#REF!</v>
      </c>
      <c r="J2699" s="18" t="e">
        <f ca="1">COUNTIFS(INDIRECT("入力!"&amp;VLOOKUP(MATCH($E$2642,問,0),列番号,2,0)&amp;1):INDIRECT("入力!"&amp;VLOOKUP(MATCH($E$2642,問,0),列番号,2,0)&amp;10000),$E$2643,INDIRECT("入力!"&amp;VLOOKUP(MATCH($A2699,問,0),列番号,2,0)&amp;1):INDIRECT("入力!"&amp;VLOOKUP(MATCH($A2699,問,0),列番号,2,0)&amp;10000),$B2699,INDIRECT("入力!"&amp;VLOOKUP(MATCH(J$2642,問,0),列番号,2,0)&amp;1):INDIRECT("入力!"&amp;VLOOKUP(MATCH(J$2642,問,0),列番号,2,0)&amp;10000),J$2643)/$E2699*100</f>
        <v>#REF!</v>
      </c>
    </row>
    <row r="2700" spans="1:10" x14ac:dyDescent="0.4">
      <c r="A2700" s="1" t="s">
        <v>41</v>
      </c>
      <c r="B2700" s="1">
        <v>1</v>
      </c>
      <c r="C2700" s="74"/>
      <c r="D2700" s="4" t="s">
        <v>79</v>
      </c>
      <c r="E2700" s="5" t="e">
        <f ca="1">COUNTIFS(INDIRECT("入力!"&amp;VLOOKUP(MATCH($A2700,問,0),列番号,2,0)&amp;1):INDIRECT("入力!"&amp;VLOOKUP(MATCH($A2700,問,0),列番号,2,0)&amp;10000),$B2700,INDIRECT("入力!"&amp;VLOOKUP(MATCH(E$2642,問,0),列番号,2,0)&amp;1):INDIRECT("入力!"&amp;VLOOKUP(MATCH(E$2642,問,0),列番号,2,0)&amp;10000),E$2643)</f>
        <v>#REF!</v>
      </c>
      <c r="F2700" s="5" t="e">
        <f t="shared" ca="1" si="93"/>
        <v>#REF!</v>
      </c>
      <c r="G2700" s="18" t="e">
        <f ca="1">COUNTIFS(INDIRECT("入力!"&amp;VLOOKUP(MATCH($E$2642,問,0),列番号,2,0)&amp;1):INDIRECT("入力!"&amp;VLOOKUP(MATCH($E$2642,問,0),列番号,2,0)&amp;10000),$E$2643,INDIRECT("入力!"&amp;VLOOKUP(MATCH($A2700,問,0),列番号,2,0)&amp;1):INDIRECT("入力!"&amp;VLOOKUP(MATCH($A2700,問,0),列番号,2,0)&amp;10000),$B2700,INDIRECT("入力!"&amp;VLOOKUP(MATCH(G$2642,問,0),列番号,2,0)&amp;1):INDIRECT("入力!"&amp;VLOOKUP(MATCH(G$2642,問,0),列番号,2,0)&amp;10000),G$2643)/$E2700*100</f>
        <v>#REF!</v>
      </c>
      <c r="H2700" s="18" t="e">
        <f ca="1">COUNTIFS(INDIRECT("入力!"&amp;VLOOKUP(MATCH($E$2642,問,0),列番号,2,0)&amp;1):INDIRECT("入力!"&amp;VLOOKUP(MATCH($E$2642,問,0),列番号,2,0)&amp;10000),$E$2643,INDIRECT("入力!"&amp;VLOOKUP(MATCH($A2700,問,0),列番号,2,0)&amp;1):INDIRECT("入力!"&amp;VLOOKUP(MATCH($A2700,問,0),列番号,2,0)&amp;10000),$B2700,INDIRECT("入力!"&amp;VLOOKUP(MATCH(H$2642,問,0),列番号,2,0)&amp;1):INDIRECT("入力!"&amp;VLOOKUP(MATCH(H$2642,問,0),列番号,2,0)&amp;10000),H$2643)/$E2700*100</f>
        <v>#REF!</v>
      </c>
      <c r="I2700" s="18" t="e">
        <f ca="1">COUNTIFS(INDIRECT("入力!"&amp;VLOOKUP(MATCH($E$2642,問,0),列番号,2,0)&amp;1):INDIRECT("入力!"&amp;VLOOKUP(MATCH($E$2642,問,0),列番号,2,0)&amp;10000),$E$2643,INDIRECT("入力!"&amp;VLOOKUP(MATCH($A2700,問,0),列番号,2,0)&amp;1):INDIRECT("入力!"&amp;VLOOKUP(MATCH($A2700,問,0),列番号,2,0)&amp;10000),$B2700,INDIRECT("入力!"&amp;VLOOKUP(MATCH(I$2642,問,0),列番号,2,0)&amp;1):INDIRECT("入力!"&amp;VLOOKUP(MATCH(I$2642,問,0),列番号,2,0)&amp;10000),I$2643)/$E2700*100</f>
        <v>#REF!</v>
      </c>
      <c r="J2700" s="18" t="e">
        <f ca="1">COUNTIFS(INDIRECT("入力!"&amp;VLOOKUP(MATCH($E$2642,問,0),列番号,2,0)&amp;1):INDIRECT("入力!"&amp;VLOOKUP(MATCH($E$2642,問,0),列番号,2,0)&amp;10000),$E$2643,INDIRECT("入力!"&amp;VLOOKUP(MATCH($A2700,問,0),列番号,2,0)&amp;1):INDIRECT("入力!"&amp;VLOOKUP(MATCH($A2700,問,0),列番号,2,0)&amp;10000),$B2700,INDIRECT("入力!"&amp;VLOOKUP(MATCH(J$2642,問,0),列番号,2,0)&amp;1):INDIRECT("入力!"&amp;VLOOKUP(MATCH(J$2642,問,0),列番号,2,0)&amp;10000),J$2643)/$E2700*100</f>
        <v>#REF!</v>
      </c>
    </row>
    <row r="2702" spans="1:10" x14ac:dyDescent="0.4">
      <c r="E2702" s="1" t="s">
        <v>200</v>
      </c>
      <c r="G2702" s="1" t="s">
        <v>42</v>
      </c>
      <c r="H2702" s="1" t="s">
        <v>42</v>
      </c>
      <c r="I2702" s="1" t="s">
        <v>32</v>
      </c>
    </row>
    <row r="2703" spans="1:10" x14ac:dyDescent="0.4">
      <c r="E2703" s="1">
        <v>1</v>
      </c>
      <c r="G2703" s="1">
        <v>1</v>
      </c>
      <c r="H2703" s="1">
        <v>2</v>
      </c>
      <c r="I2703" s="1">
        <v>1</v>
      </c>
    </row>
    <row r="2704" spans="1:10" ht="27.95" customHeight="1" x14ac:dyDescent="0.4">
      <c r="C2704" s="66" t="s">
        <v>42</v>
      </c>
      <c r="D2704" s="67"/>
      <c r="E2704" s="70" t="s">
        <v>192</v>
      </c>
      <c r="F2704" s="11" t="s">
        <v>201</v>
      </c>
      <c r="G2704" s="63" t="s">
        <v>342</v>
      </c>
      <c r="H2704" s="64"/>
      <c r="I2704" s="65"/>
    </row>
    <row r="2705" spans="1:9" ht="87" customHeight="1" x14ac:dyDescent="0.4">
      <c r="C2705" s="68"/>
      <c r="D2705" s="69"/>
      <c r="E2705" s="71"/>
      <c r="F2705" s="11" t="s">
        <v>201</v>
      </c>
      <c r="G2705" s="7" t="str">
        <f>G2706&amp;"(％)"</f>
        <v>説明を読む前から知っていた(％)</v>
      </c>
      <c r="H2705" s="7" t="str">
        <f>H2706&amp;"(％)"</f>
        <v>説明を読むまで知らなかった(％)</v>
      </c>
      <c r="I2705" s="7" t="str">
        <f>I2706&amp;"(％)"</f>
        <v>無回答(％)</v>
      </c>
    </row>
    <row r="2706" spans="1:9" x14ac:dyDescent="0.4">
      <c r="C2706" s="9"/>
      <c r="D2706" s="10"/>
      <c r="E2706" s="8"/>
      <c r="F2706" s="15"/>
      <c r="G2706" s="12" t="s">
        <v>348</v>
      </c>
      <c r="H2706" s="12" t="s">
        <v>349</v>
      </c>
      <c r="I2706" s="12" t="s">
        <v>79</v>
      </c>
    </row>
    <row r="2707" spans="1:9" x14ac:dyDescent="0.4">
      <c r="A2707" s="1" t="s">
        <v>200</v>
      </c>
      <c r="B2707" s="1">
        <v>1</v>
      </c>
      <c r="C2707" s="78" t="s">
        <v>187</v>
      </c>
      <c r="D2707" s="79" t="s">
        <v>187</v>
      </c>
      <c r="E2707" s="5" t="e">
        <f ca="1">COUNTIFS(INDIRECT("入力!"&amp;VLOOKUP(MATCH($A2707,問,0),列番号,2,0)&amp;1):INDIRECT("入力!"&amp;VLOOKUP(MATCH($A2707,問,0),列番号,2,0)&amp;10000),$B2707,INDIRECT("入力!"&amp;VLOOKUP(MATCH(E$2702,問,0),列番号,2,0)&amp;1):INDIRECT("入力!"&amp;VLOOKUP(MATCH(E$2702,問,0),列番号,2,0)&amp;10000),E$2703)</f>
        <v>#REF!</v>
      </c>
      <c r="F2707" s="5" t="e">
        <f ca="1">D2707&amp;"(n="&amp;TEXT($E2707,"#,##0")&amp;")"</f>
        <v>#REF!</v>
      </c>
      <c r="G2707" s="17" t="e">
        <f ca="1">COUNTIFS(INDIRECT("入力!"&amp;VLOOKUP(MATCH($E$2702,問,0),列番号,2,0)&amp;1):INDIRECT("入力!"&amp;VLOOKUP(MATCH($E$2702,問,0),列番号,2,0)&amp;10000),$E$2703,INDIRECT("入力!"&amp;VLOOKUP(MATCH($A2707,問,0),列番号,2,0)&amp;1):INDIRECT("入力!"&amp;VLOOKUP(MATCH($A2707,問,0),列番号,2,0)&amp;10000),$B2707,INDIRECT("入力!"&amp;VLOOKUP(MATCH(G$2702,問,0),列番号,2,0)&amp;1):INDIRECT("入力!"&amp;VLOOKUP(MATCH(G$2702,問,0),列番号,2,0)&amp;10000),G$2703)/$E2707*100</f>
        <v>#REF!</v>
      </c>
      <c r="H2707" s="18" t="e">
        <f ca="1">COUNTIFS(INDIRECT("入力!"&amp;VLOOKUP(MATCH($E$2702,問,0),列番号,2,0)&amp;1):INDIRECT("入力!"&amp;VLOOKUP(MATCH($E$2702,問,0),列番号,2,0)&amp;10000),$E$2703,INDIRECT("入力!"&amp;VLOOKUP(MATCH($A2707,問,0),列番号,2,0)&amp;1):INDIRECT("入力!"&amp;VLOOKUP(MATCH($A2707,問,0),列番号,2,0)&amp;10000),$B2707,INDIRECT("入力!"&amp;VLOOKUP(MATCH(H$2702,問,0),列番号,2,0)&amp;1):INDIRECT("入力!"&amp;VLOOKUP(MATCH(H$2702,問,0),列番号,2,0)&amp;10000),H$2703)/$E2707*100</f>
        <v>#REF!</v>
      </c>
      <c r="I2707" s="18" t="e">
        <f ca="1">COUNTIFS(INDIRECT("入力!"&amp;VLOOKUP(MATCH($E$2702,問,0),列番号,2,0)&amp;1):INDIRECT("入力!"&amp;VLOOKUP(MATCH($E$2702,問,0),列番号,2,0)&amp;10000),$E$2703,INDIRECT("入力!"&amp;VLOOKUP(MATCH($A2707,問,0),列番号,2,0)&amp;1):INDIRECT("入力!"&amp;VLOOKUP(MATCH($A2707,問,0),列番号,2,0)&amp;10000),$B2707,INDIRECT("入力!"&amp;VLOOKUP(MATCH(I$2702,問,0),列番号,2,0)&amp;1):INDIRECT("入力!"&amp;VLOOKUP(MATCH(I$2702,問,0),列番号,2,0)&amp;10000),I$2703)/$E2707*100</f>
        <v>#REF!</v>
      </c>
    </row>
    <row r="2708" spans="1:9" x14ac:dyDescent="0.4">
      <c r="C2708" s="13"/>
      <c r="D2708" s="14"/>
      <c r="E2708" s="5"/>
      <c r="F2708" s="5"/>
      <c r="G2708" s="17"/>
      <c r="H2708" s="18"/>
      <c r="I2708" s="18"/>
    </row>
    <row r="2709" spans="1:9" x14ac:dyDescent="0.4">
      <c r="A2709" s="1" t="s">
        <v>34</v>
      </c>
      <c r="B2709" s="1">
        <v>1</v>
      </c>
      <c r="C2709" s="72" t="s">
        <v>188</v>
      </c>
      <c r="D2709" s="6" t="s">
        <v>146</v>
      </c>
      <c r="E2709" s="5" t="e">
        <f ca="1">COUNTIFS(INDIRECT("入力!"&amp;VLOOKUP(MATCH($A2709,問,0),列番号,2,0)&amp;1):INDIRECT("入力!"&amp;VLOOKUP(MATCH($A2709,問,0),列番号,2,0)&amp;10000),$B2709,INDIRECT("入力!"&amp;VLOOKUP(MATCH(E$2702,問,0),列番号,2,0)&amp;1):INDIRECT("入力!"&amp;VLOOKUP(MATCH(E$2702,問,0),列番号,2,0)&amp;10000),E$2703)</f>
        <v>#REF!</v>
      </c>
      <c r="F2709" s="5" t="e">
        <f ca="1">D2709&amp;"(n="&amp;TEXT($E2709,"#,##0")&amp;")"</f>
        <v>#REF!</v>
      </c>
      <c r="G2709" s="18" t="e">
        <f ca="1">COUNTIFS(INDIRECT("入力!"&amp;VLOOKUP(MATCH($E$2702,問,0),列番号,2,0)&amp;1):INDIRECT("入力!"&amp;VLOOKUP(MATCH($E$2702,問,0),列番号,2,0)&amp;10000),$E$2703,INDIRECT("入力!"&amp;VLOOKUP(MATCH($A2709,問,0),列番号,2,0)&amp;1):INDIRECT("入力!"&amp;VLOOKUP(MATCH($A2709,問,0),列番号,2,0)&amp;10000),$B2709,INDIRECT("入力!"&amp;VLOOKUP(MATCH(G$2702,問,0),列番号,2,0)&amp;1):INDIRECT("入力!"&amp;VLOOKUP(MATCH(G$2702,問,0),列番号,2,0)&amp;10000),G$2703)/$E2709*100</f>
        <v>#REF!</v>
      </c>
      <c r="H2709" s="18" t="e">
        <f ca="1">COUNTIFS(INDIRECT("入力!"&amp;VLOOKUP(MATCH($E$2702,問,0),列番号,2,0)&amp;1):INDIRECT("入力!"&amp;VLOOKUP(MATCH($E$2702,問,0),列番号,2,0)&amp;10000),$E$2703,INDIRECT("入力!"&amp;VLOOKUP(MATCH($A2709,問,0),列番号,2,0)&amp;1):INDIRECT("入力!"&amp;VLOOKUP(MATCH($A2709,問,0),列番号,2,0)&amp;10000),$B2709,INDIRECT("入力!"&amp;VLOOKUP(MATCH(H$2702,問,0),列番号,2,0)&amp;1):INDIRECT("入力!"&amp;VLOOKUP(MATCH(H$2702,問,0),列番号,2,0)&amp;10000),H$2703)/$E2709*100</f>
        <v>#REF!</v>
      </c>
      <c r="I2709" s="18" t="e">
        <f ca="1">COUNTIFS(INDIRECT("入力!"&amp;VLOOKUP(MATCH($E$2702,問,0),列番号,2,0)&amp;1):INDIRECT("入力!"&amp;VLOOKUP(MATCH($E$2702,問,0),列番号,2,0)&amp;10000),$E$2703,INDIRECT("入力!"&amp;VLOOKUP(MATCH($A2709,問,0),列番号,2,0)&amp;1):INDIRECT("入力!"&amp;VLOOKUP(MATCH($A2709,問,0),列番号,2,0)&amp;10000),$B2709,INDIRECT("入力!"&amp;VLOOKUP(MATCH(I$2702,問,0),列番号,2,0)&amp;1):INDIRECT("入力!"&amp;VLOOKUP(MATCH(I$2702,問,0),列番号,2,0)&amp;10000),I$2703)/$E2709*100</f>
        <v>#REF!</v>
      </c>
    </row>
    <row r="2710" spans="1:9" x14ac:dyDescent="0.4">
      <c r="A2710" s="1" t="s">
        <v>34</v>
      </c>
      <c r="B2710" s="1">
        <v>2</v>
      </c>
      <c r="C2710" s="73"/>
      <c r="D2710" s="6" t="s">
        <v>147</v>
      </c>
      <c r="E2710" s="5" t="e">
        <f ca="1">COUNTIFS(INDIRECT("入力!"&amp;VLOOKUP(MATCH($A2710,問,0),列番号,2,0)&amp;1):INDIRECT("入力!"&amp;VLOOKUP(MATCH($A2710,問,0),列番号,2,0)&amp;10000),$B2710,INDIRECT("入力!"&amp;VLOOKUP(MATCH(E$2702,問,0),列番号,2,0)&amp;1):INDIRECT("入力!"&amp;VLOOKUP(MATCH(E$2702,問,0),列番号,2,0)&amp;10000),E$2703)</f>
        <v>#REF!</v>
      </c>
      <c r="F2710" s="5" t="e">
        <f t="shared" ref="F2710:F2726" ca="1" si="94">D2710&amp;"(n="&amp;TEXT($E2710,"#,##0")&amp;")"</f>
        <v>#REF!</v>
      </c>
      <c r="G2710" s="18" t="e">
        <f ca="1">COUNTIFS(INDIRECT("入力!"&amp;VLOOKUP(MATCH($E$2702,問,0),列番号,2,0)&amp;1):INDIRECT("入力!"&amp;VLOOKUP(MATCH($E$2702,問,0),列番号,2,0)&amp;10000),$E$2703,INDIRECT("入力!"&amp;VLOOKUP(MATCH($A2710,問,0),列番号,2,0)&amp;1):INDIRECT("入力!"&amp;VLOOKUP(MATCH($A2710,問,0),列番号,2,0)&amp;10000),$B2710,INDIRECT("入力!"&amp;VLOOKUP(MATCH(G$2702,問,0),列番号,2,0)&amp;1):INDIRECT("入力!"&amp;VLOOKUP(MATCH(G$2702,問,0),列番号,2,0)&amp;10000),G$2703)/$E2710*100</f>
        <v>#REF!</v>
      </c>
      <c r="H2710" s="18" t="e">
        <f ca="1">COUNTIFS(INDIRECT("入力!"&amp;VLOOKUP(MATCH($E$2702,問,0),列番号,2,0)&amp;1):INDIRECT("入力!"&amp;VLOOKUP(MATCH($E$2702,問,0),列番号,2,0)&amp;10000),$E$2703,INDIRECT("入力!"&amp;VLOOKUP(MATCH($A2710,問,0),列番号,2,0)&amp;1):INDIRECT("入力!"&amp;VLOOKUP(MATCH($A2710,問,0),列番号,2,0)&amp;10000),$B2710,INDIRECT("入力!"&amp;VLOOKUP(MATCH(H$2702,問,0),列番号,2,0)&amp;1):INDIRECT("入力!"&amp;VLOOKUP(MATCH(H$2702,問,0),列番号,2,0)&amp;10000),H$2703)/$E2710*100</f>
        <v>#REF!</v>
      </c>
      <c r="I2710" s="18" t="e">
        <f ca="1">COUNTIFS(INDIRECT("入力!"&amp;VLOOKUP(MATCH($E$2702,問,0),列番号,2,0)&amp;1):INDIRECT("入力!"&amp;VLOOKUP(MATCH($E$2702,問,0),列番号,2,0)&amp;10000),$E$2703,INDIRECT("入力!"&amp;VLOOKUP(MATCH($A2710,問,0),列番号,2,0)&amp;1):INDIRECT("入力!"&amp;VLOOKUP(MATCH($A2710,問,0),列番号,2,0)&amp;10000),$B2710,INDIRECT("入力!"&amp;VLOOKUP(MATCH(I$2702,問,0),列番号,2,0)&amp;1):INDIRECT("入力!"&amp;VLOOKUP(MATCH(I$2702,問,0),列番号,2,0)&amp;10000),I$2703)/$E2710*100</f>
        <v>#REF!</v>
      </c>
    </row>
    <row r="2711" spans="1:9" x14ac:dyDescent="0.4">
      <c r="A2711" s="1" t="s">
        <v>34</v>
      </c>
      <c r="B2711" s="1">
        <v>3</v>
      </c>
      <c r="C2711" s="73"/>
      <c r="D2711" s="6" t="s">
        <v>149</v>
      </c>
      <c r="E2711" s="5" t="e">
        <f ca="1">COUNTIFS(INDIRECT("入力!"&amp;VLOOKUP(MATCH($A2711,問,0),列番号,2,0)&amp;1):INDIRECT("入力!"&amp;VLOOKUP(MATCH($A2711,問,0),列番号,2,0)&amp;10000),$B2711,INDIRECT("入力!"&amp;VLOOKUP(MATCH(E$2702,問,0),列番号,2,0)&amp;1):INDIRECT("入力!"&amp;VLOOKUP(MATCH(E$2702,問,0),列番号,2,0)&amp;10000),E$2703)</f>
        <v>#REF!</v>
      </c>
      <c r="F2711" s="5" t="e">
        <f t="shared" ca="1" si="94"/>
        <v>#REF!</v>
      </c>
      <c r="G2711" s="18" t="e">
        <f ca="1">COUNTIFS(INDIRECT("入力!"&amp;VLOOKUP(MATCH($E$2702,問,0),列番号,2,0)&amp;1):INDIRECT("入力!"&amp;VLOOKUP(MATCH($E$2702,問,0),列番号,2,0)&amp;10000),$E$2703,INDIRECT("入力!"&amp;VLOOKUP(MATCH($A2711,問,0),列番号,2,0)&amp;1):INDIRECT("入力!"&amp;VLOOKUP(MATCH($A2711,問,0),列番号,2,0)&amp;10000),$B2711,INDIRECT("入力!"&amp;VLOOKUP(MATCH(G$2702,問,0),列番号,2,0)&amp;1):INDIRECT("入力!"&amp;VLOOKUP(MATCH(G$2702,問,0),列番号,2,0)&amp;10000),G$2703)/$E2711*100</f>
        <v>#REF!</v>
      </c>
      <c r="H2711" s="18" t="e">
        <f ca="1">COUNTIFS(INDIRECT("入力!"&amp;VLOOKUP(MATCH($E$2702,問,0),列番号,2,0)&amp;1):INDIRECT("入力!"&amp;VLOOKUP(MATCH($E$2702,問,0),列番号,2,0)&amp;10000),$E$2703,INDIRECT("入力!"&amp;VLOOKUP(MATCH($A2711,問,0),列番号,2,0)&amp;1):INDIRECT("入力!"&amp;VLOOKUP(MATCH($A2711,問,0),列番号,2,0)&amp;10000),$B2711,INDIRECT("入力!"&amp;VLOOKUP(MATCH(H$2702,問,0),列番号,2,0)&amp;1):INDIRECT("入力!"&amp;VLOOKUP(MATCH(H$2702,問,0),列番号,2,0)&amp;10000),H$2703)/$E2711*100</f>
        <v>#REF!</v>
      </c>
      <c r="I2711" s="18" t="e">
        <f ca="1">COUNTIFS(INDIRECT("入力!"&amp;VLOOKUP(MATCH($E$2702,問,0),列番号,2,0)&amp;1):INDIRECT("入力!"&amp;VLOOKUP(MATCH($E$2702,問,0),列番号,2,0)&amp;10000),$E$2703,INDIRECT("入力!"&amp;VLOOKUP(MATCH($A2711,問,0),列番号,2,0)&amp;1):INDIRECT("入力!"&amp;VLOOKUP(MATCH($A2711,問,0),列番号,2,0)&amp;10000),$B2711,INDIRECT("入力!"&amp;VLOOKUP(MATCH(I$2702,問,0),列番号,2,0)&amp;1):INDIRECT("入力!"&amp;VLOOKUP(MATCH(I$2702,問,0),列番号,2,0)&amp;10000),I$2703)/$E2711*100</f>
        <v>#REF!</v>
      </c>
    </row>
    <row r="2712" spans="1:9" x14ac:dyDescent="0.4">
      <c r="A2712" s="1" t="s">
        <v>34</v>
      </c>
      <c r="B2712" s="1">
        <v>4</v>
      </c>
      <c r="C2712" s="73"/>
      <c r="D2712" s="6" t="s">
        <v>150</v>
      </c>
      <c r="E2712" s="5" t="e">
        <f ca="1">COUNTIFS(INDIRECT("入力!"&amp;VLOOKUP(MATCH($A2712,問,0),列番号,2,0)&amp;1):INDIRECT("入力!"&amp;VLOOKUP(MATCH($A2712,問,0),列番号,2,0)&amp;10000),$B2712,INDIRECT("入力!"&amp;VLOOKUP(MATCH(E$2702,問,0),列番号,2,0)&amp;1):INDIRECT("入力!"&amp;VLOOKUP(MATCH(E$2702,問,0),列番号,2,0)&amp;10000),E$2703)</f>
        <v>#REF!</v>
      </c>
      <c r="F2712" s="5" t="e">
        <f t="shared" ca="1" si="94"/>
        <v>#REF!</v>
      </c>
      <c r="G2712" s="18" t="e">
        <f ca="1">COUNTIFS(INDIRECT("入力!"&amp;VLOOKUP(MATCH($E$2702,問,0),列番号,2,0)&amp;1):INDIRECT("入力!"&amp;VLOOKUP(MATCH($E$2702,問,0),列番号,2,0)&amp;10000),$E$2703,INDIRECT("入力!"&amp;VLOOKUP(MATCH($A2712,問,0),列番号,2,0)&amp;1):INDIRECT("入力!"&amp;VLOOKUP(MATCH($A2712,問,0),列番号,2,0)&amp;10000),$B2712,INDIRECT("入力!"&amp;VLOOKUP(MATCH(G$2702,問,0),列番号,2,0)&amp;1):INDIRECT("入力!"&amp;VLOOKUP(MATCH(G$2702,問,0),列番号,2,0)&amp;10000),G$2703)/$E2712*100</f>
        <v>#REF!</v>
      </c>
      <c r="H2712" s="18" t="e">
        <f ca="1">COUNTIFS(INDIRECT("入力!"&amp;VLOOKUP(MATCH($E$2702,問,0),列番号,2,0)&amp;1):INDIRECT("入力!"&amp;VLOOKUP(MATCH($E$2702,問,0),列番号,2,0)&amp;10000),$E$2703,INDIRECT("入力!"&amp;VLOOKUP(MATCH($A2712,問,0),列番号,2,0)&amp;1):INDIRECT("入力!"&amp;VLOOKUP(MATCH($A2712,問,0),列番号,2,0)&amp;10000),$B2712,INDIRECT("入力!"&amp;VLOOKUP(MATCH(H$2702,問,0),列番号,2,0)&amp;1):INDIRECT("入力!"&amp;VLOOKUP(MATCH(H$2702,問,0),列番号,2,0)&amp;10000),H$2703)/$E2712*100</f>
        <v>#REF!</v>
      </c>
      <c r="I2712" s="18" t="e">
        <f ca="1">COUNTIFS(INDIRECT("入力!"&amp;VLOOKUP(MATCH($E$2702,問,0),列番号,2,0)&amp;1):INDIRECT("入力!"&amp;VLOOKUP(MATCH($E$2702,問,0),列番号,2,0)&amp;10000),$E$2703,INDIRECT("入力!"&amp;VLOOKUP(MATCH($A2712,問,0),列番号,2,0)&amp;1):INDIRECT("入力!"&amp;VLOOKUP(MATCH($A2712,問,0),列番号,2,0)&amp;10000),$B2712,INDIRECT("入力!"&amp;VLOOKUP(MATCH(I$2702,問,0),列番号,2,0)&amp;1):INDIRECT("入力!"&amp;VLOOKUP(MATCH(I$2702,問,0),列番号,2,0)&amp;10000),I$2703)/$E2712*100</f>
        <v>#REF!</v>
      </c>
    </row>
    <row r="2713" spans="1:9" x14ac:dyDescent="0.4">
      <c r="A2713" s="1" t="s">
        <v>34</v>
      </c>
      <c r="B2713" s="1">
        <v>5</v>
      </c>
      <c r="C2713" s="73"/>
      <c r="D2713" s="6" t="s">
        <v>151</v>
      </c>
      <c r="E2713" s="5" t="e">
        <f ca="1">COUNTIFS(INDIRECT("入力!"&amp;VLOOKUP(MATCH($A2713,問,0),列番号,2,0)&amp;1):INDIRECT("入力!"&amp;VLOOKUP(MATCH($A2713,問,0),列番号,2,0)&amp;10000),$B2713,INDIRECT("入力!"&amp;VLOOKUP(MATCH(E$2702,問,0),列番号,2,0)&amp;1):INDIRECT("入力!"&amp;VLOOKUP(MATCH(E$2702,問,0),列番号,2,0)&amp;10000),E$2703)</f>
        <v>#REF!</v>
      </c>
      <c r="F2713" s="5" t="e">
        <f t="shared" ca="1" si="94"/>
        <v>#REF!</v>
      </c>
      <c r="G2713" s="18" t="e">
        <f ca="1">COUNTIFS(INDIRECT("入力!"&amp;VLOOKUP(MATCH($E$2702,問,0),列番号,2,0)&amp;1):INDIRECT("入力!"&amp;VLOOKUP(MATCH($E$2702,問,0),列番号,2,0)&amp;10000),$E$2703,INDIRECT("入力!"&amp;VLOOKUP(MATCH($A2713,問,0),列番号,2,0)&amp;1):INDIRECT("入力!"&amp;VLOOKUP(MATCH($A2713,問,0),列番号,2,0)&amp;10000),$B2713,INDIRECT("入力!"&amp;VLOOKUP(MATCH(G$2702,問,0),列番号,2,0)&amp;1):INDIRECT("入力!"&amp;VLOOKUP(MATCH(G$2702,問,0),列番号,2,0)&amp;10000),G$2703)/$E2713*100</f>
        <v>#REF!</v>
      </c>
      <c r="H2713" s="18" t="e">
        <f ca="1">COUNTIFS(INDIRECT("入力!"&amp;VLOOKUP(MATCH($E$2702,問,0),列番号,2,0)&amp;1):INDIRECT("入力!"&amp;VLOOKUP(MATCH($E$2702,問,0),列番号,2,0)&amp;10000),$E$2703,INDIRECT("入力!"&amp;VLOOKUP(MATCH($A2713,問,0),列番号,2,0)&amp;1):INDIRECT("入力!"&amp;VLOOKUP(MATCH($A2713,問,0),列番号,2,0)&amp;10000),$B2713,INDIRECT("入力!"&amp;VLOOKUP(MATCH(H$2702,問,0),列番号,2,0)&amp;1):INDIRECT("入力!"&amp;VLOOKUP(MATCH(H$2702,問,0),列番号,2,0)&amp;10000),H$2703)/$E2713*100</f>
        <v>#REF!</v>
      </c>
      <c r="I2713" s="18" t="e">
        <f ca="1">COUNTIFS(INDIRECT("入力!"&amp;VLOOKUP(MATCH($E$2702,問,0),列番号,2,0)&amp;1):INDIRECT("入力!"&amp;VLOOKUP(MATCH($E$2702,問,0),列番号,2,0)&amp;10000),$E$2703,INDIRECT("入力!"&amp;VLOOKUP(MATCH($A2713,問,0),列番号,2,0)&amp;1):INDIRECT("入力!"&amp;VLOOKUP(MATCH($A2713,問,0),列番号,2,0)&amp;10000),$B2713,INDIRECT("入力!"&amp;VLOOKUP(MATCH(I$2702,問,0),列番号,2,0)&amp;1):INDIRECT("入力!"&amp;VLOOKUP(MATCH(I$2702,問,0),列番号,2,0)&amp;10000),I$2703)/$E2713*100</f>
        <v>#REF!</v>
      </c>
    </row>
    <row r="2714" spans="1:9" x14ac:dyDescent="0.4">
      <c r="A2714" s="1" t="s">
        <v>34</v>
      </c>
      <c r="B2714" s="1">
        <v>6</v>
      </c>
      <c r="C2714" s="73"/>
      <c r="D2714" s="6" t="s">
        <v>152</v>
      </c>
      <c r="E2714" s="5" t="e">
        <f ca="1">COUNTIFS(INDIRECT("入力!"&amp;VLOOKUP(MATCH($A2714,問,0),列番号,2,0)&amp;1):INDIRECT("入力!"&amp;VLOOKUP(MATCH($A2714,問,0),列番号,2,0)&amp;10000),$B2714,INDIRECT("入力!"&amp;VLOOKUP(MATCH(E$2702,問,0),列番号,2,0)&amp;1):INDIRECT("入力!"&amp;VLOOKUP(MATCH(E$2702,問,0),列番号,2,0)&amp;10000),E$2703)</f>
        <v>#REF!</v>
      </c>
      <c r="F2714" s="5" t="e">
        <f t="shared" ca="1" si="94"/>
        <v>#REF!</v>
      </c>
      <c r="G2714" s="18" t="e">
        <f ca="1">COUNTIFS(INDIRECT("入力!"&amp;VLOOKUP(MATCH($E$2702,問,0),列番号,2,0)&amp;1):INDIRECT("入力!"&amp;VLOOKUP(MATCH($E$2702,問,0),列番号,2,0)&amp;10000),$E$2703,INDIRECT("入力!"&amp;VLOOKUP(MATCH($A2714,問,0),列番号,2,0)&amp;1):INDIRECT("入力!"&amp;VLOOKUP(MATCH($A2714,問,0),列番号,2,0)&amp;10000),$B2714,INDIRECT("入力!"&amp;VLOOKUP(MATCH(G$2702,問,0),列番号,2,0)&amp;1):INDIRECT("入力!"&amp;VLOOKUP(MATCH(G$2702,問,0),列番号,2,0)&amp;10000),G$2703)/$E2714*100</f>
        <v>#REF!</v>
      </c>
      <c r="H2714" s="18" t="e">
        <f ca="1">COUNTIFS(INDIRECT("入力!"&amp;VLOOKUP(MATCH($E$2702,問,0),列番号,2,0)&amp;1):INDIRECT("入力!"&amp;VLOOKUP(MATCH($E$2702,問,0),列番号,2,0)&amp;10000),$E$2703,INDIRECT("入力!"&amp;VLOOKUP(MATCH($A2714,問,0),列番号,2,0)&amp;1):INDIRECT("入力!"&amp;VLOOKUP(MATCH($A2714,問,0),列番号,2,0)&amp;10000),$B2714,INDIRECT("入力!"&amp;VLOOKUP(MATCH(H$2702,問,0),列番号,2,0)&amp;1):INDIRECT("入力!"&amp;VLOOKUP(MATCH(H$2702,問,0),列番号,2,0)&amp;10000),H$2703)/$E2714*100</f>
        <v>#REF!</v>
      </c>
      <c r="I2714" s="18" t="e">
        <f ca="1">COUNTIFS(INDIRECT("入力!"&amp;VLOOKUP(MATCH($E$2702,問,0),列番号,2,0)&amp;1):INDIRECT("入力!"&amp;VLOOKUP(MATCH($E$2702,問,0),列番号,2,0)&amp;10000),$E$2703,INDIRECT("入力!"&amp;VLOOKUP(MATCH($A2714,問,0),列番号,2,0)&amp;1):INDIRECT("入力!"&amp;VLOOKUP(MATCH($A2714,問,0),列番号,2,0)&amp;10000),$B2714,INDIRECT("入力!"&amp;VLOOKUP(MATCH(I$2702,問,0),列番号,2,0)&amp;1):INDIRECT("入力!"&amp;VLOOKUP(MATCH(I$2702,問,0),列番号,2,0)&amp;10000),I$2703)/$E2714*100</f>
        <v>#REF!</v>
      </c>
    </row>
    <row r="2715" spans="1:9" x14ac:dyDescent="0.4">
      <c r="A2715" s="1" t="s">
        <v>34</v>
      </c>
      <c r="B2715" s="1">
        <v>7</v>
      </c>
      <c r="C2715" s="73"/>
      <c r="D2715" s="6" t="s">
        <v>153</v>
      </c>
      <c r="E2715" s="5" t="e">
        <f ca="1">COUNTIFS(INDIRECT("入力!"&amp;VLOOKUP(MATCH($A2715,問,0),列番号,2,0)&amp;1):INDIRECT("入力!"&amp;VLOOKUP(MATCH($A2715,問,0),列番号,2,0)&amp;10000),$B2715,INDIRECT("入力!"&amp;VLOOKUP(MATCH(E$2702,問,0),列番号,2,0)&amp;1):INDIRECT("入力!"&amp;VLOOKUP(MATCH(E$2702,問,0),列番号,2,0)&amp;10000),E$2703)</f>
        <v>#REF!</v>
      </c>
      <c r="F2715" s="5" t="e">
        <f t="shared" ca="1" si="94"/>
        <v>#REF!</v>
      </c>
      <c r="G2715" s="18" t="e">
        <f ca="1">COUNTIFS(INDIRECT("入力!"&amp;VLOOKUP(MATCH($E$2702,問,0),列番号,2,0)&amp;1):INDIRECT("入力!"&amp;VLOOKUP(MATCH($E$2702,問,0),列番号,2,0)&amp;10000),$E$2703,INDIRECT("入力!"&amp;VLOOKUP(MATCH($A2715,問,0),列番号,2,0)&amp;1):INDIRECT("入力!"&amp;VLOOKUP(MATCH($A2715,問,0),列番号,2,0)&amp;10000),$B2715,INDIRECT("入力!"&amp;VLOOKUP(MATCH(G$2702,問,0),列番号,2,0)&amp;1):INDIRECT("入力!"&amp;VLOOKUP(MATCH(G$2702,問,0),列番号,2,0)&amp;10000),G$2703)/$E2715*100</f>
        <v>#REF!</v>
      </c>
      <c r="H2715" s="18" t="e">
        <f ca="1">COUNTIFS(INDIRECT("入力!"&amp;VLOOKUP(MATCH($E$2702,問,0),列番号,2,0)&amp;1):INDIRECT("入力!"&amp;VLOOKUP(MATCH($E$2702,問,0),列番号,2,0)&amp;10000),$E$2703,INDIRECT("入力!"&amp;VLOOKUP(MATCH($A2715,問,0),列番号,2,0)&amp;1):INDIRECT("入力!"&amp;VLOOKUP(MATCH($A2715,問,0),列番号,2,0)&amp;10000),$B2715,INDIRECT("入力!"&amp;VLOOKUP(MATCH(H$2702,問,0),列番号,2,0)&amp;1):INDIRECT("入力!"&amp;VLOOKUP(MATCH(H$2702,問,0),列番号,2,0)&amp;10000),H$2703)/$E2715*100</f>
        <v>#REF!</v>
      </c>
      <c r="I2715" s="18" t="e">
        <f ca="1">COUNTIFS(INDIRECT("入力!"&amp;VLOOKUP(MATCH($E$2702,問,0),列番号,2,0)&amp;1):INDIRECT("入力!"&amp;VLOOKUP(MATCH($E$2702,問,0),列番号,2,0)&amp;10000),$E$2703,INDIRECT("入力!"&amp;VLOOKUP(MATCH($A2715,問,0),列番号,2,0)&amp;1):INDIRECT("入力!"&amp;VLOOKUP(MATCH($A2715,問,0),列番号,2,0)&amp;10000),$B2715,INDIRECT("入力!"&amp;VLOOKUP(MATCH(I$2702,問,0),列番号,2,0)&amp;1):INDIRECT("入力!"&amp;VLOOKUP(MATCH(I$2702,問,0),列番号,2,0)&amp;10000),I$2703)/$E2715*100</f>
        <v>#REF!</v>
      </c>
    </row>
    <row r="2716" spans="1:9" x14ac:dyDescent="0.4">
      <c r="A2716" s="1" t="s">
        <v>34</v>
      </c>
      <c r="B2716" s="1">
        <v>8</v>
      </c>
      <c r="C2716" s="73"/>
      <c r="D2716" s="6" t="s">
        <v>148</v>
      </c>
      <c r="E2716" s="5" t="e">
        <f ca="1">COUNTIFS(INDIRECT("入力!"&amp;VLOOKUP(MATCH($A2716,問,0),列番号,2,0)&amp;1):INDIRECT("入力!"&amp;VLOOKUP(MATCH($A2716,問,0),列番号,2,0)&amp;10000),$B2716,INDIRECT("入力!"&amp;VLOOKUP(MATCH(E$2702,問,0),列番号,2,0)&amp;1):INDIRECT("入力!"&amp;VLOOKUP(MATCH(E$2702,問,0),列番号,2,0)&amp;10000),E$2703)</f>
        <v>#REF!</v>
      </c>
      <c r="F2716" s="5" t="e">
        <f t="shared" ca="1" si="94"/>
        <v>#REF!</v>
      </c>
      <c r="G2716" s="18" t="e">
        <f ca="1">COUNTIFS(INDIRECT("入力!"&amp;VLOOKUP(MATCH($E$2702,問,0),列番号,2,0)&amp;1):INDIRECT("入力!"&amp;VLOOKUP(MATCH($E$2702,問,0),列番号,2,0)&amp;10000),$E$2703,INDIRECT("入力!"&amp;VLOOKUP(MATCH($A2716,問,0),列番号,2,0)&amp;1):INDIRECT("入力!"&amp;VLOOKUP(MATCH($A2716,問,0),列番号,2,0)&amp;10000),$B2716,INDIRECT("入力!"&amp;VLOOKUP(MATCH(G$2702,問,0),列番号,2,0)&amp;1):INDIRECT("入力!"&amp;VLOOKUP(MATCH(G$2702,問,0),列番号,2,0)&amp;10000),G$2703)/$E2716*100</f>
        <v>#REF!</v>
      </c>
      <c r="H2716" s="18" t="e">
        <f ca="1">COUNTIFS(INDIRECT("入力!"&amp;VLOOKUP(MATCH($E$2702,問,0),列番号,2,0)&amp;1):INDIRECT("入力!"&amp;VLOOKUP(MATCH($E$2702,問,0),列番号,2,0)&amp;10000),$E$2703,INDIRECT("入力!"&amp;VLOOKUP(MATCH($A2716,問,0),列番号,2,0)&amp;1):INDIRECT("入力!"&amp;VLOOKUP(MATCH($A2716,問,0),列番号,2,0)&amp;10000),$B2716,INDIRECT("入力!"&amp;VLOOKUP(MATCH(H$2702,問,0),列番号,2,0)&amp;1):INDIRECT("入力!"&amp;VLOOKUP(MATCH(H$2702,問,0),列番号,2,0)&amp;10000),H$2703)/$E2716*100</f>
        <v>#REF!</v>
      </c>
      <c r="I2716" s="18" t="e">
        <f ca="1">COUNTIFS(INDIRECT("入力!"&amp;VLOOKUP(MATCH($E$2702,問,0),列番号,2,0)&amp;1):INDIRECT("入力!"&amp;VLOOKUP(MATCH($E$2702,問,0),列番号,2,0)&amp;10000),$E$2703,INDIRECT("入力!"&amp;VLOOKUP(MATCH($A2716,問,0),列番号,2,0)&amp;1):INDIRECT("入力!"&amp;VLOOKUP(MATCH($A2716,問,0),列番号,2,0)&amp;10000),$B2716,INDIRECT("入力!"&amp;VLOOKUP(MATCH(I$2702,問,0),列番号,2,0)&amp;1):INDIRECT("入力!"&amp;VLOOKUP(MATCH(I$2702,問,0),列番号,2,0)&amp;10000),I$2703)/$E2716*100</f>
        <v>#REF!</v>
      </c>
    </row>
    <row r="2717" spans="1:9" x14ac:dyDescent="0.4">
      <c r="A2717" s="1" t="s">
        <v>35</v>
      </c>
      <c r="B2717" s="1">
        <v>1</v>
      </c>
      <c r="C2717" s="74"/>
      <c r="D2717" s="6" t="s">
        <v>79</v>
      </c>
      <c r="E2717" s="5" t="e">
        <f ca="1">COUNTIFS(INDIRECT("入力!"&amp;VLOOKUP(MATCH($A2717,問,0),列番号,2,0)&amp;1):INDIRECT("入力!"&amp;VLOOKUP(MATCH($A2717,問,0),列番号,2,0)&amp;10000),$B2717,INDIRECT("入力!"&amp;VLOOKUP(MATCH(E$2702,問,0),列番号,2,0)&amp;1):INDIRECT("入力!"&amp;VLOOKUP(MATCH(E$2702,問,0),列番号,2,0)&amp;10000),E$2703)</f>
        <v>#REF!</v>
      </c>
      <c r="F2717" s="5" t="e">
        <f t="shared" ca="1" si="94"/>
        <v>#REF!</v>
      </c>
      <c r="G2717" s="18" t="e">
        <f ca="1">COUNTIFS(INDIRECT("入力!"&amp;VLOOKUP(MATCH($E$2702,問,0),列番号,2,0)&amp;1):INDIRECT("入力!"&amp;VLOOKUP(MATCH($E$2702,問,0),列番号,2,0)&amp;10000),$E$2703,INDIRECT("入力!"&amp;VLOOKUP(MATCH($A2717,問,0),列番号,2,0)&amp;1):INDIRECT("入力!"&amp;VLOOKUP(MATCH($A2717,問,0),列番号,2,0)&amp;10000),$B2717,INDIRECT("入力!"&amp;VLOOKUP(MATCH(G$2702,問,0),列番号,2,0)&amp;1):INDIRECT("入力!"&amp;VLOOKUP(MATCH(G$2702,問,0),列番号,2,0)&amp;10000),G$2703)/$E2717*100</f>
        <v>#REF!</v>
      </c>
      <c r="H2717" s="18" t="e">
        <f ca="1">COUNTIFS(INDIRECT("入力!"&amp;VLOOKUP(MATCH($E$2702,問,0),列番号,2,0)&amp;1):INDIRECT("入力!"&amp;VLOOKUP(MATCH($E$2702,問,0),列番号,2,0)&amp;10000),$E$2703,INDIRECT("入力!"&amp;VLOOKUP(MATCH($A2717,問,0),列番号,2,0)&amp;1):INDIRECT("入力!"&amp;VLOOKUP(MATCH($A2717,問,0),列番号,2,0)&amp;10000),$B2717,INDIRECT("入力!"&amp;VLOOKUP(MATCH(H$2702,問,0),列番号,2,0)&amp;1):INDIRECT("入力!"&amp;VLOOKUP(MATCH(H$2702,問,0),列番号,2,0)&amp;10000),H$2703)/$E2717*100</f>
        <v>#REF!</v>
      </c>
      <c r="I2717" s="18" t="e">
        <f ca="1">COUNTIFS(INDIRECT("入力!"&amp;VLOOKUP(MATCH($E$2702,問,0),列番号,2,0)&amp;1):INDIRECT("入力!"&amp;VLOOKUP(MATCH($E$2702,問,0),列番号,2,0)&amp;10000),$E$2703,INDIRECT("入力!"&amp;VLOOKUP(MATCH($A2717,問,0),列番号,2,0)&amp;1):INDIRECT("入力!"&amp;VLOOKUP(MATCH($A2717,問,0),列番号,2,0)&amp;10000),$B2717,INDIRECT("入力!"&amp;VLOOKUP(MATCH(I$2702,問,0),列番号,2,0)&amp;1):INDIRECT("入力!"&amp;VLOOKUP(MATCH(I$2702,問,0),列番号,2,0)&amp;10000),I$2703)/$E2717*100</f>
        <v>#REF!</v>
      </c>
    </row>
    <row r="2718" spans="1:9" x14ac:dyDescent="0.4">
      <c r="A2718" s="1" t="s">
        <v>46</v>
      </c>
      <c r="B2718" s="1">
        <v>1</v>
      </c>
      <c r="C2718" s="72" t="s">
        <v>193</v>
      </c>
      <c r="D2718" s="6" t="s">
        <v>154</v>
      </c>
      <c r="E2718" s="5" t="e">
        <f ca="1">COUNTIFS(INDIRECT("入力!"&amp;VLOOKUP(MATCH($A2718,問,0),列番号,2,0)&amp;1):INDIRECT("入力!"&amp;VLOOKUP(MATCH($A2718,問,0),列番号,2,0)&amp;10000),$B2718,INDIRECT("入力!"&amp;VLOOKUP(MATCH(E$2702,問,0),列番号,2,0)&amp;1):INDIRECT("入力!"&amp;VLOOKUP(MATCH(E$2702,問,0),列番号,2,0)&amp;10000),E$2703)</f>
        <v>#REF!</v>
      </c>
      <c r="F2718" s="5" t="e">
        <f t="shared" ca="1" si="94"/>
        <v>#REF!</v>
      </c>
      <c r="G2718" s="18" t="e">
        <f ca="1">COUNTIFS(INDIRECT("入力!"&amp;VLOOKUP(MATCH($E$2702,問,0),列番号,2,0)&amp;1):INDIRECT("入力!"&amp;VLOOKUP(MATCH($E$2702,問,0),列番号,2,0)&amp;10000),$E$2703,INDIRECT("入力!"&amp;VLOOKUP(MATCH($A2718,問,0),列番号,2,0)&amp;1):INDIRECT("入力!"&amp;VLOOKUP(MATCH($A2718,問,0),列番号,2,0)&amp;10000),$B2718,INDIRECT("入力!"&amp;VLOOKUP(MATCH(G$2702,問,0),列番号,2,0)&amp;1):INDIRECT("入力!"&amp;VLOOKUP(MATCH(G$2702,問,0),列番号,2,0)&amp;10000),G$2703)/$E2718*100</f>
        <v>#REF!</v>
      </c>
      <c r="H2718" s="18" t="e">
        <f ca="1">COUNTIFS(INDIRECT("入力!"&amp;VLOOKUP(MATCH($E$2702,問,0),列番号,2,0)&amp;1):INDIRECT("入力!"&amp;VLOOKUP(MATCH($E$2702,問,0),列番号,2,0)&amp;10000),$E$2703,INDIRECT("入力!"&amp;VLOOKUP(MATCH($A2718,問,0),列番号,2,0)&amp;1):INDIRECT("入力!"&amp;VLOOKUP(MATCH($A2718,問,0),列番号,2,0)&amp;10000),$B2718,INDIRECT("入力!"&amp;VLOOKUP(MATCH(H$2702,問,0),列番号,2,0)&amp;1):INDIRECT("入力!"&amp;VLOOKUP(MATCH(H$2702,問,0),列番号,2,0)&amp;10000),H$2703)/$E2718*100</f>
        <v>#REF!</v>
      </c>
      <c r="I2718" s="18" t="e">
        <f ca="1">COUNTIFS(INDIRECT("入力!"&amp;VLOOKUP(MATCH($E$2702,問,0),列番号,2,0)&amp;1):INDIRECT("入力!"&amp;VLOOKUP(MATCH($E$2702,問,0),列番号,2,0)&amp;10000),$E$2703,INDIRECT("入力!"&amp;VLOOKUP(MATCH($A2718,問,0),列番号,2,0)&amp;1):INDIRECT("入力!"&amp;VLOOKUP(MATCH($A2718,問,0),列番号,2,0)&amp;10000),$B2718,INDIRECT("入力!"&amp;VLOOKUP(MATCH(I$2702,問,0),列番号,2,0)&amp;1):INDIRECT("入力!"&amp;VLOOKUP(MATCH(I$2702,問,0),列番号,2,0)&amp;10000),I$2703)/$E2718*100</f>
        <v>#REF!</v>
      </c>
    </row>
    <row r="2719" spans="1:9" x14ac:dyDescent="0.4">
      <c r="A2719" s="1" t="s">
        <v>46</v>
      </c>
      <c r="B2719" s="1">
        <v>2</v>
      </c>
      <c r="C2719" s="73"/>
      <c r="D2719" s="6" t="s">
        <v>155</v>
      </c>
      <c r="E2719" s="5" t="e">
        <f ca="1">COUNTIFS(INDIRECT("入力!"&amp;VLOOKUP(MATCH($A2719,問,0),列番号,2,0)&amp;1):INDIRECT("入力!"&amp;VLOOKUP(MATCH($A2719,問,0),列番号,2,0)&amp;10000),$B2719,INDIRECT("入力!"&amp;VLOOKUP(MATCH(E$2702,問,0),列番号,2,0)&amp;1):INDIRECT("入力!"&amp;VLOOKUP(MATCH(E$2702,問,0),列番号,2,0)&amp;10000),E$2703)</f>
        <v>#REF!</v>
      </c>
      <c r="F2719" s="5" t="e">
        <f t="shared" ca="1" si="94"/>
        <v>#REF!</v>
      </c>
      <c r="G2719" s="18" t="e">
        <f ca="1">COUNTIFS(INDIRECT("入力!"&amp;VLOOKUP(MATCH($E$2702,問,0),列番号,2,0)&amp;1):INDIRECT("入力!"&amp;VLOOKUP(MATCH($E$2702,問,0),列番号,2,0)&amp;10000),$E$2703,INDIRECT("入力!"&amp;VLOOKUP(MATCH($A2719,問,0),列番号,2,0)&amp;1):INDIRECT("入力!"&amp;VLOOKUP(MATCH($A2719,問,0),列番号,2,0)&amp;10000),$B2719,INDIRECT("入力!"&amp;VLOOKUP(MATCH(G$2702,問,0),列番号,2,0)&amp;1):INDIRECT("入力!"&amp;VLOOKUP(MATCH(G$2702,問,0),列番号,2,0)&amp;10000),G$2703)/$E2719*100</f>
        <v>#REF!</v>
      </c>
      <c r="H2719" s="18" t="e">
        <f ca="1">COUNTIFS(INDIRECT("入力!"&amp;VLOOKUP(MATCH($E$2702,問,0),列番号,2,0)&amp;1):INDIRECT("入力!"&amp;VLOOKUP(MATCH($E$2702,問,0),列番号,2,0)&amp;10000),$E$2703,INDIRECT("入力!"&amp;VLOOKUP(MATCH($A2719,問,0),列番号,2,0)&amp;1):INDIRECT("入力!"&amp;VLOOKUP(MATCH($A2719,問,0),列番号,2,0)&amp;10000),$B2719,INDIRECT("入力!"&amp;VLOOKUP(MATCH(H$2702,問,0),列番号,2,0)&amp;1):INDIRECT("入力!"&amp;VLOOKUP(MATCH(H$2702,問,0),列番号,2,0)&amp;10000),H$2703)/$E2719*100</f>
        <v>#REF!</v>
      </c>
      <c r="I2719" s="18" t="e">
        <f ca="1">COUNTIFS(INDIRECT("入力!"&amp;VLOOKUP(MATCH($E$2702,問,0),列番号,2,0)&amp;1):INDIRECT("入力!"&amp;VLOOKUP(MATCH($E$2702,問,0),列番号,2,0)&amp;10000),$E$2703,INDIRECT("入力!"&amp;VLOOKUP(MATCH($A2719,問,0),列番号,2,0)&amp;1):INDIRECT("入力!"&amp;VLOOKUP(MATCH($A2719,問,0),列番号,2,0)&amp;10000),$B2719,INDIRECT("入力!"&amp;VLOOKUP(MATCH(I$2702,問,0),列番号,2,0)&amp;1):INDIRECT("入力!"&amp;VLOOKUP(MATCH(I$2702,問,0),列番号,2,0)&amp;10000),I$2703)/$E2719*100</f>
        <v>#REF!</v>
      </c>
    </row>
    <row r="2720" spans="1:9" x14ac:dyDescent="0.4">
      <c r="A2720" s="1" t="s">
        <v>46</v>
      </c>
      <c r="B2720" s="1">
        <v>3</v>
      </c>
      <c r="C2720" s="73"/>
      <c r="D2720" s="6" t="s">
        <v>156</v>
      </c>
      <c r="E2720" s="5" t="e">
        <f ca="1">COUNTIFS(INDIRECT("入力!"&amp;VLOOKUP(MATCH($A2720,問,0),列番号,2,0)&amp;1):INDIRECT("入力!"&amp;VLOOKUP(MATCH($A2720,問,0),列番号,2,0)&amp;10000),$B2720,INDIRECT("入力!"&amp;VLOOKUP(MATCH(E$2702,問,0),列番号,2,0)&amp;1):INDIRECT("入力!"&amp;VLOOKUP(MATCH(E$2702,問,0),列番号,2,0)&amp;10000),E$2703)</f>
        <v>#REF!</v>
      </c>
      <c r="F2720" s="5" t="e">
        <f t="shared" ca="1" si="94"/>
        <v>#REF!</v>
      </c>
      <c r="G2720" s="18" t="e">
        <f ca="1">COUNTIFS(INDIRECT("入力!"&amp;VLOOKUP(MATCH($E$2702,問,0),列番号,2,0)&amp;1):INDIRECT("入力!"&amp;VLOOKUP(MATCH($E$2702,問,0),列番号,2,0)&amp;10000),$E$2703,INDIRECT("入力!"&amp;VLOOKUP(MATCH($A2720,問,0),列番号,2,0)&amp;1):INDIRECT("入力!"&amp;VLOOKUP(MATCH($A2720,問,0),列番号,2,0)&amp;10000),$B2720,INDIRECT("入力!"&amp;VLOOKUP(MATCH(G$2702,問,0),列番号,2,0)&amp;1):INDIRECT("入力!"&amp;VLOOKUP(MATCH(G$2702,問,0),列番号,2,0)&amp;10000),G$2703)/$E2720*100</f>
        <v>#REF!</v>
      </c>
      <c r="H2720" s="18" t="e">
        <f ca="1">COUNTIFS(INDIRECT("入力!"&amp;VLOOKUP(MATCH($E$2702,問,0),列番号,2,0)&amp;1):INDIRECT("入力!"&amp;VLOOKUP(MATCH($E$2702,問,0),列番号,2,0)&amp;10000),$E$2703,INDIRECT("入力!"&amp;VLOOKUP(MATCH($A2720,問,0),列番号,2,0)&amp;1):INDIRECT("入力!"&amp;VLOOKUP(MATCH($A2720,問,0),列番号,2,0)&amp;10000),$B2720,INDIRECT("入力!"&amp;VLOOKUP(MATCH(H$2702,問,0),列番号,2,0)&amp;1):INDIRECT("入力!"&amp;VLOOKUP(MATCH(H$2702,問,0),列番号,2,0)&amp;10000),H$2703)/$E2720*100</f>
        <v>#REF!</v>
      </c>
      <c r="I2720" s="18" t="e">
        <f ca="1">COUNTIFS(INDIRECT("入力!"&amp;VLOOKUP(MATCH($E$2702,問,0),列番号,2,0)&amp;1):INDIRECT("入力!"&amp;VLOOKUP(MATCH($E$2702,問,0),列番号,2,0)&amp;10000),$E$2703,INDIRECT("入力!"&amp;VLOOKUP(MATCH($A2720,問,0),列番号,2,0)&amp;1):INDIRECT("入力!"&amp;VLOOKUP(MATCH($A2720,問,0),列番号,2,0)&amp;10000),$B2720,INDIRECT("入力!"&amp;VLOOKUP(MATCH(I$2702,問,0),列番号,2,0)&amp;1):INDIRECT("入力!"&amp;VLOOKUP(MATCH(I$2702,問,0),列番号,2,0)&amp;10000),I$2703)/$E2720*100</f>
        <v>#REF!</v>
      </c>
    </row>
    <row r="2721" spans="1:9" x14ac:dyDescent="0.4">
      <c r="A2721" s="1" t="s">
        <v>46</v>
      </c>
      <c r="B2721" s="1">
        <v>4</v>
      </c>
      <c r="C2721" s="73"/>
      <c r="D2721" s="6" t="s">
        <v>157</v>
      </c>
      <c r="E2721" s="5" t="e">
        <f ca="1">COUNTIFS(INDIRECT("入力!"&amp;VLOOKUP(MATCH($A2721,問,0),列番号,2,0)&amp;1):INDIRECT("入力!"&amp;VLOOKUP(MATCH($A2721,問,0),列番号,2,0)&amp;10000),$B2721,INDIRECT("入力!"&amp;VLOOKUP(MATCH(E$2702,問,0),列番号,2,0)&amp;1):INDIRECT("入力!"&amp;VLOOKUP(MATCH(E$2702,問,0),列番号,2,0)&amp;10000),E$2703)</f>
        <v>#REF!</v>
      </c>
      <c r="F2721" s="5" t="e">
        <f t="shared" ca="1" si="94"/>
        <v>#REF!</v>
      </c>
      <c r="G2721" s="18" t="e">
        <f ca="1">COUNTIFS(INDIRECT("入力!"&amp;VLOOKUP(MATCH($E$2702,問,0),列番号,2,0)&amp;1):INDIRECT("入力!"&amp;VLOOKUP(MATCH($E$2702,問,0),列番号,2,0)&amp;10000),$E$2703,INDIRECT("入力!"&amp;VLOOKUP(MATCH($A2721,問,0),列番号,2,0)&amp;1):INDIRECT("入力!"&amp;VLOOKUP(MATCH($A2721,問,0),列番号,2,0)&amp;10000),$B2721,INDIRECT("入力!"&amp;VLOOKUP(MATCH(G$2702,問,0),列番号,2,0)&amp;1):INDIRECT("入力!"&amp;VLOOKUP(MATCH(G$2702,問,0),列番号,2,0)&amp;10000),G$2703)/$E2721*100</f>
        <v>#REF!</v>
      </c>
      <c r="H2721" s="18" t="e">
        <f ca="1">COUNTIFS(INDIRECT("入力!"&amp;VLOOKUP(MATCH($E$2702,問,0),列番号,2,0)&amp;1):INDIRECT("入力!"&amp;VLOOKUP(MATCH($E$2702,問,0),列番号,2,0)&amp;10000),$E$2703,INDIRECT("入力!"&amp;VLOOKUP(MATCH($A2721,問,0),列番号,2,0)&amp;1):INDIRECT("入力!"&amp;VLOOKUP(MATCH($A2721,問,0),列番号,2,0)&amp;10000),$B2721,INDIRECT("入力!"&amp;VLOOKUP(MATCH(H$2702,問,0),列番号,2,0)&amp;1):INDIRECT("入力!"&amp;VLOOKUP(MATCH(H$2702,問,0),列番号,2,0)&amp;10000),H$2703)/$E2721*100</f>
        <v>#REF!</v>
      </c>
      <c r="I2721" s="18" t="e">
        <f ca="1">COUNTIFS(INDIRECT("入力!"&amp;VLOOKUP(MATCH($E$2702,問,0),列番号,2,0)&amp;1):INDIRECT("入力!"&amp;VLOOKUP(MATCH($E$2702,問,0),列番号,2,0)&amp;10000),$E$2703,INDIRECT("入力!"&amp;VLOOKUP(MATCH($A2721,問,0),列番号,2,0)&amp;1):INDIRECT("入力!"&amp;VLOOKUP(MATCH($A2721,問,0),列番号,2,0)&amp;10000),$B2721,INDIRECT("入力!"&amp;VLOOKUP(MATCH(I$2702,問,0),列番号,2,0)&amp;1):INDIRECT("入力!"&amp;VLOOKUP(MATCH(I$2702,問,0),列番号,2,0)&amp;10000),I$2703)/$E2721*100</f>
        <v>#REF!</v>
      </c>
    </row>
    <row r="2722" spans="1:9" x14ac:dyDescent="0.4">
      <c r="A2722" s="1" t="s">
        <v>46</v>
      </c>
      <c r="B2722" s="1">
        <v>5</v>
      </c>
      <c r="C2722" s="73"/>
      <c r="D2722" s="6" t="s">
        <v>158</v>
      </c>
      <c r="E2722" s="5" t="e">
        <f ca="1">COUNTIFS(INDIRECT("入力!"&amp;VLOOKUP(MATCH($A2722,問,0),列番号,2,0)&amp;1):INDIRECT("入力!"&amp;VLOOKUP(MATCH($A2722,問,0),列番号,2,0)&amp;10000),$B2722,INDIRECT("入力!"&amp;VLOOKUP(MATCH(E$2702,問,0),列番号,2,0)&amp;1):INDIRECT("入力!"&amp;VLOOKUP(MATCH(E$2702,問,0),列番号,2,0)&amp;10000),E$2703)</f>
        <v>#REF!</v>
      </c>
      <c r="F2722" s="5" t="e">
        <f t="shared" ca="1" si="94"/>
        <v>#REF!</v>
      </c>
      <c r="G2722" s="18" t="e">
        <f ca="1">COUNTIFS(INDIRECT("入力!"&amp;VLOOKUP(MATCH($E$2702,問,0),列番号,2,0)&amp;1):INDIRECT("入力!"&amp;VLOOKUP(MATCH($E$2702,問,0),列番号,2,0)&amp;10000),$E$2703,INDIRECT("入力!"&amp;VLOOKUP(MATCH($A2722,問,0),列番号,2,0)&amp;1):INDIRECT("入力!"&amp;VLOOKUP(MATCH($A2722,問,0),列番号,2,0)&amp;10000),$B2722,INDIRECT("入力!"&amp;VLOOKUP(MATCH(G$2702,問,0),列番号,2,0)&amp;1):INDIRECT("入力!"&amp;VLOOKUP(MATCH(G$2702,問,0),列番号,2,0)&amp;10000),G$2703)/$E2722*100</f>
        <v>#REF!</v>
      </c>
      <c r="H2722" s="18" t="e">
        <f ca="1">COUNTIFS(INDIRECT("入力!"&amp;VLOOKUP(MATCH($E$2702,問,0),列番号,2,0)&amp;1):INDIRECT("入力!"&amp;VLOOKUP(MATCH($E$2702,問,0),列番号,2,0)&amp;10000),$E$2703,INDIRECT("入力!"&amp;VLOOKUP(MATCH($A2722,問,0),列番号,2,0)&amp;1):INDIRECT("入力!"&amp;VLOOKUP(MATCH($A2722,問,0),列番号,2,0)&amp;10000),$B2722,INDIRECT("入力!"&amp;VLOOKUP(MATCH(H$2702,問,0),列番号,2,0)&amp;1):INDIRECT("入力!"&amp;VLOOKUP(MATCH(H$2702,問,0),列番号,2,0)&amp;10000),H$2703)/$E2722*100</f>
        <v>#REF!</v>
      </c>
      <c r="I2722" s="18" t="e">
        <f ca="1">COUNTIFS(INDIRECT("入力!"&amp;VLOOKUP(MATCH($E$2702,問,0),列番号,2,0)&amp;1):INDIRECT("入力!"&amp;VLOOKUP(MATCH($E$2702,問,0),列番号,2,0)&amp;10000),$E$2703,INDIRECT("入力!"&amp;VLOOKUP(MATCH($A2722,問,0),列番号,2,0)&amp;1):INDIRECT("入力!"&amp;VLOOKUP(MATCH($A2722,問,0),列番号,2,0)&amp;10000),$B2722,INDIRECT("入力!"&amp;VLOOKUP(MATCH(I$2702,問,0),列番号,2,0)&amp;1):INDIRECT("入力!"&amp;VLOOKUP(MATCH(I$2702,問,0),列番号,2,0)&amp;10000),I$2703)/$E2722*100</f>
        <v>#REF!</v>
      </c>
    </row>
    <row r="2723" spans="1:9" x14ac:dyDescent="0.4">
      <c r="A2723" s="1" t="s">
        <v>36</v>
      </c>
      <c r="B2723" s="1">
        <v>1</v>
      </c>
      <c r="C2723" s="74"/>
      <c r="D2723" s="6" t="s">
        <v>79</v>
      </c>
      <c r="E2723" s="5" t="e">
        <f ca="1">COUNTIFS(INDIRECT("入力!"&amp;VLOOKUP(MATCH($A2723,問,0),列番号,2,0)&amp;1):INDIRECT("入力!"&amp;VLOOKUP(MATCH($A2723,問,0),列番号,2,0)&amp;10000),$B2723,INDIRECT("入力!"&amp;VLOOKUP(MATCH(E$2702,問,0),列番号,2,0)&amp;1):INDIRECT("入力!"&amp;VLOOKUP(MATCH(E$2702,問,0),列番号,2,0)&amp;10000),E$2703)</f>
        <v>#REF!</v>
      </c>
      <c r="F2723" s="5" t="e">
        <f t="shared" ca="1" si="94"/>
        <v>#REF!</v>
      </c>
      <c r="G2723" s="18" t="e">
        <f ca="1">COUNTIFS(INDIRECT("入力!"&amp;VLOOKUP(MATCH($E$2702,問,0),列番号,2,0)&amp;1):INDIRECT("入力!"&amp;VLOOKUP(MATCH($E$2702,問,0),列番号,2,0)&amp;10000),$E$2703,INDIRECT("入力!"&amp;VLOOKUP(MATCH($A2723,問,0),列番号,2,0)&amp;1):INDIRECT("入力!"&amp;VLOOKUP(MATCH($A2723,問,0),列番号,2,0)&amp;10000),$B2723,INDIRECT("入力!"&amp;VLOOKUP(MATCH(G$2702,問,0),列番号,2,0)&amp;1):INDIRECT("入力!"&amp;VLOOKUP(MATCH(G$2702,問,0),列番号,2,0)&amp;10000),G$2703)/$E2723*100</f>
        <v>#REF!</v>
      </c>
      <c r="H2723" s="18" t="e">
        <f ca="1">COUNTIFS(INDIRECT("入力!"&amp;VLOOKUP(MATCH($E$2702,問,0),列番号,2,0)&amp;1):INDIRECT("入力!"&amp;VLOOKUP(MATCH($E$2702,問,0),列番号,2,0)&amp;10000),$E$2703,INDIRECT("入力!"&amp;VLOOKUP(MATCH($A2723,問,0),列番号,2,0)&amp;1):INDIRECT("入力!"&amp;VLOOKUP(MATCH($A2723,問,0),列番号,2,0)&amp;10000),$B2723,INDIRECT("入力!"&amp;VLOOKUP(MATCH(H$2702,問,0),列番号,2,0)&amp;1):INDIRECT("入力!"&amp;VLOOKUP(MATCH(H$2702,問,0),列番号,2,0)&amp;10000),H$2703)/$E2723*100</f>
        <v>#REF!</v>
      </c>
      <c r="I2723" s="18" t="e">
        <f ca="1">COUNTIFS(INDIRECT("入力!"&amp;VLOOKUP(MATCH($E$2702,問,0),列番号,2,0)&amp;1):INDIRECT("入力!"&amp;VLOOKUP(MATCH($E$2702,問,0),列番号,2,0)&amp;10000),$E$2703,INDIRECT("入力!"&amp;VLOOKUP(MATCH($A2723,問,0),列番号,2,0)&amp;1):INDIRECT("入力!"&amp;VLOOKUP(MATCH($A2723,問,0),列番号,2,0)&amp;10000),$B2723,INDIRECT("入力!"&amp;VLOOKUP(MATCH(I$2702,問,0),列番号,2,0)&amp;1):INDIRECT("入力!"&amp;VLOOKUP(MATCH(I$2702,問,0),列番号,2,0)&amp;10000),I$2703)/$E2723*100</f>
        <v>#REF!</v>
      </c>
    </row>
    <row r="2724" spans="1:9" ht="12" customHeight="1" x14ac:dyDescent="0.4">
      <c r="A2724" s="1" t="s">
        <v>161</v>
      </c>
      <c r="B2724" s="1">
        <v>1</v>
      </c>
      <c r="C2724" s="75" t="s">
        <v>194</v>
      </c>
      <c r="D2724" s="6" t="s">
        <v>159</v>
      </c>
      <c r="E2724" s="5" t="e">
        <f ca="1">COUNTIFS(INDIRECT("入力!"&amp;VLOOKUP(MATCH($A2724,問,0),列番号,2,0)&amp;1):INDIRECT("入力!"&amp;VLOOKUP(MATCH($A2724,問,0),列番号,2,0)&amp;10000),$B2724,INDIRECT("入力!"&amp;VLOOKUP(MATCH(E$2702,問,0),列番号,2,0)&amp;1):INDIRECT("入力!"&amp;VLOOKUP(MATCH(E$2702,問,0),列番号,2,0)&amp;10000),E$2703)</f>
        <v>#REF!</v>
      </c>
      <c r="F2724" s="5" t="e">
        <f t="shared" ca="1" si="94"/>
        <v>#REF!</v>
      </c>
      <c r="G2724" s="18" t="e">
        <f ca="1">COUNTIFS(INDIRECT("入力!"&amp;VLOOKUP(MATCH($E$2702,問,0),列番号,2,0)&amp;1):INDIRECT("入力!"&amp;VLOOKUP(MATCH($E$2702,問,0),列番号,2,0)&amp;10000),$E$2703,INDIRECT("入力!"&amp;VLOOKUP(MATCH($A2724,問,0),列番号,2,0)&amp;1):INDIRECT("入力!"&amp;VLOOKUP(MATCH($A2724,問,0),列番号,2,0)&amp;10000),$B2724,INDIRECT("入力!"&amp;VLOOKUP(MATCH(G$2702,問,0),列番号,2,0)&amp;1):INDIRECT("入力!"&amp;VLOOKUP(MATCH(G$2702,問,0),列番号,2,0)&amp;10000),G$2703)/$E2724*100</f>
        <v>#REF!</v>
      </c>
      <c r="H2724" s="18" t="e">
        <f ca="1">COUNTIFS(INDIRECT("入力!"&amp;VLOOKUP(MATCH($E$2702,問,0),列番号,2,0)&amp;1):INDIRECT("入力!"&amp;VLOOKUP(MATCH($E$2702,問,0),列番号,2,0)&amp;10000),$E$2703,INDIRECT("入力!"&amp;VLOOKUP(MATCH($A2724,問,0),列番号,2,0)&amp;1):INDIRECT("入力!"&amp;VLOOKUP(MATCH($A2724,問,0),列番号,2,0)&amp;10000),$B2724,INDIRECT("入力!"&amp;VLOOKUP(MATCH(H$2702,問,0),列番号,2,0)&amp;1):INDIRECT("入力!"&amp;VLOOKUP(MATCH(H$2702,問,0),列番号,2,0)&amp;10000),H$2703)/$E2724*100</f>
        <v>#REF!</v>
      </c>
      <c r="I2724" s="18" t="e">
        <f ca="1">COUNTIFS(INDIRECT("入力!"&amp;VLOOKUP(MATCH($E$2702,問,0),列番号,2,0)&amp;1):INDIRECT("入力!"&amp;VLOOKUP(MATCH($E$2702,問,0),列番号,2,0)&amp;10000),$E$2703,INDIRECT("入力!"&amp;VLOOKUP(MATCH($A2724,問,0),列番号,2,0)&amp;1):INDIRECT("入力!"&amp;VLOOKUP(MATCH($A2724,問,0),列番号,2,0)&amp;10000),$B2724,INDIRECT("入力!"&amp;VLOOKUP(MATCH(I$2702,問,0),列番号,2,0)&amp;1):INDIRECT("入力!"&amp;VLOOKUP(MATCH(I$2702,問,0),列番号,2,0)&amp;10000),I$2703)/$E2724*100</f>
        <v>#REF!</v>
      </c>
    </row>
    <row r="2725" spans="1:9" x14ac:dyDescent="0.4">
      <c r="A2725" s="1" t="s">
        <v>161</v>
      </c>
      <c r="B2725" s="1">
        <v>2</v>
      </c>
      <c r="C2725" s="76"/>
      <c r="D2725" s="6" t="s">
        <v>160</v>
      </c>
      <c r="E2725" s="5" t="e">
        <f ca="1">COUNTIFS(INDIRECT("入力!"&amp;VLOOKUP(MATCH($A2725,問,0),列番号,2,0)&amp;1):INDIRECT("入力!"&amp;VLOOKUP(MATCH($A2725,問,0),列番号,2,0)&amp;10000),$B2725,INDIRECT("入力!"&amp;VLOOKUP(MATCH(E$2702,問,0),列番号,2,0)&amp;1):INDIRECT("入力!"&amp;VLOOKUP(MATCH(E$2702,問,0),列番号,2,0)&amp;10000),E$2703)</f>
        <v>#REF!</v>
      </c>
      <c r="F2725" s="5" t="e">
        <f t="shared" ca="1" si="94"/>
        <v>#REF!</v>
      </c>
      <c r="G2725" s="18" t="e">
        <f ca="1">COUNTIFS(INDIRECT("入力!"&amp;VLOOKUP(MATCH($E$2702,問,0),列番号,2,0)&amp;1):INDIRECT("入力!"&amp;VLOOKUP(MATCH($E$2702,問,0),列番号,2,0)&amp;10000),$E$2703,INDIRECT("入力!"&amp;VLOOKUP(MATCH($A2725,問,0),列番号,2,0)&amp;1):INDIRECT("入力!"&amp;VLOOKUP(MATCH($A2725,問,0),列番号,2,0)&amp;10000),$B2725,INDIRECT("入力!"&amp;VLOOKUP(MATCH(G$2702,問,0),列番号,2,0)&amp;1):INDIRECT("入力!"&amp;VLOOKUP(MATCH(G$2702,問,0),列番号,2,0)&amp;10000),G$2703)/$E2725*100</f>
        <v>#REF!</v>
      </c>
      <c r="H2725" s="18" t="e">
        <f ca="1">COUNTIFS(INDIRECT("入力!"&amp;VLOOKUP(MATCH($E$2702,問,0),列番号,2,0)&amp;1):INDIRECT("入力!"&amp;VLOOKUP(MATCH($E$2702,問,0),列番号,2,0)&amp;10000),$E$2703,INDIRECT("入力!"&amp;VLOOKUP(MATCH($A2725,問,0),列番号,2,0)&amp;1):INDIRECT("入力!"&amp;VLOOKUP(MATCH($A2725,問,0),列番号,2,0)&amp;10000),$B2725,INDIRECT("入力!"&amp;VLOOKUP(MATCH(H$2702,問,0),列番号,2,0)&amp;1):INDIRECT("入力!"&amp;VLOOKUP(MATCH(H$2702,問,0),列番号,2,0)&amp;10000),H$2703)/$E2725*100</f>
        <v>#REF!</v>
      </c>
      <c r="I2725" s="18" t="e">
        <f ca="1">COUNTIFS(INDIRECT("入力!"&amp;VLOOKUP(MATCH($E$2702,問,0),列番号,2,0)&amp;1):INDIRECT("入力!"&amp;VLOOKUP(MATCH($E$2702,問,0),列番号,2,0)&amp;10000),$E$2703,INDIRECT("入力!"&amp;VLOOKUP(MATCH($A2725,問,0),列番号,2,0)&amp;1):INDIRECT("入力!"&amp;VLOOKUP(MATCH($A2725,問,0),列番号,2,0)&amp;10000),$B2725,INDIRECT("入力!"&amp;VLOOKUP(MATCH(I$2702,問,0),列番号,2,0)&amp;1):INDIRECT("入力!"&amp;VLOOKUP(MATCH(I$2702,問,0),列番号,2,0)&amp;10000),I$2703)/$E2725*100</f>
        <v>#REF!</v>
      </c>
    </row>
    <row r="2726" spans="1:9" x14ac:dyDescent="0.4">
      <c r="A2726" s="1" t="s">
        <v>38</v>
      </c>
      <c r="B2726" s="1">
        <v>1</v>
      </c>
      <c r="C2726" s="77"/>
      <c r="D2726" s="6" t="s">
        <v>79</v>
      </c>
      <c r="E2726" s="5" t="e">
        <f ca="1">COUNTIFS(INDIRECT("入力!"&amp;VLOOKUP(MATCH($A2726,問,0),列番号,2,0)&amp;1):INDIRECT("入力!"&amp;VLOOKUP(MATCH($A2726,問,0),列番号,2,0)&amp;10000),$B2726,INDIRECT("入力!"&amp;VLOOKUP(MATCH(E$2702,問,0),列番号,2,0)&amp;1):INDIRECT("入力!"&amp;VLOOKUP(MATCH(E$2702,問,0),列番号,2,0)&amp;10000),E$2703)</f>
        <v>#REF!</v>
      </c>
      <c r="F2726" s="5" t="e">
        <f t="shared" ca="1" si="94"/>
        <v>#REF!</v>
      </c>
      <c r="G2726" s="18" t="e">
        <f ca="1">COUNTIFS(INDIRECT("入力!"&amp;VLOOKUP(MATCH($E$2702,問,0),列番号,2,0)&amp;1):INDIRECT("入力!"&amp;VLOOKUP(MATCH($E$2702,問,0),列番号,2,0)&amp;10000),$E$2703,INDIRECT("入力!"&amp;VLOOKUP(MATCH($A2726,問,0),列番号,2,0)&amp;1):INDIRECT("入力!"&amp;VLOOKUP(MATCH($A2726,問,0),列番号,2,0)&amp;10000),$B2726,INDIRECT("入力!"&amp;VLOOKUP(MATCH(G$2702,問,0),列番号,2,0)&amp;1):INDIRECT("入力!"&amp;VLOOKUP(MATCH(G$2702,問,0),列番号,2,0)&amp;10000),G$2703)/$E2726*100</f>
        <v>#REF!</v>
      </c>
      <c r="H2726" s="18" t="e">
        <f ca="1">COUNTIFS(INDIRECT("入力!"&amp;VLOOKUP(MATCH($E$2702,問,0),列番号,2,0)&amp;1):INDIRECT("入力!"&amp;VLOOKUP(MATCH($E$2702,問,0),列番号,2,0)&amp;10000),$E$2703,INDIRECT("入力!"&amp;VLOOKUP(MATCH($A2726,問,0),列番号,2,0)&amp;1):INDIRECT("入力!"&amp;VLOOKUP(MATCH($A2726,問,0),列番号,2,0)&amp;10000),$B2726,INDIRECT("入力!"&amp;VLOOKUP(MATCH(H$2702,問,0),列番号,2,0)&amp;1):INDIRECT("入力!"&amp;VLOOKUP(MATCH(H$2702,問,0),列番号,2,0)&amp;10000),H$2703)/$E2726*100</f>
        <v>#REF!</v>
      </c>
      <c r="I2726" s="18" t="e">
        <f ca="1">COUNTIFS(INDIRECT("入力!"&amp;VLOOKUP(MATCH($E$2702,問,0),列番号,2,0)&amp;1):INDIRECT("入力!"&amp;VLOOKUP(MATCH($E$2702,問,0),列番号,2,0)&amp;10000),$E$2703,INDIRECT("入力!"&amp;VLOOKUP(MATCH($A2726,問,0),列番号,2,0)&amp;1):INDIRECT("入力!"&amp;VLOOKUP(MATCH($A2726,問,0),列番号,2,0)&amp;10000),$B2726,INDIRECT("入力!"&amp;VLOOKUP(MATCH(I$2702,問,0),列番号,2,0)&amp;1):INDIRECT("入力!"&amp;VLOOKUP(MATCH(I$2702,問,0),列番号,2,0)&amp;10000),I$2703)/$E2726*100</f>
        <v>#REF!</v>
      </c>
    </row>
    <row r="2727" spans="1:9" x14ac:dyDescent="0.4">
      <c r="C2727" s="9"/>
      <c r="D2727" s="10"/>
      <c r="E2727" s="8"/>
      <c r="F2727" s="15"/>
      <c r="G2727" s="19" t="str">
        <f>G2706</f>
        <v>説明を読む前から知っていた</v>
      </c>
      <c r="H2727" s="19" t="str">
        <f>H2706</f>
        <v>説明を読むまで知らなかった</v>
      </c>
      <c r="I2727" s="19" t="str">
        <f>I2706</f>
        <v>無回答</v>
      </c>
    </row>
    <row r="2728" spans="1:9" x14ac:dyDescent="0.4">
      <c r="A2728" s="1" t="s">
        <v>200</v>
      </c>
      <c r="B2728" s="1">
        <v>1</v>
      </c>
      <c r="C2728" s="78" t="s">
        <v>187</v>
      </c>
      <c r="D2728" s="79" t="s">
        <v>187</v>
      </c>
      <c r="E2728" s="5" t="e">
        <f ca="1">COUNTIFS(INDIRECT("入力!"&amp;VLOOKUP(MATCH($A2728,問,0),列番号,2,0)&amp;1):INDIRECT("入力!"&amp;VLOOKUP(MATCH($A2728,問,0),列番号,2,0)&amp;10000),$B2728,INDIRECT("入力!"&amp;VLOOKUP(MATCH(E$2702,問,0),列番号,2,0)&amp;1):INDIRECT("入力!"&amp;VLOOKUP(MATCH(E$2702,問,0),列番号,2,0)&amp;10000),E$2703)</f>
        <v>#REF!</v>
      </c>
      <c r="F2728" s="5" t="e">
        <f ca="1">D2728&amp;"(n="&amp;TEXT($E2728,"#,##0")&amp;")"</f>
        <v>#REF!</v>
      </c>
      <c r="G2728" s="17" t="e">
        <f ca="1">COUNTIFS(INDIRECT("入力!"&amp;VLOOKUP(MATCH($E$2702,問,0),列番号,2,0)&amp;1):INDIRECT("入力!"&amp;VLOOKUP(MATCH($E$2702,問,0),列番号,2,0)&amp;10000),$E$2703,INDIRECT("入力!"&amp;VLOOKUP(MATCH($A2728,問,0),列番号,2,0)&amp;1):INDIRECT("入力!"&amp;VLOOKUP(MATCH($A2728,問,0),列番号,2,0)&amp;10000),$B2728,INDIRECT("入力!"&amp;VLOOKUP(MATCH(G$2702,問,0),列番号,2,0)&amp;1):INDIRECT("入力!"&amp;VLOOKUP(MATCH(G$2702,問,0),列番号,2,0)&amp;10000),G$2703)/$E2728*100</f>
        <v>#REF!</v>
      </c>
      <c r="H2728" s="18" t="e">
        <f ca="1">COUNTIFS(INDIRECT("入力!"&amp;VLOOKUP(MATCH($E$2702,問,0),列番号,2,0)&amp;1):INDIRECT("入力!"&amp;VLOOKUP(MATCH($E$2702,問,0),列番号,2,0)&amp;10000),$E$2703,INDIRECT("入力!"&amp;VLOOKUP(MATCH($A2728,問,0),列番号,2,0)&amp;1):INDIRECT("入力!"&amp;VLOOKUP(MATCH($A2728,問,0),列番号,2,0)&amp;10000),$B2728,INDIRECT("入力!"&amp;VLOOKUP(MATCH(H$2702,問,0),列番号,2,0)&amp;1):INDIRECT("入力!"&amp;VLOOKUP(MATCH(H$2702,問,0),列番号,2,0)&amp;10000),H$2703)/$E2728*100</f>
        <v>#REF!</v>
      </c>
      <c r="I2728" s="18" t="e">
        <f ca="1">COUNTIFS(INDIRECT("入力!"&amp;VLOOKUP(MATCH($E$2702,問,0),列番号,2,0)&amp;1):INDIRECT("入力!"&amp;VLOOKUP(MATCH($E$2702,問,0),列番号,2,0)&amp;10000),$E$2703,INDIRECT("入力!"&amp;VLOOKUP(MATCH($A2728,問,0),列番号,2,0)&amp;1):INDIRECT("入力!"&amp;VLOOKUP(MATCH($A2728,問,0),列番号,2,0)&amp;10000),$B2728,INDIRECT("入力!"&amp;VLOOKUP(MATCH(I$2702,問,0),列番号,2,0)&amp;1):INDIRECT("入力!"&amp;VLOOKUP(MATCH(I$2702,問,0),列番号,2,0)&amp;10000),I$2703)/$E2728*100</f>
        <v>#REF!</v>
      </c>
    </row>
    <row r="2729" spans="1:9" x14ac:dyDescent="0.4">
      <c r="C2729" s="13"/>
      <c r="D2729" s="14"/>
      <c r="E2729" s="5"/>
      <c r="F2729" s="5"/>
      <c r="G2729" s="17"/>
      <c r="H2729" s="18"/>
      <c r="I2729" s="18"/>
    </row>
    <row r="2730" spans="1:9" ht="24" x14ac:dyDescent="0.4">
      <c r="A2730" s="1" t="s">
        <v>195</v>
      </c>
      <c r="B2730" s="1">
        <v>1</v>
      </c>
      <c r="C2730" s="72" t="s">
        <v>195</v>
      </c>
      <c r="D2730" s="4" t="s">
        <v>191</v>
      </c>
      <c r="E2730" s="5" t="e">
        <f ca="1">COUNTIFS(INDIRECT("入力!"&amp;VLOOKUP(MATCH($A2730,問,0),列番号,2,0)&amp;1):INDIRECT("入力!"&amp;VLOOKUP(MATCH($A2730,問,0),列番号,2,0)&amp;10000),$B2730,INDIRECT("入力!"&amp;VLOOKUP(MATCH(E$2702,問,0),列番号,2,0)&amp;1):INDIRECT("入力!"&amp;VLOOKUP(MATCH(E$2702,問,0),列番号,2,0)&amp;10000),E$2703)</f>
        <v>#REF!</v>
      </c>
      <c r="F2730" s="5" t="e">
        <f ca="1">"東部(n="&amp;TEXT($E2730,"#,##0")&amp;")"</f>
        <v>#REF!</v>
      </c>
      <c r="G2730" s="18" t="e">
        <f ca="1">COUNTIFS(INDIRECT("入力!"&amp;VLOOKUP(MATCH($E$2702,問,0),列番号,2,0)&amp;1):INDIRECT("入力!"&amp;VLOOKUP(MATCH($E$2702,問,0),列番号,2,0)&amp;10000),$E$2703,INDIRECT("入力!"&amp;VLOOKUP(MATCH($A2730,問,0),列番号,2,0)&amp;1):INDIRECT("入力!"&amp;VLOOKUP(MATCH($A2730,問,0),列番号,2,0)&amp;10000),$B2730,INDIRECT("入力!"&amp;VLOOKUP(MATCH(G$2702,問,0),列番号,2,0)&amp;1):INDIRECT("入力!"&amp;VLOOKUP(MATCH(G$2702,問,0),列番号,2,0)&amp;10000),G$2703)/$E2730*100</f>
        <v>#REF!</v>
      </c>
      <c r="H2730" s="18" t="e">
        <f ca="1">COUNTIFS(INDIRECT("入力!"&amp;VLOOKUP(MATCH($E$2702,問,0),列番号,2,0)&amp;1):INDIRECT("入力!"&amp;VLOOKUP(MATCH($E$2702,問,0),列番号,2,0)&amp;10000),$E$2703,INDIRECT("入力!"&amp;VLOOKUP(MATCH($A2730,問,0),列番号,2,0)&amp;1):INDIRECT("入力!"&amp;VLOOKUP(MATCH($A2730,問,0),列番号,2,0)&amp;10000),$B2730,INDIRECT("入力!"&amp;VLOOKUP(MATCH(H$2702,問,0),列番号,2,0)&amp;1):INDIRECT("入力!"&amp;VLOOKUP(MATCH(H$2702,問,0),列番号,2,0)&amp;10000),H$2703)/$E2730*100</f>
        <v>#REF!</v>
      </c>
      <c r="I2730" s="18" t="e">
        <f ca="1">COUNTIFS(INDIRECT("入力!"&amp;VLOOKUP(MATCH($E$2702,問,0),列番号,2,0)&amp;1):INDIRECT("入力!"&amp;VLOOKUP(MATCH($E$2702,問,0),列番号,2,0)&amp;10000),$E$2703,INDIRECT("入力!"&amp;VLOOKUP(MATCH($A2730,問,0),列番号,2,0)&amp;1):INDIRECT("入力!"&amp;VLOOKUP(MATCH($A2730,問,0),列番号,2,0)&amp;10000),$B2730,INDIRECT("入力!"&amp;VLOOKUP(MATCH(I$2702,問,0),列番号,2,0)&amp;1):INDIRECT("入力!"&amp;VLOOKUP(MATCH(I$2702,問,0),列番号,2,0)&amp;10000),I$2703)/$E2730*100</f>
        <v>#REF!</v>
      </c>
    </row>
    <row r="2731" spans="1:9" ht="36" x14ac:dyDescent="0.4">
      <c r="A2731" s="1" t="s">
        <v>195</v>
      </c>
      <c r="B2731" s="1">
        <v>2</v>
      </c>
      <c r="C2731" s="73"/>
      <c r="D2731" s="4" t="s">
        <v>190</v>
      </c>
      <c r="E2731" s="5" t="e">
        <f ca="1">COUNTIFS(INDIRECT("入力!"&amp;VLOOKUP(MATCH($A2731,問,0),列番号,2,0)&amp;1):INDIRECT("入力!"&amp;VLOOKUP(MATCH($A2731,問,0),列番号,2,0)&amp;10000),$B2731,INDIRECT("入力!"&amp;VLOOKUP(MATCH(E$2702,問,0),列番号,2,0)&amp;1):INDIRECT("入力!"&amp;VLOOKUP(MATCH(E$2702,問,0),列番号,2,0)&amp;10000),E$2703)</f>
        <v>#REF!</v>
      </c>
      <c r="F2731" s="5" t="e">
        <f ca="1">"西部(n="&amp;TEXT($E2731,"#,##0")&amp;")"</f>
        <v>#REF!</v>
      </c>
      <c r="G2731" s="18" t="e">
        <f ca="1">COUNTIFS(INDIRECT("入力!"&amp;VLOOKUP(MATCH($E$2702,問,0),列番号,2,0)&amp;1):INDIRECT("入力!"&amp;VLOOKUP(MATCH($E$2702,問,0),列番号,2,0)&amp;10000),$E$2703,INDIRECT("入力!"&amp;VLOOKUP(MATCH($A2731,問,0),列番号,2,0)&amp;1):INDIRECT("入力!"&amp;VLOOKUP(MATCH($A2731,問,0),列番号,2,0)&amp;10000),$B2731,INDIRECT("入力!"&amp;VLOOKUP(MATCH(G$2702,問,0),列番号,2,0)&amp;1):INDIRECT("入力!"&amp;VLOOKUP(MATCH(G$2702,問,0),列番号,2,0)&amp;10000),G$2703)/$E2731*100</f>
        <v>#REF!</v>
      </c>
      <c r="H2731" s="18" t="e">
        <f ca="1">COUNTIFS(INDIRECT("入力!"&amp;VLOOKUP(MATCH($E$2702,問,0),列番号,2,0)&amp;1):INDIRECT("入力!"&amp;VLOOKUP(MATCH($E$2702,問,0),列番号,2,0)&amp;10000),$E$2703,INDIRECT("入力!"&amp;VLOOKUP(MATCH($A2731,問,0),列番号,2,0)&amp;1):INDIRECT("入力!"&amp;VLOOKUP(MATCH($A2731,問,0),列番号,2,0)&amp;10000),$B2731,INDIRECT("入力!"&amp;VLOOKUP(MATCH(H$2702,問,0),列番号,2,0)&amp;1):INDIRECT("入力!"&amp;VLOOKUP(MATCH(H$2702,問,0),列番号,2,0)&amp;10000),H$2703)/$E2731*100</f>
        <v>#REF!</v>
      </c>
      <c r="I2731" s="18" t="e">
        <f ca="1">COUNTIFS(INDIRECT("入力!"&amp;VLOOKUP(MATCH($E$2702,問,0),列番号,2,0)&amp;1):INDIRECT("入力!"&amp;VLOOKUP(MATCH($E$2702,問,0),列番号,2,0)&amp;10000),$E$2703,INDIRECT("入力!"&amp;VLOOKUP(MATCH($A2731,問,0),列番号,2,0)&amp;1):INDIRECT("入力!"&amp;VLOOKUP(MATCH($A2731,問,0),列番号,2,0)&amp;10000),$B2731,INDIRECT("入力!"&amp;VLOOKUP(MATCH(I$2702,問,0),列番号,2,0)&amp;1):INDIRECT("入力!"&amp;VLOOKUP(MATCH(I$2702,問,0),列番号,2,0)&amp;10000),I$2703)/$E2731*100</f>
        <v>#REF!</v>
      </c>
    </row>
    <row r="2732" spans="1:9" ht="24" x14ac:dyDescent="0.4">
      <c r="A2732" s="1" t="s">
        <v>195</v>
      </c>
      <c r="B2732" s="1">
        <v>3</v>
      </c>
      <c r="C2732" s="73"/>
      <c r="D2732" s="4" t="s">
        <v>196</v>
      </c>
      <c r="E2732" s="5" t="e">
        <f ca="1">COUNTIFS(INDIRECT("入力!"&amp;VLOOKUP(MATCH($A2732,問,0),列番号,2,0)&amp;1):INDIRECT("入力!"&amp;VLOOKUP(MATCH($A2732,問,0),列番号,2,0)&amp;10000),$B2732,INDIRECT("入力!"&amp;VLOOKUP(MATCH(E$2702,問,0),列番号,2,0)&amp;1):INDIRECT("入力!"&amp;VLOOKUP(MATCH(E$2702,問,0),列番号,2,0)&amp;10000),E$2703)</f>
        <v>#REF!</v>
      </c>
      <c r="F2732" s="5" t="e">
        <f ca="1">"南部(n="&amp;TEXT($E2732,"#,##0")&amp;")"</f>
        <v>#REF!</v>
      </c>
      <c r="G2732" s="18" t="e">
        <f ca="1">COUNTIFS(INDIRECT("入力!"&amp;VLOOKUP(MATCH($E$2702,問,0),列番号,2,0)&amp;1):INDIRECT("入力!"&amp;VLOOKUP(MATCH($E$2702,問,0),列番号,2,0)&amp;10000),$E$2703,INDIRECT("入力!"&amp;VLOOKUP(MATCH($A2732,問,0),列番号,2,0)&amp;1):INDIRECT("入力!"&amp;VLOOKUP(MATCH($A2732,問,0),列番号,2,0)&amp;10000),$B2732,INDIRECT("入力!"&amp;VLOOKUP(MATCH(G$2702,問,0),列番号,2,0)&amp;1):INDIRECT("入力!"&amp;VLOOKUP(MATCH(G$2702,問,0),列番号,2,0)&amp;10000),G$2703)/$E2732*100</f>
        <v>#REF!</v>
      </c>
      <c r="H2732" s="18" t="e">
        <f ca="1">COUNTIFS(INDIRECT("入力!"&amp;VLOOKUP(MATCH($E$2702,問,0),列番号,2,0)&amp;1):INDIRECT("入力!"&amp;VLOOKUP(MATCH($E$2702,問,0),列番号,2,0)&amp;10000),$E$2703,INDIRECT("入力!"&amp;VLOOKUP(MATCH($A2732,問,0),列番号,2,0)&amp;1):INDIRECT("入力!"&amp;VLOOKUP(MATCH($A2732,問,0),列番号,2,0)&amp;10000),$B2732,INDIRECT("入力!"&amp;VLOOKUP(MATCH(H$2702,問,0),列番号,2,0)&amp;1):INDIRECT("入力!"&amp;VLOOKUP(MATCH(H$2702,問,0),列番号,2,0)&amp;10000),H$2703)/$E2732*100</f>
        <v>#REF!</v>
      </c>
      <c r="I2732" s="18" t="e">
        <f ca="1">COUNTIFS(INDIRECT("入力!"&amp;VLOOKUP(MATCH($E$2702,問,0),列番号,2,0)&amp;1):INDIRECT("入力!"&amp;VLOOKUP(MATCH($E$2702,問,0),列番号,2,0)&amp;10000),$E$2703,INDIRECT("入力!"&amp;VLOOKUP(MATCH($A2732,問,0),列番号,2,0)&amp;1):INDIRECT("入力!"&amp;VLOOKUP(MATCH($A2732,問,0),列番号,2,0)&amp;10000),$B2732,INDIRECT("入力!"&amp;VLOOKUP(MATCH(I$2702,問,0),列番号,2,0)&amp;1):INDIRECT("入力!"&amp;VLOOKUP(MATCH(I$2702,問,0),列番号,2,0)&amp;10000),I$2703)/$E2732*100</f>
        <v>#REF!</v>
      </c>
    </row>
    <row r="2733" spans="1:9" ht="24" x14ac:dyDescent="0.4">
      <c r="A2733" s="1" t="s">
        <v>195</v>
      </c>
      <c r="B2733" s="1">
        <v>4</v>
      </c>
      <c r="C2733" s="73"/>
      <c r="D2733" s="4" t="s">
        <v>197</v>
      </c>
      <c r="E2733" s="5" t="e">
        <f ca="1">COUNTIFS(INDIRECT("入力!"&amp;VLOOKUP(MATCH($A2733,問,0),列番号,2,0)&amp;1):INDIRECT("入力!"&amp;VLOOKUP(MATCH($A2733,問,0),列番号,2,0)&amp;10000),$B2733,INDIRECT("入力!"&amp;VLOOKUP(MATCH(E$2702,問,0),列番号,2,0)&amp;1):INDIRECT("入力!"&amp;VLOOKUP(MATCH(E$2702,問,0),列番号,2,0)&amp;10000),E$2703)</f>
        <v>#REF!</v>
      </c>
      <c r="F2733" s="5" t="e">
        <f ca="1">"北部(n="&amp;TEXT($E2733,"#,##0")&amp;")"</f>
        <v>#REF!</v>
      </c>
      <c r="G2733" s="18" t="e">
        <f ca="1">COUNTIFS(INDIRECT("入力!"&amp;VLOOKUP(MATCH($E$2702,問,0),列番号,2,0)&amp;1):INDIRECT("入力!"&amp;VLOOKUP(MATCH($E$2702,問,0),列番号,2,0)&amp;10000),$E$2703,INDIRECT("入力!"&amp;VLOOKUP(MATCH($A2733,問,0),列番号,2,0)&amp;1):INDIRECT("入力!"&amp;VLOOKUP(MATCH($A2733,問,0),列番号,2,0)&amp;10000),$B2733,INDIRECT("入力!"&amp;VLOOKUP(MATCH(G$2702,問,0),列番号,2,0)&amp;1):INDIRECT("入力!"&amp;VLOOKUP(MATCH(G$2702,問,0),列番号,2,0)&amp;10000),G$2703)/$E2733*100</f>
        <v>#REF!</v>
      </c>
      <c r="H2733" s="18" t="e">
        <f ca="1">COUNTIFS(INDIRECT("入力!"&amp;VLOOKUP(MATCH($E$2702,問,0),列番号,2,0)&amp;1):INDIRECT("入力!"&amp;VLOOKUP(MATCH($E$2702,問,0),列番号,2,0)&amp;10000),$E$2703,INDIRECT("入力!"&amp;VLOOKUP(MATCH($A2733,問,0),列番号,2,0)&amp;1):INDIRECT("入力!"&amp;VLOOKUP(MATCH($A2733,問,0),列番号,2,0)&amp;10000),$B2733,INDIRECT("入力!"&amp;VLOOKUP(MATCH(H$2702,問,0),列番号,2,0)&amp;1):INDIRECT("入力!"&amp;VLOOKUP(MATCH(H$2702,問,0),列番号,2,0)&amp;10000),H$2703)/$E2733*100</f>
        <v>#REF!</v>
      </c>
      <c r="I2733" s="18" t="e">
        <f ca="1">COUNTIFS(INDIRECT("入力!"&amp;VLOOKUP(MATCH($E$2702,問,0),列番号,2,0)&amp;1):INDIRECT("入力!"&amp;VLOOKUP(MATCH($E$2702,問,0),列番号,2,0)&amp;10000),$E$2703,INDIRECT("入力!"&amp;VLOOKUP(MATCH($A2733,問,0),列番号,2,0)&amp;1):INDIRECT("入力!"&amp;VLOOKUP(MATCH($A2733,問,0),列番号,2,0)&amp;10000),$B2733,INDIRECT("入力!"&amp;VLOOKUP(MATCH(I$2702,問,0),列番号,2,0)&amp;1):INDIRECT("入力!"&amp;VLOOKUP(MATCH(I$2702,問,0),列番号,2,0)&amp;10000),I$2703)/$E2733*100</f>
        <v>#REF!</v>
      </c>
    </row>
    <row r="2734" spans="1:9" x14ac:dyDescent="0.4">
      <c r="A2734" s="1" t="s">
        <v>41</v>
      </c>
      <c r="B2734" s="1">
        <v>1</v>
      </c>
      <c r="C2734" s="74"/>
      <c r="D2734" s="6" t="s">
        <v>98</v>
      </c>
      <c r="E2734" s="5" t="e">
        <f ca="1">COUNTIFS(INDIRECT("入力!"&amp;VLOOKUP(MATCH($A2734,問,0),列番号,2,0)&amp;1):INDIRECT("入力!"&amp;VLOOKUP(MATCH($A2734,問,0),列番号,2,0)&amp;10000),$B2734,INDIRECT("入力!"&amp;VLOOKUP(MATCH(E$2702,問,0),列番号,2,0)&amp;1):INDIRECT("入力!"&amp;VLOOKUP(MATCH(E$2702,問,0),列番号,2,0)&amp;10000),E$2703)</f>
        <v>#REF!</v>
      </c>
      <c r="F2734" s="5" t="e">
        <f t="shared" ref="F2734:F2760" ca="1" si="95">D2734&amp;"(n="&amp;TEXT($E2734,"#,##0")&amp;")"</f>
        <v>#REF!</v>
      </c>
      <c r="G2734" s="18" t="e">
        <f ca="1">COUNTIFS(INDIRECT("入力!"&amp;VLOOKUP(MATCH($E$2702,問,0),列番号,2,0)&amp;1):INDIRECT("入力!"&amp;VLOOKUP(MATCH($E$2702,問,0),列番号,2,0)&amp;10000),$E$2703,INDIRECT("入力!"&amp;VLOOKUP(MATCH($A2734,問,0),列番号,2,0)&amp;1):INDIRECT("入力!"&amp;VLOOKUP(MATCH($A2734,問,0),列番号,2,0)&amp;10000),$B2734,INDIRECT("入力!"&amp;VLOOKUP(MATCH(G$2702,問,0),列番号,2,0)&amp;1):INDIRECT("入力!"&amp;VLOOKUP(MATCH(G$2702,問,0),列番号,2,0)&amp;10000),G$2703)/$E2734*100</f>
        <v>#REF!</v>
      </c>
      <c r="H2734" s="18" t="e">
        <f ca="1">COUNTIFS(INDIRECT("入力!"&amp;VLOOKUP(MATCH($E$2702,問,0),列番号,2,0)&amp;1):INDIRECT("入力!"&amp;VLOOKUP(MATCH($E$2702,問,0),列番号,2,0)&amp;10000),$E$2703,INDIRECT("入力!"&amp;VLOOKUP(MATCH($A2734,問,0),列番号,2,0)&amp;1):INDIRECT("入力!"&amp;VLOOKUP(MATCH($A2734,問,0),列番号,2,0)&amp;10000),$B2734,INDIRECT("入力!"&amp;VLOOKUP(MATCH(H$2702,問,0),列番号,2,0)&amp;1):INDIRECT("入力!"&amp;VLOOKUP(MATCH(H$2702,問,0),列番号,2,0)&amp;10000),H$2703)/$E2734*100</f>
        <v>#REF!</v>
      </c>
      <c r="I2734" s="18" t="e">
        <f ca="1">COUNTIFS(INDIRECT("入力!"&amp;VLOOKUP(MATCH($E$2702,問,0),列番号,2,0)&amp;1):INDIRECT("入力!"&amp;VLOOKUP(MATCH($E$2702,問,0),列番号,2,0)&amp;10000),$E$2703,INDIRECT("入力!"&amp;VLOOKUP(MATCH($A2734,問,0),列番号,2,0)&amp;1):INDIRECT("入力!"&amp;VLOOKUP(MATCH($A2734,問,0),列番号,2,0)&amp;10000),$B2734,INDIRECT("入力!"&amp;VLOOKUP(MATCH(I$2702,問,0),列番号,2,0)&amp;1):INDIRECT("入力!"&amp;VLOOKUP(MATCH(I$2702,問,0),列番号,2,0)&amp;10000),I$2703)/$E2734*100</f>
        <v>#REF!</v>
      </c>
    </row>
    <row r="2735" spans="1:9" x14ac:dyDescent="0.4">
      <c r="A2735" s="1" t="s">
        <v>37</v>
      </c>
      <c r="B2735" s="1">
        <v>1</v>
      </c>
      <c r="C2735" s="72" t="s">
        <v>198</v>
      </c>
      <c r="D2735" s="6" t="s">
        <v>163</v>
      </c>
      <c r="E2735" s="5" t="e">
        <f ca="1">COUNTIFS(INDIRECT("入力!"&amp;VLOOKUP(MATCH($A2735,問,0),列番号,2,0)&amp;1):INDIRECT("入力!"&amp;VLOOKUP(MATCH($A2735,問,0),列番号,2,0)&amp;10000),$B2735,INDIRECT("入力!"&amp;VLOOKUP(MATCH(E$2702,問,0),列番号,2,0)&amp;1):INDIRECT("入力!"&amp;VLOOKUP(MATCH(E$2702,問,0),列番号,2,0)&amp;10000),E$2703)</f>
        <v>#REF!</v>
      </c>
      <c r="F2735" s="5" t="e">
        <f t="shared" ca="1" si="95"/>
        <v>#REF!</v>
      </c>
      <c r="G2735" s="18" t="e">
        <f ca="1">COUNTIFS(INDIRECT("入力!"&amp;VLOOKUP(MATCH($E$2702,問,0),列番号,2,0)&amp;1):INDIRECT("入力!"&amp;VLOOKUP(MATCH($E$2702,問,0),列番号,2,0)&amp;10000),$E$2703,INDIRECT("入力!"&amp;VLOOKUP(MATCH($A2735,問,0),列番号,2,0)&amp;1):INDIRECT("入力!"&amp;VLOOKUP(MATCH($A2735,問,0),列番号,2,0)&amp;10000),$B2735,INDIRECT("入力!"&amp;VLOOKUP(MATCH(G$2702,問,0),列番号,2,0)&amp;1):INDIRECT("入力!"&amp;VLOOKUP(MATCH(G$2702,問,0),列番号,2,0)&amp;10000),G$2703)/$E2735*100</f>
        <v>#REF!</v>
      </c>
      <c r="H2735" s="18" t="e">
        <f ca="1">COUNTIFS(INDIRECT("入力!"&amp;VLOOKUP(MATCH($E$2702,問,0),列番号,2,0)&amp;1):INDIRECT("入力!"&amp;VLOOKUP(MATCH($E$2702,問,0),列番号,2,0)&amp;10000),$E$2703,INDIRECT("入力!"&amp;VLOOKUP(MATCH($A2735,問,0),列番号,2,0)&amp;1):INDIRECT("入力!"&amp;VLOOKUP(MATCH($A2735,問,0),列番号,2,0)&amp;10000),$B2735,INDIRECT("入力!"&amp;VLOOKUP(MATCH(H$2702,問,0),列番号,2,0)&amp;1):INDIRECT("入力!"&amp;VLOOKUP(MATCH(H$2702,問,0),列番号,2,0)&amp;10000),H$2703)/$E2735*100</f>
        <v>#REF!</v>
      </c>
      <c r="I2735" s="18" t="e">
        <f ca="1">COUNTIFS(INDIRECT("入力!"&amp;VLOOKUP(MATCH($E$2702,問,0),列番号,2,0)&amp;1):INDIRECT("入力!"&amp;VLOOKUP(MATCH($E$2702,問,0),列番号,2,0)&amp;10000),$E$2703,INDIRECT("入力!"&amp;VLOOKUP(MATCH($A2735,問,0),列番号,2,0)&amp;1):INDIRECT("入力!"&amp;VLOOKUP(MATCH($A2735,問,0),列番号,2,0)&amp;10000),$B2735,INDIRECT("入力!"&amp;VLOOKUP(MATCH(I$2702,問,0),列番号,2,0)&amp;1):INDIRECT("入力!"&amp;VLOOKUP(MATCH(I$2702,問,0),列番号,2,0)&amp;10000),I$2703)/$E2735*100</f>
        <v>#REF!</v>
      </c>
    </row>
    <row r="2736" spans="1:9" ht="36" x14ac:dyDescent="0.4">
      <c r="A2736" s="1" t="s">
        <v>37</v>
      </c>
      <c r="B2736" s="1">
        <v>2</v>
      </c>
      <c r="C2736" s="73"/>
      <c r="D2736" s="4" t="s">
        <v>162</v>
      </c>
      <c r="E2736" s="5" t="e">
        <f ca="1">COUNTIFS(INDIRECT("入力!"&amp;VLOOKUP(MATCH($A2736,問,0),列番号,2,0)&amp;1):INDIRECT("入力!"&amp;VLOOKUP(MATCH($A2736,問,0),列番号,2,0)&amp;10000),$B2736,INDIRECT("入力!"&amp;VLOOKUP(MATCH(E$2702,問,0),列番号,2,0)&amp;1):INDIRECT("入力!"&amp;VLOOKUP(MATCH(E$2702,問,0),列番号,2,0)&amp;10000),E$2703)</f>
        <v>#REF!</v>
      </c>
      <c r="F2736" s="5" t="e">
        <f t="shared" ca="1" si="95"/>
        <v>#REF!</v>
      </c>
      <c r="G2736" s="18" t="e">
        <f ca="1">COUNTIFS(INDIRECT("入力!"&amp;VLOOKUP(MATCH($E$2702,問,0),列番号,2,0)&amp;1):INDIRECT("入力!"&amp;VLOOKUP(MATCH($E$2702,問,0),列番号,2,0)&amp;10000),$E$2703,INDIRECT("入力!"&amp;VLOOKUP(MATCH($A2736,問,0),列番号,2,0)&amp;1):INDIRECT("入力!"&amp;VLOOKUP(MATCH($A2736,問,0),列番号,2,0)&amp;10000),$B2736,INDIRECT("入力!"&amp;VLOOKUP(MATCH(G$2702,問,0),列番号,2,0)&amp;1):INDIRECT("入力!"&amp;VLOOKUP(MATCH(G$2702,問,0),列番号,2,0)&amp;10000),G$2703)/$E2736*100</f>
        <v>#REF!</v>
      </c>
      <c r="H2736" s="18" t="e">
        <f ca="1">COUNTIFS(INDIRECT("入力!"&amp;VLOOKUP(MATCH($E$2702,問,0),列番号,2,0)&amp;1):INDIRECT("入力!"&amp;VLOOKUP(MATCH($E$2702,問,0),列番号,2,0)&amp;10000),$E$2703,INDIRECT("入力!"&amp;VLOOKUP(MATCH($A2736,問,0),列番号,2,0)&amp;1):INDIRECT("入力!"&amp;VLOOKUP(MATCH($A2736,問,0),列番号,2,0)&amp;10000),$B2736,INDIRECT("入力!"&amp;VLOOKUP(MATCH(H$2702,問,0),列番号,2,0)&amp;1):INDIRECT("入力!"&amp;VLOOKUP(MATCH(H$2702,問,0),列番号,2,0)&amp;10000),H$2703)/$E2736*100</f>
        <v>#REF!</v>
      </c>
      <c r="I2736" s="18" t="e">
        <f ca="1">COUNTIFS(INDIRECT("入力!"&amp;VLOOKUP(MATCH($E$2702,問,0),列番号,2,0)&amp;1):INDIRECT("入力!"&amp;VLOOKUP(MATCH($E$2702,問,0),列番号,2,0)&amp;10000),$E$2703,INDIRECT("入力!"&amp;VLOOKUP(MATCH($A2736,問,0),列番号,2,0)&amp;1):INDIRECT("入力!"&amp;VLOOKUP(MATCH($A2736,問,0),列番号,2,0)&amp;10000),$B2736,INDIRECT("入力!"&amp;VLOOKUP(MATCH(I$2702,問,0),列番号,2,0)&amp;1):INDIRECT("入力!"&amp;VLOOKUP(MATCH(I$2702,問,0),列番号,2,0)&amp;10000),I$2703)/$E2736*100</f>
        <v>#REF!</v>
      </c>
    </row>
    <row r="2737" spans="1:9" x14ac:dyDescent="0.4">
      <c r="A2737" s="1" t="s">
        <v>37</v>
      </c>
      <c r="B2737" s="1">
        <v>3</v>
      </c>
      <c r="C2737" s="73"/>
      <c r="D2737" s="6" t="s">
        <v>164</v>
      </c>
      <c r="E2737" s="5" t="e">
        <f ca="1">COUNTIFS(INDIRECT("入力!"&amp;VLOOKUP(MATCH($A2737,問,0),列番号,2,0)&amp;1):INDIRECT("入力!"&amp;VLOOKUP(MATCH($A2737,問,0),列番号,2,0)&amp;10000),$B2737,INDIRECT("入力!"&amp;VLOOKUP(MATCH(E$2702,問,0),列番号,2,0)&amp;1):INDIRECT("入力!"&amp;VLOOKUP(MATCH(E$2702,問,0),列番号,2,0)&amp;10000),E$2703)</f>
        <v>#REF!</v>
      </c>
      <c r="F2737" s="5" t="e">
        <f t="shared" ca="1" si="95"/>
        <v>#REF!</v>
      </c>
      <c r="G2737" s="18" t="e">
        <f ca="1">COUNTIFS(INDIRECT("入力!"&amp;VLOOKUP(MATCH($E$2702,問,0),列番号,2,0)&amp;1):INDIRECT("入力!"&amp;VLOOKUP(MATCH($E$2702,問,0),列番号,2,0)&amp;10000),$E$2703,INDIRECT("入力!"&amp;VLOOKUP(MATCH($A2737,問,0),列番号,2,0)&amp;1):INDIRECT("入力!"&amp;VLOOKUP(MATCH($A2737,問,0),列番号,2,0)&amp;10000),$B2737,INDIRECT("入力!"&amp;VLOOKUP(MATCH(G$2702,問,0),列番号,2,0)&amp;1):INDIRECT("入力!"&amp;VLOOKUP(MATCH(G$2702,問,0),列番号,2,0)&amp;10000),G$2703)/$E2737*100</f>
        <v>#REF!</v>
      </c>
      <c r="H2737" s="18" t="e">
        <f ca="1">COUNTIFS(INDIRECT("入力!"&amp;VLOOKUP(MATCH($E$2702,問,0),列番号,2,0)&amp;1):INDIRECT("入力!"&amp;VLOOKUP(MATCH($E$2702,問,0),列番号,2,0)&amp;10000),$E$2703,INDIRECT("入力!"&amp;VLOOKUP(MATCH($A2737,問,0),列番号,2,0)&amp;1):INDIRECT("入力!"&amp;VLOOKUP(MATCH($A2737,問,0),列番号,2,0)&amp;10000),$B2737,INDIRECT("入力!"&amp;VLOOKUP(MATCH(H$2702,問,0),列番号,2,0)&amp;1):INDIRECT("入力!"&amp;VLOOKUP(MATCH(H$2702,問,0),列番号,2,0)&amp;10000),H$2703)/$E2737*100</f>
        <v>#REF!</v>
      </c>
      <c r="I2737" s="18" t="e">
        <f ca="1">COUNTIFS(INDIRECT("入力!"&amp;VLOOKUP(MATCH($E$2702,問,0),列番号,2,0)&amp;1):INDIRECT("入力!"&amp;VLOOKUP(MATCH($E$2702,問,0),列番号,2,0)&amp;10000),$E$2703,INDIRECT("入力!"&amp;VLOOKUP(MATCH($A2737,問,0),列番号,2,0)&amp;1):INDIRECT("入力!"&amp;VLOOKUP(MATCH($A2737,問,0),列番号,2,0)&amp;10000),$B2737,INDIRECT("入力!"&amp;VLOOKUP(MATCH(I$2702,問,0),列番号,2,0)&amp;1):INDIRECT("入力!"&amp;VLOOKUP(MATCH(I$2702,問,0),列番号,2,0)&amp;10000),I$2703)/$E2737*100</f>
        <v>#REF!</v>
      </c>
    </row>
    <row r="2738" spans="1:9" x14ac:dyDescent="0.4">
      <c r="A2738" s="1" t="s">
        <v>37</v>
      </c>
      <c r="B2738" s="1">
        <v>4</v>
      </c>
      <c r="C2738" s="73"/>
      <c r="D2738" s="6" t="s">
        <v>165</v>
      </c>
      <c r="E2738" s="5" t="e">
        <f ca="1">COUNTIFS(INDIRECT("入力!"&amp;VLOOKUP(MATCH($A2738,問,0),列番号,2,0)&amp;1):INDIRECT("入力!"&amp;VLOOKUP(MATCH($A2738,問,0),列番号,2,0)&amp;10000),$B2738,INDIRECT("入力!"&amp;VLOOKUP(MATCH(E$2702,問,0),列番号,2,0)&amp;1):INDIRECT("入力!"&amp;VLOOKUP(MATCH(E$2702,問,0),列番号,2,0)&amp;10000),E$2703)</f>
        <v>#REF!</v>
      </c>
      <c r="F2738" s="5" t="e">
        <f t="shared" ca="1" si="95"/>
        <v>#REF!</v>
      </c>
      <c r="G2738" s="18" t="e">
        <f ca="1">COUNTIFS(INDIRECT("入力!"&amp;VLOOKUP(MATCH($E$2702,問,0),列番号,2,0)&amp;1):INDIRECT("入力!"&amp;VLOOKUP(MATCH($E$2702,問,0),列番号,2,0)&amp;10000),$E$2703,INDIRECT("入力!"&amp;VLOOKUP(MATCH($A2738,問,0),列番号,2,0)&amp;1):INDIRECT("入力!"&amp;VLOOKUP(MATCH($A2738,問,0),列番号,2,0)&amp;10000),$B2738,INDIRECT("入力!"&amp;VLOOKUP(MATCH(G$2702,問,0),列番号,2,0)&amp;1):INDIRECT("入力!"&amp;VLOOKUP(MATCH(G$2702,問,0),列番号,2,0)&amp;10000),G$2703)/$E2738*100</f>
        <v>#REF!</v>
      </c>
      <c r="H2738" s="18" t="e">
        <f ca="1">COUNTIFS(INDIRECT("入力!"&amp;VLOOKUP(MATCH($E$2702,問,0),列番号,2,0)&amp;1):INDIRECT("入力!"&amp;VLOOKUP(MATCH($E$2702,問,0),列番号,2,0)&amp;10000),$E$2703,INDIRECT("入力!"&amp;VLOOKUP(MATCH($A2738,問,0),列番号,2,0)&amp;1):INDIRECT("入力!"&amp;VLOOKUP(MATCH($A2738,問,0),列番号,2,0)&amp;10000),$B2738,INDIRECT("入力!"&amp;VLOOKUP(MATCH(H$2702,問,0),列番号,2,0)&amp;1):INDIRECT("入力!"&amp;VLOOKUP(MATCH(H$2702,問,0),列番号,2,0)&amp;10000),H$2703)/$E2738*100</f>
        <v>#REF!</v>
      </c>
      <c r="I2738" s="18" t="e">
        <f ca="1">COUNTIFS(INDIRECT("入力!"&amp;VLOOKUP(MATCH($E$2702,問,0),列番号,2,0)&amp;1):INDIRECT("入力!"&amp;VLOOKUP(MATCH($E$2702,問,0),列番号,2,0)&amp;10000),$E$2703,INDIRECT("入力!"&amp;VLOOKUP(MATCH($A2738,問,0),列番号,2,0)&amp;1):INDIRECT("入力!"&amp;VLOOKUP(MATCH($A2738,問,0),列番号,2,0)&amp;10000),$B2738,INDIRECT("入力!"&amp;VLOOKUP(MATCH(I$2702,問,0),列番号,2,0)&amp;1):INDIRECT("入力!"&amp;VLOOKUP(MATCH(I$2702,問,0),列番号,2,0)&amp;10000),I$2703)/$E2738*100</f>
        <v>#REF!</v>
      </c>
    </row>
    <row r="2739" spans="1:9" x14ac:dyDescent="0.4">
      <c r="A2739" s="1" t="s">
        <v>37</v>
      </c>
      <c r="B2739" s="1">
        <v>5</v>
      </c>
      <c r="C2739" s="73"/>
      <c r="D2739" s="6" t="s">
        <v>166</v>
      </c>
      <c r="E2739" s="5" t="e">
        <f ca="1">COUNTIFS(INDIRECT("入力!"&amp;VLOOKUP(MATCH($A2739,問,0),列番号,2,0)&amp;1):INDIRECT("入力!"&amp;VLOOKUP(MATCH($A2739,問,0),列番号,2,0)&amp;10000),$B2739,INDIRECT("入力!"&amp;VLOOKUP(MATCH(E$2702,問,0),列番号,2,0)&amp;1):INDIRECT("入力!"&amp;VLOOKUP(MATCH(E$2702,問,0),列番号,2,0)&amp;10000),E$2703)</f>
        <v>#REF!</v>
      </c>
      <c r="F2739" s="5" t="e">
        <f t="shared" ca="1" si="95"/>
        <v>#REF!</v>
      </c>
      <c r="G2739" s="18" t="e">
        <f ca="1">COUNTIFS(INDIRECT("入力!"&amp;VLOOKUP(MATCH($E$2702,問,0),列番号,2,0)&amp;1):INDIRECT("入力!"&amp;VLOOKUP(MATCH($E$2702,問,0),列番号,2,0)&amp;10000),$E$2703,INDIRECT("入力!"&amp;VLOOKUP(MATCH($A2739,問,0),列番号,2,0)&amp;1):INDIRECT("入力!"&amp;VLOOKUP(MATCH($A2739,問,0),列番号,2,0)&amp;10000),$B2739,INDIRECT("入力!"&amp;VLOOKUP(MATCH(G$2702,問,0),列番号,2,0)&amp;1):INDIRECT("入力!"&amp;VLOOKUP(MATCH(G$2702,問,0),列番号,2,0)&amp;10000),G$2703)/$E2739*100</f>
        <v>#REF!</v>
      </c>
      <c r="H2739" s="18" t="e">
        <f ca="1">COUNTIFS(INDIRECT("入力!"&amp;VLOOKUP(MATCH($E$2702,問,0),列番号,2,0)&amp;1):INDIRECT("入力!"&amp;VLOOKUP(MATCH($E$2702,問,0),列番号,2,0)&amp;10000),$E$2703,INDIRECT("入力!"&amp;VLOOKUP(MATCH($A2739,問,0),列番号,2,0)&amp;1):INDIRECT("入力!"&amp;VLOOKUP(MATCH($A2739,問,0),列番号,2,0)&amp;10000),$B2739,INDIRECT("入力!"&amp;VLOOKUP(MATCH(H$2702,問,0),列番号,2,0)&amp;1):INDIRECT("入力!"&amp;VLOOKUP(MATCH(H$2702,問,0),列番号,2,0)&amp;10000),H$2703)/$E2739*100</f>
        <v>#REF!</v>
      </c>
      <c r="I2739" s="18" t="e">
        <f ca="1">COUNTIFS(INDIRECT("入力!"&amp;VLOOKUP(MATCH($E$2702,問,0),列番号,2,0)&amp;1):INDIRECT("入力!"&amp;VLOOKUP(MATCH($E$2702,問,0),列番号,2,0)&amp;10000),$E$2703,INDIRECT("入力!"&amp;VLOOKUP(MATCH($A2739,問,0),列番号,2,0)&amp;1):INDIRECT("入力!"&amp;VLOOKUP(MATCH($A2739,問,0),列番号,2,0)&amp;10000),$B2739,INDIRECT("入力!"&amp;VLOOKUP(MATCH(I$2702,問,0),列番号,2,0)&amp;1):INDIRECT("入力!"&amp;VLOOKUP(MATCH(I$2702,問,0),列番号,2,0)&amp;10000),I$2703)/$E2739*100</f>
        <v>#REF!</v>
      </c>
    </row>
    <row r="2740" spans="1:9" x14ac:dyDescent="0.4">
      <c r="A2740" s="1" t="s">
        <v>37</v>
      </c>
      <c r="B2740" s="1">
        <v>6</v>
      </c>
      <c r="C2740" s="73"/>
      <c r="D2740" s="6" t="s">
        <v>97</v>
      </c>
      <c r="E2740" s="5" t="e">
        <f ca="1">COUNTIFS(INDIRECT("入力!"&amp;VLOOKUP(MATCH($A2740,問,0),列番号,2,0)&amp;1):INDIRECT("入力!"&amp;VLOOKUP(MATCH($A2740,問,0),列番号,2,0)&amp;10000),$B2740,INDIRECT("入力!"&amp;VLOOKUP(MATCH(E$2702,問,0),列番号,2,0)&amp;1):INDIRECT("入力!"&amp;VLOOKUP(MATCH(E$2702,問,0),列番号,2,0)&amp;10000),E$2703)</f>
        <v>#REF!</v>
      </c>
      <c r="F2740" s="5" t="e">
        <f t="shared" ca="1" si="95"/>
        <v>#REF!</v>
      </c>
      <c r="G2740" s="18" t="e">
        <f ca="1">COUNTIFS(INDIRECT("入力!"&amp;VLOOKUP(MATCH($E$2702,問,0),列番号,2,0)&amp;1):INDIRECT("入力!"&amp;VLOOKUP(MATCH($E$2702,問,0),列番号,2,0)&amp;10000),$E$2703,INDIRECT("入力!"&amp;VLOOKUP(MATCH($A2740,問,0),列番号,2,0)&amp;1):INDIRECT("入力!"&amp;VLOOKUP(MATCH($A2740,問,0),列番号,2,0)&amp;10000),$B2740,INDIRECT("入力!"&amp;VLOOKUP(MATCH(G$2702,問,0),列番号,2,0)&amp;1):INDIRECT("入力!"&amp;VLOOKUP(MATCH(G$2702,問,0),列番号,2,0)&amp;10000),G$2703)/$E2740*100</f>
        <v>#REF!</v>
      </c>
      <c r="H2740" s="18" t="e">
        <f ca="1">COUNTIFS(INDIRECT("入力!"&amp;VLOOKUP(MATCH($E$2702,問,0),列番号,2,0)&amp;1):INDIRECT("入力!"&amp;VLOOKUP(MATCH($E$2702,問,0),列番号,2,0)&amp;10000),$E$2703,INDIRECT("入力!"&amp;VLOOKUP(MATCH($A2740,問,0),列番号,2,0)&amp;1):INDIRECT("入力!"&amp;VLOOKUP(MATCH($A2740,問,0),列番号,2,0)&amp;10000),$B2740,INDIRECT("入力!"&amp;VLOOKUP(MATCH(H$2702,問,0),列番号,2,0)&amp;1):INDIRECT("入力!"&amp;VLOOKUP(MATCH(H$2702,問,0),列番号,2,0)&amp;10000),H$2703)/$E2740*100</f>
        <v>#REF!</v>
      </c>
      <c r="I2740" s="18" t="e">
        <f ca="1">COUNTIFS(INDIRECT("入力!"&amp;VLOOKUP(MATCH($E$2702,問,0),列番号,2,0)&amp;1):INDIRECT("入力!"&amp;VLOOKUP(MATCH($E$2702,問,0),列番号,2,0)&amp;10000),$E$2703,INDIRECT("入力!"&amp;VLOOKUP(MATCH($A2740,問,0),列番号,2,0)&amp;1):INDIRECT("入力!"&amp;VLOOKUP(MATCH($A2740,問,0),列番号,2,0)&amp;10000),$B2740,INDIRECT("入力!"&amp;VLOOKUP(MATCH(I$2702,問,0),列番号,2,0)&amp;1):INDIRECT("入力!"&amp;VLOOKUP(MATCH(I$2702,問,0),列番号,2,0)&amp;10000),I$2703)/$E2740*100</f>
        <v>#REF!</v>
      </c>
    </row>
    <row r="2741" spans="1:9" x14ac:dyDescent="0.4">
      <c r="A2741" s="1" t="s">
        <v>39</v>
      </c>
      <c r="B2741" s="1">
        <v>1</v>
      </c>
      <c r="C2741" s="74"/>
      <c r="D2741" s="6" t="s">
        <v>79</v>
      </c>
      <c r="E2741" s="5" t="e">
        <f ca="1">COUNTIFS(INDIRECT("入力!"&amp;VLOOKUP(MATCH($A2741,問,0),列番号,2,0)&amp;1):INDIRECT("入力!"&amp;VLOOKUP(MATCH($A2741,問,0),列番号,2,0)&amp;10000),$B2741,INDIRECT("入力!"&amp;VLOOKUP(MATCH(E$2702,問,0),列番号,2,0)&amp;1):INDIRECT("入力!"&amp;VLOOKUP(MATCH(E$2702,問,0),列番号,2,0)&amp;10000),E$2703)</f>
        <v>#REF!</v>
      </c>
      <c r="F2741" s="5" t="e">
        <f t="shared" ca="1" si="95"/>
        <v>#REF!</v>
      </c>
      <c r="G2741" s="18" t="e">
        <f ca="1">COUNTIFS(INDIRECT("入力!"&amp;VLOOKUP(MATCH($E$2702,問,0),列番号,2,0)&amp;1):INDIRECT("入力!"&amp;VLOOKUP(MATCH($E$2702,問,0),列番号,2,0)&amp;10000),$E$2703,INDIRECT("入力!"&amp;VLOOKUP(MATCH($A2741,問,0),列番号,2,0)&amp;1):INDIRECT("入力!"&amp;VLOOKUP(MATCH($A2741,問,0),列番号,2,0)&amp;10000),$B2741,INDIRECT("入力!"&amp;VLOOKUP(MATCH(G$2702,問,0),列番号,2,0)&amp;1):INDIRECT("入力!"&amp;VLOOKUP(MATCH(G$2702,問,0),列番号,2,0)&amp;10000),G$2703)/$E2741*100</f>
        <v>#REF!</v>
      </c>
      <c r="H2741" s="18" t="e">
        <f ca="1">COUNTIFS(INDIRECT("入力!"&amp;VLOOKUP(MATCH($E$2702,問,0),列番号,2,0)&amp;1):INDIRECT("入力!"&amp;VLOOKUP(MATCH($E$2702,問,0),列番号,2,0)&amp;10000),$E$2703,INDIRECT("入力!"&amp;VLOOKUP(MATCH($A2741,問,0),列番号,2,0)&amp;1):INDIRECT("入力!"&amp;VLOOKUP(MATCH($A2741,問,0),列番号,2,0)&amp;10000),$B2741,INDIRECT("入力!"&amp;VLOOKUP(MATCH(H$2702,問,0),列番号,2,0)&amp;1):INDIRECT("入力!"&amp;VLOOKUP(MATCH(H$2702,問,0),列番号,2,0)&amp;10000),H$2703)/$E2741*100</f>
        <v>#REF!</v>
      </c>
      <c r="I2741" s="18" t="e">
        <f ca="1">COUNTIFS(INDIRECT("入力!"&amp;VLOOKUP(MATCH($E$2702,問,0),列番号,2,0)&amp;1):INDIRECT("入力!"&amp;VLOOKUP(MATCH($E$2702,問,0),列番号,2,0)&amp;10000),$E$2703,INDIRECT("入力!"&amp;VLOOKUP(MATCH($A2741,問,0),列番号,2,0)&amp;1):INDIRECT("入力!"&amp;VLOOKUP(MATCH($A2741,問,0),列番号,2,0)&amp;10000),$B2741,INDIRECT("入力!"&amp;VLOOKUP(MATCH(I$2702,問,0),列番号,2,0)&amp;1):INDIRECT("入力!"&amp;VLOOKUP(MATCH(I$2702,問,0),列番号,2,0)&amp;10000),I$2703)/$E2741*100</f>
        <v>#REF!</v>
      </c>
    </row>
    <row r="2742" spans="1:9" x14ac:dyDescent="0.4">
      <c r="A2742" s="1" t="s">
        <v>40</v>
      </c>
      <c r="B2742" s="1">
        <v>1</v>
      </c>
      <c r="C2742" s="72" t="s">
        <v>189</v>
      </c>
      <c r="D2742" s="6" t="s">
        <v>167</v>
      </c>
      <c r="E2742" s="5" t="e">
        <f ca="1">COUNTIFS(INDIRECT("入力!"&amp;VLOOKUP(MATCH($A2742,問,0),列番号,2,0)&amp;1):INDIRECT("入力!"&amp;VLOOKUP(MATCH($A2742,問,0),列番号,2,0)&amp;10000),$B2742,INDIRECT("入力!"&amp;VLOOKUP(MATCH(E$2702,問,0),列番号,2,0)&amp;1):INDIRECT("入力!"&amp;VLOOKUP(MATCH(E$2702,問,0),列番号,2,0)&amp;10000),E$2703)</f>
        <v>#REF!</v>
      </c>
      <c r="F2742" s="5" t="e">
        <f t="shared" ca="1" si="95"/>
        <v>#REF!</v>
      </c>
      <c r="G2742" s="18" t="e">
        <f ca="1">COUNTIFS(INDIRECT("入力!"&amp;VLOOKUP(MATCH($E$2702,問,0),列番号,2,0)&amp;1):INDIRECT("入力!"&amp;VLOOKUP(MATCH($E$2702,問,0),列番号,2,0)&amp;10000),$E$2703,INDIRECT("入力!"&amp;VLOOKUP(MATCH($A2742,問,0),列番号,2,0)&amp;1):INDIRECT("入力!"&amp;VLOOKUP(MATCH($A2742,問,0),列番号,2,0)&amp;10000),$B2742,INDIRECT("入力!"&amp;VLOOKUP(MATCH(G$2702,問,0),列番号,2,0)&amp;1):INDIRECT("入力!"&amp;VLOOKUP(MATCH(G$2702,問,0),列番号,2,0)&amp;10000),G$2703)/$E2742*100</f>
        <v>#REF!</v>
      </c>
      <c r="H2742" s="18" t="e">
        <f ca="1">COUNTIFS(INDIRECT("入力!"&amp;VLOOKUP(MATCH($E$2702,問,0),列番号,2,0)&amp;1):INDIRECT("入力!"&amp;VLOOKUP(MATCH($E$2702,問,0),列番号,2,0)&amp;10000),$E$2703,INDIRECT("入力!"&amp;VLOOKUP(MATCH($A2742,問,0),列番号,2,0)&amp;1):INDIRECT("入力!"&amp;VLOOKUP(MATCH($A2742,問,0),列番号,2,0)&amp;10000),$B2742,INDIRECT("入力!"&amp;VLOOKUP(MATCH(H$2702,問,0),列番号,2,0)&amp;1):INDIRECT("入力!"&amp;VLOOKUP(MATCH(H$2702,問,0),列番号,2,0)&amp;10000),H$2703)/$E2742*100</f>
        <v>#REF!</v>
      </c>
      <c r="I2742" s="18" t="e">
        <f ca="1">COUNTIFS(INDIRECT("入力!"&amp;VLOOKUP(MATCH($E$2702,問,0),列番号,2,0)&amp;1):INDIRECT("入力!"&amp;VLOOKUP(MATCH($E$2702,問,0),列番号,2,0)&amp;10000),$E$2703,INDIRECT("入力!"&amp;VLOOKUP(MATCH($A2742,問,0),列番号,2,0)&amp;1):INDIRECT("入力!"&amp;VLOOKUP(MATCH($A2742,問,0),列番号,2,0)&amp;10000),$B2742,INDIRECT("入力!"&amp;VLOOKUP(MATCH(I$2702,問,0),列番号,2,0)&amp;1):INDIRECT("入力!"&amp;VLOOKUP(MATCH(I$2702,問,0),列番号,2,0)&amp;10000),I$2703)/$E2742*100</f>
        <v>#REF!</v>
      </c>
    </row>
    <row r="2743" spans="1:9" x14ac:dyDescent="0.4">
      <c r="A2743" s="1" t="s">
        <v>40</v>
      </c>
      <c r="B2743" s="1">
        <v>2</v>
      </c>
      <c r="C2743" s="73"/>
      <c r="D2743" s="6" t="s">
        <v>169</v>
      </c>
      <c r="E2743" s="5" t="e">
        <f ca="1">COUNTIFS(INDIRECT("入力!"&amp;VLOOKUP(MATCH($A2743,問,0),列番号,2,0)&amp;1):INDIRECT("入力!"&amp;VLOOKUP(MATCH($A2743,問,0),列番号,2,0)&amp;10000),$B2743,INDIRECT("入力!"&amp;VLOOKUP(MATCH(E$2702,問,0),列番号,2,0)&amp;1):INDIRECT("入力!"&amp;VLOOKUP(MATCH(E$2702,問,0),列番号,2,0)&amp;10000),E$2703)</f>
        <v>#REF!</v>
      </c>
      <c r="F2743" s="5" t="e">
        <f t="shared" ca="1" si="95"/>
        <v>#REF!</v>
      </c>
      <c r="G2743" s="18" t="e">
        <f ca="1">COUNTIFS(INDIRECT("入力!"&amp;VLOOKUP(MATCH($E$2702,問,0),列番号,2,0)&amp;1):INDIRECT("入力!"&amp;VLOOKUP(MATCH($E$2702,問,0),列番号,2,0)&amp;10000),$E$2703,INDIRECT("入力!"&amp;VLOOKUP(MATCH($A2743,問,0),列番号,2,0)&amp;1):INDIRECT("入力!"&amp;VLOOKUP(MATCH($A2743,問,0),列番号,2,0)&amp;10000),$B2743,INDIRECT("入力!"&amp;VLOOKUP(MATCH(G$2702,問,0),列番号,2,0)&amp;1):INDIRECT("入力!"&amp;VLOOKUP(MATCH(G$2702,問,0),列番号,2,0)&amp;10000),G$2703)/$E2743*100</f>
        <v>#REF!</v>
      </c>
      <c r="H2743" s="18" t="e">
        <f ca="1">COUNTIFS(INDIRECT("入力!"&amp;VLOOKUP(MATCH($E$2702,問,0),列番号,2,0)&amp;1):INDIRECT("入力!"&amp;VLOOKUP(MATCH($E$2702,問,0),列番号,2,0)&amp;10000),$E$2703,INDIRECT("入力!"&amp;VLOOKUP(MATCH($A2743,問,0),列番号,2,0)&amp;1):INDIRECT("入力!"&amp;VLOOKUP(MATCH($A2743,問,0),列番号,2,0)&amp;10000),$B2743,INDIRECT("入力!"&amp;VLOOKUP(MATCH(H$2702,問,0),列番号,2,0)&amp;1):INDIRECT("入力!"&amp;VLOOKUP(MATCH(H$2702,問,0),列番号,2,0)&amp;10000),H$2703)/$E2743*100</f>
        <v>#REF!</v>
      </c>
      <c r="I2743" s="18" t="e">
        <f ca="1">COUNTIFS(INDIRECT("入力!"&amp;VLOOKUP(MATCH($E$2702,問,0),列番号,2,0)&amp;1):INDIRECT("入力!"&amp;VLOOKUP(MATCH($E$2702,問,0),列番号,2,0)&amp;10000),$E$2703,INDIRECT("入力!"&amp;VLOOKUP(MATCH($A2743,問,0),列番号,2,0)&amp;1):INDIRECT("入力!"&amp;VLOOKUP(MATCH($A2743,問,0),列番号,2,0)&amp;10000),$B2743,INDIRECT("入力!"&amp;VLOOKUP(MATCH(I$2702,問,0),列番号,2,0)&amp;1):INDIRECT("入力!"&amp;VLOOKUP(MATCH(I$2702,問,0),列番号,2,0)&amp;10000),I$2703)/$E2743*100</f>
        <v>#REF!</v>
      </c>
    </row>
    <row r="2744" spans="1:9" x14ac:dyDescent="0.4">
      <c r="A2744" s="1" t="s">
        <v>40</v>
      </c>
      <c r="B2744" s="1">
        <v>3</v>
      </c>
      <c r="C2744" s="73"/>
      <c r="D2744" s="6" t="s">
        <v>170</v>
      </c>
      <c r="E2744" s="5" t="e">
        <f ca="1">COUNTIFS(INDIRECT("入力!"&amp;VLOOKUP(MATCH($A2744,問,0),列番号,2,0)&amp;1):INDIRECT("入力!"&amp;VLOOKUP(MATCH($A2744,問,0),列番号,2,0)&amp;10000),$B2744,INDIRECT("入力!"&amp;VLOOKUP(MATCH(E$2702,問,0),列番号,2,0)&amp;1):INDIRECT("入力!"&amp;VLOOKUP(MATCH(E$2702,問,0),列番号,2,0)&amp;10000),E$2703)</f>
        <v>#REF!</v>
      </c>
      <c r="F2744" s="5" t="e">
        <f t="shared" ca="1" si="95"/>
        <v>#REF!</v>
      </c>
      <c r="G2744" s="18" t="e">
        <f ca="1">COUNTIFS(INDIRECT("入力!"&amp;VLOOKUP(MATCH($E$2702,問,0),列番号,2,0)&amp;1):INDIRECT("入力!"&amp;VLOOKUP(MATCH($E$2702,問,0),列番号,2,0)&amp;10000),$E$2703,INDIRECT("入力!"&amp;VLOOKUP(MATCH($A2744,問,0),列番号,2,0)&amp;1):INDIRECT("入力!"&amp;VLOOKUP(MATCH($A2744,問,0),列番号,2,0)&amp;10000),$B2744,INDIRECT("入力!"&amp;VLOOKUP(MATCH(G$2702,問,0),列番号,2,0)&amp;1):INDIRECT("入力!"&amp;VLOOKUP(MATCH(G$2702,問,0),列番号,2,0)&amp;10000),G$2703)/$E2744*100</f>
        <v>#REF!</v>
      </c>
      <c r="H2744" s="18" t="e">
        <f ca="1">COUNTIFS(INDIRECT("入力!"&amp;VLOOKUP(MATCH($E$2702,問,0),列番号,2,0)&amp;1):INDIRECT("入力!"&amp;VLOOKUP(MATCH($E$2702,問,0),列番号,2,0)&amp;10000),$E$2703,INDIRECT("入力!"&amp;VLOOKUP(MATCH($A2744,問,0),列番号,2,0)&amp;1):INDIRECT("入力!"&amp;VLOOKUP(MATCH($A2744,問,0),列番号,2,0)&amp;10000),$B2744,INDIRECT("入力!"&amp;VLOOKUP(MATCH(H$2702,問,0),列番号,2,0)&amp;1):INDIRECT("入力!"&amp;VLOOKUP(MATCH(H$2702,問,0),列番号,2,0)&amp;10000),H$2703)/$E2744*100</f>
        <v>#REF!</v>
      </c>
      <c r="I2744" s="18" t="e">
        <f ca="1">COUNTIFS(INDIRECT("入力!"&amp;VLOOKUP(MATCH($E$2702,問,0),列番号,2,0)&amp;1):INDIRECT("入力!"&amp;VLOOKUP(MATCH($E$2702,問,0),列番号,2,0)&amp;10000),$E$2703,INDIRECT("入力!"&amp;VLOOKUP(MATCH($A2744,問,0),列番号,2,0)&amp;1):INDIRECT("入力!"&amp;VLOOKUP(MATCH($A2744,問,0),列番号,2,0)&amp;10000),$B2744,INDIRECT("入力!"&amp;VLOOKUP(MATCH(I$2702,問,0),列番号,2,0)&amp;1):INDIRECT("入力!"&amp;VLOOKUP(MATCH(I$2702,問,0),列番号,2,0)&amp;10000),I$2703)/$E2744*100</f>
        <v>#REF!</v>
      </c>
    </row>
    <row r="2745" spans="1:9" x14ac:dyDescent="0.4">
      <c r="A2745" s="1" t="s">
        <v>40</v>
      </c>
      <c r="B2745" s="1">
        <v>4</v>
      </c>
      <c r="C2745" s="73"/>
      <c r="D2745" s="6" t="s">
        <v>171</v>
      </c>
      <c r="E2745" s="5" t="e">
        <f ca="1">COUNTIFS(INDIRECT("入力!"&amp;VLOOKUP(MATCH($A2745,問,0),列番号,2,0)&amp;1):INDIRECT("入力!"&amp;VLOOKUP(MATCH($A2745,問,0),列番号,2,0)&amp;10000),$B2745,INDIRECT("入力!"&amp;VLOOKUP(MATCH(E$2702,問,0),列番号,2,0)&amp;1):INDIRECT("入力!"&amp;VLOOKUP(MATCH(E$2702,問,0),列番号,2,0)&amp;10000),E$2703)</f>
        <v>#REF!</v>
      </c>
      <c r="F2745" s="5" t="e">
        <f t="shared" ca="1" si="95"/>
        <v>#REF!</v>
      </c>
      <c r="G2745" s="18" t="e">
        <f ca="1">COUNTIFS(INDIRECT("入力!"&amp;VLOOKUP(MATCH($E$2702,問,0),列番号,2,0)&amp;1):INDIRECT("入力!"&amp;VLOOKUP(MATCH($E$2702,問,0),列番号,2,0)&amp;10000),$E$2703,INDIRECT("入力!"&amp;VLOOKUP(MATCH($A2745,問,0),列番号,2,0)&amp;1):INDIRECT("入力!"&amp;VLOOKUP(MATCH($A2745,問,0),列番号,2,0)&amp;10000),$B2745,INDIRECT("入力!"&amp;VLOOKUP(MATCH(G$2702,問,0),列番号,2,0)&amp;1):INDIRECT("入力!"&amp;VLOOKUP(MATCH(G$2702,問,0),列番号,2,0)&amp;10000),G$2703)/$E2745*100</f>
        <v>#REF!</v>
      </c>
      <c r="H2745" s="18" t="e">
        <f ca="1">COUNTIFS(INDIRECT("入力!"&amp;VLOOKUP(MATCH($E$2702,問,0),列番号,2,0)&amp;1):INDIRECT("入力!"&amp;VLOOKUP(MATCH($E$2702,問,0),列番号,2,0)&amp;10000),$E$2703,INDIRECT("入力!"&amp;VLOOKUP(MATCH($A2745,問,0),列番号,2,0)&amp;1):INDIRECT("入力!"&amp;VLOOKUP(MATCH($A2745,問,0),列番号,2,0)&amp;10000),$B2745,INDIRECT("入力!"&amp;VLOOKUP(MATCH(H$2702,問,0),列番号,2,0)&amp;1):INDIRECT("入力!"&amp;VLOOKUP(MATCH(H$2702,問,0),列番号,2,0)&amp;10000),H$2703)/$E2745*100</f>
        <v>#REF!</v>
      </c>
      <c r="I2745" s="18" t="e">
        <f ca="1">COUNTIFS(INDIRECT("入力!"&amp;VLOOKUP(MATCH($E$2702,問,0),列番号,2,0)&amp;1):INDIRECT("入力!"&amp;VLOOKUP(MATCH($E$2702,問,0),列番号,2,0)&amp;10000),$E$2703,INDIRECT("入力!"&amp;VLOOKUP(MATCH($A2745,問,0),列番号,2,0)&amp;1):INDIRECT("入力!"&amp;VLOOKUP(MATCH($A2745,問,0),列番号,2,0)&amp;10000),$B2745,INDIRECT("入力!"&amp;VLOOKUP(MATCH(I$2702,問,0),列番号,2,0)&amp;1):INDIRECT("入力!"&amp;VLOOKUP(MATCH(I$2702,問,0),列番号,2,0)&amp;10000),I$2703)/$E2745*100</f>
        <v>#REF!</v>
      </c>
    </row>
    <row r="2746" spans="1:9" x14ac:dyDescent="0.4">
      <c r="A2746" s="1" t="s">
        <v>40</v>
      </c>
      <c r="B2746" s="1">
        <v>5</v>
      </c>
      <c r="C2746" s="73"/>
      <c r="D2746" s="6" t="s">
        <v>172</v>
      </c>
      <c r="E2746" s="5" t="e">
        <f ca="1">COUNTIFS(INDIRECT("入力!"&amp;VLOOKUP(MATCH($A2746,問,0),列番号,2,0)&amp;1):INDIRECT("入力!"&amp;VLOOKUP(MATCH($A2746,問,0),列番号,2,0)&amp;10000),$B2746,INDIRECT("入力!"&amp;VLOOKUP(MATCH(E$2702,問,0),列番号,2,0)&amp;1):INDIRECT("入力!"&amp;VLOOKUP(MATCH(E$2702,問,0),列番号,2,0)&amp;10000),E$2703)</f>
        <v>#REF!</v>
      </c>
      <c r="F2746" s="5" t="e">
        <f t="shared" ca="1" si="95"/>
        <v>#REF!</v>
      </c>
      <c r="G2746" s="18" t="e">
        <f ca="1">COUNTIFS(INDIRECT("入力!"&amp;VLOOKUP(MATCH($E$2702,問,0),列番号,2,0)&amp;1):INDIRECT("入力!"&amp;VLOOKUP(MATCH($E$2702,問,0),列番号,2,0)&amp;10000),$E$2703,INDIRECT("入力!"&amp;VLOOKUP(MATCH($A2746,問,0),列番号,2,0)&amp;1):INDIRECT("入力!"&amp;VLOOKUP(MATCH($A2746,問,0),列番号,2,0)&amp;10000),$B2746,INDIRECT("入力!"&amp;VLOOKUP(MATCH(G$2702,問,0),列番号,2,0)&amp;1):INDIRECT("入力!"&amp;VLOOKUP(MATCH(G$2702,問,0),列番号,2,0)&amp;10000),G$2703)/$E2746*100</f>
        <v>#REF!</v>
      </c>
      <c r="H2746" s="18" t="e">
        <f ca="1">COUNTIFS(INDIRECT("入力!"&amp;VLOOKUP(MATCH($E$2702,問,0),列番号,2,0)&amp;1):INDIRECT("入力!"&amp;VLOOKUP(MATCH($E$2702,問,0),列番号,2,0)&amp;10000),$E$2703,INDIRECT("入力!"&amp;VLOOKUP(MATCH($A2746,問,0),列番号,2,0)&amp;1):INDIRECT("入力!"&amp;VLOOKUP(MATCH($A2746,問,0),列番号,2,0)&amp;10000),$B2746,INDIRECT("入力!"&amp;VLOOKUP(MATCH(H$2702,問,0),列番号,2,0)&amp;1):INDIRECT("入力!"&amp;VLOOKUP(MATCH(H$2702,問,0),列番号,2,0)&amp;10000),H$2703)/$E2746*100</f>
        <v>#REF!</v>
      </c>
      <c r="I2746" s="18" t="e">
        <f ca="1">COUNTIFS(INDIRECT("入力!"&amp;VLOOKUP(MATCH($E$2702,問,0),列番号,2,0)&amp;1):INDIRECT("入力!"&amp;VLOOKUP(MATCH($E$2702,問,0),列番号,2,0)&amp;10000),$E$2703,INDIRECT("入力!"&amp;VLOOKUP(MATCH($A2746,問,0),列番号,2,0)&amp;1):INDIRECT("入力!"&amp;VLOOKUP(MATCH($A2746,問,0),列番号,2,0)&amp;10000),$B2746,INDIRECT("入力!"&amp;VLOOKUP(MATCH(I$2702,問,0),列番号,2,0)&amp;1):INDIRECT("入力!"&amp;VLOOKUP(MATCH(I$2702,問,0),列番号,2,0)&amp;10000),I$2703)/$E2746*100</f>
        <v>#REF!</v>
      </c>
    </row>
    <row r="2747" spans="1:9" x14ac:dyDescent="0.4">
      <c r="A2747" s="1" t="s">
        <v>40</v>
      </c>
      <c r="B2747" s="1">
        <v>6</v>
      </c>
      <c r="C2747" s="73"/>
      <c r="D2747" s="6" t="s">
        <v>173</v>
      </c>
      <c r="E2747" s="5" t="e">
        <f ca="1">COUNTIFS(INDIRECT("入力!"&amp;VLOOKUP(MATCH($A2747,問,0),列番号,2,0)&amp;1):INDIRECT("入力!"&amp;VLOOKUP(MATCH($A2747,問,0),列番号,2,0)&amp;10000),$B2747,INDIRECT("入力!"&amp;VLOOKUP(MATCH(E$2702,問,0),列番号,2,0)&amp;1):INDIRECT("入力!"&amp;VLOOKUP(MATCH(E$2702,問,0),列番号,2,0)&amp;10000),E$2703)</f>
        <v>#REF!</v>
      </c>
      <c r="F2747" s="5" t="e">
        <f t="shared" ca="1" si="95"/>
        <v>#REF!</v>
      </c>
      <c r="G2747" s="18" t="e">
        <f ca="1">COUNTIFS(INDIRECT("入力!"&amp;VLOOKUP(MATCH($E$2702,問,0),列番号,2,0)&amp;1):INDIRECT("入力!"&amp;VLOOKUP(MATCH($E$2702,問,0),列番号,2,0)&amp;10000),$E$2703,INDIRECT("入力!"&amp;VLOOKUP(MATCH($A2747,問,0),列番号,2,0)&amp;1):INDIRECT("入力!"&amp;VLOOKUP(MATCH($A2747,問,0),列番号,2,0)&amp;10000),$B2747,INDIRECT("入力!"&amp;VLOOKUP(MATCH(G$2702,問,0),列番号,2,0)&amp;1):INDIRECT("入力!"&amp;VLOOKUP(MATCH(G$2702,問,0),列番号,2,0)&amp;10000),G$2703)/$E2747*100</f>
        <v>#REF!</v>
      </c>
      <c r="H2747" s="18" t="e">
        <f ca="1">COUNTIFS(INDIRECT("入力!"&amp;VLOOKUP(MATCH($E$2702,問,0),列番号,2,0)&amp;1):INDIRECT("入力!"&amp;VLOOKUP(MATCH($E$2702,問,0),列番号,2,0)&amp;10000),$E$2703,INDIRECT("入力!"&amp;VLOOKUP(MATCH($A2747,問,0),列番号,2,0)&amp;1):INDIRECT("入力!"&amp;VLOOKUP(MATCH($A2747,問,0),列番号,2,0)&amp;10000),$B2747,INDIRECT("入力!"&amp;VLOOKUP(MATCH(H$2702,問,0),列番号,2,0)&amp;1):INDIRECT("入力!"&amp;VLOOKUP(MATCH(H$2702,問,0),列番号,2,0)&amp;10000),H$2703)/$E2747*100</f>
        <v>#REF!</v>
      </c>
      <c r="I2747" s="18" t="e">
        <f ca="1">COUNTIFS(INDIRECT("入力!"&amp;VLOOKUP(MATCH($E$2702,問,0),列番号,2,0)&amp;1):INDIRECT("入力!"&amp;VLOOKUP(MATCH($E$2702,問,0),列番号,2,0)&amp;10000),$E$2703,INDIRECT("入力!"&amp;VLOOKUP(MATCH($A2747,問,0),列番号,2,0)&amp;1):INDIRECT("入力!"&amp;VLOOKUP(MATCH($A2747,問,0),列番号,2,0)&amp;10000),$B2747,INDIRECT("入力!"&amp;VLOOKUP(MATCH(I$2702,問,0),列番号,2,0)&amp;1):INDIRECT("入力!"&amp;VLOOKUP(MATCH(I$2702,問,0),列番号,2,0)&amp;10000),I$2703)/$E2747*100</f>
        <v>#REF!</v>
      </c>
    </row>
    <row r="2748" spans="1:9" x14ac:dyDescent="0.4">
      <c r="A2748" s="1" t="s">
        <v>40</v>
      </c>
      <c r="B2748" s="1">
        <v>7</v>
      </c>
      <c r="C2748" s="73"/>
      <c r="D2748" s="6" t="s">
        <v>168</v>
      </c>
      <c r="E2748" s="5" t="e">
        <f ca="1">COUNTIFS(INDIRECT("入力!"&amp;VLOOKUP(MATCH($A2748,問,0),列番号,2,0)&amp;1):INDIRECT("入力!"&amp;VLOOKUP(MATCH($A2748,問,0),列番号,2,0)&amp;10000),$B2748,INDIRECT("入力!"&amp;VLOOKUP(MATCH(E$2702,問,0),列番号,2,0)&amp;1):INDIRECT("入力!"&amp;VLOOKUP(MATCH(E$2702,問,0),列番号,2,0)&amp;10000),E$2703)</f>
        <v>#REF!</v>
      </c>
      <c r="F2748" s="5" t="e">
        <f t="shared" ca="1" si="95"/>
        <v>#REF!</v>
      </c>
      <c r="G2748" s="18" t="e">
        <f ca="1">COUNTIFS(INDIRECT("入力!"&amp;VLOOKUP(MATCH($E$2702,問,0),列番号,2,0)&amp;1):INDIRECT("入力!"&amp;VLOOKUP(MATCH($E$2702,問,0),列番号,2,0)&amp;10000),$E$2703,INDIRECT("入力!"&amp;VLOOKUP(MATCH($A2748,問,0),列番号,2,0)&amp;1):INDIRECT("入力!"&amp;VLOOKUP(MATCH($A2748,問,0),列番号,2,0)&amp;10000),$B2748,INDIRECT("入力!"&amp;VLOOKUP(MATCH(G$2702,問,0),列番号,2,0)&amp;1):INDIRECT("入力!"&amp;VLOOKUP(MATCH(G$2702,問,0),列番号,2,0)&amp;10000),G$2703)/$E2748*100</f>
        <v>#REF!</v>
      </c>
      <c r="H2748" s="18" t="e">
        <f ca="1">COUNTIFS(INDIRECT("入力!"&amp;VLOOKUP(MATCH($E$2702,問,0),列番号,2,0)&amp;1):INDIRECT("入力!"&amp;VLOOKUP(MATCH($E$2702,問,0),列番号,2,0)&amp;10000),$E$2703,INDIRECT("入力!"&amp;VLOOKUP(MATCH($A2748,問,0),列番号,2,0)&amp;1):INDIRECT("入力!"&amp;VLOOKUP(MATCH($A2748,問,0),列番号,2,0)&amp;10000),$B2748,INDIRECT("入力!"&amp;VLOOKUP(MATCH(H$2702,問,0),列番号,2,0)&amp;1):INDIRECT("入力!"&amp;VLOOKUP(MATCH(H$2702,問,0),列番号,2,0)&amp;10000),H$2703)/$E2748*100</f>
        <v>#REF!</v>
      </c>
      <c r="I2748" s="18" t="e">
        <f ca="1">COUNTIFS(INDIRECT("入力!"&amp;VLOOKUP(MATCH($E$2702,問,0),列番号,2,0)&amp;1):INDIRECT("入力!"&amp;VLOOKUP(MATCH($E$2702,問,0),列番号,2,0)&amp;10000),$E$2703,INDIRECT("入力!"&amp;VLOOKUP(MATCH($A2748,問,0),列番号,2,0)&amp;1):INDIRECT("入力!"&amp;VLOOKUP(MATCH($A2748,問,0),列番号,2,0)&amp;10000),$B2748,INDIRECT("入力!"&amp;VLOOKUP(MATCH(I$2702,問,0),列番号,2,0)&amp;1):INDIRECT("入力!"&amp;VLOOKUP(MATCH(I$2702,問,0),列番号,2,0)&amp;10000),I$2703)/$E2748*100</f>
        <v>#REF!</v>
      </c>
    </row>
    <row r="2749" spans="1:9" x14ac:dyDescent="0.4">
      <c r="A2749" s="1" t="s">
        <v>40</v>
      </c>
      <c r="B2749" s="1">
        <v>8</v>
      </c>
      <c r="C2749" s="73"/>
      <c r="D2749" s="6" t="s">
        <v>174</v>
      </c>
      <c r="E2749" s="5" t="e">
        <f ca="1">COUNTIFS(INDIRECT("入力!"&amp;VLOOKUP(MATCH($A2749,問,0),列番号,2,0)&amp;1):INDIRECT("入力!"&amp;VLOOKUP(MATCH($A2749,問,0),列番号,2,0)&amp;10000),$B2749,INDIRECT("入力!"&amp;VLOOKUP(MATCH(E$2702,問,0),列番号,2,0)&amp;1):INDIRECT("入力!"&amp;VLOOKUP(MATCH(E$2702,問,0),列番号,2,0)&amp;10000),E$2703)</f>
        <v>#REF!</v>
      </c>
      <c r="F2749" s="5" t="e">
        <f t="shared" ca="1" si="95"/>
        <v>#REF!</v>
      </c>
      <c r="G2749" s="18" t="e">
        <f ca="1">COUNTIFS(INDIRECT("入力!"&amp;VLOOKUP(MATCH($E$2702,問,0),列番号,2,0)&amp;1):INDIRECT("入力!"&amp;VLOOKUP(MATCH($E$2702,問,0),列番号,2,0)&amp;10000),$E$2703,INDIRECT("入力!"&amp;VLOOKUP(MATCH($A2749,問,0),列番号,2,0)&amp;1):INDIRECT("入力!"&amp;VLOOKUP(MATCH($A2749,問,0),列番号,2,0)&amp;10000),$B2749,INDIRECT("入力!"&amp;VLOOKUP(MATCH(G$2702,問,0),列番号,2,0)&amp;1):INDIRECT("入力!"&amp;VLOOKUP(MATCH(G$2702,問,0),列番号,2,0)&amp;10000),G$2703)/$E2749*100</f>
        <v>#REF!</v>
      </c>
      <c r="H2749" s="18" t="e">
        <f ca="1">COUNTIFS(INDIRECT("入力!"&amp;VLOOKUP(MATCH($E$2702,問,0),列番号,2,0)&amp;1):INDIRECT("入力!"&amp;VLOOKUP(MATCH($E$2702,問,0),列番号,2,0)&amp;10000),$E$2703,INDIRECT("入力!"&amp;VLOOKUP(MATCH($A2749,問,0),列番号,2,0)&amp;1):INDIRECT("入力!"&amp;VLOOKUP(MATCH($A2749,問,0),列番号,2,0)&amp;10000),$B2749,INDIRECT("入力!"&amp;VLOOKUP(MATCH(H$2702,問,0),列番号,2,0)&amp;1):INDIRECT("入力!"&amp;VLOOKUP(MATCH(H$2702,問,0),列番号,2,0)&amp;10000),H$2703)/$E2749*100</f>
        <v>#REF!</v>
      </c>
      <c r="I2749" s="18" t="e">
        <f ca="1">COUNTIFS(INDIRECT("入力!"&amp;VLOOKUP(MATCH($E$2702,問,0),列番号,2,0)&amp;1):INDIRECT("入力!"&amp;VLOOKUP(MATCH($E$2702,問,0),列番号,2,0)&amp;10000),$E$2703,INDIRECT("入力!"&amp;VLOOKUP(MATCH($A2749,問,0),列番号,2,0)&amp;1):INDIRECT("入力!"&amp;VLOOKUP(MATCH($A2749,問,0),列番号,2,0)&amp;10000),$B2749,INDIRECT("入力!"&amp;VLOOKUP(MATCH(I$2702,問,0),列番号,2,0)&amp;1):INDIRECT("入力!"&amp;VLOOKUP(MATCH(I$2702,問,0),列番号,2,0)&amp;10000),I$2703)/$E2749*100</f>
        <v>#REF!</v>
      </c>
    </row>
    <row r="2750" spans="1:9" x14ac:dyDescent="0.4">
      <c r="A2750" s="1" t="s">
        <v>40</v>
      </c>
      <c r="B2750" s="1">
        <v>9</v>
      </c>
      <c r="C2750" s="73"/>
      <c r="D2750" s="6" t="s">
        <v>175</v>
      </c>
      <c r="E2750" s="5" t="e">
        <f ca="1">COUNTIFS(INDIRECT("入力!"&amp;VLOOKUP(MATCH($A2750,問,0),列番号,2,0)&amp;1):INDIRECT("入力!"&amp;VLOOKUP(MATCH($A2750,問,0),列番号,2,0)&amp;10000),$B2750,INDIRECT("入力!"&amp;VLOOKUP(MATCH(E$2702,問,0),列番号,2,0)&amp;1):INDIRECT("入力!"&amp;VLOOKUP(MATCH(E$2702,問,0),列番号,2,0)&amp;10000),E$2703)</f>
        <v>#REF!</v>
      </c>
      <c r="F2750" s="5" t="e">
        <f t="shared" ca="1" si="95"/>
        <v>#REF!</v>
      </c>
      <c r="G2750" s="18" t="e">
        <f ca="1">COUNTIFS(INDIRECT("入力!"&amp;VLOOKUP(MATCH($E$2702,問,0),列番号,2,0)&amp;1):INDIRECT("入力!"&amp;VLOOKUP(MATCH($E$2702,問,0),列番号,2,0)&amp;10000),$E$2703,INDIRECT("入力!"&amp;VLOOKUP(MATCH($A2750,問,0),列番号,2,0)&amp;1):INDIRECT("入力!"&amp;VLOOKUP(MATCH($A2750,問,0),列番号,2,0)&amp;10000),$B2750,INDIRECT("入力!"&amp;VLOOKUP(MATCH(G$2702,問,0),列番号,2,0)&amp;1):INDIRECT("入力!"&amp;VLOOKUP(MATCH(G$2702,問,0),列番号,2,0)&amp;10000),G$2703)/$E2750*100</f>
        <v>#REF!</v>
      </c>
      <c r="H2750" s="18" t="e">
        <f ca="1">COUNTIFS(INDIRECT("入力!"&amp;VLOOKUP(MATCH($E$2702,問,0),列番号,2,0)&amp;1):INDIRECT("入力!"&amp;VLOOKUP(MATCH($E$2702,問,0),列番号,2,0)&amp;10000),$E$2703,INDIRECT("入力!"&amp;VLOOKUP(MATCH($A2750,問,0),列番号,2,0)&amp;1):INDIRECT("入力!"&amp;VLOOKUP(MATCH($A2750,問,0),列番号,2,0)&amp;10000),$B2750,INDIRECT("入力!"&amp;VLOOKUP(MATCH(H$2702,問,0),列番号,2,0)&amp;1):INDIRECT("入力!"&amp;VLOOKUP(MATCH(H$2702,問,0),列番号,2,0)&amp;10000),H$2703)/$E2750*100</f>
        <v>#REF!</v>
      </c>
      <c r="I2750" s="18" t="e">
        <f ca="1">COUNTIFS(INDIRECT("入力!"&amp;VLOOKUP(MATCH($E$2702,問,0),列番号,2,0)&amp;1):INDIRECT("入力!"&amp;VLOOKUP(MATCH($E$2702,問,0),列番号,2,0)&amp;10000),$E$2703,INDIRECT("入力!"&amp;VLOOKUP(MATCH($A2750,問,0),列番号,2,0)&amp;1):INDIRECT("入力!"&amp;VLOOKUP(MATCH($A2750,問,0),列番号,2,0)&amp;10000),$B2750,INDIRECT("入力!"&amp;VLOOKUP(MATCH(I$2702,問,0),列番号,2,0)&amp;1):INDIRECT("入力!"&amp;VLOOKUP(MATCH(I$2702,問,0),列番号,2,0)&amp;10000),I$2703)/$E2750*100</f>
        <v>#REF!</v>
      </c>
    </row>
    <row r="2751" spans="1:9" x14ac:dyDescent="0.4">
      <c r="A2751" s="1" t="s">
        <v>40</v>
      </c>
      <c r="B2751" s="1">
        <v>10</v>
      </c>
      <c r="C2751" s="73"/>
      <c r="D2751" s="6" t="s">
        <v>176</v>
      </c>
      <c r="E2751" s="5" t="e">
        <f ca="1">COUNTIFS(INDIRECT("入力!"&amp;VLOOKUP(MATCH($A2751,問,0),列番号,2,0)&amp;1):INDIRECT("入力!"&amp;VLOOKUP(MATCH($A2751,問,0),列番号,2,0)&amp;10000),$B2751,INDIRECT("入力!"&amp;VLOOKUP(MATCH(E$2702,問,0),列番号,2,0)&amp;1):INDIRECT("入力!"&amp;VLOOKUP(MATCH(E$2702,問,0),列番号,2,0)&amp;10000),E$2703)</f>
        <v>#REF!</v>
      </c>
      <c r="F2751" s="5" t="e">
        <f t="shared" ca="1" si="95"/>
        <v>#REF!</v>
      </c>
      <c r="G2751" s="18" t="e">
        <f ca="1">COUNTIFS(INDIRECT("入力!"&amp;VLOOKUP(MATCH($E$2702,問,0),列番号,2,0)&amp;1):INDIRECT("入力!"&amp;VLOOKUP(MATCH($E$2702,問,0),列番号,2,0)&amp;10000),$E$2703,INDIRECT("入力!"&amp;VLOOKUP(MATCH($A2751,問,0),列番号,2,0)&amp;1):INDIRECT("入力!"&amp;VLOOKUP(MATCH($A2751,問,0),列番号,2,0)&amp;10000),$B2751,INDIRECT("入力!"&amp;VLOOKUP(MATCH(G$2702,問,0),列番号,2,0)&amp;1):INDIRECT("入力!"&amp;VLOOKUP(MATCH(G$2702,問,0),列番号,2,0)&amp;10000),G$2703)/$E2751*100</f>
        <v>#REF!</v>
      </c>
      <c r="H2751" s="18" t="e">
        <f ca="1">COUNTIFS(INDIRECT("入力!"&amp;VLOOKUP(MATCH($E$2702,問,0),列番号,2,0)&amp;1):INDIRECT("入力!"&amp;VLOOKUP(MATCH($E$2702,問,0),列番号,2,0)&amp;10000),$E$2703,INDIRECT("入力!"&amp;VLOOKUP(MATCH($A2751,問,0),列番号,2,0)&amp;1):INDIRECT("入力!"&amp;VLOOKUP(MATCH($A2751,問,0),列番号,2,0)&amp;10000),$B2751,INDIRECT("入力!"&amp;VLOOKUP(MATCH(H$2702,問,0),列番号,2,0)&amp;1):INDIRECT("入力!"&amp;VLOOKUP(MATCH(H$2702,問,0),列番号,2,0)&amp;10000),H$2703)/$E2751*100</f>
        <v>#REF!</v>
      </c>
      <c r="I2751" s="18" t="e">
        <f ca="1">COUNTIFS(INDIRECT("入力!"&amp;VLOOKUP(MATCH($E$2702,問,0),列番号,2,0)&amp;1):INDIRECT("入力!"&amp;VLOOKUP(MATCH($E$2702,問,0),列番号,2,0)&amp;10000),$E$2703,INDIRECT("入力!"&amp;VLOOKUP(MATCH($A2751,問,0),列番号,2,0)&amp;1):INDIRECT("入力!"&amp;VLOOKUP(MATCH($A2751,問,0),列番号,2,0)&amp;10000),$B2751,INDIRECT("入力!"&amp;VLOOKUP(MATCH(I$2702,問,0),列番号,2,0)&amp;1):INDIRECT("入力!"&amp;VLOOKUP(MATCH(I$2702,問,0),列番号,2,0)&amp;10000),I$2703)/$E2751*100</f>
        <v>#REF!</v>
      </c>
    </row>
    <row r="2752" spans="1:9" x14ac:dyDescent="0.4">
      <c r="A2752" s="1" t="s">
        <v>40</v>
      </c>
      <c r="B2752" s="1">
        <v>11</v>
      </c>
      <c r="C2752" s="73"/>
      <c r="D2752" s="6" t="s">
        <v>177</v>
      </c>
      <c r="E2752" s="5" t="e">
        <f ca="1">COUNTIFS(INDIRECT("入力!"&amp;VLOOKUP(MATCH($A2752,問,0),列番号,2,0)&amp;1):INDIRECT("入力!"&amp;VLOOKUP(MATCH($A2752,問,0),列番号,2,0)&amp;10000),$B2752,INDIRECT("入力!"&amp;VLOOKUP(MATCH(E$2702,問,0),列番号,2,0)&amp;1):INDIRECT("入力!"&amp;VLOOKUP(MATCH(E$2702,問,0),列番号,2,0)&amp;10000),E$2703)</f>
        <v>#REF!</v>
      </c>
      <c r="F2752" s="5" t="e">
        <f t="shared" ca="1" si="95"/>
        <v>#REF!</v>
      </c>
      <c r="G2752" s="18" t="e">
        <f ca="1">COUNTIFS(INDIRECT("入力!"&amp;VLOOKUP(MATCH($E$2702,問,0),列番号,2,0)&amp;1):INDIRECT("入力!"&amp;VLOOKUP(MATCH($E$2702,問,0),列番号,2,0)&amp;10000),$E$2703,INDIRECT("入力!"&amp;VLOOKUP(MATCH($A2752,問,0),列番号,2,0)&amp;1):INDIRECT("入力!"&amp;VLOOKUP(MATCH($A2752,問,0),列番号,2,0)&amp;10000),$B2752,INDIRECT("入力!"&amp;VLOOKUP(MATCH(G$2702,問,0),列番号,2,0)&amp;1):INDIRECT("入力!"&amp;VLOOKUP(MATCH(G$2702,問,0),列番号,2,0)&amp;10000),G$2703)/$E2752*100</f>
        <v>#REF!</v>
      </c>
      <c r="H2752" s="18" t="e">
        <f ca="1">COUNTIFS(INDIRECT("入力!"&amp;VLOOKUP(MATCH($E$2702,問,0),列番号,2,0)&amp;1):INDIRECT("入力!"&amp;VLOOKUP(MATCH($E$2702,問,0),列番号,2,0)&amp;10000),$E$2703,INDIRECT("入力!"&amp;VLOOKUP(MATCH($A2752,問,0),列番号,2,0)&amp;1):INDIRECT("入力!"&amp;VLOOKUP(MATCH($A2752,問,0),列番号,2,0)&amp;10000),$B2752,INDIRECT("入力!"&amp;VLOOKUP(MATCH(H$2702,問,0),列番号,2,0)&amp;1):INDIRECT("入力!"&amp;VLOOKUP(MATCH(H$2702,問,0),列番号,2,0)&amp;10000),H$2703)/$E2752*100</f>
        <v>#REF!</v>
      </c>
      <c r="I2752" s="18" t="e">
        <f ca="1">COUNTIFS(INDIRECT("入力!"&amp;VLOOKUP(MATCH($E$2702,問,0),列番号,2,0)&amp;1):INDIRECT("入力!"&amp;VLOOKUP(MATCH($E$2702,問,0),列番号,2,0)&amp;10000),$E$2703,INDIRECT("入力!"&amp;VLOOKUP(MATCH($A2752,問,0),列番号,2,0)&amp;1):INDIRECT("入力!"&amp;VLOOKUP(MATCH($A2752,問,0),列番号,2,0)&amp;10000),$B2752,INDIRECT("入力!"&amp;VLOOKUP(MATCH(I$2702,問,0),列番号,2,0)&amp;1):INDIRECT("入力!"&amp;VLOOKUP(MATCH(I$2702,問,0),列番号,2,0)&amp;10000),I$2703)/$E2752*100</f>
        <v>#REF!</v>
      </c>
    </row>
    <row r="2753" spans="1:12" x14ac:dyDescent="0.4">
      <c r="A2753" s="1" t="s">
        <v>40</v>
      </c>
      <c r="B2753" s="1">
        <v>12</v>
      </c>
      <c r="C2753" s="73"/>
      <c r="D2753" s="6" t="s">
        <v>178</v>
      </c>
      <c r="E2753" s="5" t="e">
        <f ca="1">COUNTIFS(INDIRECT("入力!"&amp;VLOOKUP(MATCH($A2753,問,0),列番号,2,0)&amp;1):INDIRECT("入力!"&amp;VLOOKUP(MATCH($A2753,問,0),列番号,2,0)&amp;10000),$B2753,INDIRECT("入力!"&amp;VLOOKUP(MATCH(E$2702,問,0),列番号,2,0)&amp;1):INDIRECT("入力!"&amp;VLOOKUP(MATCH(E$2702,問,0),列番号,2,0)&amp;10000),E$2703)</f>
        <v>#REF!</v>
      </c>
      <c r="F2753" s="5" t="e">
        <f t="shared" ca="1" si="95"/>
        <v>#REF!</v>
      </c>
      <c r="G2753" s="18" t="e">
        <f ca="1">COUNTIFS(INDIRECT("入力!"&amp;VLOOKUP(MATCH($E$2702,問,0),列番号,2,0)&amp;1):INDIRECT("入力!"&amp;VLOOKUP(MATCH($E$2702,問,0),列番号,2,0)&amp;10000),$E$2703,INDIRECT("入力!"&amp;VLOOKUP(MATCH($A2753,問,0),列番号,2,0)&amp;1):INDIRECT("入力!"&amp;VLOOKUP(MATCH($A2753,問,0),列番号,2,0)&amp;10000),$B2753,INDIRECT("入力!"&amp;VLOOKUP(MATCH(G$2702,問,0),列番号,2,0)&amp;1):INDIRECT("入力!"&amp;VLOOKUP(MATCH(G$2702,問,0),列番号,2,0)&amp;10000),G$2703)/$E2753*100</f>
        <v>#REF!</v>
      </c>
      <c r="H2753" s="18" t="e">
        <f ca="1">COUNTIFS(INDIRECT("入力!"&amp;VLOOKUP(MATCH($E$2702,問,0),列番号,2,0)&amp;1):INDIRECT("入力!"&amp;VLOOKUP(MATCH($E$2702,問,0),列番号,2,0)&amp;10000),$E$2703,INDIRECT("入力!"&amp;VLOOKUP(MATCH($A2753,問,0),列番号,2,0)&amp;1):INDIRECT("入力!"&amp;VLOOKUP(MATCH($A2753,問,0),列番号,2,0)&amp;10000),$B2753,INDIRECT("入力!"&amp;VLOOKUP(MATCH(H$2702,問,0),列番号,2,0)&amp;1):INDIRECT("入力!"&amp;VLOOKUP(MATCH(H$2702,問,0),列番号,2,0)&amp;10000),H$2703)/$E2753*100</f>
        <v>#REF!</v>
      </c>
      <c r="I2753" s="18" t="e">
        <f ca="1">COUNTIFS(INDIRECT("入力!"&amp;VLOOKUP(MATCH($E$2702,問,0),列番号,2,0)&amp;1):INDIRECT("入力!"&amp;VLOOKUP(MATCH($E$2702,問,0),列番号,2,0)&amp;10000),$E$2703,INDIRECT("入力!"&amp;VLOOKUP(MATCH($A2753,問,0),列番号,2,0)&amp;1):INDIRECT("入力!"&amp;VLOOKUP(MATCH($A2753,問,0),列番号,2,0)&amp;10000),$B2753,INDIRECT("入力!"&amp;VLOOKUP(MATCH(I$2702,問,0),列番号,2,0)&amp;1):INDIRECT("入力!"&amp;VLOOKUP(MATCH(I$2702,問,0),列番号,2,0)&amp;10000),I$2703)/$E2753*100</f>
        <v>#REF!</v>
      </c>
    </row>
    <row r="2754" spans="1:12" x14ac:dyDescent="0.4">
      <c r="A2754" s="1" t="s">
        <v>40</v>
      </c>
      <c r="B2754" s="1">
        <v>13</v>
      </c>
      <c r="C2754" s="73"/>
      <c r="D2754" s="6" t="s">
        <v>179</v>
      </c>
      <c r="E2754" s="5" t="e">
        <f ca="1">COUNTIFS(INDIRECT("入力!"&amp;VLOOKUP(MATCH($A2754,問,0),列番号,2,0)&amp;1):INDIRECT("入力!"&amp;VLOOKUP(MATCH($A2754,問,0),列番号,2,0)&amp;10000),$B2754,INDIRECT("入力!"&amp;VLOOKUP(MATCH(E$2702,問,0),列番号,2,0)&amp;1):INDIRECT("入力!"&amp;VLOOKUP(MATCH(E$2702,問,0),列番号,2,0)&amp;10000),E$2703)</f>
        <v>#REF!</v>
      </c>
      <c r="F2754" s="5" t="e">
        <f t="shared" ca="1" si="95"/>
        <v>#REF!</v>
      </c>
      <c r="G2754" s="18" t="e">
        <f ca="1">COUNTIFS(INDIRECT("入力!"&amp;VLOOKUP(MATCH($E$2702,問,0),列番号,2,0)&amp;1):INDIRECT("入力!"&amp;VLOOKUP(MATCH($E$2702,問,0),列番号,2,0)&amp;10000),$E$2703,INDIRECT("入力!"&amp;VLOOKUP(MATCH($A2754,問,0),列番号,2,0)&amp;1):INDIRECT("入力!"&amp;VLOOKUP(MATCH($A2754,問,0),列番号,2,0)&amp;10000),$B2754,INDIRECT("入力!"&amp;VLOOKUP(MATCH(G$2702,問,0),列番号,2,0)&amp;1):INDIRECT("入力!"&amp;VLOOKUP(MATCH(G$2702,問,0),列番号,2,0)&amp;10000),G$2703)/$E2754*100</f>
        <v>#REF!</v>
      </c>
      <c r="H2754" s="18" t="e">
        <f ca="1">COUNTIFS(INDIRECT("入力!"&amp;VLOOKUP(MATCH($E$2702,問,0),列番号,2,0)&amp;1):INDIRECT("入力!"&amp;VLOOKUP(MATCH($E$2702,問,0),列番号,2,0)&amp;10000),$E$2703,INDIRECT("入力!"&amp;VLOOKUP(MATCH($A2754,問,0),列番号,2,0)&amp;1):INDIRECT("入力!"&amp;VLOOKUP(MATCH($A2754,問,0),列番号,2,0)&amp;10000),$B2754,INDIRECT("入力!"&amp;VLOOKUP(MATCH(H$2702,問,0),列番号,2,0)&amp;1):INDIRECT("入力!"&amp;VLOOKUP(MATCH(H$2702,問,0),列番号,2,0)&amp;10000),H$2703)/$E2754*100</f>
        <v>#REF!</v>
      </c>
      <c r="I2754" s="18" t="e">
        <f ca="1">COUNTIFS(INDIRECT("入力!"&amp;VLOOKUP(MATCH($E$2702,問,0),列番号,2,0)&amp;1):INDIRECT("入力!"&amp;VLOOKUP(MATCH($E$2702,問,0),列番号,2,0)&amp;10000),$E$2703,INDIRECT("入力!"&amp;VLOOKUP(MATCH($A2754,問,0),列番号,2,0)&amp;1):INDIRECT("入力!"&amp;VLOOKUP(MATCH($A2754,問,0),列番号,2,0)&amp;10000),$B2754,INDIRECT("入力!"&amp;VLOOKUP(MATCH(I$2702,問,0),列番号,2,0)&amp;1):INDIRECT("入力!"&amp;VLOOKUP(MATCH(I$2702,問,0),列番号,2,0)&amp;10000),I$2703)/$E2754*100</f>
        <v>#REF!</v>
      </c>
    </row>
    <row r="2755" spans="1:12" x14ac:dyDescent="0.4">
      <c r="A2755" s="1" t="s">
        <v>40</v>
      </c>
      <c r="B2755" s="1">
        <v>14</v>
      </c>
      <c r="C2755" s="73"/>
      <c r="D2755" s="6" t="s">
        <v>180</v>
      </c>
      <c r="E2755" s="5" t="e">
        <f ca="1">COUNTIFS(INDIRECT("入力!"&amp;VLOOKUP(MATCH($A2755,問,0),列番号,2,0)&amp;1):INDIRECT("入力!"&amp;VLOOKUP(MATCH($A2755,問,0),列番号,2,0)&amp;10000),$B2755,INDIRECT("入力!"&amp;VLOOKUP(MATCH(E$2702,問,0),列番号,2,0)&amp;1):INDIRECT("入力!"&amp;VLOOKUP(MATCH(E$2702,問,0),列番号,2,0)&amp;10000),E$2703)</f>
        <v>#REF!</v>
      </c>
      <c r="F2755" s="5" t="e">
        <f t="shared" ca="1" si="95"/>
        <v>#REF!</v>
      </c>
      <c r="G2755" s="18" t="e">
        <f ca="1">COUNTIFS(INDIRECT("入力!"&amp;VLOOKUP(MATCH($E$2702,問,0),列番号,2,0)&amp;1):INDIRECT("入力!"&amp;VLOOKUP(MATCH($E$2702,問,0),列番号,2,0)&amp;10000),$E$2703,INDIRECT("入力!"&amp;VLOOKUP(MATCH($A2755,問,0),列番号,2,0)&amp;1):INDIRECT("入力!"&amp;VLOOKUP(MATCH($A2755,問,0),列番号,2,0)&amp;10000),$B2755,INDIRECT("入力!"&amp;VLOOKUP(MATCH(G$2702,問,0),列番号,2,0)&amp;1):INDIRECT("入力!"&amp;VLOOKUP(MATCH(G$2702,問,0),列番号,2,0)&amp;10000),G$2703)/$E2755*100</f>
        <v>#REF!</v>
      </c>
      <c r="H2755" s="18" t="e">
        <f ca="1">COUNTIFS(INDIRECT("入力!"&amp;VLOOKUP(MATCH($E$2702,問,0),列番号,2,0)&amp;1):INDIRECT("入力!"&amp;VLOOKUP(MATCH($E$2702,問,0),列番号,2,0)&amp;10000),$E$2703,INDIRECT("入力!"&amp;VLOOKUP(MATCH($A2755,問,0),列番号,2,0)&amp;1):INDIRECT("入力!"&amp;VLOOKUP(MATCH($A2755,問,0),列番号,2,0)&amp;10000),$B2755,INDIRECT("入力!"&amp;VLOOKUP(MATCH(H$2702,問,0),列番号,2,0)&amp;1):INDIRECT("入力!"&amp;VLOOKUP(MATCH(H$2702,問,0),列番号,2,0)&amp;10000),H$2703)/$E2755*100</f>
        <v>#REF!</v>
      </c>
      <c r="I2755" s="18" t="e">
        <f ca="1">COUNTIFS(INDIRECT("入力!"&amp;VLOOKUP(MATCH($E$2702,問,0),列番号,2,0)&amp;1):INDIRECT("入力!"&amp;VLOOKUP(MATCH($E$2702,問,0),列番号,2,0)&amp;10000),$E$2703,INDIRECT("入力!"&amp;VLOOKUP(MATCH($A2755,問,0),列番号,2,0)&amp;1):INDIRECT("入力!"&amp;VLOOKUP(MATCH($A2755,問,0),列番号,2,0)&amp;10000),$B2755,INDIRECT("入力!"&amp;VLOOKUP(MATCH(I$2702,問,0),列番号,2,0)&amp;1):INDIRECT("入力!"&amp;VLOOKUP(MATCH(I$2702,問,0),列番号,2,0)&amp;10000),I$2703)/$E2755*100</f>
        <v>#REF!</v>
      </c>
    </row>
    <row r="2756" spans="1:12" x14ac:dyDescent="0.4">
      <c r="A2756" s="1" t="s">
        <v>40</v>
      </c>
      <c r="B2756" s="1">
        <v>15</v>
      </c>
      <c r="C2756" s="73"/>
      <c r="D2756" s="6" t="s">
        <v>181</v>
      </c>
      <c r="E2756" s="5" t="e">
        <f ca="1">COUNTIFS(INDIRECT("入力!"&amp;VLOOKUP(MATCH($A2756,問,0),列番号,2,0)&amp;1):INDIRECT("入力!"&amp;VLOOKUP(MATCH($A2756,問,0),列番号,2,0)&amp;10000),$B2756,INDIRECT("入力!"&amp;VLOOKUP(MATCH(E$2702,問,0),列番号,2,0)&amp;1):INDIRECT("入力!"&amp;VLOOKUP(MATCH(E$2702,問,0),列番号,2,0)&amp;10000),E$2703)</f>
        <v>#REF!</v>
      </c>
      <c r="F2756" s="5" t="e">
        <f t="shared" ca="1" si="95"/>
        <v>#REF!</v>
      </c>
      <c r="G2756" s="18" t="e">
        <f ca="1">COUNTIFS(INDIRECT("入力!"&amp;VLOOKUP(MATCH($E$2702,問,0),列番号,2,0)&amp;1):INDIRECT("入力!"&amp;VLOOKUP(MATCH($E$2702,問,0),列番号,2,0)&amp;10000),$E$2703,INDIRECT("入力!"&amp;VLOOKUP(MATCH($A2756,問,0),列番号,2,0)&amp;1):INDIRECT("入力!"&amp;VLOOKUP(MATCH($A2756,問,0),列番号,2,0)&amp;10000),$B2756,INDIRECT("入力!"&amp;VLOOKUP(MATCH(G$2702,問,0),列番号,2,0)&amp;1):INDIRECT("入力!"&amp;VLOOKUP(MATCH(G$2702,問,0),列番号,2,0)&amp;10000),G$2703)/$E2756*100</f>
        <v>#REF!</v>
      </c>
      <c r="H2756" s="18" t="e">
        <f ca="1">COUNTIFS(INDIRECT("入力!"&amp;VLOOKUP(MATCH($E$2702,問,0),列番号,2,0)&amp;1):INDIRECT("入力!"&amp;VLOOKUP(MATCH($E$2702,問,0),列番号,2,0)&amp;10000),$E$2703,INDIRECT("入力!"&amp;VLOOKUP(MATCH($A2756,問,0),列番号,2,0)&amp;1):INDIRECT("入力!"&amp;VLOOKUP(MATCH($A2756,問,0),列番号,2,0)&amp;10000),$B2756,INDIRECT("入力!"&amp;VLOOKUP(MATCH(H$2702,問,0),列番号,2,0)&amp;1):INDIRECT("入力!"&amp;VLOOKUP(MATCH(H$2702,問,0),列番号,2,0)&amp;10000),H$2703)/$E2756*100</f>
        <v>#REF!</v>
      </c>
      <c r="I2756" s="18" t="e">
        <f ca="1">COUNTIFS(INDIRECT("入力!"&amp;VLOOKUP(MATCH($E$2702,問,0),列番号,2,0)&amp;1):INDIRECT("入力!"&amp;VLOOKUP(MATCH($E$2702,問,0),列番号,2,0)&amp;10000),$E$2703,INDIRECT("入力!"&amp;VLOOKUP(MATCH($A2756,問,0),列番号,2,0)&amp;1):INDIRECT("入力!"&amp;VLOOKUP(MATCH($A2756,問,0),列番号,2,0)&amp;10000),$B2756,INDIRECT("入力!"&amp;VLOOKUP(MATCH(I$2702,問,0),列番号,2,0)&amp;1):INDIRECT("入力!"&amp;VLOOKUP(MATCH(I$2702,問,0),列番号,2,0)&amp;10000),I$2703)/$E2756*100</f>
        <v>#REF!</v>
      </c>
    </row>
    <row r="2757" spans="1:12" x14ac:dyDescent="0.4">
      <c r="A2757" s="1" t="s">
        <v>40</v>
      </c>
      <c r="B2757" s="1">
        <v>16</v>
      </c>
      <c r="C2757" s="73"/>
      <c r="D2757" s="6" t="s">
        <v>182</v>
      </c>
      <c r="E2757" s="5" t="e">
        <f ca="1">COUNTIFS(INDIRECT("入力!"&amp;VLOOKUP(MATCH($A2757,問,0),列番号,2,0)&amp;1):INDIRECT("入力!"&amp;VLOOKUP(MATCH($A2757,問,0),列番号,2,0)&amp;10000),$B2757,INDIRECT("入力!"&amp;VLOOKUP(MATCH(E$2702,問,0),列番号,2,0)&amp;1):INDIRECT("入力!"&amp;VLOOKUP(MATCH(E$2702,問,0),列番号,2,0)&amp;10000),E$2703)</f>
        <v>#REF!</v>
      </c>
      <c r="F2757" s="5" t="e">
        <f t="shared" ca="1" si="95"/>
        <v>#REF!</v>
      </c>
      <c r="G2757" s="18" t="e">
        <f ca="1">COUNTIFS(INDIRECT("入力!"&amp;VLOOKUP(MATCH($E$2702,問,0),列番号,2,0)&amp;1):INDIRECT("入力!"&amp;VLOOKUP(MATCH($E$2702,問,0),列番号,2,0)&amp;10000),$E$2703,INDIRECT("入力!"&amp;VLOOKUP(MATCH($A2757,問,0),列番号,2,0)&amp;1):INDIRECT("入力!"&amp;VLOOKUP(MATCH($A2757,問,0),列番号,2,0)&amp;10000),$B2757,INDIRECT("入力!"&amp;VLOOKUP(MATCH(G$2702,問,0),列番号,2,0)&amp;1):INDIRECT("入力!"&amp;VLOOKUP(MATCH(G$2702,問,0),列番号,2,0)&amp;10000),G$2703)/$E2757*100</f>
        <v>#REF!</v>
      </c>
      <c r="H2757" s="18" t="e">
        <f ca="1">COUNTIFS(INDIRECT("入力!"&amp;VLOOKUP(MATCH($E$2702,問,0),列番号,2,0)&amp;1):INDIRECT("入力!"&amp;VLOOKUP(MATCH($E$2702,問,0),列番号,2,0)&amp;10000),$E$2703,INDIRECT("入力!"&amp;VLOOKUP(MATCH($A2757,問,0),列番号,2,0)&amp;1):INDIRECT("入力!"&amp;VLOOKUP(MATCH($A2757,問,0),列番号,2,0)&amp;10000),$B2757,INDIRECT("入力!"&amp;VLOOKUP(MATCH(H$2702,問,0),列番号,2,0)&amp;1):INDIRECT("入力!"&amp;VLOOKUP(MATCH(H$2702,問,0),列番号,2,0)&amp;10000),H$2703)/$E2757*100</f>
        <v>#REF!</v>
      </c>
      <c r="I2757" s="18" t="e">
        <f ca="1">COUNTIFS(INDIRECT("入力!"&amp;VLOOKUP(MATCH($E$2702,問,0),列番号,2,0)&amp;1):INDIRECT("入力!"&amp;VLOOKUP(MATCH($E$2702,問,0),列番号,2,0)&amp;10000),$E$2703,INDIRECT("入力!"&amp;VLOOKUP(MATCH($A2757,問,0),列番号,2,0)&amp;1):INDIRECT("入力!"&amp;VLOOKUP(MATCH($A2757,問,0),列番号,2,0)&amp;10000),$B2757,INDIRECT("入力!"&amp;VLOOKUP(MATCH(I$2702,問,0),列番号,2,0)&amp;1):INDIRECT("入力!"&amp;VLOOKUP(MATCH(I$2702,問,0),列番号,2,0)&amp;10000),I$2703)/$E2757*100</f>
        <v>#REF!</v>
      </c>
    </row>
    <row r="2758" spans="1:12" x14ac:dyDescent="0.4">
      <c r="A2758" s="1" t="s">
        <v>40</v>
      </c>
      <c r="B2758" s="1">
        <v>17</v>
      </c>
      <c r="C2758" s="73"/>
      <c r="D2758" s="6" t="s">
        <v>183</v>
      </c>
      <c r="E2758" s="5" t="e">
        <f ca="1">COUNTIFS(INDIRECT("入力!"&amp;VLOOKUP(MATCH($A2758,問,0),列番号,2,0)&amp;1):INDIRECT("入力!"&amp;VLOOKUP(MATCH($A2758,問,0),列番号,2,0)&amp;10000),$B2758,INDIRECT("入力!"&amp;VLOOKUP(MATCH(E$2702,問,0),列番号,2,0)&amp;1):INDIRECT("入力!"&amp;VLOOKUP(MATCH(E$2702,問,0),列番号,2,0)&amp;10000),E$2703)</f>
        <v>#REF!</v>
      </c>
      <c r="F2758" s="5" t="e">
        <f t="shared" ca="1" si="95"/>
        <v>#REF!</v>
      </c>
      <c r="G2758" s="18" t="e">
        <f ca="1">COUNTIFS(INDIRECT("入力!"&amp;VLOOKUP(MATCH($E$2702,問,0),列番号,2,0)&amp;1):INDIRECT("入力!"&amp;VLOOKUP(MATCH($E$2702,問,0),列番号,2,0)&amp;10000),$E$2703,INDIRECT("入力!"&amp;VLOOKUP(MATCH($A2758,問,0),列番号,2,0)&amp;1):INDIRECT("入力!"&amp;VLOOKUP(MATCH($A2758,問,0),列番号,2,0)&amp;10000),$B2758,INDIRECT("入力!"&amp;VLOOKUP(MATCH(G$2702,問,0),列番号,2,0)&amp;1):INDIRECT("入力!"&amp;VLOOKUP(MATCH(G$2702,問,0),列番号,2,0)&amp;10000),G$2703)/$E2758*100</f>
        <v>#REF!</v>
      </c>
      <c r="H2758" s="18" t="e">
        <f ca="1">COUNTIFS(INDIRECT("入力!"&amp;VLOOKUP(MATCH($E$2702,問,0),列番号,2,0)&amp;1):INDIRECT("入力!"&amp;VLOOKUP(MATCH($E$2702,問,0),列番号,2,0)&amp;10000),$E$2703,INDIRECT("入力!"&amp;VLOOKUP(MATCH($A2758,問,0),列番号,2,0)&amp;1):INDIRECT("入力!"&amp;VLOOKUP(MATCH($A2758,問,0),列番号,2,0)&amp;10000),$B2758,INDIRECT("入力!"&amp;VLOOKUP(MATCH(H$2702,問,0),列番号,2,0)&amp;1):INDIRECT("入力!"&amp;VLOOKUP(MATCH(H$2702,問,0),列番号,2,0)&amp;10000),H$2703)/$E2758*100</f>
        <v>#REF!</v>
      </c>
      <c r="I2758" s="18" t="e">
        <f ca="1">COUNTIFS(INDIRECT("入力!"&amp;VLOOKUP(MATCH($E$2702,問,0),列番号,2,0)&amp;1):INDIRECT("入力!"&amp;VLOOKUP(MATCH($E$2702,問,0),列番号,2,0)&amp;10000),$E$2703,INDIRECT("入力!"&amp;VLOOKUP(MATCH($A2758,問,0),列番号,2,0)&amp;1):INDIRECT("入力!"&amp;VLOOKUP(MATCH($A2758,問,0),列番号,2,0)&amp;10000),$B2758,INDIRECT("入力!"&amp;VLOOKUP(MATCH(I$2702,問,0),列番号,2,0)&amp;1):INDIRECT("入力!"&amp;VLOOKUP(MATCH(I$2702,問,0),列番号,2,0)&amp;10000),I$2703)/$E2758*100</f>
        <v>#REF!</v>
      </c>
    </row>
    <row r="2759" spans="1:12" x14ac:dyDescent="0.4">
      <c r="A2759" s="1" t="s">
        <v>40</v>
      </c>
      <c r="B2759" s="1">
        <v>18</v>
      </c>
      <c r="C2759" s="73"/>
      <c r="D2759" s="6" t="s">
        <v>184</v>
      </c>
      <c r="E2759" s="5" t="e">
        <f ca="1">COUNTIFS(INDIRECT("入力!"&amp;VLOOKUP(MATCH($A2759,問,0),列番号,2,0)&amp;1):INDIRECT("入力!"&amp;VLOOKUP(MATCH($A2759,問,0),列番号,2,0)&amp;10000),$B2759,INDIRECT("入力!"&amp;VLOOKUP(MATCH(E$2702,問,0),列番号,2,0)&amp;1):INDIRECT("入力!"&amp;VLOOKUP(MATCH(E$2702,問,0),列番号,2,0)&amp;10000),E$2703)</f>
        <v>#REF!</v>
      </c>
      <c r="F2759" s="5" t="e">
        <f t="shared" ca="1" si="95"/>
        <v>#REF!</v>
      </c>
      <c r="G2759" s="18" t="e">
        <f ca="1">COUNTIFS(INDIRECT("入力!"&amp;VLOOKUP(MATCH($E$2702,問,0),列番号,2,0)&amp;1):INDIRECT("入力!"&amp;VLOOKUP(MATCH($E$2702,問,0),列番号,2,0)&amp;10000),$E$2703,INDIRECT("入力!"&amp;VLOOKUP(MATCH($A2759,問,0),列番号,2,0)&amp;1):INDIRECT("入力!"&amp;VLOOKUP(MATCH($A2759,問,0),列番号,2,0)&amp;10000),$B2759,INDIRECT("入力!"&amp;VLOOKUP(MATCH(G$2702,問,0),列番号,2,0)&amp;1):INDIRECT("入力!"&amp;VLOOKUP(MATCH(G$2702,問,0),列番号,2,0)&amp;10000),G$2703)/$E2759*100</f>
        <v>#REF!</v>
      </c>
      <c r="H2759" s="18" t="e">
        <f ca="1">COUNTIFS(INDIRECT("入力!"&amp;VLOOKUP(MATCH($E$2702,問,0),列番号,2,0)&amp;1):INDIRECT("入力!"&amp;VLOOKUP(MATCH($E$2702,問,0),列番号,2,0)&amp;10000),$E$2703,INDIRECT("入力!"&amp;VLOOKUP(MATCH($A2759,問,0),列番号,2,0)&amp;1):INDIRECT("入力!"&amp;VLOOKUP(MATCH($A2759,問,0),列番号,2,0)&amp;10000),$B2759,INDIRECT("入力!"&amp;VLOOKUP(MATCH(H$2702,問,0),列番号,2,0)&amp;1):INDIRECT("入力!"&amp;VLOOKUP(MATCH(H$2702,問,0),列番号,2,0)&amp;10000),H$2703)/$E2759*100</f>
        <v>#REF!</v>
      </c>
      <c r="I2759" s="18" t="e">
        <f ca="1">COUNTIFS(INDIRECT("入力!"&amp;VLOOKUP(MATCH($E$2702,問,0),列番号,2,0)&amp;1):INDIRECT("入力!"&amp;VLOOKUP(MATCH($E$2702,問,0),列番号,2,0)&amp;10000),$E$2703,INDIRECT("入力!"&amp;VLOOKUP(MATCH($A2759,問,0),列番号,2,0)&amp;1):INDIRECT("入力!"&amp;VLOOKUP(MATCH($A2759,問,0),列番号,2,0)&amp;10000),$B2759,INDIRECT("入力!"&amp;VLOOKUP(MATCH(I$2702,問,0),列番号,2,0)&amp;1):INDIRECT("入力!"&amp;VLOOKUP(MATCH(I$2702,問,0),列番号,2,0)&amp;10000),I$2703)/$E2759*100</f>
        <v>#REF!</v>
      </c>
    </row>
    <row r="2760" spans="1:12" x14ac:dyDescent="0.4">
      <c r="A2760" s="1" t="s">
        <v>41</v>
      </c>
      <c r="B2760" s="1">
        <v>1</v>
      </c>
      <c r="C2760" s="74"/>
      <c r="D2760" s="4" t="s">
        <v>79</v>
      </c>
      <c r="E2760" s="5" t="e">
        <f ca="1">COUNTIFS(INDIRECT("入力!"&amp;VLOOKUP(MATCH($A2760,問,0),列番号,2,0)&amp;1):INDIRECT("入力!"&amp;VLOOKUP(MATCH($A2760,問,0),列番号,2,0)&amp;10000),$B2760,INDIRECT("入力!"&amp;VLOOKUP(MATCH(E$2702,問,0),列番号,2,0)&amp;1):INDIRECT("入力!"&amp;VLOOKUP(MATCH(E$2702,問,0),列番号,2,0)&amp;10000),E$2703)</f>
        <v>#REF!</v>
      </c>
      <c r="F2760" s="5" t="e">
        <f t="shared" ca="1" si="95"/>
        <v>#REF!</v>
      </c>
      <c r="G2760" s="18" t="e">
        <f ca="1">COUNTIFS(INDIRECT("入力!"&amp;VLOOKUP(MATCH($E$2702,問,0),列番号,2,0)&amp;1):INDIRECT("入力!"&amp;VLOOKUP(MATCH($E$2702,問,0),列番号,2,0)&amp;10000),$E$2703,INDIRECT("入力!"&amp;VLOOKUP(MATCH($A2760,問,0),列番号,2,0)&amp;1):INDIRECT("入力!"&amp;VLOOKUP(MATCH($A2760,問,0),列番号,2,0)&amp;10000),$B2760,INDIRECT("入力!"&amp;VLOOKUP(MATCH(G$2702,問,0),列番号,2,0)&amp;1):INDIRECT("入力!"&amp;VLOOKUP(MATCH(G$2702,問,0),列番号,2,0)&amp;10000),G$2703)/$E2760*100</f>
        <v>#REF!</v>
      </c>
      <c r="H2760" s="18" t="e">
        <f ca="1">COUNTIFS(INDIRECT("入力!"&amp;VLOOKUP(MATCH($E$2702,問,0),列番号,2,0)&amp;1):INDIRECT("入力!"&amp;VLOOKUP(MATCH($E$2702,問,0),列番号,2,0)&amp;10000),$E$2703,INDIRECT("入力!"&amp;VLOOKUP(MATCH($A2760,問,0),列番号,2,0)&amp;1):INDIRECT("入力!"&amp;VLOOKUP(MATCH($A2760,問,0),列番号,2,0)&amp;10000),$B2760,INDIRECT("入力!"&amp;VLOOKUP(MATCH(H$2702,問,0),列番号,2,0)&amp;1):INDIRECT("入力!"&amp;VLOOKUP(MATCH(H$2702,問,0),列番号,2,0)&amp;10000),H$2703)/$E2760*100</f>
        <v>#REF!</v>
      </c>
      <c r="I2760" s="18" t="e">
        <f ca="1">COUNTIFS(INDIRECT("入力!"&amp;VLOOKUP(MATCH($E$2702,問,0),列番号,2,0)&amp;1):INDIRECT("入力!"&amp;VLOOKUP(MATCH($E$2702,問,0),列番号,2,0)&amp;10000),$E$2703,INDIRECT("入力!"&amp;VLOOKUP(MATCH($A2760,問,0),列番号,2,0)&amp;1):INDIRECT("入力!"&amp;VLOOKUP(MATCH($A2760,問,0),列番号,2,0)&amp;10000),$B2760,INDIRECT("入力!"&amp;VLOOKUP(MATCH(I$2702,問,0),列番号,2,0)&amp;1):INDIRECT("入力!"&amp;VLOOKUP(MATCH(I$2702,問,0),列番号,2,0)&amp;10000),I$2703)/$E2760*100</f>
        <v>#REF!</v>
      </c>
    </row>
    <row r="2762" spans="1:12" x14ac:dyDescent="0.4">
      <c r="E2762" s="1" t="s">
        <v>200</v>
      </c>
      <c r="G2762" s="1" t="s">
        <v>43</v>
      </c>
      <c r="H2762" s="1" t="s">
        <v>43</v>
      </c>
      <c r="I2762" s="1" t="s">
        <v>43</v>
      </c>
      <c r="J2762" s="1" t="s">
        <v>43</v>
      </c>
      <c r="K2762" s="1" t="s">
        <v>43</v>
      </c>
      <c r="L2762" s="1" t="s">
        <v>33</v>
      </c>
    </row>
    <row r="2763" spans="1:12" x14ac:dyDescent="0.4">
      <c r="E2763" s="1">
        <v>1</v>
      </c>
      <c r="G2763" s="1">
        <v>1</v>
      </c>
      <c r="H2763" s="1">
        <v>2</v>
      </c>
      <c r="I2763" s="1">
        <v>3</v>
      </c>
      <c r="J2763" s="1">
        <v>4</v>
      </c>
      <c r="K2763" s="1">
        <v>5</v>
      </c>
      <c r="L2763" s="1">
        <v>1</v>
      </c>
    </row>
    <row r="2764" spans="1:12" ht="27.95" customHeight="1" x14ac:dyDescent="0.4">
      <c r="C2764" s="66" t="s">
        <v>43</v>
      </c>
      <c r="D2764" s="67"/>
      <c r="E2764" s="70" t="s">
        <v>192</v>
      </c>
      <c r="F2764" s="11" t="s">
        <v>201</v>
      </c>
      <c r="G2764" s="63" t="s">
        <v>343</v>
      </c>
      <c r="H2764" s="64"/>
      <c r="I2764" s="64"/>
      <c r="J2764" s="64"/>
      <c r="K2764" s="64"/>
      <c r="L2764" s="65"/>
    </row>
    <row r="2765" spans="1:12" ht="87" customHeight="1" x14ac:dyDescent="0.4">
      <c r="C2765" s="68"/>
      <c r="D2765" s="69"/>
      <c r="E2765" s="71"/>
      <c r="F2765" s="11" t="s">
        <v>201</v>
      </c>
      <c r="G2765" s="7" t="str">
        <f t="shared" ref="G2765:L2765" si="96">G2766&amp;"(％)"</f>
        <v>すでにできる範囲で、行動している(％)</v>
      </c>
      <c r="H2765" s="7" t="str">
        <f t="shared" si="96"/>
        <v>今の生活スタイルを大きく変えて、積極的に行動したい(％)</v>
      </c>
      <c r="I2765" s="7" t="str">
        <f t="shared" si="96"/>
        <v>今の生活スタイルの中で工夫しながら、行動したい(％)</v>
      </c>
      <c r="J2765" s="7" t="str">
        <f t="shared" si="96"/>
        <v>行動したいと思わない(％)</v>
      </c>
      <c r="K2765" s="7" t="str">
        <f t="shared" si="96"/>
        <v>その他(％)</v>
      </c>
      <c r="L2765" s="7" t="str">
        <f t="shared" si="96"/>
        <v>無回答(％)</v>
      </c>
    </row>
    <row r="2766" spans="1:12" x14ac:dyDescent="0.4">
      <c r="C2766" s="9"/>
      <c r="D2766" s="10"/>
      <c r="E2766" s="8"/>
      <c r="F2766" s="15"/>
      <c r="G2766" s="12" t="s">
        <v>142</v>
      </c>
      <c r="H2766" s="12" t="s">
        <v>140</v>
      </c>
      <c r="I2766" s="12" t="s">
        <v>141</v>
      </c>
      <c r="J2766" s="12" t="s">
        <v>143</v>
      </c>
      <c r="K2766" s="12" t="s">
        <v>97</v>
      </c>
      <c r="L2766" s="12" t="s">
        <v>79</v>
      </c>
    </row>
    <row r="2767" spans="1:12" x14ac:dyDescent="0.4">
      <c r="A2767" s="1" t="s">
        <v>200</v>
      </c>
      <c r="B2767" s="1">
        <v>1</v>
      </c>
      <c r="C2767" s="78" t="s">
        <v>187</v>
      </c>
      <c r="D2767" s="79" t="s">
        <v>187</v>
      </c>
      <c r="E2767" s="5" t="e">
        <f ca="1">COUNTIFS(INDIRECT("入力!"&amp;VLOOKUP(MATCH($A2767,問,0),列番号,2,0)&amp;1):INDIRECT("入力!"&amp;VLOOKUP(MATCH($A2767,問,0),列番号,2,0)&amp;10000),$B2767,INDIRECT("入力!"&amp;VLOOKUP(MATCH(E$2762,問,0),列番号,2,0)&amp;1):INDIRECT("入力!"&amp;VLOOKUP(MATCH(E$2762,問,0),列番号,2,0)&amp;10000),E$2763)</f>
        <v>#REF!</v>
      </c>
      <c r="F2767" s="5" t="e">
        <f ca="1">D2767&amp;"(n="&amp;TEXT($E2767,"#,##0")&amp;")"</f>
        <v>#REF!</v>
      </c>
      <c r="G2767" s="18" t="e">
        <f ca="1">COUNTIFS(INDIRECT("入力!"&amp;VLOOKUP(MATCH($E$2762,問,0),列番号,2,0)&amp;1):INDIRECT("入力!"&amp;VLOOKUP(MATCH($E$2762,問,0),列番号,2,0)&amp;10000),$E$2763,INDIRECT("入力!"&amp;VLOOKUP(MATCH($A2767,問,0),列番号,2,0)&amp;1):INDIRECT("入力!"&amp;VLOOKUP(MATCH($A2767,問,0),列番号,2,0)&amp;10000),$B2767,INDIRECT("入力!"&amp;VLOOKUP(MATCH(I$2762,問,0),列番号,2,0)&amp;1):INDIRECT("入力!"&amp;VLOOKUP(MATCH(I$2762,問,0),列番号,2,0)&amp;10000),I$2763)/$E2767*100</f>
        <v>#REF!</v>
      </c>
      <c r="H2767" s="17" t="e">
        <f ca="1">COUNTIFS(INDIRECT("入力!"&amp;VLOOKUP(MATCH($E$2762,問,0),列番号,2,0)&amp;1):INDIRECT("入力!"&amp;VLOOKUP(MATCH($E$2762,問,0),列番号,2,0)&amp;10000),$E$2763,INDIRECT("入力!"&amp;VLOOKUP(MATCH($A2767,問,0),列番号,2,0)&amp;1):INDIRECT("入力!"&amp;VLOOKUP(MATCH($A2767,問,0),列番号,2,0)&amp;10000),$B2767,INDIRECT("入力!"&amp;VLOOKUP(MATCH(G$2762,問,0),列番号,2,0)&amp;1):INDIRECT("入力!"&amp;VLOOKUP(MATCH(G$2762,問,0),列番号,2,0)&amp;10000),G$2763)/$E2767*100</f>
        <v>#REF!</v>
      </c>
      <c r="I2767" s="18" t="e">
        <f ca="1">COUNTIFS(INDIRECT("入力!"&amp;VLOOKUP(MATCH($E$2762,問,0),列番号,2,0)&amp;1):INDIRECT("入力!"&amp;VLOOKUP(MATCH($E$2762,問,0),列番号,2,0)&amp;10000),$E$2763,INDIRECT("入力!"&amp;VLOOKUP(MATCH($A2767,問,0),列番号,2,0)&amp;1):INDIRECT("入力!"&amp;VLOOKUP(MATCH($A2767,問,0),列番号,2,0)&amp;10000),$B2767,INDIRECT("入力!"&amp;VLOOKUP(MATCH(H$2762,問,0),列番号,2,0)&amp;1):INDIRECT("入力!"&amp;VLOOKUP(MATCH(H$2762,問,0),列番号,2,0)&amp;10000),H$2763)/$E2767*100</f>
        <v>#REF!</v>
      </c>
      <c r="J2767" s="18" t="e">
        <f ca="1">COUNTIFS(INDIRECT("入力!"&amp;VLOOKUP(MATCH($E$2762,問,0),列番号,2,0)&amp;1):INDIRECT("入力!"&amp;VLOOKUP(MATCH($E$2762,問,0),列番号,2,0)&amp;10000),$E$2763,INDIRECT("入力!"&amp;VLOOKUP(MATCH($A2767,問,0),列番号,2,0)&amp;1):INDIRECT("入力!"&amp;VLOOKUP(MATCH($A2767,問,0),列番号,2,0)&amp;10000),$B2767,INDIRECT("入力!"&amp;VLOOKUP(MATCH(J$2762,問,0),列番号,2,0)&amp;1):INDIRECT("入力!"&amp;VLOOKUP(MATCH(J$2762,問,0),列番号,2,0)&amp;10000),J$2763)/$E2767*100</f>
        <v>#REF!</v>
      </c>
      <c r="K2767" s="18" t="e">
        <f ca="1">COUNTIFS(INDIRECT("入力!"&amp;VLOOKUP(MATCH($E$2762,問,0),列番号,2,0)&amp;1):INDIRECT("入力!"&amp;VLOOKUP(MATCH($E$2762,問,0),列番号,2,0)&amp;10000),$E$2763,INDIRECT("入力!"&amp;VLOOKUP(MATCH($A2767,問,0),列番号,2,0)&amp;1):INDIRECT("入力!"&amp;VLOOKUP(MATCH($A2767,問,0),列番号,2,0)&amp;10000),$B2767,INDIRECT("入力!"&amp;VLOOKUP(MATCH(K$2762,問,0),列番号,2,0)&amp;1):INDIRECT("入力!"&amp;VLOOKUP(MATCH(K$2762,問,0),列番号,2,0)&amp;10000),K$2763)/$E2767*100</f>
        <v>#REF!</v>
      </c>
      <c r="L2767" s="18" t="e">
        <f ca="1">COUNTIFS(INDIRECT("入力!"&amp;VLOOKUP(MATCH($E$2762,問,0),列番号,2,0)&amp;1):INDIRECT("入力!"&amp;VLOOKUP(MATCH($E$2762,問,0),列番号,2,0)&amp;10000),$E$2763,INDIRECT("入力!"&amp;VLOOKUP(MATCH($A2767,問,0),列番号,2,0)&amp;1):INDIRECT("入力!"&amp;VLOOKUP(MATCH($A2767,問,0),列番号,2,0)&amp;10000),$B2767,INDIRECT("入力!"&amp;VLOOKUP(MATCH(L$2762,問,0),列番号,2,0)&amp;1):INDIRECT("入力!"&amp;VLOOKUP(MATCH(L$2762,問,0),列番号,2,0)&amp;10000),L$2763)/$E2767*100</f>
        <v>#REF!</v>
      </c>
    </row>
    <row r="2768" spans="1:12" x14ac:dyDescent="0.4">
      <c r="C2768" s="13"/>
      <c r="D2768" s="14"/>
      <c r="E2768" s="5"/>
      <c r="F2768" s="5"/>
      <c r="G2768" s="18"/>
      <c r="H2768" s="17"/>
      <c r="I2768" s="18"/>
      <c r="J2768" s="18"/>
      <c r="K2768" s="18"/>
      <c r="L2768" s="18"/>
    </row>
    <row r="2769" spans="1:12" x14ac:dyDescent="0.4">
      <c r="A2769" s="1" t="s">
        <v>34</v>
      </c>
      <c r="B2769" s="1">
        <v>1</v>
      </c>
      <c r="C2769" s="72" t="s">
        <v>188</v>
      </c>
      <c r="D2769" s="6" t="s">
        <v>146</v>
      </c>
      <c r="E2769" s="5" t="e">
        <f ca="1">COUNTIFS(INDIRECT("入力!"&amp;VLOOKUP(MATCH($A2769,問,0),列番号,2,0)&amp;1):INDIRECT("入力!"&amp;VLOOKUP(MATCH($A2769,問,0),列番号,2,0)&amp;10000),$B2769,INDIRECT("入力!"&amp;VLOOKUP(MATCH(E$2762,問,0),列番号,2,0)&amp;1):INDIRECT("入力!"&amp;VLOOKUP(MATCH(E$2762,問,0),列番号,2,0)&amp;10000),E$2763)</f>
        <v>#REF!</v>
      </c>
      <c r="F2769" s="5" t="e">
        <f ca="1">D2769&amp;"(n="&amp;TEXT($E2769,"#,##0")&amp;")"</f>
        <v>#REF!</v>
      </c>
      <c r="G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I$2762,問,0),列番号,2,0)&amp;1):INDIRECT("入力!"&amp;VLOOKUP(MATCH(I$2762,問,0),列番号,2,0)&amp;10000),I$2763)/$E2769*100</f>
        <v>#REF!</v>
      </c>
      <c r="H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G$2762,問,0),列番号,2,0)&amp;1):INDIRECT("入力!"&amp;VLOOKUP(MATCH(G$2762,問,0),列番号,2,0)&amp;10000),G$2763)/$E2769*100</f>
        <v>#REF!</v>
      </c>
      <c r="I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H$2762,問,0),列番号,2,0)&amp;1):INDIRECT("入力!"&amp;VLOOKUP(MATCH(H$2762,問,0),列番号,2,0)&amp;10000),H$2763)/$E2769*100</f>
        <v>#REF!</v>
      </c>
      <c r="J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J$2762,問,0),列番号,2,0)&amp;1):INDIRECT("入力!"&amp;VLOOKUP(MATCH(J$2762,問,0),列番号,2,0)&amp;10000),J$2763)/$E2769*100</f>
        <v>#REF!</v>
      </c>
      <c r="K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K$2762,問,0),列番号,2,0)&amp;1):INDIRECT("入力!"&amp;VLOOKUP(MATCH(K$2762,問,0),列番号,2,0)&amp;10000),K$2763)/$E2769*100</f>
        <v>#REF!</v>
      </c>
      <c r="L2769" s="18" t="e">
        <f ca="1">COUNTIFS(INDIRECT("入力!"&amp;VLOOKUP(MATCH($E$2762,問,0),列番号,2,0)&amp;1):INDIRECT("入力!"&amp;VLOOKUP(MATCH($E$2762,問,0),列番号,2,0)&amp;10000),$E$2763,INDIRECT("入力!"&amp;VLOOKUP(MATCH($A2769,問,0),列番号,2,0)&amp;1):INDIRECT("入力!"&amp;VLOOKUP(MATCH($A2769,問,0),列番号,2,0)&amp;10000),$B2769,INDIRECT("入力!"&amp;VLOOKUP(MATCH(L$2762,問,0),列番号,2,0)&amp;1):INDIRECT("入力!"&amp;VLOOKUP(MATCH(L$2762,問,0),列番号,2,0)&amp;10000),L$2763)/$E2769*100</f>
        <v>#REF!</v>
      </c>
    </row>
    <row r="2770" spans="1:12" x14ac:dyDescent="0.4">
      <c r="A2770" s="1" t="s">
        <v>34</v>
      </c>
      <c r="B2770" s="1">
        <v>2</v>
      </c>
      <c r="C2770" s="73"/>
      <c r="D2770" s="6" t="s">
        <v>147</v>
      </c>
      <c r="E2770" s="5" t="e">
        <f ca="1">COUNTIFS(INDIRECT("入力!"&amp;VLOOKUP(MATCH($A2770,問,0),列番号,2,0)&amp;1):INDIRECT("入力!"&amp;VLOOKUP(MATCH($A2770,問,0),列番号,2,0)&amp;10000),$B2770,INDIRECT("入力!"&amp;VLOOKUP(MATCH(E$2762,問,0),列番号,2,0)&amp;1):INDIRECT("入力!"&amp;VLOOKUP(MATCH(E$2762,問,0),列番号,2,0)&amp;10000),E$2763)</f>
        <v>#REF!</v>
      </c>
      <c r="F2770" s="5" t="e">
        <f t="shared" ref="F2770:F2786" ca="1" si="97">D2770&amp;"(n="&amp;TEXT($E2770,"#,##0")&amp;")"</f>
        <v>#REF!</v>
      </c>
      <c r="G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I$2762,問,0),列番号,2,0)&amp;1):INDIRECT("入力!"&amp;VLOOKUP(MATCH(I$2762,問,0),列番号,2,0)&amp;10000),I$2763)/$E2770*100</f>
        <v>#REF!</v>
      </c>
      <c r="H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G$2762,問,0),列番号,2,0)&amp;1):INDIRECT("入力!"&amp;VLOOKUP(MATCH(G$2762,問,0),列番号,2,0)&amp;10000),G$2763)/$E2770*100</f>
        <v>#REF!</v>
      </c>
      <c r="I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H$2762,問,0),列番号,2,0)&amp;1):INDIRECT("入力!"&amp;VLOOKUP(MATCH(H$2762,問,0),列番号,2,0)&amp;10000),H$2763)/$E2770*100</f>
        <v>#REF!</v>
      </c>
      <c r="J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J$2762,問,0),列番号,2,0)&amp;1):INDIRECT("入力!"&amp;VLOOKUP(MATCH(J$2762,問,0),列番号,2,0)&amp;10000),J$2763)/$E2770*100</f>
        <v>#REF!</v>
      </c>
      <c r="K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K$2762,問,0),列番号,2,0)&amp;1):INDIRECT("入力!"&amp;VLOOKUP(MATCH(K$2762,問,0),列番号,2,0)&amp;10000),K$2763)/$E2770*100</f>
        <v>#REF!</v>
      </c>
      <c r="L2770" s="18" t="e">
        <f ca="1">COUNTIFS(INDIRECT("入力!"&amp;VLOOKUP(MATCH($E$2762,問,0),列番号,2,0)&amp;1):INDIRECT("入力!"&amp;VLOOKUP(MATCH($E$2762,問,0),列番号,2,0)&amp;10000),$E$2763,INDIRECT("入力!"&amp;VLOOKUP(MATCH($A2770,問,0),列番号,2,0)&amp;1):INDIRECT("入力!"&amp;VLOOKUP(MATCH($A2770,問,0),列番号,2,0)&amp;10000),$B2770,INDIRECT("入力!"&amp;VLOOKUP(MATCH(L$2762,問,0),列番号,2,0)&amp;1):INDIRECT("入力!"&amp;VLOOKUP(MATCH(L$2762,問,0),列番号,2,0)&amp;10000),L$2763)/$E2770*100</f>
        <v>#REF!</v>
      </c>
    </row>
    <row r="2771" spans="1:12" x14ac:dyDescent="0.4">
      <c r="A2771" s="1" t="s">
        <v>34</v>
      </c>
      <c r="B2771" s="1">
        <v>3</v>
      </c>
      <c r="C2771" s="73"/>
      <c r="D2771" s="6" t="s">
        <v>149</v>
      </c>
      <c r="E2771" s="5" t="e">
        <f ca="1">COUNTIFS(INDIRECT("入力!"&amp;VLOOKUP(MATCH($A2771,問,0),列番号,2,0)&amp;1):INDIRECT("入力!"&amp;VLOOKUP(MATCH($A2771,問,0),列番号,2,0)&amp;10000),$B2771,INDIRECT("入力!"&amp;VLOOKUP(MATCH(E$2762,問,0),列番号,2,0)&amp;1):INDIRECT("入力!"&amp;VLOOKUP(MATCH(E$2762,問,0),列番号,2,0)&amp;10000),E$2763)</f>
        <v>#REF!</v>
      </c>
      <c r="F2771" s="5" t="e">
        <f t="shared" ca="1" si="97"/>
        <v>#REF!</v>
      </c>
      <c r="G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I$2762,問,0),列番号,2,0)&amp;1):INDIRECT("入力!"&amp;VLOOKUP(MATCH(I$2762,問,0),列番号,2,0)&amp;10000),I$2763)/$E2771*100</f>
        <v>#REF!</v>
      </c>
      <c r="H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G$2762,問,0),列番号,2,0)&amp;1):INDIRECT("入力!"&amp;VLOOKUP(MATCH(G$2762,問,0),列番号,2,0)&amp;10000),G$2763)/$E2771*100</f>
        <v>#REF!</v>
      </c>
      <c r="I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H$2762,問,0),列番号,2,0)&amp;1):INDIRECT("入力!"&amp;VLOOKUP(MATCH(H$2762,問,0),列番号,2,0)&amp;10000),H$2763)/$E2771*100</f>
        <v>#REF!</v>
      </c>
      <c r="J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J$2762,問,0),列番号,2,0)&amp;1):INDIRECT("入力!"&amp;VLOOKUP(MATCH(J$2762,問,0),列番号,2,0)&amp;10000),J$2763)/$E2771*100</f>
        <v>#REF!</v>
      </c>
      <c r="K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K$2762,問,0),列番号,2,0)&amp;1):INDIRECT("入力!"&amp;VLOOKUP(MATCH(K$2762,問,0),列番号,2,0)&amp;10000),K$2763)/$E2771*100</f>
        <v>#REF!</v>
      </c>
      <c r="L2771" s="18" t="e">
        <f ca="1">COUNTIFS(INDIRECT("入力!"&amp;VLOOKUP(MATCH($E$2762,問,0),列番号,2,0)&amp;1):INDIRECT("入力!"&amp;VLOOKUP(MATCH($E$2762,問,0),列番号,2,0)&amp;10000),$E$2763,INDIRECT("入力!"&amp;VLOOKUP(MATCH($A2771,問,0),列番号,2,0)&amp;1):INDIRECT("入力!"&amp;VLOOKUP(MATCH($A2771,問,0),列番号,2,0)&amp;10000),$B2771,INDIRECT("入力!"&amp;VLOOKUP(MATCH(L$2762,問,0),列番号,2,0)&amp;1):INDIRECT("入力!"&amp;VLOOKUP(MATCH(L$2762,問,0),列番号,2,0)&amp;10000),L$2763)/$E2771*100</f>
        <v>#REF!</v>
      </c>
    </row>
    <row r="2772" spans="1:12" x14ac:dyDescent="0.4">
      <c r="A2772" s="1" t="s">
        <v>34</v>
      </c>
      <c r="B2772" s="1">
        <v>4</v>
      </c>
      <c r="C2772" s="73"/>
      <c r="D2772" s="6" t="s">
        <v>150</v>
      </c>
      <c r="E2772" s="5" t="e">
        <f ca="1">COUNTIFS(INDIRECT("入力!"&amp;VLOOKUP(MATCH($A2772,問,0),列番号,2,0)&amp;1):INDIRECT("入力!"&amp;VLOOKUP(MATCH($A2772,問,0),列番号,2,0)&amp;10000),$B2772,INDIRECT("入力!"&amp;VLOOKUP(MATCH(E$2762,問,0),列番号,2,0)&amp;1):INDIRECT("入力!"&amp;VLOOKUP(MATCH(E$2762,問,0),列番号,2,0)&amp;10000),E$2763)</f>
        <v>#REF!</v>
      </c>
      <c r="F2772" s="5" t="e">
        <f t="shared" ca="1" si="97"/>
        <v>#REF!</v>
      </c>
      <c r="G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I$2762,問,0),列番号,2,0)&amp;1):INDIRECT("入力!"&amp;VLOOKUP(MATCH(I$2762,問,0),列番号,2,0)&amp;10000),I$2763)/$E2772*100</f>
        <v>#REF!</v>
      </c>
      <c r="H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G$2762,問,0),列番号,2,0)&amp;1):INDIRECT("入力!"&amp;VLOOKUP(MATCH(G$2762,問,0),列番号,2,0)&amp;10000),G$2763)/$E2772*100</f>
        <v>#REF!</v>
      </c>
      <c r="I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H$2762,問,0),列番号,2,0)&amp;1):INDIRECT("入力!"&amp;VLOOKUP(MATCH(H$2762,問,0),列番号,2,0)&amp;10000),H$2763)/$E2772*100</f>
        <v>#REF!</v>
      </c>
      <c r="J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J$2762,問,0),列番号,2,0)&amp;1):INDIRECT("入力!"&amp;VLOOKUP(MATCH(J$2762,問,0),列番号,2,0)&amp;10000),J$2763)/$E2772*100</f>
        <v>#REF!</v>
      </c>
      <c r="K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K$2762,問,0),列番号,2,0)&amp;1):INDIRECT("入力!"&amp;VLOOKUP(MATCH(K$2762,問,0),列番号,2,0)&amp;10000),K$2763)/$E2772*100</f>
        <v>#REF!</v>
      </c>
      <c r="L2772" s="18" t="e">
        <f ca="1">COUNTIFS(INDIRECT("入力!"&amp;VLOOKUP(MATCH($E$2762,問,0),列番号,2,0)&amp;1):INDIRECT("入力!"&amp;VLOOKUP(MATCH($E$2762,問,0),列番号,2,0)&amp;10000),$E$2763,INDIRECT("入力!"&amp;VLOOKUP(MATCH($A2772,問,0),列番号,2,0)&amp;1):INDIRECT("入力!"&amp;VLOOKUP(MATCH($A2772,問,0),列番号,2,0)&amp;10000),$B2772,INDIRECT("入力!"&amp;VLOOKUP(MATCH(L$2762,問,0),列番号,2,0)&amp;1):INDIRECT("入力!"&amp;VLOOKUP(MATCH(L$2762,問,0),列番号,2,0)&amp;10000),L$2763)/$E2772*100</f>
        <v>#REF!</v>
      </c>
    </row>
    <row r="2773" spans="1:12" x14ac:dyDescent="0.4">
      <c r="A2773" s="1" t="s">
        <v>34</v>
      </c>
      <c r="B2773" s="1">
        <v>5</v>
      </c>
      <c r="C2773" s="73"/>
      <c r="D2773" s="6" t="s">
        <v>151</v>
      </c>
      <c r="E2773" s="5" t="e">
        <f ca="1">COUNTIFS(INDIRECT("入力!"&amp;VLOOKUP(MATCH($A2773,問,0),列番号,2,0)&amp;1):INDIRECT("入力!"&amp;VLOOKUP(MATCH($A2773,問,0),列番号,2,0)&amp;10000),$B2773,INDIRECT("入力!"&amp;VLOOKUP(MATCH(E$2762,問,0),列番号,2,0)&amp;1):INDIRECT("入力!"&amp;VLOOKUP(MATCH(E$2762,問,0),列番号,2,0)&amp;10000),E$2763)</f>
        <v>#REF!</v>
      </c>
      <c r="F2773" s="5" t="e">
        <f t="shared" ca="1" si="97"/>
        <v>#REF!</v>
      </c>
      <c r="G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I$2762,問,0),列番号,2,0)&amp;1):INDIRECT("入力!"&amp;VLOOKUP(MATCH(I$2762,問,0),列番号,2,0)&amp;10000),I$2763)/$E2773*100</f>
        <v>#REF!</v>
      </c>
      <c r="H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G$2762,問,0),列番号,2,0)&amp;1):INDIRECT("入力!"&amp;VLOOKUP(MATCH(G$2762,問,0),列番号,2,0)&amp;10000),G$2763)/$E2773*100</f>
        <v>#REF!</v>
      </c>
      <c r="I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H$2762,問,0),列番号,2,0)&amp;1):INDIRECT("入力!"&amp;VLOOKUP(MATCH(H$2762,問,0),列番号,2,0)&amp;10000),H$2763)/$E2773*100</f>
        <v>#REF!</v>
      </c>
      <c r="J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J$2762,問,0),列番号,2,0)&amp;1):INDIRECT("入力!"&amp;VLOOKUP(MATCH(J$2762,問,0),列番号,2,0)&amp;10000),J$2763)/$E2773*100</f>
        <v>#REF!</v>
      </c>
      <c r="K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K$2762,問,0),列番号,2,0)&amp;1):INDIRECT("入力!"&amp;VLOOKUP(MATCH(K$2762,問,0),列番号,2,0)&amp;10000),K$2763)/$E2773*100</f>
        <v>#REF!</v>
      </c>
      <c r="L2773" s="18" t="e">
        <f ca="1">COUNTIFS(INDIRECT("入力!"&amp;VLOOKUP(MATCH($E$2762,問,0),列番号,2,0)&amp;1):INDIRECT("入力!"&amp;VLOOKUP(MATCH($E$2762,問,0),列番号,2,0)&amp;10000),$E$2763,INDIRECT("入力!"&amp;VLOOKUP(MATCH($A2773,問,0),列番号,2,0)&amp;1):INDIRECT("入力!"&amp;VLOOKUP(MATCH($A2773,問,0),列番号,2,0)&amp;10000),$B2773,INDIRECT("入力!"&amp;VLOOKUP(MATCH(L$2762,問,0),列番号,2,0)&amp;1):INDIRECT("入力!"&amp;VLOOKUP(MATCH(L$2762,問,0),列番号,2,0)&amp;10000),L$2763)/$E2773*100</f>
        <v>#REF!</v>
      </c>
    </row>
    <row r="2774" spans="1:12" x14ac:dyDescent="0.4">
      <c r="A2774" s="1" t="s">
        <v>34</v>
      </c>
      <c r="B2774" s="1">
        <v>6</v>
      </c>
      <c r="C2774" s="73"/>
      <c r="D2774" s="6" t="s">
        <v>152</v>
      </c>
      <c r="E2774" s="5" t="e">
        <f ca="1">COUNTIFS(INDIRECT("入力!"&amp;VLOOKUP(MATCH($A2774,問,0),列番号,2,0)&amp;1):INDIRECT("入力!"&amp;VLOOKUP(MATCH($A2774,問,0),列番号,2,0)&amp;10000),$B2774,INDIRECT("入力!"&amp;VLOOKUP(MATCH(E$2762,問,0),列番号,2,0)&amp;1):INDIRECT("入力!"&amp;VLOOKUP(MATCH(E$2762,問,0),列番号,2,0)&amp;10000),E$2763)</f>
        <v>#REF!</v>
      </c>
      <c r="F2774" s="5" t="e">
        <f t="shared" ca="1" si="97"/>
        <v>#REF!</v>
      </c>
      <c r="G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I$2762,問,0),列番号,2,0)&amp;1):INDIRECT("入力!"&amp;VLOOKUP(MATCH(I$2762,問,0),列番号,2,0)&amp;10000),I$2763)/$E2774*100</f>
        <v>#REF!</v>
      </c>
      <c r="H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G$2762,問,0),列番号,2,0)&amp;1):INDIRECT("入力!"&amp;VLOOKUP(MATCH(G$2762,問,0),列番号,2,0)&amp;10000),G$2763)/$E2774*100</f>
        <v>#REF!</v>
      </c>
      <c r="I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H$2762,問,0),列番号,2,0)&amp;1):INDIRECT("入力!"&amp;VLOOKUP(MATCH(H$2762,問,0),列番号,2,0)&amp;10000),H$2763)/$E2774*100</f>
        <v>#REF!</v>
      </c>
      <c r="J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J$2762,問,0),列番号,2,0)&amp;1):INDIRECT("入力!"&amp;VLOOKUP(MATCH(J$2762,問,0),列番号,2,0)&amp;10000),J$2763)/$E2774*100</f>
        <v>#REF!</v>
      </c>
      <c r="K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K$2762,問,0),列番号,2,0)&amp;1):INDIRECT("入力!"&amp;VLOOKUP(MATCH(K$2762,問,0),列番号,2,0)&amp;10000),K$2763)/$E2774*100</f>
        <v>#REF!</v>
      </c>
      <c r="L2774" s="18" t="e">
        <f ca="1">COUNTIFS(INDIRECT("入力!"&amp;VLOOKUP(MATCH($E$2762,問,0),列番号,2,0)&amp;1):INDIRECT("入力!"&amp;VLOOKUP(MATCH($E$2762,問,0),列番号,2,0)&amp;10000),$E$2763,INDIRECT("入力!"&amp;VLOOKUP(MATCH($A2774,問,0),列番号,2,0)&amp;1):INDIRECT("入力!"&amp;VLOOKUP(MATCH($A2774,問,0),列番号,2,0)&amp;10000),$B2774,INDIRECT("入力!"&amp;VLOOKUP(MATCH(L$2762,問,0),列番号,2,0)&amp;1):INDIRECT("入力!"&amp;VLOOKUP(MATCH(L$2762,問,0),列番号,2,0)&amp;10000),L$2763)/$E2774*100</f>
        <v>#REF!</v>
      </c>
    </row>
    <row r="2775" spans="1:12" x14ac:dyDescent="0.4">
      <c r="A2775" s="1" t="s">
        <v>34</v>
      </c>
      <c r="B2775" s="1">
        <v>7</v>
      </c>
      <c r="C2775" s="73"/>
      <c r="D2775" s="6" t="s">
        <v>153</v>
      </c>
      <c r="E2775" s="5" t="e">
        <f ca="1">COUNTIFS(INDIRECT("入力!"&amp;VLOOKUP(MATCH($A2775,問,0),列番号,2,0)&amp;1):INDIRECT("入力!"&amp;VLOOKUP(MATCH($A2775,問,0),列番号,2,0)&amp;10000),$B2775,INDIRECT("入力!"&amp;VLOOKUP(MATCH(E$2762,問,0),列番号,2,0)&amp;1):INDIRECT("入力!"&amp;VLOOKUP(MATCH(E$2762,問,0),列番号,2,0)&amp;10000),E$2763)</f>
        <v>#REF!</v>
      </c>
      <c r="F2775" s="5" t="e">
        <f t="shared" ca="1" si="97"/>
        <v>#REF!</v>
      </c>
      <c r="G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I$2762,問,0),列番号,2,0)&amp;1):INDIRECT("入力!"&amp;VLOOKUP(MATCH(I$2762,問,0),列番号,2,0)&amp;10000),I$2763)/$E2775*100</f>
        <v>#REF!</v>
      </c>
      <c r="H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G$2762,問,0),列番号,2,0)&amp;1):INDIRECT("入力!"&amp;VLOOKUP(MATCH(G$2762,問,0),列番号,2,0)&amp;10000),G$2763)/$E2775*100</f>
        <v>#REF!</v>
      </c>
      <c r="I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H$2762,問,0),列番号,2,0)&amp;1):INDIRECT("入力!"&amp;VLOOKUP(MATCH(H$2762,問,0),列番号,2,0)&amp;10000),H$2763)/$E2775*100</f>
        <v>#REF!</v>
      </c>
      <c r="J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J$2762,問,0),列番号,2,0)&amp;1):INDIRECT("入力!"&amp;VLOOKUP(MATCH(J$2762,問,0),列番号,2,0)&amp;10000),J$2763)/$E2775*100</f>
        <v>#REF!</v>
      </c>
      <c r="K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K$2762,問,0),列番号,2,0)&amp;1):INDIRECT("入力!"&amp;VLOOKUP(MATCH(K$2762,問,0),列番号,2,0)&amp;10000),K$2763)/$E2775*100</f>
        <v>#REF!</v>
      </c>
      <c r="L2775" s="18" t="e">
        <f ca="1">COUNTIFS(INDIRECT("入力!"&amp;VLOOKUP(MATCH($E$2762,問,0),列番号,2,0)&amp;1):INDIRECT("入力!"&amp;VLOOKUP(MATCH($E$2762,問,0),列番号,2,0)&amp;10000),$E$2763,INDIRECT("入力!"&amp;VLOOKUP(MATCH($A2775,問,0),列番号,2,0)&amp;1):INDIRECT("入力!"&amp;VLOOKUP(MATCH($A2775,問,0),列番号,2,0)&amp;10000),$B2775,INDIRECT("入力!"&amp;VLOOKUP(MATCH(L$2762,問,0),列番号,2,0)&amp;1):INDIRECT("入力!"&amp;VLOOKUP(MATCH(L$2762,問,0),列番号,2,0)&amp;10000),L$2763)/$E2775*100</f>
        <v>#REF!</v>
      </c>
    </row>
    <row r="2776" spans="1:12" x14ac:dyDescent="0.4">
      <c r="A2776" s="1" t="s">
        <v>34</v>
      </c>
      <c r="B2776" s="1">
        <v>8</v>
      </c>
      <c r="C2776" s="73"/>
      <c r="D2776" s="6" t="s">
        <v>148</v>
      </c>
      <c r="E2776" s="5" t="e">
        <f ca="1">COUNTIFS(INDIRECT("入力!"&amp;VLOOKUP(MATCH($A2776,問,0),列番号,2,0)&amp;1):INDIRECT("入力!"&amp;VLOOKUP(MATCH($A2776,問,0),列番号,2,0)&amp;10000),$B2776,INDIRECT("入力!"&amp;VLOOKUP(MATCH(E$2762,問,0),列番号,2,0)&amp;1):INDIRECT("入力!"&amp;VLOOKUP(MATCH(E$2762,問,0),列番号,2,0)&amp;10000),E$2763)</f>
        <v>#REF!</v>
      </c>
      <c r="F2776" s="5" t="e">
        <f t="shared" ca="1" si="97"/>
        <v>#REF!</v>
      </c>
      <c r="G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I$2762,問,0),列番号,2,0)&amp;1):INDIRECT("入力!"&amp;VLOOKUP(MATCH(I$2762,問,0),列番号,2,0)&amp;10000),I$2763)/$E2776*100</f>
        <v>#REF!</v>
      </c>
      <c r="H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G$2762,問,0),列番号,2,0)&amp;1):INDIRECT("入力!"&amp;VLOOKUP(MATCH(G$2762,問,0),列番号,2,0)&amp;10000),G$2763)/$E2776*100</f>
        <v>#REF!</v>
      </c>
      <c r="I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H$2762,問,0),列番号,2,0)&amp;1):INDIRECT("入力!"&amp;VLOOKUP(MATCH(H$2762,問,0),列番号,2,0)&amp;10000),H$2763)/$E2776*100</f>
        <v>#REF!</v>
      </c>
      <c r="J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J$2762,問,0),列番号,2,0)&amp;1):INDIRECT("入力!"&amp;VLOOKUP(MATCH(J$2762,問,0),列番号,2,0)&amp;10000),J$2763)/$E2776*100</f>
        <v>#REF!</v>
      </c>
      <c r="K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K$2762,問,0),列番号,2,0)&amp;1):INDIRECT("入力!"&amp;VLOOKUP(MATCH(K$2762,問,0),列番号,2,0)&amp;10000),K$2763)/$E2776*100</f>
        <v>#REF!</v>
      </c>
      <c r="L2776" s="18" t="e">
        <f ca="1">COUNTIFS(INDIRECT("入力!"&amp;VLOOKUP(MATCH($E$2762,問,0),列番号,2,0)&amp;1):INDIRECT("入力!"&amp;VLOOKUP(MATCH($E$2762,問,0),列番号,2,0)&amp;10000),$E$2763,INDIRECT("入力!"&amp;VLOOKUP(MATCH($A2776,問,0),列番号,2,0)&amp;1):INDIRECT("入力!"&amp;VLOOKUP(MATCH($A2776,問,0),列番号,2,0)&amp;10000),$B2776,INDIRECT("入力!"&amp;VLOOKUP(MATCH(L$2762,問,0),列番号,2,0)&amp;1):INDIRECT("入力!"&amp;VLOOKUP(MATCH(L$2762,問,0),列番号,2,0)&amp;10000),L$2763)/$E2776*100</f>
        <v>#REF!</v>
      </c>
    </row>
    <row r="2777" spans="1:12" x14ac:dyDescent="0.4">
      <c r="A2777" s="1" t="s">
        <v>35</v>
      </c>
      <c r="B2777" s="1">
        <v>1</v>
      </c>
      <c r="C2777" s="74"/>
      <c r="D2777" s="6" t="s">
        <v>79</v>
      </c>
      <c r="E2777" s="5" t="e">
        <f ca="1">COUNTIFS(INDIRECT("入力!"&amp;VLOOKUP(MATCH($A2777,問,0),列番号,2,0)&amp;1):INDIRECT("入力!"&amp;VLOOKUP(MATCH($A2777,問,0),列番号,2,0)&amp;10000),$B2777,INDIRECT("入力!"&amp;VLOOKUP(MATCH(E$2762,問,0),列番号,2,0)&amp;1):INDIRECT("入力!"&amp;VLOOKUP(MATCH(E$2762,問,0),列番号,2,0)&amp;10000),E$2763)</f>
        <v>#REF!</v>
      </c>
      <c r="F2777" s="5" t="e">
        <f t="shared" ca="1" si="97"/>
        <v>#REF!</v>
      </c>
      <c r="G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I$2762,問,0),列番号,2,0)&amp;1):INDIRECT("入力!"&amp;VLOOKUP(MATCH(I$2762,問,0),列番号,2,0)&amp;10000),I$2763)/$E2777*100</f>
        <v>#REF!</v>
      </c>
      <c r="H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G$2762,問,0),列番号,2,0)&amp;1):INDIRECT("入力!"&amp;VLOOKUP(MATCH(G$2762,問,0),列番号,2,0)&amp;10000),G$2763)/$E2777*100</f>
        <v>#REF!</v>
      </c>
      <c r="I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H$2762,問,0),列番号,2,0)&amp;1):INDIRECT("入力!"&amp;VLOOKUP(MATCH(H$2762,問,0),列番号,2,0)&amp;10000),H$2763)/$E2777*100</f>
        <v>#REF!</v>
      </c>
      <c r="J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J$2762,問,0),列番号,2,0)&amp;1):INDIRECT("入力!"&amp;VLOOKUP(MATCH(J$2762,問,0),列番号,2,0)&amp;10000),J$2763)/$E2777*100</f>
        <v>#REF!</v>
      </c>
      <c r="K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K$2762,問,0),列番号,2,0)&amp;1):INDIRECT("入力!"&amp;VLOOKUP(MATCH(K$2762,問,0),列番号,2,0)&amp;10000),K$2763)/$E2777*100</f>
        <v>#REF!</v>
      </c>
      <c r="L2777" s="18" t="e">
        <f ca="1">COUNTIFS(INDIRECT("入力!"&amp;VLOOKUP(MATCH($E$2762,問,0),列番号,2,0)&amp;1):INDIRECT("入力!"&amp;VLOOKUP(MATCH($E$2762,問,0),列番号,2,0)&amp;10000),$E$2763,INDIRECT("入力!"&amp;VLOOKUP(MATCH($A2777,問,0),列番号,2,0)&amp;1):INDIRECT("入力!"&amp;VLOOKUP(MATCH($A2777,問,0),列番号,2,0)&amp;10000),$B2777,INDIRECT("入力!"&amp;VLOOKUP(MATCH(L$2762,問,0),列番号,2,0)&amp;1):INDIRECT("入力!"&amp;VLOOKUP(MATCH(L$2762,問,0),列番号,2,0)&amp;10000),L$2763)/$E2777*100</f>
        <v>#REF!</v>
      </c>
    </row>
    <row r="2778" spans="1:12" x14ac:dyDescent="0.4">
      <c r="A2778" s="1" t="s">
        <v>46</v>
      </c>
      <c r="B2778" s="1">
        <v>1</v>
      </c>
      <c r="C2778" s="72" t="s">
        <v>193</v>
      </c>
      <c r="D2778" s="6" t="s">
        <v>154</v>
      </c>
      <c r="E2778" s="5" t="e">
        <f ca="1">COUNTIFS(INDIRECT("入力!"&amp;VLOOKUP(MATCH($A2778,問,0),列番号,2,0)&amp;1):INDIRECT("入力!"&amp;VLOOKUP(MATCH($A2778,問,0),列番号,2,0)&amp;10000),$B2778,INDIRECT("入力!"&amp;VLOOKUP(MATCH(E$2762,問,0),列番号,2,0)&amp;1):INDIRECT("入力!"&amp;VLOOKUP(MATCH(E$2762,問,0),列番号,2,0)&amp;10000),E$2763)</f>
        <v>#REF!</v>
      </c>
      <c r="F2778" s="5" t="e">
        <f t="shared" ca="1" si="97"/>
        <v>#REF!</v>
      </c>
      <c r="G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I$2762,問,0),列番号,2,0)&amp;1):INDIRECT("入力!"&amp;VLOOKUP(MATCH(I$2762,問,0),列番号,2,0)&amp;10000),I$2763)/$E2778*100</f>
        <v>#REF!</v>
      </c>
      <c r="H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G$2762,問,0),列番号,2,0)&amp;1):INDIRECT("入力!"&amp;VLOOKUP(MATCH(G$2762,問,0),列番号,2,0)&amp;10000),G$2763)/$E2778*100</f>
        <v>#REF!</v>
      </c>
      <c r="I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H$2762,問,0),列番号,2,0)&amp;1):INDIRECT("入力!"&amp;VLOOKUP(MATCH(H$2762,問,0),列番号,2,0)&amp;10000),H$2763)/$E2778*100</f>
        <v>#REF!</v>
      </c>
      <c r="J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J$2762,問,0),列番号,2,0)&amp;1):INDIRECT("入力!"&amp;VLOOKUP(MATCH(J$2762,問,0),列番号,2,0)&amp;10000),J$2763)/$E2778*100</f>
        <v>#REF!</v>
      </c>
      <c r="K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K$2762,問,0),列番号,2,0)&amp;1):INDIRECT("入力!"&amp;VLOOKUP(MATCH(K$2762,問,0),列番号,2,0)&amp;10000),K$2763)/$E2778*100</f>
        <v>#REF!</v>
      </c>
      <c r="L2778" s="18" t="e">
        <f ca="1">COUNTIFS(INDIRECT("入力!"&amp;VLOOKUP(MATCH($E$2762,問,0),列番号,2,0)&amp;1):INDIRECT("入力!"&amp;VLOOKUP(MATCH($E$2762,問,0),列番号,2,0)&amp;10000),$E$2763,INDIRECT("入力!"&amp;VLOOKUP(MATCH($A2778,問,0),列番号,2,0)&amp;1):INDIRECT("入力!"&amp;VLOOKUP(MATCH($A2778,問,0),列番号,2,0)&amp;10000),$B2778,INDIRECT("入力!"&amp;VLOOKUP(MATCH(L$2762,問,0),列番号,2,0)&amp;1):INDIRECT("入力!"&amp;VLOOKUP(MATCH(L$2762,問,0),列番号,2,0)&amp;10000),L$2763)/$E2778*100</f>
        <v>#REF!</v>
      </c>
    </row>
    <row r="2779" spans="1:12" x14ac:dyDescent="0.4">
      <c r="A2779" s="1" t="s">
        <v>46</v>
      </c>
      <c r="B2779" s="1">
        <v>2</v>
      </c>
      <c r="C2779" s="73"/>
      <c r="D2779" s="6" t="s">
        <v>155</v>
      </c>
      <c r="E2779" s="5" t="e">
        <f ca="1">COUNTIFS(INDIRECT("入力!"&amp;VLOOKUP(MATCH($A2779,問,0),列番号,2,0)&amp;1):INDIRECT("入力!"&amp;VLOOKUP(MATCH($A2779,問,0),列番号,2,0)&amp;10000),$B2779,INDIRECT("入力!"&amp;VLOOKUP(MATCH(E$2762,問,0),列番号,2,0)&amp;1):INDIRECT("入力!"&amp;VLOOKUP(MATCH(E$2762,問,0),列番号,2,0)&amp;10000),E$2763)</f>
        <v>#REF!</v>
      </c>
      <c r="F2779" s="5" t="e">
        <f t="shared" ca="1" si="97"/>
        <v>#REF!</v>
      </c>
      <c r="G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I$2762,問,0),列番号,2,0)&amp;1):INDIRECT("入力!"&amp;VLOOKUP(MATCH(I$2762,問,0),列番号,2,0)&amp;10000),I$2763)/$E2779*100</f>
        <v>#REF!</v>
      </c>
      <c r="H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G$2762,問,0),列番号,2,0)&amp;1):INDIRECT("入力!"&amp;VLOOKUP(MATCH(G$2762,問,0),列番号,2,0)&amp;10000),G$2763)/$E2779*100</f>
        <v>#REF!</v>
      </c>
      <c r="I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H$2762,問,0),列番号,2,0)&amp;1):INDIRECT("入力!"&amp;VLOOKUP(MATCH(H$2762,問,0),列番号,2,0)&amp;10000),H$2763)/$E2779*100</f>
        <v>#REF!</v>
      </c>
      <c r="J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J$2762,問,0),列番号,2,0)&amp;1):INDIRECT("入力!"&amp;VLOOKUP(MATCH(J$2762,問,0),列番号,2,0)&amp;10000),J$2763)/$E2779*100</f>
        <v>#REF!</v>
      </c>
      <c r="K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K$2762,問,0),列番号,2,0)&amp;1):INDIRECT("入力!"&amp;VLOOKUP(MATCH(K$2762,問,0),列番号,2,0)&amp;10000),K$2763)/$E2779*100</f>
        <v>#REF!</v>
      </c>
      <c r="L2779" s="18" t="e">
        <f ca="1">COUNTIFS(INDIRECT("入力!"&amp;VLOOKUP(MATCH($E$2762,問,0),列番号,2,0)&amp;1):INDIRECT("入力!"&amp;VLOOKUP(MATCH($E$2762,問,0),列番号,2,0)&amp;10000),$E$2763,INDIRECT("入力!"&amp;VLOOKUP(MATCH($A2779,問,0),列番号,2,0)&amp;1):INDIRECT("入力!"&amp;VLOOKUP(MATCH($A2779,問,0),列番号,2,0)&amp;10000),$B2779,INDIRECT("入力!"&amp;VLOOKUP(MATCH(L$2762,問,0),列番号,2,0)&amp;1):INDIRECT("入力!"&amp;VLOOKUP(MATCH(L$2762,問,0),列番号,2,0)&amp;10000),L$2763)/$E2779*100</f>
        <v>#REF!</v>
      </c>
    </row>
    <row r="2780" spans="1:12" x14ac:dyDescent="0.4">
      <c r="A2780" s="1" t="s">
        <v>46</v>
      </c>
      <c r="B2780" s="1">
        <v>3</v>
      </c>
      <c r="C2780" s="73"/>
      <c r="D2780" s="6" t="s">
        <v>156</v>
      </c>
      <c r="E2780" s="5" t="e">
        <f ca="1">COUNTIFS(INDIRECT("入力!"&amp;VLOOKUP(MATCH($A2780,問,0),列番号,2,0)&amp;1):INDIRECT("入力!"&amp;VLOOKUP(MATCH($A2780,問,0),列番号,2,0)&amp;10000),$B2780,INDIRECT("入力!"&amp;VLOOKUP(MATCH(E$2762,問,0),列番号,2,0)&amp;1):INDIRECT("入力!"&amp;VLOOKUP(MATCH(E$2762,問,0),列番号,2,0)&amp;10000),E$2763)</f>
        <v>#REF!</v>
      </c>
      <c r="F2780" s="5" t="e">
        <f t="shared" ca="1" si="97"/>
        <v>#REF!</v>
      </c>
      <c r="G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I$2762,問,0),列番号,2,0)&amp;1):INDIRECT("入力!"&amp;VLOOKUP(MATCH(I$2762,問,0),列番号,2,0)&amp;10000),I$2763)/$E2780*100</f>
        <v>#REF!</v>
      </c>
      <c r="H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G$2762,問,0),列番号,2,0)&amp;1):INDIRECT("入力!"&amp;VLOOKUP(MATCH(G$2762,問,0),列番号,2,0)&amp;10000),G$2763)/$E2780*100</f>
        <v>#REF!</v>
      </c>
      <c r="I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H$2762,問,0),列番号,2,0)&amp;1):INDIRECT("入力!"&amp;VLOOKUP(MATCH(H$2762,問,0),列番号,2,0)&amp;10000),H$2763)/$E2780*100</f>
        <v>#REF!</v>
      </c>
      <c r="J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J$2762,問,0),列番号,2,0)&amp;1):INDIRECT("入力!"&amp;VLOOKUP(MATCH(J$2762,問,0),列番号,2,0)&amp;10000),J$2763)/$E2780*100</f>
        <v>#REF!</v>
      </c>
      <c r="K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K$2762,問,0),列番号,2,0)&amp;1):INDIRECT("入力!"&amp;VLOOKUP(MATCH(K$2762,問,0),列番号,2,0)&amp;10000),K$2763)/$E2780*100</f>
        <v>#REF!</v>
      </c>
      <c r="L2780" s="18" t="e">
        <f ca="1">COUNTIFS(INDIRECT("入力!"&amp;VLOOKUP(MATCH($E$2762,問,0),列番号,2,0)&amp;1):INDIRECT("入力!"&amp;VLOOKUP(MATCH($E$2762,問,0),列番号,2,0)&amp;10000),$E$2763,INDIRECT("入力!"&amp;VLOOKUP(MATCH($A2780,問,0),列番号,2,0)&amp;1):INDIRECT("入力!"&amp;VLOOKUP(MATCH($A2780,問,0),列番号,2,0)&amp;10000),$B2780,INDIRECT("入力!"&amp;VLOOKUP(MATCH(L$2762,問,0),列番号,2,0)&amp;1):INDIRECT("入力!"&amp;VLOOKUP(MATCH(L$2762,問,0),列番号,2,0)&amp;10000),L$2763)/$E2780*100</f>
        <v>#REF!</v>
      </c>
    </row>
    <row r="2781" spans="1:12" x14ac:dyDescent="0.4">
      <c r="A2781" s="1" t="s">
        <v>46</v>
      </c>
      <c r="B2781" s="1">
        <v>4</v>
      </c>
      <c r="C2781" s="73"/>
      <c r="D2781" s="6" t="s">
        <v>157</v>
      </c>
      <c r="E2781" s="5" t="e">
        <f ca="1">COUNTIFS(INDIRECT("入力!"&amp;VLOOKUP(MATCH($A2781,問,0),列番号,2,0)&amp;1):INDIRECT("入力!"&amp;VLOOKUP(MATCH($A2781,問,0),列番号,2,0)&amp;10000),$B2781,INDIRECT("入力!"&amp;VLOOKUP(MATCH(E$2762,問,0),列番号,2,0)&amp;1):INDIRECT("入力!"&amp;VLOOKUP(MATCH(E$2762,問,0),列番号,2,0)&amp;10000),E$2763)</f>
        <v>#REF!</v>
      </c>
      <c r="F2781" s="5" t="e">
        <f t="shared" ca="1" si="97"/>
        <v>#REF!</v>
      </c>
      <c r="G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I$2762,問,0),列番号,2,0)&amp;1):INDIRECT("入力!"&amp;VLOOKUP(MATCH(I$2762,問,0),列番号,2,0)&amp;10000),I$2763)/$E2781*100</f>
        <v>#REF!</v>
      </c>
      <c r="H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G$2762,問,0),列番号,2,0)&amp;1):INDIRECT("入力!"&amp;VLOOKUP(MATCH(G$2762,問,0),列番号,2,0)&amp;10000),G$2763)/$E2781*100</f>
        <v>#REF!</v>
      </c>
      <c r="I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H$2762,問,0),列番号,2,0)&amp;1):INDIRECT("入力!"&amp;VLOOKUP(MATCH(H$2762,問,0),列番号,2,0)&amp;10000),H$2763)/$E2781*100</f>
        <v>#REF!</v>
      </c>
      <c r="J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J$2762,問,0),列番号,2,0)&amp;1):INDIRECT("入力!"&amp;VLOOKUP(MATCH(J$2762,問,0),列番号,2,0)&amp;10000),J$2763)/$E2781*100</f>
        <v>#REF!</v>
      </c>
      <c r="K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K$2762,問,0),列番号,2,0)&amp;1):INDIRECT("入力!"&amp;VLOOKUP(MATCH(K$2762,問,0),列番号,2,0)&amp;10000),K$2763)/$E2781*100</f>
        <v>#REF!</v>
      </c>
      <c r="L2781" s="18" t="e">
        <f ca="1">COUNTIFS(INDIRECT("入力!"&amp;VLOOKUP(MATCH($E$2762,問,0),列番号,2,0)&amp;1):INDIRECT("入力!"&amp;VLOOKUP(MATCH($E$2762,問,0),列番号,2,0)&amp;10000),$E$2763,INDIRECT("入力!"&amp;VLOOKUP(MATCH($A2781,問,0),列番号,2,0)&amp;1):INDIRECT("入力!"&amp;VLOOKUP(MATCH($A2781,問,0),列番号,2,0)&amp;10000),$B2781,INDIRECT("入力!"&amp;VLOOKUP(MATCH(L$2762,問,0),列番号,2,0)&amp;1):INDIRECT("入力!"&amp;VLOOKUP(MATCH(L$2762,問,0),列番号,2,0)&amp;10000),L$2763)/$E2781*100</f>
        <v>#REF!</v>
      </c>
    </row>
    <row r="2782" spans="1:12" x14ac:dyDescent="0.4">
      <c r="A2782" s="1" t="s">
        <v>46</v>
      </c>
      <c r="B2782" s="1">
        <v>5</v>
      </c>
      <c r="C2782" s="73"/>
      <c r="D2782" s="6" t="s">
        <v>158</v>
      </c>
      <c r="E2782" s="5" t="e">
        <f ca="1">COUNTIFS(INDIRECT("入力!"&amp;VLOOKUP(MATCH($A2782,問,0),列番号,2,0)&amp;1):INDIRECT("入力!"&amp;VLOOKUP(MATCH($A2782,問,0),列番号,2,0)&amp;10000),$B2782,INDIRECT("入力!"&amp;VLOOKUP(MATCH(E$2762,問,0),列番号,2,0)&amp;1):INDIRECT("入力!"&amp;VLOOKUP(MATCH(E$2762,問,0),列番号,2,0)&amp;10000),E$2763)</f>
        <v>#REF!</v>
      </c>
      <c r="F2782" s="5" t="e">
        <f t="shared" ca="1" si="97"/>
        <v>#REF!</v>
      </c>
      <c r="G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I$2762,問,0),列番号,2,0)&amp;1):INDIRECT("入力!"&amp;VLOOKUP(MATCH(I$2762,問,0),列番号,2,0)&amp;10000),I$2763)/$E2782*100</f>
        <v>#REF!</v>
      </c>
      <c r="H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G$2762,問,0),列番号,2,0)&amp;1):INDIRECT("入力!"&amp;VLOOKUP(MATCH(G$2762,問,0),列番号,2,0)&amp;10000),G$2763)/$E2782*100</f>
        <v>#REF!</v>
      </c>
      <c r="I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H$2762,問,0),列番号,2,0)&amp;1):INDIRECT("入力!"&amp;VLOOKUP(MATCH(H$2762,問,0),列番号,2,0)&amp;10000),H$2763)/$E2782*100</f>
        <v>#REF!</v>
      </c>
      <c r="J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J$2762,問,0),列番号,2,0)&amp;1):INDIRECT("入力!"&amp;VLOOKUP(MATCH(J$2762,問,0),列番号,2,0)&amp;10000),J$2763)/$E2782*100</f>
        <v>#REF!</v>
      </c>
      <c r="K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K$2762,問,0),列番号,2,0)&amp;1):INDIRECT("入力!"&amp;VLOOKUP(MATCH(K$2762,問,0),列番号,2,0)&amp;10000),K$2763)/$E2782*100</f>
        <v>#REF!</v>
      </c>
      <c r="L2782" s="18" t="e">
        <f ca="1">COUNTIFS(INDIRECT("入力!"&amp;VLOOKUP(MATCH($E$2762,問,0),列番号,2,0)&amp;1):INDIRECT("入力!"&amp;VLOOKUP(MATCH($E$2762,問,0),列番号,2,0)&amp;10000),$E$2763,INDIRECT("入力!"&amp;VLOOKUP(MATCH($A2782,問,0),列番号,2,0)&amp;1):INDIRECT("入力!"&amp;VLOOKUP(MATCH($A2782,問,0),列番号,2,0)&amp;10000),$B2782,INDIRECT("入力!"&amp;VLOOKUP(MATCH(L$2762,問,0),列番号,2,0)&amp;1):INDIRECT("入力!"&amp;VLOOKUP(MATCH(L$2762,問,0),列番号,2,0)&amp;10000),L$2763)/$E2782*100</f>
        <v>#REF!</v>
      </c>
    </row>
    <row r="2783" spans="1:12" x14ac:dyDescent="0.4">
      <c r="A2783" s="1" t="s">
        <v>36</v>
      </c>
      <c r="B2783" s="1">
        <v>1</v>
      </c>
      <c r="C2783" s="74"/>
      <c r="D2783" s="6" t="s">
        <v>79</v>
      </c>
      <c r="E2783" s="5" t="e">
        <f ca="1">COUNTIFS(INDIRECT("入力!"&amp;VLOOKUP(MATCH($A2783,問,0),列番号,2,0)&amp;1):INDIRECT("入力!"&amp;VLOOKUP(MATCH($A2783,問,0),列番号,2,0)&amp;10000),$B2783,INDIRECT("入力!"&amp;VLOOKUP(MATCH(E$2762,問,0),列番号,2,0)&amp;1):INDIRECT("入力!"&amp;VLOOKUP(MATCH(E$2762,問,0),列番号,2,0)&amp;10000),E$2763)</f>
        <v>#REF!</v>
      </c>
      <c r="F2783" s="5" t="e">
        <f t="shared" ca="1" si="97"/>
        <v>#REF!</v>
      </c>
      <c r="G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I$2762,問,0),列番号,2,0)&amp;1):INDIRECT("入力!"&amp;VLOOKUP(MATCH(I$2762,問,0),列番号,2,0)&amp;10000),I$2763)/$E2783*100</f>
        <v>#REF!</v>
      </c>
      <c r="H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G$2762,問,0),列番号,2,0)&amp;1):INDIRECT("入力!"&amp;VLOOKUP(MATCH(G$2762,問,0),列番号,2,0)&amp;10000),G$2763)/$E2783*100</f>
        <v>#REF!</v>
      </c>
      <c r="I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H$2762,問,0),列番号,2,0)&amp;1):INDIRECT("入力!"&amp;VLOOKUP(MATCH(H$2762,問,0),列番号,2,0)&amp;10000),H$2763)/$E2783*100</f>
        <v>#REF!</v>
      </c>
      <c r="J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J$2762,問,0),列番号,2,0)&amp;1):INDIRECT("入力!"&amp;VLOOKUP(MATCH(J$2762,問,0),列番号,2,0)&amp;10000),J$2763)/$E2783*100</f>
        <v>#REF!</v>
      </c>
      <c r="K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K$2762,問,0),列番号,2,0)&amp;1):INDIRECT("入力!"&amp;VLOOKUP(MATCH(K$2762,問,0),列番号,2,0)&amp;10000),K$2763)/$E2783*100</f>
        <v>#REF!</v>
      </c>
      <c r="L2783" s="18" t="e">
        <f ca="1">COUNTIFS(INDIRECT("入力!"&amp;VLOOKUP(MATCH($E$2762,問,0),列番号,2,0)&amp;1):INDIRECT("入力!"&amp;VLOOKUP(MATCH($E$2762,問,0),列番号,2,0)&amp;10000),$E$2763,INDIRECT("入力!"&amp;VLOOKUP(MATCH($A2783,問,0),列番号,2,0)&amp;1):INDIRECT("入力!"&amp;VLOOKUP(MATCH($A2783,問,0),列番号,2,0)&amp;10000),$B2783,INDIRECT("入力!"&amp;VLOOKUP(MATCH(L$2762,問,0),列番号,2,0)&amp;1):INDIRECT("入力!"&amp;VLOOKUP(MATCH(L$2762,問,0),列番号,2,0)&amp;10000),L$2763)/$E2783*100</f>
        <v>#REF!</v>
      </c>
    </row>
    <row r="2784" spans="1:12" ht="12" customHeight="1" x14ac:dyDescent="0.4">
      <c r="A2784" s="1" t="s">
        <v>161</v>
      </c>
      <c r="B2784" s="1">
        <v>1</v>
      </c>
      <c r="C2784" s="75" t="s">
        <v>194</v>
      </c>
      <c r="D2784" s="6" t="s">
        <v>159</v>
      </c>
      <c r="E2784" s="5" t="e">
        <f ca="1">COUNTIFS(INDIRECT("入力!"&amp;VLOOKUP(MATCH($A2784,問,0),列番号,2,0)&amp;1):INDIRECT("入力!"&amp;VLOOKUP(MATCH($A2784,問,0),列番号,2,0)&amp;10000),$B2784,INDIRECT("入力!"&amp;VLOOKUP(MATCH(E$2762,問,0),列番号,2,0)&amp;1):INDIRECT("入力!"&amp;VLOOKUP(MATCH(E$2762,問,0),列番号,2,0)&amp;10000),E$2763)</f>
        <v>#REF!</v>
      </c>
      <c r="F2784" s="5" t="e">
        <f t="shared" ca="1" si="97"/>
        <v>#REF!</v>
      </c>
      <c r="G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I$2762,問,0),列番号,2,0)&amp;1):INDIRECT("入力!"&amp;VLOOKUP(MATCH(I$2762,問,0),列番号,2,0)&amp;10000),I$2763)/$E2784*100</f>
        <v>#REF!</v>
      </c>
      <c r="H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G$2762,問,0),列番号,2,0)&amp;1):INDIRECT("入力!"&amp;VLOOKUP(MATCH(G$2762,問,0),列番号,2,0)&amp;10000),G$2763)/$E2784*100</f>
        <v>#REF!</v>
      </c>
      <c r="I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H$2762,問,0),列番号,2,0)&amp;1):INDIRECT("入力!"&amp;VLOOKUP(MATCH(H$2762,問,0),列番号,2,0)&amp;10000),H$2763)/$E2784*100</f>
        <v>#REF!</v>
      </c>
      <c r="J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J$2762,問,0),列番号,2,0)&amp;1):INDIRECT("入力!"&amp;VLOOKUP(MATCH(J$2762,問,0),列番号,2,0)&amp;10000),J$2763)/$E2784*100</f>
        <v>#REF!</v>
      </c>
      <c r="K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K$2762,問,0),列番号,2,0)&amp;1):INDIRECT("入力!"&amp;VLOOKUP(MATCH(K$2762,問,0),列番号,2,0)&amp;10000),K$2763)/$E2784*100</f>
        <v>#REF!</v>
      </c>
      <c r="L2784" s="18" t="e">
        <f ca="1">COUNTIFS(INDIRECT("入力!"&amp;VLOOKUP(MATCH($E$2762,問,0),列番号,2,0)&amp;1):INDIRECT("入力!"&amp;VLOOKUP(MATCH($E$2762,問,0),列番号,2,0)&amp;10000),$E$2763,INDIRECT("入力!"&amp;VLOOKUP(MATCH($A2784,問,0),列番号,2,0)&amp;1):INDIRECT("入力!"&amp;VLOOKUP(MATCH($A2784,問,0),列番号,2,0)&amp;10000),$B2784,INDIRECT("入力!"&amp;VLOOKUP(MATCH(L$2762,問,0),列番号,2,0)&amp;1):INDIRECT("入力!"&amp;VLOOKUP(MATCH(L$2762,問,0),列番号,2,0)&amp;10000),L$2763)/$E2784*100</f>
        <v>#REF!</v>
      </c>
    </row>
    <row r="2785" spans="1:12" x14ac:dyDescent="0.4">
      <c r="A2785" s="1" t="s">
        <v>161</v>
      </c>
      <c r="B2785" s="1">
        <v>2</v>
      </c>
      <c r="C2785" s="76"/>
      <c r="D2785" s="6" t="s">
        <v>160</v>
      </c>
      <c r="E2785" s="5" t="e">
        <f ca="1">COUNTIFS(INDIRECT("入力!"&amp;VLOOKUP(MATCH($A2785,問,0),列番号,2,0)&amp;1):INDIRECT("入力!"&amp;VLOOKUP(MATCH($A2785,問,0),列番号,2,0)&amp;10000),$B2785,INDIRECT("入力!"&amp;VLOOKUP(MATCH(E$2762,問,0),列番号,2,0)&amp;1):INDIRECT("入力!"&amp;VLOOKUP(MATCH(E$2762,問,0),列番号,2,0)&amp;10000),E$2763)</f>
        <v>#REF!</v>
      </c>
      <c r="F2785" s="5" t="e">
        <f t="shared" ca="1" si="97"/>
        <v>#REF!</v>
      </c>
      <c r="G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I$2762,問,0),列番号,2,0)&amp;1):INDIRECT("入力!"&amp;VLOOKUP(MATCH(I$2762,問,0),列番号,2,0)&amp;10000),I$2763)/$E2785*100</f>
        <v>#REF!</v>
      </c>
      <c r="H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G$2762,問,0),列番号,2,0)&amp;1):INDIRECT("入力!"&amp;VLOOKUP(MATCH(G$2762,問,0),列番号,2,0)&amp;10000),G$2763)/$E2785*100</f>
        <v>#REF!</v>
      </c>
      <c r="I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H$2762,問,0),列番号,2,0)&amp;1):INDIRECT("入力!"&amp;VLOOKUP(MATCH(H$2762,問,0),列番号,2,0)&amp;10000),H$2763)/$E2785*100</f>
        <v>#REF!</v>
      </c>
      <c r="J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J$2762,問,0),列番号,2,0)&amp;1):INDIRECT("入力!"&amp;VLOOKUP(MATCH(J$2762,問,0),列番号,2,0)&amp;10000),J$2763)/$E2785*100</f>
        <v>#REF!</v>
      </c>
      <c r="K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K$2762,問,0),列番号,2,0)&amp;1):INDIRECT("入力!"&amp;VLOOKUP(MATCH(K$2762,問,0),列番号,2,0)&amp;10000),K$2763)/$E2785*100</f>
        <v>#REF!</v>
      </c>
      <c r="L2785" s="18" t="e">
        <f ca="1">COUNTIFS(INDIRECT("入力!"&amp;VLOOKUP(MATCH($E$2762,問,0),列番号,2,0)&amp;1):INDIRECT("入力!"&amp;VLOOKUP(MATCH($E$2762,問,0),列番号,2,0)&amp;10000),$E$2763,INDIRECT("入力!"&amp;VLOOKUP(MATCH($A2785,問,0),列番号,2,0)&amp;1):INDIRECT("入力!"&amp;VLOOKUP(MATCH($A2785,問,0),列番号,2,0)&amp;10000),$B2785,INDIRECT("入力!"&amp;VLOOKUP(MATCH(L$2762,問,0),列番号,2,0)&amp;1):INDIRECT("入力!"&amp;VLOOKUP(MATCH(L$2762,問,0),列番号,2,0)&amp;10000),L$2763)/$E2785*100</f>
        <v>#REF!</v>
      </c>
    </row>
    <row r="2786" spans="1:12" x14ac:dyDescent="0.4">
      <c r="A2786" s="1" t="s">
        <v>38</v>
      </c>
      <c r="B2786" s="1">
        <v>1</v>
      </c>
      <c r="C2786" s="77"/>
      <c r="D2786" s="6" t="s">
        <v>79</v>
      </c>
      <c r="E2786" s="5" t="e">
        <f ca="1">COUNTIFS(INDIRECT("入力!"&amp;VLOOKUP(MATCH($A2786,問,0),列番号,2,0)&amp;1):INDIRECT("入力!"&amp;VLOOKUP(MATCH($A2786,問,0),列番号,2,0)&amp;10000),$B2786,INDIRECT("入力!"&amp;VLOOKUP(MATCH(E$2762,問,0),列番号,2,0)&amp;1):INDIRECT("入力!"&amp;VLOOKUP(MATCH(E$2762,問,0),列番号,2,0)&amp;10000),E$2763)</f>
        <v>#REF!</v>
      </c>
      <c r="F2786" s="5" t="e">
        <f t="shared" ca="1" si="97"/>
        <v>#REF!</v>
      </c>
      <c r="G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I$2762,問,0),列番号,2,0)&amp;1):INDIRECT("入力!"&amp;VLOOKUP(MATCH(I$2762,問,0),列番号,2,0)&amp;10000),I$2763)/$E2786*100</f>
        <v>#REF!</v>
      </c>
      <c r="H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G$2762,問,0),列番号,2,0)&amp;1):INDIRECT("入力!"&amp;VLOOKUP(MATCH(G$2762,問,0),列番号,2,0)&amp;10000),G$2763)/$E2786*100</f>
        <v>#REF!</v>
      </c>
      <c r="I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H$2762,問,0),列番号,2,0)&amp;1):INDIRECT("入力!"&amp;VLOOKUP(MATCH(H$2762,問,0),列番号,2,0)&amp;10000),H$2763)/$E2786*100</f>
        <v>#REF!</v>
      </c>
      <c r="J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J$2762,問,0),列番号,2,0)&amp;1):INDIRECT("入力!"&amp;VLOOKUP(MATCH(J$2762,問,0),列番号,2,0)&amp;10000),J$2763)/$E2786*100</f>
        <v>#REF!</v>
      </c>
      <c r="K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K$2762,問,0),列番号,2,0)&amp;1):INDIRECT("入力!"&amp;VLOOKUP(MATCH(K$2762,問,0),列番号,2,0)&amp;10000),K$2763)/$E2786*100</f>
        <v>#REF!</v>
      </c>
      <c r="L2786" s="18" t="e">
        <f ca="1">COUNTIFS(INDIRECT("入力!"&amp;VLOOKUP(MATCH($E$2762,問,0),列番号,2,0)&amp;1):INDIRECT("入力!"&amp;VLOOKUP(MATCH($E$2762,問,0),列番号,2,0)&amp;10000),$E$2763,INDIRECT("入力!"&amp;VLOOKUP(MATCH($A2786,問,0),列番号,2,0)&amp;1):INDIRECT("入力!"&amp;VLOOKUP(MATCH($A2786,問,0),列番号,2,0)&amp;10000),$B2786,INDIRECT("入力!"&amp;VLOOKUP(MATCH(L$2762,問,0),列番号,2,0)&amp;1):INDIRECT("入力!"&amp;VLOOKUP(MATCH(L$2762,問,0),列番号,2,0)&amp;10000),L$2763)/$E2786*100</f>
        <v>#REF!</v>
      </c>
    </row>
    <row r="2787" spans="1:12" x14ac:dyDescent="0.4">
      <c r="C2787" s="9"/>
      <c r="D2787" s="10"/>
      <c r="E2787" s="8"/>
      <c r="F2787" s="15"/>
      <c r="G2787" s="19" t="str">
        <f t="shared" ref="G2787:L2787" si="98">G2766</f>
        <v>すでにできる範囲で、行動している</v>
      </c>
      <c r="H2787" s="19" t="str">
        <f t="shared" si="98"/>
        <v>今の生活スタイルを大きく変えて、積極的に行動したい</v>
      </c>
      <c r="I2787" s="19" t="str">
        <f t="shared" si="98"/>
        <v>今の生活スタイルの中で工夫しながら、行動したい</v>
      </c>
      <c r="J2787" s="19" t="str">
        <f t="shared" si="98"/>
        <v>行動したいと思わない</v>
      </c>
      <c r="K2787" s="19" t="str">
        <f t="shared" si="98"/>
        <v>その他</v>
      </c>
      <c r="L2787" s="19" t="str">
        <f t="shared" si="98"/>
        <v>無回答</v>
      </c>
    </row>
    <row r="2788" spans="1:12" x14ac:dyDescent="0.4">
      <c r="A2788" s="1" t="s">
        <v>200</v>
      </c>
      <c r="B2788" s="1">
        <v>1</v>
      </c>
      <c r="C2788" s="78" t="s">
        <v>187</v>
      </c>
      <c r="D2788" s="79" t="s">
        <v>187</v>
      </c>
      <c r="E2788" s="5" t="e">
        <f ca="1">COUNTIFS(INDIRECT("入力!"&amp;VLOOKUP(MATCH($A2788,問,0),列番号,2,0)&amp;1):INDIRECT("入力!"&amp;VLOOKUP(MATCH($A2788,問,0),列番号,2,0)&amp;10000),$B2788,INDIRECT("入力!"&amp;VLOOKUP(MATCH(E$2762,問,0),列番号,2,0)&amp;1):INDIRECT("入力!"&amp;VLOOKUP(MATCH(E$2762,問,0),列番号,2,0)&amp;10000),E$2763)</f>
        <v>#REF!</v>
      </c>
      <c r="F2788" s="5" t="e">
        <f ca="1">D2788&amp;"(n="&amp;TEXT($E2788,"#,##0")&amp;")"</f>
        <v>#REF!</v>
      </c>
      <c r="G2788" s="18" t="e">
        <f ca="1">COUNTIFS(INDIRECT("入力!"&amp;VLOOKUP(MATCH($E$2762,問,0),列番号,2,0)&amp;1):INDIRECT("入力!"&amp;VLOOKUP(MATCH($E$2762,問,0),列番号,2,0)&amp;10000),$E$2763,INDIRECT("入力!"&amp;VLOOKUP(MATCH($A2788,問,0),列番号,2,0)&amp;1):INDIRECT("入力!"&amp;VLOOKUP(MATCH($A2788,問,0),列番号,2,0)&amp;10000),$B2788,INDIRECT("入力!"&amp;VLOOKUP(MATCH(I$2762,問,0),列番号,2,0)&amp;1):INDIRECT("入力!"&amp;VLOOKUP(MATCH(I$2762,問,0),列番号,2,0)&amp;10000),I$2763)/$E2788*100</f>
        <v>#REF!</v>
      </c>
      <c r="H2788" s="17" t="e">
        <f ca="1">COUNTIFS(INDIRECT("入力!"&amp;VLOOKUP(MATCH($E$2762,問,0),列番号,2,0)&amp;1):INDIRECT("入力!"&amp;VLOOKUP(MATCH($E$2762,問,0),列番号,2,0)&amp;10000),$E$2763,INDIRECT("入力!"&amp;VLOOKUP(MATCH($A2788,問,0),列番号,2,0)&amp;1):INDIRECT("入力!"&amp;VLOOKUP(MATCH($A2788,問,0),列番号,2,0)&amp;10000),$B2788,INDIRECT("入力!"&amp;VLOOKUP(MATCH(G$2762,問,0),列番号,2,0)&amp;1):INDIRECT("入力!"&amp;VLOOKUP(MATCH(G$2762,問,0),列番号,2,0)&amp;10000),G$2763)/$E2788*100</f>
        <v>#REF!</v>
      </c>
      <c r="I2788" s="18" t="e">
        <f ca="1">COUNTIFS(INDIRECT("入力!"&amp;VLOOKUP(MATCH($E$2762,問,0),列番号,2,0)&amp;1):INDIRECT("入力!"&amp;VLOOKUP(MATCH($E$2762,問,0),列番号,2,0)&amp;10000),$E$2763,INDIRECT("入力!"&amp;VLOOKUP(MATCH($A2788,問,0),列番号,2,0)&amp;1):INDIRECT("入力!"&amp;VLOOKUP(MATCH($A2788,問,0),列番号,2,0)&amp;10000),$B2788,INDIRECT("入力!"&amp;VLOOKUP(MATCH(H$2762,問,0),列番号,2,0)&amp;1):INDIRECT("入力!"&amp;VLOOKUP(MATCH(H$2762,問,0),列番号,2,0)&amp;10000),H$2763)/$E2788*100</f>
        <v>#REF!</v>
      </c>
      <c r="J2788" s="18" t="e">
        <f ca="1">COUNTIFS(INDIRECT("入力!"&amp;VLOOKUP(MATCH($E$2762,問,0),列番号,2,0)&amp;1):INDIRECT("入力!"&amp;VLOOKUP(MATCH($E$2762,問,0),列番号,2,0)&amp;10000),$E$2763,INDIRECT("入力!"&amp;VLOOKUP(MATCH($A2788,問,0),列番号,2,0)&amp;1):INDIRECT("入力!"&amp;VLOOKUP(MATCH($A2788,問,0),列番号,2,0)&amp;10000),$B2788,INDIRECT("入力!"&amp;VLOOKUP(MATCH(J$2762,問,0),列番号,2,0)&amp;1):INDIRECT("入力!"&amp;VLOOKUP(MATCH(J$2762,問,0),列番号,2,0)&amp;10000),J$2763)/$E2788*100</f>
        <v>#REF!</v>
      </c>
      <c r="K2788" s="18" t="e">
        <f ca="1">COUNTIFS(INDIRECT("入力!"&amp;VLOOKUP(MATCH($E$2762,問,0),列番号,2,0)&amp;1):INDIRECT("入力!"&amp;VLOOKUP(MATCH($E$2762,問,0),列番号,2,0)&amp;10000),$E$2763,INDIRECT("入力!"&amp;VLOOKUP(MATCH($A2788,問,0),列番号,2,0)&amp;1):INDIRECT("入力!"&amp;VLOOKUP(MATCH($A2788,問,0),列番号,2,0)&amp;10000),$B2788,INDIRECT("入力!"&amp;VLOOKUP(MATCH(K$2762,問,0),列番号,2,0)&amp;1):INDIRECT("入力!"&amp;VLOOKUP(MATCH(K$2762,問,0),列番号,2,0)&amp;10000),K$2763)/$E2788*100</f>
        <v>#REF!</v>
      </c>
      <c r="L2788" s="18" t="e">
        <f ca="1">COUNTIFS(INDIRECT("入力!"&amp;VLOOKUP(MATCH($E$2762,問,0),列番号,2,0)&amp;1):INDIRECT("入力!"&amp;VLOOKUP(MATCH($E$2762,問,0),列番号,2,0)&amp;10000),$E$2763,INDIRECT("入力!"&amp;VLOOKUP(MATCH($A2788,問,0),列番号,2,0)&amp;1):INDIRECT("入力!"&amp;VLOOKUP(MATCH($A2788,問,0),列番号,2,0)&amp;10000),$B2788,INDIRECT("入力!"&amp;VLOOKUP(MATCH(L$2762,問,0),列番号,2,0)&amp;1):INDIRECT("入力!"&amp;VLOOKUP(MATCH(L$2762,問,0),列番号,2,0)&amp;10000),L$2763)/$E2788*100</f>
        <v>#REF!</v>
      </c>
    </row>
    <row r="2789" spans="1:12" x14ac:dyDescent="0.4">
      <c r="C2789" s="13"/>
      <c r="D2789" s="14"/>
      <c r="E2789" s="5"/>
      <c r="F2789" s="5"/>
      <c r="G2789" s="18"/>
      <c r="H2789" s="17"/>
      <c r="I2789" s="18"/>
      <c r="J2789" s="18"/>
      <c r="K2789" s="18"/>
      <c r="L2789" s="18"/>
    </row>
    <row r="2790" spans="1:12" ht="24" x14ac:dyDescent="0.4">
      <c r="A2790" s="1" t="s">
        <v>195</v>
      </c>
      <c r="B2790" s="1">
        <v>1</v>
      </c>
      <c r="C2790" s="72" t="s">
        <v>195</v>
      </c>
      <c r="D2790" s="4" t="s">
        <v>191</v>
      </c>
      <c r="E2790" s="5" t="e">
        <f ca="1">COUNTIFS(INDIRECT("入力!"&amp;VLOOKUP(MATCH($A2790,問,0),列番号,2,0)&amp;1):INDIRECT("入力!"&amp;VLOOKUP(MATCH($A2790,問,0),列番号,2,0)&amp;10000),$B2790,INDIRECT("入力!"&amp;VLOOKUP(MATCH(E$2762,問,0),列番号,2,0)&amp;1):INDIRECT("入力!"&amp;VLOOKUP(MATCH(E$2762,問,0),列番号,2,0)&amp;10000),E$2763)</f>
        <v>#REF!</v>
      </c>
      <c r="F2790" s="5" t="e">
        <f ca="1">"東部(n="&amp;TEXT($E2790,"#,##0")&amp;")"</f>
        <v>#REF!</v>
      </c>
      <c r="G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I$2762,問,0),列番号,2,0)&amp;1):INDIRECT("入力!"&amp;VLOOKUP(MATCH(I$2762,問,0),列番号,2,0)&amp;10000),I$2763)/$E2790*100</f>
        <v>#REF!</v>
      </c>
      <c r="H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G$2762,問,0),列番号,2,0)&amp;1):INDIRECT("入力!"&amp;VLOOKUP(MATCH(G$2762,問,0),列番号,2,0)&amp;10000),G$2763)/$E2790*100</f>
        <v>#REF!</v>
      </c>
      <c r="I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H$2762,問,0),列番号,2,0)&amp;1):INDIRECT("入力!"&amp;VLOOKUP(MATCH(H$2762,問,0),列番号,2,0)&amp;10000),H$2763)/$E2790*100</f>
        <v>#REF!</v>
      </c>
      <c r="J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J$2762,問,0),列番号,2,0)&amp;1):INDIRECT("入力!"&amp;VLOOKUP(MATCH(J$2762,問,0),列番号,2,0)&amp;10000),J$2763)/$E2790*100</f>
        <v>#REF!</v>
      </c>
      <c r="K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K$2762,問,0),列番号,2,0)&amp;1):INDIRECT("入力!"&amp;VLOOKUP(MATCH(K$2762,問,0),列番号,2,0)&amp;10000),K$2763)/$E2790*100</f>
        <v>#REF!</v>
      </c>
      <c r="L2790" s="18" t="e">
        <f ca="1">COUNTIFS(INDIRECT("入力!"&amp;VLOOKUP(MATCH($E$2762,問,0),列番号,2,0)&amp;1):INDIRECT("入力!"&amp;VLOOKUP(MATCH($E$2762,問,0),列番号,2,0)&amp;10000),$E$2763,INDIRECT("入力!"&amp;VLOOKUP(MATCH($A2790,問,0),列番号,2,0)&amp;1):INDIRECT("入力!"&amp;VLOOKUP(MATCH($A2790,問,0),列番号,2,0)&amp;10000),$B2790,INDIRECT("入力!"&amp;VLOOKUP(MATCH(L$2762,問,0),列番号,2,0)&amp;1):INDIRECT("入力!"&amp;VLOOKUP(MATCH(L$2762,問,0),列番号,2,0)&amp;10000),L$2763)/$E2790*100</f>
        <v>#REF!</v>
      </c>
    </row>
    <row r="2791" spans="1:12" ht="36" x14ac:dyDescent="0.4">
      <c r="A2791" s="1" t="s">
        <v>195</v>
      </c>
      <c r="B2791" s="1">
        <v>2</v>
      </c>
      <c r="C2791" s="73"/>
      <c r="D2791" s="4" t="s">
        <v>190</v>
      </c>
      <c r="E2791" s="5" t="e">
        <f ca="1">COUNTIFS(INDIRECT("入力!"&amp;VLOOKUP(MATCH($A2791,問,0),列番号,2,0)&amp;1):INDIRECT("入力!"&amp;VLOOKUP(MATCH($A2791,問,0),列番号,2,0)&amp;10000),$B2791,INDIRECT("入力!"&amp;VLOOKUP(MATCH(E$2762,問,0),列番号,2,0)&amp;1):INDIRECT("入力!"&amp;VLOOKUP(MATCH(E$2762,問,0),列番号,2,0)&amp;10000),E$2763)</f>
        <v>#REF!</v>
      </c>
      <c r="F2791" s="5" t="e">
        <f ca="1">"西部(n="&amp;TEXT($E2791,"#,##0")&amp;")"</f>
        <v>#REF!</v>
      </c>
      <c r="G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I$2762,問,0),列番号,2,0)&amp;1):INDIRECT("入力!"&amp;VLOOKUP(MATCH(I$2762,問,0),列番号,2,0)&amp;10000),I$2763)/$E2791*100</f>
        <v>#REF!</v>
      </c>
      <c r="H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G$2762,問,0),列番号,2,0)&amp;1):INDIRECT("入力!"&amp;VLOOKUP(MATCH(G$2762,問,0),列番号,2,0)&amp;10000),G$2763)/$E2791*100</f>
        <v>#REF!</v>
      </c>
      <c r="I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H$2762,問,0),列番号,2,0)&amp;1):INDIRECT("入力!"&amp;VLOOKUP(MATCH(H$2762,問,0),列番号,2,0)&amp;10000),H$2763)/$E2791*100</f>
        <v>#REF!</v>
      </c>
      <c r="J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J$2762,問,0),列番号,2,0)&amp;1):INDIRECT("入力!"&amp;VLOOKUP(MATCH(J$2762,問,0),列番号,2,0)&amp;10000),J$2763)/$E2791*100</f>
        <v>#REF!</v>
      </c>
      <c r="K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K$2762,問,0),列番号,2,0)&amp;1):INDIRECT("入力!"&amp;VLOOKUP(MATCH(K$2762,問,0),列番号,2,0)&amp;10000),K$2763)/$E2791*100</f>
        <v>#REF!</v>
      </c>
      <c r="L2791" s="18" t="e">
        <f ca="1">COUNTIFS(INDIRECT("入力!"&amp;VLOOKUP(MATCH($E$2762,問,0),列番号,2,0)&amp;1):INDIRECT("入力!"&amp;VLOOKUP(MATCH($E$2762,問,0),列番号,2,0)&amp;10000),$E$2763,INDIRECT("入力!"&amp;VLOOKUP(MATCH($A2791,問,0),列番号,2,0)&amp;1):INDIRECT("入力!"&amp;VLOOKUP(MATCH($A2791,問,0),列番号,2,0)&amp;10000),$B2791,INDIRECT("入力!"&amp;VLOOKUP(MATCH(L$2762,問,0),列番号,2,0)&amp;1):INDIRECT("入力!"&amp;VLOOKUP(MATCH(L$2762,問,0),列番号,2,0)&amp;10000),L$2763)/$E2791*100</f>
        <v>#REF!</v>
      </c>
    </row>
    <row r="2792" spans="1:12" ht="24" x14ac:dyDescent="0.4">
      <c r="A2792" s="1" t="s">
        <v>195</v>
      </c>
      <c r="B2792" s="1">
        <v>3</v>
      </c>
      <c r="C2792" s="73"/>
      <c r="D2792" s="4" t="s">
        <v>196</v>
      </c>
      <c r="E2792" s="5" t="e">
        <f ca="1">COUNTIFS(INDIRECT("入力!"&amp;VLOOKUP(MATCH($A2792,問,0),列番号,2,0)&amp;1):INDIRECT("入力!"&amp;VLOOKUP(MATCH($A2792,問,0),列番号,2,0)&amp;10000),$B2792,INDIRECT("入力!"&amp;VLOOKUP(MATCH(E$2762,問,0),列番号,2,0)&amp;1):INDIRECT("入力!"&amp;VLOOKUP(MATCH(E$2762,問,0),列番号,2,0)&amp;10000),E$2763)</f>
        <v>#REF!</v>
      </c>
      <c r="F2792" s="5" t="e">
        <f ca="1">"南部(n="&amp;TEXT($E2792,"#,##0")&amp;")"</f>
        <v>#REF!</v>
      </c>
      <c r="G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I$2762,問,0),列番号,2,0)&amp;1):INDIRECT("入力!"&amp;VLOOKUP(MATCH(I$2762,問,0),列番号,2,0)&amp;10000),I$2763)/$E2792*100</f>
        <v>#REF!</v>
      </c>
      <c r="H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G$2762,問,0),列番号,2,0)&amp;1):INDIRECT("入力!"&amp;VLOOKUP(MATCH(G$2762,問,0),列番号,2,0)&amp;10000),G$2763)/$E2792*100</f>
        <v>#REF!</v>
      </c>
      <c r="I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H$2762,問,0),列番号,2,0)&amp;1):INDIRECT("入力!"&amp;VLOOKUP(MATCH(H$2762,問,0),列番号,2,0)&amp;10000),H$2763)/$E2792*100</f>
        <v>#REF!</v>
      </c>
      <c r="J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J$2762,問,0),列番号,2,0)&amp;1):INDIRECT("入力!"&amp;VLOOKUP(MATCH(J$2762,問,0),列番号,2,0)&amp;10000),J$2763)/$E2792*100</f>
        <v>#REF!</v>
      </c>
      <c r="K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K$2762,問,0),列番号,2,0)&amp;1):INDIRECT("入力!"&amp;VLOOKUP(MATCH(K$2762,問,0),列番号,2,0)&amp;10000),K$2763)/$E2792*100</f>
        <v>#REF!</v>
      </c>
      <c r="L2792" s="18" t="e">
        <f ca="1">COUNTIFS(INDIRECT("入力!"&amp;VLOOKUP(MATCH($E$2762,問,0),列番号,2,0)&amp;1):INDIRECT("入力!"&amp;VLOOKUP(MATCH($E$2762,問,0),列番号,2,0)&amp;10000),$E$2763,INDIRECT("入力!"&amp;VLOOKUP(MATCH($A2792,問,0),列番号,2,0)&amp;1):INDIRECT("入力!"&amp;VLOOKUP(MATCH($A2792,問,0),列番号,2,0)&amp;10000),$B2792,INDIRECT("入力!"&amp;VLOOKUP(MATCH(L$2762,問,0),列番号,2,0)&amp;1):INDIRECT("入力!"&amp;VLOOKUP(MATCH(L$2762,問,0),列番号,2,0)&amp;10000),L$2763)/$E2792*100</f>
        <v>#REF!</v>
      </c>
    </row>
    <row r="2793" spans="1:12" ht="24" x14ac:dyDescent="0.4">
      <c r="A2793" s="1" t="s">
        <v>195</v>
      </c>
      <c r="B2793" s="1">
        <v>4</v>
      </c>
      <c r="C2793" s="73"/>
      <c r="D2793" s="4" t="s">
        <v>197</v>
      </c>
      <c r="E2793" s="5" t="e">
        <f ca="1">COUNTIFS(INDIRECT("入力!"&amp;VLOOKUP(MATCH($A2793,問,0),列番号,2,0)&amp;1):INDIRECT("入力!"&amp;VLOOKUP(MATCH($A2793,問,0),列番号,2,0)&amp;10000),$B2793,INDIRECT("入力!"&amp;VLOOKUP(MATCH(E$2762,問,0),列番号,2,0)&amp;1):INDIRECT("入力!"&amp;VLOOKUP(MATCH(E$2762,問,0),列番号,2,0)&amp;10000),E$2763)</f>
        <v>#REF!</v>
      </c>
      <c r="F2793" s="5" t="e">
        <f ca="1">"北部(n="&amp;TEXT($E2793,"#,##0")&amp;")"</f>
        <v>#REF!</v>
      </c>
      <c r="G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I$2762,問,0),列番号,2,0)&amp;1):INDIRECT("入力!"&amp;VLOOKUP(MATCH(I$2762,問,0),列番号,2,0)&amp;10000),I$2763)/$E2793*100</f>
        <v>#REF!</v>
      </c>
      <c r="H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G$2762,問,0),列番号,2,0)&amp;1):INDIRECT("入力!"&amp;VLOOKUP(MATCH(G$2762,問,0),列番号,2,0)&amp;10000),G$2763)/$E2793*100</f>
        <v>#REF!</v>
      </c>
      <c r="I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H$2762,問,0),列番号,2,0)&amp;1):INDIRECT("入力!"&amp;VLOOKUP(MATCH(H$2762,問,0),列番号,2,0)&amp;10000),H$2763)/$E2793*100</f>
        <v>#REF!</v>
      </c>
      <c r="J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J$2762,問,0),列番号,2,0)&amp;1):INDIRECT("入力!"&amp;VLOOKUP(MATCH(J$2762,問,0),列番号,2,0)&amp;10000),J$2763)/$E2793*100</f>
        <v>#REF!</v>
      </c>
      <c r="K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K$2762,問,0),列番号,2,0)&amp;1):INDIRECT("入力!"&amp;VLOOKUP(MATCH(K$2762,問,0),列番号,2,0)&amp;10000),K$2763)/$E2793*100</f>
        <v>#REF!</v>
      </c>
      <c r="L2793" s="18" t="e">
        <f ca="1">COUNTIFS(INDIRECT("入力!"&amp;VLOOKUP(MATCH($E$2762,問,0),列番号,2,0)&amp;1):INDIRECT("入力!"&amp;VLOOKUP(MATCH($E$2762,問,0),列番号,2,0)&amp;10000),$E$2763,INDIRECT("入力!"&amp;VLOOKUP(MATCH($A2793,問,0),列番号,2,0)&amp;1):INDIRECT("入力!"&amp;VLOOKUP(MATCH($A2793,問,0),列番号,2,0)&amp;10000),$B2793,INDIRECT("入力!"&amp;VLOOKUP(MATCH(L$2762,問,0),列番号,2,0)&amp;1):INDIRECT("入力!"&amp;VLOOKUP(MATCH(L$2762,問,0),列番号,2,0)&amp;10000),L$2763)/$E2793*100</f>
        <v>#REF!</v>
      </c>
    </row>
    <row r="2794" spans="1:12" x14ac:dyDescent="0.4">
      <c r="A2794" s="1" t="s">
        <v>41</v>
      </c>
      <c r="B2794" s="1">
        <v>1</v>
      </c>
      <c r="C2794" s="74"/>
      <c r="D2794" s="6" t="s">
        <v>98</v>
      </c>
      <c r="E2794" s="5" t="e">
        <f ca="1">COUNTIFS(INDIRECT("入力!"&amp;VLOOKUP(MATCH($A2794,問,0),列番号,2,0)&amp;1):INDIRECT("入力!"&amp;VLOOKUP(MATCH($A2794,問,0),列番号,2,0)&amp;10000),$B2794,INDIRECT("入力!"&amp;VLOOKUP(MATCH(E$2762,問,0),列番号,2,0)&amp;1):INDIRECT("入力!"&amp;VLOOKUP(MATCH(E$2762,問,0),列番号,2,0)&amp;10000),E$2763)</f>
        <v>#REF!</v>
      </c>
      <c r="F2794" s="5" t="e">
        <f t="shared" ref="F2794:F2820" ca="1" si="99">D2794&amp;"(n="&amp;TEXT($E2794,"#,##0")&amp;")"</f>
        <v>#REF!</v>
      </c>
      <c r="G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I$2762,問,0),列番号,2,0)&amp;1):INDIRECT("入力!"&amp;VLOOKUP(MATCH(I$2762,問,0),列番号,2,0)&amp;10000),I$2763)/$E2794*100</f>
        <v>#REF!</v>
      </c>
      <c r="H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G$2762,問,0),列番号,2,0)&amp;1):INDIRECT("入力!"&amp;VLOOKUP(MATCH(G$2762,問,0),列番号,2,0)&amp;10000),G$2763)/$E2794*100</f>
        <v>#REF!</v>
      </c>
      <c r="I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H$2762,問,0),列番号,2,0)&amp;1):INDIRECT("入力!"&amp;VLOOKUP(MATCH(H$2762,問,0),列番号,2,0)&amp;10000),H$2763)/$E2794*100</f>
        <v>#REF!</v>
      </c>
      <c r="J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J$2762,問,0),列番号,2,0)&amp;1):INDIRECT("入力!"&amp;VLOOKUP(MATCH(J$2762,問,0),列番号,2,0)&amp;10000),J$2763)/$E2794*100</f>
        <v>#REF!</v>
      </c>
      <c r="K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K$2762,問,0),列番号,2,0)&amp;1):INDIRECT("入力!"&amp;VLOOKUP(MATCH(K$2762,問,0),列番号,2,0)&amp;10000),K$2763)/$E2794*100</f>
        <v>#REF!</v>
      </c>
      <c r="L2794" s="18" t="e">
        <f ca="1">COUNTIFS(INDIRECT("入力!"&amp;VLOOKUP(MATCH($E$2762,問,0),列番号,2,0)&amp;1):INDIRECT("入力!"&amp;VLOOKUP(MATCH($E$2762,問,0),列番号,2,0)&amp;10000),$E$2763,INDIRECT("入力!"&amp;VLOOKUP(MATCH($A2794,問,0),列番号,2,0)&amp;1):INDIRECT("入力!"&amp;VLOOKUP(MATCH($A2794,問,0),列番号,2,0)&amp;10000),$B2794,INDIRECT("入力!"&amp;VLOOKUP(MATCH(L$2762,問,0),列番号,2,0)&amp;1):INDIRECT("入力!"&amp;VLOOKUP(MATCH(L$2762,問,0),列番号,2,0)&amp;10000),L$2763)/$E2794*100</f>
        <v>#REF!</v>
      </c>
    </row>
    <row r="2795" spans="1:12" x14ac:dyDescent="0.4">
      <c r="A2795" s="1" t="s">
        <v>37</v>
      </c>
      <c r="B2795" s="1">
        <v>1</v>
      </c>
      <c r="C2795" s="72" t="s">
        <v>198</v>
      </c>
      <c r="D2795" s="6" t="s">
        <v>163</v>
      </c>
      <c r="E2795" s="5" t="e">
        <f ca="1">COUNTIFS(INDIRECT("入力!"&amp;VLOOKUP(MATCH($A2795,問,0),列番号,2,0)&amp;1):INDIRECT("入力!"&amp;VLOOKUP(MATCH($A2795,問,0),列番号,2,0)&amp;10000),$B2795,INDIRECT("入力!"&amp;VLOOKUP(MATCH(E$2762,問,0),列番号,2,0)&amp;1):INDIRECT("入力!"&amp;VLOOKUP(MATCH(E$2762,問,0),列番号,2,0)&amp;10000),E$2763)</f>
        <v>#REF!</v>
      </c>
      <c r="F2795" s="5" t="e">
        <f t="shared" ca="1" si="99"/>
        <v>#REF!</v>
      </c>
      <c r="G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I$2762,問,0),列番号,2,0)&amp;1):INDIRECT("入力!"&amp;VLOOKUP(MATCH(I$2762,問,0),列番号,2,0)&amp;10000),I$2763)/$E2795*100</f>
        <v>#REF!</v>
      </c>
      <c r="H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G$2762,問,0),列番号,2,0)&amp;1):INDIRECT("入力!"&amp;VLOOKUP(MATCH(G$2762,問,0),列番号,2,0)&amp;10000),G$2763)/$E2795*100</f>
        <v>#REF!</v>
      </c>
      <c r="I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H$2762,問,0),列番号,2,0)&amp;1):INDIRECT("入力!"&amp;VLOOKUP(MATCH(H$2762,問,0),列番号,2,0)&amp;10000),H$2763)/$E2795*100</f>
        <v>#REF!</v>
      </c>
      <c r="J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J$2762,問,0),列番号,2,0)&amp;1):INDIRECT("入力!"&amp;VLOOKUP(MATCH(J$2762,問,0),列番号,2,0)&amp;10000),J$2763)/$E2795*100</f>
        <v>#REF!</v>
      </c>
      <c r="K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K$2762,問,0),列番号,2,0)&amp;1):INDIRECT("入力!"&amp;VLOOKUP(MATCH(K$2762,問,0),列番号,2,0)&amp;10000),K$2763)/$E2795*100</f>
        <v>#REF!</v>
      </c>
      <c r="L2795" s="18" t="e">
        <f ca="1">COUNTIFS(INDIRECT("入力!"&amp;VLOOKUP(MATCH($E$2762,問,0),列番号,2,0)&amp;1):INDIRECT("入力!"&amp;VLOOKUP(MATCH($E$2762,問,0),列番号,2,0)&amp;10000),$E$2763,INDIRECT("入力!"&amp;VLOOKUP(MATCH($A2795,問,0),列番号,2,0)&amp;1):INDIRECT("入力!"&amp;VLOOKUP(MATCH($A2795,問,0),列番号,2,0)&amp;10000),$B2795,INDIRECT("入力!"&amp;VLOOKUP(MATCH(L$2762,問,0),列番号,2,0)&amp;1):INDIRECT("入力!"&amp;VLOOKUP(MATCH(L$2762,問,0),列番号,2,0)&amp;10000),L$2763)/$E2795*100</f>
        <v>#REF!</v>
      </c>
    </row>
    <row r="2796" spans="1:12" ht="36" x14ac:dyDescent="0.4">
      <c r="A2796" s="1" t="s">
        <v>37</v>
      </c>
      <c r="B2796" s="1">
        <v>2</v>
      </c>
      <c r="C2796" s="73"/>
      <c r="D2796" s="4" t="s">
        <v>162</v>
      </c>
      <c r="E2796" s="5" t="e">
        <f ca="1">COUNTIFS(INDIRECT("入力!"&amp;VLOOKUP(MATCH($A2796,問,0),列番号,2,0)&amp;1):INDIRECT("入力!"&amp;VLOOKUP(MATCH($A2796,問,0),列番号,2,0)&amp;10000),$B2796,INDIRECT("入力!"&amp;VLOOKUP(MATCH(E$2762,問,0),列番号,2,0)&amp;1):INDIRECT("入力!"&amp;VLOOKUP(MATCH(E$2762,問,0),列番号,2,0)&amp;10000),E$2763)</f>
        <v>#REF!</v>
      </c>
      <c r="F2796" s="5" t="e">
        <f t="shared" ca="1" si="99"/>
        <v>#REF!</v>
      </c>
      <c r="G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I$2762,問,0),列番号,2,0)&amp;1):INDIRECT("入力!"&amp;VLOOKUP(MATCH(I$2762,問,0),列番号,2,0)&amp;10000),I$2763)/$E2796*100</f>
        <v>#REF!</v>
      </c>
      <c r="H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G$2762,問,0),列番号,2,0)&amp;1):INDIRECT("入力!"&amp;VLOOKUP(MATCH(G$2762,問,0),列番号,2,0)&amp;10000),G$2763)/$E2796*100</f>
        <v>#REF!</v>
      </c>
      <c r="I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H$2762,問,0),列番号,2,0)&amp;1):INDIRECT("入力!"&amp;VLOOKUP(MATCH(H$2762,問,0),列番号,2,0)&amp;10000),H$2763)/$E2796*100</f>
        <v>#REF!</v>
      </c>
      <c r="J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J$2762,問,0),列番号,2,0)&amp;1):INDIRECT("入力!"&amp;VLOOKUP(MATCH(J$2762,問,0),列番号,2,0)&amp;10000),J$2763)/$E2796*100</f>
        <v>#REF!</v>
      </c>
      <c r="K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K$2762,問,0),列番号,2,0)&amp;1):INDIRECT("入力!"&amp;VLOOKUP(MATCH(K$2762,問,0),列番号,2,0)&amp;10000),K$2763)/$E2796*100</f>
        <v>#REF!</v>
      </c>
      <c r="L2796" s="18" t="e">
        <f ca="1">COUNTIFS(INDIRECT("入力!"&amp;VLOOKUP(MATCH($E$2762,問,0),列番号,2,0)&amp;1):INDIRECT("入力!"&amp;VLOOKUP(MATCH($E$2762,問,0),列番号,2,0)&amp;10000),$E$2763,INDIRECT("入力!"&amp;VLOOKUP(MATCH($A2796,問,0),列番号,2,0)&amp;1):INDIRECT("入力!"&amp;VLOOKUP(MATCH($A2796,問,0),列番号,2,0)&amp;10000),$B2796,INDIRECT("入力!"&amp;VLOOKUP(MATCH(L$2762,問,0),列番号,2,0)&amp;1):INDIRECT("入力!"&amp;VLOOKUP(MATCH(L$2762,問,0),列番号,2,0)&amp;10000),L$2763)/$E2796*100</f>
        <v>#REF!</v>
      </c>
    </row>
    <row r="2797" spans="1:12" x14ac:dyDescent="0.4">
      <c r="A2797" s="1" t="s">
        <v>37</v>
      </c>
      <c r="B2797" s="1">
        <v>3</v>
      </c>
      <c r="C2797" s="73"/>
      <c r="D2797" s="6" t="s">
        <v>164</v>
      </c>
      <c r="E2797" s="5" t="e">
        <f ca="1">COUNTIFS(INDIRECT("入力!"&amp;VLOOKUP(MATCH($A2797,問,0),列番号,2,0)&amp;1):INDIRECT("入力!"&amp;VLOOKUP(MATCH($A2797,問,0),列番号,2,0)&amp;10000),$B2797,INDIRECT("入力!"&amp;VLOOKUP(MATCH(E$2762,問,0),列番号,2,0)&amp;1):INDIRECT("入力!"&amp;VLOOKUP(MATCH(E$2762,問,0),列番号,2,0)&amp;10000),E$2763)</f>
        <v>#REF!</v>
      </c>
      <c r="F2797" s="5" t="e">
        <f t="shared" ca="1" si="99"/>
        <v>#REF!</v>
      </c>
      <c r="G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I$2762,問,0),列番号,2,0)&amp;1):INDIRECT("入力!"&amp;VLOOKUP(MATCH(I$2762,問,0),列番号,2,0)&amp;10000),I$2763)/$E2797*100</f>
        <v>#REF!</v>
      </c>
      <c r="H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G$2762,問,0),列番号,2,0)&amp;1):INDIRECT("入力!"&amp;VLOOKUP(MATCH(G$2762,問,0),列番号,2,0)&amp;10000),G$2763)/$E2797*100</f>
        <v>#REF!</v>
      </c>
      <c r="I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H$2762,問,0),列番号,2,0)&amp;1):INDIRECT("入力!"&amp;VLOOKUP(MATCH(H$2762,問,0),列番号,2,0)&amp;10000),H$2763)/$E2797*100</f>
        <v>#REF!</v>
      </c>
      <c r="J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J$2762,問,0),列番号,2,0)&amp;1):INDIRECT("入力!"&amp;VLOOKUP(MATCH(J$2762,問,0),列番号,2,0)&amp;10000),J$2763)/$E2797*100</f>
        <v>#REF!</v>
      </c>
      <c r="K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K$2762,問,0),列番号,2,0)&amp;1):INDIRECT("入力!"&amp;VLOOKUP(MATCH(K$2762,問,0),列番号,2,0)&amp;10000),K$2763)/$E2797*100</f>
        <v>#REF!</v>
      </c>
      <c r="L2797" s="18" t="e">
        <f ca="1">COUNTIFS(INDIRECT("入力!"&amp;VLOOKUP(MATCH($E$2762,問,0),列番号,2,0)&amp;1):INDIRECT("入力!"&amp;VLOOKUP(MATCH($E$2762,問,0),列番号,2,0)&amp;10000),$E$2763,INDIRECT("入力!"&amp;VLOOKUP(MATCH($A2797,問,0),列番号,2,0)&amp;1):INDIRECT("入力!"&amp;VLOOKUP(MATCH($A2797,問,0),列番号,2,0)&amp;10000),$B2797,INDIRECT("入力!"&amp;VLOOKUP(MATCH(L$2762,問,0),列番号,2,0)&amp;1):INDIRECT("入力!"&amp;VLOOKUP(MATCH(L$2762,問,0),列番号,2,0)&amp;10000),L$2763)/$E2797*100</f>
        <v>#REF!</v>
      </c>
    </row>
    <row r="2798" spans="1:12" x14ac:dyDescent="0.4">
      <c r="A2798" s="1" t="s">
        <v>37</v>
      </c>
      <c r="B2798" s="1">
        <v>4</v>
      </c>
      <c r="C2798" s="73"/>
      <c r="D2798" s="6" t="s">
        <v>165</v>
      </c>
      <c r="E2798" s="5" t="e">
        <f ca="1">COUNTIFS(INDIRECT("入力!"&amp;VLOOKUP(MATCH($A2798,問,0),列番号,2,0)&amp;1):INDIRECT("入力!"&amp;VLOOKUP(MATCH($A2798,問,0),列番号,2,0)&amp;10000),$B2798,INDIRECT("入力!"&amp;VLOOKUP(MATCH(E$2762,問,0),列番号,2,0)&amp;1):INDIRECT("入力!"&amp;VLOOKUP(MATCH(E$2762,問,0),列番号,2,0)&amp;10000),E$2763)</f>
        <v>#REF!</v>
      </c>
      <c r="F2798" s="5" t="e">
        <f t="shared" ca="1" si="99"/>
        <v>#REF!</v>
      </c>
      <c r="G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I$2762,問,0),列番号,2,0)&amp;1):INDIRECT("入力!"&amp;VLOOKUP(MATCH(I$2762,問,0),列番号,2,0)&amp;10000),I$2763)/$E2798*100</f>
        <v>#REF!</v>
      </c>
      <c r="H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G$2762,問,0),列番号,2,0)&amp;1):INDIRECT("入力!"&amp;VLOOKUP(MATCH(G$2762,問,0),列番号,2,0)&amp;10000),G$2763)/$E2798*100</f>
        <v>#REF!</v>
      </c>
      <c r="I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H$2762,問,0),列番号,2,0)&amp;1):INDIRECT("入力!"&amp;VLOOKUP(MATCH(H$2762,問,0),列番号,2,0)&amp;10000),H$2763)/$E2798*100</f>
        <v>#REF!</v>
      </c>
      <c r="J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J$2762,問,0),列番号,2,0)&amp;1):INDIRECT("入力!"&amp;VLOOKUP(MATCH(J$2762,問,0),列番号,2,0)&amp;10000),J$2763)/$E2798*100</f>
        <v>#REF!</v>
      </c>
      <c r="K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K$2762,問,0),列番号,2,0)&amp;1):INDIRECT("入力!"&amp;VLOOKUP(MATCH(K$2762,問,0),列番号,2,0)&amp;10000),K$2763)/$E2798*100</f>
        <v>#REF!</v>
      </c>
      <c r="L2798" s="18" t="e">
        <f ca="1">COUNTIFS(INDIRECT("入力!"&amp;VLOOKUP(MATCH($E$2762,問,0),列番号,2,0)&amp;1):INDIRECT("入力!"&amp;VLOOKUP(MATCH($E$2762,問,0),列番号,2,0)&amp;10000),$E$2763,INDIRECT("入力!"&amp;VLOOKUP(MATCH($A2798,問,0),列番号,2,0)&amp;1):INDIRECT("入力!"&amp;VLOOKUP(MATCH($A2798,問,0),列番号,2,0)&amp;10000),$B2798,INDIRECT("入力!"&amp;VLOOKUP(MATCH(L$2762,問,0),列番号,2,0)&amp;1):INDIRECT("入力!"&amp;VLOOKUP(MATCH(L$2762,問,0),列番号,2,0)&amp;10000),L$2763)/$E2798*100</f>
        <v>#REF!</v>
      </c>
    </row>
    <row r="2799" spans="1:12" x14ac:dyDescent="0.4">
      <c r="A2799" s="1" t="s">
        <v>37</v>
      </c>
      <c r="B2799" s="1">
        <v>5</v>
      </c>
      <c r="C2799" s="73"/>
      <c r="D2799" s="6" t="s">
        <v>166</v>
      </c>
      <c r="E2799" s="5" t="e">
        <f ca="1">COUNTIFS(INDIRECT("入力!"&amp;VLOOKUP(MATCH($A2799,問,0),列番号,2,0)&amp;1):INDIRECT("入力!"&amp;VLOOKUP(MATCH($A2799,問,0),列番号,2,0)&amp;10000),$B2799,INDIRECT("入力!"&amp;VLOOKUP(MATCH(E$2762,問,0),列番号,2,0)&amp;1):INDIRECT("入力!"&amp;VLOOKUP(MATCH(E$2762,問,0),列番号,2,0)&amp;10000),E$2763)</f>
        <v>#REF!</v>
      </c>
      <c r="F2799" s="5" t="e">
        <f t="shared" ca="1" si="99"/>
        <v>#REF!</v>
      </c>
      <c r="G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I$2762,問,0),列番号,2,0)&amp;1):INDIRECT("入力!"&amp;VLOOKUP(MATCH(I$2762,問,0),列番号,2,0)&amp;10000),I$2763)/$E2799*100</f>
        <v>#REF!</v>
      </c>
      <c r="H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G$2762,問,0),列番号,2,0)&amp;1):INDIRECT("入力!"&amp;VLOOKUP(MATCH(G$2762,問,0),列番号,2,0)&amp;10000),G$2763)/$E2799*100</f>
        <v>#REF!</v>
      </c>
      <c r="I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H$2762,問,0),列番号,2,0)&amp;1):INDIRECT("入力!"&amp;VLOOKUP(MATCH(H$2762,問,0),列番号,2,0)&amp;10000),H$2763)/$E2799*100</f>
        <v>#REF!</v>
      </c>
      <c r="J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J$2762,問,0),列番号,2,0)&amp;1):INDIRECT("入力!"&amp;VLOOKUP(MATCH(J$2762,問,0),列番号,2,0)&amp;10000),J$2763)/$E2799*100</f>
        <v>#REF!</v>
      </c>
      <c r="K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K$2762,問,0),列番号,2,0)&amp;1):INDIRECT("入力!"&amp;VLOOKUP(MATCH(K$2762,問,0),列番号,2,0)&amp;10000),K$2763)/$E2799*100</f>
        <v>#REF!</v>
      </c>
      <c r="L2799" s="18" t="e">
        <f ca="1">COUNTIFS(INDIRECT("入力!"&amp;VLOOKUP(MATCH($E$2762,問,0),列番号,2,0)&amp;1):INDIRECT("入力!"&amp;VLOOKUP(MATCH($E$2762,問,0),列番号,2,0)&amp;10000),$E$2763,INDIRECT("入力!"&amp;VLOOKUP(MATCH($A2799,問,0),列番号,2,0)&amp;1):INDIRECT("入力!"&amp;VLOOKUP(MATCH($A2799,問,0),列番号,2,0)&amp;10000),$B2799,INDIRECT("入力!"&amp;VLOOKUP(MATCH(L$2762,問,0),列番号,2,0)&amp;1):INDIRECT("入力!"&amp;VLOOKUP(MATCH(L$2762,問,0),列番号,2,0)&amp;10000),L$2763)/$E2799*100</f>
        <v>#REF!</v>
      </c>
    </row>
    <row r="2800" spans="1:12" x14ac:dyDescent="0.4">
      <c r="A2800" s="1" t="s">
        <v>37</v>
      </c>
      <c r="B2800" s="1">
        <v>6</v>
      </c>
      <c r="C2800" s="73"/>
      <c r="D2800" s="6" t="s">
        <v>97</v>
      </c>
      <c r="E2800" s="5" t="e">
        <f ca="1">COUNTIFS(INDIRECT("入力!"&amp;VLOOKUP(MATCH($A2800,問,0),列番号,2,0)&amp;1):INDIRECT("入力!"&amp;VLOOKUP(MATCH($A2800,問,0),列番号,2,0)&amp;10000),$B2800,INDIRECT("入力!"&amp;VLOOKUP(MATCH(E$2762,問,0),列番号,2,0)&amp;1):INDIRECT("入力!"&amp;VLOOKUP(MATCH(E$2762,問,0),列番号,2,0)&amp;10000),E$2763)</f>
        <v>#REF!</v>
      </c>
      <c r="F2800" s="5" t="e">
        <f t="shared" ca="1" si="99"/>
        <v>#REF!</v>
      </c>
      <c r="G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I$2762,問,0),列番号,2,0)&amp;1):INDIRECT("入力!"&amp;VLOOKUP(MATCH(I$2762,問,0),列番号,2,0)&amp;10000),I$2763)/$E2800*100</f>
        <v>#REF!</v>
      </c>
      <c r="H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G$2762,問,0),列番号,2,0)&amp;1):INDIRECT("入力!"&amp;VLOOKUP(MATCH(G$2762,問,0),列番号,2,0)&amp;10000),G$2763)/$E2800*100</f>
        <v>#REF!</v>
      </c>
      <c r="I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H$2762,問,0),列番号,2,0)&amp;1):INDIRECT("入力!"&amp;VLOOKUP(MATCH(H$2762,問,0),列番号,2,0)&amp;10000),H$2763)/$E2800*100</f>
        <v>#REF!</v>
      </c>
      <c r="J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J$2762,問,0),列番号,2,0)&amp;1):INDIRECT("入力!"&amp;VLOOKUP(MATCH(J$2762,問,0),列番号,2,0)&amp;10000),J$2763)/$E2800*100</f>
        <v>#REF!</v>
      </c>
      <c r="K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K$2762,問,0),列番号,2,0)&amp;1):INDIRECT("入力!"&amp;VLOOKUP(MATCH(K$2762,問,0),列番号,2,0)&amp;10000),K$2763)/$E2800*100</f>
        <v>#REF!</v>
      </c>
      <c r="L2800" s="18" t="e">
        <f ca="1">COUNTIFS(INDIRECT("入力!"&amp;VLOOKUP(MATCH($E$2762,問,0),列番号,2,0)&amp;1):INDIRECT("入力!"&amp;VLOOKUP(MATCH($E$2762,問,0),列番号,2,0)&amp;10000),$E$2763,INDIRECT("入力!"&amp;VLOOKUP(MATCH($A2800,問,0),列番号,2,0)&amp;1):INDIRECT("入力!"&amp;VLOOKUP(MATCH($A2800,問,0),列番号,2,0)&amp;10000),$B2800,INDIRECT("入力!"&amp;VLOOKUP(MATCH(L$2762,問,0),列番号,2,0)&amp;1):INDIRECT("入力!"&amp;VLOOKUP(MATCH(L$2762,問,0),列番号,2,0)&amp;10000),L$2763)/$E2800*100</f>
        <v>#REF!</v>
      </c>
    </row>
    <row r="2801" spans="1:12" x14ac:dyDescent="0.4">
      <c r="A2801" s="1" t="s">
        <v>39</v>
      </c>
      <c r="B2801" s="1">
        <v>1</v>
      </c>
      <c r="C2801" s="74"/>
      <c r="D2801" s="6" t="s">
        <v>79</v>
      </c>
      <c r="E2801" s="5" t="e">
        <f ca="1">COUNTIFS(INDIRECT("入力!"&amp;VLOOKUP(MATCH($A2801,問,0),列番号,2,0)&amp;1):INDIRECT("入力!"&amp;VLOOKUP(MATCH($A2801,問,0),列番号,2,0)&amp;10000),$B2801,INDIRECT("入力!"&amp;VLOOKUP(MATCH(E$2762,問,0),列番号,2,0)&amp;1):INDIRECT("入力!"&amp;VLOOKUP(MATCH(E$2762,問,0),列番号,2,0)&amp;10000),E$2763)</f>
        <v>#REF!</v>
      </c>
      <c r="F2801" s="5" t="e">
        <f t="shared" ca="1" si="99"/>
        <v>#REF!</v>
      </c>
      <c r="G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I$2762,問,0),列番号,2,0)&amp;1):INDIRECT("入力!"&amp;VLOOKUP(MATCH(I$2762,問,0),列番号,2,0)&amp;10000),I$2763)/$E2801*100</f>
        <v>#REF!</v>
      </c>
      <c r="H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G$2762,問,0),列番号,2,0)&amp;1):INDIRECT("入力!"&amp;VLOOKUP(MATCH(G$2762,問,0),列番号,2,0)&amp;10000),G$2763)/$E2801*100</f>
        <v>#REF!</v>
      </c>
      <c r="I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H$2762,問,0),列番号,2,0)&amp;1):INDIRECT("入力!"&amp;VLOOKUP(MATCH(H$2762,問,0),列番号,2,0)&amp;10000),H$2763)/$E2801*100</f>
        <v>#REF!</v>
      </c>
      <c r="J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J$2762,問,0),列番号,2,0)&amp;1):INDIRECT("入力!"&amp;VLOOKUP(MATCH(J$2762,問,0),列番号,2,0)&amp;10000),J$2763)/$E2801*100</f>
        <v>#REF!</v>
      </c>
      <c r="K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K$2762,問,0),列番号,2,0)&amp;1):INDIRECT("入力!"&amp;VLOOKUP(MATCH(K$2762,問,0),列番号,2,0)&amp;10000),K$2763)/$E2801*100</f>
        <v>#REF!</v>
      </c>
      <c r="L2801" s="18" t="e">
        <f ca="1">COUNTIFS(INDIRECT("入力!"&amp;VLOOKUP(MATCH($E$2762,問,0),列番号,2,0)&amp;1):INDIRECT("入力!"&amp;VLOOKUP(MATCH($E$2762,問,0),列番号,2,0)&amp;10000),$E$2763,INDIRECT("入力!"&amp;VLOOKUP(MATCH($A2801,問,0),列番号,2,0)&amp;1):INDIRECT("入力!"&amp;VLOOKUP(MATCH($A2801,問,0),列番号,2,0)&amp;10000),$B2801,INDIRECT("入力!"&amp;VLOOKUP(MATCH(L$2762,問,0),列番号,2,0)&amp;1):INDIRECT("入力!"&amp;VLOOKUP(MATCH(L$2762,問,0),列番号,2,0)&amp;10000),L$2763)/$E2801*100</f>
        <v>#REF!</v>
      </c>
    </row>
    <row r="2802" spans="1:12" x14ac:dyDescent="0.4">
      <c r="A2802" s="1" t="s">
        <v>40</v>
      </c>
      <c r="B2802" s="1">
        <v>1</v>
      </c>
      <c r="C2802" s="72" t="s">
        <v>189</v>
      </c>
      <c r="D2802" s="6" t="s">
        <v>167</v>
      </c>
      <c r="E2802" s="5" t="e">
        <f ca="1">COUNTIFS(INDIRECT("入力!"&amp;VLOOKUP(MATCH($A2802,問,0),列番号,2,0)&amp;1):INDIRECT("入力!"&amp;VLOOKUP(MATCH($A2802,問,0),列番号,2,0)&amp;10000),$B2802,INDIRECT("入力!"&amp;VLOOKUP(MATCH(E$2762,問,0),列番号,2,0)&amp;1):INDIRECT("入力!"&amp;VLOOKUP(MATCH(E$2762,問,0),列番号,2,0)&amp;10000),E$2763)</f>
        <v>#REF!</v>
      </c>
      <c r="F2802" s="5" t="e">
        <f t="shared" ca="1" si="99"/>
        <v>#REF!</v>
      </c>
      <c r="G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I$2762,問,0),列番号,2,0)&amp;1):INDIRECT("入力!"&amp;VLOOKUP(MATCH(I$2762,問,0),列番号,2,0)&amp;10000),I$2763)/$E2802*100</f>
        <v>#REF!</v>
      </c>
      <c r="H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G$2762,問,0),列番号,2,0)&amp;1):INDIRECT("入力!"&amp;VLOOKUP(MATCH(G$2762,問,0),列番号,2,0)&amp;10000),G$2763)/$E2802*100</f>
        <v>#REF!</v>
      </c>
      <c r="I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H$2762,問,0),列番号,2,0)&amp;1):INDIRECT("入力!"&amp;VLOOKUP(MATCH(H$2762,問,0),列番号,2,0)&amp;10000),H$2763)/$E2802*100</f>
        <v>#REF!</v>
      </c>
      <c r="J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J$2762,問,0),列番号,2,0)&amp;1):INDIRECT("入力!"&amp;VLOOKUP(MATCH(J$2762,問,0),列番号,2,0)&amp;10000),J$2763)/$E2802*100</f>
        <v>#REF!</v>
      </c>
      <c r="K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K$2762,問,0),列番号,2,0)&amp;1):INDIRECT("入力!"&amp;VLOOKUP(MATCH(K$2762,問,0),列番号,2,0)&amp;10000),K$2763)/$E2802*100</f>
        <v>#REF!</v>
      </c>
      <c r="L2802" s="18" t="e">
        <f ca="1">COUNTIFS(INDIRECT("入力!"&amp;VLOOKUP(MATCH($E$2762,問,0),列番号,2,0)&amp;1):INDIRECT("入力!"&amp;VLOOKUP(MATCH($E$2762,問,0),列番号,2,0)&amp;10000),$E$2763,INDIRECT("入力!"&amp;VLOOKUP(MATCH($A2802,問,0),列番号,2,0)&amp;1):INDIRECT("入力!"&amp;VLOOKUP(MATCH($A2802,問,0),列番号,2,0)&amp;10000),$B2802,INDIRECT("入力!"&amp;VLOOKUP(MATCH(L$2762,問,0),列番号,2,0)&amp;1):INDIRECT("入力!"&amp;VLOOKUP(MATCH(L$2762,問,0),列番号,2,0)&amp;10000),L$2763)/$E2802*100</f>
        <v>#REF!</v>
      </c>
    </row>
    <row r="2803" spans="1:12" x14ac:dyDescent="0.4">
      <c r="A2803" s="1" t="s">
        <v>40</v>
      </c>
      <c r="B2803" s="1">
        <v>2</v>
      </c>
      <c r="C2803" s="73"/>
      <c r="D2803" s="6" t="s">
        <v>169</v>
      </c>
      <c r="E2803" s="5" t="e">
        <f ca="1">COUNTIFS(INDIRECT("入力!"&amp;VLOOKUP(MATCH($A2803,問,0),列番号,2,0)&amp;1):INDIRECT("入力!"&amp;VLOOKUP(MATCH($A2803,問,0),列番号,2,0)&amp;10000),$B2803,INDIRECT("入力!"&amp;VLOOKUP(MATCH(E$2762,問,0),列番号,2,0)&amp;1):INDIRECT("入力!"&amp;VLOOKUP(MATCH(E$2762,問,0),列番号,2,0)&amp;10000),E$2763)</f>
        <v>#REF!</v>
      </c>
      <c r="F2803" s="5" t="e">
        <f t="shared" ca="1" si="99"/>
        <v>#REF!</v>
      </c>
      <c r="G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I$2762,問,0),列番号,2,0)&amp;1):INDIRECT("入力!"&amp;VLOOKUP(MATCH(I$2762,問,0),列番号,2,0)&amp;10000),I$2763)/$E2803*100</f>
        <v>#REF!</v>
      </c>
      <c r="H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G$2762,問,0),列番号,2,0)&amp;1):INDIRECT("入力!"&amp;VLOOKUP(MATCH(G$2762,問,0),列番号,2,0)&amp;10000),G$2763)/$E2803*100</f>
        <v>#REF!</v>
      </c>
      <c r="I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H$2762,問,0),列番号,2,0)&amp;1):INDIRECT("入力!"&amp;VLOOKUP(MATCH(H$2762,問,0),列番号,2,0)&amp;10000),H$2763)/$E2803*100</f>
        <v>#REF!</v>
      </c>
      <c r="J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J$2762,問,0),列番号,2,0)&amp;1):INDIRECT("入力!"&amp;VLOOKUP(MATCH(J$2762,問,0),列番号,2,0)&amp;10000),J$2763)/$E2803*100</f>
        <v>#REF!</v>
      </c>
      <c r="K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K$2762,問,0),列番号,2,0)&amp;1):INDIRECT("入力!"&amp;VLOOKUP(MATCH(K$2762,問,0),列番号,2,0)&amp;10000),K$2763)/$E2803*100</f>
        <v>#REF!</v>
      </c>
      <c r="L2803" s="18" t="e">
        <f ca="1">COUNTIFS(INDIRECT("入力!"&amp;VLOOKUP(MATCH($E$2762,問,0),列番号,2,0)&amp;1):INDIRECT("入力!"&amp;VLOOKUP(MATCH($E$2762,問,0),列番号,2,0)&amp;10000),$E$2763,INDIRECT("入力!"&amp;VLOOKUP(MATCH($A2803,問,0),列番号,2,0)&amp;1):INDIRECT("入力!"&amp;VLOOKUP(MATCH($A2803,問,0),列番号,2,0)&amp;10000),$B2803,INDIRECT("入力!"&amp;VLOOKUP(MATCH(L$2762,問,0),列番号,2,0)&amp;1):INDIRECT("入力!"&amp;VLOOKUP(MATCH(L$2762,問,0),列番号,2,0)&amp;10000),L$2763)/$E2803*100</f>
        <v>#REF!</v>
      </c>
    </row>
    <row r="2804" spans="1:12" x14ac:dyDescent="0.4">
      <c r="A2804" s="1" t="s">
        <v>40</v>
      </c>
      <c r="B2804" s="1">
        <v>3</v>
      </c>
      <c r="C2804" s="73"/>
      <c r="D2804" s="6" t="s">
        <v>170</v>
      </c>
      <c r="E2804" s="5" t="e">
        <f ca="1">COUNTIFS(INDIRECT("入力!"&amp;VLOOKUP(MATCH($A2804,問,0),列番号,2,0)&amp;1):INDIRECT("入力!"&amp;VLOOKUP(MATCH($A2804,問,0),列番号,2,0)&amp;10000),$B2804,INDIRECT("入力!"&amp;VLOOKUP(MATCH(E$2762,問,0),列番号,2,0)&amp;1):INDIRECT("入力!"&amp;VLOOKUP(MATCH(E$2762,問,0),列番号,2,0)&amp;10000),E$2763)</f>
        <v>#REF!</v>
      </c>
      <c r="F2804" s="5" t="e">
        <f t="shared" ca="1" si="99"/>
        <v>#REF!</v>
      </c>
      <c r="G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I$2762,問,0),列番号,2,0)&amp;1):INDIRECT("入力!"&amp;VLOOKUP(MATCH(I$2762,問,0),列番号,2,0)&amp;10000),I$2763)/$E2804*100</f>
        <v>#REF!</v>
      </c>
      <c r="H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G$2762,問,0),列番号,2,0)&amp;1):INDIRECT("入力!"&amp;VLOOKUP(MATCH(G$2762,問,0),列番号,2,0)&amp;10000),G$2763)/$E2804*100</f>
        <v>#REF!</v>
      </c>
      <c r="I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H$2762,問,0),列番号,2,0)&amp;1):INDIRECT("入力!"&amp;VLOOKUP(MATCH(H$2762,問,0),列番号,2,0)&amp;10000),H$2763)/$E2804*100</f>
        <v>#REF!</v>
      </c>
      <c r="J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J$2762,問,0),列番号,2,0)&amp;1):INDIRECT("入力!"&amp;VLOOKUP(MATCH(J$2762,問,0),列番号,2,0)&amp;10000),J$2763)/$E2804*100</f>
        <v>#REF!</v>
      </c>
      <c r="K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K$2762,問,0),列番号,2,0)&amp;1):INDIRECT("入力!"&amp;VLOOKUP(MATCH(K$2762,問,0),列番号,2,0)&amp;10000),K$2763)/$E2804*100</f>
        <v>#REF!</v>
      </c>
      <c r="L2804" s="18" t="e">
        <f ca="1">COUNTIFS(INDIRECT("入力!"&amp;VLOOKUP(MATCH($E$2762,問,0),列番号,2,0)&amp;1):INDIRECT("入力!"&amp;VLOOKUP(MATCH($E$2762,問,0),列番号,2,0)&amp;10000),$E$2763,INDIRECT("入力!"&amp;VLOOKUP(MATCH($A2804,問,0),列番号,2,0)&amp;1):INDIRECT("入力!"&amp;VLOOKUP(MATCH($A2804,問,0),列番号,2,0)&amp;10000),$B2804,INDIRECT("入力!"&amp;VLOOKUP(MATCH(L$2762,問,0),列番号,2,0)&amp;1):INDIRECT("入力!"&amp;VLOOKUP(MATCH(L$2762,問,0),列番号,2,0)&amp;10000),L$2763)/$E2804*100</f>
        <v>#REF!</v>
      </c>
    </row>
    <row r="2805" spans="1:12" x14ac:dyDescent="0.4">
      <c r="A2805" s="1" t="s">
        <v>40</v>
      </c>
      <c r="B2805" s="1">
        <v>4</v>
      </c>
      <c r="C2805" s="73"/>
      <c r="D2805" s="6" t="s">
        <v>171</v>
      </c>
      <c r="E2805" s="5" t="e">
        <f ca="1">COUNTIFS(INDIRECT("入力!"&amp;VLOOKUP(MATCH($A2805,問,0),列番号,2,0)&amp;1):INDIRECT("入力!"&amp;VLOOKUP(MATCH($A2805,問,0),列番号,2,0)&amp;10000),$B2805,INDIRECT("入力!"&amp;VLOOKUP(MATCH(E$2762,問,0),列番号,2,0)&amp;1):INDIRECT("入力!"&amp;VLOOKUP(MATCH(E$2762,問,0),列番号,2,0)&amp;10000),E$2763)</f>
        <v>#REF!</v>
      </c>
      <c r="F2805" s="5" t="e">
        <f t="shared" ca="1" si="99"/>
        <v>#REF!</v>
      </c>
      <c r="G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I$2762,問,0),列番号,2,0)&amp;1):INDIRECT("入力!"&amp;VLOOKUP(MATCH(I$2762,問,0),列番号,2,0)&amp;10000),I$2763)/$E2805*100</f>
        <v>#REF!</v>
      </c>
      <c r="H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G$2762,問,0),列番号,2,0)&amp;1):INDIRECT("入力!"&amp;VLOOKUP(MATCH(G$2762,問,0),列番号,2,0)&amp;10000),G$2763)/$E2805*100</f>
        <v>#REF!</v>
      </c>
      <c r="I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H$2762,問,0),列番号,2,0)&amp;1):INDIRECT("入力!"&amp;VLOOKUP(MATCH(H$2762,問,0),列番号,2,0)&amp;10000),H$2763)/$E2805*100</f>
        <v>#REF!</v>
      </c>
      <c r="J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J$2762,問,0),列番号,2,0)&amp;1):INDIRECT("入力!"&amp;VLOOKUP(MATCH(J$2762,問,0),列番号,2,0)&amp;10000),J$2763)/$E2805*100</f>
        <v>#REF!</v>
      </c>
      <c r="K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K$2762,問,0),列番号,2,0)&amp;1):INDIRECT("入力!"&amp;VLOOKUP(MATCH(K$2762,問,0),列番号,2,0)&amp;10000),K$2763)/$E2805*100</f>
        <v>#REF!</v>
      </c>
      <c r="L2805" s="18" t="e">
        <f ca="1">COUNTIFS(INDIRECT("入力!"&amp;VLOOKUP(MATCH($E$2762,問,0),列番号,2,0)&amp;1):INDIRECT("入力!"&amp;VLOOKUP(MATCH($E$2762,問,0),列番号,2,0)&amp;10000),$E$2763,INDIRECT("入力!"&amp;VLOOKUP(MATCH($A2805,問,0),列番号,2,0)&amp;1):INDIRECT("入力!"&amp;VLOOKUP(MATCH($A2805,問,0),列番号,2,0)&amp;10000),$B2805,INDIRECT("入力!"&amp;VLOOKUP(MATCH(L$2762,問,0),列番号,2,0)&amp;1):INDIRECT("入力!"&amp;VLOOKUP(MATCH(L$2762,問,0),列番号,2,0)&amp;10000),L$2763)/$E2805*100</f>
        <v>#REF!</v>
      </c>
    </row>
    <row r="2806" spans="1:12" x14ac:dyDescent="0.4">
      <c r="A2806" s="1" t="s">
        <v>40</v>
      </c>
      <c r="B2806" s="1">
        <v>5</v>
      </c>
      <c r="C2806" s="73"/>
      <c r="D2806" s="6" t="s">
        <v>172</v>
      </c>
      <c r="E2806" s="5" t="e">
        <f ca="1">COUNTIFS(INDIRECT("入力!"&amp;VLOOKUP(MATCH($A2806,問,0),列番号,2,0)&amp;1):INDIRECT("入力!"&amp;VLOOKUP(MATCH($A2806,問,0),列番号,2,0)&amp;10000),$B2806,INDIRECT("入力!"&amp;VLOOKUP(MATCH(E$2762,問,0),列番号,2,0)&amp;1):INDIRECT("入力!"&amp;VLOOKUP(MATCH(E$2762,問,0),列番号,2,0)&amp;10000),E$2763)</f>
        <v>#REF!</v>
      </c>
      <c r="F2806" s="5" t="e">
        <f t="shared" ca="1" si="99"/>
        <v>#REF!</v>
      </c>
      <c r="G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I$2762,問,0),列番号,2,0)&amp;1):INDIRECT("入力!"&amp;VLOOKUP(MATCH(I$2762,問,0),列番号,2,0)&amp;10000),I$2763)/$E2806*100</f>
        <v>#REF!</v>
      </c>
      <c r="H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G$2762,問,0),列番号,2,0)&amp;1):INDIRECT("入力!"&amp;VLOOKUP(MATCH(G$2762,問,0),列番号,2,0)&amp;10000),G$2763)/$E2806*100</f>
        <v>#REF!</v>
      </c>
      <c r="I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H$2762,問,0),列番号,2,0)&amp;1):INDIRECT("入力!"&amp;VLOOKUP(MATCH(H$2762,問,0),列番号,2,0)&amp;10000),H$2763)/$E2806*100</f>
        <v>#REF!</v>
      </c>
      <c r="J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J$2762,問,0),列番号,2,0)&amp;1):INDIRECT("入力!"&amp;VLOOKUP(MATCH(J$2762,問,0),列番号,2,0)&amp;10000),J$2763)/$E2806*100</f>
        <v>#REF!</v>
      </c>
      <c r="K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K$2762,問,0),列番号,2,0)&amp;1):INDIRECT("入力!"&amp;VLOOKUP(MATCH(K$2762,問,0),列番号,2,0)&amp;10000),K$2763)/$E2806*100</f>
        <v>#REF!</v>
      </c>
      <c r="L2806" s="18" t="e">
        <f ca="1">COUNTIFS(INDIRECT("入力!"&amp;VLOOKUP(MATCH($E$2762,問,0),列番号,2,0)&amp;1):INDIRECT("入力!"&amp;VLOOKUP(MATCH($E$2762,問,0),列番号,2,0)&amp;10000),$E$2763,INDIRECT("入力!"&amp;VLOOKUP(MATCH($A2806,問,0),列番号,2,0)&amp;1):INDIRECT("入力!"&amp;VLOOKUP(MATCH($A2806,問,0),列番号,2,0)&amp;10000),$B2806,INDIRECT("入力!"&amp;VLOOKUP(MATCH(L$2762,問,0),列番号,2,0)&amp;1):INDIRECT("入力!"&amp;VLOOKUP(MATCH(L$2762,問,0),列番号,2,0)&amp;10000),L$2763)/$E2806*100</f>
        <v>#REF!</v>
      </c>
    </row>
    <row r="2807" spans="1:12" x14ac:dyDescent="0.4">
      <c r="A2807" s="1" t="s">
        <v>40</v>
      </c>
      <c r="B2807" s="1">
        <v>6</v>
      </c>
      <c r="C2807" s="73"/>
      <c r="D2807" s="6" t="s">
        <v>173</v>
      </c>
      <c r="E2807" s="5" t="e">
        <f ca="1">COUNTIFS(INDIRECT("入力!"&amp;VLOOKUP(MATCH($A2807,問,0),列番号,2,0)&amp;1):INDIRECT("入力!"&amp;VLOOKUP(MATCH($A2807,問,0),列番号,2,0)&amp;10000),$B2807,INDIRECT("入力!"&amp;VLOOKUP(MATCH(E$2762,問,0),列番号,2,0)&amp;1):INDIRECT("入力!"&amp;VLOOKUP(MATCH(E$2762,問,0),列番号,2,0)&amp;10000),E$2763)</f>
        <v>#REF!</v>
      </c>
      <c r="F2807" s="5" t="e">
        <f t="shared" ca="1" si="99"/>
        <v>#REF!</v>
      </c>
      <c r="G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I$2762,問,0),列番号,2,0)&amp;1):INDIRECT("入力!"&amp;VLOOKUP(MATCH(I$2762,問,0),列番号,2,0)&amp;10000),I$2763)/$E2807*100</f>
        <v>#REF!</v>
      </c>
      <c r="H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G$2762,問,0),列番号,2,0)&amp;1):INDIRECT("入力!"&amp;VLOOKUP(MATCH(G$2762,問,0),列番号,2,0)&amp;10000),G$2763)/$E2807*100</f>
        <v>#REF!</v>
      </c>
      <c r="I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H$2762,問,0),列番号,2,0)&amp;1):INDIRECT("入力!"&amp;VLOOKUP(MATCH(H$2762,問,0),列番号,2,0)&amp;10000),H$2763)/$E2807*100</f>
        <v>#REF!</v>
      </c>
      <c r="J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J$2762,問,0),列番号,2,0)&amp;1):INDIRECT("入力!"&amp;VLOOKUP(MATCH(J$2762,問,0),列番号,2,0)&amp;10000),J$2763)/$E2807*100</f>
        <v>#REF!</v>
      </c>
      <c r="K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K$2762,問,0),列番号,2,0)&amp;1):INDIRECT("入力!"&amp;VLOOKUP(MATCH(K$2762,問,0),列番号,2,0)&amp;10000),K$2763)/$E2807*100</f>
        <v>#REF!</v>
      </c>
      <c r="L2807" s="18" t="e">
        <f ca="1">COUNTIFS(INDIRECT("入力!"&amp;VLOOKUP(MATCH($E$2762,問,0),列番号,2,0)&amp;1):INDIRECT("入力!"&amp;VLOOKUP(MATCH($E$2762,問,0),列番号,2,0)&amp;10000),$E$2763,INDIRECT("入力!"&amp;VLOOKUP(MATCH($A2807,問,0),列番号,2,0)&amp;1):INDIRECT("入力!"&amp;VLOOKUP(MATCH($A2807,問,0),列番号,2,0)&amp;10000),$B2807,INDIRECT("入力!"&amp;VLOOKUP(MATCH(L$2762,問,0),列番号,2,0)&amp;1):INDIRECT("入力!"&amp;VLOOKUP(MATCH(L$2762,問,0),列番号,2,0)&amp;10000),L$2763)/$E2807*100</f>
        <v>#REF!</v>
      </c>
    </row>
    <row r="2808" spans="1:12" x14ac:dyDescent="0.4">
      <c r="A2808" s="1" t="s">
        <v>40</v>
      </c>
      <c r="B2808" s="1">
        <v>7</v>
      </c>
      <c r="C2808" s="73"/>
      <c r="D2808" s="6" t="s">
        <v>168</v>
      </c>
      <c r="E2808" s="5" t="e">
        <f ca="1">COUNTIFS(INDIRECT("入力!"&amp;VLOOKUP(MATCH($A2808,問,0),列番号,2,0)&amp;1):INDIRECT("入力!"&amp;VLOOKUP(MATCH($A2808,問,0),列番号,2,0)&amp;10000),$B2808,INDIRECT("入力!"&amp;VLOOKUP(MATCH(E$2762,問,0),列番号,2,0)&amp;1):INDIRECT("入力!"&amp;VLOOKUP(MATCH(E$2762,問,0),列番号,2,0)&amp;10000),E$2763)</f>
        <v>#REF!</v>
      </c>
      <c r="F2808" s="5" t="e">
        <f t="shared" ca="1" si="99"/>
        <v>#REF!</v>
      </c>
      <c r="G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I$2762,問,0),列番号,2,0)&amp;1):INDIRECT("入力!"&amp;VLOOKUP(MATCH(I$2762,問,0),列番号,2,0)&amp;10000),I$2763)/$E2808*100</f>
        <v>#REF!</v>
      </c>
      <c r="H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G$2762,問,0),列番号,2,0)&amp;1):INDIRECT("入力!"&amp;VLOOKUP(MATCH(G$2762,問,0),列番号,2,0)&amp;10000),G$2763)/$E2808*100</f>
        <v>#REF!</v>
      </c>
      <c r="I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H$2762,問,0),列番号,2,0)&amp;1):INDIRECT("入力!"&amp;VLOOKUP(MATCH(H$2762,問,0),列番号,2,0)&amp;10000),H$2763)/$E2808*100</f>
        <v>#REF!</v>
      </c>
      <c r="J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J$2762,問,0),列番号,2,0)&amp;1):INDIRECT("入力!"&amp;VLOOKUP(MATCH(J$2762,問,0),列番号,2,0)&amp;10000),J$2763)/$E2808*100</f>
        <v>#REF!</v>
      </c>
      <c r="K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K$2762,問,0),列番号,2,0)&amp;1):INDIRECT("入力!"&amp;VLOOKUP(MATCH(K$2762,問,0),列番号,2,0)&amp;10000),K$2763)/$E2808*100</f>
        <v>#REF!</v>
      </c>
      <c r="L2808" s="18" t="e">
        <f ca="1">COUNTIFS(INDIRECT("入力!"&amp;VLOOKUP(MATCH($E$2762,問,0),列番号,2,0)&amp;1):INDIRECT("入力!"&amp;VLOOKUP(MATCH($E$2762,問,0),列番号,2,0)&amp;10000),$E$2763,INDIRECT("入力!"&amp;VLOOKUP(MATCH($A2808,問,0),列番号,2,0)&amp;1):INDIRECT("入力!"&amp;VLOOKUP(MATCH($A2808,問,0),列番号,2,0)&amp;10000),$B2808,INDIRECT("入力!"&amp;VLOOKUP(MATCH(L$2762,問,0),列番号,2,0)&amp;1):INDIRECT("入力!"&amp;VLOOKUP(MATCH(L$2762,問,0),列番号,2,0)&amp;10000),L$2763)/$E2808*100</f>
        <v>#REF!</v>
      </c>
    </row>
    <row r="2809" spans="1:12" x14ac:dyDescent="0.4">
      <c r="A2809" s="1" t="s">
        <v>40</v>
      </c>
      <c r="B2809" s="1">
        <v>8</v>
      </c>
      <c r="C2809" s="73"/>
      <c r="D2809" s="6" t="s">
        <v>174</v>
      </c>
      <c r="E2809" s="5" t="e">
        <f ca="1">COUNTIFS(INDIRECT("入力!"&amp;VLOOKUP(MATCH($A2809,問,0),列番号,2,0)&amp;1):INDIRECT("入力!"&amp;VLOOKUP(MATCH($A2809,問,0),列番号,2,0)&amp;10000),$B2809,INDIRECT("入力!"&amp;VLOOKUP(MATCH(E$2762,問,0),列番号,2,0)&amp;1):INDIRECT("入力!"&amp;VLOOKUP(MATCH(E$2762,問,0),列番号,2,0)&amp;10000),E$2763)</f>
        <v>#REF!</v>
      </c>
      <c r="F2809" s="5" t="e">
        <f t="shared" ca="1" si="99"/>
        <v>#REF!</v>
      </c>
      <c r="G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I$2762,問,0),列番号,2,0)&amp;1):INDIRECT("入力!"&amp;VLOOKUP(MATCH(I$2762,問,0),列番号,2,0)&amp;10000),I$2763)/$E2809*100</f>
        <v>#REF!</v>
      </c>
      <c r="H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G$2762,問,0),列番号,2,0)&amp;1):INDIRECT("入力!"&amp;VLOOKUP(MATCH(G$2762,問,0),列番号,2,0)&amp;10000),G$2763)/$E2809*100</f>
        <v>#REF!</v>
      </c>
      <c r="I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H$2762,問,0),列番号,2,0)&amp;1):INDIRECT("入力!"&amp;VLOOKUP(MATCH(H$2762,問,0),列番号,2,0)&amp;10000),H$2763)/$E2809*100</f>
        <v>#REF!</v>
      </c>
      <c r="J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J$2762,問,0),列番号,2,0)&amp;1):INDIRECT("入力!"&amp;VLOOKUP(MATCH(J$2762,問,0),列番号,2,0)&amp;10000),J$2763)/$E2809*100</f>
        <v>#REF!</v>
      </c>
      <c r="K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K$2762,問,0),列番号,2,0)&amp;1):INDIRECT("入力!"&amp;VLOOKUP(MATCH(K$2762,問,0),列番号,2,0)&amp;10000),K$2763)/$E2809*100</f>
        <v>#REF!</v>
      </c>
      <c r="L2809" s="18" t="e">
        <f ca="1">COUNTIFS(INDIRECT("入力!"&amp;VLOOKUP(MATCH($E$2762,問,0),列番号,2,0)&amp;1):INDIRECT("入力!"&amp;VLOOKUP(MATCH($E$2762,問,0),列番号,2,0)&amp;10000),$E$2763,INDIRECT("入力!"&amp;VLOOKUP(MATCH($A2809,問,0),列番号,2,0)&amp;1):INDIRECT("入力!"&amp;VLOOKUP(MATCH($A2809,問,0),列番号,2,0)&amp;10000),$B2809,INDIRECT("入力!"&amp;VLOOKUP(MATCH(L$2762,問,0),列番号,2,0)&amp;1):INDIRECT("入力!"&amp;VLOOKUP(MATCH(L$2762,問,0),列番号,2,0)&amp;10000),L$2763)/$E2809*100</f>
        <v>#REF!</v>
      </c>
    </row>
    <row r="2810" spans="1:12" x14ac:dyDescent="0.4">
      <c r="A2810" s="1" t="s">
        <v>40</v>
      </c>
      <c r="B2810" s="1">
        <v>9</v>
      </c>
      <c r="C2810" s="73"/>
      <c r="D2810" s="6" t="s">
        <v>175</v>
      </c>
      <c r="E2810" s="5" t="e">
        <f ca="1">COUNTIFS(INDIRECT("入力!"&amp;VLOOKUP(MATCH($A2810,問,0),列番号,2,0)&amp;1):INDIRECT("入力!"&amp;VLOOKUP(MATCH($A2810,問,0),列番号,2,0)&amp;10000),$B2810,INDIRECT("入力!"&amp;VLOOKUP(MATCH(E$2762,問,0),列番号,2,0)&amp;1):INDIRECT("入力!"&amp;VLOOKUP(MATCH(E$2762,問,0),列番号,2,0)&amp;10000),E$2763)</f>
        <v>#REF!</v>
      </c>
      <c r="F2810" s="5" t="e">
        <f t="shared" ca="1" si="99"/>
        <v>#REF!</v>
      </c>
      <c r="G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I$2762,問,0),列番号,2,0)&amp;1):INDIRECT("入力!"&amp;VLOOKUP(MATCH(I$2762,問,0),列番号,2,0)&amp;10000),I$2763)/$E2810*100</f>
        <v>#REF!</v>
      </c>
      <c r="H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G$2762,問,0),列番号,2,0)&amp;1):INDIRECT("入力!"&amp;VLOOKUP(MATCH(G$2762,問,0),列番号,2,0)&amp;10000),G$2763)/$E2810*100</f>
        <v>#REF!</v>
      </c>
      <c r="I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H$2762,問,0),列番号,2,0)&amp;1):INDIRECT("入力!"&amp;VLOOKUP(MATCH(H$2762,問,0),列番号,2,0)&amp;10000),H$2763)/$E2810*100</f>
        <v>#REF!</v>
      </c>
      <c r="J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J$2762,問,0),列番号,2,0)&amp;1):INDIRECT("入力!"&amp;VLOOKUP(MATCH(J$2762,問,0),列番号,2,0)&amp;10000),J$2763)/$E2810*100</f>
        <v>#REF!</v>
      </c>
      <c r="K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K$2762,問,0),列番号,2,0)&amp;1):INDIRECT("入力!"&amp;VLOOKUP(MATCH(K$2762,問,0),列番号,2,0)&amp;10000),K$2763)/$E2810*100</f>
        <v>#REF!</v>
      </c>
      <c r="L2810" s="18" t="e">
        <f ca="1">COUNTIFS(INDIRECT("入力!"&amp;VLOOKUP(MATCH($E$2762,問,0),列番号,2,0)&amp;1):INDIRECT("入力!"&amp;VLOOKUP(MATCH($E$2762,問,0),列番号,2,0)&amp;10000),$E$2763,INDIRECT("入力!"&amp;VLOOKUP(MATCH($A2810,問,0),列番号,2,0)&amp;1):INDIRECT("入力!"&amp;VLOOKUP(MATCH($A2810,問,0),列番号,2,0)&amp;10000),$B2810,INDIRECT("入力!"&amp;VLOOKUP(MATCH(L$2762,問,0),列番号,2,0)&amp;1):INDIRECT("入力!"&amp;VLOOKUP(MATCH(L$2762,問,0),列番号,2,0)&amp;10000),L$2763)/$E2810*100</f>
        <v>#REF!</v>
      </c>
    </row>
    <row r="2811" spans="1:12" x14ac:dyDescent="0.4">
      <c r="A2811" s="1" t="s">
        <v>40</v>
      </c>
      <c r="B2811" s="1">
        <v>10</v>
      </c>
      <c r="C2811" s="73"/>
      <c r="D2811" s="6" t="s">
        <v>176</v>
      </c>
      <c r="E2811" s="5" t="e">
        <f ca="1">COUNTIFS(INDIRECT("入力!"&amp;VLOOKUP(MATCH($A2811,問,0),列番号,2,0)&amp;1):INDIRECT("入力!"&amp;VLOOKUP(MATCH($A2811,問,0),列番号,2,0)&amp;10000),$B2811,INDIRECT("入力!"&amp;VLOOKUP(MATCH(E$2762,問,0),列番号,2,0)&amp;1):INDIRECT("入力!"&amp;VLOOKUP(MATCH(E$2762,問,0),列番号,2,0)&amp;10000),E$2763)</f>
        <v>#REF!</v>
      </c>
      <c r="F2811" s="5" t="e">
        <f t="shared" ca="1" si="99"/>
        <v>#REF!</v>
      </c>
      <c r="G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I$2762,問,0),列番号,2,0)&amp;1):INDIRECT("入力!"&amp;VLOOKUP(MATCH(I$2762,問,0),列番号,2,0)&amp;10000),I$2763)/$E2811*100</f>
        <v>#REF!</v>
      </c>
      <c r="H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G$2762,問,0),列番号,2,0)&amp;1):INDIRECT("入力!"&amp;VLOOKUP(MATCH(G$2762,問,0),列番号,2,0)&amp;10000),G$2763)/$E2811*100</f>
        <v>#REF!</v>
      </c>
      <c r="I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H$2762,問,0),列番号,2,0)&amp;1):INDIRECT("入力!"&amp;VLOOKUP(MATCH(H$2762,問,0),列番号,2,0)&amp;10000),H$2763)/$E2811*100</f>
        <v>#REF!</v>
      </c>
      <c r="J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J$2762,問,0),列番号,2,0)&amp;1):INDIRECT("入力!"&amp;VLOOKUP(MATCH(J$2762,問,0),列番号,2,0)&amp;10000),J$2763)/$E2811*100</f>
        <v>#REF!</v>
      </c>
      <c r="K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K$2762,問,0),列番号,2,0)&amp;1):INDIRECT("入力!"&amp;VLOOKUP(MATCH(K$2762,問,0),列番号,2,0)&amp;10000),K$2763)/$E2811*100</f>
        <v>#REF!</v>
      </c>
      <c r="L2811" s="18" t="e">
        <f ca="1">COUNTIFS(INDIRECT("入力!"&amp;VLOOKUP(MATCH($E$2762,問,0),列番号,2,0)&amp;1):INDIRECT("入力!"&amp;VLOOKUP(MATCH($E$2762,問,0),列番号,2,0)&amp;10000),$E$2763,INDIRECT("入力!"&amp;VLOOKUP(MATCH($A2811,問,0),列番号,2,0)&amp;1):INDIRECT("入力!"&amp;VLOOKUP(MATCH($A2811,問,0),列番号,2,0)&amp;10000),$B2811,INDIRECT("入力!"&amp;VLOOKUP(MATCH(L$2762,問,0),列番号,2,0)&amp;1):INDIRECT("入力!"&amp;VLOOKUP(MATCH(L$2762,問,0),列番号,2,0)&amp;10000),L$2763)/$E2811*100</f>
        <v>#REF!</v>
      </c>
    </row>
    <row r="2812" spans="1:12" x14ac:dyDescent="0.4">
      <c r="A2812" s="1" t="s">
        <v>40</v>
      </c>
      <c r="B2812" s="1">
        <v>11</v>
      </c>
      <c r="C2812" s="73"/>
      <c r="D2812" s="6" t="s">
        <v>177</v>
      </c>
      <c r="E2812" s="5" t="e">
        <f ca="1">COUNTIFS(INDIRECT("入力!"&amp;VLOOKUP(MATCH($A2812,問,0),列番号,2,0)&amp;1):INDIRECT("入力!"&amp;VLOOKUP(MATCH($A2812,問,0),列番号,2,0)&amp;10000),$B2812,INDIRECT("入力!"&amp;VLOOKUP(MATCH(E$2762,問,0),列番号,2,0)&amp;1):INDIRECT("入力!"&amp;VLOOKUP(MATCH(E$2762,問,0),列番号,2,0)&amp;10000),E$2763)</f>
        <v>#REF!</v>
      </c>
      <c r="F2812" s="5" t="e">
        <f t="shared" ca="1" si="99"/>
        <v>#REF!</v>
      </c>
      <c r="G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I$2762,問,0),列番号,2,0)&amp;1):INDIRECT("入力!"&amp;VLOOKUP(MATCH(I$2762,問,0),列番号,2,0)&amp;10000),I$2763)/$E2812*100</f>
        <v>#REF!</v>
      </c>
      <c r="H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G$2762,問,0),列番号,2,0)&amp;1):INDIRECT("入力!"&amp;VLOOKUP(MATCH(G$2762,問,0),列番号,2,0)&amp;10000),G$2763)/$E2812*100</f>
        <v>#REF!</v>
      </c>
      <c r="I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H$2762,問,0),列番号,2,0)&amp;1):INDIRECT("入力!"&amp;VLOOKUP(MATCH(H$2762,問,0),列番号,2,0)&amp;10000),H$2763)/$E2812*100</f>
        <v>#REF!</v>
      </c>
      <c r="J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J$2762,問,0),列番号,2,0)&amp;1):INDIRECT("入力!"&amp;VLOOKUP(MATCH(J$2762,問,0),列番号,2,0)&amp;10000),J$2763)/$E2812*100</f>
        <v>#REF!</v>
      </c>
      <c r="K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K$2762,問,0),列番号,2,0)&amp;1):INDIRECT("入力!"&amp;VLOOKUP(MATCH(K$2762,問,0),列番号,2,0)&amp;10000),K$2763)/$E2812*100</f>
        <v>#REF!</v>
      </c>
      <c r="L2812" s="18" t="e">
        <f ca="1">COUNTIFS(INDIRECT("入力!"&amp;VLOOKUP(MATCH($E$2762,問,0),列番号,2,0)&amp;1):INDIRECT("入力!"&amp;VLOOKUP(MATCH($E$2762,問,0),列番号,2,0)&amp;10000),$E$2763,INDIRECT("入力!"&amp;VLOOKUP(MATCH($A2812,問,0),列番号,2,0)&amp;1):INDIRECT("入力!"&amp;VLOOKUP(MATCH($A2812,問,0),列番号,2,0)&amp;10000),$B2812,INDIRECT("入力!"&amp;VLOOKUP(MATCH(L$2762,問,0),列番号,2,0)&amp;1):INDIRECT("入力!"&amp;VLOOKUP(MATCH(L$2762,問,0),列番号,2,0)&amp;10000),L$2763)/$E2812*100</f>
        <v>#REF!</v>
      </c>
    </row>
    <row r="2813" spans="1:12" x14ac:dyDescent="0.4">
      <c r="A2813" s="1" t="s">
        <v>40</v>
      </c>
      <c r="B2813" s="1">
        <v>12</v>
      </c>
      <c r="C2813" s="73"/>
      <c r="D2813" s="6" t="s">
        <v>178</v>
      </c>
      <c r="E2813" s="5" t="e">
        <f ca="1">COUNTIFS(INDIRECT("入力!"&amp;VLOOKUP(MATCH($A2813,問,0),列番号,2,0)&amp;1):INDIRECT("入力!"&amp;VLOOKUP(MATCH($A2813,問,0),列番号,2,0)&amp;10000),$B2813,INDIRECT("入力!"&amp;VLOOKUP(MATCH(E$2762,問,0),列番号,2,0)&amp;1):INDIRECT("入力!"&amp;VLOOKUP(MATCH(E$2762,問,0),列番号,2,0)&amp;10000),E$2763)</f>
        <v>#REF!</v>
      </c>
      <c r="F2813" s="5" t="e">
        <f t="shared" ca="1" si="99"/>
        <v>#REF!</v>
      </c>
      <c r="G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I$2762,問,0),列番号,2,0)&amp;1):INDIRECT("入力!"&amp;VLOOKUP(MATCH(I$2762,問,0),列番号,2,0)&amp;10000),I$2763)/$E2813*100</f>
        <v>#REF!</v>
      </c>
      <c r="H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G$2762,問,0),列番号,2,0)&amp;1):INDIRECT("入力!"&amp;VLOOKUP(MATCH(G$2762,問,0),列番号,2,0)&amp;10000),G$2763)/$E2813*100</f>
        <v>#REF!</v>
      </c>
      <c r="I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H$2762,問,0),列番号,2,0)&amp;1):INDIRECT("入力!"&amp;VLOOKUP(MATCH(H$2762,問,0),列番号,2,0)&amp;10000),H$2763)/$E2813*100</f>
        <v>#REF!</v>
      </c>
      <c r="J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J$2762,問,0),列番号,2,0)&amp;1):INDIRECT("入力!"&amp;VLOOKUP(MATCH(J$2762,問,0),列番号,2,0)&amp;10000),J$2763)/$E2813*100</f>
        <v>#REF!</v>
      </c>
      <c r="K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K$2762,問,0),列番号,2,0)&amp;1):INDIRECT("入力!"&amp;VLOOKUP(MATCH(K$2762,問,0),列番号,2,0)&amp;10000),K$2763)/$E2813*100</f>
        <v>#REF!</v>
      </c>
      <c r="L2813" s="18" t="e">
        <f ca="1">COUNTIFS(INDIRECT("入力!"&amp;VLOOKUP(MATCH($E$2762,問,0),列番号,2,0)&amp;1):INDIRECT("入力!"&amp;VLOOKUP(MATCH($E$2762,問,0),列番号,2,0)&amp;10000),$E$2763,INDIRECT("入力!"&amp;VLOOKUP(MATCH($A2813,問,0),列番号,2,0)&amp;1):INDIRECT("入力!"&amp;VLOOKUP(MATCH($A2813,問,0),列番号,2,0)&amp;10000),$B2813,INDIRECT("入力!"&amp;VLOOKUP(MATCH(L$2762,問,0),列番号,2,0)&amp;1):INDIRECT("入力!"&amp;VLOOKUP(MATCH(L$2762,問,0),列番号,2,0)&amp;10000),L$2763)/$E2813*100</f>
        <v>#REF!</v>
      </c>
    </row>
    <row r="2814" spans="1:12" x14ac:dyDescent="0.4">
      <c r="A2814" s="1" t="s">
        <v>40</v>
      </c>
      <c r="B2814" s="1">
        <v>13</v>
      </c>
      <c r="C2814" s="73"/>
      <c r="D2814" s="6" t="s">
        <v>179</v>
      </c>
      <c r="E2814" s="5" t="e">
        <f ca="1">COUNTIFS(INDIRECT("入力!"&amp;VLOOKUP(MATCH($A2814,問,0),列番号,2,0)&amp;1):INDIRECT("入力!"&amp;VLOOKUP(MATCH($A2814,問,0),列番号,2,0)&amp;10000),$B2814,INDIRECT("入力!"&amp;VLOOKUP(MATCH(E$2762,問,0),列番号,2,0)&amp;1):INDIRECT("入力!"&amp;VLOOKUP(MATCH(E$2762,問,0),列番号,2,0)&amp;10000),E$2763)</f>
        <v>#REF!</v>
      </c>
      <c r="F2814" s="5" t="e">
        <f t="shared" ca="1" si="99"/>
        <v>#REF!</v>
      </c>
      <c r="G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I$2762,問,0),列番号,2,0)&amp;1):INDIRECT("入力!"&amp;VLOOKUP(MATCH(I$2762,問,0),列番号,2,0)&amp;10000),I$2763)/$E2814*100</f>
        <v>#REF!</v>
      </c>
      <c r="H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G$2762,問,0),列番号,2,0)&amp;1):INDIRECT("入力!"&amp;VLOOKUP(MATCH(G$2762,問,0),列番号,2,0)&amp;10000),G$2763)/$E2814*100</f>
        <v>#REF!</v>
      </c>
      <c r="I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H$2762,問,0),列番号,2,0)&amp;1):INDIRECT("入力!"&amp;VLOOKUP(MATCH(H$2762,問,0),列番号,2,0)&amp;10000),H$2763)/$E2814*100</f>
        <v>#REF!</v>
      </c>
      <c r="J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J$2762,問,0),列番号,2,0)&amp;1):INDIRECT("入力!"&amp;VLOOKUP(MATCH(J$2762,問,0),列番号,2,0)&amp;10000),J$2763)/$E2814*100</f>
        <v>#REF!</v>
      </c>
      <c r="K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K$2762,問,0),列番号,2,0)&amp;1):INDIRECT("入力!"&amp;VLOOKUP(MATCH(K$2762,問,0),列番号,2,0)&amp;10000),K$2763)/$E2814*100</f>
        <v>#REF!</v>
      </c>
      <c r="L2814" s="18" t="e">
        <f ca="1">COUNTIFS(INDIRECT("入力!"&amp;VLOOKUP(MATCH($E$2762,問,0),列番号,2,0)&amp;1):INDIRECT("入力!"&amp;VLOOKUP(MATCH($E$2762,問,0),列番号,2,0)&amp;10000),$E$2763,INDIRECT("入力!"&amp;VLOOKUP(MATCH($A2814,問,0),列番号,2,0)&amp;1):INDIRECT("入力!"&amp;VLOOKUP(MATCH($A2814,問,0),列番号,2,0)&amp;10000),$B2814,INDIRECT("入力!"&amp;VLOOKUP(MATCH(L$2762,問,0),列番号,2,0)&amp;1):INDIRECT("入力!"&amp;VLOOKUP(MATCH(L$2762,問,0),列番号,2,0)&amp;10000),L$2763)/$E2814*100</f>
        <v>#REF!</v>
      </c>
    </row>
    <row r="2815" spans="1:12" x14ac:dyDescent="0.4">
      <c r="A2815" s="1" t="s">
        <v>40</v>
      </c>
      <c r="B2815" s="1">
        <v>14</v>
      </c>
      <c r="C2815" s="73"/>
      <c r="D2815" s="6" t="s">
        <v>180</v>
      </c>
      <c r="E2815" s="5" t="e">
        <f ca="1">COUNTIFS(INDIRECT("入力!"&amp;VLOOKUP(MATCH($A2815,問,0),列番号,2,0)&amp;1):INDIRECT("入力!"&amp;VLOOKUP(MATCH($A2815,問,0),列番号,2,0)&amp;10000),$B2815,INDIRECT("入力!"&amp;VLOOKUP(MATCH(E$2762,問,0),列番号,2,0)&amp;1):INDIRECT("入力!"&amp;VLOOKUP(MATCH(E$2762,問,0),列番号,2,0)&amp;10000),E$2763)</f>
        <v>#REF!</v>
      </c>
      <c r="F2815" s="5" t="e">
        <f t="shared" ca="1" si="99"/>
        <v>#REF!</v>
      </c>
      <c r="G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I$2762,問,0),列番号,2,0)&amp;1):INDIRECT("入力!"&amp;VLOOKUP(MATCH(I$2762,問,0),列番号,2,0)&amp;10000),I$2763)/$E2815*100</f>
        <v>#REF!</v>
      </c>
      <c r="H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G$2762,問,0),列番号,2,0)&amp;1):INDIRECT("入力!"&amp;VLOOKUP(MATCH(G$2762,問,0),列番号,2,0)&amp;10000),G$2763)/$E2815*100</f>
        <v>#REF!</v>
      </c>
      <c r="I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H$2762,問,0),列番号,2,0)&amp;1):INDIRECT("入力!"&amp;VLOOKUP(MATCH(H$2762,問,0),列番号,2,0)&amp;10000),H$2763)/$E2815*100</f>
        <v>#REF!</v>
      </c>
      <c r="J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J$2762,問,0),列番号,2,0)&amp;1):INDIRECT("入力!"&amp;VLOOKUP(MATCH(J$2762,問,0),列番号,2,0)&amp;10000),J$2763)/$E2815*100</f>
        <v>#REF!</v>
      </c>
      <c r="K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K$2762,問,0),列番号,2,0)&amp;1):INDIRECT("入力!"&amp;VLOOKUP(MATCH(K$2762,問,0),列番号,2,0)&amp;10000),K$2763)/$E2815*100</f>
        <v>#REF!</v>
      </c>
      <c r="L2815" s="18" t="e">
        <f ca="1">COUNTIFS(INDIRECT("入力!"&amp;VLOOKUP(MATCH($E$2762,問,0),列番号,2,0)&amp;1):INDIRECT("入力!"&amp;VLOOKUP(MATCH($E$2762,問,0),列番号,2,0)&amp;10000),$E$2763,INDIRECT("入力!"&amp;VLOOKUP(MATCH($A2815,問,0),列番号,2,0)&amp;1):INDIRECT("入力!"&amp;VLOOKUP(MATCH($A2815,問,0),列番号,2,0)&amp;10000),$B2815,INDIRECT("入力!"&amp;VLOOKUP(MATCH(L$2762,問,0),列番号,2,0)&amp;1):INDIRECT("入力!"&amp;VLOOKUP(MATCH(L$2762,問,0),列番号,2,0)&amp;10000),L$2763)/$E2815*100</f>
        <v>#REF!</v>
      </c>
    </row>
    <row r="2816" spans="1:12" x14ac:dyDescent="0.4">
      <c r="A2816" s="1" t="s">
        <v>40</v>
      </c>
      <c r="B2816" s="1">
        <v>15</v>
      </c>
      <c r="C2816" s="73"/>
      <c r="D2816" s="6" t="s">
        <v>181</v>
      </c>
      <c r="E2816" s="5" t="e">
        <f ca="1">COUNTIFS(INDIRECT("入力!"&amp;VLOOKUP(MATCH($A2816,問,0),列番号,2,0)&amp;1):INDIRECT("入力!"&amp;VLOOKUP(MATCH($A2816,問,0),列番号,2,0)&amp;10000),$B2816,INDIRECT("入力!"&amp;VLOOKUP(MATCH(E$2762,問,0),列番号,2,0)&amp;1):INDIRECT("入力!"&amp;VLOOKUP(MATCH(E$2762,問,0),列番号,2,0)&amp;10000),E$2763)</f>
        <v>#REF!</v>
      </c>
      <c r="F2816" s="5" t="e">
        <f t="shared" ca="1" si="99"/>
        <v>#REF!</v>
      </c>
      <c r="G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I$2762,問,0),列番号,2,0)&amp;1):INDIRECT("入力!"&amp;VLOOKUP(MATCH(I$2762,問,0),列番号,2,0)&amp;10000),I$2763)/$E2816*100</f>
        <v>#REF!</v>
      </c>
      <c r="H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G$2762,問,0),列番号,2,0)&amp;1):INDIRECT("入力!"&amp;VLOOKUP(MATCH(G$2762,問,0),列番号,2,0)&amp;10000),G$2763)/$E2816*100</f>
        <v>#REF!</v>
      </c>
      <c r="I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H$2762,問,0),列番号,2,0)&amp;1):INDIRECT("入力!"&amp;VLOOKUP(MATCH(H$2762,問,0),列番号,2,0)&amp;10000),H$2763)/$E2816*100</f>
        <v>#REF!</v>
      </c>
      <c r="J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J$2762,問,0),列番号,2,0)&amp;1):INDIRECT("入力!"&amp;VLOOKUP(MATCH(J$2762,問,0),列番号,2,0)&amp;10000),J$2763)/$E2816*100</f>
        <v>#REF!</v>
      </c>
      <c r="K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K$2762,問,0),列番号,2,0)&amp;1):INDIRECT("入力!"&amp;VLOOKUP(MATCH(K$2762,問,0),列番号,2,0)&amp;10000),K$2763)/$E2816*100</f>
        <v>#REF!</v>
      </c>
      <c r="L2816" s="18" t="e">
        <f ca="1">COUNTIFS(INDIRECT("入力!"&amp;VLOOKUP(MATCH($E$2762,問,0),列番号,2,0)&amp;1):INDIRECT("入力!"&amp;VLOOKUP(MATCH($E$2762,問,0),列番号,2,0)&amp;10000),$E$2763,INDIRECT("入力!"&amp;VLOOKUP(MATCH($A2816,問,0),列番号,2,0)&amp;1):INDIRECT("入力!"&amp;VLOOKUP(MATCH($A2816,問,0),列番号,2,0)&amp;10000),$B2816,INDIRECT("入力!"&amp;VLOOKUP(MATCH(L$2762,問,0),列番号,2,0)&amp;1):INDIRECT("入力!"&amp;VLOOKUP(MATCH(L$2762,問,0),列番号,2,0)&amp;10000),L$2763)/$E2816*100</f>
        <v>#REF!</v>
      </c>
    </row>
    <row r="2817" spans="1:12" x14ac:dyDescent="0.4">
      <c r="A2817" s="1" t="s">
        <v>40</v>
      </c>
      <c r="B2817" s="1">
        <v>16</v>
      </c>
      <c r="C2817" s="73"/>
      <c r="D2817" s="6" t="s">
        <v>182</v>
      </c>
      <c r="E2817" s="5" t="e">
        <f ca="1">COUNTIFS(INDIRECT("入力!"&amp;VLOOKUP(MATCH($A2817,問,0),列番号,2,0)&amp;1):INDIRECT("入力!"&amp;VLOOKUP(MATCH($A2817,問,0),列番号,2,0)&amp;10000),$B2817,INDIRECT("入力!"&amp;VLOOKUP(MATCH(E$2762,問,0),列番号,2,0)&amp;1):INDIRECT("入力!"&amp;VLOOKUP(MATCH(E$2762,問,0),列番号,2,0)&amp;10000),E$2763)</f>
        <v>#REF!</v>
      </c>
      <c r="F2817" s="5" t="e">
        <f t="shared" ca="1" si="99"/>
        <v>#REF!</v>
      </c>
      <c r="G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I$2762,問,0),列番号,2,0)&amp;1):INDIRECT("入力!"&amp;VLOOKUP(MATCH(I$2762,問,0),列番号,2,0)&amp;10000),I$2763)/$E2817*100</f>
        <v>#REF!</v>
      </c>
      <c r="H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G$2762,問,0),列番号,2,0)&amp;1):INDIRECT("入力!"&amp;VLOOKUP(MATCH(G$2762,問,0),列番号,2,0)&amp;10000),G$2763)/$E2817*100</f>
        <v>#REF!</v>
      </c>
      <c r="I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H$2762,問,0),列番号,2,0)&amp;1):INDIRECT("入力!"&amp;VLOOKUP(MATCH(H$2762,問,0),列番号,2,0)&amp;10000),H$2763)/$E2817*100</f>
        <v>#REF!</v>
      </c>
      <c r="J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J$2762,問,0),列番号,2,0)&amp;1):INDIRECT("入力!"&amp;VLOOKUP(MATCH(J$2762,問,0),列番号,2,0)&amp;10000),J$2763)/$E2817*100</f>
        <v>#REF!</v>
      </c>
      <c r="K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K$2762,問,0),列番号,2,0)&amp;1):INDIRECT("入力!"&amp;VLOOKUP(MATCH(K$2762,問,0),列番号,2,0)&amp;10000),K$2763)/$E2817*100</f>
        <v>#REF!</v>
      </c>
      <c r="L2817" s="18" t="e">
        <f ca="1">COUNTIFS(INDIRECT("入力!"&amp;VLOOKUP(MATCH($E$2762,問,0),列番号,2,0)&amp;1):INDIRECT("入力!"&amp;VLOOKUP(MATCH($E$2762,問,0),列番号,2,0)&amp;10000),$E$2763,INDIRECT("入力!"&amp;VLOOKUP(MATCH($A2817,問,0),列番号,2,0)&amp;1):INDIRECT("入力!"&amp;VLOOKUP(MATCH($A2817,問,0),列番号,2,0)&amp;10000),$B2817,INDIRECT("入力!"&amp;VLOOKUP(MATCH(L$2762,問,0),列番号,2,0)&amp;1):INDIRECT("入力!"&amp;VLOOKUP(MATCH(L$2762,問,0),列番号,2,0)&amp;10000),L$2763)/$E2817*100</f>
        <v>#REF!</v>
      </c>
    </row>
    <row r="2818" spans="1:12" x14ac:dyDescent="0.4">
      <c r="A2818" s="1" t="s">
        <v>40</v>
      </c>
      <c r="B2818" s="1">
        <v>17</v>
      </c>
      <c r="C2818" s="73"/>
      <c r="D2818" s="6" t="s">
        <v>183</v>
      </c>
      <c r="E2818" s="5" t="e">
        <f ca="1">COUNTIFS(INDIRECT("入力!"&amp;VLOOKUP(MATCH($A2818,問,0),列番号,2,0)&amp;1):INDIRECT("入力!"&amp;VLOOKUP(MATCH($A2818,問,0),列番号,2,0)&amp;10000),$B2818,INDIRECT("入力!"&amp;VLOOKUP(MATCH(E$2762,問,0),列番号,2,0)&amp;1):INDIRECT("入力!"&amp;VLOOKUP(MATCH(E$2762,問,0),列番号,2,0)&amp;10000),E$2763)</f>
        <v>#REF!</v>
      </c>
      <c r="F2818" s="5" t="e">
        <f t="shared" ca="1" si="99"/>
        <v>#REF!</v>
      </c>
      <c r="G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I$2762,問,0),列番号,2,0)&amp;1):INDIRECT("入力!"&amp;VLOOKUP(MATCH(I$2762,問,0),列番号,2,0)&amp;10000),I$2763)/$E2818*100</f>
        <v>#REF!</v>
      </c>
      <c r="H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G$2762,問,0),列番号,2,0)&amp;1):INDIRECT("入力!"&amp;VLOOKUP(MATCH(G$2762,問,0),列番号,2,0)&amp;10000),G$2763)/$E2818*100</f>
        <v>#REF!</v>
      </c>
      <c r="I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H$2762,問,0),列番号,2,0)&amp;1):INDIRECT("入力!"&amp;VLOOKUP(MATCH(H$2762,問,0),列番号,2,0)&amp;10000),H$2763)/$E2818*100</f>
        <v>#REF!</v>
      </c>
      <c r="J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J$2762,問,0),列番号,2,0)&amp;1):INDIRECT("入力!"&amp;VLOOKUP(MATCH(J$2762,問,0),列番号,2,0)&amp;10000),J$2763)/$E2818*100</f>
        <v>#REF!</v>
      </c>
      <c r="K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K$2762,問,0),列番号,2,0)&amp;1):INDIRECT("入力!"&amp;VLOOKUP(MATCH(K$2762,問,0),列番号,2,0)&amp;10000),K$2763)/$E2818*100</f>
        <v>#REF!</v>
      </c>
      <c r="L2818" s="18" t="e">
        <f ca="1">COUNTIFS(INDIRECT("入力!"&amp;VLOOKUP(MATCH($E$2762,問,0),列番号,2,0)&amp;1):INDIRECT("入力!"&amp;VLOOKUP(MATCH($E$2762,問,0),列番号,2,0)&amp;10000),$E$2763,INDIRECT("入力!"&amp;VLOOKUP(MATCH($A2818,問,0),列番号,2,0)&amp;1):INDIRECT("入力!"&amp;VLOOKUP(MATCH($A2818,問,0),列番号,2,0)&amp;10000),$B2818,INDIRECT("入力!"&amp;VLOOKUP(MATCH(L$2762,問,0),列番号,2,0)&amp;1):INDIRECT("入力!"&amp;VLOOKUP(MATCH(L$2762,問,0),列番号,2,0)&amp;10000),L$2763)/$E2818*100</f>
        <v>#REF!</v>
      </c>
    </row>
    <row r="2819" spans="1:12" x14ac:dyDescent="0.4">
      <c r="A2819" s="1" t="s">
        <v>40</v>
      </c>
      <c r="B2819" s="1">
        <v>18</v>
      </c>
      <c r="C2819" s="73"/>
      <c r="D2819" s="6" t="s">
        <v>184</v>
      </c>
      <c r="E2819" s="5" t="e">
        <f ca="1">COUNTIFS(INDIRECT("入力!"&amp;VLOOKUP(MATCH($A2819,問,0),列番号,2,0)&amp;1):INDIRECT("入力!"&amp;VLOOKUP(MATCH($A2819,問,0),列番号,2,0)&amp;10000),$B2819,INDIRECT("入力!"&amp;VLOOKUP(MATCH(E$2762,問,0),列番号,2,0)&amp;1):INDIRECT("入力!"&amp;VLOOKUP(MATCH(E$2762,問,0),列番号,2,0)&amp;10000),E$2763)</f>
        <v>#REF!</v>
      </c>
      <c r="F2819" s="5" t="e">
        <f t="shared" ca="1" si="99"/>
        <v>#REF!</v>
      </c>
      <c r="G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I$2762,問,0),列番号,2,0)&amp;1):INDIRECT("入力!"&amp;VLOOKUP(MATCH(I$2762,問,0),列番号,2,0)&amp;10000),I$2763)/$E2819*100</f>
        <v>#REF!</v>
      </c>
      <c r="H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G$2762,問,0),列番号,2,0)&amp;1):INDIRECT("入力!"&amp;VLOOKUP(MATCH(G$2762,問,0),列番号,2,0)&amp;10000),G$2763)/$E2819*100</f>
        <v>#REF!</v>
      </c>
      <c r="I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H$2762,問,0),列番号,2,0)&amp;1):INDIRECT("入力!"&amp;VLOOKUP(MATCH(H$2762,問,0),列番号,2,0)&amp;10000),H$2763)/$E2819*100</f>
        <v>#REF!</v>
      </c>
      <c r="J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J$2762,問,0),列番号,2,0)&amp;1):INDIRECT("入力!"&amp;VLOOKUP(MATCH(J$2762,問,0),列番号,2,0)&amp;10000),J$2763)/$E2819*100</f>
        <v>#REF!</v>
      </c>
      <c r="K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K$2762,問,0),列番号,2,0)&amp;1):INDIRECT("入力!"&amp;VLOOKUP(MATCH(K$2762,問,0),列番号,2,0)&amp;10000),K$2763)/$E2819*100</f>
        <v>#REF!</v>
      </c>
      <c r="L2819" s="18" t="e">
        <f ca="1">COUNTIFS(INDIRECT("入力!"&amp;VLOOKUP(MATCH($E$2762,問,0),列番号,2,0)&amp;1):INDIRECT("入力!"&amp;VLOOKUP(MATCH($E$2762,問,0),列番号,2,0)&amp;10000),$E$2763,INDIRECT("入力!"&amp;VLOOKUP(MATCH($A2819,問,0),列番号,2,0)&amp;1):INDIRECT("入力!"&amp;VLOOKUP(MATCH($A2819,問,0),列番号,2,0)&amp;10000),$B2819,INDIRECT("入力!"&amp;VLOOKUP(MATCH(L$2762,問,0),列番号,2,0)&amp;1):INDIRECT("入力!"&amp;VLOOKUP(MATCH(L$2762,問,0),列番号,2,0)&amp;10000),L$2763)/$E2819*100</f>
        <v>#REF!</v>
      </c>
    </row>
    <row r="2820" spans="1:12" x14ac:dyDescent="0.4">
      <c r="A2820" s="1" t="s">
        <v>41</v>
      </c>
      <c r="B2820" s="1">
        <v>1</v>
      </c>
      <c r="C2820" s="74"/>
      <c r="D2820" s="4" t="s">
        <v>79</v>
      </c>
      <c r="E2820" s="5" t="e">
        <f ca="1">COUNTIFS(INDIRECT("入力!"&amp;VLOOKUP(MATCH($A2820,問,0),列番号,2,0)&amp;1):INDIRECT("入力!"&amp;VLOOKUP(MATCH($A2820,問,0),列番号,2,0)&amp;10000),$B2820,INDIRECT("入力!"&amp;VLOOKUP(MATCH(E$2762,問,0),列番号,2,0)&amp;1):INDIRECT("入力!"&amp;VLOOKUP(MATCH(E$2762,問,0),列番号,2,0)&amp;10000),E$2763)</f>
        <v>#REF!</v>
      </c>
      <c r="F2820" s="5" t="e">
        <f t="shared" ca="1" si="99"/>
        <v>#REF!</v>
      </c>
      <c r="G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I$2762,問,0),列番号,2,0)&amp;1):INDIRECT("入力!"&amp;VLOOKUP(MATCH(I$2762,問,0),列番号,2,0)&amp;10000),I$2763)/$E2820*100</f>
        <v>#REF!</v>
      </c>
      <c r="H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G$2762,問,0),列番号,2,0)&amp;1):INDIRECT("入力!"&amp;VLOOKUP(MATCH(G$2762,問,0),列番号,2,0)&amp;10000),G$2763)/$E2820*100</f>
        <v>#REF!</v>
      </c>
      <c r="I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H$2762,問,0),列番号,2,0)&amp;1):INDIRECT("入力!"&amp;VLOOKUP(MATCH(H$2762,問,0),列番号,2,0)&amp;10000),H$2763)/$E2820*100</f>
        <v>#REF!</v>
      </c>
      <c r="J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J$2762,問,0),列番号,2,0)&amp;1):INDIRECT("入力!"&amp;VLOOKUP(MATCH(J$2762,問,0),列番号,2,0)&amp;10000),J$2763)/$E2820*100</f>
        <v>#REF!</v>
      </c>
      <c r="K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K$2762,問,0),列番号,2,0)&amp;1):INDIRECT("入力!"&amp;VLOOKUP(MATCH(K$2762,問,0),列番号,2,0)&amp;10000),K$2763)/$E2820*100</f>
        <v>#REF!</v>
      </c>
      <c r="L2820" s="18" t="e">
        <f ca="1">COUNTIFS(INDIRECT("入力!"&amp;VLOOKUP(MATCH($E$2762,問,0),列番号,2,0)&amp;1):INDIRECT("入力!"&amp;VLOOKUP(MATCH($E$2762,問,0),列番号,2,0)&amp;10000),$E$2763,INDIRECT("入力!"&amp;VLOOKUP(MATCH($A2820,問,0),列番号,2,0)&amp;1):INDIRECT("入力!"&amp;VLOOKUP(MATCH($A2820,問,0),列番号,2,0)&amp;10000),$B2820,INDIRECT("入力!"&amp;VLOOKUP(MATCH(L$2762,問,0),列番号,2,0)&amp;1):INDIRECT("入力!"&amp;VLOOKUP(MATCH(L$2762,問,0),列番号,2,0)&amp;10000),L$2763)/$E2820*100</f>
        <v>#REF!</v>
      </c>
    </row>
    <row r="2822" spans="1:12" x14ac:dyDescent="0.4">
      <c r="E2822" s="1" t="s">
        <v>186</v>
      </c>
      <c r="G2822" s="1" t="s">
        <v>44</v>
      </c>
      <c r="H2822" s="1" t="s">
        <v>44</v>
      </c>
      <c r="I2822" s="1" t="s">
        <v>44</v>
      </c>
      <c r="J2822" s="1" t="s">
        <v>44</v>
      </c>
      <c r="K2822" s="1" t="s">
        <v>45</v>
      </c>
    </row>
    <row r="2823" spans="1:12" x14ac:dyDescent="0.4">
      <c r="E2823" s="1">
        <v>1</v>
      </c>
      <c r="G2823" s="1">
        <v>1</v>
      </c>
      <c r="H2823" s="1">
        <v>2</v>
      </c>
      <c r="I2823" s="1">
        <v>3</v>
      </c>
      <c r="J2823" s="1">
        <v>4</v>
      </c>
      <c r="K2823" s="1">
        <v>1</v>
      </c>
    </row>
    <row r="2824" spans="1:12" ht="27.95" customHeight="1" x14ac:dyDescent="0.4">
      <c r="C2824" s="66" t="s">
        <v>43</v>
      </c>
      <c r="D2824" s="67"/>
      <c r="E2824" s="70" t="s">
        <v>192</v>
      </c>
      <c r="F2824" s="11" t="s">
        <v>201</v>
      </c>
      <c r="G2824" s="63" t="s">
        <v>344</v>
      </c>
      <c r="H2824" s="64"/>
      <c r="I2824" s="64"/>
      <c r="J2824" s="64"/>
      <c r="K2824" s="65"/>
    </row>
    <row r="2825" spans="1:12" ht="87" customHeight="1" x14ac:dyDescent="0.4">
      <c r="C2825" s="68"/>
      <c r="D2825" s="69"/>
      <c r="E2825" s="71"/>
      <c r="F2825" s="11" t="s">
        <v>201</v>
      </c>
      <c r="G2825" s="7" t="str">
        <f>G2826&amp;"(％)"</f>
        <v>すぐにでも(％)</v>
      </c>
      <c r="H2825" s="7" t="str">
        <f>H2826&amp;"(％)"</f>
        <v>１年以内に(％)</v>
      </c>
      <c r="I2825" s="7" t="str">
        <f>I2826&amp;"(％)"</f>
        <v>数年以内に（2030年頃まで）(％)</v>
      </c>
      <c r="J2825" s="7" t="str">
        <f>J2826&amp;"(％)"</f>
        <v>わからない(％)</v>
      </c>
      <c r="K2825" s="7" t="str">
        <f>K2826&amp;"(％)"</f>
        <v>無回答(％)</v>
      </c>
    </row>
    <row r="2826" spans="1:12" x14ac:dyDescent="0.4">
      <c r="C2826" s="9"/>
      <c r="D2826" s="10"/>
      <c r="E2826" s="8"/>
      <c r="F2826" s="15"/>
      <c r="G2826" s="12" t="s">
        <v>345</v>
      </c>
      <c r="H2826" s="12" t="s">
        <v>144</v>
      </c>
      <c r="I2826" s="12" t="s">
        <v>145</v>
      </c>
      <c r="J2826" s="12" t="s">
        <v>132</v>
      </c>
      <c r="K2826" s="12" t="s">
        <v>79</v>
      </c>
    </row>
    <row r="2827" spans="1:12" x14ac:dyDescent="0.4">
      <c r="A2827" s="1" t="s">
        <v>200</v>
      </c>
      <c r="B2827" s="1">
        <v>1</v>
      </c>
      <c r="C2827" s="78" t="s">
        <v>187</v>
      </c>
      <c r="D2827" s="79" t="s">
        <v>187</v>
      </c>
      <c r="E2827" s="5" t="e">
        <f ca="1">COUNTIFS(INDIRECT("入力!"&amp;VLOOKUP(MATCH($A2827,問,0),列番号,2,0)&amp;1):INDIRECT("入力!"&amp;VLOOKUP(MATCH($A2827,問,0),列番号,2,0)&amp;10000),$B2827,INDIRECT("入力!"&amp;VLOOKUP(MATCH(E$2822,問,0),列番号,2,0)&amp;1):INDIRECT("入力!"&amp;VLOOKUP(MATCH(E$2822,問,0),列番号,2,0)&amp;10000),E$2823)</f>
        <v>#REF!</v>
      </c>
      <c r="F2827" s="5" t="e">
        <f ca="1">D2827&amp;"(n="&amp;TEXT($E2827,"#,##0")&amp;")"</f>
        <v>#REF!</v>
      </c>
      <c r="G2827" s="17" t="e">
        <f ca="1">COUNTIFS(INDIRECT("入力!"&amp;VLOOKUP(MATCH($E$2822,問,0),列番号,2,0)&amp;1):INDIRECT("入力!"&amp;VLOOKUP(MATCH($E$2822,問,0),列番号,2,0)&amp;10000),$E$2823,INDIRECT("入力!"&amp;VLOOKUP(MATCH($A2827,問,0),列番号,2,0)&amp;1):INDIRECT("入力!"&amp;VLOOKUP(MATCH($A2827,問,0),列番号,2,0)&amp;10000),$B2827,INDIRECT("入力!"&amp;VLOOKUP(MATCH(G$2822,問,0),列番号,2,0)&amp;1):INDIRECT("入力!"&amp;VLOOKUP(MATCH(G$2822,問,0),列番号,2,0)&amp;10000),G$2823)/$E2827*100</f>
        <v>#REF!</v>
      </c>
      <c r="H2827" s="18" t="e">
        <f ca="1">COUNTIFS(INDIRECT("入力!"&amp;VLOOKUP(MATCH($E$2822,問,0),列番号,2,0)&amp;1):INDIRECT("入力!"&amp;VLOOKUP(MATCH($E$2822,問,0),列番号,2,0)&amp;10000),$E$2823,INDIRECT("入力!"&amp;VLOOKUP(MATCH($A2827,問,0),列番号,2,0)&amp;1):INDIRECT("入力!"&amp;VLOOKUP(MATCH($A2827,問,0),列番号,2,0)&amp;10000),$B2827,INDIRECT("入力!"&amp;VLOOKUP(MATCH(H$2822,問,0),列番号,2,0)&amp;1):INDIRECT("入力!"&amp;VLOOKUP(MATCH(H$2822,問,0),列番号,2,0)&amp;10000),H$2823)/$E2827*100</f>
        <v>#REF!</v>
      </c>
      <c r="I2827" s="18" t="e">
        <f ca="1">COUNTIFS(INDIRECT("入力!"&amp;VLOOKUP(MATCH($E$2822,問,0),列番号,2,0)&amp;1):INDIRECT("入力!"&amp;VLOOKUP(MATCH($E$2822,問,0),列番号,2,0)&amp;10000),$E$2823,INDIRECT("入力!"&amp;VLOOKUP(MATCH($A2827,問,0),列番号,2,0)&amp;1):INDIRECT("入力!"&amp;VLOOKUP(MATCH($A2827,問,0),列番号,2,0)&amp;10000),$B2827,INDIRECT("入力!"&amp;VLOOKUP(MATCH(I$2822,問,0),列番号,2,0)&amp;1):INDIRECT("入力!"&amp;VLOOKUP(MATCH(I$2822,問,0),列番号,2,0)&amp;10000),I$2823)/$E2827*100</f>
        <v>#REF!</v>
      </c>
      <c r="J2827" s="18" t="e">
        <f ca="1">COUNTIFS(INDIRECT("入力!"&amp;VLOOKUP(MATCH($E$2822,問,0),列番号,2,0)&amp;1):INDIRECT("入力!"&amp;VLOOKUP(MATCH($E$2822,問,0),列番号,2,0)&amp;10000),$E$2823,INDIRECT("入力!"&amp;VLOOKUP(MATCH($A2827,問,0),列番号,2,0)&amp;1):INDIRECT("入力!"&amp;VLOOKUP(MATCH($A2827,問,0),列番号,2,0)&amp;10000),$B2827,INDIRECT("入力!"&amp;VLOOKUP(MATCH(J$2822,問,0),列番号,2,0)&amp;1):INDIRECT("入力!"&amp;VLOOKUP(MATCH(J$2822,問,0),列番号,2,0)&amp;10000),J$2823)/$E2827*100</f>
        <v>#REF!</v>
      </c>
      <c r="K2827" s="18" t="e">
        <f ca="1">COUNTIFS(INDIRECT("入力!"&amp;VLOOKUP(MATCH($E$2822,問,0),列番号,2,0)&amp;1):INDIRECT("入力!"&amp;VLOOKUP(MATCH($E$2822,問,0),列番号,2,0)&amp;10000),$E$2823,INDIRECT("入力!"&amp;VLOOKUP(MATCH($A2827,問,0),列番号,2,0)&amp;1):INDIRECT("入力!"&amp;VLOOKUP(MATCH($A2827,問,0),列番号,2,0)&amp;10000),$B2827,INDIRECT("入力!"&amp;VLOOKUP(MATCH(K$2822,問,0),列番号,2,0)&amp;1):INDIRECT("入力!"&amp;VLOOKUP(MATCH(K$2822,問,0),列番号,2,0)&amp;10000),K$2823)/$E2827*100</f>
        <v>#REF!</v>
      </c>
    </row>
    <row r="2828" spans="1:12" x14ac:dyDescent="0.4">
      <c r="C2828" s="13"/>
      <c r="D2828" s="14"/>
      <c r="E2828" s="5"/>
      <c r="F2828" s="5"/>
      <c r="G2828" s="17"/>
      <c r="H2828" s="18"/>
      <c r="I2828" s="18"/>
      <c r="J2828" s="18"/>
      <c r="K2828" s="18"/>
    </row>
    <row r="2829" spans="1:12" x14ac:dyDescent="0.4">
      <c r="A2829" s="1" t="s">
        <v>34</v>
      </c>
      <c r="B2829" s="1">
        <v>1</v>
      </c>
      <c r="C2829" s="72" t="s">
        <v>188</v>
      </c>
      <c r="D2829" s="6" t="s">
        <v>146</v>
      </c>
      <c r="E2829" s="5" t="e">
        <f ca="1">COUNTIFS(INDIRECT("入力!"&amp;VLOOKUP(MATCH($A2829,問,0),列番号,2,0)&amp;1):INDIRECT("入力!"&amp;VLOOKUP(MATCH($A2829,問,0),列番号,2,0)&amp;10000),$B2829,INDIRECT("入力!"&amp;VLOOKUP(MATCH(E$2822,問,0),列番号,2,0)&amp;1):INDIRECT("入力!"&amp;VLOOKUP(MATCH(E$2822,問,0),列番号,2,0)&amp;10000),E$2823)</f>
        <v>#REF!</v>
      </c>
      <c r="F2829" s="5" t="e">
        <f ca="1">D2829&amp;"(n="&amp;TEXT($E2829,"#,##0")&amp;")"</f>
        <v>#REF!</v>
      </c>
      <c r="G2829" s="18" t="e">
        <f ca="1">COUNTIFS(INDIRECT("入力!"&amp;VLOOKUP(MATCH($E$2822,問,0),列番号,2,0)&amp;1):INDIRECT("入力!"&amp;VLOOKUP(MATCH($E$2822,問,0),列番号,2,0)&amp;10000),$E$2823,INDIRECT("入力!"&amp;VLOOKUP(MATCH($A2829,問,0),列番号,2,0)&amp;1):INDIRECT("入力!"&amp;VLOOKUP(MATCH($A2829,問,0),列番号,2,0)&amp;10000),$B2829,INDIRECT("入力!"&amp;VLOOKUP(MATCH(G$2822,問,0),列番号,2,0)&amp;1):INDIRECT("入力!"&amp;VLOOKUP(MATCH(G$2822,問,0),列番号,2,0)&amp;10000),G$2823)/$E2829*100</f>
        <v>#REF!</v>
      </c>
      <c r="H2829" s="18" t="e">
        <f ca="1">COUNTIFS(INDIRECT("入力!"&amp;VLOOKUP(MATCH($E$2822,問,0),列番号,2,0)&amp;1):INDIRECT("入力!"&amp;VLOOKUP(MATCH($E$2822,問,0),列番号,2,0)&amp;10000),$E$2823,INDIRECT("入力!"&amp;VLOOKUP(MATCH($A2829,問,0),列番号,2,0)&amp;1):INDIRECT("入力!"&amp;VLOOKUP(MATCH($A2829,問,0),列番号,2,0)&amp;10000),$B2829,INDIRECT("入力!"&amp;VLOOKUP(MATCH(H$2822,問,0),列番号,2,0)&amp;1):INDIRECT("入力!"&amp;VLOOKUP(MATCH(H$2822,問,0),列番号,2,0)&amp;10000),H$2823)/$E2829*100</f>
        <v>#REF!</v>
      </c>
      <c r="I2829" s="18" t="e">
        <f ca="1">COUNTIFS(INDIRECT("入力!"&amp;VLOOKUP(MATCH($E$2822,問,0),列番号,2,0)&amp;1):INDIRECT("入力!"&amp;VLOOKUP(MATCH($E$2822,問,0),列番号,2,0)&amp;10000),$E$2823,INDIRECT("入力!"&amp;VLOOKUP(MATCH($A2829,問,0),列番号,2,0)&amp;1):INDIRECT("入力!"&amp;VLOOKUP(MATCH($A2829,問,0),列番号,2,0)&amp;10000),$B2829,INDIRECT("入力!"&amp;VLOOKUP(MATCH(I$2822,問,0),列番号,2,0)&amp;1):INDIRECT("入力!"&amp;VLOOKUP(MATCH(I$2822,問,0),列番号,2,0)&amp;10000),I$2823)/$E2829*100</f>
        <v>#REF!</v>
      </c>
      <c r="J2829" s="18" t="e">
        <f ca="1">COUNTIFS(INDIRECT("入力!"&amp;VLOOKUP(MATCH($E$2822,問,0),列番号,2,0)&amp;1):INDIRECT("入力!"&amp;VLOOKUP(MATCH($E$2822,問,0),列番号,2,0)&amp;10000),$E$2823,INDIRECT("入力!"&amp;VLOOKUP(MATCH($A2829,問,0),列番号,2,0)&amp;1):INDIRECT("入力!"&amp;VLOOKUP(MATCH($A2829,問,0),列番号,2,0)&amp;10000),$B2829,INDIRECT("入力!"&amp;VLOOKUP(MATCH(J$2822,問,0),列番号,2,0)&amp;1):INDIRECT("入力!"&amp;VLOOKUP(MATCH(J$2822,問,0),列番号,2,0)&amp;10000),J$2823)/$E2829*100</f>
        <v>#REF!</v>
      </c>
      <c r="K2829" s="18" t="e">
        <f ca="1">COUNTIFS(INDIRECT("入力!"&amp;VLOOKUP(MATCH($E$2822,問,0),列番号,2,0)&amp;1):INDIRECT("入力!"&amp;VLOOKUP(MATCH($E$2822,問,0),列番号,2,0)&amp;10000),$E$2823,INDIRECT("入力!"&amp;VLOOKUP(MATCH($A2829,問,0),列番号,2,0)&amp;1):INDIRECT("入力!"&amp;VLOOKUP(MATCH($A2829,問,0),列番号,2,0)&amp;10000),$B2829,INDIRECT("入力!"&amp;VLOOKUP(MATCH(K$2822,問,0),列番号,2,0)&amp;1):INDIRECT("入力!"&amp;VLOOKUP(MATCH(K$2822,問,0),列番号,2,0)&amp;10000),K$2823)/$E2829*100</f>
        <v>#REF!</v>
      </c>
    </row>
    <row r="2830" spans="1:12" x14ac:dyDescent="0.4">
      <c r="A2830" s="1" t="s">
        <v>34</v>
      </c>
      <c r="B2830" s="1">
        <v>2</v>
      </c>
      <c r="C2830" s="73"/>
      <c r="D2830" s="6" t="s">
        <v>147</v>
      </c>
      <c r="E2830" s="5" t="e">
        <f ca="1">COUNTIFS(INDIRECT("入力!"&amp;VLOOKUP(MATCH($A2830,問,0),列番号,2,0)&amp;1):INDIRECT("入力!"&amp;VLOOKUP(MATCH($A2830,問,0),列番号,2,0)&amp;10000),$B2830,INDIRECT("入力!"&amp;VLOOKUP(MATCH(E$2822,問,0),列番号,2,0)&amp;1):INDIRECT("入力!"&amp;VLOOKUP(MATCH(E$2822,問,0),列番号,2,0)&amp;10000),E$2823)</f>
        <v>#REF!</v>
      </c>
      <c r="F2830" s="5" t="e">
        <f t="shared" ref="F2830:F2846" ca="1" si="100">D2830&amp;"(n="&amp;TEXT($E2830,"#,##0")&amp;")"</f>
        <v>#REF!</v>
      </c>
      <c r="G2830" s="18" t="e">
        <f ca="1">COUNTIFS(INDIRECT("入力!"&amp;VLOOKUP(MATCH($E$2822,問,0),列番号,2,0)&amp;1):INDIRECT("入力!"&amp;VLOOKUP(MATCH($E$2822,問,0),列番号,2,0)&amp;10000),$E$2823,INDIRECT("入力!"&amp;VLOOKUP(MATCH($A2830,問,0),列番号,2,0)&amp;1):INDIRECT("入力!"&amp;VLOOKUP(MATCH($A2830,問,0),列番号,2,0)&amp;10000),$B2830,INDIRECT("入力!"&amp;VLOOKUP(MATCH(G$2822,問,0),列番号,2,0)&amp;1):INDIRECT("入力!"&amp;VLOOKUP(MATCH(G$2822,問,0),列番号,2,0)&amp;10000),G$2823)/$E2830*100</f>
        <v>#REF!</v>
      </c>
      <c r="H2830" s="18" t="e">
        <f ca="1">COUNTIFS(INDIRECT("入力!"&amp;VLOOKUP(MATCH($E$2822,問,0),列番号,2,0)&amp;1):INDIRECT("入力!"&amp;VLOOKUP(MATCH($E$2822,問,0),列番号,2,0)&amp;10000),$E$2823,INDIRECT("入力!"&amp;VLOOKUP(MATCH($A2830,問,0),列番号,2,0)&amp;1):INDIRECT("入力!"&amp;VLOOKUP(MATCH($A2830,問,0),列番号,2,0)&amp;10000),$B2830,INDIRECT("入力!"&amp;VLOOKUP(MATCH(H$2822,問,0),列番号,2,0)&amp;1):INDIRECT("入力!"&amp;VLOOKUP(MATCH(H$2822,問,0),列番号,2,0)&amp;10000),H$2823)/$E2830*100</f>
        <v>#REF!</v>
      </c>
      <c r="I2830" s="18" t="e">
        <f ca="1">COUNTIFS(INDIRECT("入力!"&amp;VLOOKUP(MATCH($E$2822,問,0),列番号,2,0)&amp;1):INDIRECT("入力!"&amp;VLOOKUP(MATCH($E$2822,問,0),列番号,2,0)&amp;10000),$E$2823,INDIRECT("入力!"&amp;VLOOKUP(MATCH($A2830,問,0),列番号,2,0)&amp;1):INDIRECT("入力!"&amp;VLOOKUP(MATCH($A2830,問,0),列番号,2,0)&amp;10000),$B2830,INDIRECT("入力!"&amp;VLOOKUP(MATCH(I$2822,問,0),列番号,2,0)&amp;1):INDIRECT("入力!"&amp;VLOOKUP(MATCH(I$2822,問,0),列番号,2,0)&amp;10000),I$2823)/$E2830*100</f>
        <v>#REF!</v>
      </c>
      <c r="J2830" s="18" t="e">
        <f ca="1">COUNTIFS(INDIRECT("入力!"&amp;VLOOKUP(MATCH($E$2822,問,0),列番号,2,0)&amp;1):INDIRECT("入力!"&amp;VLOOKUP(MATCH($E$2822,問,0),列番号,2,0)&amp;10000),$E$2823,INDIRECT("入力!"&amp;VLOOKUP(MATCH($A2830,問,0),列番号,2,0)&amp;1):INDIRECT("入力!"&amp;VLOOKUP(MATCH($A2830,問,0),列番号,2,0)&amp;10000),$B2830,INDIRECT("入力!"&amp;VLOOKUP(MATCH(J$2822,問,0),列番号,2,0)&amp;1):INDIRECT("入力!"&amp;VLOOKUP(MATCH(J$2822,問,0),列番号,2,0)&amp;10000),J$2823)/$E2830*100</f>
        <v>#REF!</v>
      </c>
      <c r="K2830" s="18" t="e">
        <f ca="1">COUNTIFS(INDIRECT("入力!"&amp;VLOOKUP(MATCH($E$2822,問,0),列番号,2,0)&amp;1):INDIRECT("入力!"&amp;VLOOKUP(MATCH($E$2822,問,0),列番号,2,0)&amp;10000),$E$2823,INDIRECT("入力!"&amp;VLOOKUP(MATCH($A2830,問,0),列番号,2,0)&amp;1):INDIRECT("入力!"&amp;VLOOKUP(MATCH($A2830,問,0),列番号,2,0)&amp;10000),$B2830,INDIRECT("入力!"&amp;VLOOKUP(MATCH(K$2822,問,0),列番号,2,0)&amp;1):INDIRECT("入力!"&amp;VLOOKUP(MATCH(K$2822,問,0),列番号,2,0)&amp;10000),K$2823)/$E2830*100</f>
        <v>#REF!</v>
      </c>
    </row>
    <row r="2831" spans="1:12" x14ac:dyDescent="0.4">
      <c r="A2831" s="1" t="s">
        <v>34</v>
      </c>
      <c r="B2831" s="1">
        <v>3</v>
      </c>
      <c r="C2831" s="73"/>
      <c r="D2831" s="6" t="s">
        <v>149</v>
      </c>
      <c r="E2831" s="5" t="e">
        <f ca="1">COUNTIFS(INDIRECT("入力!"&amp;VLOOKUP(MATCH($A2831,問,0),列番号,2,0)&amp;1):INDIRECT("入力!"&amp;VLOOKUP(MATCH($A2831,問,0),列番号,2,0)&amp;10000),$B2831,INDIRECT("入力!"&amp;VLOOKUP(MATCH(E$2822,問,0),列番号,2,0)&amp;1):INDIRECT("入力!"&amp;VLOOKUP(MATCH(E$2822,問,0),列番号,2,0)&amp;10000),E$2823)</f>
        <v>#REF!</v>
      </c>
      <c r="F2831" s="5" t="e">
        <f t="shared" ca="1" si="100"/>
        <v>#REF!</v>
      </c>
      <c r="G2831" s="18" t="e">
        <f ca="1">COUNTIFS(INDIRECT("入力!"&amp;VLOOKUP(MATCH($E$2822,問,0),列番号,2,0)&amp;1):INDIRECT("入力!"&amp;VLOOKUP(MATCH($E$2822,問,0),列番号,2,0)&amp;10000),$E$2823,INDIRECT("入力!"&amp;VLOOKUP(MATCH($A2831,問,0),列番号,2,0)&amp;1):INDIRECT("入力!"&amp;VLOOKUP(MATCH($A2831,問,0),列番号,2,0)&amp;10000),$B2831,INDIRECT("入力!"&amp;VLOOKUP(MATCH(G$2822,問,0),列番号,2,0)&amp;1):INDIRECT("入力!"&amp;VLOOKUP(MATCH(G$2822,問,0),列番号,2,0)&amp;10000),G$2823)/$E2831*100</f>
        <v>#REF!</v>
      </c>
      <c r="H2831" s="18" t="e">
        <f ca="1">COUNTIFS(INDIRECT("入力!"&amp;VLOOKUP(MATCH($E$2822,問,0),列番号,2,0)&amp;1):INDIRECT("入力!"&amp;VLOOKUP(MATCH($E$2822,問,0),列番号,2,0)&amp;10000),$E$2823,INDIRECT("入力!"&amp;VLOOKUP(MATCH($A2831,問,0),列番号,2,0)&amp;1):INDIRECT("入力!"&amp;VLOOKUP(MATCH($A2831,問,0),列番号,2,0)&amp;10000),$B2831,INDIRECT("入力!"&amp;VLOOKUP(MATCH(H$2822,問,0),列番号,2,0)&amp;1):INDIRECT("入力!"&amp;VLOOKUP(MATCH(H$2822,問,0),列番号,2,0)&amp;10000),H$2823)/$E2831*100</f>
        <v>#REF!</v>
      </c>
      <c r="I2831" s="18" t="e">
        <f ca="1">COUNTIFS(INDIRECT("入力!"&amp;VLOOKUP(MATCH($E$2822,問,0),列番号,2,0)&amp;1):INDIRECT("入力!"&amp;VLOOKUP(MATCH($E$2822,問,0),列番号,2,0)&amp;10000),$E$2823,INDIRECT("入力!"&amp;VLOOKUP(MATCH($A2831,問,0),列番号,2,0)&amp;1):INDIRECT("入力!"&amp;VLOOKUP(MATCH($A2831,問,0),列番号,2,0)&amp;10000),$B2831,INDIRECT("入力!"&amp;VLOOKUP(MATCH(I$2822,問,0),列番号,2,0)&amp;1):INDIRECT("入力!"&amp;VLOOKUP(MATCH(I$2822,問,0),列番号,2,0)&amp;10000),I$2823)/$E2831*100</f>
        <v>#REF!</v>
      </c>
      <c r="J2831" s="18" t="e">
        <f ca="1">COUNTIFS(INDIRECT("入力!"&amp;VLOOKUP(MATCH($E$2822,問,0),列番号,2,0)&amp;1):INDIRECT("入力!"&amp;VLOOKUP(MATCH($E$2822,問,0),列番号,2,0)&amp;10000),$E$2823,INDIRECT("入力!"&amp;VLOOKUP(MATCH($A2831,問,0),列番号,2,0)&amp;1):INDIRECT("入力!"&amp;VLOOKUP(MATCH($A2831,問,0),列番号,2,0)&amp;10000),$B2831,INDIRECT("入力!"&amp;VLOOKUP(MATCH(J$2822,問,0),列番号,2,0)&amp;1):INDIRECT("入力!"&amp;VLOOKUP(MATCH(J$2822,問,0),列番号,2,0)&amp;10000),J$2823)/$E2831*100</f>
        <v>#REF!</v>
      </c>
      <c r="K2831" s="18" t="e">
        <f ca="1">COUNTIFS(INDIRECT("入力!"&amp;VLOOKUP(MATCH($E$2822,問,0),列番号,2,0)&amp;1):INDIRECT("入力!"&amp;VLOOKUP(MATCH($E$2822,問,0),列番号,2,0)&amp;10000),$E$2823,INDIRECT("入力!"&amp;VLOOKUP(MATCH($A2831,問,0),列番号,2,0)&amp;1):INDIRECT("入力!"&amp;VLOOKUP(MATCH($A2831,問,0),列番号,2,0)&amp;10000),$B2831,INDIRECT("入力!"&amp;VLOOKUP(MATCH(K$2822,問,0),列番号,2,0)&amp;1):INDIRECT("入力!"&amp;VLOOKUP(MATCH(K$2822,問,0),列番号,2,0)&amp;10000),K$2823)/$E2831*100</f>
        <v>#REF!</v>
      </c>
    </row>
    <row r="2832" spans="1:12" x14ac:dyDescent="0.4">
      <c r="A2832" s="1" t="s">
        <v>34</v>
      </c>
      <c r="B2832" s="1">
        <v>4</v>
      </c>
      <c r="C2832" s="73"/>
      <c r="D2832" s="6" t="s">
        <v>150</v>
      </c>
      <c r="E2832" s="5" t="e">
        <f ca="1">COUNTIFS(INDIRECT("入力!"&amp;VLOOKUP(MATCH($A2832,問,0),列番号,2,0)&amp;1):INDIRECT("入力!"&amp;VLOOKUP(MATCH($A2832,問,0),列番号,2,0)&amp;10000),$B2832,INDIRECT("入力!"&amp;VLOOKUP(MATCH(E$2822,問,0),列番号,2,0)&amp;1):INDIRECT("入力!"&amp;VLOOKUP(MATCH(E$2822,問,0),列番号,2,0)&amp;10000),E$2823)</f>
        <v>#REF!</v>
      </c>
      <c r="F2832" s="5" t="e">
        <f t="shared" ca="1" si="100"/>
        <v>#REF!</v>
      </c>
      <c r="G2832" s="18" t="e">
        <f ca="1">COUNTIFS(INDIRECT("入力!"&amp;VLOOKUP(MATCH($E$2822,問,0),列番号,2,0)&amp;1):INDIRECT("入力!"&amp;VLOOKUP(MATCH($E$2822,問,0),列番号,2,0)&amp;10000),$E$2823,INDIRECT("入力!"&amp;VLOOKUP(MATCH($A2832,問,0),列番号,2,0)&amp;1):INDIRECT("入力!"&amp;VLOOKUP(MATCH($A2832,問,0),列番号,2,0)&amp;10000),$B2832,INDIRECT("入力!"&amp;VLOOKUP(MATCH(G$2822,問,0),列番号,2,0)&amp;1):INDIRECT("入力!"&amp;VLOOKUP(MATCH(G$2822,問,0),列番号,2,0)&amp;10000),G$2823)/$E2832*100</f>
        <v>#REF!</v>
      </c>
      <c r="H2832" s="18" t="e">
        <f ca="1">COUNTIFS(INDIRECT("入力!"&amp;VLOOKUP(MATCH($E$2822,問,0),列番号,2,0)&amp;1):INDIRECT("入力!"&amp;VLOOKUP(MATCH($E$2822,問,0),列番号,2,0)&amp;10000),$E$2823,INDIRECT("入力!"&amp;VLOOKUP(MATCH($A2832,問,0),列番号,2,0)&amp;1):INDIRECT("入力!"&amp;VLOOKUP(MATCH($A2832,問,0),列番号,2,0)&amp;10000),$B2832,INDIRECT("入力!"&amp;VLOOKUP(MATCH(H$2822,問,0),列番号,2,0)&amp;1):INDIRECT("入力!"&amp;VLOOKUP(MATCH(H$2822,問,0),列番号,2,0)&amp;10000),H$2823)/$E2832*100</f>
        <v>#REF!</v>
      </c>
      <c r="I2832" s="18" t="e">
        <f ca="1">COUNTIFS(INDIRECT("入力!"&amp;VLOOKUP(MATCH($E$2822,問,0),列番号,2,0)&amp;1):INDIRECT("入力!"&amp;VLOOKUP(MATCH($E$2822,問,0),列番号,2,0)&amp;10000),$E$2823,INDIRECT("入力!"&amp;VLOOKUP(MATCH($A2832,問,0),列番号,2,0)&amp;1):INDIRECT("入力!"&amp;VLOOKUP(MATCH($A2832,問,0),列番号,2,0)&amp;10000),$B2832,INDIRECT("入力!"&amp;VLOOKUP(MATCH(I$2822,問,0),列番号,2,0)&amp;1):INDIRECT("入力!"&amp;VLOOKUP(MATCH(I$2822,問,0),列番号,2,0)&amp;10000),I$2823)/$E2832*100</f>
        <v>#REF!</v>
      </c>
      <c r="J2832" s="18" t="e">
        <f ca="1">COUNTIFS(INDIRECT("入力!"&amp;VLOOKUP(MATCH($E$2822,問,0),列番号,2,0)&amp;1):INDIRECT("入力!"&amp;VLOOKUP(MATCH($E$2822,問,0),列番号,2,0)&amp;10000),$E$2823,INDIRECT("入力!"&amp;VLOOKUP(MATCH($A2832,問,0),列番号,2,0)&amp;1):INDIRECT("入力!"&amp;VLOOKUP(MATCH($A2832,問,0),列番号,2,0)&amp;10000),$B2832,INDIRECT("入力!"&amp;VLOOKUP(MATCH(J$2822,問,0),列番号,2,0)&amp;1):INDIRECT("入力!"&amp;VLOOKUP(MATCH(J$2822,問,0),列番号,2,0)&amp;10000),J$2823)/$E2832*100</f>
        <v>#REF!</v>
      </c>
      <c r="K2832" s="18" t="e">
        <f ca="1">COUNTIFS(INDIRECT("入力!"&amp;VLOOKUP(MATCH($E$2822,問,0),列番号,2,0)&amp;1):INDIRECT("入力!"&amp;VLOOKUP(MATCH($E$2822,問,0),列番号,2,0)&amp;10000),$E$2823,INDIRECT("入力!"&amp;VLOOKUP(MATCH($A2832,問,0),列番号,2,0)&amp;1):INDIRECT("入力!"&amp;VLOOKUP(MATCH($A2832,問,0),列番号,2,0)&amp;10000),$B2832,INDIRECT("入力!"&amp;VLOOKUP(MATCH(K$2822,問,0),列番号,2,0)&amp;1):INDIRECT("入力!"&amp;VLOOKUP(MATCH(K$2822,問,0),列番号,2,0)&amp;10000),K$2823)/$E2832*100</f>
        <v>#REF!</v>
      </c>
    </row>
    <row r="2833" spans="1:11" x14ac:dyDescent="0.4">
      <c r="A2833" s="1" t="s">
        <v>34</v>
      </c>
      <c r="B2833" s="1">
        <v>5</v>
      </c>
      <c r="C2833" s="73"/>
      <c r="D2833" s="6" t="s">
        <v>151</v>
      </c>
      <c r="E2833" s="5" t="e">
        <f ca="1">COUNTIFS(INDIRECT("入力!"&amp;VLOOKUP(MATCH($A2833,問,0),列番号,2,0)&amp;1):INDIRECT("入力!"&amp;VLOOKUP(MATCH($A2833,問,0),列番号,2,0)&amp;10000),$B2833,INDIRECT("入力!"&amp;VLOOKUP(MATCH(E$2822,問,0),列番号,2,0)&amp;1):INDIRECT("入力!"&amp;VLOOKUP(MATCH(E$2822,問,0),列番号,2,0)&amp;10000),E$2823)</f>
        <v>#REF!</v>
      </c>
      <c r="F2833" s="5" t="e">
        <f t="shared" ca="1" si="100"/>
        <v>#REF!</v>
      </c>
      <c r="G2833" s="18" t="e">
        <f ca="1">COUNTIFS(INDIRECT("入力!"&amp;VLOOKUP(MATCH($E$2822,問,0),列番号,2,0)&amp;1):INDIRECT("入力!"&amp;VLOOKUP(MATCH($E$2822,問,0),列番号,2,0)&amp;10000),$E$2823,INDIRECT("入力!"&amp;VLOOKUP(MATCH($A2833,問,0),列番号,2,0)&amp;1):INDIRECT("入力!"&amp;VLOOKUP(MATCH($A2833,問,0),列番号,2,0)&amp;10000),$B2833,INDIRECT("入力!"&amp;VLOOKUP(MATCH(G$2822,問,0),列番号,2,0)&amp;1):INDIRECT("入力!"&amp;VLOOKUP(MATCH(G$2822,問,0),列番号,2,0)&amp;10000),G$2823)/$E2833*100</f>
        <v>#REF!</v>
      </c>
      <c r="H2833" s="18" t="e">
        <f ca="1">COUNTIFS(INDIRECT("入力!"&amp;VLOOKUP(MATCH($E$2822,問,0),列番号,2,0)&amp;1):INDIRECT("入力!"&amp;VLOOKUP(MATCH($E$2822,問,0),列番号,2,0)&amp;10000),$E$2823,INDIRECT("入力!"&amp;VLOOKUP(MATCH($A2833,問,0),列番号,2,0)&amp;1):INDIRECT("入力!"&amp;VLOOKUP(MATCH($A2833,問,0),列番号,2,0)&amp;10000),$B2833,INDIRECT("入力!"&amp;VLOOKUP(MATCH(H$2822,問,0),列番号,2,0)&amp;1):INDIRECT("入力!"&amp;VLOOKUP(MATCH(H$2822,問,0),列番号,2,0)&amp;10000),H$2823)/$E2833*100</f>
        <v>#REF!</v>
      </c>
      <c r="I2833" s="18" t="e">
        <f ca="1">COUNTIFS(INDIRECT("入力!"&amp;VLOOKUP(MATCH($E$2822,問,0),列番号,2,0)&amp;1):INDIRECT("入力!"&amp;VLOOKUP(MATCH($E$2822,問,0),列番号,2,0)&amp;10000),$E$2823,INDIRECT("入力!"&amp;VLOOKUP(MATCH($A2833,問,0),列番号,2,0)&amp;1):INDIRECT("入力!"&amp;VLOOKUP(MATCH($A2833,問,0),列番号,2,0)&amp;10000),$B2833,INDIRECT("入力!"&amp;VLOOKUP(MATCH(I$2822,問,0),列番号,2,0)&amp;1):INDIRECT("入力!"&amp;VLOOKUP(MATCH(I$2822,問,0),列番号,2,0)&amp;10000),I$2823)/$E2833*100</f>
        <v>#REF!</v>
      </c>
      <c r="J2833" s="18" t="e">
        <f ca="1">COUNTIFS(INDIRECT("入力!"&amp;VLOOKUP(MATCH($E$2822,問,0),列番号,2,0)&amp;1):INDIRECT("入力!"&amp;VLOOKUP(MATCH($E$2822,問,0),列番号,2,0)&amp;10000),$E$2823,INDIRECT("入力!"&amp;VLOOKUP(MATCH($A2833,問,0),列番号,2,0)&amp;1):INDIRECT("入力!"&amp;VLOOKUP(MATCH($A2833,問,0),列番号,2,0)&amp;10000),$B2833,INDIRECT("入力!"&amp;VLOOKUP(MATCH(J$2822,問,0),列番号,2,0)&amp;1):INDIRECT("入力!"&amp;VLOOKUP(MATCH(J$2822,問,0),列番号,2,0)&amp;10000),J$2823)/$E2833*100</f>
        <v>#REF!</v>
      </c>
      <c r="K2833" s="18" t="e">
        <f ca="1">COUNTIFS(INDIRECT("入力!"&amp;VLOOKUP(MATCH($E$2822,問,0),列番号,2,0)&amp;1):INDIRECT("入力!"&amp;VLOOKUP(MATCH($E$2822,問,0),列番号,2,0)&amp;10000),$E$2823,INDIRECT("入力!"&amp;VLOOKUP(MATCH($A2833,問,0),列番号,2,0)&amp;1):INDIRECT("入力!"&amp;VLOOKUP(MATCH($A2833,問,0),列番号,2,0)&amp;10000),$B2833,INDIRECT("入力!"&amp;VLOOKUP(MATCH(K$2822,問,0),列番号,2,0)&amp;1):INDIRECT("入力!"&amp;VLOOKUP(MATCH(K$2822,問,0),列番号,2,0)&amp;10000),K$2823)/$E2833*100</f>
        <v>#REF!</v>
      </c>
    </row>
    <row r="2834" spans="1:11" x14ac:dyDescent="0.4">
      <c r="A2834" s="1" t="s">
        <v>34</v>
      </c>
      <c r="B2834" s="1">
        <v>6</v>
      </c>
      <c r="C2834" s="73"/>
      <c r="D2834" s="6" t="s">
        <v>152</v>
      </c>
      <c r="E2834" s="5" t="e">
        <f ca="1">COUNTIFS(INDIRECT("入力!"&amp;VLOOKUP(MATCH($A2834,問,0),列番号,2,0)&amp;1):INDIRECT("入力!"&amp;VLOOKUP(MATCH($A2834,問,0),列番号,2,0)&amp;10000),$B2834,INDIRECT("入力!"&amp;VLOOKUP(MATCH(E$2822,問,0),列番号,2,0)&amp;1):INDIRECT("入力!"&amp;VLOOKUP(MATCH(E$2822,問,0),列番号,2,0)&amp;10000),E$2823)</f>
        <v>#REF!</v>
      </c>
      <c r="F2834" s="5" t="e">
        <f t="shared" ca="1" si="100"/>
        <v>#REF!</v>
      </c>
      <c r="G2834" s="18" t="e">
        <f ca="1">COUNTIFS(INDIRECT("入力!"&amp;VLOOKUP(MATCH($E$2822,問,0),列番号,2,0)&amp;1):INDIRECT("入力!"&amp;VLOOKUP(MATCH($E$2822,問,0),列番号,2,0)&amp;10000),$E$2823,INDIRECT("入力!"&amp;VLOOKUP(MATCH($A2834,問,0),列番号,2,0)&amp;1):INDIRECT("入力!"&amp;VLOOKUP(MATCH($A2834,問,0),列番号,2,0)&amp;10000),$B2834,INDIRECT("入力!"&amp;VLOOKUP(MATCH(G$2822,問,0),列番号,2,0)&amp;1):INDIRECT("入力!"&amp;VLOOKUP(MATCH(G$2822,問,0),列番号,2,0)&amp;10000),G$2823)/$E2834*100</f>
        <v>#REF!</v>
      </c>
      <c r="H2834" s="18" t="e">
        <f ca="1">COUNTIFS(INDIRECT("入力!"&amp;VLOOKUP(MATCH($E$2822,問,0),列番号,2,0)&amp;1):INDIRECT("入力!"&amp;VLOOKUP(MATCH($E$2822,問,0),列番号,2,0)&amp;10000),$E$2823,INDIRECT("入力!"&amp;VLOOKUP(MATCH($A2834,問,0),列番号,2,0)&amp;1):INDIRECT("入力!"&amp;VLOOKUP(MATCH($A2834,問,0),列番号,2,0)&amp;10000),$B2834,INDIRECT("入力!"&amp;VLOOKUP(MATCH(H$2822,問,0),列番号,2,0)&amp;1):INDIRECT("入力!"&amp;VLOOKUP(MATCH(H$2822,問,0),列番号,2,0)&amp;10000),H$2823)/$E2834*100</f>
        <v>#REF!</v>
      </c>
      <c r="I2834" s="18" t="e">
        <f ca="1">COUNTIFS(INDIRECT("入力!"&amp;VLOOKUP(MATCH($E$2822,問,0),列番号,2,0)&amp;1):INDIRECT("入力!"&amp;VLOOKUP(MATCH($E$2822,問,0),列番号,2,0)&amp;10000),$E$2823,INDIRECT("入力!"&amp;VLOOKUP(MATCH($A2834,問,0),列番号,2,0)&amp;1):INDIRECT("入力!"&amp;VLOOKUP(MATCH($A2834,問,0),列番号,2,0)&amp;10000),$B2834,INDIRECT("入力!"&amp;VLOOKUP(MATCH(I$2822,問,0),列番号,2,0)&amp;1):INDIRECT("入力!"&amp;VLOOKUP(MATCH(I$2822,問,0),列番号,2,0)&amp;10000),I$2823)/$E2834*100</f>
        <v>#REF!</v>
      </c>
      <c r="J2834" s="18" t="e">
        <f ca="1">COUNTIFS(INDIRECT("入力!"&amp;VLOOKUP(MATCH($E$2822,問,0),列番号,2,0)&amp;1):INDIRECT("入力!"&amp;VLOOKUP(MATCH($E$2822,問,0),列番号,2,0)&amp;10000),$E$2823,INDIRECT("入力!"&amp;VLOOKUP(MATCH($A2834,問,0),列番号,2,0)&amp;1):INDIRECT("入力!"&amp;VLOOKUP(MATCH($A2834,問,0),列番号,2,0)&amp;10000),$B2834,INDIRECT("入力!"&amp;VLOOKUP(MATCH(J$2822,問,0),列番号,2,0)&amp;1):INDIRECT("入力!"&amp;VLOOKUP(MATCH(J$2822,問,0),列番号,2,0)&amp;10000),J$2823)/$E2834*100</f>
        <v>#REF!</v>
      </c>
      <c r="K2834" s="18" t="e">
        <f ca="1">COUNTIFS(INDIRECT("入力!"&amp;VLOOKUP(MATCH($E$2822,問,0),列番号,2,0)&amp;1):INDIRECT("入力!"&amp;VLOOKUP(MATCH($E$2822,問,0),列番号,2,0)&amp;10000),$E$2823,INDIRECT("入力!"&amp;VLOOKUP(MATCH($A2834,問,0),列番号,2,0)&amp;1):INDIRECT("入力!"&amp;VLOOKUP(MATCH($A2834,問,0),列番号,2,0)&amp;10000),$B2834,INDIRECT("入力!"&amp;VLOOKUP(MATCH(K$2822,問,0),列番号,2,0)&amp;1):INDIRECT("入力!"&amp;VLOOKUP(MATCH(K$2822,問,0),列番号,2,0)&amp;10000),K$2823)/$E2834*100</f>
        <v>#REF!</v>
      </c>
    </row>
    <row r="2835" spans="1:11" x14ac:dyDescent="0.4">
      <c r="A2835" s="1" t="s">
        <v>34</v>
      </c>
      <c r="B2835" s="1">
        <v>7</v>
      </c>
      <c r="C2835" s="73"/>
      <c r="D2835" s="6" t="s">
        <v>153</v>
      </c>
      <c r="E2835" s="5" t="e">
        <f ca="1">COUNTIFS(INDIRECT("入力!"&amp;VLOOKUP(MATCH($A2835,問,0),列番号,2,0)&amp;1):INDIRECT("入力!"&amp;VLOOKUP(MATCH($A2835,問,0),列番号,2,0)&amp;10000),$B2835,INDIRECT("入力!"&amp;VLOOKUP(MATCH(E$2822,問,0),列番号,2,0)&amp;1):INDIRECT("入力!"&amp;VLOOKUP(MATCH(E$2822,問,0),列番号,2,0)&amp;10000),E$2823)</f>
        <v>#REF!</v>
      </c>
      <c r="F2835" s="5" t="e">
        <f t="shared" ca="1" si="100"/>
        <v>#REF!</v>
      </c>
      <c r="G2835" s="18" t="e">
        <f ca="1">COUNTIFS(INDIRECT("入力!"&amp;VLOOKUP(MATCH($E$2822,問,0),列番号,2,0)&amp;1):INDIRECT("入力!"&amp;VLOOKUP(MATCH($E$2822,問,0),列番号,2,0)&amp;10000),$E$2823,INDIRECT("入力!"&amp;VLOOKUP(MATCH($A2835,問,0),列番号,2,0)&amp;1):INDIRECT("入力!"&amp;VLOOKUP(MATCH($A2835,問,0),列番号,2,0)&amp;10000),$B2835,INDIRECT("入力!"&amp;VLOOKUP(MATCH(G$2822,問,0),列番号,2,0)&amp;1):INDIRECT("入力!"&amp;VLOOKUP(MATCH(G$2822,問,0),列番号,2,0)&amp;10000),G$2823)/$E2835*100</f>
        <v>#REF!</v>
      </c>
      <c r="H2835" s="18" t="e">
        <f ca="1">COUNTIFS(INDIRECT("入力!"&amp;VLOOKUP(MATCH($E$2822,問,0),列番号,2,0)&amp;1):INDIRECT("入力!"&amp;VLOOKUP(MATCH($E$2822,問,0),列番号,2,0)&amp;10000),$E$2823,INDIRECT("入力!"&amp;VLOOKUP(MATCH($A2835,問,0),列番号,2,0)&amp;1):INDIRECT("入力!"&amp;VLOOKUP(MATCH($A2835,問,0),列番号,2,0)&amp;10000),$B2835,INDIRECT("入力!"&amp;VLOOKUP(MATCH(H$2822,問,0),列番号,2,0)&amp;1):INDIRECT("入力!"&amp;VLOOKUP(MATCH(H$2822,問,0),列番号,2,0)&amp;10000),H$2823)/$E2835*100</f>
        <v>#REF!</v>
      </c>
      <c r="I2835" s="18" t="e">
        <f ca="1">COUNTIFS(INDIRECT("入力!"&amp;VLOOKUP(MATCH($E$2822,問,0),列番号,2,0)&amp;1):INDIRECT("入力!"&amp;VLOOKUP(MATCH($E$2822,問,0),列番号,2,0)&amp;10000),$E$2823,INDIRECT("入力!"&amp;VLOOKUP(MATCH($A2835,問,0),列番号,2,0)&amp;1):INDIRECT("入力!"&amp;VLOOKUP(MATCH($A2835,問,0),列番号,2,0)&amp;10000),$B2835,INDIRECT("入力!"&amp;VLOOKUP(MATCH(I$2822,問,0),列番号,2,0)&amp;1):INDIRECT("入力!"&amp;VLOOKUP(MATCH(I$2822,問,0),列番号,2,0)&amp;10000),I$2823)/$E2835*100</f>
        <v>#REF!</v>
      </c>
      <c r="J2835" s="18" t="e">
        <f ca="1">COUNTIFS(INDIRECT("入力!"&amp;VLOOKUP(MATCH($E$2822,問,0),列番号,2,0)&amp;1):INDIRECT("入力!"&amp;VLOOKUP(MATCH($E$2822,問,0),列番号,2,0)&amp;10000),$E$2823,INDIRECT("入力!"&amp;VLOOKUP(MATCH($A2835,問,0),列番号,2,0)&amp;1):INDIRECT("入力!"&amp;VLOOKUP(MATCH($A2835,問,0),列番号,2,0)&amp;10000),$B2835,INDIRECT("入力!"&amp;VLOOKUP(MATCH(J$2822,問,0),列番号,2,0)&amp;1):INDIRECT("入力!"&amp;VLOOKUP(MATCH(J$2822,問,0),列番号,2,0)&amp;10000),J$2823)/$E2835*100</f>
        <v>#REF!</v>
      </c>
      <c r="K2835" s="18" t="e">
        <f ca="1">COUNTIFS(INDIRECT("入力!"&amp;VLOOKUP(MATCH($E$2822,問,0),列番号,2,0)&amp;1):INDIRECT("入力!"&amp;VLOOKUP(MATCH($E$2822,問,0),列番号,2,0)&amp;10000),$E$2823,INDIRECT("入力!"&amp;VLOOKUP(MATCH($A2835,問,0),列番号,2,0)&amp;1):INDIRECT("入力!"&amp;VLOOKUP(MATCH($A2835,問,0),列番号,2,0)&amp;10000),$B2835,INDIRECT("入力!"&amp;VLOOKUP(MATCH(K$2822,問,0),列番号,2,0)&amp;1):INDIRECT("入力!"&amp;VLOOKUP(MATCH(K$2822,問,0),列番号,2,0)&amp;10000),K$2823)/$E2835*100</f>
        <v>#REF!</v>
      </c>
    </row>
    <row r="2836" spans="1:11" x14ac:dyDescent="0.4">
      <c r="A2836" s="1" t="s">
        <v>34</v>
      </c>
      <c r="B2836" s="1">
        <v>8</v>
      </c>
      <c r="C2836" s="73"/>
      <c r="D2836" s="6" t="s">
        <v>148</v>
      </c>
      <c r="E2836" s="5" t="e">
        <f ca="1">COUNTIFS(INDIRECT("入力!"&amp;VLOOKUP(MATCH($A2836,問,0),列番号,2,0)&amp;1):INDIRECT("入力!"&amp;VLOOKUP(MATCH($A2836,問,0),列番号,2,0)&amp;10000),$B2836,INDIRECT("入力!"&amp;VLOOKUP(MATCH(E$2822,問,0),列番号,2,0)&amp;1):INDIRECT("入力!"&amp;VLOOKUP(MATCH(E$2822,問,0),列番号,2,0)&amp;10000),E$2823)</f>
        <v>#REF!</v>
      </c>
      <c r="F2836" s="5" t="e">
        <f t="shared" ca="1" si="100"/>
        <v>#REF!</v>
      </c>
      <c r="G2836" s="18" t="e">
        <f ca="1">COUNTIFS(INDIRECT("入力!"&amp;VLOOKUP(MATCH($E$2822,問,0),列番号,2,0)&amp;1):INDIRECT("入力!"&amp;VLOOKUP(MATCH($E$2822,問,0),列番号,2,0)&amp;10000),$E$2823,INDIRECT("入力!"&amp;VLOOKUP(MATCH($A2836,問,0),列番号,2,0)&amp;1):INDIRECT("入力!"&amp;VLOOKUP(MATCH($A2836,問,0),列番号,2,0)&amp;10000),$B2836,INDIRECT("入力!"&amp;VLOOKUP(MATCH(G$2822,問,0),列番号,2,0)&amp;1):INDIRECT("入力!"&amp;VLOOKUP(MATCH(G$2822,問,0),列番号,2,0)&amp;10000),G$2823)/$E2836*100</f>
        <v>#REF!</v>
      </c>
      <c r="H2836" s="18" t="e">
        <f ca="1">COUNTIFS(INDIRECT("入力!"&amp;VLOOKUP(MATCH($E$2822,問,0),列番号,2,0)&amp;1):INDIRECT("入力!"&amp;VLOOKUP(MATCH($E$2822,問,0),列番号,2,0)&amp;10000),$E$2823,INDIRECT("入力!"&amp;VLOOKUP(MATCH($A2836,問,0),列番号,2,0)&amp;1):INDIRECT("入力!"&amp;VLOOKUP(MATCH($A2836,問,0),列番号,2,0)&amp;10000),$B2836,INDIRECT("入力!"&amp;VLOOKUP(MATCH(H$2822,問,0),列番号,2,0)&amp;1):INDIRECT("入力!"&amp;VLOOKUP(MATCH(H$2822,問,0),列番号,2,0)&amp;10000),H$2823)/$E2836*100</f>
        <v>#REF!</v>
      </c>
      <c r="I2836" s="18" t="e">
        <f ca="1">COUNTIFS(INDIRECT("入力!"&amp;VLOOKUP(MATCH($E$2822,問,0),列番号,2,0)&amp;1):INDIRECT("入力!"&amp;VLOOKUP(MATCH($E$2822,問,0),列番号,2,0)&amp;10000),$E$2823,INDIRECT("入力!"&amp;VLOOKUP(MATCH($A2836,問,0),列番号,2,0)&amp;1):INDIRECT("入力!"&amp;VLOOKUP(MATCH($A2836,問,0),列番号,2,0)&amp;10000),$B2836,INDIRECT("入力!"&amp;VLOOKUP(MATCH(I$2822,問,0),列番号,2,0)&amp;1):INDIRECT("入力!"&amp;VLOOKUP(MATCH(I$2822,問,0),列番号,2,0)&amp;10000),I$2823)/$E2836*100</f>
        <v>#REF!</v>
      </c>
      <c r="J2836" s="18" t="e">
        <f ca="1">COUNTIFS(INDIRECT("入力!"&amp;VLOOKUP(MATCH($E$2822,問,0),列番号,2,0)&amp;1):INDIRECT("入力!"&amp;VLOOKUP(MATCH($E$2822,問,0),列番号,2,0)&amp;10000),$E$2823,INDIRECT("入力!"&amp;VLOOKUP(MATCH($A2836,問,0),列番号,2,0)&amp;1):INDIRECT("入力!"&amp;VLOOKUP(MATCH($A2836,問,0),列番号,2,0)&amp;10000),$B2836,INDIRECT("入力!"&amp;VLOOKUP(MATCH(J$2822,問,0),列番号,2,0)&amp;1):INDIRECT("入力!"&amp;VLOOKUP(MATCH(J$2822,問,0),列番号,2,0)&amp;10000),J$2823)/$E2836*100</f>
        <v>#REF!</v>
      </c>
      <c r="K2836" s="18" t="e">
        <f ca="1">COUNTIFS(INDIRECT("入力!"&amp;VLOOKUP(MATCH($E$2822,問,0),列番号,2,0)&amp;1):INDIRECT("入力!"&amp;VLOOKUP(MATCH($E$2822,問,0),列番号,2,0)&amp;10000),$E$2823,INDIRECT("入力!"&amp;VLOOKUP(MATCH($A2836,問,0),列番号,2,0)&amp;1):INDIRECT("入力!"&amp;VLOOKUP(MATCH($A2836,問,0),列番号,2,0)&amp;10000),$B2836,INDIRECT("入力!"&amp;VLOOKUP(MATCH(K$2822,問,0),列番号,2,0)&amp;1):INDIRECT("入力!"&amp;VLOOKUP(MATCH(K$2822,問,0),列番号,2,0)&amp;10000),K$2823)/$E2836*100</f>
        <v>#REF!</v>
      </c>
    </row>
    <row r="2837" spans="1:11" x14ac:dyDescent="0.4">
      <c r="A2837" s="1" t="s">
        <v>35</v>
      </c>
      <c r="B2837" s="1">
        <v>1</v>
      </c>
      <c r="C2837" s="74"/>
      <c r="D2837" s="6" t="s">
        <v>79</v>
      </c>
      <c r="E2837" s="5" t="e">
        <f ca="1">COUNTIFS(INDIRECT("入力!"&amp;VLOOKUP(MATCH($A2837,問,0),列番号,2,0)&amp;1):INDIRECT("入力!"&amp;VLOOKUP(MATCH($A2837,問,0),列番号,2,0)&amp;10000),$B2837,INDIRECT("入力!"&amp;VLOOKUP(MATCH(E$2822,問,0),列番号,2,0)&amp;1):INDIRECT("入力!"&amp;VLOOKUP(MATCH(E$2822,問,0),列番号,2,0)&amp;10000),E$2823)</f>
        <v>#REF!</v>
      </c>
      <c r="F2837" s="5" t="e">
        <f t="shared" ca="1" si="100"/>
        <v>#REF!</v>
      </c>
      <c r="G2837" s="18" t="e">
        <f ca="1">COUNTIFS(INDIRECT("入力!"&amp;VLOOKUP(MATCH($E$2822,問,0),列番号,2,0)&amp;1):INDIRECT("入力!"&amp;VLOOKUP(MATCH($E$2822,問,0),列番号,2,0)&amp;10000),$E$2823,INDIRECT("入力!"&amp;VLOOKUP(MATCH($A2837,問,0),列番号,2,0)&amp;1):INDIRECT("入力!"&amp;VLOOKUP(MATCH($A2837,問,0),列番号,2,0)&amp;10000),$B2837,INDIRECT("入力!"&amp;VLOOKUP(MATCH(G$2822,問,0),列番号,2,0)&amp;1):INDIRECT("入力!"&amp;VLOOKUP(MATCH(G$2822,問,0),列番号,2,0)&amp;10000),G$2823)/$E2837*100</f>
        <v>#REF!</v>
      </c>
      <c r="H2837" s="18" t="e">
        <f ca="1">COUNTIFS(INDIRECT("入力!"&amp;VLOOKUP(MATCH($E$2822,問,0),列番号,2,0)&amp;1):INDIRECT("入力!"&amp;VLOOKUP(MATCH($E$2822,問,0),列番号,2,0)&amp;10000),$E$2823,INDIRECT("入力!"&amp;VLOOKUP(MATCH($A2837,問,0),列番号,2,0)&amp;1):INDIRECT("入力!"&amp;VLOOKUP(MATCH($A2837,問,0),列番号,2,0)&amp;10000),$B2837,INDIRECT("入力!"&amp;VLOOKUP(MATCH(H$2822,問,0),列番号,2,0)&amp;1):INDIRECT("入力!"&amp;VLOOKUP(MATCH(H$2822,問,0),列番号,2,0)&amp;10000),H$2823)/$E2837*100</f>
        <v>#REF!</v>
      </c>
      <c r="I2837" s="18" t="e">
        <f ca="1">COUNTIFS(INDIRECT("入力!"&amp;VLOOKUP(MATCH($E$2822,問,0),列番号,2,0)&amp;1):INDIRECT("入力!"&amp;VLOOKUP(MATCH($E$2822,問,0),列番号,2,0)&amp;10000),$E$2823,INDIRECT("入力!"&amp;VLOOKUP(MATCH($A2837,問,0),列番号,2,0)&amp;1):INDIRECT("入力!"&amp;VLOOKUP(MATCH($A2837,問,0),列番号,2,0)&amp;10000),$B2837,INDIRECT("入力!"&amp;VLOOKUP(MATCH(I$2822,問,0),列番号,2,0)&amp;1):INDIRECT("入力!"&amp;VLOOKUP(MATCH(I$2822,問,0),列番号,2,0)&amp;10000),I$2823)/$E2837*100</f>
        <v>#REF!</v>
      </c>
      <c r="J2837" s="18" t="e">
        <f ca="1">COUNTIFS(INDIRECT("入力!"&amp;VLOOKUP(MATCH($E$2822,問,0),列番号,2,0)&amp;1):INDIRECT("入力!"&amp;VLOOKUP(MATCH($E$2822,問,0),列番号,2,0)&amp;10000),$E$2823,INDIRECT("入力!"&amp;VLOOKUP(MATCH($A2837,問,0),列番号,2,0)&amp;1):INDIRECT("入力!"&amp;VLOOKUP(MATCH($A2837,問,0),列番号,2,0)&amp;10000),$B2837,INDIRECT("入力!"&amp;VLOOKUP(MATCH(J$2822,問,0),列番号,2,0)&amp;1):INDIRECT("入力!"&amp;VLOOKUP(MATCH(J$2822,問,0),列番号,2,0)&amp;10000),J$2823)/$E2837*100</f>
        <v>#REF!</v>
      </c>
      <c r="K2837" s="18" t="e">
        <f ca="1">COUNTIFS(INDIRECT("入力!"&amp;VLOOKUP(MATCH($E$2822,問,0),列番号,2,0)&amp;1):INDIRECT("入力!"&amp;VLOOKUP(MATCH($E$2822,問,0),列番号,2,0)&amp;10000),$E$2823,INDIRECT("入力!"&amp;VLOOKUP(MATCH($A2837,問,0),列番号,2,0)&amp;1):INDIRECT("入力!"&amp;VLOOKUP(MATCH($A2837,問,0),列番号,2,0)&amp;10000),$B2837,INDIRECT("入力!"&amp;VLOOKUP(MATCH(K$2822,問,0),列番号,2,0)&amp;1):INDIRECT("入力!"&amp;VLOOKUP(MATCH(K$2822,問,0),列番号,2,0)&amp;10000),K$2823)/$E2837*100</f>
        <v>#REF!</v>
      </c>
    </row>
    <row r="2838" spans="1:11" x14ac:dyDescent="0.4">
      <c r="A2838" s="1" t="s">
        <v>46</v>
      </c>
      <c r="B2838" s="1">
        <v>1</v>
      </c>
      <c r="C2838" s="72" t="s">
        <v>193</v>
      </c>
      <c r="D2838" s="6" t="s">
        <v>154</v>
      </c>
      <c r="E2838" s="5" t="e">
        <f ca="1">COUNTIFS(INDIRECT("入力!"&amp;VLOOKUP(MATCH($A2838,問,0),列番号,2,0)&amp;1):INDIRECT("入力!"&amp;VLOOKUP(MATCH($A2838,問,0),列番号,2,0)&amp;10000),$B2838,INDIRECT("入力!"&amp;VLOOKUP(MATCH(E$2822,問,0),列番号,2,0)&amp;1):INDIRECT("入力!"&amp;VLOOKUP(MATCH(E$2822,問,0),列番号,2,0)&amp;10000),E$2823)</f>
        <v>#REF!</v>
      </c>
      <c r="F2838" s="5" t="e">
        <f t="shared" ca="1" si="100"/>
        <v>#REF!</v>
      </c>
      <c r="G2838" s="18" t="e">
        <f ca="1">COUNTIFS(INDIRECT("入力!"&amp;VLOOKUP(MATCH($E$2822,問,0),列番号,2,0)&amp;1):INDIRECT("入力!"&amp;VLOOKUP(MATCH($E$2822,問,0),列番号,2,0)&amp;10000),$E$2823,INDIRECT("入力!"&amp;VLOOKUP(MATCH($A2838,問,0),列番号,2,0)&amp;1):INDIRECT("入力!"&amp;VLOOKUP(MATCH($A2838,問,0),列番号,2,0)&amp;10000),$B2838,INDIRECT("入力!"&amp;VLOOKUP(MATCH(G$2822,問,0),列番号,2,0)&amp;1):INDIRECT("入力!"&amp;VLOOKUP(MATCH(G$2822,問,0),列番号,2,0)&amp;10000),G$2823)/$E2838*100</f>
        <v>#REF!</v>
      </c>
      <c r="H2838" s="18" t="e">
        <f ca="1">COUNTIFS(INDIRECT("入力!"&amp;VLOOKUP(MATCH($E$2822,問,0),列番号,2,0)&amp;1):INDIRECT("入力!"&amp;VLOOKUP(MATCH($E$2822,問,0),列番号,2,0)&amp;10000),$E$2823,INDIRECT("入力!"&amp;VLOOKUP(MATCH($A2838,問,0),列番号,2,0)&amp;1):INDIRECT("入力!"&amp;VLOOKUP(MATCH($A2838,問,0),列番号,2,0)&amp;10000),$B2838,INDIRECT("入力!"&amp;VLOOKUP(MATCH(H$2822,問,0),列番号,2,0)&amp;1):INDIRECT("入力!"&amp;VLOOKUP(MATCH(H$2822,問,0),列番号,2,0)&amp;10000),H$2823)/$E2838*100</f>
        <v>#REF!</v>
      </c>
      <c r="I2838" s="18" t="e">
        <f ca="1">COUNTIFS(INDIRECT("入力!"&amp;VLOOKUP(MATCH($E$2822,問,0),列番号,2,0)&amp;1):INDIRECT("入力!"&amp;VLOOKUP(MATCH($E$2822,問,0),列番号,2,0)&amp;10000),$E$2823,INDIRECT("入力!"&amp;VLOOKUP(MATCH($A2838,問,0),列番号,2,0)&amp;1):INDIRECT("入力!"&amp;VLOOKUP(MATCH($A2838,問,0),列番号,2,0)&amp;10000),$B2838,INDIRECT("入力!"&amp;VLOOKUP(MATCH(I$2822,問,0),列番号,2,0)&amp;1):INDIRECT("入力!"&amp;VLOOKUP(MATCH(I$2822,問,0),列番号,2,0)&amp;10000),I$2823)/$E2838*100</f>
        <v>#REF!</v>
      </c>
      <c r="J2838" s="18" t="e">
        <f ca="1">COUNTIFS(INDIRECT("入力!"&amp;VLOOKUP(MATCH($E$2822,問,0),列番号,2,0)&amp;1):INDIRECT("入力!"&amp;VLOOKUP(MATCH($E$2822,問,0),列番号,2,0)&amp;10000),$E$2823,INDIRECT("入力!"&amp;VLOOKUP(MATCH($A2838,問,0),列番号,2,0)&amp;1):INDIRECT("入力!"&amp;VLOOKUP(MATCH($A2838,問,0),列番号,2,0)&amp;10000),$B2838,INDIRECT("入力!"&amp;VLOOKUP(MATCH(J$2822,問,0),列番号,2,0)&amp;1):INDIRECT("入力!"&amp;VLOOKUP(MATCH(J$2822,問,0),列番号,2,0)&amp;10000),J$2823)/$E2838*100</f>
        <v>#REF!</v>
      </c>
      <c r="K2838" s="18" t="e">
        <f ca="1">COUNTIFS(INDIRECT("入力!"&amp;VLOOKUP(MATCH($E$2822,問,0),列番号,2,0)&amp;1):INDIRECT("入力!"&amp;VLOOKUP(MATCH($E$2822,問,0),列番号,2,0)&amp;10000),$E$2823,INDIRECT("入力!"&amp;VLOOKUP(MATCH($A2838,問,0),列番号,2,0)&amp;1):INDIRECT("入力!"&amp;VLOOKUP(MATCH($A2838,問,0),列番号,2,0)&amp;10000),$B2838,INDIRECT("入力!"&amp;VLOOKUP(MATCH(K$2822,問,0),列番号,2,0)&amp;1):INDIRECT("入力!"&amp;VLOOKUP(MATCH(K$2822,問,0),列番号,2,0)&amp;10000),K$2823)/$E2838*100</f>
        <v>#REF!</v>
      </c>
    </row>
    <row r="2839" spans="1:11" x14ac:dyDescent="0.4">
      <c r="A2839" s="1" t="s">
        <v>46</v>
      </c>
      <c r="B2839" s="1">
        <v>2</v>
      </c>
      <c r="C2839" s="73"/>
      <c r="D2839" s="6" t="s">
        <v>155</v>
      </c>
      <c r="E2839" s="5" t="e">
        <f ca="1">COUNTIFS(INDIRECT("入力!"&amp;VLOOKUP(MATCH($A2839,問,0),列番号,2,0)&amp;1):INDIRECT("入力!"&amp;VLOOKUP(MATCH($A2839,問,0),列番号,2,0)&amp;10000),$B2839,INDIRECT("入力!"&amp;VLOOKUP(MATCH(E$2822,問,0),列番号,2,0)&amp;1):INDIRECT("入力!"&amp;VLOOKUP(MATCH(E$2822,問,0),列番号,2,0)&amp;10000),E$2823)</f>
        <v>#REF!</v>
      </c>
      <c r="F2839" s="5" t="e">
        <f t="shared" ca="1" si="100"/>
        <v>#REF!</v>
      </c>
      <c r="G2839" s="18" t="e">
        <f ca="1">COUNTIFS(INDIRECT("入力!"&amp;VLOOKUP(MATCH($E$2822,問,0),列番号,2,0)&amp;1):INDIRECT("入力!"&amp;VLOOKUP(MATCH($E$2822,問,0),列番号,2,0)&amp;10000),$E$2823,INDIRECT("入力!"&amp;VLOOKUP(MATCH($A2839,問,0),列番号,2,0)&amp;1):INDIRECT("入力!"&amp;VLOOKUP(MATCH($A2839,問,0),列番号,2,0)&amp;10000),$B2839,INDIRECT("入力!"&amp;VLOOKUP(MATCH(G$2822,問,0),列番号,2,0)&amp;1):INDIRECT("入力!"&amp;VLOOKUP(MATCH(G$2822,問,0),列番号,2,0)&amp;10000),G$2823)/$E2839*100</f>
        <v>#REF!</v>
      </c>
      <c r="H2839" s="18" t="e">
        <f ca="1">COUNTIFS(INDIRECT("入力!"&amp;VLOOKUP(MATCH($E$2822,問,0),列番号,2,0)&amp;1):INDIRECT("入力!"&amp;VLOOKUP(MATCH($E$2822,問,0),列番号,2,0)&amp;10000),$E$2823,INDIRECT("入力!"&amp;VLOOKUP(MATCH($A2839,問,0),列番号,2,0)&amp;1):INDIRECT("入力!"&amp;VLOOKUP(MATCH($A2839,問,0),列番号,2,0)&amp;10000),$B2839,INDIRECT("入力!"&amp;VLOOKUP(MATCH(H$2822,問,0),列番号,2,0)&amp;1):INDIRECT("入力!"&amp;VLOOKUP(MATCH(H$2822,問,0),列番号,2,0)&amp;10000),H$2823)/$E2839*100</f>
        <v>#REF!</v>
      </c>
      <c r="I2839" s="18" t="e">
        <f ca="1">COUNTIFS(INDIRECT("入力!"&amp;VLOOKUP(MATCH($E$2822,問,0),列番号,2,0)&amp;1):INDIRECT("入力!"&amp;VLOOKUP(MATCH($E$2822,問,0),列番号,2,0)&amp;10000),$E$2823,INDIRECT("入力!"&amp;VLOOKUP(MATCH($A2839,問,0),列番号,2,0)&amp;1):INDIRECT("入力!"&amp;VLOOKUP(MATCH($A2839,問,0),列番号,2,0)&amp;10000),$B2839,INDIRECT("入力!"&amp;VLOOKUP(MATCH(I$2822,問,0),列番号,2,0)&amp;1):INDIRECT("入力!"&amp;VLOOKUP(MATCH(I$2822,問,0),列番号,2,0)&amp;10000),I$2823)/$E2839*100</f>
        <v>#REF!</v>
      </c>
      <c r="J2839" s="18" t="e">
        <f ca="1">COUNTIFS(INDIRECT("入力!"&amp;VLOOKUP(MATCH($E$2822,問,0),列番号,2,0)&amp;1):INDIRECT("入力!"&amp;VLOOKUP(MATCH($E$2822,問,0),列番号,2,0)&amp;10000),$E$2823,INDIRECT("入力!"&amp;VLOOKUP(MATCH($A2839,問,0),列番号,2,0)&amp;1):INDIRECT("入力!"&amp;VLOOKUP(MATCH($A2839,問,0),列番号,2,0)&amp;10000),$B2839,INDIRECT("入力!"&amp;VLOOKUP(MATCH(J$2822,問,0),列番号,2,0)&amp;1):INDIRECT("入力!"&amp;VLOOKUP(MATCH(J$2822,問,0),列番号,2,0)&amp;10000),J$2823)/$E2839*100</f>
        <v>#REF!</v>
      </c>
      <c r="K2839" s="18" t="e">
        <f ca="1">COUNTIFS(INDIRECT("入力!"&amp;VLOOKUP(MATCH($E$2822,問,0),列番号,2,0)&amp;1):INDIRECT("入力!"&amp;VLOOKUP(MATCH($E$2822,問,0),列番号,2,0)&amp;10000),$E$2823,INDIRECT("入力!"&amp;VLOOKUP(MATCH($A2839,問,0),列番号,2,0)&amp;1):INDIRECT("入力!"&amp;VLOOKUP(MATCH($A2839,問,0),列番号,2,0)&amp;10000),$B2839,INDIRECT("入力!"&amp;VLOOKUP(MATCH(K$2822,問,0),列番号,2,0)&amp;1):INDIRECT("入力!"&amp;VLOOKUP(MATCH(K$2822,問,0),列番号,2,0)&amp;10000),K$2823)/$E2839*100</f>
        <v>#REF!</v>
      </c>
    </row>
    <row r="2840" spans="1:11" x14ac:dyDescent="0.4">
      <c r="A2840" s="1" t="s">
        <v>46</v>
      </c>
      <c r="B2840" s="1">
        <v>3</v>
      </c>
      <c r="C2840" s="73"/>
      <c r="D2840" s="6" t="s">
        <v>156</v>
      </c>
      <c r="E2840" s="5" t="e">
        <f ca="1">COUNTIFS(INDIRECT("入力!"&amp;VLOOKUP(MATCH($A2840,問,0),列番号,2,0)&amp;1):INDIRECT("入力!"&amp;VLOOKUP(MATCH($A2840,問,0),列番号,2,0)&amp;10000),$B2840,INDIRECT("入力!"&amp;VLOOKUP(MATCH(E$2822,問,0),列番号,2,0)&amp;1):INDIRECT("入力!"&amp;VLOOKUP(MATCH(E$2822,問,0),列番号,2,0)&amp;10000),E$2823)</f>
        <v>#REF!</v>
      </c>
      <c r="F2840" s="5" t="e">
        <f t="shared" ca="1" si="100"/>
        <v>#REF!</v>
      </c>
      <c r="G2840" s="18" t="e">
        <f ca="1">COUNTIFS(INDIRECT("入力!"&amp;VLOOKUP(MATCH($E$2822,問,0),列番号,2,0)&amp;1):INDIRECT("入力!"&amp;VLOOKUP(MATCH($E$2822,問,0),列番号,2,0)&amp;10000),$E$2823,INDIRECT("入力!"&amp;VLOOKUP(MATCH($A2840,問,0),列番号,2,0)&amp;1):INDIRECT("入力!"&amp;VLOOKUP(MATCH($A2840,問,0),列番号,2,0)&amp;10000),$B2840,INDIRECT("入力!"&amp;VLOOKUP(MATCH(G$2822,問,0),列番号,2,0)&amp;1):INDIRECT("入力!"&amp;VLOOKUP(MATCH(G$2822,問,0),列番号,2,0)&amp;10000),G$2823)/$E2840*100</f>
        <v>#REF!</v>
      </c>
      <c r="H2840" s="18" t="e">
        <f ca="1">COUNTIFS(INDIRECT("入力!"&amp;VLOOKUP(MATCH($E$2822,問,0),列番号,2,0)&amp;1):INDIRECT("入力!"&amp;VLOOKUP(MATCH($E$2822,問,0),列番号,2,0)&amp;10000),$E$2823,INDIRECT("入力!"&amp;VLOOKUP(MATCH($A2840,問,0),列番号,2,0)&amp;1):INDIRECT("入力!"&amp;VLOOKUP(MATCH($A2840,問,0),列番号,2,0)&amp;10000),$B2840,INDIRECT("入力!"&amp;VLOOKUP(MATCH(H$2822,問,0),列番号,2,0)&amp;1):INDIRECT("入力!"&amp;VLOOKUP(MATCH(H$2822,問,0),列番号,2,0)&amp;10000),H$2823)/$E2840*100</f>
        <v>#REF!</v>
      </c>
      <c r="I2840" s="18" t="e">
        <f ca="1">COUNTIFS(INDIRECT("入力!"&amp;VLOOKUP(MATCH($E$2822,問,0),列番号,2,0)&amp;1):INDIRECT("入力!"&amp;VLOOKUP(MATCH($E$2822,問,0),列番号,2,0)&amp;10000),$E$2823,INDIRECT("入力!"&amp;VLOOKUP(MATCH($A2840,問,0),列番号,2,0)&amp;1):INDIRECT("入力!"&amp;VLOOKUP(MATCH($A2840,問,0),列番号,2,0)&amp;10000),$B2840,INDIRECT("入力!"&amp;VLOOKUP(MATCH(I$2822,問,0),列番号,2,0)&amp;1):INDIRECT("入力!"&amp;VLOOKUP(MATCH(I$2822,問,0),列番号,2,0)&amp;10000),I$2823)/$E2840*100</f>
        <v>#REF!</v>
      </c>
      <c r="J2840" s="18" t="e">
        <f ca="1">COUNTIFS(INDIRECT("入力!"&amp;VLOOKUP(MATCH($E$2822,問,0),列番号,2,0)&amp;1):INDIRECT("入力!"&amp;VLOOKUP(MATCH($E$2822,問,0),列番号,2,0)&amp;10000),$E$2823,INDIRECT("入力!"&amp;VLOOKUP(MATCH($A2840,問,0),列番号,2,0)&amp;1):INDIRECT("入力!"&amp;VLOOKUP(MATCH($A2840,問,0),列番号,2,0)&amp;10000),$B2840,INDIRECT("入力!"&amp;VLOOKUP(MATCH(J$2822,問,0),列番号,2,0)&amp;1):INDIRECT("入力!"&amp;VLOOKUP(MATCH(J$2822,問,0),列番号,2,0)&amp;10000),J$2823)/$E2840*100</f>
        <v>#REF!</v>
      </c>
      <c r="K2840" s="18" t="e">
        <f ca="1">COUNTIFS(INDIRECT("入力!"&amp;VLOOKUP(MATCH($E$2822,問,0),列番号,2,0)&amp;1):INDIRECT("入力!"&amp;VLOOKUP(MATCH($E$2822,問,0),列番号,2,0)&amp;10000),$E$2823,INDIRECT("入力!"&amp;VLOOKUP(MATCH($A2840,問,0),列番号,2,0)&amp;1):INDIRECT("入力!"&amp;VLOOKUP(MATCH($A2840,問,0),列番号,2,0)&amp;10000),$B2840,INDIRECT("入力!"&amp;VLOOKUP(MATCH(K$2822,問,0),列番号,2,0)&amp;1):INDIRECT("入力!"&amp;VLOOKUP(MATCH(K$2822,問,0),列番号,2,0)&amp;10000),K$2823)/$E2840*100</f>
        <v>#REF!</v>
      </c>
    </row>
    <row r="2841" spans="1:11" x14ac:dyDescent="0.4">
      <c r="A2841" s="1" t="s">
        <v>46</v>
      </c>
      <c r="B2841" s="1">
        <v>4</v>
      </c>
      <c r="C2841" s="73"/>
      <c r="D2841" s="6" t="s">
        <v>157</v>
      </c>
      <c r="E2841" s="5" t="e">
        <f ca="1">COUNTIFS(INDIRECT("入力!"&amp;VLOOKUP(MATCH($A2841,問,0),列番号,2,0)&amp;1):INDIRECT("入力!"&amp;VLOOKUP(MATCH($A2841,問,0),列番号,2,0)&amp;10000),$B2841,INDIRECT("入力!"&amp;VLOOKUP(MATCH(E$2822,問,0),列番号,2,0)&amp;1):INDIRECT("入力!"&amp;VLOOKUP(MATCH(E$2822,問,0),列番号,2,0)&amp;10000),E$2823)</f>
        <v>#REF!</v>
      </c>
      <c r="F2841" s="5" t="e">
        <f t="shared" ca="1" si="100"/>
        <v>#REF!</v>
      </c>
      <c r="G2841" s="18" t="e">
        <f ca="1">COUNTIFS(INDIRECT("入力!"&amp;VLOOKUP(MATCH($E$2822,問,0),列番号,2,0)&amp;1):INDIRECT("入力!"&amp;VLOOKUP(MATCH($E$2822,問,0),列番号,2,0)&amp;10000),$E$2823,INDIRECT("入力!"&amp;VLOOKUP(MATCH($A2841,問,0),列番号,2,0)&amp;1):INDIRECT("入力!"&amp;VLOOKUP(MATCH($A2841,問,0),列番号,2,0)&amp;10000),$B2841,INDIRECT("入力!"&amp;VLOOKUP(MATCH(G$2822,問,0),列番号,2,0)&amp;1):INDIRECT("入力!"&amp;VLOOKUP(MATCH(G$2822,問,0),列番号,2,0)&amp;10000),G$2823)/$E2841*100</f>
        <v>#REF!</v>
      </c>
      <c r="H2841" s="18" t="e">
        <f ca="1">COUNTIFS(INDIRECT("入力!"&amp;VLOOKUP(MATCH($E$2822,問,0),列番号,2,0)&amp;1):INDIRECT("入力!"&amp;VLOOKUP(MATCH($E$2822,問,0),列番号,2,0)&amp;10000),$E$2823,INDIRECT("入力!"&amp;VLOOKUP(MATCH($A2841,問,0),列番号,2,0)&amp;1):INDIRECT("入力!"&amp;VLOOKUP(MATCH($A2841,問,0),列番号,2,0)&amp;10000),$B2841,INDIRECT("入力!"&amp;VLOOKUP(MATCH(H$2822,問,0),列番号,2,0)&amp;1):INDIRECT("入力!"&amp;VLOOKUP(MATCH(H$2822,問,0),列番号,2,0)&amp;10000),H$2823)/$E2841*100</f>
        <v>#REF!</v>
      </c>
      <c r="I2841" s="18" t="e">
        <f ca="1">COUNTIFS(INDIRECT("入力!"&amp;VLOOKUP(MATCH($E$2822,問,0),列番号,2,0)&amp;1):INDIRECT("入力!"&amp;VLOOKUP(MATCH($E$2822,問,0),列番号,2,0)&amp;10000),$E$2823,INDIRECT("入力!"&amp;VLOOKUP(MATCH($A2841,問,0),列番号,2,0)&amp;1):INDIRECT("入力!"&amp;VLOOKUP(MATCH($A2841,問,0),列番号,2,0)&amp;10000),$B2841,INDIRECT("入力!"&amp;VLOOKUP(MATCH(I$2822,問,0),列番号,2,0)&amp;1):INDIRECT("入力!"&amp;VLOOKUP(MATCH(I$2822,問,0),列番号,2,0)&amp;10000),I$2823)/$E2841*100</f>
        <v>#REF!</v>
      </c>
      <c r="J2841" s="18" t="e">
        <f ca="1">COUNTIFS(INDIRECT("入力!"&amp;VLOOKUP(MATCH($E$2822,問,0),列番号,2,0)&amp;1):INDIRECT("入力!"&amp;VLOOKUP(MATCH($E$2822,問,0),列番号,2,0)&amp;10000),$E$2823,INDIRECT("入力!"&amp;VLOOKUP(MATCH($A2841,問,0),列番号,2,0)&amp;1):INDIRECT("入力!"&amp;VLOOKUP(MATCH($A2841,問,0),列番号,2,0)&amp;10000),$B2841,INDIRECT("入力!"&amp;VLOOKUP(MATCH(J$2822,問,0),列番号,2,0)&amp;1):INDIRECT("入力!"&amp;VLOOKUP(MATCH(J$2822,問,0),列番号,2,0)&amp;10000),J$2823)/$E2841*100</f>
        <v>#REF!</v>
      </c>
      <c r="K2841" s="18" t="e">
        <f ca="1">COUNTIFS(INDIRECT("入力!"&amp;VLOOKUP(MATCH($E$2822,問,0),列番号,2,0)&amp;1):INDIRECT("入力!"&amp;VLOOKUP(MATCH($E$2822,問,0),列番号,2,0)&amp;10000),$E$2823,INDIRECT("入力!"&amp;VLOOKUP(MATCH($A2841,問,0),列番号,2,0)&amp;1):INDIRECT("入力!"&amp;VLOOKUP(MATCH($A2841,問,0),列番号,2,0)&amp;10000),$B2841,INDIRECT("入力!"&amp;VLOOKUP(MATCH(K$2822,問,0),列番号,2,0)&amp;1):INDIRECT("入力!"&amp;VLOOKUP(MATCH(K$2822,問,0),列番号,2,0)&amp;10000),K$2823)/$E2841*100</f>
        <v>#REF!</v>
      </c>
    </row>
    <row r="2842" spans="1:11" x14ac:dyDescent="0.4">
      <c r="A2842" s="1" t="s">
        <v>46</v>
      </c>
      <c r="B2842" s="1">
        <v>5</v>
      </c>
      <c r="C2842" s="73"/>
      <c r="D2842" s="6" t="s">
        <v>158</v>
      </c>
      <c r="E2842" s="5" t="e">
        <f ca="1">COUNTIFS(INDIRECT("入力!"&amp;VLOOKUP(MATCH($A2842,問,0),列番号,2,0)&amp;1):INDIRECT("入力!"&amp;VLOOKUP(MATCH($A2842,問,0),列番号,2,0)&amp;10000),$B2842,INDIRECT("入力!"&amp;VLOOKUP(MATCH(E$2822,問,0),列番号,2,0)&amp;1):INDIRECT("入力!"&amp;VLOOKUP(MATCH(E$2822,問,0),列番号,2,0)&amp;10000),E$2823)</f>
        <v>#REF!</v>
      </c>
      <c r="F2842" s="5" t="e">
        <f t="shared" ca="1" si="100"/>
        <v>#REF!</v>
      </c>
      <c r="G2842" s="18" t="e">
        <f ca="1">COUNTIFS(INDIRECT("入力!"&amp;VLOOKUP(MATCH($E$2822,問,0),列番号,2,0)&amp;1):INDIRECT("入力!"&amp;VLOOKUP(MATCH($E$2822,問,0),列番号,2,0)&amp;10000),$E$2823,INDIRECT("入力!"&amp;VLOOKUP(MATCH($A2842,問,0),列番号,2,0)&amp;1):INDIRECT("入力!"&amp;VLOOKUP(MATCH($A2842,問,0),列番号,2,0)&amp;10000),$B2842,INDIRECT("入力!"&amp;VLOOKUP(MATCH(G$2822,問,0),列番号,2,0)&amp;1):INDIRECT("入力!"&amp;VLOOKUP(MATCH(G$2822,問,0),列番号,2,0)&amp;10000),G$2823)/$E2842*100</f>
        <v>#REF!</v>
      </c>
      <c r="H2842" s="18" t="e">
        <f ca="1">COUNTIFS(INDIRECT("入力!"&amp;VLOOKUP(MATCH($E$2822,問,0),列番号,2,0)&amp;1):INDIRECT("入力!"&amp;VLOOKUP(MATCH($E$2822,問,0),列番号,2,0)&amp;10000),$E$2823,INDIRECT("入力!"&amp;VLOOKUP(MATCH($A2842,問,0),列番号,2,0)&amp;1):INDIRECT("入力!"&amp;VLOOKUP(MATCH($A2842,問,0),列番号,2,0)&amp;10000),$B2842,INDIRECT("入力!"&amp;VLOOKUP(MATCH(H$2822,問,0),列番号,2,0)&amp;1):INDIRECT("入力!"&amp;VLOOKUP(MATCH(H$2822,問,0),列番号,2,0)&amp;10000),H$2823)/$E2842*100</f>
        <v>#REF!</v>
      </c>
      <c r="I2842" s="18" t="e">
        <f ca="1">COUNTIFS(INDIRECT("入力!"&amp;VLOOKUP(MATCH($E$2822,問,0),列番号,2,0)&amp;1):INDIRECT("入力!"&amp;VLOOKUP(MATCH($E$2822,問,0),列番号,2,0)&amp;10000),$E$2823,INDIRECT("入力!"&amp;VLOOKUP(MATCH($A2842,問,0),列番号,2,0)&amp;1):INDIRECT("入力!"&amp;VLOOKUP(MATCH($A2842,問,0),列番号,2,0)&amp;10000),$B2842,INDIRECT("入力!"&amp;VLOOKUP(MATCH(I$2822,問,0),列番号,2,0)&amp;1):INDIRECT("入力!"&amp;VLOOKUP(MATCH(I$2822,問,0),列番号,2,0)&amp;10000),I$2823)/$E2842*100</f>
        <v>#REF!</v>
      </c>
      <c r="J2842" s="18" t="e">
        <f ca="1">COUNTIFS(INDIRECT("入力!"&amp;VLOOKUP(MATCH($E$2822,問,0),列番号,2,0)&amp;1):INDIRECT("入力!"&amp;VLOOKUP(MATCH($E$2822,問,0),列番号,2,0)&amp;10000),$E$2823,INDIRECT("入力!"&amp;VLOOKUP(MATCH($A2842,問,0),列番号,2,0)&amp;1):INDIRECT("入力!"&amp;VLOOKUP(MATCH($A2842,問,0),列番号,2,0)&amp;10000),$B2842,INDIRECT("入力!"&amp;VLOOKUP(MATCH(J$2822,問,0),列番号,2,0)&amp;1):INDIRECT("入力!"&amp;VLOOKUP(MATCH(J$2822,問,0),列番号,2,0)&amp;10000),J$2823)/$E2842*100</f>
        <v>#REF!</v>
      </c>
      <c r="K2842" s="18" t="e">
        <f ca="1">COUNTIFS(INDIRECT("入力!"&amp;VLOOKUP(MATCH($E$2822,問,0),列番号,2,0)&amp;1):INDIRECT("入力!"&amp;VLOOKUP(MATCH($E$2822,問,0),列番号,2,0)&amp;10000),$E$2823,INDIRECT("入力!"&amp;VLOOKUP(MATCH($A2842,問,0),列番号,2,0)&amp;1):INDIRECT("入力!"&amp;VLOOKUP(MATCH($A2842,問,0),列番号,2,0)&amp;10000),$B2842,INDIRECT("入力!"&amp;VLOOKUP(MATCH(K$2822,問,0),列番号,2,0)&amp;1):INDIRECT("入力!"&amp;VLOOKUP(MATCH(K$2822,問,0),列番号,2,0)&amp;10000),K$2823)/$E2842*100</f>
        <v>#REF!</v>
      </c>
    </row>
    <row r="2843" spans="1:11" x14ac:dyDescent="0.4">
      <c r="A2843" s="1" t="s">
        <v>36</v>
      </c>
      <c r="B2843" s="1">
        <v>1</v>
      </c>
      <c r="C2843" s="74"/>
      <c r="D2843" s="6" t="s">
        <v>79</v>
      </c>
      <c r="E2843" s="5" t="e">
        <f ca="1">COUNTIFS(INDIRECT("入力!"&amp;VLOOKUP(MATCH($A2843,問,0),列番号,2,0)&amp;1):INDIRECT("入力!"&amp;VLOOKUP(MATCH($A2843,問,0),列番号,2,0)&amp;10000),$B2843,INDIRECT("入力!"&amp;VLOOKUP(MATCH(E$2822,問,0),列番号,2,0)&amp;1):INDIRECT("入力!"&amp;VLOOKUP(MATCH(E$2822,問,0),列番号,2,0)&amp;10000),E$2823)</f>
        <v>#REF!</v>
      </c>
      <c r="F2843" s="5" t="e">
        <f t="shared" ca="1" si="100"/>
        <v>#REF!</v>
      </c>
      <c r="G2843" s="18" t="e">
        <f ca="1">COUNTIFS(INDIRECT("入力!"&amp;VLOOKUP(MATCH($E$2822,問,0),列番号,2,0)&amp;1):INDIRECT("入力!"&amp;VLOOKUP(MATCH($E$2822,問,0),列番号,2,0)&amp;10000),$E$2823,INDIRECT("入力!"&amp;VLOOKUP(MATCH($A2843,問,0),列番号,2,0)&amp;1):INDIRECT("入力!"&amp;VLOOKUP(MATCH($A2843,問,0),列番号,2,0)&amp;10000),$B2843,INDIRECT("入力!"&amp;VLOOKUP(MATCH(G$2822,問,0),列番号,2,0)&amp;1):INDIRECT("入力!"&amp;VLOOKUP(MATCH(G$2822,問,0),列番号,2,0)&amp;10000),G$2823)/$E2843*100</f>
        <v>#REF!</v>
      </c>
      <c r="H2843" s="18" t="e">
        <f ca="1">COUNTIFS(INDIRECT("入力!"&amp;VLOOKUP(MATCH($E$2822,問,0),列番号,2,0)&amp;1):INDIRECT("入力!"&amp;VLOOKUP(MATCH($E$2822,問,0),列番号,2,0)&amp;10000),$E$2823,INDIRECT("入力!"&amp;VLOOKUP(MATCH($A2843,問,0),列番号,2,0)&amp;1):INDIRECT("入力!"&amp;VLOOKUP(MATCH($A2843,問,0),列番号,2,0)&amp;10000),$B2843,INDIRECT("入力!"&amp;VLOOKUP(MATCH(H$2822,問,0),列番号,2,0)&amp;1):INDIRECT("入力!"&amp;VLOOKUP(MATCH(H$2822,問,0),列番号,2,0)&amp;10000),H$2823)/$E2843*100</f>
        <v>#REF!</v>
      </c>
      <c r="I2843" s="18" t="e">
        <f ca="1">COUNTIFS(INDIRECT("入力!"&amp;VLOOKUP(MATCH($E$2822,問,0),列番号,2,0)&amp;1):INDIRECT("入力!"&amp;VLOOKUP(MATCH($E$2822,問,0),列番号,2,0)&amp;10000),$E$2823,INDIRECT("入力!"&amp;VLOOKUP(MATCH($A2843,問,0),列番号,2,0)&amp;1):INDIRECT("入力!"&amp;VLOOKUP(MATCH($A2843,問,0),列番号,2,0)&amp;10000),$B2843,INDIRECT("入力!"&amp;VLOOKUP(MATCH(I$2822,問,0),列番号,2,0)&amp;1):INDIRECT("入力!"&amp;VLOOKUP(MATCH(I$2822,問,0),列番号,2,0)&amp;10000),I$2823)/$E2843*100</f>
        <v>#REF!</v>
      </c>
      <c r="J2843" s="18" t="e">
        <f ca="1">COUNTIFS(INDIRECT("入力!"&amp;VLOOKUP(MATCH($E$2822,問,0),列番号,2,0)&amp;1):INDIRECT("入力!"&amp;VLOOKUP(MATCH($E$2822,問,0),列番号,2,0)&amp;10000),$E$2823,INDIRECT("入力!"&amp;VLOOKUP(MATCH($A2843,問,0),列番号,2,0)&amp;1):INDIRECT("入力!"&amp;VLOOKUP(MATCH($A2843,問,0),列番号,2,0)&amp;10000),$B2843,INDIRECT("入力!"&amp;VLOOKUP(MATCH(J$2822,問,0),列番号,2,0)&amp;1):INDIRECT("入力!"&amp;VLOOKUP(MATCH(J$2822,問,0),列番号,2,0)&amp;10000),J$2823)/$E2843*100</f>
        <v>#REF!</v>
      </c>
      <c r="K2843" s="18" t="e">
        <f ca="1">COUNTIFS(INDIRECT("入力!"&amp;VLOOKUP(MATCH($E$2822,問,0),列番号,2,0)&amp;1):INDIRECT("入力!"&amp;VLOOKUP(MATCH($E$2822,問,0),列番号,2,0)&amp;10000),$E$2823,INDIRECT("入力!"&amp;VLOOKUP(MATCH($A2843,問,0),列番号,2,0)&amp;1):INDIRECT("入力!"&amp;VLOOKUP(MATCH($A2843,問,0),列番号,2,0)&amp;10000),$B2843,INDIRECT("入力!"&amp;VLOOKUP(MATCH(K$2822,問,0),列番号,2,0)&amp;1):INDIRECT("入力!"&amp;VLOOKUP(MATCH(K$2822,問,0),列番号,2,0)&amp;10000),K$2823)/$E2843*100</f>
        <v>#REF!</v>
      </c>
    </row>
    <row r="2844" spans="1:11" ht="12" customHeight="1" x14ac:dyDescent="0.4">
      <c r="A2844" s="1" t="s">
        <v>161</v>
      </c>
      <c r="B2844" s="1">
        <v>1</v>
      </c>
      <c r="C2844" s="75" t="s">
        <v>194</v>
      </c>
      <c r="D2844" s="6" t="s">
        <v>159</v>
      </c>
      <c r="E2844" s="5" t="e">
        <f ca="1">COUNTIFS(INDIRECT("入力!"&amp;VLOOKUP(MATCH($A2844,問,0),列番号,2,0)&amp;1):INDIRECT("入力!"&amp;VLOOKUP(MATCH($A2844,問,0),列番号,2,0)&amp;10000),$B2844,INDIRECT("入力!"&amp;VLOOKUP(MATCH(E$2822,問,0),列番号,2,0)&amp;1):INDIRECT("入力!"&amp;VLOOKUP(MATCH(E$2822,問,0),列番号,2,0)&amp;10000),E$2823)</f>
        <v>#REF!</v>
      </c>
      <c r="F2844" s="5" t="e">
        <f t="shared" ca="1" si="100"/>
        <v>#REF!</v>
      </c>
      <c r="G2844" s="18" t="e">
        <f ca="1">COUNTIFS(INDIRECT("入力!"&amp;VLOOKUP(MATCH($E$2822,問,0),列番号,2,0)&amp;1):INDIRECT("入力!"&amp;VLOOKUP(MATCH($E$2822,問,0),列番号,2,0)&amp;10000),$E$2823,INDIRECT("入力!"&amp;VLOOKUP(MATCH($A2844,問,0),列番号,2,0)&amp;1):INDIRECT("入力!"&amp;VLOOKUP(MATCH($A2844,問,0),列番号,2,0)&amp;10000),$B2844,INDIRECT("入力!"&amp;VLOOKUP(MATCH(G$2822,問,0),列番号,2,0)&amp;1):INDIRECT("入力!"&amp;VLOOKUP(MATCH(G$2822,問,0),列番号,2,0)&amp;10000),G$2823)/$E2844*100</f>
        <v>#REF!</v>
      </c>
      <c r="H2844" s="18" t="e">
        <f ca="1">COUNTIFS(INDIRECT("入力!"&amp;VLOOKUP(MATCH($E$2822,問,0),列番号,2,0)&amp;1):INDIRECT("入力!"&amp;VLOOKUP(MATCH($E$2822,問,0),列番号,2,0)&amp;10000),$E$2823,INDIRECT("入力!"&amp;VLOOKUP(MATCH($A2844,問,0),列番号,2,0)&amp;1):INDIRECT("入力!"&amp;VLOOKUP(MATCH($A2844,問,0),列番号,2,0)&amp;10000),$B2844,INDIRECT("入力!"&amp;VLOOKUP(MATCH(H$2822,問,0),列番号,2,0)&amp;1):INDIRECT("入力!"&amp;VLOOKUP(MATCH(H$2822,問,0),列番号,2,0)&amp;10000),H$2823)/$E2844*100</f>
        <v>#REF!</v>
      </c>
      <c r="I2844" s="18" t="e">
        <f ca="1">COUNTIFS(INDIRECT("入力!"&amp;VLOOKUP(MATCH($E$2822,問,0),列番号,2,0)&amp;1):INDIRECT("入力!"&amp;VLOOKUP(MATCH($E$2822,問,0),列番号,2,0)&amp;10000),$E$2823,INDIRECT("入力!"&amp;VLOOKUP(MATCH($A2844,問,0),列番号,2,0)&amp;1):INDIRECT("入力!"&amp;VLOOKUP(MATCH($A2844,問,0),列番号,2,0)&amp;10000),$B2844,INDIRECT("入力!"&amp;VLOOKUP(MATCH(I$2822,問,0),列番号,2,0)&amp;1):INDIRECT("入力!"&amp;VLOOKUP(MATCH(I$2822,問,0),列番号,2,0)&amp;10000),I$2823)/$E2844*100</f>
        <v>#REF!</v>
      </c>
      <c r="J2844" s="18" t="e">
        <f ca="1">COUNTIFS(INDIRECT("入力!"&amp;VLOOKUP(MATCH($E$2822,問,0),列番号,2,0)&amp;1):INDIRECT("入力!"&amp;VLOOKUP(MATCH($E$2822,問,0),列番号,2,0)&amp;10000),$E$2823,INDIRECT("入力!"&amp;VLOOKUP(MATCH($A2844,問,0),列番号,2,0)&amp;1):INDIRECT("入力!"&amp;VLOOKUP(MATCH($A2844,問,0),列番号,2,0)&amp;10000),$B2844,INDIRECT("入力!"&amp;VLOOKUP(MATCH(J$2822,問,0),列番号,2,0)&amp;1):INDIRECT("入力!"&amp;VLOOKUP(MATCH(J$2822,問,0),列番号,2,0)&amp;10000),J$2823)/$E2844*100</f>
        <v>#REF!</v>
      </c>
      <c r="K2844" s="18" t="e">
        <f ca="1">COUNTIFS(INDIRECT("入力!"&amp;VLOOKUP(MATCH($E$2822,問,0),列番号,2,0)&amp;1):INDIRECT("入力!"&amp;VLOOKUP(MATCH($E$2822,問,0),列番号,2,0)&amp;10000),$E$2823,INDIRECT("入力!"&amp;VLOOKUP(MATCH($A2844,問,0),列番号,2,0)&amp;1):INDIRECT("入力!"&amp;VLOOKUP(MATCH($A2844,問,0),列番号,2,0)&amp;10000),$B2844,INDIRECT("入力!"&amp;VLOOKUP(MATCH(K$2822,問,0),列番号,2,0)&amp;1):INDIRECT("入力!"&amp;VLOOKUP(MATCH(K$2822,問,0),列番号,2,0)&amp;10000),K$2823)/$E2844*100</f>
        <v>#REF!</v>
      </c>
    </row>
    <row r="2845" spans="1:11" x14ac:dyDescent="0.4">
      <c r="A2845" s="1" t="s">
        <v>161</v>
      </c>
      <c r="B2845" s="1">
        <v>2</v>
      </c>
      <c r="C2845" s="76"/>
      <c r="D2845" s="6" t="s">
        <v>160</v>
      </c>
      <c r="E2845" s="5" t="e">
        <f ca="1">COUNTIFS(INDIRECT("入力!"&amp;VLOOKUP(MATCH($A2845,問,0),列番号,2,0)&amp;1):INDIRECT("入力!"&amp;VLOOKUP(MATCH($A2845,問,0),列番号,2,0)&amp;10000),$B2845,INDIRECT("入力!"&amp;VLOOKUP(MATCH(E$2822,問,0),列番号,2,0)&amp;1):INDIRECT("入力!"&amp;VLOOKUP(MATCH(E$2822,問,0),列番号,2,0)&amp;10000),E$2823)</f>
        <v>#REF!</v>
      </c>
      <c r="F2845" s="5" t="e">
        <f t="shared" ca="1" si="100"/>
        <v>#REF!</v>
      </c>
      <c r="G2845" s="18" t="e">
        <f ca="1">COUNTIFS(INDIRECT("入力!"&amp;VLOOKUP(MATCH($E$2822,問,0),列番号,2,0)&amp;1):INDIRECT("入力!"&amp;VLOOKUP(MATCH($E$2822,問,0),列番号,2,0)&amp;10000),$E$2823,INDIRECT("入力!"&amp;VLOOKUP(MATCH($A2845,問,0),列番号,2,0)&amp;1):INDIRECT("入力!"&amp;VLOOKUP(MATCH($A2845,問,0),列番号,2,0)&amp;10000),$B2845,INDIRECT("入力!"&amp;VLOOKUP(MATCH(G$2822,問,0),列番号,2,0)&amp;1):INDIRECT("入力!"&amp;VLOOKUP(MATCH(G$2822,問,0),列番号,2,0)&amp;10000),G$2823)/$E2845*100</f>
        <v>#REF!</v>
      </c>
      <c r="H2845" s="18" t="e">
        <f ca="1">COUNTIFS(INDIRECT("入力!"&amp;VLOOKUP(MATCH($E$2822,問,0),列番号,2,0)&amp;1):INDIRECT("入力!"&amp;VLOOKUP(MATCH($E$2822,問,0),列番号,2,0)&amp;10000),$E$2823,INDIRECT("入力!"&amp;VLOOKUP(MATCH($A2845,問,0),列番号,2,0)&amp;1):INDIRECT("入力!"&amp;VLOOKUP(MATCH($A2845,問,0),列番号,2,0)&amp;10000),$B2845,INDIRECT("入力!"&amp;VLOOKUP(MATCH(H$2822,問,0),列番号,2,0)&amp;1):INDIRECT("入力!"&amp;VLOOKUP(MATCH(H$2822,問,0),列番号,2,0)&amp;10000),H$2823)/$E2845*100</f>
        <v>#REF!</v>
      </c>
      <c r="I2845" s="18" t="e">
        <f ca="1">COUNTIFS(INDIRECT("入力!"&amp;VLOOKUP(MATCH($E$2822,問,0),列番号,2,0)&amp;1):INDIRECT("入力!"&amp;VLOOKUP(MATCH($E$2822,問,0),列番号,2,0)&amp;10000),$E$2823,INDIRECT("入力!"&amp;VLOOKUP(MATCH($A2845,問,0),列番号,2,0)&amp;1):INDIRECT("入力!"&amp;VLOOKUP(MATCH($A2845,問,0),列番号,2,0)&amp;10000),$B2845,INDIRECT("入力!"&amp;VLOOKUP(MATCH(I$2822,問,0),列番号,2,0)&amp;1):INDIRECT("入力!"&amp;VLOOKUP(MATCH(I$2822,問,0),列番号,2,0)&amp;10000),I$2823)/$E2845*100</f>
        <v>#REF!</v>
      </c>
      <c r="J2845" s="18" t="e">
        <f ca="1">COUNTIFS(INDIRECT("入力!"&amp;VLOOKUP(MATCH($E$2822,問,0),列番号,2,0)&amp;1):INDIRECT("入力!"&amp;VLOOKUP(MATCH($E$2822,問,0),列番号,2,0)&amp;10000),$E$2823,INDIRECT("入力!"&amp;VLOOKUP(MATCH($A2845,問,0),列番号,2,0)&amp;1):INDIRECT("入力!"&amp;VLOOKUP(MATCH($A2845,問,0),列番号,2,0)&amp;10000),$B2845,INDIRECT("入力!"&amp;VLOOKUP(MATCH(J$2822,問,0),列番号,2,0)&amp;1):INDIRECT("入力!"&amp;VLOOKUP(MATCH(J$2822,問,0),列番号,2,0)&amp;10000),J$2823)/$E2845*100</f>
        <v>#REF!</v>
      </c>
      <c r="K2845" s="18" t="e">
        <f ca="1">COUNTIFS(INDIRECT("入力!"&amp;VLOOKUP(MATCH($E$2822,問,0),列番号,2,0)&amp;1):INDIRECT("入力!"&amp;VLOOKUP(MATCH($E$2822,問,0),列番号,2,0)&amp;10000),$E$2823,INDIRECT("入力!"&amp;VLOOKUP(MATCH($A2845,問,0),列番号,2,0)&amp;1):INDIRECT("入力!"&amp;VLOOKUP(MATCH($A2845,問,0),列番号,2,0)&amp;10000),$B2845,INDIRECT("入力!"&amp;VLOOKUP(MATCH(K$2822,問,0),列番号,2,0)&amp;1):INDIRECT("入力!"&amp;VLOOKUP(MATCH(K$2822,問,0),列番号,2,0)&amp;10000),K$2823)/$E2845*100</f>
        <v>#REF!</v>
      </c>
    </row>
    <row r="2846" spans="1:11" x14ac:dyDescent="0.4">
      <c r="A2846" s="1" t="s">
        <v>38</v>
      </c>
      <c r="B2846" s="1">
        <v>1</v>
      </c>
      <c r="C2846" s="77"/>
      <c r="D2846" s="6" t="s">
        <v>79</v>
      </c>
      <c r="E2846" s="5" t="e">
        <f ca="1">COUNTIFS(INDIRECT("入力!"&amp;VLOOKUP(MATCH($A2846,問,0),列番号,2,0)&amp;1):INDIRECT("入力!"&amp;VLOOKUP(MATCH($A2846,問,0),列番号,2,0)&amp;10000),$B2846,INDIRECT("入力!"&amp;VLOOKUP(MATCH(E$2822,問,0),列番号,2,0)&amp;1):INDIRECT("入力!"&amp;VLOOKUP(MATCH(E$2822,問,0),列番号,2,0)&amp;10000),E$2823)</f>
        <v>#REF!</v>
      </c>
      <c r="F2846" s="5" t="e">
        <f t="shared" ca="1" si="100"/>
        <v>#REF!</v>
      </c>
      <c r="G2846" s="18" t="e">
        <f ca="1">COUNTIFS(INDIRECT("入力!"&amp;VLOOKUP(MATCH($E$2822,問,0),列番号,2,0)&amp;1):INDIRECT("入力!"&amp;VLOOKUP(MATCH($E$2822,問,0),列番号,2,0)&amp;10000),$E$2823,INDIRECT("入力!"&amp;VLOOKUP(MATCH($A2846,問,0),列番号,2,0)&amp;1):INDIRECT("入力!"&amp;VLOOKUP(MATCH($A2846,問,0),列番号,2,0)&amp;10000),$B2846,INDIRECT("入力!"&amp;VLOOKUP(MATCH(G$2822,問,0),列番号,2,0)&amp;1):INDIRECT("入力!"&amp;VLOOKUP(MATCH(G$2822,問,0),列番号,2,0)&amp;10000),G$2823)/$E2846*100</f>
        <v>#REF!</v>
      </c>
      <c r="H2846" s="18" t="e">
        <f ca="1">COUNTIFS(INDIRECT("入力!"&amp;VLOOKUP(MATCH($E$2822,問,0),列番号,2,0)&amp;1):INDIRECT("入力!"&amp;VLOOKUP(MATCH($E$2822,問,0),列番号,2,0)&amp;10000),$E$2823,INDIRECT("入力!"&amp;VLOOKUP(MATCH($A2846,問,0),列番号,2,0)&amp;1):INDIRECT("入力!"&amp;VLOOKUP(MATCH($A2846,問,0),列番号,2,0)&amp;10000),$B2846,INDIRECT("入力!"&amp;VLOOKUP(MATCH(H$2822,問,0),列番号,2,0)&amp;1):INDIRECT("入力!"&amp;VLOOKUP(MATCH(H$2822,問,0),列番号,2,0)&amp;10000),H$2823)/$E2846*100</f>
        <v>#REF!</v>
      </c>
      <c r="I2846" s="18" t="e">
        <f ca="1">COUNTIFS(INDIRECT("入力!"&amp;VLOOKUP(MATCH($E$2822,問,0),列番号,2,0)&amp;1):INDIRECT("入力!"&amp;VLOOKUP(MATCH($E$2822,問,0),列番号,2,0)&amp;10000),$E$2823,INDIRECT("入力!"&amp;VLOOKUP(MATCH($A2846,問,0),列番号,2,0)&amp;1):INDIRECT("入力!"&amp;VLOOKUP(MATCH($A2846,問,0),列番号,2,0)&amp;10000),$B2846,INDIRECT("入力!"&amp;VLOOKUP(MATCH(I$2822,問,0),列番号,2,0)&amp;1):INDIRECT("入力!"&amp;VLOOKUP(MATCH(I$2822,問,0),列番号,2,0)&amp;10000),I$2823)/$E2846*100</f>
        <v>#REF!</v>
      </c>
      <c r="J2846" s="18" t="e">
        <f ca="1">COUNTIFS(INDIRECT("入力!"&amp;VLOOKUP(MATCH($E$2822,問,0),列番号,2,0)&amp;1):INDIRECT("入力!"&amp;VLOOKUP(MATCH($E$2822,問,0),列番号,2,0)&amp;10000),$E$2823,INDIRECT("入力!"&amp;VLOOKUP(MATCH($A2846,問,0),列番号,2,0)&amp;1):INDIRECT("入力!"&amp;VLOOKUP(MATCH($A2846,問,0),列番号,2,0)&amp;10000),$B2846,INDIRECT("入力!"&amp;VLOOKUP(MATCH(J$2822,問,0),列番号,2,0)&amp;1):INDIRECT("入力!"&amp;VLOOKUP(MATCH(J$2822,問,0),列番号,2,0)&amp;10000),J$2823)/$E2846*100</f>
        <v>#REF!</v>
      </c>
      <c r="K2846" s="18" t="e">
        <f ca="1">COUNTIFS(INDIRECT("入力!"&amp;VLOOKUP(MATCH($E$2822,問,0),列番号,2,0)&amp;1):INDIRECT("入力!"&amp;VLOOKUP(MATCH($E$2822,問,0),列番号,2,0)&amp;10000),$E$2823,INDIRECT("入力!"&amp;VLOOKUP(MATCH($A2846,問,0),列番号,2,0)&amp;1):INDIRECT("入力!"&amp;VLOOKUP(MATCH($A2846,問,0),列番号,2,0)&amp;10000),$B2846,INDIRECT("入力!"&amp;VLOOKUP(MATCH(K$2822,問,0),列番号,2,0)&amp;1):INDIRECT("入力!"&amp;VLOOKUP(MATCH(K$2822,問,0),列番号,2,0)&amp;10000),K$2823)/$E2846*100</f>
        <v>#REF!</v>
      </c>
    </row>
    <row r="2847" spans="1:11" x14ac:dyDescent="0.4">
      <c r="C2847" s="9"/>
      <c r="D2847" s="10"/>
      <c r="E2847" s="8"/>
      <c r="F2847" s="15"/>
      <c r="G2847" s="19" t="str">
        <f>G2826</f>
        <v>すぐにでも</v>
      </c>
      <c r="H2847" s="19" t="str">
        <f>H2826</f>
        <v>１年以内に</v>
      </c>
      <c r="I2847" s="19" t="str">
        <f>I2826</f>
        <v>数年以内に（2030年頃まで）</v>
      </c>
      <c r="J2847" s="19" t="str">
        <f>J2826</f>
        <v>わからない</v>
      </c>
      <c r="K2847" s="19" t="str">
        <f>K2826</f>
        <v>無回答</v>
      </c>
    </row>
    <row r="2848" spans="1:11" x14ac:dyDescent="0.4">
      <c r="A2848" s="1" t="s">
        <v>200</v>
      </c>
      <c r="B2848" s="1">
        <v>1</v>
      </c>
      <c r="C2848" s="78" t="s">
        <v>187</v>
      </c>
      <c r="D2848" s="79" t="s">
        <v>187</v>
      </c>
      <c r="E2848" s="5" t="e">
        <f ca="1">COUNTIFS(INDIRECT("入力!"&amp;VLOOKUP(MATCH($A2848,問,0),列番号,2,0)&amp;1):INDIRECT("入力!"&amp;VLOOKUP(MATCH($A2848,問,0),列番号,2,0)&amp;10000),$B2848,INDIRECT("入力!"&amp;VLOOKUP(MATCH(E$2822,問,0),列番号,2,0)&amp;1):INDIRECT("入力!"&amp;VLOOKUP(MATCH(E$2822,問,0),列番号,2,0)&amp;10000),E$2823)</f>
        <v>#REF!</v>
      </c>
      <c r="F2848" s="5" t="e">
        <f ca="1">D2848&amp;"(n="&amp;TEXT($E2848,"#,##0")&amp;")"</f>
        <v>#REF!</v>
      </c>
      <c r="G2848" s="17" t="e">
        <f ca="1">COUNTIFS(INDIRECT("入力!"&amp;VLOOKUP(MATCH($E$2822,問,0),列番号,2,0)&amp;1):INDIRECT("入力!"&amp;VLOOKUP(MATCH($E$2822,問,0),列番号,2,0)&amp;10000),$E$2823,INDIRECT("入力!"&amp;VLOOKUP(MATCH($A2848,問,0),列番号,2,0)&amp;1):INDIRECT("入力!"&amp;VLOOKUP(MATCH($A2848,問,0),列番号,2,0)&amp;10000),$B2848,INDIRECT("入力!"&amp;VLOOKUP(MATCH(G$2822,問,0),列番号,2,0)&amp;1):INDIRECT("入力!"&amp;VLOOKUP(MATCH(G$2822,問,0),列番号,2,0)&amp;10000),G$2823)/$E2848*100</f>
        <v>#REF!</v>
      </c>
      <c r="H2848" s="18" t="e">
        <f ca="1">COUNTIFS(INDIRECT("入力!"&amp;VLOOKUP(MATCH($E$2822,問,0),列番号,2,0)&amp;1):INDIRECT("入力!"&amp;VLOOKUP(MATCH($E$2822,問,0),列番号,2,0)&amp;10000),$E$2823,INDIRECT("入力!"&amp;VLOOKUP(MATCH($A2848,問,0),列番号,2,0)&amp;1):INDIRECT("入力!"&amp;VLOOKUP(MATCH($A2848,問,0),列番号,2,0)&amp;10000),$B2848,INDIRECT("入力!"&amp;VLOOKUP(MATCH(H$2822,問,0),列番号,2,0)&amp;1):INDIRECT("入力!"&amp;VLOOKUP(MATCH(H$2822,問,0),列番号,2,0)&amp;10000),H$2823)/$E2848*100</f>
        <v>#REF!</v>
      </c>
      <c r="I2848" s="18" t="e">
        <f ca="1">COUNTIFS(INDIRECT("入力!"&amp;VLOOKUP(MATCH($E$2822,問,0),列番号,2,0)&amp;1):INDIRECT("入力!"&amp;VLOOKUP(MATCH($E$2822,問,0),列番号,2,0)&amp;10000),$E$2823,INDIRECT("入力!"&amp;VLOOKUP(MATCH($A2848,問,0),列番号,2,0)&amp;1):INDIRECT("入力!"&amp;VLOOKUP(MATCH($A2848,問,0),列番号,2,0)&amp;10000),$B2848,INDIRECT("入力!"&amp;VLOOKUP(MATCH(I$2822,問,0),列番号,2,0)&amp;1):INDIRECT("入力!"&amp;VLOOKUP(MATCH(I$2822,問,0),列番号,2,0)&amp;10000),I$2823)/$E2848*100</f>
        <v>#REF!</v>
      </c>
      <c r="J2848" s="18" t="e">
        <f ca="1">COUNTIFS(INDIRECT("入力!"&amp;VLOOKUP(MATCH($E$2822,問,0),列番号,2,0)&amp;1):INDIRECT("入力!"&amp;VLOOKUP(MATCH($E$2822,問,0),列番号,2,0)&amp;10000),$E$2823,INDIRECT("入力!"&amp;VLOOKUP(MATCH($A2848,問,0),列番号,2,0)&amp;1):INDIRECT("入力!"&amp;VLOOKUP(MATCH($A2848,問,0),列番号,2,0)&amp;10000),$B2848,INDIRECT("入力!"&amp;VLOOKUP(MATCH(J$2822,問,0),列番号,2,0)&amp;1):INDIRECT("入力!"&amp;VLOOKUP(MATCH(J$2822,問,0),列番号,2,0)&amp;10000),J$2823)/$E2848*100</f>
        <v>#REF!</v>
      </c>
      <c r="K2848" s="18" t="e">
        <f ca="1">COUNTIFS(INDIRECT("入力!"&amp;VLOOKUP(MATCH($E$2822,問,0),列番号,2,0)&amp;1):INDIRECT("入力!"&amp;VLOOKUP(MATCH($E$2822,問,0),列番号,2,0)&amp;10000),$E$2823,INDIRECT("入力!"&amp;VLOOKUP(MATCH($A2848,問,0),列番号,2,0)&amp;1):INDIRECT("入力!"&amp;VLOOKUP(MATCH($A2848,問,0),列番号,2,0)&amp;10000),$B2848,INDIRECT("入力!"&amp;VLOOKUP(MATCH(K$2822,問,0),列番号,2,0)&amp;1):INDIRECT("入力!"&amp;VLOOKUP(MATCH(K$2822,問,0),列番号,2,0)&amp;10000),K$2823)/$E2848*100</f>
        <v>#REF!</v>
      </c>
    </row>
    <row r="2849" spans="1:11" x14ac:dyDescent="0.4">
      <c r="C2849" s="13"/>
      <c r="D2849" s="14"/>
      <c r="E2849" s="5"/>
      <c r="F2849" s="5"/>
      <c r="G2849" s="17"/>
      <c r="H2849" s="18"/>
      <c r="I2849" s="18"/>
      <c r="J2849" s="18"/>
      <c r="K2849" s="18"/>
    </row>
    <row r="2850" spans="1:11" ht="24" x14ac:dyDescent="0.4">
      <c r="A2850" s="1" t="s">
        <v>195</v>
      </c>
      <c r="B2850" s="1">
        <v>1</v>
      </c>
      <c r="C2850" s="72" t="s">
        <v>195</v>
      </c>
      <c r="D2850" s="4" t="s">
        <v>191</v>
      </c>
      <c r="E2850" s="5" t="e">
        <f ca="1">COUNTIFS(INDIRECT("入力!"&amp;VLOOKUP(MATCH($A2850,問,0),列番号,2,0)&amp;1):INDIRECT("入力!"&amp;VLOOKUP(MATCH($A2850,問,0),列番号,2,0)&amp;10000),$B2850,INDIRECT("入力!"&amp;VLOOKUP(MATCH(E$2822,問,0),列番号,2,0)&amp;1):INDIRECT("入力!"&amp;VLOOKUP(MATCH(E$2822,問,0),列番号,2,0)&amp;10000),E$2823)</f>
        <v>#REF!</v>
      </c>
      <c r="F2850" s="5" t="e">
        <f ca="1">"東部(n="&amp;TEXT($E2850,"#,##0")&amp;")"</f>
        <v>#REF!</v>
      </c>
      <c r="G2850" s="18" t="e">
        <f ca="1">COUNTIFS(INDIRECT("入力!"&amp;VLOOKUP(MATCH($E$2822,問,0),列番号,2,0)&amp;1):INDIRECT("入力!"&amp;VLOOKUP(MATCH($E$2822,問,0),列番号,2,0)&amp;10000),$E$2823,INDIRECT("入力!"&amp;VLOOKUP(MATCH($A2850,問,0),列番号,2,0)&amp;1):INDIRECT("入力!"&amp;VLOOKUP(MATCH($A2850,問,0),列番号,2,0)&amp;10000),$B2850,INDIRECT("入力!"&amp;VLOOKUP(MATCH(G$2822,問,0),列番号,2,0)&amp;1):INDIRECT("入力!"&amp;VLOOKUP(MATCH(G$2822,問,0),列番号,2,0)&amp;10000),G$2823)/$E2850*100</f>
        <v>#REF!</v>
      </c>
      <c r="H2850" s="18" t="e">
        <f ca="1">COUNTIFS(INDIRECT("入力!"&amp;VLOOKUP(MATCH($E$2822,問,0),列番号,2,0)&amp;1):INDIRECT("入力!"&amp;VLOOKUP(MATCH($E$2822,問,0),列番号,2,0)&amp;10000),$E$2823,INDIRECT("入力!"&amp;VLOOKUP(MATCH($A2850,問,0),列番号,2,0)&amp;1):INDIRECT("入力!"&amp;VLOOKUP(MATCH($A2850,問,0),列番号,2,0)&amp;10000),$B2850,INDIRECT("入力!"&amp;VLOOKUP(MATCH(H$2822,問,0),列番号,2,0)&amp;1):INDIRECT("入力!"&amp;VLOOKUP(MATCH(H$2822,問,0),列番号,2,0)&amp;10000),H$2823)/$E2850*100</f>
        <v>#REF!</v>
      </c>
      <c r="I2850" s="18" t="e">
        <f ca="1">COUNTIFS(INDIRECT("入力!"&amp;VLOOKUP(MATCH($E$2822,問,0),列番号,2,0)&amp;1):INDIRECT("入力!"&amp;VLOOKUP(MATCH($E$2822,問,0),列番号,2,0)&amp;10000),$E$2823,INDIRECT("入力!"&amp;VLOOKUP(MATCH($A2850,問,0),列番号,2,0)&amp;1):INDIRECT("入力!"&amp;VLOOKUP(MATCH($A2850,問,0),列番号,2,0)&amp;10000),$B2850,INDIRECT("入力!"&amp;VLOOKUP(MATCH(I$2822,問,0),列番号,2,0)&amp;1):INDIRECT("入力!"&amp;VLOOKUP(MATCH(I$2822,問,0),列番号,2,0)&amp;10000),I$2823)/$E2850*100</f>
        <v>#REF!</v>
      </c>
      <c r="J2850" s="18" t="e">
        <f ca="1">COUNTIFS(INDIRECT("入力!"&amp;VLOOKUP(MATCH($E$2822,問,0),列番号,2,0)&amp;1):INDIRECT("入力!"&amp;VLOOKUP(MATCH($E$2822,問,0),列番号,2,0)&amp;10000),$E$2823,INDIRECT("入力!"&amp;VLOOKUP(MATCH($A2850,問,0),列番号,2,0)&amp;1):INDIRECT("入力!"&amp;VLOOKUP(MATCH($A2850,問,0),列番号,2,0)&amp;10000),$B2850,INDIRECT("入力!"&amp;VLOOKUP(MATCH(J$2822,問,0),列番号,2,0)&amp;1):INDIRECT("入力!"&amp;VLOOKUP(MATCH(J$2822,問,0),列番号,2,0)&amp;10000),J$2823)/$E2850*100</f>
        <v>#REF!</v>
      </c>
      <c r="K2850" s="18" t="e">
        <f ca="1">COUNTIFS(INDIRECT("入力!"&amp;VLOOKUP(MATCH($E$2822,問,0),列番号,2,0)&amp;1):INDIRECT("入力!"&amp;VLOOKUP(MATCH($E$2822,問,0),列番号,2,0)&amp;10000),$E$2823,INDIRECT("入力!"&amp;VLOOKUP(MATCH($A2850,問,0),列番号,2,0)&amp;1):INDIRECT("入力!"&amp;VLOOKUP(MATCH($A2850,問,0),列番号,2,0)&amp;10000),$B2850,INDIRECT("入力!"&amp;VLOOKUP(MATCH(K$2822,問,0),列番号,2,0)&amp;1):INDIRECT("入力!"&amp;VLOOKUP(MATCH(K$2822,問,0),列番号,2,0)&amp;10000),K$2823)/$E2850*100</f>
        <v>#REF!</v>
      </c>
    </row>
    <row r="2851" spans="1:11" ht="36" x14ac:dyDescent="0.4">
      <c r="A2851" s="1" t="s">
        <v>195</v>
      </c>
      <c r="B2851" s="1">
        <v>2</v>
      </c>
      <c r="C2851" s="73"/>
      <c r="D2851" s="4" t="s">
        <v>190</v>
      </c>
      <c r="E2851" s="5" t="e">
        <f ca="1">COUNTIFS(INDIRECT("入力!"&amp;VLOOKUP(MATCH($A2851,問,0),列番号,2,0)&amp;1):INDIRECT("入力!"&amp;VLOOKUP(MATCH($A2851,問,0),列番号,2,0)&amp;10000),$B2851,INDIRECT("入力!"&amp;VLOOKUP(MATCH(E$2822,問,0),列番号,2,0)&amp;1):INDIRECT("入力!"&amp;VLOOKUP(MATCH(E$2822,問,0),列番号,2,0)&amp;10000),E$2823)</f>
        <v>#REF!</v>
      </c>
      <c r="F2851" s="5" t="e">
        <f ca="1">"西部(n="&amp;TEXT($E2851,"#,##0")&amp;")"</f>
        <v>#REF!</v>
      </c>
      <c r="G2851" s="18" t="e">
        <f ca="1">COUNTIFS(INDIRECT("入力!"&amp;VLOOKUP(MATCH($E$2822,問,0),列番号,2,0)&amp;1):INDIRECT("入力!"&amp;VLOOKUP(MATCH($E$2822,問,0),列番号,2,0)&amp;10000),$E$2823,INDIRECT("入力!"&amp;VLOOKUP(MATCH($A2851,問,0),列番号,2,0)&amp;1):INDIRECT("入力!"&amp;VLOOKUP(MATCH($A2851,問,0),列番号,2,0)&amp;10000),$B2851,INDIRECT("入力!"&amp;VLOOKUP(MATCH(G$2822,問,0),列番号,2,0)&amp;1):INDIRECT("入力!"&amp;VLOOKUP(MATCH(G$2822,問,0),列番号,2,0)&amp;10000),G$2823)/$E2851*100</f>
        <v>#REF!</v>
      </c>
      <c r="H2851" s="18" t="e">
        <f ca="1">COUNTIFS(INDIRECT("入力!"&amp;VLOOKUP(MATCH($E$2822,問,0),列番号,2,0)&amp;1):INDIRECT("入力!"&amp;VLOOKUP(MATCH($E$2822,問,0),列番号,2,0)&amp;10000),$E$2823,INDIRECT("入力!"&amp;VLOOKUP(MATCH($A2851,問,0),列番号,2,0)&amp;1):INDIRECT("入力!"&amp;VLOOKUP(MATCH($A2851,問,0),列番号,2,0)&amp;10000),$B2851,INDIRECT("入力!"&amp;VLOOKUP(MATCH(H$2822,問,0),列番号,2,0)&amp;1):INDIRECT("入力!"&amp;VLOOKUP(MATCH(H$2822,問,0),列番号,2,0)&amp;10000),H$2823)/$E2851*100</f>
        <v>#REF!</v>
      </c>
      <c r="I2851" s="18" t="e">
        <f ca="1">COUNTIFS(INDIRECT("入力!"&amp;VLOOKUP(MATCH($E$2822,問,0),列番号,2,0)&amp;1):INDIRECT("入力!"&amp;VLOOKUP(MATCH($E$2822,問,0),列番号,2,0)&amp;10000),$E$2823,INDIRECT("入力!"&amp;VLOOKUP(MATCH($A2851,問,0),列番号,2,0)&amp;1):INDIRECT("入力!"&amp;VLOOKUP(MATCH($A2851,問,0),列番号,2,0)&amp;10000),$B2851,INDIRECT("入力!"&amp;VLOOKUP(MATCH(I$2822,問,0),列番号,2,0)&amp;1):INDIRECT("入力!"&amp;VLOOKUP(MATCH(I$2822,問,0),列番号,2,0)&amp;10000),I$2823)/$E2851*100</f>
        <v>#REF!</v>
      </c>
      <c r="J2851" s="18" t="e">
        <f ca="1">COUNTIFS(INDIRECT("入力!"&amp;VLOOKUP(MATCH($E$2822,問,0),列番号,2,0)&amp;1):INDIRECT("入力!"&amp;VLOOKUP(MATCH($E$2822,問,0),列番号,2,0)&amp;10000),$E$2823,INDIRECT("入力!"&amp;VLOOKUP(MATCH($A2851,問,0),列番号,2,0)&amp;1):INDIRECT("入力!"&amp;VLOOKUP(MATCH($A2851,問,0),列番号,2,0)&amp;10000),$B2851,INDIRECT("入力!"&amp;VLOOKUP(MATCH(J$2822,問,0),列番号,2,0)&amp;1):INDIRECT("入力!"&amp;VLOOKUP(MATCH(J$2822,問,0),列番号,2,0)&amp;10000),J$2823)/$E2851*100</f>
        <v>#REF!</v>
      </c>
      <c r="K2851" s="18" t="e">
        <f ca="1">COUNTIFS(INDIRECT("入力!"&amp;VLOOKUP(MATCH($E$2822,問,0),列番号,2,0)&amp;1):INDIRECT("入力!"&amp;VLOOKUP(MATCH($E$2822,問,0),列番号,2,0)&amp;10000),$E$2823,INDIRECT("入力!"&amp;VLOOKUP(MATCH($A2851,問,0),列番号,2,0)&amp;1):INDIRECT("入力!"&amp;VLOOKUP(MATCH($A2851,問,0),列番号,2,0)&amp;10000),$B2851,INDIRECT("入力!"&amp;VLOOKUP(MATCH(K$2822,問,0),列番号,2,0)&amp;1):INDIRECT("入力!"&amp;VLOOKUP(MATCH(K$2822,問,0),列番号,2,0)&amp;10000),K$2823)/$E2851*100</f>
        <v>#REF!</v>
      </c>
    </row>
    <row r="2852" spans="1:11" ht="24" x14ac:dyDescent="0.4">
      <c r="A2852" s="1" t="s">
        <v>195</v>
      </c>
      <c r="B2852" s="1">
        <v>3</v>
      </c>
      <c r="C2852" s="73"/>
      <c r="D2852" s="4" t="s">
        <v>196</v>
      </c>
      <c r="E2852" s="5" t="e">
        <f ca="1">COUNTIFS(INDIRECT("入力!"&amp;VLOOKUP(MATCH($A2852,問,0),列番号,2,0)&amp;1):INDIRECT("入力!"&amp;VLOOKUP(MATCH($A2852,問,0),列番号,2,0)&amp;10000),$B2852,INDIRECT("入力!"&amp;VLOOKUP(MATCH(E$2822,問,0),列番号,2,0)&amp;1):INDIRECT("入力!"&amp;VLOOKUP(MATCH(E$2822,問,0),列番号,2,0)&amp;10000),E$2823)</f>
        <v>#REF!</v>
      </c>
      <c r="F2852" s="5" t="e">
        <f ca="1">"南部(n="&amp;TEXT($E2852,"#,##0")&amp;")"</f>
        <v>#REF!</v>
      </c>
      <c r="G2852" s="18" t="e">
        <f ca="1">COUNTIFS(INDIRECT("入力!"&amp;VLOOKUP(MATCH($E$2822,問,0),列番号,2,0)&amp;1):INDIRECT("入力!"&amp;VLOOKUP(MATCH($E$2822,問,0),列番号,2,0)&amp;10000),$E$2823,INDIRECT("入力!"&amp;VLOOKUP(MATCH($A2852,問,0),列番号,2,0)&amp;1):INDIRECT("入力!"&amp;VLOOKUP(MATCH($A2852,問,0),列番号,2,0)&amp;10000),$B2852,INDIRECT("入力!"&amp;VLOOKUP(MATCH(G$2822,問,0),列番号,2,0)&amp;1):INDIRECT("入力!"&amp;VLOOKUP(MATCH(G$2822,問,0),列番号,2,0)&amp;10000),G$2823)/$E2852*100</f>
        <v>#REF!</v>
      </c>
      <c r="H2852" s="18" t="e">
        <f ca="1">COUNTIFS(INDIRECT("入力!"&amp;VLOOKUP(MATCH($E$2822,問,0),列番号,2,0)&amp;1):INDIRECT("入力!"&amp;VLOOKUP(MATCH($E$2822,問,0),列番号,2,0)&amp;10000),$E$2823,INDIRECT("入力!"&amp;VLOOKUP(MATCH($A2852,問,0),列番号,2,0)&amp;1):INDIRECT("入力!"&amp;VLOOKUP(MATCH($A2852,問,0),列番号,2,0)&amp;10000),$B2852,INDIRECT("入力!"&amp;VLOOKUP(MATCH(H$2822,問,0),列番号,2,0)&amp;1):INDIRECT("入力!"&amp;VLOOKUP(MATCH(H$2822,問,0),列番号,2,0)&amp;10000),H$2823)/$E2852*100</f>
        <v>#REF!</v>
      </c>
      <c r="I2852" s="18" t="e">
        <f ca="1">COUNTIFS(INDIRECT("入力!"&amp;VLOOKUP(MATCH($E$2822,問,0),列番号,2,0)&amp;1):INDIRECT("入力!"&amp;VLOOKUP(MATCH($E$2822,問,0),列番号,2,0)&amp;10000),$E$2823,INDIRECT("入力!"&amp;VLOOKUP(MATCH($A2852,問,0),列番号,2,0)&amp;1):INDIRECT("入力!"&amp;VLOOKUP(MATCH($A2852,問,0),列番号,2,0)&amp;10000),$B2852,INDIRECT("入力!"&amp;VLOOKUP(MATCH(I$2822,問,0),列番号,2,0)&amp;1):INDIRECT("入力!"&amp;VLOOKUP(MATCH(I$2822,問,0),列番号,2,0)&amp;10000),I$2823)/$E2852*100</f>
        <v>#REF!</v>
      </c>
      <c r="J2852" s="18" t="e">
        <f ca="1">COUNTIFS(INDIRECT("入力!"&amp;VLOOKUP(MATCH($E$2822,問,0),列番号,2,0)&amp;1):INDIRECT("入力!"&amp;VLOOKUP(MATCH($E$2822,問,0),列番号,2,0)&amp;10000),$E$2823,INDIRECT("入力!"&amp;VLOOKUP(MATCH($A2852,問,0),列番号,2,0)&amp;1):INDIRECT("入力!"&amp;VLOOKUP(MATCH($A2852,問,0),列番号,2,0)&amp;10000),$B2852,INDIRECT("入力!"&amp;VLOOKUP(MATCH(J$2822,問,0),列番号,2,0)&amp;1):INDIRECT("入力!"&amp;VLOOKUP(MATCH(J$2822,問,0),列番号,2,0)&amp;10000),J$2823)/$E2852*100</f>
        <v>#REF!</v>
      </c>
      <c r="K2852" s="18" t="e">
        <f ca="1">COUNTIFS(INDIRECT("入力!"&amp;VLOOKUP(MATCH($E$2822,問,0),列番号,2,0)&amp;1):INDIRECT("入力!"&amp;VLOOKUP(MATCH($E$2822,問,0),列番号,2,0)&amp;10000),$E$2823,INDIRECT("入力!"&amp;VLOOKUP(MATCH($A2852,問,0),列番号,2,0)&amp;1):INDIRECT("入力!"&amp;VLOOKUP(MATCH($A2852,問,0),列番号,2,0)&amp;10000),$B2852,INDIRECT("入力!"&amp;VLOOKUP(MATCH(K$2822,問,0),列番号,2,0)&amp;1):INDIRECT("入力!"&amp;VLOOKUP(MATCH(K$2822,問,0),列番号,2,0)&amp;10000),K$2823)/$E2852*100</f>
        <v>#REF!</v>
      </c>
    </row>
    <row r="2853" spans="1:11" ht="24" x14ac:dyDescent="0.4">
      <c r="A2853" s="1" t="s">
        <v>195</v>
      </c>
      <c r="B2853" s="1">
        <v>4</v>
      </c>
      <c r="C2853" s="73"/>
      <c r="D2853" s="4" t="s">
        <v>197</v>
      </c>
      <c r="E2853" s="5" t="e">
        <f ca="1">COUNTIFS(INDIRECT("入力!"&amp;VLOOKUP(MATCH($A2853,問,0),列番号,2,0)&amp;1):INDIRECT("入力!"&amp;VLOOKUP(MATCH($A2853,問,0),列番号,2,0)&amp;10000),$B2853,INDIRECT("入力!"&amp;VLOOKUP(MATCH(E$2822,問,0),列番号,2,0)&amp;1):INDIRECT("入力!"&amp;VLOOKUP(MATCH(E$2822,問,0),列番号,2,0)&amp;10000),E$2823)</f>
        <v>#REF!</v>
      </c>
      <c r="F2853" s="5" t="e">
        <f ca="1">"北部(n="&amp;TEXT($E2853,"#,##0")&amp;")"</f>
        <v>#REF!</v>
      </c>
      <c r="G2853" s="18" t="e">
        <f ca="1">COUNTIFS(INDIRECT("入力!"&amp;VLOOKUP(MATCH($E$2822,問,0),列番号,2,0)&amp;1):INDIRECT("入力!"&amp;VLOOKUP(MATCH($E$2822,問,0),列番号,2,0)&amp;10000),$E$2823,INDIRECT("入力!"&amp;VLOOKUP(MATCH($A2853,問,0),列番号,2,0)&amp;1):INDIRECT("入力!"&amp;VLOOKUP(MATCH($A2853,問,0),列番号,2,0)&amp;10000),$B2853,INDIRECT("入力!"&amp;VLOOKUP(MATCH(G$2822,問,0),列番号,2,0)&amp;1):INDIRECT("入力!"&amp;VLOOKUP(MATCH(G$2822,問,0),列番号,2,0)&amp;10000),G$2823)/$E2853*100</f>
        <v>#REF!</v>
      </c>
      <c r="H2853" s="18" t="e">
        <f ca="1">COUNTIFS(INDIRECT("入力!"&amp;VLOOKUP(MATCH($E$2822,問,0),列番号,2,0)&amp;1):INDIRECT("入力!"&amp;VLOOKUP(MATCH($E$2822,問,0),列番号,2,0)&amp;10000),$E$2823,INDIRECT("入力!"&amp;VLOOKUP(MATCH($A2853,問,0),列番号,2,0)&amp;1):INDIRECT("入力!"&amp;VLOOKUP(MATCH($A2853,問,0),列番号,2,0)&amp;10000),$B2853,INDIRECT("入力!"&amp;VLOOKUP(MATCH(H$2822,問,0),列番号,2,0)&amp;1):INDIRECT("入力!"&amp;VLOOKUP(MATCH(H$2822,問,0),列番号,2,0)&amp;10000),H$2823)/$E2853*100</f>
        <v>#REF!</v>
      </c>
      <c r="I2853" s="18" t="e">
        <f ca="1">COUNTIFS(INDIRECT("入力!"&amp;VLOOKUP(MATCH($E$2822,問,0),列番号,2,0)&amp;1):INDIRECT("入力!"&amp;VLOOKUP(MATCH($E$2822,問,0),列番号,2,0)&amp;10000),$E$2823,INDIRECT("入力!"&amp;VLOOKUP(MATCH($A2853,問,0),列番号,2,0)&amp;1):INDIRECT("入力!"&amp;VLOOKUP(MATCH($A2853,問,0),列番号,2,0)&amp;10000),$B2853,INDIRECT("入力!"&amp;VLOOKUP(MATCH(I$2822,問,0),列番号,2,0)&amp;1):INDIRECT("入力!"&amp;VLOOKUP(MATCH(I$2822,問,0),列番号,2,0)&amp;10000),I$2823)/$E2853*100</f>
        <v>#REF!</v>
      </c>
      <c r="J2853" s="18" t="e">
        <f ca="1">COUNTIFS(INDIRECT("入力!"&amp;VLOOKUP(MATCH($E$2822,問,0),列番号,2,0)&amp;1):INDIRECT("入力!"&amp;VLOOKUP(MATCH($E$2822,問,0),列番号,2,0)&amp;10000),$E$2823,INDIRECT("入力!"&amp;VLOOKUP(MATCH($A2853,問,0),列番号,2,0)&amp;1):INDIRECT("入力!"&amp;VLOOKUP(MATCH($A2853,問,0),列番号,2,0)&amp;10000),$B2853,INDIRECT("入力!"&amp;VLOOKUP(MATCH(J$2822,問,0),列番号,2,0)&amp;1):INDIRECT("入力!"&amp;VLOOKUP(MATCH(J$2822,問,0),列番号,2,0)&amp;10000),J$2823)/$E2853*100</f>
        <v>#REF!</v>
      </c>
      <c r="K2853" s="18" t="e">
        <f ca="1">COUNTIFS(INDIRECT("入力!"&amp;VLOOKUP(MATCH($E$2822,問,0),列番号,2,0)&amp;1):INDIRECT("入力!"&amp;VLOOKUP(MATCH($E$2822,問,0),列番号,2,0)&amp;10000),$E$2823,INDIRECT("入力!"&amp;VLOOKUP(MATCH($A2853,問,0),列番号,2,0)&amp;1):INDIRECT("入力!"&amp;VLOOKUP(MATCH($A2853,問,0),列番号,2,0)&amp;10000),$B2853,INDIRECT("入力!"&amp;VLOOKUP(MATCH(K$2822,問,0),列番号,2,0)&amp;1):INDIRECT("入力!"&amp;VLOOKUP(MATCH(K$2822,問,0),列番号,2,0)&amp;10000),K$2823)/$E2853*100</f>
        <v>#REF!</v>
      </c>
    </row>
    <row r="2854" spans="1:11" x14ac:dyDescent="0.4">
      <c r="A2854" s="1" t="s">
        <v>41</v>
      </c>
      <c r="B2854" s="1">
        <v>1</v>
      </c>
      <c r="C2854" s="74"/>
      <c r="D2854" s="6" t="s">
        <v>98</v>
      </c>
      <c r="E2854" s="5" t="e">
        <f ca="1">COUNTIFS(INDIRECT("入力!"&amp;VLOOKUP(MATCH($A2854,問,0),列番号,2,0)&amp;1):INDIRECT("入力!"&amp;VLOOKUP(MATCH($A2854,問,0),列番号,2,0)&amp;10000),$B2854,INDIRECT("入力!"&amp;VLOOKUP(MATCH(E$2822,問,0),列番号,2,0)&amp;1):INDIRECT("入力!"&amp;VLOOKUP(MATCH(E$2822,問,0),列番号,2,0)&amp;10000),E$2823)</f>
        <v>#REF!</v>
      </c>
      <c r="F2854" s="5" t="e">
        <f t="shared" ref="F2854:F2880" ca="1" si="101">D2854&amp;"(n="&amp;TEXT($E2854,"#,##0")&amp;")"</f>
        <v>#REF!</v>
      </c>
      <c r="G2854" s="18" t="e">
        <f ca="1">COUNTIFS(INDIRECT("入力!"&amp;VLOOKUP(MATCH($E$2822,問,0),列番号,2,0)&amp;1):INDIRECT("入力!"&amp;VLOOKUP(MATCH($E$2822,問,0),列番号,2,0)&amp;10000),$E$2823,INDIRECT("入力!"&amp;VLOOKUP(MATCH($A2854,問,0),列番号,2,0)&amp;1):INDIRECT("入力!"&amp;VLOOKUP(MATCH($A2854,問,0),列番号,2,0)&amp;10000),$B2854,INDIRECT("入力!"&amp;VLOOKUP(MATCH(G$2822,問,0),列番号,2,0)&amp;1):INDIRECT("入力!"&amp;VLOOKUP(MATCH(G$2822,問,0),列番号,2,0)&amp;10000),G$2823)/$E2854*100</f>
        <v>#REF!</v>
      </c>
      <c r="H2854" s="18" t="e">
        <f ca="1">COUNTIFS(INDIRECT("入力!"&amp;VLOOKUP(MATCH($E$2822,問,0),列番号,2,0)&amp;1):INDIRECT("入力!"&amp;VLOOKUP(MATCH($E$2822,問,0),列番号,2,0)&amp;10000),$E$2823,INDIRECT("入力!"&amp;VLOOKUP(MATCH($A2854,問,0),列番号,2,0)&amp;1):INDIRECT("入力!"&amp;VLOOKUP(MATCH($A2854,問,0),列番号,2,0)&amp;10000),$B2854,INDIRECT("入力!"&amp;VLOOKUP(MATCH(H$2822,問,0),列番号,2,0)&amp;1):INDIRECT("入力!"&amp;VLOOKUP(MATCH(H$2822,問,0),列番号,2,0)&amp;10000),H$2823)/$E2854*100</f>
        <v>#REF!</v>
      </c>
      <c r="I2854" s="18" t="e">
        <f ca="1">COUNTIFS(INDIRECT("入力!"&amp;VLOOKUP(MATCH($E$2822,問,0),列番号,2,0)&amp;1):INDIRECT("入力!"&amp;VLOOKUP(MATCH($E$2822,問,0),列番号,2,0)&amp;10000),$E$2823,INDIRECT("入力!"&amp;VLOOKUP(MATCH($A2854,問,0),列番号,2,0)&amp;1):INDIRECT("入力!"&amp;VLOOKUP(MATCH($A2854,問,0),列番号,2,0)&amp;10000),$B2854,INDIRECT("入力!"&amp;VLOOKUP(MATCH(I$2822,問,0),列番号,2,0)&amp;1):INDIRECT("入力!"&amp;VLOOKUP(MATCH(I$2822,問,0),列番号,2,0)&amp;10000),I$2823)/$E2854*100</f>
        <v>#REF!</v>
      </c>
      <c r="J2854" s="18" t="e">
        <f ca="1">COUNTIFS(INDIRECT("入力!"&amp;VLOOKUP(MATCH($E$2822,問,0),列番号,2,0)&amp;1):INDIRECT("入力!"&amp;VLOOKUP(MATCH($E$2822,問,0),列番号,2,0)&amp;10000),$E$2823,INDIRECT("入力!"&amp;VLOOKUP(MATCH($A2854,問,0),列番号,2,0)&amp;1):INDIRECT("入力!"&amp;VLOOKUP(MATCH($A2854,問,0),列番号,2,0)&amp;10000),$B2854,INDIRECT("入力!"&amp;VLOOKUP(MATCH(J$2822,問,0),列番号,2,0)&amp;1):INDIRECT("入力!"&amp;VLOOKUP(MATCH(J$2822,問,0),列番号,2,0)&amp;10000),J$2823)/$E2854*100</f>
        <v>#REF!</v>
      </c>
      <c r="K2854" s="18" t="e">
        <f ca="1">COUNTIFS(INDIRECT("入力!"&amp;VLOOKUP(MATCH($E$2822,問,0),列番号,2,0)&amp;1):INDIRECT("入力!"&amp;VLOOKUP(MATCH($E$2822,問,0),列番号,2,0)&amp;10000),$E$2823,INDIRECT("入力!"&amp;VLOOKUP(MATCH($A2854,問,0),列番号,2,0)&amp;1):INDIRECT("入力!"&amp;VLOOKUP(MATCH($A2854,問,0),列番号,2,0)&amp;10000),$B2854,INDIRECT("入力!"&amp;VLOOKUP(MATCH(K$2822,問,0),列番号,2,0)&amp;1):INDIRECT("入力!"&amp;VLOOKUP(MATCH(K$2822,問,0),列番号,2,0)&amp;10000),K$2823)/$E2854*100</f>
        <v>#REF!</v>
      </c>
    </row>
    <row r="2855" spans="1:11" x14ac:dyDescent="0.4">
      <c r="A2855" s="1" t="s">
        <v>37</v>
      </c>
      <c r="B2855" s="1">
        <v>1</v>
      </c>
      <c r="C2855" s="72" t="s">
        <v>198</v>
      </c>
      <c r="D2855" s="6" t="s">
        <v>163</v>
      </c>
      <c r="E2855" s="5" t="e">
        <f ca="1">COUNTIFS(INDIRECT("入力!"&amp;VLOOKUP(MATCH($A2855,問,0),列番号,2,0)&amp;1):INDIRECT("入力!"&amp;VLOOKUP(MATCH($A2855,問,0),列番号,2,0)&amp;10000),$B2855,INDIRECT("入力!"&amp;VLOOKUP(MATCH(E$2822,問,0),列番号,2,0)&amp;1):INDIRECT("入力!"&amp;VLOOKUP(MATCH(E$2822,問,0),列番号,2,0)&amp;10000),E$2823)</f>
        <v>#REF!</v>
      </c>
      <c r="F2855" s="5" t="e">
        <f t="shared" ca="1" si="101"/>
        <v>#REF!</v>
      </c>
      <c r="G2855" s="18" t="e">
        <f ca="1">COUNTIFS(INDIRECT("入力!"&amp;VLOOKUP(MATCH($E$2822,問,0),列番号,2,0)&amp;1):INDIRECT("入力!"&amp;VLOOKUP(MATCH($E$2822,問,0),列番号,2,0)&amp;10000),$E$2823,INDIRECT("入力!"&amp;VLOOKUP(MATCH($A2855,問,0),列番号,2,0)&amp;1):INDIRECT("入力!"&amp;VLOOKUP(MATCH($A2855,問,0),列番号,2,0)&amp;10000),$B2855,INDIRECT("入力!"&amp;VLOOKUP(MATCH(G$2822,問,0),列番号,2,0)&amp;1):INDIRECT("入力!"&amp;VLOOKUP(MATCH(G$2822,問,0),列番号,2,0)&amp;10000),G$2823)/$E2855*100</f>
        <v>#REF!</v>
      </c>
      <c r="H2855" s="18" t="e">
        <f ca="1">COUNTIFS(INDIRECT("入力!"&amp;VLOOKUP(MATCH($E$2822,問,0),列番号,2,0)&amp;1):INDIRECT("入力!"&amp;VLOOKUP(MATCH($E$2822,問,0),列番号,2,0)&amp;10000),$E$2823,INDIRECT("入力!"&amp;VLOOKUP(MATCH($A2855,問,0),列番号,2,0)&amp;1):INDIRECT("入力!"&amp;VLOOKUP(MATCH($A2855,問,0),列番号,2,0)&amp;10000),$B2855,INDIRECT("入力!"&amp;VLOOKUP(MATCH(H$2822,問,0),列番号,2,0)&amp;1):INDIRECT("入力!"&amp;VLOOKUP(MATCH(H$2822,問,0),列番号,2,0)&amp;10000),H$2823)/$E2855*100</f>
        <v>#REF!</v>
      </c>
      <c r="I2855" s="18" t="e">
        <f ca="1">COUNTIFS(INDIRECT("入力!"&amp;VLOOKUP(MATCH($E$2822,問,0),列番号,2,0)&amp;1):INDIRECT("入力!"&amp;VLOOKUP(MATCH($E$2822,問,0),列番号,2,0)&amp;10000),$E$2823,INDIRECT("入力!"&amp;VLOOKUP(MATCH($A2855,問,0),列番号,2,0)&amp;1):INDIRECT("入力!"&amp;VLOOKUP(MATCH($A2855,問,0),列番号,2,0)&amp;10000),$B2855,INDIRECT("入力!"&amp;VLOOKUP(MATCH(I$2822,問,0),列番号,2,0)&amp;1):INDIRECT("入力!"&amp;VLOOKUP(MATCH(I$2822,問,0),列番号,2,0)&amp;10000),I$2823)/$E2855*100</f>
        <v>#REF!</v>
      </c>
      <c r="J2855" s="18" t="e">
        <f ca="1">COUNTIFS(INDIRECT("入力!"&amp;VLOOKUP(MATCH($E$2822,問,0),列番号,2,0)&amp;1):INDIRECT("入力!"&amp;VLOOKUP(MATCH($E$2822,問,0),列番号,2,0)&amp;10000),$E$2823,INDIRECT("入力!"&amp;VLOOKUP(MATCH($A2855,問,0),列番号,2,0)&amp;1):INDIRECT("入力!"&amp;VLOOKUP(MATCH($A2855,問,0),列番号,2,0)&amp;10000),$B2855,INDIRECT("入力!"&amp;VLOOKUP(MATCH(J$2822,問,0),列番号,2,0)&amp;1):INDIRECT("入力!"&amp;VLOOKUP(MATCH(J$2822,問,0),列番号,2,0)&amp;10000),J$2823)/$E2855*100</f>
        <v>#REF!</v>
      </c>
      <c r="K2855" s="18" t="e">
        <f ca="1">COUNTIFS(INDIRECT("入力!"&amp;VLOOKUP(MATCH($E$2822,問,0),列番号,2,0)&amp;1):INDIRECT("入力!"&amp;VLOOKUP(MATCH($E$2822,問,0),列番号,2,0)&amp;10000),$E$2823,INDIRECT("入力!"&amp;VLOOKUP(MATCH($A2855,問,0),列番号,2,0)&amp;1):INDIRECT("入力!"&amp;VLOOKUP(MATCH($A2855,問,0),列番号,2,0)&amp;10000),$B2855,INDIRECT("入力!"&amp;VLOOKUP(MATCH(K$2822,問,0),列番号,2,0)&amp;1):INDIRECT("入力!"&amp;VLOOKUP(MATCH(K$2822,問,0),列番号,2,0)&amp;10000),K$2823)/$E2855*100</f>
        <v>#REF!</v>
      </c>
    </row>
    <row r="2856" spans="1:11" ht="36" x14ac:dyDescent="0.4">
      <c r="A2856" s="1" t="s">
        <v>37</v>
      </c>
      <c r="B2856" s="1">
        <v>2</v>
      </c>
      <c r="C2856" s="73"/>
      <c r="D2856" s="4" t="s">
        <v>162</v>
      </c>
      <c r="E2856" s="5" t="e">
        <f ca="1">COUNTIFS(INDIRECT("入力!"&amp;VLOOKUP(MATCH($A2856,問,0),列番号,2,0)&amp;1):INDIRECT("入力!"&amp;VLOOKUP(MATCH($A2856,問,0),列番号,2,0)&amp;10000),$B2856,INDIRECT("入力!"&amp;VLOOKUP(MATCH(E$2822,問,0),列番号,2,0)&amp;1):INDIRECT("入力!"&amp;VLOOKUP(MATCH(E$2822,問,0),列番号,2,0)&amp;10000),E$2823)</f>
        <v>#REF!</v>
      </c>
      <c r="F2856" s="5" t="e">
        <f t="shared" ca="1" si="101"/>
        <v>#REF!</v>
      </c>
      <c r="G2856" s="18" t="e">
        <f ca="1">COUNTIFS(INDIRECT("入力!"&amp;VLOOKUP(MATCH($E$2822,問,0),列番号,2,0)&amp;1):INDIRECT("入力!"&amp;VLOOKUP(MATCH($E$2822,問,0),列番号,2,0)&amp;10000),$E$2823,INDIRECT("入力!"&amp;VLOOKUP(MATCH($A2856,問,0),列番号,2,0)&amp;1):INDIRECT("入力!"&amp;VLOOKUP(MATCH($A2856,問,0),列番号,2,0)&amp;10000),$B2856,INDIRECT("入力!"&amp;VLOOKUP(MATCH(G$2822,問,0),列番号,2,0)&amp;1):INDIRECT("入力!"&amp;VLOOKUP(MATCH(G$2822,問,0),列番号,2,0)&amp;10000),G$2823)/$E2856*100</f>
        <v>#REF!</v>
      </c>
      <c r="H2856" s="18" t="e">
        <f ca="1">COUNTIFS(INDIRECT("入力!"&amp;VLOOKUP(MATCH($E$2822,問,0),列番号,2,0)&amp;1):INDIRECT("入力!"&amp;VLOOKUP(MATCH($E$2822,問,0),列番号,2,0)&amp;10000),$E$2823,INDIRECT("入力!"&amp;VLOOKUP(MATCH($A2856,問,0),列番号,2,0)&amp;1):INDIRECT("入力!"&amp;VLOOKUP(MATCH($A2856,問,0),列番号,2,0)&amp;10000),$B2856,INDIRECT("入力!"&amp;VLOOKUP(MATCH(H$2822,問,0),列番号,2,0)&amp;1):INDIRECT("入力!"&amp;VLOOKUP(MATCH(H$2822,問,0),列番号,2,0)&amp;10000),H$2823)/$E2856*100</f>
        <v>#REF!</v>
      </c>
      <c r="I2856" s="18" t="e">
        <f ca="1">COUNTIFS(INDIRECT("入力!"&amp;VLOOKUP(MATCH($E$2822,問,0),列番号,2,0)&amp;1):INDIRECT("入力!"&amp;VLOOKUP(MATCH($E$2822,問,0),列番号,2,0)&amp;10000),$E$2823,INDIRECT("入力!"&amp;VLOOKUP(MATCH($A2856,問,0),列番号,2,0)&amp;1):INDIRECT("入力!"&amp;VLOOKUP(MATCH($A2856,問,0),列番号,2,0)&amp;10000),$B2856,INDIRECT("入力!"&amp;VLOOKUP(MATCH(I$2822,問,0),列番号,2,0)&amp;1):INDIRECT("入力!"&amp;VLOOKUP(MATCH(I$2822,問,0),列番号,2,0)&amp;10000),I$2823)/$E2856*100</f>
        <v>#REF!</v>
      </c>
      <c r="J2856" s="18" t="e">
        <f ca="1">COUNTIFS(INDIRECT("入力!"&amp;VLOOKUP(MATCH($E$2822,問,0),列番号,2,0)&amp;1):INDIRECT("入力!"&amp;VLOOKUP(MATCH($E$2822,問,0),列番号,2,0)&amp;10000),$E$2823,INDIRECT("入力!"&amp;VLOOKUP(MATCH($A2856,問,0),列番号,2,0)&amp;1):INDIRECT("入力!"&amp;VLOOKUP(MATCH($A2856,問,0),列番号,2,0)&amp;10000),$B2856,INDIRECT("入力!"&amp;VLOOKUP(MATCH(J$2822,問,0),列番号,2,0)&amp;1):INDIRECT("入力!"&amp;VLOOKUP(MATCH(J$2822,問,0),列番号,2,0)&amp;10000),J$2823)/$E2856*100</f>
        <v>#REF!</v>
      </c>
      <c r="K2856" s="18" t="e">
        <f ca="1">COUNTIFS(INDIRECT("入力!"&amp;VLOOKUP(MATCH($E$2822,問,0),列番号,2,0)&amp;1):INDIRECT("入力!"&amp;VLOOKUP(MATCH($E$2822,問,0),列番号,2,0)&amp;10000),$E$2823,INDIRECT("入力!"&amp;VLOOKUP(MATCH($A2856,問,0),列番号,2,0)&amp;1):INDIRECT("入力!"&amp;VLOOKUP(MATCH($A2856,問,0),列番号,2,0)&amp;10000),$B2856,INDIRECT("入力!"&amp;VLOOKUP(MATCH(K$2822,問,0),列番号,2,0)&amp;1):INDIRECT("入力!"&amp;VLOOKUP(MATCH(K$2822,問,0),列番号,2,0)&amp;10000),K$2823)/$E2856*100</f>
        <v>#REF!</v>
      </c>
    </row>
    <row r="2857" spans="1:11" x14ac:dyDescent="0.4">
      <c r="A2857" s="1" t="s">
        <v>37</v>
      </c>
      <c r="B2857" s="1">
        <v>3</v>
      </c>
      <c r="C2857" s="73"/>
      <c r="D2857" s="6" t="s">
        <v>164</v>
      </c>
      <c r="E2857" s="5" t="e">
        <f ca="1">COUNTIFS(INDIRECT("入力!"&amp;VLOOKUP(MATCH($A2857,問,0),列番号,2,0)&amp;1):INDIRECT("入力!"&amp;VLOOKUP(MATCH($A2857,問,0),列番号,2,0)&amp;10000),$B2857,INDIRECT("入力!"&amp;VLOOKUP(MATCH(E$2822,問,0),列番号,2,0)&amp;1):INDIRECT("入力!"&amp;VLOOKUP(MATCH(E$2822,問,0),列番号,2,0)&amp;10000),E$2823)</f>
        <v>#REF!</v>
      </c>
      <c r="F2857" s="5" t="e">
        <f t="shared" ca="1" si="101"/>
        <v>#REF!</v>
      </c>
      <c r="G2857" s="18" t="e">
        <f ca="1">COUNTIFS(INDIRECT("入力!"&amp;VLOOKUP(MATCH($E$2822,問,0),列番号,2,0)&amp;1):INDIRECT("入力!"&amp;VLOOKUP(MATCH($E$2822,問,0),列番号,2,0)&amp;10000),$E$2823,INDIRECT("入力!"&amp;VLOOKUP(MATCH($A2857,問,0),列番号,2,0)&amp;1):INDIRECT("入力!"&amp;VLOOKUP(MATCH($A2857,問,0),列番号,2,0)&amp;10000),$B2857,INDIRECT("入力!"&amp;VLOOKUP(MATCH(G$2822,問,0),列番号,2,0)&amp;1):INDIRECT("入力!"&amp;VLOOKUP(MATCH(G$2822,問,0),列番号,2,0)&amp;10000),G$2823)/$E2857*100</f>
        <v>#REF!</v>
      </c>
      <c r="H2857" s="18" t="e">
        <f ca="1">COUNTIFS(INDIRECT("入力!"&amp;VLOOKUP(MATCH($E$2822,問,0),列番号,2,0)&amp;1):INDIRECT("入力!"&amp;VLOOKUP(MATCH($E$2822,問,0),列番号,2,0)&amp;10000),$E$2823,INDIRECT("入力!"&amp;VLOOKUP(MATCH($A2857,問,0),列番号,2,0)&amp;1):INDIRECT("入力!"&amp;VLOOKUP(MATCH($A2857,問,0),列番号,2,0)&amp;10000),$B2857,INDIRECT("入力!"&amp;VLOOKUP(MATCH(H$2822,問,0),列番号,2,0)&amp;1):INDIRECT("入力!"&amp;VLOOKUP(MATCH(H$2822,問,0),列番号,2,0)&amp;10000),H$2823)/$E2857*100</f>
        <v>#REF!</v>
      </c>
      <c r="I2857" s="18" t="e">
        <f ca="1">COUNTIFS(INDIRECT("入力!"&amp;VLOOKUP(MATCH($E$2822,問,0),列番号,2,0)&amp;1):INDIRECT("入力!"&amp;VLOOKUP(MATCH($E$2822,問,0),列番号,2,0)&amp;10000),$E$2823,INDIRECT("入力!"&amp;VLOOKUP(MATCH($A2857,問,0),列番号,2,0)&amp;1):INDIRECT("入力!"&amp;VLOOKUP(MATCH($A2857,問,0),列番号,2,0)&amp;10000),$B2857,INDIRECT("入力!"&amp;VLOOKUP(MATCH(I$2822,問,0),列番号,2,0)&amp;1):INDIRECT("入力!"&amp;VLOOKUP(MATCH(I$2822,問,0),列番号,2,0)&amp;10000),I$2823)/$E2857*100</f>
        <v>#REF!</v>
      </c>
      <c r="J2857" s="18" t="e">
        <f ca="1">COUNTIFS(INDIRECT("入力!"&amp;VLOOKUP(MATCH($E$2822,問,0),列番号,2,0)&amp;1):INDIRECT("入力!"&amp;VLOOKUP(MATCH($E$2822,問,0),列番号,2,0)&amp;10000),$E$2823,INDIRECT("入力!"&amp;VLOOKUP(MATCH($A2857,問,0),列番号,2,0)&amp;1):INDIRECT("入力!"&amp;VLOOKUP(MATCH($A2857,問,0),列番号,2,0)&amp;10000),$B2857,INDIRECT("入力!"&amp;VLOOKUP(MATCH(J$2822,問,0),列番号,2,0)&amp;1):INDIRECT("入力!"&amp;VLOOKUP(MATCH(J$2822,問,0),列番号,2,0)&amp;10000),J$2823)/$E2857*100</f>
        <v>#REF!</v>
      </c>
      <c r="K2857" s="18" t="e">
        <f ca="1">COUNTIFS(INDIRECT("入力!"&amp;VLOOKUP(MATCH($E$2822,問,0),列番号,2,0)&amp;1):INDIRECT("入力!"&amp;VLOOKUP(MATCH($E$2822,問,0),列番号,2,0)&amp;10000),$E$2823,INDIRECT("入力!"&amp;VLOOKUP(MATCH($A2857,問,0),列番号,2,0)&amp;1):INDIRECT("入力!"&amp;VLOOKUP(MATCH($A2857,問,0),列番号,2,0)&amp;10000),$B2857,INDIRECT("入力!"&amp;VLOOKUP(MATCH(K$2822,問,0),列番号,2,0)&amp;1):INDIRECT("入力!"&amp;VLOOKUP(MATCH(K$2822,問,0),列番号,2,0)&amp;10000),K$2823)/$E2857*100</f>
        <v>#REF!</v>
      </c>
    </row>
    <row r="2858" spans="1:11" x14ac:dyDescent="0.4">
      <c r="A2858" s="1" t="s">
        <v>37</v>
      </c>
      <c r="B2858" s="1">
        <v>4</v>
      </c>
      <c r="C2858" s="73"/>
      <c r="D2858" s="6" t="s">
        <v>165</v>
      </c>
      <c r="E2858" s="5" t="e">
        <f ca="1">COUNTIFS(INDIRECT("入力!"&amp;VLOOKUP(MATCH($A2858,問,0),列番号,2,0)&amp;1):INDIRECT("入力!"&amp;VLOOKUP(MATCH($A2858,問,0),列番号,2,0)&amp;10000),$B2858,INDIRECT("入力!"&amp;VLOOKUP(MATCH(E$2822,問,0),列番号,2,0)&amp;1):INDIRECT("入力!"&amp;VLOOKUP(MATCH(E$2822,問,0),列番号,2,0)&amp;10000),E$2823)</f>
        <v>#REF!</v>
      </c>
      <c r="F2858" s="5" t="e">
        <f t="shared" ca="1" si="101"/>
        <v>#REF!</v>
      </c>
      <c r="G2858" s="18" t="e">
        <f ca="1">COUNTIFS(INDIRECT("入力!"&amp;VLOOKUP(MATCH($E$2822,問,0),列番号,2,0)&amp;1):INDIRECT("入力!"&amp;VLOOKUP(MATCH($E$2822,問,0),列番号,2,0)&amp;10000),$E$2823,INDIRECT("入力!"&amp;VLOOKUP(MATCH($A2858,問,0),列番号,2,0)&amp;1):INDIRECT("入力!"&amp;VLOOKUP(MATCH($A2858,問,0),列番号,2,0)&amp;10000),$B2858,INDIRECT("入力!"&amp;VLOOKUP(MATCH(G$2822,問,0),列番号,2,0)&amp;1):INDIRECT("入力!"&amp;VLOOKUP(MATCH(G$2822,問,0),列番号,2,0)&amp;10000),G$2823)/$E2858*100</f>
        <v>#REF!</v>
      </c>
      <c r="H2858" s="18" t="e">
        <f ca="1">COUNTIFS(INDIRECT("入力!"&amp;VLOOKUP(MATCH($E$2822,問,0),列番号,2,0)&amp;1):INDIRECT("入力!"&amp;VLOOKUP(MATCH($E$2822,問,0),列番号,2,0)&amp;10000),$E$2823,INDIRECT("入力!"&amp;VLOOKUP(MATCH($A2858,問,0),列番号,2,0)&amp;1):INDIRECT("入力!"&amp;VLOOKUP(MATCH($A2858,問,0),列番号,2,0)&amp;10000),$B2858,INDIRECT("入力!"&amp;VLOOKUP(MATCH(H$2822,問,0),列番号,2,0)&amp;1):INDIRECT("入力!"&amp;VLOOKUP(MATCH(H$2822,問,0),列番号,2,0)&amp;10000),H$2823)/$E2858*100</f>
        <v>#REF!</v>
      </c>
      <c r="I2858" s="18" t="e">
        <f ca="1">COUNTIFS(INDIRECT("入力!"&amp;VLOOKUP(MATCH($E$2822,問,0),列番号,2,0)&amp;1):INDIRECT("入力!"&amp;VLOOKUP(MATCH($E$2822,問,0),列番号,2,0)&amp;10000),$E$2823,INDIRECT("入力!"&amp;VLOOKUP(MATCH($A2858,問,0),列番号,2,0)&amp;1):INDIRECT("入力!"&amp;VLOOKUP(MATCH($A2858,問,0),列番号,2,0)&amp;10000),$B2858,INDIRECT("入力!"&amp;VLOOKUP(MATCH(I$2822,問,0),列番号,2,0)&amp;1):INDIRECT("入力!"&amp;VLOOKUP(MATCH(I$2822,問,0),列番号,2,0)&amp;10000),I$2823)/$E2858*100</f>
        <v>#REF!</v>
      </c>
      <c r="J2858" s="18" t="e">
        <f ca="1">COUNTIFS(INDIRECT("入力!"&amp;VLOOKUP(MATCH($E$2822,問,0),列番号,2,0)&amp;1):INDIRECT("入力!"&amp;VLOOKUP(MATCH($E$2822,問,0),列番号,2,0)&amp;10000),$E$2823,INDIRECT("入力!"&amp;VLOOKUP(MATCH($A2858,問,0),列番号,2,0)&amp;1):INDIRECT("入力!"&amp;VLOOKUP(MATCH($A2858,問,0),列番号,2,0)&amp;10000),$B2858,INDIRECT("入力!"&amp;VLOOKUP(MATCH(J$2822,問,0),列番号,2,0)&amp;1):INDIRECT("入力!"&amp;VLOOKUP(MATCH(J$2822,問,0),列番号,2,0)&amp;10000),J$2823)/$E2858*100</f>
        <v>#REF!</v>
      </c>
      <c r="K2858" s="18" t="e">
        <f ca="1">COUNTIFS(INDIRECT("入力!"&amp;VLOOKUP(MATCH($E$2822,問,0),列番号,2,0)&amp;1):INDIRECT("入力!"&amp;VLOOKUP(MATCH($E$2822,問,0),列番号,2,0)&amp;10000),$E$2823,INDIRECT("入力!"&amp;VLOOKUP(MATCH($A2858,問,0),列番号,2,0)&amp;1):INDIRECT("入力!"&amp;VLOOKUP(MATCH($A2858,問,0),列番号,2,0)&amp;10000),$B2858,INDIRECT("入力!"&amp;VLOOKUP(MATCH(K$2822,問,0),列番号,2,0)&amp;1):INDIRECT("入力!"&amp;VLOOKUP(MATCH(K$2822,問,0),列番号,2,0)&amp;10000),K$2823)/$E2858*100</f>
        <v>#REF!</v>
      </c>
    </row>
    <row r="2859" spans="1:11" x14ac:dyDescent="0.4">
      <c r="A2859" s="1" t="s">
        <v>37</v>
      </c>
      <c r="B2859" s="1">
        <v>5</v>
      </c>
      <c r="C2859" s="73"/>
      <c r="D2859" s="6" t="s">
        <v>166</v>
      </c>
      <c r="E2859" s="5" t="e">
        <f ca="1">COUNTIFS(INDIRECT("入力!"&amp;VLOOKUP(MATCH($A2859,問,0),列番号,2,0)&amp;1):INDIRECT("入力!"&amp;VLOOKUP(MATCH($A2859,問,0),列番号,2,0)&amp;10000),$B2859,INDIRECT("入力!"&amp;VLOOKUP(MATCH(E$2822,問,0),列番号,2,0)&amp;1):INDIRECT("入力!"&amp;VLOOKUP(MATCH(E$2822,問,0),列番号,2,0)&amp;10000),E$2823)</f>
        <v>#REF!</v>
      </c>
      <c r="F2859" s="5" t="e">
        <f t="shared" ca="1" si="101"/>
        <v>#REF!</v>
      </c>
      <c r="G2859" s="18" t="e">
        <f ca="1">COUNTIFS(INDIRECT("入力!"&amp;VLOOKUP(MATCH($E$2822,問,0),列番号,2,0)&amp;1):INDIRECT("入力!"&amp;VLOOKUP(MATCH($E$2822,問,0),列番号,2,0)&amp;10000),$E$2823,INDIRECT("入力!"&amp;VLOOKUP(MATCH($A2859,問,0),列番号,2,0)&amp;1):INDIRECT("入力!"&amp;VLOOKUP(MATCH($A2859,問,0),列番号,2,0)&amp;10000),$B2859,INDIRECT("入力!"&amp;VLOOKUP(MATCH(G$2822,問,0),列番号,2,0)&amp;1):INDIRECT("入力!"&amp;VLOOKUP(MATCH(G$2822,問,0),列番号,2,0)&amp;10000),G$2823)/$E2859*100</f>
        <v>#REF!</v>
      </c>
      <c r="H2859" s="18" t="e">
        <f ca="1">COUNTIFS(INDIRECT("入力!"&amp;VLOOKUP(MATCH($E$2822,問,0),列番号,2,0)&amp;1):INDIRECT("入力!"&amp;VLOOKUP(MATCH($E$2822,問,0),列番号,2,0)&amp;10000),$E$2823,INDIRECT("入力!"&amp;VLOOKUP(MATCH($A2859,問,0),列番号,2,0)&amp;1):INDIRECT("入力!"&amp;VLOOKUP(MATCH($A2859,問,0),列番号,2,0)&amp;10000),$B2859,INDIRECT("入力!"&amp;VLOOKUP(MATCH(H$2822,問,0),列番号,2,0)&amp;1):INDIRECT("入力!"&amp;VLOOKUP(MATCH(H$2822,問,0),列番号,2,0)&amp;10000),H$2823)/$E2859*100</f>
        <v>#REF!</v>
      </c>
      <c r="I2859" s="18" t="e">
        <f ca="1">COUNTIFS(INDIRECT("入力!"&amp;VLOOKUP(MATCH($E$2822,問,0),列番号,2,0)&amp;1):INDIRECT("入力!"&amp;VLOOKUP(MATCH($E$2822,問,0),列番号,2,0)&amp;10000),$E$2823,INDIRECT("入力!"&amp;VLOOKUP(MATCH($A2859,問,0),列番号,2,0)&amp;1):INDIRECT("入力!"&amp;VLOOKUP(MATCH($A2859,問,0),列番号,2,0)&amp;10000),$B2859,INDIRECT("入力!"&amp;VLOOKUP(MATCH(I$2822,問,0),列番号,2,0)&amp;1):INDIRECT("入力!"&amp;VLOOKUP(MATCH(I$2822,問,0),列番号,2,0)&amp;10000),I$2823)/$E2859*100</f>
        <v>#REF!</v>
      </c>
      <c r="J2859" s="18" t="e">
        <f ca="1">COUNTIFS(INDIRECT("入力!"&amp;VLOOKUP(MATCH($E$2822,問,0),列番号,2,0)&amp;1):INDIRECT("入力!"&amp;VLOOKUP(MATCH($E$2822,問,0),列番号,2,0)&amp;10000),$E$2823,INDIRECT("入力!"&amp;VLOOKUP(MATCH($A2859,問,0),列番号,2,0)&amp;1):INDIRECT("入力!"&amp;VLOOKUP(MATCH($A2859,問,0),列番号,2,0)&amp;10000),$B2859,INDIRECT("入力!"&amp;VLOOKUP(MATCH(J$2822,問,0),列番号,2,0)&amp;1):INDIRECT("入力!"&amp;VLOOKUP(MATCH(J$2822,問,0),列番号,2,0)&amp;10000),J$2823)/$E2859*100</f>
        <v>#REF!</v>
      </c>
      <c r="K2859" s="18" t="e">
        <f ca="1">COUNTIFS(INDIRECT("入力!"&amp;VLOOKUP(MATCH($E$2822,問,0),列番号,2,0)&amp;1):INDIRECT("入力!"&amp;VLOOKUP(MATCH($E$2822,問,0),列番号,2,0)&amp;10000),$E$2823,INDIRECT("入力!"&amp;VLOOKUP(MATCH($A2859,問,0),列番号,2,0)&amp;1):INDIRECT("入力!"&amp;VLOOKUP(MATCH($A2859,問,0),列番号,2,0)&amp;10000),$B2859,INDIRECT("入力!"&amp;VLOOKUP(MATCH(K$2822,問,0),列番号,2,0)&amp;1):INDIRECT("入力!"&amp;VLOOKUP(MATCH(K$2822,問,0),列番号,2,0)&amp;10000),K$2823)/$E2859*100</f>
        <v>#REF!</v>
      </c>
    </row>
    <row r="2860" spans="1:11" x14ac:dyDescent="0.4">
      <c r="A2860" s="1" t="s">
        <v>37</v>
      </c>
      <c r="B2860" s="1">
        <v>6</v>
      </c>
      <c r="C2860" s="73"/>
      <c r="D2860" s="6" t="s">
        <v>97</v>
      </c>
      <c r="E2860" s="5" t="e">
        <f ca="1">COUNTIFS(INDIRECT("入力!"&amp;VLOOKUP(MATCH($A2860,問,0),列番号,2,0)&amp;1):INDIRECT("入力!"&amp;VLOOKUP(MATCH($A2860,問,0),列番号,2,0)&amp;10000),$B2860,INDIRECT("入力!"&amp;VLOOKUP(MATCH(E$2822,問,0),列番号,2,0)&amp;1):INDIRECT("入力!"&amp;VLOOKUP(MATCH(E$2822,問,0),列番号,2,0)&amp;10000),E$2823)</f>
        <v>#REF!</v>
      </c>
      <c r="F2860" s="5" t="e">
        <f t="shared" ca="1" si="101"/>
        <v>#REF!</v>
      </c>
      <c r="G2860" s="18" t="e">
        <f ca="1">COUNTIFS(INDIRECT("入力!"&amp;VLOOKUP(MATCH($E$2822,問,0),列番号,2,0)&amp;1):INDIRECT("入力!"&amp;VLOOKUP(MATCH($E$2822,問,0),列番号,2,0)&amp;10000),$E$2823,INDIRECT("入力!"&amp;VLOOKUP(MATCH($A2860,問,0),列番号,2,0)&amp;1):INDIRECT("入力!"&amp;VLOOKUP(MATCH($A2860,問,0),列番号,2,0)&amp;10000),$B2860,INDIRECT("入力!"&amp;VLOOKUP(MATCH(G$2822,問,0),列番号,2,0)&amp;1):INDIRECT("入力!"&amp;VLOOKUP(MATCH(G$2822,問,0),列番号,2,0)&amp;10000),G$2823)/$E2860*100</f>
        <v>#REF!</v>
      </c>
      <c r="H2860" s="18" t="e">
        <f ca="1">COUNTIFS(INDIRECT("入力!"&amp;VLOOKUP(MATCH($E$2822,問,0),列番号,2,0)&amp;1):INDIRECT("入力!"&amp;VLOOKUP(MATCH($E$2822,問,0),列番号,2,0)&amp;10000),$E$2823,INDIRECT("入力!"&amp;VLOOKUP(MATCH($A2860,問,0),列番号,2,0)&amp;1):INDIRECT("入力!"&amp;VLOOKUP(MATCH($A2860,問,0),列番号,2,0)&amp;10000),$B2860,INDIRECT("入力!"&amp;VLOOKUP(MATCH(H$2822,問,0),列番号,2,0)&amp;1):INDIRECT("入力!"&amp;VLOOKUP(MATCH(H$2822,問,0),列番号,2,0)&amp;10000),H$2823)/$E2860*100</f>
        <v>#REF!</v>
      </c>
      <c r="I2860" s="18" t="e">
        <f ca="1">COUNTIFS(INDIRECT("入力!"&amp;VLOOKUP(MATCH($E$2822,問,0),列番号,2,0)&amp;1):INDIRECT("入力!"&amp;VLOOKUP(MATCH($E$2822,問,0),列番号,2,0)&amp;10000),$E$2823,INDIRECT("入力!"&amp;VLOOKUP(MATCH($A2860,問,0),列番号,2,0)&amp;1):INDIRECT("入力!"&amp;VLOOKUP(MATCH($A2860,問,0),列番号,2,0)&amp;10000),$B2860,INDIRECT("入力!"&amp;VLOOKUP(MATCH(I$2822,問,0),列番号,2,0)&amp;1):INDIRECT("入力!"&amp;VLOOKUP(MATCH(I$2822,問,0),列番号,2,0)&amp;10000),I$2823)/$E2860*100</f>
        <v>#REF!</v>
      </c>
      <c r="J2860" s="18" t="e">
        <f ca="1">COUNTIFS(INDIRECT("入力!"&amp;VLOOKUP(MATCH($E$2822,問,0),列番号,2,0)&amp;1):INDIRECT("入力!"&amp;VLOOKUP(MATCH($E$2822,問,0),列番号,2,0)&amp;10000),$E$2823,INDIRECT("入力!"&amp;VLOOKUP(MATCH($A2860,問,0),列番号,2,0)&amp;1):INDIRECT("入力!"&amp;VLOOKUP(MATCH($A2860,問,0),列番号,2,0)&amp;10000),$B2860,INDIRECT("入力!"&amp;VLOOKUP(MATCH(J$2822,問,0),列番号,2,0)&amp;1):INDIRECT("入力!"&amp;VLOOKUP(MATCH(J$2822,問,0),列番号,2,0)&amp;10000),J$2823)/$E2860*100</f>
        <v>#REF!</v>
      </c>
      <c r="K2860" s="18" t="e">
        <f ca="1">COUNTIFS(INDIRECT("入力!"&amp;VLOOKUP(MATCH($E$2822,問,0),列番号,2,0)&amp;1):INDIRECT("入力!"&amp;VLOOKUP(MATCH($E$2822,問,0),列番号,2,0)&amp;10000),$E$2823,INDIRECT("入力!"&amp;VLOOKUP(MATCH($A2860,問,0),列番号,2,0)&amp;1):INDIRECT("入力!"&amp;VLOOKUP(MATCH($A2860,問,0),列番号,2,0)&amp;10000),$B2860,INDIRECT("入力!"&amp;VLOOKUP(MATCH(K$2822,問,0),列番号,2,0)&amp;1):INDIRECT("入力!"&amp;VLOOKUP(MATCH(K$2822,問,0),列番号,2,0)&amp;10000),K$2823)/$E2860*100</f>
        <v>#REF!</v>
      </c>
    </row>
    <row r="2861" spans="1:11" x14ac:dyDescent="0.4">
      <c r="A2861" s="1" t="s">
        <v>39</v>
      </c>
      <c r="B2861" s="1">
        <v>1</v>
      </c>
      <c r="C2861" s="74"/>
      <c r="D2861" s="6" t="s">
        <v>79</v>
      </c>
      <c r="E2861" s="5" t="e">
        <f ca="1">COUNTIFS(INDIRECT("入力!"&amp;VLOOKUP(MATCH($A2861,問,0),列番号,2,0)&amp;1):INDIRECT("入力!"&amp;VLOOKUP(MATCH($A2861,問,0),列番号,2,0)&amp;10000),$B2861,INDIRECT("入力!"&amp;VLOOKUP(MATCH(E$2822,問,0),列番号,2,0)&amp;1):INDIRECT("入力!"&amp;VLOOKUP(MATCH(E$2822,問,0),列番号,2,0)&amp;10000),E$2823)</f>
        <v>#REF!</v>
      </c>
      <c r="F2861" s="5" t="e">
        <f t="shared" ca="1" si="101"/>
        <v>#REF!</v>
      </c>
      <c r="G2861" s="18" t="e">
        <f ca="1">COUNTIFS(INDIRECT("入力!"&amp;VLOOKUP(MATCH($E$2822,問,0),列番号,2,0)&amp;1):INDIRECT("入力!"&amp;VLOOKUP(MATCH($E$2822,問,0),列番号,2,0)&amp;10000),$E$2823,INDIRECT("入力!"&amp;VLOOKUP(MATCH($A2861,問,0),列番号,2,0)&amp;1):INDIRECT("入力!"&amp;VLOOKUP(MATCH($A2861,問,0),列番号,2,0)&amp;10000),$B2861,INDIRECT("入力!"&amp;VLOOKUP(MATCH(G$2822,問,0),列番号,2,0)&amp;1):INDIRECT("入力!"&amp;VLOOKUP(MATCH(G$2822,問,0),列番号,2,0)&amp;10000),G$2823)/$E2861*100</f>
        <v>#REF!</v>
      </c>
      <c r="H2861" s="18" t="e">
        <f ca="1">COUNTIFS(INDIRECT("入力!"&amp;VLOOKUP(MATCH($E$2822,問,0),列番号,2,0)&amp;1):INDIRECT("入力!"&amp;VLOOKUP(MATCH($E$2822,問,0),列番号,2,0)&amp;10000),$E$2823,INDIRECT("入力!"&amp;VLOOKUP(MATCH($A2861,問,0),列番号,2,0)&amp;1):INDIRECT("入力!"&amp;VLOOKUP(MATCH($A2861,問,0),列番号,2,0)&amp;10000),$B2861,INDIRECT("入力!"&amp;VLOOKUP(MATCH(H$2822,問,0),列番号,2,0)&amp;1):INDIRECT("入力!"&amp;VLOOKUP(MATCH(H$2822,問,0),列番号,2,0)&amp;10000),H$2823)/$E2861*100</f>
        <v>#REF!</v>
      </c>
      <c r="I2861" s="18" t="e">
        <f ca="1">COUNTIFS(INDIRECT("入力!"&amp;VLOOKUP(MATCH($E$2822,問,0),列番号,2,0)&amp;1):INDIRECT("入力!"&amp;VLOOKUP(MATCH($E$2822,問,0),列番号,2,0)&amp;10000),$E$2823,INDIRECT("入力!"&amp;VLOOKUP(MATCH($A2861,問,0),列番号,2,0)&amp;1):INDIRECT("入力!"&amp;VLOOKUP(MATCH($A2861,問,0),列番号,2,0)&amp;10000),$B2861,INDIRECT("入力!"&amp;VLOOKUP(MATCH(I$2822,問,0),列番号,2,0)&amp;1):INDIRECT("入力!"&amp;VLOOKUP(MATCH(I$2822,問,0),列番号,2,0)&amp;10000),I$2823)/$E2861*100</f>
        <v>#REF!</v>
      </c>
      <c r="J2861" s="18" t="e">
        <f ca="1">COUNTIFS(INDIRECT("入力!"&amp;VLOOKUP(MATCH($E$2822,問,0),列番号,2,0)&amp;1):INDIRECT("入力!"&amp;VLOOKUP(MATCH($E$2822,問,0),列番号,2,0)&amp;10000),$E$2823,INDIRECT("入力!"&amp;VLOOKUP(MATCH($A2861,問,0),列番号,2,0)&amp;1):INDIRECT("入力!"&amp;VLOOKUP(MATCH($A2861,問,0),列番号,2,0)&amp;10000),$B2861,INDIRECT("入力!"&amp;VLOOKUP(MATCH(J$2822,問,0),列番号,2,0)&amp;1):INDIRECT("入力!"&amp;VLOOKUP(MATCH(J$2822,問,0),列番号,2,0)&amp;10000),J$2823)/$E2861*100</f>
        <v>#REF!</v>
      </c>
      <c r="K2861" s="18" t="e">
        <f ca="1">COUNTIFS(INDIRECT("入力!"&amp;VLOOKUP(MATCH($E$2822,問,0),列番号,2,0)&amp;1):INDIRECT("入力!"&amp;VLOOKUP(MATCH($E$2822,問,0),列番号,2,0)&amp;10000),$E$2823,INDIRECT("入力!"&amp;VLOOKUP(MATCH($A2861,問,0),列番号,2,0)&amp;1):INDIRECT("入力!"&amp;VLOOKUP(MATCH($A2861,問,0),列番号,2,0)&amp;10000),$B2861,INDIRECT("入力!"&amp;VLOOKUP(MATCH(K$2822,問,0),列番号,2,0)&amp;1):INDIRECT("入力!"&amp;VLOOKUP(MATCH(K$2822,問,0),列番号,2,0)&amp;10000),K$2823)/$E2861*100</f>
        <v>#REF!</v>
      </c>
    </row>
    <row r="2862" spans="1:11" x14ac:dyDescent="0.4">
      <c r="A2862" s="1" t="s">
        <v>40</v>
      </c>
      <c r="B2862" s="1">
        <v>1</v>
      </c>
      <c r="C2862" s="72" t="s">
        <v>189</v>
      </c>
      <c r="D2862" s="6" t="s">
        <v>167</v>
      </c>
      <c r="E2862" s="5" t="e">
        <f ca="1">COUNTIFS(INDIRECT("入力!"&amp;VLOOKUP(MATCH($A2862,問,0),列番号,2,0)&amp;1):INDIRECT("入力!"&amp;VLOOKUP(MATCH($A2862,問,0),列番号,2,0)&amp;10000),$B2862,INDIRECT("入力!"&amp;VLOOKUP(MATCH(E$2822,問,0),列番号,2,0)&amp;1):INDIRECT("入力!"&amp;VLOOKUP(MATCH(E$2822,問,0),列番号,2,0)&amp;10000),E$2823)</f>
        <v>#REF!</v>
      </c>
      <c r="F2862" s="5" t="e">
        <f t="shared" ca="1" si="101"/>
        <v>#REF!</v>
      </c>
      <c r="G2862" s="18" t="e">
        <f ca="1">COUNTIFS(INDIRECT("入力!"&amp;VLOOKUP(MATCH($E$2822,問,0),列番号,2,0)&amp;1):INDIRECT("入力!"&amp;VLOOKUP(MATCH($E$2822,問,0),列番号,2,0)&amp;10000),$E$2823,INDIRECT("入力!"&amp;VLOOKUP(MATCH($A2862,問,0),列番号,2,0)&amp;1):INDIRECT("入力!"&amp;VLOOKUP(MATCH($A2862,問,0),列番号,2,0)&amp;10000),$B2862,INDIRECT("入力!"&amp;VLOOKUP(MATCH(G$2822,問,0),列番号,2,0)&amp;1):INDIRECT("入力!"&amp;VLOOKUP(MATCH(G$2822,問,0),列番号,2,0)&amp;10000),G$2823)/$E2862*100</f>
        <v>#REF!</v>
      </c>
      <c r="H2862" s="18" t="e">
        <f ca="1">COUNTIFS(INDIRECT("入力!"&amp;VLOOKUP(MATCH($E$2822,問,0),列番号,2,0)&amp;1):INDIRECT("入力!"&amp;VLOOKUP(MATCH($E$2822,問,0),列番号,2,0)&amp;10000),$E$2823,INDIRECT("入力!"&amp;VLOOKUP(MATCH($A2862,問,0),列番号,2,0)&amp;1):INDIRECT("入力!"&amp;VLOOKUP(MATCH($A2862,問,0),列番号,2,0)&amp;10000),$B2862,INDIRECT("入力!"&amp;VLOOKUP(MATCH(H$2822,問,0),列番号,2,0)&amp;1):INDIRECT("入力!"&amp;VLOOKUP(MATCH(H$2822,問,0),列番号,2,0)&amp;10000),H$2823)/$E2862*100</f>
        <v>#REF!</v>
      </c>
      <c r="I2862" s="18" t="e">
        <f ca="1">COUNTIFS(INDIRECT("入力!"&amp;VLOOKUP(MATCH($E$2822,問,0),列番号,2,0)&amp;1):INDIRECT("入力!"&amp;VLOOKUP(MATCH($E$2822,問,0),列番号,2,0)&amp;10000),$E$2823,INDIRECT("入力!"&amp;VLOOKUP(MATCH($A2862,問,0),列番号,2,0)&amp;1):INDIRECT("入力!"&amp;VLOOKUP(MATCH($A2862,問,0),列番号,2,0)&amp;10000),$B2862,INDIRECT("入力!"&amp;VLOOKUP(MATCH(I$2822,問,0),列番号,2,0)&amp;1):INDIRECT("入力!"&amp;VLOOKUP(MATCH(I$2822,問,0),列番号,2,0)&amp;10000),I$2823)/$E2862*100</f>
        <v>#REF!</v>
      </c>
      <c r="J2862" s="18" t="e">
        <f ca="1">COUNTIFS(INDIRECT("入力!"&amp;VLOOKUP(MATCH($E$2822,問,0),列番号,2,0)&amp;1):INDIRECT("入力!"&amp;VLOOKUP(MATCH($E$2822,問,0),列番号,2,0)&amp;10000),$E$2823,INDIRECT("入力!"&amp;VLOOKUP(MATCH($A2862,問,0),列番号,2,0)&amp;1):INDIRECT("入力!"&amp;VLOOKUP(MATCH($A2862,問,0),列番号,2,0)&amp;10000),$B2862,INDIRECT("入力!"&amp;VLOOKUP(MATCH(J$2822,問,0),列番号,2,0)&amp;1):INDIRECT("入力!"&amp;VLOOKUP(MATCH(J$2822,問,0),列番号,2,0)&amp;10000),J$2823)/$E2862*100</f>
        <v>#REF!</v>
      </c>
      <c r="K2862" s="18" t="e">
        <f ca="1">COUNTIFS(INDIRECT("入力!"&amp;VLOOKUP(MATCH($E$2822,問,0),列番号,2,0)&amp;1):INDIRECT("入力!"&amp;VLOOKUP(MATCH($E$2822,問,0),列番号,2,0)&amp;10000),$E$2823,INDIRECT("入力!"&amp;VLOOKUP(MATCH($A2862,問,0),列番号,2,0)&amp;1):INDIRECT("入力!"&amp;VLOOKUP(MATCH($A2862,問,0),列番号,2,0)&amp;10000),$B2862,INDIRECT("入力!"&amp;VLOOKUP(MATCH(K$2822,問,0),列番号,2,0)&amp;1):INDIRECT("入力!"&amp;VLOOKUP(MATCH(K$2822,問,0),列番号,2,0)&amp;10000),K$2823)/$E2862*100</f>
        <v>#REF!</v>
      </c>
    </row>
    <row r="2863" spans="1:11" x14ac:dyDescent="0.4">
      <c r="A2863" s="1" t="s">
        <v>40</v>
      </c>
      <c r="B2863" s="1">
        <v>2</v>
      </c>
      <c r="C2863" s="73"/>
      <c r="D2863" s="6" t="s">
        <v>169</v>
      </c>
      <c r="E2863" s="5" t="e">
        <f ca="1">COUNTIFS(INDIRECT("入力!"&amp;VLOOKUP(MATCH($A2863,問,0),列番号,2,0)&amp;1):INDIRECT("入力!"&amp;VLOOKUP(MATCH($A2863,問,0),列番号,2,0)&amp;10000),$B2863,INDIRECT("入力!"&amp;VLOOKUP(MATCH(E$2822,問,0),列番号,2,0)&amp;1):INDIRECT("入力!"&amp;VLOOKUP(MATCH(E$2822,問,0),列番号,2,0)&amp;10000),E$2823)</f>
        <v>#REF!</v>
      </c>
      <c r="F2863" s="5" t="e">
        <f t="shared" ca="1" si="101"/>
        <v>#REF!</v>
      </c>
      <c r="G2863" s="18" t="e">
        <f ca="1">COUNTIFS(INDIRECT("入力!"&amp;VLOOKUP(MATCH($E$2822,問,0),列番号,2,0)&amp;1):INDIRECT("入力!"&amp;VLOOKUP(MATCH($E$2822,問,0),列番号,2,0)&amp;10000),$E$2823,INDIRECT("入力!"&amp;VLOOKUP(MATCH($A2863,問,0),列番号,2,0)&amp;1):INDIRECT("入力!"&amp;VLOOKUP(MATCH($A2863,問,0),列番号,2,0)&amp;10000),$B2863,INDIRECT("入力!"&amp;VLOOKUP(MATCH(G$2822,問,0),列番号,2,0)&amp;1):INDIRECT("入力!"&amp;VLOOKUP(MATCH(G$2822,問,0),列番号,2,0)&amp;10000),G$2823)/$E2863*100</f>
        <v>#REF!</v>
      </c>
      <c r="H2863" s="18" t="e">
        <f ca="1">COUNTIFS(INDIRECT("入力!"&amp;VLOOKUP(MATCH($E$2822,問,0),列番号,2,0)&amp;1):INDIRECT("入力!"&amp;VLOOKUP(MATCH($E$2822,問,0),列番号,2,0)&amp;10000),$E$2823,INDIRECT("入力!"&amp;VLOOKUP(MATCH($A2863,問,0),列番号,2,0)&amp;1):INDIRECT("入力!"&amp;VLOOKUP(MATCH($A2863,問,0),列番号,2,0)&amp;10000),$B2863,INDIRECT("入力!"&amp;VLOOKUP(MATCH(H$2822,問,0),列番号,2,0)&amp;1):INDIRECT("入力!"&amp;VLOOKUP(MATCH(H$2822,問,0),列番号,2,0)&amp;10000),H$2823)/$E2863*100</f>
        <v>#REF!</v>
      </c>
      <c r="I2863" s="18" t="e">
        <f ca="1">COUNTIFS(INDIRECT("入力!"&amp;VLOOKUP(MATCH($E$2822,問,0),列番号,2,0)&amp;1):INDIRECT("入力!"&amp;VLOOKUP(MATCH($E$2822,問,0),列番号,2,0)&amp;10000),$E$2823,INDIRECT("入力!"&amp;VLOOKUP(MATCH($A2863,問,0),列番号,2,0)&amp;1):INDIRECT("入力!"&amp;VLOOKUP(MATCH($A2863,問,0),列番号,2,0)&amp;10000),$B2863,INDIRECT("入力!"&amp;VLOOKUP(MATCH(I$2822,問,0),列番号,2,0)&amp;1):INDIRECT("入力!"&amp;VLOOKUP(MATCH(I$2822,問,0),列番号,2,0)&amp;10000),I$2823)/$E2863*100</f>
        <v>#REF!</v>
      </c>
      <c r="J2863" s="18" t="e">
        <f ca="1">COUNTIFS(INDIRECT("入力!"&amp;VLOOKUP(MATCH($E$2822,問,0),列番号,2,0)&amp;1):INDIRECT("入力!"&amp;VLOOKUP(MATCH($E$2822,問,0),列番号,2,0)&amp;10000),$E$2823,INDIRECT("入力!"&amp;VLOOKUP(MATCH($A2863,問,0),列番号,2,0)&amp;1):INDIRECT("入力!"&amp;VLOOKUP(MATCH($A2863,問,0),列番号,2,0)&amp;10000),$B2863,INDIRECT("入力!"&amp;VLOOKUP(MATCH(J$2822,問,0),列番号,2,0)&amp;1):INDIRECT("入力!"&amp;VLOOKUP(MATCH(J$2822,問,0),列番号,2,0)&amp;10000),J$2823)/$E2863*100</f>
        <v>#REF!</v>
      </c>
      <c r="K2863" s="18" t="e">
        <f ca="1">COUNTIFS(INDIRECT("入力!"&amp;VLOOKUP(MATCH($E$2822,問,0),列番号,2,0)&amp;1):INDIRECT("入力!"&amp;VLOOKUP(MATCH($E$2822,問,0),列番号,2,0)&amp;10000),$E$2823,INDIRECT("入力!"&amp;VLOOKUP(MATCH($A2863,問,0),列番号,2,0)&amp;1):INDIRECT("入力!"&amp;VLOOKUP(MATCH($A2863,問,0),列番号,2,0)&amp;10000),$B2863,INDIRECT("入力!"&amp;VLOOKUP(MATCH(K$2822,問,0),列番号,2,0)&amp;1):INDIRECT("入力!"&amp;VLOOKUP(MATCH(K$2822,問,0),列番号,2,0)&amp;10000),K$2823)/$E2863*100</f>
        <v>#REF!</v>
      </c>
    </row>
    <row r="2864" spans="1:11" x14ac:dyDescent="0.4">
      <c r="A2864" s="1" t="s">
        <v>40</v>
      </c>
      <c r="B2864" s="1">
        <v>3</v>
      </c>
      <c r="C2864" s="73"/>
      <c r="D2864" s="6" t="s">
        <v>170</v>
      </c>
      <c r="E2864" s="5" t="e">
        <f ca="1">COUNTIFS(INDIRECT("入力!"&amp;VLOOKUP(MATCH($A2864,問,0),列番号,2,0)&amp;1):INDIRECT("入力!"&amp;VLOOKUP(MATCH($A2864,問,0),列番号,2,0)&amp;10000),$B2864,INDIRECT("入力!"&amp;VLOOKUP(MATCH(E$2822,問,0),列番号,2,0)&amp;1):INDIRECT("入力!"&amp;VLOOKUP(MATCH(E$2822,問,0),列番号,2,0)&amp;10000),E$2823)</f>
        <v>#REF!</v>
      </c>
      <c r="F2864" s="5" t="e">
        <f t="shared" ca="1" si="101"/>
        <v>#REF!</v>
      </c>
      <c r="G2864" s="18" t="e">
        <f ca="1">COUNTIFS(INDIRECT("入力!"&amp;VLOOKUP(MATCH($E$2822,問,0),列番号,2,0)&amp;1):INDIRECT("入力!"&amp;VLOOKUP(MATCH($E$2822,問,0),列番号,2,0)&amp;10000),$E$2823,INDIRECT("入力!"&amp;VLOOKUP(MATCH($A2864,問,0),列番号,2,0)&amp;1):INDIRECT("入力!"&amp;VLOOKUP(MATCH($A2864,問,0),列番号,2,0)&amp;10000),$B2864,INDIRECT("入力!"&amp;VLOOKUP(MATCH(G$2822,問,0),列番号,2,0)&amp;1):INDIRECT("入力!"&amp;VLOOKUP(MATCH(G$2822,問,0),列番号,2,0)&amp;10000),G$2823)/$E2864*100</f>
        <v>#REF!</v>
      </c>
      <c r="H2864" s="18" t="e">
        <f ca="1">COUNTIFS(INDIRECT("入力!"&amp;VLOOKUP(MATCH($E$2822,問,0),列番号,2,0)&amp;1):INDIRECT("入力!"&amp;VLOOKUP(MATCH($E$2822,問,0),列番号,2,0)&amp;10000),$E$2823,INDIRECT("入力!"&amp;VLOOKUP(MATCH($A2864,問,0),列番号,2,0)&amp;1):INDIRECT("入力!"&amp;VLOOKUP(MATCH($A2864,問,0),列番号,2,0)&amp;10000),$B2864,INDIRECT("入力!"&amp;VLOOKUP(MATCH(H$2822,問,0),列番号,2,0)&amp;1):INDIRECT("入力!"&amp;VLOOKUP(MATCH(H$2822,問,0),列番号,2,0)&amp;10000),H$2823)/$E2864*100</f>
        <v>#REF!</v>
      </c>
      <c r="I2864" s="18" t="e">
        <f ca="1">COUNTIFS(INDIRECT("入力!"&amp;VLOOKUP(MATCH($E$2822,問,0),列番号,2,0)&amp;1):INDIRECT("入力!"&amp;VLOOKUP(MATCH($E$2822,問,0),列番号,2,0)&amp;10000),$E$2823,INDIRECT("入力!"&amp;VLOOKUP(MATCH($A2864,問,0),列番号,2,0)&amp;1):INDIRECT("入力!"&amp;VLOOKUP(MATCH($A2864,問,0),列番号,2,0)&amp;10000),$B2864,INDIRECT("入力!"&amp;VLOOKUP(MATCH(I$2822,問,0),列番号,2,0)&amp;1):INDIRECT("入力!"&amp;VLOOKUP(MATCH(I$2822,問,0),列番号,2,0)&amp;10000),I$2823)/$E2864*100</f>
        <v>#REF!</v>
      </c>
      <c r="J2864" s="18" t="e">
        <f ca="1">COUNTIFS(INDIRECT("入力!"&amp;VLOOKUP(MATCH($E$2822,問,0),列番号,2,0)&amp;1):INDIRECT("入力!"&amp;VLOOKUP(MATCH($E$2822,問,0),列番号,2,0)&amp;10000),$E$2823,INDIRECT("入力!"&amp;VLOOKUP(MATCH($A2864,問,0),列番号,2,0)&amp;1):INDIRECT("入力!"&amp;VLOOKUP(MATCH($A2864,問,0),列番号,2,0)&amp;10000),$B2864,INDIRECT("入力!"&amp;VLOOKUP(MATCH(J$2822,問,0),列番号,2,0)&amp;1):INDIRECT("入力!"&amp;VLOOKUP(MATCH(J$2822,問,0),列番号,2,0)&amp;10000),J$2823)/$E2864*100</f>
        <v>#REF!</v>
      </c>
      <c r="K2864" s="18" t="e">
        <f ca="1">COUNTIFS(INDIRECT("入力!"&amp;VLOOKUP(MATCH($E$2822,問,0),列番号,2,0)&amp;1):INDIRECT("入力!"&amp;VLOOKUP(MATCH($E$2822,問,0),列番号,2,0)&amp;10000),$E$2823,INDIRECT("入力!"&amp;VLOOKUP(MATCH($A2864,問,0),列番号,2,0)&amp;1):INDIRECT("入力!"&amp;VLOOKUP(MATCH($A2864,問,0),列番号,2,0)&amp;10000),$B2864,INDIRECT("入力!"&amp;VLOOKUP(MATCH(K$2822,問,0),列番号,2,0)&amp;1):INDIRECT("入力!"&amp;VLOOKUP(MATCH(K$2822,問,0),列番号,2,0)&amp;10000),K$2823)/$E2864*100</f>
        <v>#REF!</v>
      </c>
    </row>
    <row r="2865" spans="1:11" x14ac:dyDescent="0.4">
      <c r="A2865" s="1" t="s">
        <v>40</v>
      </c>
      <c r="B2865" s="1">
        <v>4</v>
      </c>
      <c r="C2865" s="73"/>
      <c r="D2865" s="6" t="s">
        <v>171</v>
      </c>
      <c r="E2865" s="5" t="e">
        <f ca="1">COUNTIFS(INDIRECT("入力!"&amp;VLOOKUP(MATCH($A2865,問,0),列番号,2,0)&amp;1):INDIRECT("入力!"&amp;VLOOKUP(MATCH($A2865,問,0),列番号,2,0)&amp;10000),$B2865,INDIRECT("入力!"&amp;VLOOKUP(MATCH(E$2822,問,0),列番号,2,0)&amp;1):INDIRECT("入力!"&amp;VLOOKUP(MATCH(E$2822,問,0),列番号,2,0)&amp;10000),E$2823)</f>
        <v>#REF!</v>
      </c>
      <c r="F2865" s="5" t="e">
        <f t="shared" ca="1" si="101"/>
        <v>#REF!</v>
      </c>
      <c r="G2865" s="18" t="e">
        <f ca="1">COUNTIFS(INDIRECT("入力!"&amp;VLOOKUP(MATCH($E$2822,問,0),列番号,2,0)&amp;1):INDIRECT("入力!"&amp;VLOOKUP(MATCH($E$2822,問,0),列番号,2,0)&amp;10000),$E$2823,INDIRECT("入力!"&amp;VLOOKUP(MATCH($A2865,問,0),列番号,2,0)&amp;1):INDIRECT("入力!"&amp;VLOOKUP(MATCH($A2865,問,0),列番号,2,0)&amp;10000),$B2865,INDIRECT("入力!"&amp;VLOOKUP(MATCH(G$2822,問,0),列番号,2,0)&amp;1):INDIRECT("入力!"&amp;VLOOKUP(MATCH(G$2822,問,0),列番号,2,0)&amp;10000),G$2823)/$E2865*100</f>
        <v>#REF!</v>
      </c>
      <c r="H2865" s="18" t="e">
        <f ca="1">COUNTIFS(INDIRECT("入力!"&amp;VLOOKUP(MATCH($E$2822,問,0),列番号,2,0)&amp;1):INDIRECT("入力!"&amp;VLOOKUP(MATCH($E$2822,問,0),列番号,2,0)&amp;10000),$E$2823,INDIRECT("入力!"&amp;VLOOKUP(MATCH($A2865,問,0),列番号,2,0)&amp;1):INDIRECT("入力!"&amp;VLOOKUP(MATCH($A2865,問,0),列番号,2,0)&amp;10000),$B2865,INDIRECT("入力!"&amp;VLOOKUP(MATCH(H$2822,問,0),列番号,2,0)&amp;1):INDIRECT("入力!"&amp;VLOOKUP(MATCH(H$2822,問,0),列番号,2,0)&amp;10000),H$2823)/$E2865*100</f>
        <v>#REF!</v>
      </c>
      <c r="I2865" s="18" t="e">
        <f ca="1">COUNTIFS(INDIRECT("入力!"&amp;VLOOKUP(MATCH($E$2822,問,0),列番号,2,0)&amp;1):INDIRECT("入力!"&amp;VLOOKUP(MATCH($E$2822,問,0),列番号,2,0)&amp;10000),$E$2823,INDIRECT("入力!"&amp;VLOOKUP(MATCH($A2865,問,0),列番号,2,0)&amp;1):INDIRECT("入力!"&amp;VLOOKUP(MATCH($A2865,問,0),列番号,2,0)&amp;10000),$B2865,INDIRECT("入力!"&amp;VLOOKUP(MATCH(I$2822,問,0),列番号,2,0)&amp;1):INDIRECT("入力!"&amp;VLOOKUP(MATCH(I$2822,問,0),列番号,2,0)&amp;10000),I$2823)/$E2865*100</f>
        <v>#REF!</v>
      </c>
      <c r="J2865" s="18" t="e">
        <f ca="1">COUNTIFS(INDIRECT("入力!"&amp;VLOOKUP(MATCH($E$2822,問,0),列番号,2,0)&amp;1):INDIRECT("入力!"&amp;VLOOKUP(MATCH($E$2822,問,0),列番号,2,0)&amp;10000),$E$2823,INDIRECT("入力!"&amp;VLOOKUP(MATCH($A2865,問,0),列番号,2,0)&amp;1):INDIRECT("入力!"&amp;VLOOKUP(MATCH($A2865,問,0),列番号,2,0)&amp;10000),$B2865,INDIRECT("入力!"&amp;VLOOKUP(MATCH(J$2822,問,0),列番号,2,0)&amp;1):INDIRECT("入力!"&amp;VLOOKUP(MATCH(J$2822,問,0),列番号,2,0)&amp;10000),J$2823)/$E2865*100</f>
        <v>#REF!</v>
      </c>
      <c r="K2865" s="18" t="e">
        <f ca="1">COUNTIFS(INDIRECT("入力!"&amp;VLOOKUP(MATCH($E$2822,問,0),列番号,2,0)&amp;1):INDIRECT("入力!"&amp;VLOOKUP(MATCH($E$2822,問,0),列番号,2,0)&amp;10000),$E$2823,INDIRECT("入力!"&amp;VLOOKUP(MATCH($A2865,問,0),列番号,2,0)&amp;1):INDIRECT("入力!"&amp;VLOOKUP(MATCH($A2865,問,0),列番号,2,0)&amp;10000),$B2865,INDIRECT("入力!"&amp;VLOOKUP(MATCH(K$2822,問,0),列番号,2,0)&amp;1):INDIRECT("入力!"&amp;VLOOKUP(MATCH(K$2822,問,0),列番号,2,0)&amp;10000),K$2823)/$E2865*100</f>
        <v>#REF!</v>
      </c>
    </row>
    <row r="2866" spans="1:11" x14ac:dyDescent="0.4">
      <c r="A2866" s="1" t="s">
        <v>40</v>
      </c>
      <c r="B2866" s="1">
        <v>5</v>
      </c>
      <c r="C2866" s="73"/>
      <c r="D2866" s="6" t="s">
        <v>172</v>
      </c>
      <c r="E2866" s="5" t="e">
        <f ca="1">COUNTIFS(INDIRECT("入力!"&amp;VLOOKUP(MATCH($A2866,問,0),列番号,2,0)&amp;1):INDIRECT("入力!"&amp;VLOOKUP(MATCH($A2866,問,0),列番号,2,0)&amp;10000),$B2866,INDIRECT("入力!"&amp;VLOOKUP(MATCH(E$2822,問,0),列番号,2,0)&amp;1):INDIRECT("入力!"&amp;VLOOKUP(MATCH(E$2822,問,0),列番号,2,0)&amp;10000),E$2823)</f>
        <v>#REF!</v>
      </c>
      <c r="F2866" s="5" t="e">
        <f t="shared" ca="1" si="101"/>
        <v>#REF!</v>
      </c>
      <c r="G2866" s="18" t="e">
        <f ca="1">COUNTIFS(INDIRECT("入力!"&amp;VLOOKUP(MATCH($E$2822,問,0),列番号,2,0)&amp;1):INDIRECT("入力!"&amp;VLOOKUP(MATCH($E$2822,問,0),列番号,2,0)&amp;10000),$E$2823,INDIRECT("入力!"&amp;VLOOKUP(MATCH($A2866,問,0),列番号,2,0)&amp;1):INDIRECT("入力!"&amp;VLOOKUP(MATCH($A2866,問,0),列番号,2,0)&amp;10000),$B2866,INDIRECT("入力!"&amp;VLOOKUP(MATCH(G$2822,問,0),列番号,2,0)&amp;1):INDIRECT("入力!"&amp;VLOOKUP(MATCH(G$2822,問,0),列番号,2,0)&amp;10000),G$2823)/$E2866*100</f>
        <v>#REF!</v>
      </c>
      <c r="H2866" s="18" t="e">
        <f ca="1">COUNTIFS(INDIRECT("入力!"&amp;VLOOKUP(MATCH($E$2822,問,0),列番号,2,0)&amp;1):INDIRECT("入力!"&amp;VLOOKUP(MATCH($E$2822,問,0),列番号,2,0)&amp;10000),$E$2823,INDIRECT("入力!"&amp;VLOOKUP(MATCH($A2866,問,0),列番号,2,0)&amp;1):INDIRECT("入力!"&amp;VLOOKUP(MATCH($A2866,問,0),列番号,2,0)&amp;10000),$B2866,INDIRECT("入力!"&amp;VLOOKUP(MATCH(H$2822,問,0),列番号,2,0)&amp;1):INDIRECT("入力!"&amp;VLOOKUP(MATCH(H$2822,問,0),列番号,2,0)&amp;10000),H$2823)/$E2866*100</f>
        <v>#REF!</v>
      </c>
      <c r="I2866" s="18" t="e">
        <f ca="1">COUNTIFS(INDIRECT("入力!"&amp;VLOOKUP(MATCH($E$2822,問,0),列番号,2,0)&amp;1):INDIRECT("入力!"&amp;VLOOKUP(MATCH($E$2822,問,0),列番号,2,0)&amp;10000),$E$2823,INDIRECT("入力!"&amp;VLOOKUP(MATCH($A2866,問,0),列番号,2,0)&amp;1):INDIRECT("入力!"&amp;VLOOKUP(MATCH($A2866,問,0),列番号,2,0)&amp;10000),$B2866,INDIRECT("入力!"&amp;VLOOKUP(MATCH(I$2822,問,0),列番号,2,0)&amp;1):INDIRECT("入力!"&amp;VLOOKUP(MATCH(I$2822,問,0),列番号,2,0)&amp;10000),I$2823)/$E2866*100</f>
        <v>#REF!</v>
      </c>
      <c r="J2866" s="18" t="e">
        <f ca="1">COUNTIFS(INDIRECT("入力!"&amp;VLOOKUP(MATCH($E$2822,問,0),列番号,2,0)&amp;1):INDIRECT("入力!"&amp;VLOOKUP(MATCH($E$2822,問,0),列番号,2,0)&amp;10000),$E$2823,INDIRECT("入力!"&amp;VLOOKUP(MATCH($A2866,問,0),列番号,2,0)&amp;1):INDIRECT("入力!"&amp;VLOOKUP(MATCH($A2866,問,0),列番号,2,0)&amp;10000),$B2866,INDIRECT("入力!"&amp;VLOOKUP(MATCH(J$2822,問,0),列番号,2,0)&amp;1):INDIRECT("入力!"&amp;VLOOKUP(MATCH(J$2822,問,0),列番号,2,0)&amp;10000),J$2823)/$E2866*100</f>
        <v>#REF!</v>
      </c>
      <c r="K2866" s="18" t="e">
        <f ca="1">COUNTIFS(INDIRECT("入力!"&amp;VLOOKUP(MATCH($E$2822,問,0),列番号,2,0)&amp;1):INDIRECT("入力!"&amp;VLOOKUP(MATCH($E$2822,問,0),列番号,2,0)&amp;10000),$E$2823,INDIRECT("入力!"&amp;VLOOKUP(MATCH($A2866,問,0),列番号,2,0)&amp;1):INDIRECT("入力!"&amp;VLOOKUP(MATCH($A2866,問,0),列番号,2,0)&amp;10000),$B2866,INDIRECT("入力!"&amp;VLOOKUP(MATCH(K$2822,問,0),列番号,2,0)&amp;1):INDIRECT("入力!"&amp;VLOOKUP(MATCH(K$2822,問,0),列番号,2,0)&amp;10000),K$2823)/$E2866*100</f>
        <v>#REF!</v>
      </c>
    </row>
    <row r="2867" spans="1:11" x14ac:dyDescent="0.4">
      <c r="A2867" s="1" t="s">
        <v>40</v>
      </c>
      <c r="B2867" s="1">
        <v>6</v>
      </c>
      <c r="C2867" s="73"/>
      <c r="D2867" s="6" t="s">
        <v>173</v>
      </c>
      <c r="E2867" s="5" t="e">
        <f ca="1">COUNTIFS(INDIRECT("入力!"&amp;VLOOKUP(MATCH($A2867,問,0),列番号,2,0)&amp;1):INDIRECT("入力!"&amp;VLOOKUP(MATCH($A2867,問,0),列番号,2,0)&amp;10000),$B2867,INDIRECT("入力!"&amp;VLOOKUP(MATCH(E$2822,問,0),列番号,2,0)&amp;1):INDIRECT("入力!"&amp;VLOOKUP(MATCH(E$2822,問,0),列番号,2,0)&amp;10000),E$2823)</f>
        <v>#REF!</v>
      </c>
      <c r="F2867" s="5" t="e">
        <f t="shared" ca="1" si="101"/>
        <v>#REF!</v>
      </c>
      <c r="G2867" s="18" t="e">
        <f ca="1">COUNTIFS(INDIRECT("入力!"&amp;VLOOKUP(MATCH($E$2822,問,0),列番号,2,0)&amp;1):INDIRECT("入力!"&amp;VLOOKUP(MATCH($E$2822,問,0),列番号,2,0)&amp;10000),$E$2823,INDIRECT("入力!"&amp;VLOOKUP(MATCH($A2867,問,0),列番号,2,0)&amp;1):INDIRECT("入力!"&amp;VLOOKUP(MATCH($A2867,問,0),列番号,2,0)&amp;10000),$B2867,INDIRECT("入力!"&amp;VLOOKUP(MATCH(G$2822,問,0),列番号,2,0)&amp;1):INDIRECT("入力!"&amp;VLOOKUP(MATCH(G$2822,問,0),列番号,2,0)&amp;10000),G$2823)/$E2867*100</f>
        <v>#REF!</v>
      </c>
      <c r="H2867" s="18" t="e">
        <f ca="1">COUNTIFS(INDIRECT("入力!"&amp;VLOOKUP(MATCH($E$2822,問,0),列番号,2,0)&amp;1):INDIRECT("入力!"&amp;VLOOKUP(MATCH($E$2822,問,0),列番号,2,0)&amp;10000),$E$2823,INDIRECT("入力!"&amp;VLOOKUP(MATCH($A2867,問,0),列番号,2,0)&amp;1):INDIRECT("入力!"&amp;VLOOKUP(MATCH($A2867,問,0),列番号,2,0)&amp;10000),$B2867,INDIRECT("入力!"&amp;VLOOKUP(MATCH(H$2822,問,0),列番号,2,0)&amp;1):INDIRECT("入力!"&amp;VLOOKUP(MATCH(H$2822,問,0),列番号,2,0)&amp;10000),H$2823)/$E2867*100</f>
        <v>#REF!</v>
      </c>
      <c r="I2867" s="18" t="e">
        <f ca="1">COUNTIFS(INDIRECT("入力!"&amp;VLOOKUP(MATCH($E$2822,問,0),列番号,2,0)&amp;1):INDIRECT("入力!"&amp;VLOOKUP(MATCH($E$2822,問,0),列番号,2,0)&amp;10000),$E$2823,INDIRECT("入力!"&amp;VLOOKUP(MATCH($A2867,問,0),列番号,2,0)&amp;1):INDIRECT("入力!"&amp;VLOOKUP(MATCH($A2867,問,0),列番号,2,0)&amp;10000),$B2867,INDIRECT("入力!"&amp;VLOOKUP(MATCH(I$2822,問,0),列番号,2,0)&amp;1):INDIRECT("入力!"&amp;VLOOKUP(MATCH(I$2822,問,0),列番号,2,0)&amp;10000),I$2823)/$E2867*100</f>
        <v>#REF!</v>
      </c>
      <c r="J2867" s="18" t="e">
        <f ca="1">COUNTIFS(INDIRECT("入力!"&amp;VLOOKUP(MATCH($E$2822,問,0),列番号,2,0)&amp;1):INDIRECT("入力!"&amp;VLOOKUP(MATCH($E$2822,問,0),列番号,2,0)&amp;10000),$E$2823,INDIRECT("入力!"&amp;VLOOKUP(MATCH($A2867,問,0),列番号,2,0)&amp;1):INDIRECT("入力!"&amp;VLOOKUP(MATCH($A2867,問,0),列番号,2,0)&amp;10000),$B2867,INDIRECT("入力!"&amp;VLOOKUP(MATCH(J$2822,問,0),列番号,2,0)&amp;1):INDIRECT("入力!"&amp;VLOOKUP(MATCH(J$2822,問,0),列番号,2,0)&amp;10000),J$2823)/$E2867*100</f>
        <v>#REF!</v>
      </c>
      <c r="K2867" s="18" t="e">
        <f ca="1">COUNTIFS(INDIRECT("入力!"&amp;VLOOKUP(MATCH($E$2822,問,0),列番号,2,0)&amp;1):INDIRECT("入力!"&amp;VLOOKUP(MATCH($E$2822,問,0),列番号,2,0)&amp;10000),$E$2823,INDIRECT("入力!"&amp;VLOOKUP(MATCH($A2867,問,0),列番号,2,0)&amp;1):INDIRECT("入力!"&amp;VLOOKUP(MATCH($A2867,問,0),列番号,2,0)&amp;10000),$B2867,INDIRECT("入力!"&amp;VLOOKUP(MATCH(K$2822,問,0),列番号,2,0)&amp;1):INDIRECT("入力!"&amp;VLOOKUP(MATCH(K$2822,問,0),列番号,2,0)&amp;10000),K$2823)/$E2867*100</f>
        <v>#REF!</v>
      </c>
    </row>
    <row r="2868" spans="1:11" x14ac:dyDescent="0.4">
      <c r="A2868" s="1" t="s">
        <v>40</v>
      </c>
      <c r="B2868" s="1">
        <v>7</v>
      </c>
      <c r="C2868" s="73"/>
      <c r="D2868" s="6" t="s">
        <v>168</v>
      </c>
      <c r="E2868" s="5" t="e">
        <f ca="1">COUNTIFS(INDIRECT("入力!"&amp;VLOOKUP(MATCH($A2868,問,0),列番号,2,0)&amp;1):INDIRECT("入力!"&amp;VLOOKUP(MATCH($A2868,問,0),列番号,2,0)&amp;10000),$B2868,INDIRECT("入力!"&amp;VLOOKUP(MATCH(E$2822,問,0),列番号,2,0)&amp;1):INDIRECT("入力!"&amp;VLOOKUP(MATCH(E$2822,問,0),列番号,2,0)&amp;10000),E$2823)</f>
        <v>#REF!</v>
      </c>
      <c r="F2868" s="5" t="e">
        <f t="shared" ca="1" si="101"/>
        <v>#REF!</v>
      </c>
      <c r="G2868" s="18" t="e">
        <f ca="1">COUNTIFS(INDIRECT("入力!"&amp;VLOOKUP(MATCH($E$2822,問,0),列番号,2,0)&amp;1):INDIRECT("入力!"&amp;VLOOKUP(MATCH($E$2822,問,0),列番号,2,0)&amp;10000),$E$2823,INDIRECT("入力!"&amp;VLOOKUP(MATCH($A2868,問,0),列番号,2,0)&amp;1):INDIRECT("入力!"&amp;VLOOKUP(MATCH($A2868,問,0),列番号,2,0)&amp;10000),$B2868,INDIRECT("入力!"&amp;VLOOKUP(MATCH(G$2822,問,0),列番号,2,0)&amp;1):INDIRECT("入力!"&amp;VLOOKUP(MATCH(G$2822,問,0),列番号,2,0)&amp;10000),G$2823)/$E2868*100</f>
        <v>#REF!</v>
      </c>
      <c r="H2868" s="18" t="e">
        <f ca="1">COUNTIFS(INDIRECT("入力!"&amp;VLOOKUP(MATCH($E$2822,問,0),列番号,2,0)&amp;1):INDIRECT("入力!"&amp;VLOOKUP(MATCH($E$2822,問,0),列番号,2,0)&amp;10000),$E$2823,INDIRECT("入力!"&amp;VLOOKUP(MATCH($A2868,問,0),列番号,2,0)&amp;1):INDIRECT("入力!"&amp;VLOOKUP(MATCH($A2868,問,0),列番号,2,0)&amp;10000),$B2868,INDIRECT("入力!"&amp;VLOOKUP(MATCH(H$2822,問,0),列番号,2,0)&amp;1):INDIRECT("入力!"&amp;VLOOKUP(MATCH(H$2822,問,0),列番号,2,0)&amp;10000),H$2823)/$E2868*100</f>
        <v>#REF!</v>
      </c>
      <c r="I2868" s="18" t="e">
        <f ca="1">COUNTIFS(INDIRECT("入力!"&amp;VLOOKUP(MATCH($E$2822,問,0),列番号,2,0)&amp;1):INDIRECT("入力!"&amp;VLOOKUP(MATCH($E$2822,問,0),列番号,2,0)&amp;10000),$E$2823,INDIRECT("入力!"&amp;VLOOKUP(MATCH($A2868,問,0),列番号,2,0)&amp;1):INDIRECT("入力!"&amp;VLOOKUP(MATCH($A2868,問,0),列番号,2,0)&amp;10000),$B2868,INDIRECT("入力!"&amp;VLOOKUP(MATCH(I$2822,問,0),列番号,2,0)&amp;1):INDIRECT("入力!"&amp;VLOOKUP(MATCH(I$2822,問,0),列番号,2,0)&amp;10000),I$2823)/$E2868*100</f>
        <v>#REF!</v>
      </c>
      <c r="J2868" s="18" t="e">
        <f ca="1">COUNTIFS(INDIRECT("入力!"&amp;VLOOKUP(MATCH($E$2822,問,0),列番号,2,0)&amp;1):INDIRECT("入力!"&amp;VLOOKUP(MATCH($E$2822,問,0),列番号,2,0)&amp;10000),$E$2823,INDIRECT("入力!"&amp;VLOOKUP(MATCH($A2868,問,0),列番号,2,0)&amp;1):INDIRECT("入力!"&amp;VLOOKUP(MATCH($A2868,問,0),列番号,2,0)&amp;10000),$B2868,INDIRECT("入力!"&amp;VLOOKUP(MATCH(J$2822,問,0),列番号,2,0)&amp;1):INDIRECT("入力!"&amp;VLOOKUP(MATCH(J$2822,問,0),列番号,2,0)&amp;10000),J$2823)/$E2868*100</f>
        <v>#REF!</v>
      </c>
      <c r="K2868" s="18" t="e">
        <f ca="1">COUNTIFS(INDIRECT("入力!"&amp;VLOOKUP(MATCH($E$2822,問,0),列番号,2,0)&amp;1):INDIRECT("入力!"&amp;VLOOKUP(MATCH($E$2822,問,0),列番号,2,0)&amp;10000),$E$2823,INDIRECT("入力!"&amp;VLOOKUP(MATCH($A2868,問,0),列番号,2,0)&amp;1):INDIRECT("入力!"&amp;VLOOKUP(MATCH($A2868,問,0),列番号,2,0)&amp;10000),$B2868,INDIRECT("入力!"&amp;VLOOKUP(MATCH(K$2822,問,0),列番号,2,0)&amp;1):INDIRECT("入力!"&amp;VLOOKUP(MATCH(K$2822,問,0),列番号,2,0)&amp;10000),K$2823)/$E2868*100</f>
        <v>#REF!</v>
      </c>
    </row>
    <row r="2869" spans="1:11" x14ac:dyDescent="0.4">
      <c r="A2869" s="1" t="s">
        <v>40</v>
      </c>
      <c r="B2869" s="1">
        <v>8</v>
      </c>
      <c r="C2869" s="73"/>
      <c r="D2869" s="6" t="s">
        <v>174</v>
      </c>
      <c r="E2869" s="5" t="e">
        <f ca="1">COUNTIFS(INDIRECT("入力!"&amp;VLOOKUP(MATCH($A2869,問,0),列番号,2,0)&amp;1):INDIRECT("入力!"&amp;VLOOKUP(MATCH($A2869,問,0),列番号,2,0)&amp;10000),$B2869,INDIRECT("入力!"&amp;VLOOKUP(MATCH(E$2822,問,0),列番号,2,0)&amp;1):INDIRECT("入力!"&amp;VLOOKUP(MATCH(E$2822,問,0),列番号,2,0)&amp;10000),E$2823)</f>
        <v>#REF!</v>
      </c>
      <c r="F2869" s="5" t="e">
        <f t="shared" ca="1" si="101"/>
        <v>#REF!</v>
      </c>
      <c r="G2869" s="18" t="e">
        <f ca="1">COUNTIFS(INDIRECT("入力!"&amp;VLOOKUP(MATCH($E$2822,問,0),列番号,2,0)&amp;1):INDIRECT("入力!"&amp;VLOOKUP(MATCH($E$2822,問,0),列番号,2,0)&amp;10000),$E$2823,INDIRECT("入力!"&amp;VLOOKUP(MATCH($A2869,問,0),列番号,2,0)&amp;1):INDIRECT("入力!"&amp;VLOOKUP(MATCH($A2869,問,0),列番号,2,0)&amp;10000),$B2869,INDIRECT("入力!"&amp;VLOOKUP(MATCH(G$2822,問,0),列番号,2,0)&amp;1):INDIRECT("入力!"&amp;VLOOKUP(MATCH(G$2822,問,0),列番号,2,0)&amp;10000),G$2823)/$E2869*100</f>
        <v>#REF!</v>
      </c>
      <c r="H2869" s="18" t="e">
        <f ca="1">COUNTIFS(INDIRECT("入力!"&amp;VLOOKUP(MATCH($E$2822,問,0),列番号,2,0)&amp;1):INDIRECT("入力!"&amp;VLOOKUP(MATCH($E$2822,問,0),列番号,2,0)&amp;10000),$E$2823,INDIRECT("入力!"&amp;VLOOKUP(MATCH($A2869,問,0),列番号,2,0)&amp;1):INDIRECT("入力!"&amp;VLOOKUP(MATCH($A2869,問,0),列番号,2,0)&amp;10000),$B2869,INDIRECT("入力!"&amp;VLOOKUP(MATCH(H$2822,問,0),列番号,2,0)&amp;1):INDIRECT("入力!"&amp;VLOOKUP(MATCH(H$2822,問,0),列番号,2,0)&amp;10000),H$2823)/$E2869*100</f>
        <v>#REF!</v>
      </c>
      <c r="I2869" s="18" t="e">
        <f ca="1">COUNTIFS(INDIRECT("入力!"&amp;VLOOKUP(MATCH($E$2822,問,0),列番号,2,0)&amp;1):INDIRECT("入力!"&amp;VLOOKUP(MATCH($E$2822,問,0),列番号,2,0)&amp;10000),$E$2823,INDIRECT("入力!"&amp;VLOOKUP(MATCH($A2869,問,0),列番号,2,0)&amp;1):INDIRECT("入力!"&amp;VLOOKUP(MATCH($A2869,問,0),列番号,2,0)&amp;10000),$B2869,INDIRECT("入力!"&amp;VLOOKUP(MATCH(I$2822,問,0),列番号,2,0)&amp;1):INDIRECT("入力!"&amp;VLOOKUP(MATCH(I$2822,問,0),列番号,2,0)&amp;10000),I$2823)/$E2869*100</f>
        <v>#REF!</v>
      </c>
      <c r="J2869" s="18" t="e">
        <f ca="1">COUNTIFS(INDIRECT("入力!"&amp;VLOOKUP(MATCH($E$2822,問,0),列番号,2,0)&amp;1):INDIRECT("入力!"&amp;VLOOKUP(MATCH($E$2822,問,0),列番号,2,0)&amp;10000),$E$2823,INDIRECT("入力!"&amp;VLOOKUP(MATCH($A2869,問,0),列番号,2,0)&amp;1):INDIRECT("入力!"&amp;VLOOKUP(MATCH($A2869,問,0),列番号,2,0)&amp;10000),$B2869,INDIRECT("入力!"&amp;VLOOKUP(MATCH(J$2822,問,0),列番号,2,0)&amp;1):INDIRECT("入力!"&amp;VLOOKUP(MATCH(J$2822,問,0),列番号,2,0)&amp;10000),J$2823)/$E2869*100</f>
        <v>#REF!</v>
      </c>
      <c r="K2869" s="18" t="e">
        <f ca="1">COUNTIFS(INDIRECT("入力!"&amp;VLOOKUP(MATCH($E$2822,問,0),列番号,2,0)&amp;1):INDIRECT("入力!"&amp;VLOOKUP(MATCH($E$2822,問,0),列番号,2,0)&amp;10000),$E$2823,INDIRECT("入力!"&amp;VLOOKUP(MATCH($A2869,問,0),列番号,2,0)&amp;1):INDIRECT("入力!"&amp;VLOOKUP(MATCH($A2869,問,0),列番号,2,0)&amp;10000),$B2869,INDIRECT("入力!"&amp;VLOOKUP(MATCH(K$2822,問,0),列番号,2,0)&amp;1):INDIRECT("入力!"&amp;VLOOKUP(MATCH(K$2822,問,0),列番号,2,0)&amp;10000),K$2823)/$E2869*100</f>
        <v>#REF!</v>
      </c>
    </row>
    <row r="2870" spans="1:11" x14ac:dyDescent="0.4">
      <c r="A2870" s="1" t="s">
        <v>40</v>
      </c>
      <c r="B2870" s="1">
        <v>9</v>
      </c>
      <c r="C2870" s="73"/>
      <c r="D2870" s="6" t="s">
        <v>175</v>
      </c>
      <c r="E2870" s="5" t="e">
        <f ca="1">COUNTIFS(INDIRECT("入力!"&amp;VLOOKUP(MATCH($A2870,問,0),列番号,2,0)&amp;1):INDIRECT("入力!"&amp;VLOOKUP(MATCH($A2870,問,0),列番号,2,0)&amp;10000),$B2870,INDIRECT("入力!"&amp;VLOOKUP(MATCH(E$2822,問,0),列番号,2,0)&amp;1):INDIRECT("入力!"&amp;VLOOKUP(MATCH(E$2822,問,0),列番号,2,0)&amp;10000),E$2823)</f>
        <v>#REF!</v>
      </c>
      <c r="F2870" s="5" t="e">
        <f t="shared" ca="1" si="101"/>
        <v>#REF!</v>
      </c>
      <c r="G2870" s="18" t="e">
        <f ca="1">COUNTIFS(INDIRECT("入力!"&amp;VLOOKUP(MATCH($E$2822,問,0),列番号,2,0)&amp;1):INDIRECT("入力!"&amp;VLOOKUP(MATCH($E$2822,問,0),列番号,2,0)&amp;10000),$E$2823,INDIRECT("入力!"&amp;VLOOKUP(MATCH($A2870,問,0),列番号,2,0)&amp;1):INDIRECT("入力!"&amp;VLOOKUP(MATCH($A2870,問,0),列番号,2,0)&amp;10000),$B2870,INDIRECT("入力!"&amp;VLOOKUP(MATCH(G$2822,問,0),列番号,2,0)&amp;1):INDIRECT("入力!"&amp;VLOOKUP(MATCH(G$2822,問,0),列番号,2,0)&amp;10000),G$2823)/$E2870*100</f>
        <v>#REF!</v>
      </c>
      <c r="H2870" s="18" t="e">
        <f ca="1">COUNTIFS(INDIRECT("入力!"&amp;VLOOKUP(MATCH($E$2822,問,0),列番号,2,0)&amp;1):INDIRECT("入力!"&amp;VLOOKUP(MATCH($E$2822,問,0),列番号,2,0)&amp;10000),$E$2823,INDIRECT("入力!"&amp;VLOOKUP(MATCH($A2870,問,0),列番号,2,0)&amp;1):INDIRECT("入力!"&amp;VLOOKUP(MATCH($A2870,問,0),列番号,2,0)&amp;10000),$B2870,INDIRECT("入力!"&amp;VLOOKUP(MATCH(H$2822,問,0),列番号,2,0)&amp;1):INDIRECT("入力!"&amp;VLOOKUP(MATCH(H$2822,問,0),列番号,2,0)&amp;10000),H$2823)/$E2870*100</f>
        <v>#REF!</v>
      </c>
      <c r="I2870" s="18" t="e">
        <f ca="1">COUNTIFS(INDIRECT("入力!"&amp;VLOOKUP(MATCH($E$2822,問,0),列番号,2,0)&amp;1):INDIRECT("入力!"&amp;VLOOKUP(MATCH($E$2822,問,0),列番号,2,0)&amp;10000),$E$2823,INDIRECT("入力!"&amp;VLOOKUP(MATCH($A2870,問,0),列番号,2,0)&amp;1):INDIRECT("入力!"&amp;VLOOKUP(MATCH($A2870,問,0),列番号,2,0)&amp;10000),$B2870,INDIRECT("入力!"&amp;VLOOKUP(MATCH(I$2822,問,0),列番号,2,0)&amp;1):INDIRECT("入力!"&amp;VLOOKUP(MATCH(I$2822,問,0),列番号,2,0)&amp;10000),I$2823)/$E2870*100</f>
        <v>#REF!</v>
      </c>
      <c r="J2870" s="18" t="e">
        <f ca="1">COUNTIFS(INDIRECT("入力!"&amp;VLOOKUP(MATCH($E$2822,問,0),列番号,2,0)&amp;1):INDIRECT("入力!"&amp;VLOOKUP(MATCH($E$2822,問,0),列番号,2,0)&amp;10000),$E$2823,INDIRECT("入力!"&amp;VLOOKUP(MATCH($A2870,問,0),列番号,2,0)&amp;1):INDIRECT("入力!"&amp;VLOOKUP(MATCH($A2870,問,0),列番号,2,0)&amp;10000),$B2870,INDIRECT("入力!"&amp;VLOOKUP(MATCH(J$2822,問,0),列番号,2,0)&amp;1):INDIRECT("入力!"&amp;VLOOKUP(MATCH(J$2822,問,0),列番号,2,0)&amp;10000),J$2823)/$E2870*100</f>
        <v>#REF!</v>
      </c>
      <c r="K2870" s="18" t="e">
        <f ca="1">COUNTIFS(INDIRECT("入力!"&amp;VLOOKUP(MATCH($E$2822,問,0),列番号,2,0)&amp;1):INDIRECT("入力!"&amp;VLOOKUP(MATCH($E$2822,問,0),列番号,2,0)&amp;10000),$E$2823,INDIRECT("入力!"&amp;VLOOKUP(MATCH($A2870,問,0),列番号,2,0)&amp;1):INDIRECT("入力!"&amp;VLOOKUP(MATCH($A2870,問,0),列番号,2,0)&amp;10000),$B2870,INDIRECT("入力!"&amp;VLOOKUP(MATCH(K$2822,問,0),列番号,2,0)&amp;1):INDIRECT("入力!"&amp;VLOOKUP(MATCH(K$2822,問,0),列番号,2,0)&amp;10000),K$2823)/$E2870*100</f>
        <v>#REF!</v>
      </c>
    </row>
    <row r="2871" spans="1:11" x14ac:dyDescent="0.4">
      <c r="A2871" s="1" t="s">
        <v>40</v>
      </c>
      <c r="B2871" s="1">
        <v>10</v>
      </c>
      <c r="C2871" s="73"/>
      <c r="D2871" s="6" t="s">
        <v>176</v>
      </c>
      <c r="E2871" s="5" t="e">
        <f ca="1">COUNTIFS(INDIRECT("入力!"&amp;VLOOKUP(MATCH($A2871,問,0),列番号,2,0)&amp;1):INDIRECT("入力!"&amp;VLOOKUP(MATCH($A2871,問,0),列番号,2,0)&amp;10000),$B2871,INDIRECT("入力!"&amp;VLOOKUP(MATCH(E$2822,問,0),列番号,2,0)&amp;1):INDIRECT("入力!"&amp;VLOOKUP(MATCH(E$2822,問,0),列番号,2,0)&amp;10000),E$2823)</f>
        <v>#REF!</v>
      </c>
      <c r="F2871" s="5" t="e">
        <f t="shared" ca="1" si="101"/>
        <v>#REF!</v>
      </c>
      <c r="G2871" s="18" t="e">
        <f ca="1">COUNTIFS(INDIRECT("入力!"&amp;VLOOKUP(MATCH($E$2822,問,0),列番号,2,0)&amp;1):INDIRECT("入力!"&amp;VLOOKUP(MATCH($E$2822,問,0),列番号,2,0)&amp;10000),$E$2823,INDIRECT("入力!"&amp;VLOOKUP(MATCH($A2871,問,0),列番号,2,0)&amp;1):INDIRECT("入力!"&amp;VLOOKUP(MATCH($A2871,問,0),列番号,2,0)&amp;10000),$B2871,INDIRECT("入力!"&amp;VLOOKUP(MATCH(G$2822,問,0),列番号,2,0)&amp;1):INDIRECT("入力!"&amp;VLOOKUP(MATCH(G$2822,問,0),列番号,2,0)&amp;10000),G$2823)/$E2871*100</f>
        <v>#REF!</v>
      </c>
      <c r="H2871" s="18" t="e">
        <f ca="1">COUNTIFS(INDIRECT("入力!"&amp;VLOOKUP(MATCH($E$2822,問,0),列番号,2,0)&amp;1):INDIRECT("入力!"&amp;VLOOKUP(MATCH($E$2822,問,0),列番号,2,0)&amp;10000),$E$2823,INDIRECT("入力!"&amp;VLOOKUP(MATCH($A2871,問,0),列番号,2,0)&amp;1):INDIRECT("入力!"&amp;VLOOKUP(MATCH($A2871,問,0),列番号,2,0)&amp;10000),$B2871,INDIRECT("入力!"&amp;VLOOKUP(MATCH(H$2822,問,0),列番号,2,0)&amp;1):INDIRECT("入力!"&amp;VLOOKUP(MATCH(H$2822,問,0),列番号,2,0)&amp;10000),H$2823)/$E2871*100</f>
        <v>#REF!</v>
      </c>
      <c r="I2871" s="18" t="e">
        <f ca="1">COUNTIFS(INDIRECT("入力!"&amp;VLOOKUP(MATCH($E$2822,問,0),列番号,2,0)&amp;1):INDIRECT("入力!"&amp;VLOOKUP(MATCH($E$2822,問,0),列番号,2,0)&amp;10000),$E$2823,INDIRECT("入力!"&amp;VLOOKUP(MATCH($A2871,問,0),列番号,2,0)&amp;1):INDIRECT("入力!"&amp;VLOOKUP(MATCH($A2871,問,0),列番号,2,0)&amp;10000),$B2871,INDIRECT("入力!"&amp;VLOOKUP(MATCH(I$2822,問,0),列番号,2,0)&amp;1):INDIRECT("入力!"&amp;VLOOKUP(MATCH(I$2822,問,0),列番号,2,0)&amp;10000),I$2823)/$E2871*100</f>
        <v>#REF!</v>
      </c>
      <c r="J2871" s="18" t="e">
        <f ca="1">COUNTIFS(INDIRECT("入力!"&amp;VLOOKUP(MATCH($E$2822,問,0),列番号,2,0)&amp;1):INDIRECT("入力!"&amp;VLOOKUP(MATCH($E$2822,問,0),列番号,2,0)&amp;10000),$E$2823,INDIRECT("入力!"&amp;VLOOKUP(MATCH($A2871,問,0),列番号,2,0)&amp;1):INDIRECT("入力!"&amp;VLOOKUP(MATCH($A2871,問,0),列番号,2,0)&amp;10000),$B2871,INDIRECT("入力!"&amp;VLOOKUP(MATCH(J$2822,問,0),列番号,2,0)&amp;1):INDIRECT("入力!"&amp;VLOOKUP(MATCH(J$2822,問,0),列番号,2,0)&amp;10000),J$2823)/$E2871*100</f>
        <v>#REF!</v>
      </c>
      <c r="K2871" s="18" t="e">
        <f ca="1">COUNTIFS(INDIRECT("入力!"&amp;VLOOKUP(MATCH($E$2822,問,0),列番号,2,0)&amp;1):INDIRECT("入力!"&amp;VLOOKUP(MATCH($E$2822,問,0),列番号,2,0)&amp;10000),$E$2823,INDIRECT("入力!"&amp;VLOOKUP(MATCH($A2871,問,0),列番号,2,0)&amp;1):INDIRECT("入力!"&amp;VLOOKUP(MATCH($A2871,問,0),列番号,2,0)&amp;10000),$B2871,INDIRECT("入力!"&amp;VLOOKUP(MATCH(K$2822,問,0),列番号,2,0)&amp;1):INDIRECT("入力!"&amp;VLOOKUP(MATCH(K$2822,問,0),列番号,2,0)&amp;10000),K$2823)/$E2871*100</f>
        <v>#REF!</v>
      </c>
    </row>
    <row r="2872" spans="1:11" x14ac:dyDescent="0.4">
      <c r="A2872" s="1" t="s">
        <v>40</v>
      </c>
      <c r="B2872" s="1">
        <v>11</v>
      </c>
      <c r="C2872" s="73"/>
      <c r="D2872" s="6" t="s">
        <v>177</v>
      </c>
      <c r="E2872" s="5" t="e">
        <f ca="1">COUNTIFS(INDIRECT("入力!"&amp;VLOOKUP(MATCH($A2872,問,0),列番号,2,0)&amp;1):INDIRECT("入力!"&amp;VLOOKUP(MATCH($A2872,問,0),列番号,2,0)&amp;10000),$B2872,INDIRECT("入力!"&amp;VLOOKUP(MATCH(E$2822,問,0),列番号,2,0)&amp;1):INDIRECT("入力!"&amp;VLOOKUP(MATCH(E$2822,問,0),列番号,2,0)&amp;10000),E$2823)</f>
        <v>#REF!</v>
      </c>
      <c r="F2872" s="5" t="e">
        <f t="shared" ca="1" si="101"/>
        <v>#REF!</v>
      </c>
      <c r="G2872" s="18" t="e">
        <f ca="1">COUNTIFS(INDIRECT("入力!"&amp;VLOOKUP(MATCH($E$2822,問,0),列番号,2,0)&amp;1):INDIRECT("入力!"&amp;VLOOKUP(MATCH($E$2822,問,0),列番号,2,0)&amp;10000),$E$2823,INDIRECT("入力!"&amp;VLOOKUP(MATCH($A2872,問,0),列番号,2,0)&amp;1):INDIRECT("入力!"&amp;VLOOKUP(MATCH($A2872,問,0),列番号,2,0)&amp;10000),$B2872,INDIRECT("入力!"&amp;VLOOKUP(MATCH(G$2822,問,0),列番号,2,0)&amp;1):INDIRECT("入力!"&amp;VLOOKUP(MATCH(G$2822,問,0),列番号,2,0)&amp;10000),G$2823)/$E2872*100</f>
        <v>#REF!</v>
      </c>
      <c r="H2872" s="18" t="e">
        <f ca="1">COUNTIFS(INDIRECT("入力!"&amp;VLOOKUP(MATCH($E$2822,問,0),列番号,2,0)&amp;1):INDIRECT("入力!"&amp;VLOOKUP(MATCH($E$2822,問,0),列番号,2,0)&amp;10000),$E$2823,INDIRECT("入力!"&amp;VLOOKUP(MATCH($A2872,問,0),列番号,2,0)&amp;1):INDIRECT("入力!"&amp;VLOOKUP(MATCH($A2872,問,0),列番号,2,0)&amp;10000),$B2872,INDIRECT("入力!"&amp;VLOOKUP(MATCH(H$2822,問,0),列番号,2,0)&amp;1):INDIRECT("入力!"&amp;VLOOKUP(MATCH(H$2822,問,0),列番号,2,0)&amp;10000),H$2823)/$E2872*100</f>
        <v>#REF!</v>
      </c>
      <c r="I2872" s="18" t="e">
        <f ca="1">COUNTIFS(INDIRECT("入力!"&amp;VLOOKUP(MATCH($E$2822,問,0),列番号,2,0)&amp;1):INDIRECT("入力!"&amp;VLOOKUP(MATCH($E$2822,問,0),列番号,2,0)&amp;10000),$E$2823,INDIRECT("入力!"&amp;VLOOKUP(MATCH($A2872,問,0),列番号,2,0)&amp;1):INDIRECT("入力!"&amp;VLOOKUP(MATCH($A2872,問,0),列番号,2,0)&amp;10000),$B2872,INDIRECT("入力!"&amp;VLOOKUP(MATCH(I$2822,問,0),列番号,2,0)&amp;1):INDIRECT("入力!"&amp;VLOOKUP(MATCH(I$2822,問,0),列番号,2,0)&amp;10000),I$2823)/$E2872*100</f>
        <v>#REF!</v>
      </c>
      <c r="J2872" s="18" t="e">
        <f ca="1">COUNTIFS(INDIRECT("入力!"&amp;VLOOKUP(MATCH($E$2822,問,0),列番号,2,0)&amp;1):INDIRECT("入力!"&amp;VLOOKUP(MATCH($E$2822,問,0),列番号,2,0)&amp;10000),$E$2823,INDIRECT("入力!"&amp;VLOOKUP(MATCH($A2872,問,0),列番号,2,0)&amp;1):INDIRECT("入力!"&amp;VLOOKUP(MATCH($A2872,問,0),列番号,2,0)&amp;10000),$B2872,INDIRECT("入力!"&amp;VLOOKUP(MATCH(J$2822,問,0),列番号,2,0)&amp;1):INDIRECT("入力!"&amp;VLOOKUP(MATCH(J$2822,問,0),列番号,2,0)&amp;10000),J$2823)/$E2872*100</f>
        <v>#REF!</v>
      </c>
      <c r="K2872" s="18" t="e">
        <f ca="1">COUNTIFS(INDIRECT("入力!"&amp;VLOOKUP(MATCH($E$2822,問,0),列番号,2,0)&amp;1):INDIRECT("入力!"&amp;VLOOKUP(MATCH($E$2822,問,0),列番号,2,0)&amp;10000),$E$2823,INDIRECT("入力!"&amp;VLOOKUP(MATCH($A2872,問,0),列番号,2,0)&amp;1):INDIRECT("入力!"&amp;VLOOKUP(MATCH($A2872,問,0),列番号,2,0)&amp;10000),$B2872,INDIRECT("入力!"&amp;VLOOKUP(MATCH(K$2822,問,0),列番号,2,0)&amp;1):INDIRECT("入力!"&amp;VLOOKUP(MATCH(K$2822,問,0),列番号,2,0)&amp;10000),K$2823)/$E2872*100</f>
        <v>#REF!</v>
      </c>
    </row>
    <row r="2873" spans="1:11" x14ac:dyDescent="0.4">
      <c r="A2873" s="1" t="s">
        <v>40</v>
      </c>
      <c r="B2873" s="1">
        <v>12</v>
      </c>
      <c r="C2873" s="73"/>
      <c r="D2873" s="6" t="s">
        <v>178</v>
      </c>
      <c r="E2873" s="5" t="e">
        <f ca="1">COUNTIFS(INDIRECT("入力!"&amp;VLOOKUP(MATCH($A2873,問,0),列番号,2,0)&amp;1):INDIRECT("入力!"&amp;VLOOKUP(MATCH($A2873,問,0),列番号,2,0)&amp;10000),$B2873,INDIRECT("入力!"&amp;VLOOKUP(MATCH(E$2822,問,0),列番号,2,0)&amp;1):INDIRECT("入力!"&amp;VLOOKUP(MATCH(E$2822,問,0),列番号,2,0)&amp;10000),E$2823)</f>
        <v>#REF!</v>
      </c>
      <c r="F2873" s="5" t="e">
        <f t="shared" ca="1" si="101"/>
        <v>#REF!</v>
      </c>
      <c r="G2873" s="18" t="e">
        <f ca="1">COUNTIFS(INDIRECT("入力!"&amp;VLOOKUP(MATCH($E$2822,問,0),列番号,2,0)&amp;1):INDIRECT("入力!"&amp;VLOOKUP(MATCH($E$2822,問,0),列番号,2,0)&amp;10000),$E$2823,INDIRECT("入力!"&amp;VLOOKUP(MATCH($A2873,問,0),列番号,2,0)&amp;1):INDIRECT("入力!"&amp;VLOOKUP(MATCH($A2873,問,0),列番号,2,0)&amp;10000),$B2873,INDIRECT("入力!"&amp;VLOOKUP(MATCH(G$2822,問,0),列番号,2,0)&amp;1):INDIRECT("入力!"&amp;VLOOKUP(MATCH(G$2822,問,0),列番号,2,0)&amp;10000),G$2823)/$E2873*100</f>
        <v>#REF!</v>
      </c>
      <c r="H2873" s="18" t="e">
        <f ca="1">COUNTIFS(INDIRECT("入力!"&amp;VLOOKUP(MATCH($E$2822,問,0),列番号,2,0)&amp;1):INDIRECT("入力!"&amp;VLOOKUP(MATCH($E$2822,問,0),列番号,2,0)&amp;10000),$E$2823,INDIRECT("入力!"&amp;VLOOKUP(MATCH($A2873,問,0),列番号,2,0)&amp;1):INDIRECT("入力!"&amp;VLOOKUP(MATCH($A2873,問,0),列番号,2,0)&amp;10000),$B2873,INDIRECT("入力!"&amp;VLOOKUP(MATCH(H$2822,問,0),列番号,2,0)&amp;1):INDIRECT("入力!"&amp;VLOOKUP(MATCH(H$2822,問,0),列番号,2,0)&amp;10000),H$2823)/$E2873*100</f>
        <v>#REF!</v>
      </c>
      <c r="I2873" s="18" t="e">
        <f ca="1">COUNTIFS(INDIRECT("入力!"&amp;VLOOKUP(MATCH($E$2822,問,0),列番号,2,0)&amp;1):INDIRECT("入力!"&amp;VLOOKUP(MATCH($E$2822,問,0),列番号,2,0)&amp;10000),$E$2823,INDIRECT("入力!"&amp;VLOOKUP(MATCH($A2873,問,0),列番号,2,0)&amp;1):INDIRECT("入力!"&amp;VLOOKUP(MATCH($A2873,問,0),列番号,2,0)&amp;10000),$B2873,INDIRECT("入力!"&amp;VLOOKUP(MATCH(I$2822,問,0),列番号,2,0)&amp;1):INDIRECT("入力!"&amp;VLOOKUP(MATCH(I$2822,問,0),列番号,2,0)&amp;10000),I$2823)/$E2873*100</f>
        <v>#REF!</v>
      </c>
      <c r="J2873" s="18" t="e">
        <f ca="1">COUNTIFS(INDIRECT("入力!"&amp;VLOOKUP(MATCH($E$2822,問,0),列番号,2,0)&amp;1):INDIRECT("入力!"&amp;VLOOKUP(MATCH($E$2822,問,0),列番号,2,0)&amp;10000),$E$2823,INDIRECT("入力!"&amp;VLOOKUP(MATCH($A2873,問,0),列番号,2,0)&amp;1):INDIRECT("入力!"&amp;VLOOKUP(MATCH($A2873,問,0),列番号,2,0)&amp;10000),$B2873,INDIRECT("入力!"&amp;VLOOKUP(MATCH(J$2822,問,0),列番号,2,0)&amp;1):INDIRECT("入力!"&amp;VLOOKUP(MATCH(J$2822,問,0),列番号,2,0)&amp;10000),J$2823)/$E2873*100</f>
        <v>#REF!</v>
      </c>
      <c r="K2873" s="18" t="e">
        <f ca="1">COUNTIFS(INDIRECT("入力!"&amp;VLOOKUP(MATCH($E$2822,問,0),列番号,2,0)&amp;1):INDIRECT("入力!"&amp;VLOOKUP(MATCH($E$2822,問,0),列番号,2,0)&amp;10000),$E$2823,INDIRECT("入力!"&amp;VLOOKUP(MATCH($A2873,問,0),列番号,2,0)&amp;1):INDIRECT("入力!"&amp;VLOOKUP(MATCH($A2873,問,0),列番号,2,0)&amp;10000),$B2873,INDIRECT("入力!"&amp;VLOOKUP(MATCH(K$2822,問,0),列番号,2,0)&amp;1):INDIRECT("入力!"&amp;VLOOKUP(MATCH(K$2822,問,0),列番号,2,0)&amp;10000),K$2823)/$E2873*100</f>
        <v>#REF!</v>
      </c>
    </row>
    <row r="2874" spans="1:11" x14ac:dyDescent="0.4">
      <c r="A2874" s="1" t="s">
        <v>40</v>
      </c>
      <c r="B2874" s="1">
        <v>13</v>
      </c>
      <c r="C2874" s="73"/>
      <c r="D2874" s="6" t="s">
        <v>179</v>
      </c>
      <c r="E2874" s="5" t="e">
        <f ca="1">COUNTIFS(INDIRECT("入力!"&amp;VLOOKUP(MATCH($A2874,問,0),列番号,2,0)&amp;1):INDIRECT("入力!"&amp;VLOOKUP(MATCH($A2874,問,0),列番号,2,0)&amp;10000),$B2874,INDIRECT("入力!"&amp;VLOOKUP(MATCH(E$2822,問,0),列番号,2,0)&amp;1):INDIRECT("入力!"&amp;VLOOKUP(MATCH(E$2822,問,0),列番号,2,0)&amp;10000),E$2823)</f>
        <v>#REF!</v>
      </c>
      <c r="F2874" s="5" t="e">
        <f t="shared" ca="1" si="101"/>
        <v>#REF!</v>
      </c>
      <c r="G2874" s="18" t="e">
        <f ca="1">COUNTIFS(INDIRECT("入力!"&amp;VLOOKUP(MATCH($E$2822,問,0),列番号,2,0)&amp;1):INDIRECT("入力!"&amp;VLOOKUP(MATCH($E$2822,問,0),列番号,2,0)&amp;10000),$E$2823,INDIRECT("入力!"&amp;VLOOKUP(MATCH($A2874,問,0),列番号,2,0)&amp;1):INDIRECT("入力!"&amp;VLOOKUP(MATCH($A2874,問,0),列番号,2,0)&amp;10000),$B2874,INDIRECT("入力!"&amp;VLOOKUP(MATCH(G$2822,問,0),列番号,2,0)&amp;1):INDIRECT("入力!"&amp;VLOOKUP(MATCH(G$2822,問,0),列番号,2,0)&amp;10000),G$2823)/$E2874*100</f>
        <v>#REF!</v>
      </c>
      <c r="H2874" s="18" t="e">
        <f ca="1">COUNTIFS(INDIRECT("入力!"&amp;VLOOKUP(MATCH($E$2822,問,0),列番号,2,0)&amp;1):INDIRECT("入力!"&amp;VLOOKUP(MATCH($E$2822,問,0),列番号,2,0)&amp;10000),$E$2823,INDIRECT("入力!"&amp;VLOOKUP(MATCH($A2874,問,0),列番号,2,0)&amp;1):INDIRECT("入力!"&amp;VLOOKUP(MATCH($A2874,問,0),列番号,2,0)&amp;10000),$B2874,INDIRECT("入力!"&amp;VLOOKUP(MATCH(H$2822,問,0),列番号,2,0)&amp;1):INDIRECT("入力!"&amp;VLOOKUP(MATCH(H$2822,問,0),列番号,2,0)&amp;10000),H$2823)/$E2874*100</f>
        <v>#REF!</v>
      </c>
      <c r="I2874" s="18" t="e">
        <f ca="1">COUNTIFS(INDIRECT("入力!"&amp;VLOOKUP(MATCH($E$2822,問,0),列番号,2,0)&amp;1):INDIRECT("入力!"&amp;VLOOKUP(MATCH($E$2822,問,0),列番号,2,0)&amp;10000),$E$2823,INDIRECT("入力!"&amp;VLOOKUP(MATCH($A2874,問,0),列番号,2,0)&amp;1):INDIRECT("入力!"&amp;VLOOKUP(MATCH($A2874,問,0),列番号,2,0)&amp;10000),$B2874,INDIRECT("入力!"&amp;VLOOKUP(MATCH(I$2822,問,0),列番号,2,0)&amp;1):INDIRECT("入力!"&amp;VLOOKUP(MATCH(I$2822,問,0),列番号,2,0)&amp;10000),I$2823)/$E2874*100</f>
        <v>#REF!</v>
      </c>
      <c r="J2874" s="18" t="e">
        <f ca="1">COUNTIFS(INDIRECT("入力!"&amp;VLOOKUP(MATCH($E$2822,問,0),列番号,2,0)&amp;1):INDIRECT("入力!"&amp;VLOOKUP(MATCH($E$2822,問,0),列番号,2,0)&amp;10000),$E$2823,INDIRECT("入力!"&amp;VLOOKUP(MATCH($A2874,問,0),列番号,2,0)&amp;1):INDIRECT("入力!"&amp;VLOOKUP(MATCH($A2874,問,0),列番号,2,0)&amp;10000),$B2874,INDIRECT("入力!"&amp;VLOOKUP(MATCH(J$2822,問,0),列番号,2,0)&amp;1):INDIRECT("入力!"&amp;VLOOKUP(MATCH(J$2822,問,0),列番号,2,0)&amp;10000),J$2823)/$E2874*100</f>
        <v>#REF!</v>
      </c>
      <c r="K2874" s="18" t="e">
        <f ca="1">COUNTIFS(INDIRECT("入力!"&amp;VLOOKUP(MATCH($E$2822,問,0),列番号,2,0)&amp;1):INDIRECT("入力!"&amp;VLOOKUP(MATCH($E$2822,問,0),列番号,2,0)&amp;10000),$E$2823,INDIRECT("入力!"&amp;VLOOKUP(MATCH($A2874,問,0),列番号,2,0)&amp;1):INDIRECT("入力!"&amp;VLOOKUP(MATCH($A2874,問,0),列番号,2,0)&amp;10000),$B2874,INDIRECT("入力!"&amp;VLOOKUP(MATCH(K$2822,問,0),列番号,2,0)&amp;1):INDIRECT("入力!"&amp;VLOOKUP(MATCH(K$2822,問,0),列番号,2,0)&amp;10000),K$2823)/$E2874*100</f>
        <v>#REF!</v>
      </c>
    </row>
    <row r="2875" spans="1:11" x14ac:dyDescent="0.4">
      <c r="A2875" s="1" t="s">
        <v>40</v>
      </c>
      <c r="B2875" s="1">
        <v>14</v>
      </c>
      <c r="C2875" s="73"/>
      <c r="D2875" s="6" t="s">
        <v>180</v>
      </c>
      <c r="E2875" s="5" t="e">
        <f ca="1">COUNTIFS(INDIRECT("入力!"&amp;VLOOKUP(MATCH($A2875,問,0),列番号,2,0)&amp;1):INDIRECT("入力!"&amp;VLOOKUP(MATCH($A2875,問,0),列番号,2,0)&amp;10000),$B2875,INDIRECT("入力!"&amp;VLOOKUP(MATCH(E$2822,問,0),列番号,2,0)&amp;1):INDIRECT("入力!"&amp;VLOOKUP(MATCH(E$2822,問,0),列番号,2,0)&amp;10000),E$2823)</f>
        <v>#REF!</v>
      </c>
      <c r="F2875" s="5" t="e">
        <f t="shared" ca="1" si="101"/>
        <v>#REF!</v>
      </c>
      <c r="G2875" s="18" t="e">
        <f ca="1">COUNTIFS(INDIRECT("入力!"&amp;VLOOKUP(MATCH($E$2822,問,0),列番号,2,0)&amp;1):INDIRECT("入力!"&amp;VLOOKUP(MATCH($E$2822,問,0),列番号,2,0)&amp;10000),$E$2823,INDIRECT("入力!"&amp;VLOOKUP(MATCH($A2875,問,0),列番号,2,0)&amp;1):INDIRECT("入力!"&amp;VLOOKUP(MATCH($A2875,問,0),列番号,2,0)&amp;10000),$B2875,INDIRECT("入力!"&amp;VLOOKUP(MATCH(G$2822,問,0),列番号,2,0)&amp;1):INDIRECT("入力!"&amp;VLOOKUP(MATCH(G$2822,問,0),列番号,2,0)&amp;10000),G$2823)/$E2875*100</f>
        <v>#REF!</v>
      </c>
      <c r="H2875" s="18" t="e">
        <f ca="1">COUNTIFS(INDIRECT("入力!"&amp;VLOOKUP(MATCH($E$2822,問,0),列番号,2,0)&amp;1):INDIRECT("入力!"&amp;VLOOKUP(MATCH($E$2822,問,0),列番号,2,0)&amp;10000),$E$2823,INDIRECT("入力!"&amp;VLOOKUP(MATCH($A2875,問,0),列番号,2,0)&amp;1):INDIRECT("入力!"&amp;VLOOKUP(MATCH($A2875,問,0),列番号,2,0)&amp;10000),$B2875,INDIRECT("入力!"&amp;VLOOKUP(MATCH(H$2822,問,0),列番号,2,0)&amp;1):INDIRECT("入力!"&amp;VLOOKUP(MATCH(H$2822,問,0),列番号,2,0)&amp;10000),H$2823)/$E2875*100</f>
        <v>#REF!</v>
      </c>
      <c r="I2875" s="18" t="e">
        <f ca="1">COUNTIFS(INDIRECT("入力!"&amp;VLOOKUP(MATCH($E$2822,問,0),列番号,2,0)&amp;1):INDIRECT("入力!"&amp;VLOOKUP(MATCH($E$2822,問,0),列番号,2,0)&amp;10000),$E$2823,INDIRECT("入力!"&amp;VLOOKUP(MATCH($A2875,問,0),列番号,2,0)&amp;1):INDIRECT("入力!"&amp;VLOOKUP(MATCH($A2875,問,0),列番号,2,0)&amp;10000),$B2875,INDIRECT("入力!"&amp;VLOOKUP(MATCH(I$2822,問,0),列番号,2,0)&amp;1):INDIRECT("入力!"&amp;VLOOKUP(MATCH(I$2822,問,0),列番号,2,0)&amp;10000),I$2823)/$E2875*100</f>
        <v>#REF!</v>
      </c>
      <c r="J2875" s="18" t="e">
        <f ca="1">COUNTIFS(INDIRECT("入力!"&amp;VLOOKUP(MATCH($E$2822,問,0),列番号,2,0)&amp;1):INDIRECT("入力!"&amp;VLOOKUP(MATCH($E$2822,問,0),列番号,2,0)&amp;10000),$E$2823,INDIRECT("入力!"&amp;VLOOKUP(MATCH($A2875,問,0),列番号,2,0)&amp;1):INDIRECT("入力!"&amp;VLOOKUP(MATCH($A2875,問,0),列番号,2,0)&amp;10000),$B2875,INDIRECT("入力!"&amp;VLOOKUP(MATCH(J$2822,問,0),列番号,2,0)&amp;1):INDIRECT("入力!"&amp;VLOOKUP(MATCH(J$2822,問,0),列番号,2,0)&amp;10000),J$2823)/$E2875*100</f>
        <v>#REF!</v>
      </c>
      <c r="K2875" s="18" t="e">
        <f ca="1">COUNTIFS(INDIRECT("入力!"&amp;VLOOKUP(MATCH($E$2822,問,0),列番号,2,0)&amp;1):INDIRECT("入力!"&amp;VLOOKUP(MATCH($E$2822,問,0),列番号,2,0)&amp;10000),$E$2823,INDIRECT("入力!"&amp;VLOOKUP(MATCH($A2875,問,0),列番号,2,0)&amp;1):INDIRECT("入力!"&amp;VLOOKUP(MATCH($A2875,問,0),列番号,2,0)&amp;10000),$B2875,INDIRECT("入力!"&amp;VLOOKUP(MATCH(K$2822,問,0),列番号,2,0)&amp;1):INDIRECT("入力!"&amp;VLOOKUP(MATCH(K$2822,問,0),列番号,2,0)&amp;10000),K$2823)/$E2875*100</f>
        <v>#REF!</v>
      </c>
    </row>
    <row r="2876" spans="1:11" x14ac:dyDescent="0.4">
      <c r="A2876" s="1" t="s">
        <v>40</v>
      </c>
      <c r="B2876" s="1">
        <v>15</v>
      </c>
      <c r="C2876" s="73"/>
      <c r="D2876" s="6" t="s">
        <v>181</v>
      </c>
      <c r="E2876" s="5" t="e">
        <f ca="1">COUNTIFS(INDIRECT("入力!"&amp;VLOOKUP(MATCH($A2876,問,0),列番号,2,0)&amp;1):INDIRECT("入力!"&amp;VLOOKUP(MATCH($A2876,問,0),列番号,2,0)&amp;10000),$B2876,INDIRECT("入力!"&amp;VLOOKUP(MATCH(E$2822,問,0),列番号,2,0)&amp;1):INDIRECT("入力!"&amp;VLOOKUP(MATCH(E$2822,問,0),列番号,2,0)&amp;10000),E$2823)</f>
        <v>#REF!</v>
      </c>
      <c r="F2876" s="5" t="e">
        <f t="shared" ca="1" si="101"/>
        <v>#REF!</v>
      </c>
      <c r="G2876" s="18" t="e">
        <f ca="1">COUNTIFS(INDIRECT("入力!"&amp;VLOOKUP(MATCH($E$2822,問,0),列番号,2,0)&amp;1):INDIRECT("入力!"&amp;VLOOKUP(MATCH($E$2822,問,0),列番号,2,0)&amp;10000),$E$2823,INDIRECT("入力!"&amp;VLOOKUP(MATCH($A2876,問,0),列番号,2,0)&amp;1):INDIRECT("入力!"&amp;VLOOKUP(MATCH($A2876,問,0),列番号,2,0)&amp;10000),$B2876,INDIRECT("入力!"&amp;VLOOKUP(MATCH(G$2822,問,0),列番号,2,0)&amp;1):INDIRECT("入力!"&amp;VLOOKUP(MATCH(G$2822,問,0),列番号,2,0)&amp;10000),G$2823)/$E2876*100</f>
        <v>#REF!</v>
      </c>
      <c r="H2876" s="18" t="e">
        <f ca="1">COUNTIFS(INDIRECT("入力!"&amp;VLOOKUP(MATCH($E$2822,問,0),列番号,2,0)&amp;1):INDIRECT("入力!"&amp;VLOOKUP(MATCH($E$2822,問,0),列番号,2,0)&amp;10000),$E$2823,INDIRECT("入力!"&amp;VLOOKUP(MATCH($A2876,問,0),列番号,2,0)&amp;1):INDIRECT("入力!"&amp;VLOOKUP(MATCH($A2876,問,0),列番号,2,0)&amp;10000),$B2876,INDIRECT("入力!"&amp;VLOOKUP(MATCH(H$2822,問,0),列番号,2,0)&amp;1):INDIRECT("入力!"&amp;VLOOKUP(MATCH(H$2822,問,0),列番号,2,0)&amp;10000),H$2823)/$E2876*100</f>
        <v>#REF!</v>
      </c>
      <c r="I2876" s="18" t="e">
        <f ca="1">COUNTIFS(INDIRECT("入力!"&amp;VLOOKUP(MATCH($E$2822,問,0),列番号,2,0)&amp;1):INDIRECT("入力!"&amp;VLOOKUP(MATCH($E$2822,問,0),列番号,2,0)&amp;10000),$E$2823,INDIRECT("入力!"&amp;VLOOKUP(MATCH($A2876,問,0),列番号,2,0)&amp;1):INDIRECT("入力!"&amp;VLOOKUP(MATCH($A2876,問,0),列番号,2,0)&amp;10000),$B2876,INDIRECT("入力!"&amp;VLOOKUP(MATCH(I$2822,問,0),列番号,2,0)&amp;1):INDIRECT("入力!"&amp;VLOOKUP(MATCH(I$2822,問,0),列番号,2,0)&amp;10000),I$2823)/$E2876*100</f>
        <v>#REF!</v>
      </c>
      <c r="J2876" s="18" t="e">
        <f ca="1">COUNTIFS(INDIRECT("入力!"&amp;VLOOKUP(MATCH($E$2822,問,0),列番号,2,0)&amp;1):INDIRECT("入力!"&amp;VLOOKUP(MATCH($E$2822,問,0),列番号,2,0)&amp;10000),$E$2823,INDIRECT("入力!"&amp;VLOOKUP(MATCH($A2876,問,0),列番号,2,0)&amp;1):INDIRECT("入力!"&amp;VLOOKUP(MATCH($A2876,問,0),列番号,2,0)&amp;10000),$B2876,INDIRECT("入力!"&amp;VLOOKUP(MATCH(J$2822,問,0),列番号,2,0)&amp;1):INDIRECT("入力!"&amp;VLOOKUP(MATCH(J$2822,問,0),列番号,2,0)&amp;10000),J$2823)/$E2876*100</f>
        <v>#REF!</v>
      </c>
      <c r="K2876" s="18" t="e">
        <f ca="1">COUNTIFS(INDIRECT("入力!"&amp;VLOOKUP(MATCH($E$2822,問,0),列番号,2,0)&amp;1):INDIRECT("入力!"&amp;VLOOKUP(MATCH($E$2822,問,0),列番号,2,0)&amp;10000),$E$2823,INDIRECT("入力!"&amp;VLOOKUP(MATCH($A2876,問,0),列番号,2,0)&amp;1):INDIRECT("入力!"&amp;VLOOKUP(MATCH($A2876,問,0),列番号,2,0)&amp;10000),$B2876,INDIRECT("入力!"&amp;VLOOKUP(MATCH(K$2822,問,0),列番号,2,0)&amp;1):INDIRECT("入力!"&amp;VLOOKUP(MATCH(K$2822,問,0),列番号,2,0)&amp;10000),K$2823)/$E2876*100</f>
        <v>#REF!</v>
      </c>
    </row>
    <row r="2877" spans="1:11" x14ac:dyDescent="0.4">
      <c r="A2877" s="1" t="s">
        <v>40</v>
      </c>
      <c r="B2877" s="1">
        <v>16</v>
      </c>
      <c r="C2877" s="73"/>
      <c r="D2877" s="6" t="s">
        <v>182</v>
      </c>
      <c r="E2877" s="5" t="e">
        <f ca="1">COUNTIFS(INDIRECT("入力!"&amp;VLOOKUP(MATCH($A2877,問,0),列番号,2,0)&amp;1):INDIRECT("入力!"&amp;VLOOKUP(MATCH($A2877,問,0),列番号,2,0)&amp;10000),$B2877,INDIRECT("入力!"&amp;VLOOKUP(MATCH(E$2822,問,0),列番号,2,0)&amp;1):INDIRECT("入力!"&amp;VLOOKUP(MATCH(E$2822,問,0),列番号,2,0)&amp;10000),E$2823)</f>
        <v>#REF!</v>
      </c>
      <c r="F2877" s="5" t="e">
        <f t="shared" ca="1" si="101"/>
        <v>#REF!</v>
      </c>
      <c r="G2877" s="18" t="e">
        <f ca="1">COUNTIFS(INDIRECT("入力!"&amp;VLOOKUP(MATCH($E$2822,問,0),列番号,2,0)&amp;1):INDIRECT("入力!"&amp;VLOOKUP(MATCH($E$2822,問,0),列番号,2,0)&amp;10000),$E$2823,INDIRECT("入力!"&amp;VLOOKUP(MATCH($A2877,問,0),列番号,2,0)&amp;1):INDIRECT("入力!"&amp;VLOOKUP(MATCH($A2877,問,0),列番号,2,0)&amp;10000),$B2877,INDIRECT("入力!"&amp;VLOOKUP(MATCH(G$2822,問,0),列番号,2,0)&amp;1):INDIRECT("入力!"&amp;VLOOKUP(MATCH(G$2822,問,0),列番号,2,0)&amp;10000),G$2823)/$E2877*100</f>
        <v>#REF!</v>
      </c>
      <c r="H2877" s="18" t="e">
        <f ca="1">COUNTIFS(INDIRECT("入力!"&amp;VLOOKUP(MATCH($E$2822,問,0),列番号,2,0)&amp;1):INDIRECT("入力!"&amp;VLOOKUP(MATCH($E$2822,問,0),列番号,2,0)&amp;10000),$E$2823,INDIRECT("入力!"&amp;VLOOKUP(MATCH($A2877,問,0),列番号,2,0)&amp;1):INDIRECT("入力!"&amp;VLOOKUP(MATCH($A2877,問,0),列番号,2,0)&amp;10000),$B2877,INDIRECT("入力!"&amp;VLOOKUP(MATCH(H$2822,問,0),列番号,2,0)&amp;1):INDIRECT("入力!"&amp;VLOOKUP(MATCH(H$2822,問,0),列番号,2,0)&amp;10000),H$2823)/$E2877*100</f>
        <v>#REF!</v>
      </c>
      <c r="I2877" s="18" t="e">
        <f ca="1">COUNTIFS(INDIRECT("入力!"&amp;VLOOKUP(MATCH($E$2822,問,0),列番号,2,0)&amp;1):INDIRECT("入力!"&amp;VLOOKUP(MATCH($E$2822,問,0),列番号,2,0)&amp;10000),$E$2823,INDIRECT("入力!"&amp;VLOOKUP(MATCH($A2877,問,0),列番号,2,0)&amp;1):INDIRECT("入力!"&amp;VLOOKUP(MATCH($A2877,問,0),列番号,2,0)&amp;10000),$B2877,INDIRECT("入力!"&amp;VLOOKUP(MATCH(I$2822,問,0),列番号,2,0)&amp;1):INDIRECT("入力!"&amp;VLOOKUP(MATCH(I$2822,問,0),列番号,2,0)&amp;10000),I$2823)/$E2877*100</f>
        <v>#REF!</v>
      </c>
      <c r="J2877" s="18" t="e">
        <f ca="1">COUNTIFS(INDIRECT("入力!"&amp;VLOOKUP(MATCH($E$2822,問,0),列番号,2,0)&amp;1):INDIRECT("入力!"&amp;VLOOKUP(MATCH($E$2822,問,0),列番号,2,0)&amp;10000),$E$2823,INDIRECT("入力!"&amp;VLOOKUP(MATCH($A2877,問,0),列番号,2,0)&amp;1):INDIRECT("入力!"&amp;VLOOKUP(MATCH($A2877,問,0),列番号,2,0)&amp;10000),$B2877,INDIRECT("入力!"&amp;VLOOKUP(MATCH(J$2822,問,0),列番号,2,0)&amp;1):INDIRECT("入力!"&amp;VLOOKUP(MATCH(J$2822,問,0),列番号,2,0)&amp;10000),J$2823)/$E2877*100</f>
        <v>#REF!</v>
      </c>
      <c r="K2877" s="18" t="e">
        <f ca="1">COUNTIFS(INDIRECT("入力!"&amp;VLOOKUP(MATCH($E$2822,問,0),列番号,2,0)&amp;1):INDIRECT("入力!"&amp;VLOOKUP(MATCH($E$2822,問,0),列番号,2,0)&amp;10000),$E$2823,INDIRECT("入力!"&amp;VLOOKUP(MATCH($A2877,問,0),列番号,2,0)&amp;1):INDIRECT("入力!"&amp;VLOOKUP(MATCH($A2877,問,0),列番号,2,0)&amp;10000),$B2877,INDIRECT("入力!"&amp;VLOOKUP(MATCH(K$2822,問,0),列番号,2,0)&amp;1):INDIRECT("入力!"&amp;VLOOKUP(MATCH(K$2822,問,0),列番号,2,0)&amp;10000),K$2823)/$E2877*100</f>
        <v>#REF!</v>
      </c>
    </row>
    <row r="2878" spans="1:11" x14ac:dyDescent="0.4">
      <c r="A2878" s="1" t="s">
        <v>40</v>
      </c>
      <c r="B2878" s="1">
        <v>17</v>
      </c>
      <c r="C2878" s="73"/>
      <c r="D2878" s="6" t="s">
        <v>183</v>
      </c>
      <c r="E2878" s="5" t="e">
        <f ca="1">COUNTIFS(INDIRECT("入力!"&amp;VLOOKUP(MATCH($A2878,問,0),列番号,2,0)&amp;1):INDIRECT("入力!"&amp;VLOOKUP(MATCH($A2878,問,0),列番号,2,0)&amp;10000),$B2878,INDIRECT("入力!"&amp;VLOOKUP(MATCH(E$2822,問,0),列番号,2,0)&amp;1):INDIRECT("入力!"&amp;VLOOKUP(MATCH(E$2822,問,0),列番号,2,0)&amp;10000),E$2823)</f>
        <v>#REF!</v>
      </c>
      <c r="F2878" s="5" t="e">
        <f t="shared" ca="1" si="101"/>
        <v>#REF!</v>
      </c>
      <c r="G2878" s="18" t="e">
        <f ca="1">COUNTIFS(INDIRECT("入力!"&amp;VLOOKUP(MATCH($E$2822,問,0),列番号,2,0)&amp;1):INDIRECT("入力!"&amp;VLOOKUP(MATCH($E$2822,問,0),列番号,2,0)&amp;10000),$E$2823,INDIRECT("入力!"&amp;VLOOKUP(MATCH($A2878,問,0),列番号,2,0)&amp;1):INDIRECT("入力!"&amp;VLOOKUP(MATCH($A2878,問,0),列番号,2,0)&amp;10000),$B2878,INDIRECT("入力!"&amp;VLOOKUP(MATCH(G$2822,問,0),列番号,2,0)&amp;1):INDIRECT("入力!"&amp;VLOOKUP(MATCH(G$2822,問,0),列番号,2,0)&amp;10000),G$2823)/$E2878*100</f>
        <v>#REF!</v>
      </c>
      <c r="H2878" s="18" t="e">
        <f ca="1">COUNTIFS(INDIRECT("入力!"&amp;VLOOKUP(MATCH($E$2822,問,0),列番号,2,0)&amp;1):INDIRECT("入力!"&amp;VLOOKUP(MATCH($E$2822,問,0),列番号,2,0)&amp;10000),$E$2823,INDIRECT("入力!"&amp;VLOOKUP(MATCH($A2878,問,0),列番号,2,0)&amp;1):INDIRECT("入力!"&amp;VLOOKUP(MATCH($A2878,問,0),列番号,2,0)&amp;10000),$B2878,INDIRECT("入力!"&amp;VLOOKUP(MATCH(H$2822,問,0),列番号,2,0)&amp;1):INDIRECT("入力!"&amp;VLOOKUP(MATCH(H$2822,問,0),列番号,2,0)&amp;10000),H$2823)/$E2878*100</f>
        <v>#REF!</v>
      </c>
      <c r="I2878" s="18" t="e">
        <f ca="1">COUNTIFS(INDIRECT("入力!"&amp;VLOOKUP(MATCH($E$2822,問,0),列番号,2,0)&amp;1):INDIRECT("入力!"&amp;VLOOKUP(MATCH($E$2822,問,0),列番号,2,0)&amp;10000),$E$2823,INDIRECT("入力!"&amp;VLOOKUP(MATCH($A2878,問,0),列番号,2,0)&amp;1):INDIRECT("入力!"&amp;VLOOKUP(MATCH($A2878,問,0),列番号,2,0)&amp;10000),$B2878,INDIRECT("入力!"&amp;VLOOKUP(MATCH(I$2822,問,0),列番号,2,0)&amp;1):INDIRECT("入力!"&amp;VLOOKUP(MATCH(I$2822,問,0),列番号,2,0)&amp;10000),I$2823)/$E2878*100</f>
        <v>#REF!</v>
      </c>
      <c r="J2878" s="18" t="e">
        <f ca="1">COUNTIFS(INDIRECT("入力!"&amp;VLOOKUP(MATCH($E$2822,問,0),列番号,2,0)&amp;1):INDIRECT("入力!"&amp;VLOOKUP(MATCH($E$2822,問,0),列番号,2,0)&amp;10000),$E$2823,INDIRECT("入力!"&amp;VLOOKUP(MATCH($A2878,問,0),列番号,2,0)&amp;1):INDIRECT("入力!"&amp;VLOOKUP(MATCH($A2878,問,0),列番号,2,0)&amp;10000),$B2878,INDIRECT("入力!"&amp;VLOOKUP(MATCH(J$2822,問,0),列番号,2,0)&amp;1):INDIRECT("入力!"&amp;VLOOKUP(MATCH(J$2822,問,0),列番号,2,0)&amp;10000),J$2823)/$E2878*100</f>
        <v>#REF!</v>
      </c>
      <c r="K2878" s="18" t="e">
        <f ca="1">COUNTIFS(INDIRECT("入力!"&amp;VLOOKUP(MATCH($E$2822,問,0),列番号,2,0)&amp;1):INDIRECT("入力!"&amp;VLOOKUP(MATCH($E$2822,問,0),列番号,2,0)&amp;10000),$E$2823,INDIRECT("入力!"&amp;VLOOKUP(MATCH($A2878,問,0),列番号,2,0)&amp;1):INDIRECT("入力!"&amp;VLOOKUP(MATCH($A2878,問,0),列番号,2,0)&amp;10000),$B2878,INDIRECT("入力!"&amp;VLOOKUP(MATCH(K$2822,問,0),列番号,2,0)&amp;1):INDIRECT("入力!"&amp;VLOOKUP(MATCH(K$2822,問,0),列番号,2,0)&amp;10000),K$2823)/$E2878*100</f>
        <v>#REF!</v>
      </c>
    </row>
    <row r="2879" spans="1:11" x14ac:dyDescent="0.4">
      <c r="A2879" s="1" t="s">
        <v>40</v>
      </c>
      <c r="B2879" s="1">
        <v>18</v>
      </c>
      <c r="C2879" s="73"/>
      <c r="D2879" s="6" t="s">
        <v>184</v>
      </c>
      <c r="E2879" s="5" t="e">
        <f ca="1">COUNTIFS(INDIRECT("入力!"&amp;VLOOKUP(MATCH($A2879,問,0),列番号,2,0)&amp;1):INDIRECT("入力!"&amp;VLOOKUP(MATCH($A2879,問,0),列番号,2,0)&amp;10000),$B2879,INDIRECT("入力!"&amp;VLOOKUP(MATCH(E$2822,問,0),列番号,2,0)&amp;1):INDIRECT("入力!"&amp;VLOOKUP(MATCH(E$2822,問,0),列番号,2,0)&amp;10000),E$2823)</f>
        <v>#REF!</v>
      </c>
      <c r="F2879" s="5" t="e">
        <f t="shared" ca="1" si="101"/>
        <v>#REF!</v>
      </c>
      <c r="G2879" s="18" t="e">
        <f ca="1">COUNTIFS(INDIRECT("入力!"&amp;VLOOKUP(MATCH($E$2822,問,0),列番号,2,0)&amp;1):INDIRECT("入力!"&amp;VLOOKUP(MATCH($E$2822,問,0),列番号,2,0)&amp;10000),$E$2823,INDIRECT("入力!"&amp;VLOOKUP(MATCH($A2879,問,0),列番号,2,0)&amp;1):INDIRECT("入力!"&amp;VLOOKUP(MATCH($A2879,問,0),列番号,2,0)&amp;10000),$B2879,INDIRECT("入力!"&amp;VLOOKUP(MATCH(G$2822,問,0),列番号,2,0)&amp;1):INDIRECT("入力!"&amp;VLOOKUP(MATCH(G$2822,問,0),列番号,2,0)&amp;10000),G$2823)/$E2879*100</f>
        <v>#REF!</v>
      </c>
      <c r="H2879" s="18" t="e">
        <f ca="1">COUNTIFS(INDIRECT("入力!"&amp;VLOOKUP(MATCH($E$2822,問,0),列番号,2,0)&amp;1):INDIRECT("入力!"&amp;VLOOKUP(MATCH($E$2822,問,0),列番号,2,0)&amp;10000),$E$2823,INDIRECT("入力!"&amp;VLOOKUP(MATCH($A2879,問,0),列番号,2,0)&amp;1):INDIRECT("入力!"&amp;VLOOKUP(MATCH($A2879,問,0),列番号,2,0)&amp;10000),$B2879,INDIRECT("入力!"&amp;VLOOKUP(MATCH(H$2822,問,0),列番号,2,0)&amp;1):INDIRECT("入力!"&amp;VLOOKUP(MATCH(H$2822,問,0),列番号,2,0)&amp;10000),H$2823)/$E2879*100</f>
        <v>#REF!</v>
      </c>
      <c r="I2879" s="18" t="e">
        <f ca="1">COUNTIFS(INDIRECT("入力!"&amp;VLOOKUP(MATCH($E$2822,問,0),列番号,2,0)&amp;1):INDIRECT("入力!"&amp;VLOOKUP(MATCH($E$2822,問,0),列番号,2,0)&amp;10000),$E$2823,INDIRECT("入力!"&amp;VLOOKUP(MATCH($A2879,問,0),列番号,2,0)&amp;1):INDIRECT("入力!"&amp;VLOOKUP(MATCH($A2879,問,0),列番号,2,0)&amp;10000),$B2879,INDIRECT("入力!"&amp;VLOOKUP(MATCH(I$2822,問,0),列番号,2,0)&amp;1):INDIRECT("入力!"&amp;VLOOKUP(MATCH(I$2822,問,0),列番号,2,0)&amp;10000),I$2823)/$E2879*100</f>
        <v>#REF!</v>
      </c>
      <c r="J2879" s="18" t="e">
        <f ca="1">COUNTIFS(INDIRECT("入力!"&amp;VLOOKUP(MATCH($E$2822,問,0),列番号,2,0)&amp;1):INDIRECT("入力!"&amp;VLOOKUP(MATCH($E$2822,問,0),列番号,2,0)&amp;10000),$E$2823,INDIRECT("入力!"&amp;VLOOKUP(MATCH($A2879,問,0),列番号,2,0)&amp;1):INDIRECT("入力!"&amp;VLOOKUP(MATCH($A2879,問,0),列番号,2,0)&amp;10000),$B2879,INDIRECT("入力!"&amp;VLOOKUP(MATCH(J$2822,問,0),列番号,2,0)&amp;1):INDIRECT("入力!"&amp;VLOOKUP(MATCH(J$2822,問,0),列番号,2,0)&amp;10000),J$2823)/$E2879*100</f>
        <v>#REF!</v>
      </c>
      <c r="K2879" s="18" t="e">
        <f ca="1">COUNTIFS(INDIRECT("入力!"&amp;VLOOKUP(MATCH($E$2822,問,0),列番号,2,0)&amp;1):INDIRECT("入力!"&amp;VLOOKUP(MATCH($E$2822,問,0),列番号,2,0)&amp;10000),$E$2823,INDIRECT("入力!"&amp;VLOOKUP(MATCH($A2879,問,0),列番号,2,0)&amp;1):INDIRECT("入力!"&amp;VLOOKUP(MATCH($A2879,問,0),列番号,2,0)&amp;10000),$B2879,INDIRECT("入力!"&amp;VLOOKUP(MATCH(K$2822,問,0),列番号,2,0)&amp;1):INDIRECT("入力!"&amp;VLOOKUP(MATCH(K$2822,問,0),列番号,2,0)&amp;10000),K$2823)/$E2879*100</f>
        <v>#REF!</v>
      </c>
    </row>
    <row r="2880" spans="1:11" x14ac:dyDescent="0.4">
      <c r="A2880" s="1" t="s">
        <v>41</v>
      </c>
      <c r="B2880" s="1">
        <v>1</v>
      </c>
      <c r="C2880" s="74"/>
      <c r="D2880" s="4" t="s">
        <v>79</v>
      </c>
      <c r="E2880" s="5" t="e">
        <f ca="1">COUNTIFS(INDIRECT("入力!"&amp;VLOOKUP(MATCH($A2880,問,0),列番号,2,0)&amp;1):INDIRECT("入力!"&amp;VLOOKUP(MATCH($A2880,問,0),列番号,2,0)&amp;10000),$B2880,INDIRECT("入力!"&amp;VLOOKUP(MATCH(E$2822,問,0),列番号,2,0)&amp;1):INDIRECT("入力!"&amp;VLOOKUP(MATCH(E$2822,問,0),列番号,2,0)&amp;10000),E$2823)</f>
        <v>#REF!</v>
      </c>
      <c r="F2880" s="5" t="e">
        <f t="shared" ca="1" si="101"/>
        <v>#REF!</v>
      </c>
      <c r="G2880" s="18" t="e">
        <f ca="1">COUNTIFS(INDIRECT("入力!"&amp;VLOOKUP(MATCH($E$2822,問,0),列番号,2,0)&amp;1):INDIRECT("入力!"&amp;VLOOKUP(MATCH($E$2822,問,0),列番号,2,0)&amp;10000),$E$2823,INDIRECT("入力!"&amp;VLOOKUP(MATCH($A2880,問,0),列番号,2,0)&amp;1):INDIRECT("入力!"&amp;VLOOKUP(MATCH($A2880,問,0),列番号,2,0)&amp;10000),$B2880,INDIRECT("入力!"&amp;VLOOKUP(MATCH(G$2822,問,0),列番号,2,0)&amp;1):INDIRECT("入力!"&amp;VLOOKUP(MATCH(G$2822,問,0),列番号,2,0)&amp;10000),G$2823)/$E2880*100</f>
        <v>#REF!</v>
      </c>
      <c r="H2880" s="18" t="e">
        <f ca="1">COUNTIFS(INDIRECT("入力!"&amp;VLOOKUP(MATCH($E$2822,問,0),列番号,2,0)&amp;1):INDIRECT("入力!"&amp;VLOOKUP(MATCH($E$2822,問,0),列番号,2,0)&amp;10000),$E$2823,INDIRECT("入力!"&amp;VLOOKUP(MATCH($A2880,問,0),列番号,2,0)&amp;1):INDIRECT("入力!"&amp;VLOOKUP(MATCH($A2880,問,0),列番号,2,0)&amp;10000),$B2880,INDIRECT("入力!"&amp;VLOOKUP(MATCH(H$2822,問,0),列番号,2,0)&amp;1):INDIRECT("入力!"&amp;VLOOKUP(MATCH(H$2822,問,0),列番号,2,0)&amp;10000),H$2823)/$E2880*100</f>
        <v>#REF!</v>
      </c>
      <c r="I2880" s="18" t="e">
        <f ca="1">COUNTIFS(INDIRECT("入力!"&amp;VLOOKUP(MATCH($E$2822,問,0),列番号,2,0)&amp;1):INDIRECT("入力!"&amp;VLOOKUP(MATCH($E$2822,問,0),列番号,2,0)&amp;10000),$E$2823,INDIRECT("入力!"&amp;VLOOKUP(MATCH($A2880,問,0),列番号,2,0)&amp;1):INDIRECT("入力!"&amp;VLOOKUP(MATCH($A2880,問,0),列番号,2,0)&amp;10000),$B2880,INDIRECT("入力!"&amp;VLOOKUP(MATCH(I$2822,問,0),列番号,2,0)&amp;1):INDIRECT("入力!"&amp;VLOOKUP(MATCH(I$2822,問,0),列番号,2,0)&amp;10000),I$2823)/$E2880*100</f>
        <v>#REF!</v>
      </c>
      <c r="J2880" s="18" t="e">
        <f ca="1">COUNTIFS(INDIRECT("入力!"&amp;VLOOKUP(MATCH($E$2822,問,0),列番号,2,0)&amp;1):INDIRECT("入力!"&amp;VLOOKUP(MATCH($E$2822,問,0),列番号,2,0)&amp;10000),$E$2823,INDIRECT("入力!"&amp;VLOOKUP(MATCH($A2880,問,0),列番号,2,0)&amp;1):INDIRECT("入力!"&amp;VLOOKUP(MATCH($A2880,問,0),列番号,2,0)&amp;10000),$B2880,INDIRECT("入力!"&amp;VLOOKUP(MATCH(J$2822,問,0),列番号,2,0)&amp;1):INDIRECT("入力!"&amp;VLOOKUP(MATCH(J$2822,問,0),列番号,2,0)&amp;10000),J$2823)/$E2880*100</f>
        <v>#REF!</v>
      </c>
      <c r="K2880" s="18" t="e">
        <f ca="1">COUNTIFS(INDIRECT("入力!"&amp;VLOOKUP(MATCH($E$2822,問,0),列番号,2,0)&amp;1):INDIRECT("入力!"&amp;VLOOKUP(MATCH($E$2822,問,0),列番号,2,0)&amp;10000),$E$2823,INDIRECT("入力!"&amp;VLOOKUP(MATCH($A2880,問,0),列番号,2,0)&amp;1):INDIRECT("入力!"&amp;VLOOKUP(MATCH($A2880,問,0),列番号,2,0)&amp;10000),$B2880,INDIRECT("入力!"&amp;VLOOKUP(MATCH(K$2822,問,0),列番号,2,0)&amp;1):INDIRECT("入力!"&amp;VLOOKUP(MATCH(K$2822,問,0),列番号,2,0)&amp;10000),K$2823)/$E2880*100</f>
        <v>#REF!</v>
      </c>
    </row>
  </sheetData>
  <mergeCells count="528">
    <mergeCell ref="C78:C83"/>
    <mergeCell ref="C84:C86"/>
    <mergeCell ref="C88:D88"/>
    <mergeCell ref="C90:C94"/>
    <mergeCell ref="C95:C101"/>
    <mergeCell ref="C102:C120"/>
    <mergeCell ref="G4:I4"/>
    <mergeCell ref="C64:D65"/>
    <mergeCell ref="E64:E65"/>
    <mergeCell ref="C67:D67"/>
    <mergeCell ref="C69:C77"/>
    <mergeCell ref="G64:L64"/>
    <mergeCell ref="E4:E5"/>
    <mergeCell ref="C7:D7"/>
    <mergeCell ref="C9:C17"/>
    <mergeCell ref="C18:C23"/>
    <mergeCell ref="C24:C26"/>
    <mergeCell ref="C4:D5"/>
    <mergeCell ref="C28:D28"/>
    <mergeCell ref="C30:C34"/>
    <mergeCell ref="C35:C41"/>
    <mergeCell ref="C42:C60"/>
    <mergeCell ref="C148:D148"/>
    <mergeCell ref="C150:C154"/>
    <mergeCell ref="C155:C161"/>
    <mergeCell ref="C162:C180"/>
    <mergeCell ref="G124:M124"/>
    <mergeCell ref="C124:D125"/>
    <mergeCell ref="E124:E125"/>
    <mergeCell ref="C127:D127"/>
    <mergeCell ref="C129:C137"/>
    <mergeCell ref="C138:C143"/>
    <mergeCell ref="C144:C146"/>
    <mergeCell ref="C1228:D1228"/>
    <mergeCell ref="C1230:C1234"/>
    <mergeCell ref="C1235:C1241"/>
    <mergeCell ref="C1242:C1260"/>
    <mergeCell ref="G184:J184"/>
    <mergeCell ref="C1204:D1205"/>
    <mergeCell ref="E1204:E1205"/>
    <mergeCell ref="C1207:D1207"/>
    <mergeCell ref="C1209:C1217"/>
    <mergeCell ref="C244:D245"/>
    <mergeCell ref="E244:E245"/>
    <mergeCell ref="G244:J244"/>
    <mergeCell ref="C247:D247"/>
    <mergeCell ref="C204:C206"/>
    <mergeCell ref="C208:D208"/>
    <mergeCell ref="C210:C214"/>
    <mergeCell ref="C215:C221"/>
    <mergeCell ref="C222:C240"/>
    <mergeCell ref="C184:D185"/>
    <mergeCell ref="E184:E185"/>
    <mergeCell ref="C187:D187"/>
    <mergeCell ref="C189:C197"/>
    <mergeCell ref="C198:C203"/>
    <mergeCell ref="C282:C300"/>
    <mergeCell ref="C249:C257"/>
    <mergeCell ref="C258:C263"/>
    <mergeCell ref="C264:C266"/>
    <mergeCell ref="C268:D268"/>
    <mergeCell ref="C270:C274"/>
    <mergeCell ref="C275:C281"/>
    <mergeCell ref="C1218:C1223"/>
    <mergeCell ref="C1224:C1226"/>
    <mergeCell ref="G364:J364"/>
    <mergeCell ref="C367:D367"/>
    <mergeCell ref="C369:C377"/>
    <mergeCell ref="C335:C341"/>
    <mergeCell ref="C342:C360"/>
    <mergeCell ref="C304:D305"/>
    <mergeCell ref="E304:E305"/>
    <mergeCell ref="G304:J304"/>
    <mergeCell ref="C307:D307"/>
    <mergeCell ref="C309:C317"/>
    <mergeCell ref="C318:C323"/>
    <mergeCell ref="C324:C326"/>
    <mergeCell ref="C328:D328"/>
    <mergeCell ref="C378:C383"/>
    <mergeCell ref="C384:C386"/>
    <mergeCell ref="C388:D388"/>
    <mergeCell ref="C390:C394"/>
    <mergeCell ref="C395:C401"/>
    <mergeCell ref="C402:C420"/>
    <mergeCell ref="C330:C334"/>
    <mergeCell ref="C364:D365"/>
    <mergeCell ref="E364:E365"/>
    <mergeCell ref="C444:C446"/>
    <mergeCell ref="C448:D448"/>
    <mergeCell ref="C450:C454"/>
    <mergeCell ref="C455:C461"/>
    <mergeCell ref="C462:C480"/>
    <mergeCell ref="C484:D485"/>
    <mergeCell ref="C424:D425"/>
    <mergeCell ref="E424:E425"/>
    <mergeCell ref="G424:J424"/>
    <mergeCell ref="C427:D427"/>
    <mergeCell ref="C429:C437"/>
    <mergeCell ref="C438:C443"/>
    <mergeCell ref="C508:D508"/>
    <mergeCell ref="C510:C514"/>
    <mergeCell ref="C515:C521"/>
    <mergeCell ref="C522:C540"/>
    <mergeCell ref="C544:D545"/>
    <mergeCell ref="E544:E545"/>
    <mergeCell ref="E484:E485"/>
    <mergeCell ref="G484:J484"/>
    <mergeCell ref="C487:D487"/>
    <mergeCell ref="C489:C497"/>
    <mergeCell ref="C498:C503"/>
    <mergeCell ref="C504:C506"/>
    <mergeCell ref="C570:C574"/>
    <mergeCell ref="C575:C581"/>
    <mergeCell ref="C582:C600"/>
    <mergeCell ref="C604:D605"/>
    <mergeCell ref="E604:E605"/>
    <mergeCell ref="G604:J604"/>
    <mergeCell ref="G544:J544"/>
    <mergeCell ref="C547:D547"/>
    <mergeCell ref="C549:C557"/>
    <mergeCell ref="C558:C563"/>
    <mergeCell ref="C564:C566"/>
    <mergeCell ref="C568:D568"/>
    <mergeCell ref="C635:C641"/>
    <mergeCell ref="C642:C660"/>
    <mergeCell ref="C664:D665"/>
    <mergeCell ref="E664:E665"/>
    <mergeCell ref="G664:J664"/>
    <mergeCell ref="C667:D667"/>
    <mergeCell ref="C607:D607"/>
    <mergeCell ref="C609:C617"/>
    <mergeCell ref="C618:C623"/>
    <mergeCell ref="C624:C626"/>
    <mergeCell ref="C628:D628"/>
    <mergeCell ref="C630:C634"/>
    <mergeCell ref="G724:J724"/>
    <mergeCell ref="C727:D727"/>
    <mergeCell ref="C729:C737"/>
    <mergeCell ref="C669:C677"/>
    <mergeCell ref="C678:C683"/>
    <mergeCell ref="C684:C686"/>
    <mergeCell ref="C688:D688"/>
    <mergeCell ref="C690:C694"/>
    <mergeCell ref="C695:C701"/>
    <mergeCell ref="C738:C743"/>
    <mergeCell ref="C744:C746"/>
    <mergeCell ref="C748:D748"/>
    <mergeCell ref="C750:C754"/>
    <mergeCell ref="C755:C761"/>
    <mergeCell ref="C762:C780"/>
    <mergeCell ref="C702:C720"/>
    <mergeCell ref="C724:D725"/>
    <mergeCell ref="E724:E725"/>
    <mergeCell ref="C804:C806"/>
    <mergeCell ref="C808:D808"/>
    <mergeCell ref="C810:C814"/>
    <mergeCell ref="C815:C821"/>
    <mergeCell ref="C822:C840"/>
    <mergeCell ref="C844:D845"/>
    <mergeCell ref="C784:D785"/>
    <mergeCell ref="E784:E785"/>
    <mergeCell ref="G784:J784"/>
    <mergeCell ref="C787:D787"/>
    <mergeCell ref="C789:C797"/>
    <mergeCell ref="C798:C803"/>
    <mergeCell ref="C868:D868"/>
    <mergeCell ref="C870:C874"/>
    <mergeCell ref="C875:C881"/>
    <mergeCell ref="C882:C900"/>
    <mergeCell ref="C904:D905"/>
    <mergeCell ref="E904:E905"/>
    <mergeCell ref="E844:E845"/>
    <mergeCell ref="G844:J844"/>
    <mergeCell ref="C847:D847"/>
    <mergeCell ref="C849:C857"/>
    <mergeCell ref="C858:C863"/>
    <mergeCell ref="C864:C866"/>
    <mergeCell ref="C930:C934"/>
    <mergeCell ref="C935:C941"/>
    <mergeCell ref="C942:C960"/>
    <mergeCell ref="C964:D965"/>
    <mergeCell ref="E964:E965"/>
    <mergeCell ref="G964:J964"/>
    <mergeCell ref="G904:J904"/>
    <mergeCell ref="C907:D907"/>
    <mergeCell ref="C909:C917"/>
    <mergeCell ref="C918:C923"/>
    <mergeCell ref="C924:C926"/>
    <mergeCell ref="C928:D928"/>
    <mergeCell ref="C995:C1001"/>
    <mergeCell ref="C1002:C1020"/>
    <mergeCell ref="C1024:D1025"/>
    <mergeCell ref="E1024:E1025"/>
    <mergeCell ref="G1024:J1024"/>
    <mergeCell ref="C1027:D1027"/>
    <mergeCell ref="C967:D967"/>
    <mergeCell ref="C969:C977"/>
    <mergeCell ref="C978:C983"/>
    <mergeCell ref="C984:C986"/>
    <mergeCell ref="C988:D988"/>
    <mergeCell ref="C990:C994"/>
    <mergeCell ref="G1084:J1084"/>
    <mergeCell ref="C1087:D1087"/>
    <mergeCell ref="C1089:C1097"/>
    <mergeCell ref="C1029:C1037"/>
    <mergeCell ref="C1038:C1043"/>
    <mergeCell ref="C1044:C1046"/>
    <mergeCell ref="C1048:D1048"/>
    <mergeCell ref="C1050:C1054"/>
    <mergeCell ref="C1055:C1061"/>
    <mergeCell ref="C1098:C1103"/>
    <mergeCell ref="C1104:C1106"/>
    <mergeCell ref="C1108:D1108"/>
    <mergeCell ref="C1110:C1114"/>
    <mergeCell ref="C1115:C1121"/>
    <mergeCell ref="C1122:C1140"/>
    <mergeCell ref="C1062:C1080"/>
    <mergeCell ref="C1084:D1085"/>
    <mergeCell ref="E1084:E1085"/>
    <mergeCell ref="C1168:D1168"/>
    <mergeCell ref="C1170:C1174"/>
    <mergeCell ref="C1175:C1181"/>
    <mergeCell ref="C1182:C1200"/>
    <mergeCell ref="G1144:K1144"/>
    <mergeCell ref="C1144:D1145"/>
    <mergeCell ref="E1144:E1145"/>
    <mergeCell ref="C1147:D1147"/>
    <mergeCell ref="C1149:C1157"/>
    <mergeCell ref="C1158:C1163"/>
    <mergeCell ref="C1164:C1166"/>
    <mergeCell ref="G1264:K1264"/>
    <mergeCell ref="C1278:C1283"/>
    <mergeCell ref="C1284:C1286"/>
    <mergeCell ref="C1288:D1288"/>
    <mergeCell ref="C1290:C1294"/>
    <mergeCell ref="C1295:C1301"/>
    <mergeCell ref="C1302:C1320"/>
    <mergeCell ref="C1264:D1265"/>
    <mergeCell ref="E1264:E1265"/>
    <mergeCell ref="C1267:D1267"/>
    <mergeCell ref="C1269:C1277"/>
    <mergeCell ref="C1398:C1403"/>
    <mergeCell ref="C1404:C1406"/>
    <mergeCell ref="C1408:D1408"/>
    <mergeCell ref="C1410:C1414"/>
    <mergeCell ref="C1415:C1421"/>
    <mergeCell ref="C1422:C1440"/>
    <mergeCell ref="G1324:K1324"/>
    <mergeCell ref="C1384:D1385"/>
    <mergeCell ref="E1384:E1385"/>
    <mergeCell ref="G1384:K1384"/>
    <mergeCell ref="C1387:D1387"/>
    <mergeCell ref="C1389:C1397"/>
    <mergeCell ref="E1324:E1325"/>
    <mergeCell ref="C1327:D1327"/>
    <mergeCell ref="C1329:C1337"/>
    <mergeCell ref="C1338:C1343"/>
    <mergeCell ref="C1344:C1346"/>
    <mergeCell ref="C1348:D1348"/>
    <mergeCell ref="C1324:D1325"/>
    <mergeCell ref="C1350:C1354"/>
    <mergeCell ref="C1355:C1361"/>
    <mergeCell ref="C1362:C1380"/>
    <mergeCell ref="C1464:C1466"/>
    <mergeCell ref="C1468:D1468"/>
    <mergeCell ref="C1470:C1474"/>
    <mergeCell ref="C1475:C1481"/>
    <mergeCell ref="C1482:C1500"/>
    <mergeCell ref="C1504:D1505"/>
    <mergeCell ref="C1444:D1445"/>
    <mergeCell ref="E1444:E1445"/>
    <mergeCell ref="G1444:K1444"/>
    <mergeCell ref="C1447:D1447"/>
    <mergeCell ref="C1449:C1457"/>
    <mergeCell ref="C1458:C1463"/>
    <mergeCell ref="C1528:D1528"/>
    <mergeCell ref="C1530:C1534"/>
    <mergeCell ref="C1535:C1541"/>
    <mergeCell ref="C1542:C1560"/>
    <mergeCell ref="C1564:D1565"/>
    <mergeCell ref="E1564:E1565"/>
    <mergeCell ref="E1504:E1505"/>
    <mergeCell ref="G1504:K1504"/>
    <mergeCell ref="C1507:D1507"/>
    <mergeCell ref="C1509:C1517"/>
    <mergeCell ref="C1518:C1523"/>
    <mergeCell ref="C1524:C1526"/>
    <mergeCell ref="C1590:C1594"/>
    <mergeCell ref="C1595:C1601"/>
    <mergeCell ref="C1602:C1620"/>
    <mergeCell ref="C1624:D1625"/>
    <mergeCell ref="E1624:E1625"/>
    <mergeCell ref="G1624:K1624"/>
    <mergeCell ref="G1564:K1564"/>
    <mergeCell ref="C1567:D1567"/>
    <mergeCell ref="C1569:C1577"/>
    <mergeCell ref="C1578:C1583"/>
    <mergeCell ref="C1584:C1586"/>
    <mergeCell ref="C1588:D1588"/>
    <mergeCell ref="C1655:C1661"/>
    <mergeCell ref="C1662:C1680"/>
    <mergeCell ref="C1684:D1685"/>
    <mergeCell ref="E1684:E1685"/>
    <mergeCell ref="G1684:K1684"/>
    <mergeCell ref="C1687:D1687"/>
    <mergeCell ref="C1627:D1627"/>
    <mergeCell ref="C1629:C1637"/>
    <mergeCell ref="C1638:C1643"/>
    <mergeCell ref="C1644:C1646"/>
    <mergeCell ref="C1648:D1648"/>
    <mergeCell ref="C1650:C1654"/>
    <mergeCell ref="G1744:K1744"/>
    <mergeCell ref="C1747:D1747"/>
    <mergeCell ref="C1749:C1757"/>
    <mergeCell ref="C1689:C1697"/>
    <mergeCell ref="C1698:C1703"/>
    <mergeCell ref="C1704:C1706"/>
    <mergeCell ref="C1708:D1708"/>
    <mergeCell ref="C1710:C1714"/>
    <mergeCell ref="C1715:C1721"/>
    <mergeCell ref="C1758:C1763"/>
    <mergeCell ref="C1764:C1766"/>
    <mergeCell ref="C1768:D1768"/>
    <mergeCell ref="C1770:C1774"/>
    <mergeCell ref="C1775:C1781"/>
    <mergeCell ref="C1782:C1800"/>
    <mergeCell ref="C1722:C1740"/>
    <mergeCell ref="C1744:D1745"/>
    <mergeCell ref="E1744:E1745"/>
    <mergeCell ref="C1824:C1826"/>
    <mergeCell ref="C1828:D1828"/>
    <mergeCell ref="C1830:C1834"/>
    <mergeCell ref="C1835:C1841"/>
    <mergeCell ref="C1842:C1860"/>
    <mergeCell ref="C1864:D1865"/>
    <mergeCell ref="C1804:D1805"/>
    <mergeCell ref="E1804:E1805"/>
    <mergeCell ref="G1804:K1804"/>
    <mergeCell ref="C1807:D1807"/>
    <mergeCell ref="C1809:C1817"/>
    <mergeCell ref="C1818:C1823"/>
    <mergeCell ref="C1888:D1888"/>
    <mergeCell ref="C1890:C1894"/>
    <mergeCell ref="C1895:C1901"/>
    <mergeCell ref="C1902:C1920"/>
    <mergeCell ref="C1924:D1925"/>
    <mergeCell ref="E1924:E1925"/>
    <mergeCell ref="E1864:E1865"/>
    <mergeCell ref="G1864:K1864"/>
    <mergeCell ref="C1867:D1867"/>
    <mergeCell ref="C1869:C1877"/>
    <mergeCell ref="C1878:C1883"/>
    <mergeCell ref="C1884:C1886"/>
    <mergeCell ref="C1950:C1954"/>
    <mergeCell ref="C1955:C1961"/>
    <mergeCell ref="C1962:C1980"/>
    <mergeCell ref="C1984:D1985"/>
    <mergeCell ref="E1984:E1985"/>
    <mergeCell ref="G1984:K1984"/>
    <mergeCell ref="G1924:K1924"/>
    <mergeCell ref="C1927:D1927"/>
    <mergeCell ref="C1929:C1937"/>
    <mergeCell ref="C1938:C1943"/>
    <mergeCell ref="C1944:C1946"/>
    <mergeCell ref="C1948:D1948"/>
    <mergeCell ref="C2015:C2021"/>
    <mergeCell ref="C2022:C2040"/>
    <mergeCell ref="C2044:D2045"/>
    <mergeCell ref="E2044:E2045"/>
    <mergeCell ref="G2044:K2044"/>
    <mergeCell ref="C2047:D2047"/>
    <mergeCell ref="C1987:D1987"/>
    <mergeCell ref="C1989:C1997"/>
    <mergeCell ref="C1998:C2003"/>
    <mergeCell ref="C2004:C2006"/>
    <mergeCell ref="C2008:D2008"/>
    <mergeCell ref="C2010:C2014"/>
    <mergeCell ref="G2104:K2104"/>
    <mergeCell ref="C2107:D2107"/>
    <mergeCell ref="C2109:C2117"/>
    <mergeCell ref="C2049:C2057"/>
    <mergeCell ref="C2058:C2063"/>
    <mergeCell ref="C2064:C2066"/>
    <mergeCell ref="C2068:D2068"/>
    <mergeCell ref="C2070:C2074"/>
    <mergeCell ref="C2075:C2081"/>
    <mergeCell ref="C2118:C2123"/>
    <mergeCell ref="C2124:C2126"/>
    <mergeCell ref="C2128:D2128"/>
    <mergeCell ref="C2130:C2134"/>
    <mergeCell ref="C2135:C2141"/>
    <mergeCell ref="C2142:C2160"/>
    <mergeCell ref="C2082:C2100"/>
    <mergeCell ref="C2104:D2105"/>
    <mergeCell ref="E2104:E2105"/>
    <mergeCell ref="C2184:C2186"/>
    <mergeCell ref="C2188:D2188"/>
    <mergeCell ref="C2190:C2194"/>
    <mergeCell ref="C2195:C2201"/>
    <mergeCell ref="C2202:C2220"/>
    <mergeCell ref="C2224:D2225"/>
    <mergeCell ref="C2164:D2165"/>
    <mergeCell ref="E2164:E2165"/>
    <mergeCell ref="G2164:K2164"/>
    <mergeCell ref="C2167:D2167"/>
    <mergeCell ref="C2169:C2177"/>
    <mergeCell ref="C2178:C2183"/>
    <mergeCell ref="C2248:D2248"/>
    <mergeCell ref="C2250:C2254"/>
    <mergeCell ref="C2255:C2261"/>
    <mergeCell ref="C2262:C2280"/>
    <mergeCell ref="C2284:D2285"/>
    <mergeCell ref="E2284:E2285"/>
    <mergeCell ref="E2224:E2225"/>
    <mergeCell ref="G2224:K2224"/>
    <mergeCell ref="C2227:D2227"/>
    <mergeCell ref="C2229:C2237"/>
    <mergeCell ref="C2238:C2243"/>
    <mergeCell ref="C2244:C2246"/>
    <mergeCell ref="C2310:C2314"/>
    <mergeCell ref="C2315:C2321"/>
    <mergeCell ref="C2322:C2340"/>
    <mergeCell ref="C2344:D2345"/>
    <mergeCell ref="E2344:E2345"/>
    <mergeCell ref="G2344:K2344"/>
    <mergeCell ref="G2284:K2284"/>
    <mergeCell ref="C2287:D2287"/>
    <mergeCell ref="C2289:C2297"/>
    <mergeCell ref="C2298:C2303"/>
    <mergeCell ref="C2304:C2306"/>
    <mergeCell ref="C2308:D2308"/>
    <mergeCell ref="C2375:C2381"/>
    <mergeCell ref="C2382:C2400"/>
    <mergeCell ref="C2404:D2405"/>
    <mergeCell ref="E2404:E2405"/>
    <mergeCell ref="G2404:K2404"/>
    <mergeCell ref="C2407:D2407"/>
    <mergeCell ref="C2347:D2347"/>
    <mergeCell ref="C2349:C2357"/>
    <mergeCell ref="C2358:C2363"/>
    <mergeCell ref="C2364:C2366"/>
    <mergeCell ref="C2368:D2368"/>
    <mergeCell ref="C2370:C2374"/>
    <mergeCell ref="G2464:K2464"/>
    <mergeCell ref="C2467:D2467"/>
    <mergeCell ref="C2469:C2477"/>
    <mergeCell ref="C2409:C2417"/>
    <mergeCell ref="C2418:C2423"/>
    <mergeCell ref="C2424:C2426"/>
    <mergeCell ref="C2428:D2428"/>
    <mergeCell ref="C2430:C2434"/>
    <mergeCell ref="C2435:C2441"/>
    <mergeCell ref="C2478:C2483"/>
    <mergeCell ref="C2484:C2486"/>
    <mergeCell ref="C2488:D2488"/>
    <mergeCell ref="C2490:C2494"/>
    <mergeCell ref="C2495:C2501"/>
    <mergeCell ref="C2502:C2520"/>
    <mergeCell ref="C2442:C2460"/>
    <mergeCell ref="C2464:D2465"/>
    <mergeCell ref="E2464:E2465"/>
    <mergeCell ref="C2544:C2546"/>
    <mergeCell ref="C2548:D2548"/>
    <mergeCell ref="C2550:C2554"/>
    <mergeCell ref="C2555:C2561"/>
    <mergeCell ref="C2562:C2580"/>
    <mergeCell ref="C2584:D2585"/>
    <mergeCell ref="C2524:D2525"/>
    <mergeCell ref="E2524:E2525"/>
    <mergeCell ref="G2524:K2524"/>
    <mergeCell ref="C2527:D2527"/>
    <mergeCell ref="C2529:C2537"/>
    <mergeCell ref="C2538:C2543"/>
    <mergeCell ref="C2608:D2608"/>
    <mergeCell ref="C2610:C2614"/>
    <mergeCell ref="C2615:C2621"/>
    <mergeCell ref="C2622:C2640"/>
    <mergeCell ref="G2584:K2584"/>
    <mergeCell ref="C2644:D2645"/>
    <mergeCell ref="E2644:E2645"/>
    <mergeCell ref="E2584:E2585"/>
    <mergeCell ref="C2587:D2587"/>
    <mergeCell ref="C2589:C2597"/>
    <mergeCell ref="C2598:C2603"/>
    <mergeCell ref="C2604:C2606"/>
    <mergeCell ref="G2644:J2644"/>
    <mergeCell ref="C2795:C2801"/>
    <mergeCell ref="C2735:C2741"/>
    <mergeCell ref="C2742:C2760"/>
    <mergeCell ref="C2704:D2705"/>
    <mergeCell ref="E2704:E2705"/>
    <mergeCell ref="C2647:D2647"/>
    <mergeCell ref="C2649:C2657"/>
    <mergeCell ref="C2658:C2663"/>
    <mergeCell ref="C2664:C2666"/>
    <mergeCell ref="C2668:D2668"/>
    <mergeCell ref="C2670:C2674"/>
    <mergeCell ref="C2767:D2767"/>
    <mergeCell ref="C2707:D2707"/>
    <mergeCell ref="C2709:C2717"/>
    <mergeCell ref="C2718:C2723"/>
    <mergeCell ref="C2724:C2726"/>
    <mergeCell ref="C2728:D2728"/>
    <mergeCell ref="C2730:C2734"/>
    <mergeCell ref="G2704:I2704"/>
    <mergeCell ref="C2764:D2765"/>
    <mergeCell ref="E2764:E2765"/>
    <mergeCell ref="G2764:L2764"/>
    <mergeCell ref="C2675:C2681"/>
    <mergeCell ref="C2682:C2700"/>
    <mergeCell ref="G1204:M1204"/>
    <mergeCell ref="C2862:C2880"/>
    <mergeCell ref="G2824:K2824"/>
    <mergeCell ref="C2829:C2837"/>
    <mergeCell ref="C2838:C2843"/>
    <mergeCell ref="C2844:C2846"/>
    <mergeCell ref="C2848:D2848"/>
    <mergeCell ref="C2850:C2854"/>
    <mergeCell ref="C2855:C2861"/>
    <mergeCell ref="C2802:C2820"/>
    <mergeCell ref="C2824:D2825"/>
    <mergeCell ref="E2824:E2825"/>
    <mergeCell ref="C2827:D2827"/>
    <mergeCell ref="C2769:C2777"/>
    <mergeCell ref="C2778:C2783"/>
    <mergeCell ref="C2784:C2786"/>
    <mergeCell ref="C2788:D2788"/>
    <mergeCell ref="C2790:C2794"/>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E2A1-53DE-4CEC-95F1-4A59E2FA4B4A}">
  <sheetPr codeName="Sheet19">
    <tabColor rgb="FF0070C0"/>
  </sheetPr>
  <dimension ref="A1:E703"/>
  <sheetViews>
    <sheetView workbookViewId="0">
      <selection activeCell="EP1" sqref="EP1"/>
    </sheetView>
  </sheetViews>
  <sheetFormatPr defaultRowHeight="18.75" x14ac:dyDescent="0.4"/>
  <sheetData>
    <row r="1" spans="1:4" ht="13.5" customHeight="1" x14ac:dyDescent="0.4">
      <c r="A1" t="s">
        <v>48</v>
      </c>
      <c r="B1" t="s">
        <v>49</v>
      </c>
    </row>
    <row r="2" spans="1:4" ht="13.5" customHeight="1" x14ac:dyDescent="0.4">
      <c r="A2">
        <v>1</v>
      </c>
      <c r="B2" t="str">
        <f>CONCATENATE(D2,E2)</f>
        <v>A</v>
      </c>
      <c r="D2" t="s">
        <v>50</v>
      </c>
    </row>
    <row r="3" spans="1:4" x14ac:dyDescent="0.4">
      <c r="A3">
        <v>2</v>
      </c>
      <c r="B3" t="str">
        <f>CONCATENATE(D3,E3)</f>
        <v>B</v>
      </c>
      <c r="D3" t="s">
        <v>51</v>
      </c>
    </row>
    <row r="4" spans="1:4" x14ac:dyDescent="0.4">
      <c r="A4">
        <v>3</v>
      </c>
      <c r="B4" t="str">
        <f>CONCATENATE(D4,E4)</f>
        <v>C</v>
      </c>
      <c r="D4" t="s">
        <v>52</v>
      </c>
    </row>
    <row r="5" spans="1:4" x14ac:dyDescent="0.4">
      <c r="A5">
        <v>4</v>
      </c>
      <c r="B5" t="str">
        <f t="shared" ref="B5:B68" si="0">CONCATENATE(D5,E5)</f>
        <v>D</v>
      </c>
      <c r="D5" t="s">
        <v>53</v>
      </c>
    </row>
    <row r="6" spans="1:4" x14ac:dyDescent="0.4">
      <c r="A6">
        <v>5</v>
      </c>
      <c r="B6" t="str">
        <f t="shared" si="0"/>
        <v>E</v>
      </c>
      <c r="D6" t="s">
        <v>54</v>
      </c>
    </row>
    <row r="7" spans="1:4" x14ac:dyDescent="0.4">
      <c r="A7">
        <v>6</v>
      </c>
      <c r="B7" t="str">
        <f t="shared" si="0"/>
        <v>F</v>
      </c>
      <c r="D7" t="s">
        <v>55</v>
      </c>
    </row>
    <row r="8" spans="1:4" x14ac:dyDescent="0.4">
      <c r="A8">
        <v>7</v>
      </c>
      <c r="B8" t="str">
        <f t="shared" si="0"/>
        <v>G</v>
      </c>
      <c r="D8" t="s">
        <v>56</v>
      </c>
    </row>
    <row r="9" spans="1:4" x14ac:dyDescent="0.4">
      <c r="A9">
        <v>8</v>
      </c>
      <c r="B9" t="str">
        <f t="shared" si="0"/>
        <v>H</v>
      </c>
      <c r="D9" t="s">
        <v>57</v>
      </c>
    </row>
    <row r="10" spans="1:4" x14ac:dyDescent="0.4">
      <c r="A10">
        <v>9</v>
      </c>
      <c r="B10" t="str">
        <f t="shared" si="0"/>
        <v>I</v>
      </c>
      <c r="D10" t="s">
        <v>58</v>
      </c>
    </row>
    <row r="11" spans="1:4" x14ac:dyDescent="0.4">
      <c r="A11">
        <v>10</v>
      </c>
      <c r="B11" t="str">
        <f t="shared" si="0"/>
        <v>J</v>
      </c>
      <c r="D11" t="s">
        <v>59</v>
      </c>
    </row>
    <row r="12" spans="1:4" x14ac:dyDescent="0.4">
      <c r="A12">
        <v>11</v>
      </c>
      <c r="B12" t="str">
        <f t="shared" si="0"/>
        <v>K</v>
      </c>
      <c r="D12" t="s">
        <v>60</v>
      </c>
    </row>
    <row r="13" spans="1:4" x14ac:dyDescent="0.4">
      <c r="A13">
        <v>12</v>
      </c>
      <c r="B13" t="str">
        <f t="shared" si="0"/>
        <v>L</v>
      </c>
      <c r="D13" t="s">
        <v>61</v>
      </c>
    </row>
    <row r="14" spans="1:4" x14ac:dyDescent="0.4">
      <c r="A14">
        <v>13</v>
      </c>
      <c r="B14" t="str">
        <f t="shared" si="0"/>
        <v>M</v>
      </c>
      <c r="D14" t="s">
        <v>62</v>
      </c>
    </row>
    <row r="15" spans="1:4" x14ac:dyDescent="0.4">
      <c r="A15">
        <v>14</v>
      </c>
      <c r="B15" t="str">
        <f t="shared" si="0"/>
        <v>N</v>
      </c>
      <c r="D15" t="s">
        <v>63</v>
      </c>
    </row>
    <row r="16" spans="1:4" x14ac:dyDescent="0.4">
      <c r="A16">
        <v>15</v>
      </c>
      <c r="B16" t="str">
        <f t="shared" si="0"/>
        <v>O</v>
      </c>
      <c r="D16" t="s">
        <v>64</v>
      </c>
    </row>
    <row r="17" spans="1:5" x14ac:dyDescent="0.4">
      <c r="A17">
        <v>16</v>
      </c>
      <c r="B17" t="str">
        <f t="shared" si="0"/>
        <v>P</v>
      </c>
      <c r="D17" t="s">
        <v>65</v>
      </c>
    </row>
    <row r="18" spans="1:5" x14ac:dyDescent="0.4">
      <c r="A18">
        <v>17</v>
      </c>
      <c r="B18" t="str">
        <f t="shared" si="0"/>
        <v>Q</v>
      </c>
      <c r="D18" t="s">
        <v>66</v>
      </c>
    </row>
    <row r="19" spans="1:5" x14ac:dyDescent="0.4">
      <c r="A19">
        <v>18</v>
      </c>
      <c r="B19" t="str">
        <f t="shared" si="0"/>
        <v>R</v>
      </c>
      <c r="D19" t="s">
        <v>67</v>
      </c>
    </row>
    <row r="20" spans="1:5" x14ac:dyDescent="0.4">
      <c r="A20">
        <v>19</v>
      </c>
      <c r="B20" t="str">
        <f t="shared" si="0"/>
        <v>S</v>
      </c>
      <c r="D20" t="s">
        <v>68</v>
      </c>
    </row>
    <row r="21" spans="1:5" x14ac:dyDescent="0.4">
      <c r="A21">
        <v>20</v>
      </c>
      <c r="B21" t="str">
        <f t="shared" si="0"/>
        <v>T</v>
      </c>
      <c r="D21" t="s">
        <v>69</v>
      </c>
    </row>
    <row r="22" spans="1:5" x14ac:dyDescent="0.4">
      <c r="A22">
        <v>21</v>
      </c>
      <c r="B22" t="str">
        <f t="shared" si="0"/>
        <v>U</v>
      </c>
      <c r="D22" t="s">
        <v>70</v>
      </c>
    </row>
    <row r="23" spans="1:5" x14ac:dyDescent="0.4">
      <c r="A23">
        <v>22</v>
      </c>
      <c r="B23" t="str">
        <f t="shared" si="0"/>
        <v>V</v>
      </c>
      <c r="D23" t="s">
        <v>71</v>
      </c>
    </row>
    <row r="24" spans="1:5" x14ac:dyDescent="0.4">
      <c r="A24">
        <v>23</v>
      </c>
      <c r="B24" t="str">
        <f t="shared" si="0"/>
        <v>W</v>
      </c>
      <c r="D24" t="s">
        <v>72</v>
      </c>
    </row>
    <row r="25" spans="1:5" x14ac:dyDescent="0.4">
      <c r="A25">
        <v>24</v>
      </c>
      <c r="B25" t="str">
        <f t="shared" si="0"/>
        <v>X</v>
      </c>
      <c r="D25" t="s">
        <v>73</v>
      </c>
    </row>
    <row r="26" spans="1:5" x14ac:dyDescent="0.4">
      <c r="A26">
        <v>25</v>
      </c>
      <c r="B26" t="str">
        <f t="shared" si="0"/>
        <v>Y</v>
      </c>
      <c r="D26" t="s">
        <v>74</v>
      </c>
    </row>
    <row r="27" spans="1:5" x14ac:dyDescent="0.4">
      <c r="A27">
        <v>26</v>
      </c>
      <c r="B27" t="str">
        <f t="shared" si="0"/>
        <v>Z</v>
      </c>
      <c r="D27" t="s">
        <v>75</v>
      </c>
    </row>
    <row r="28" spans="1:5" x14ac:dyDescent="0.4">
      <c r="A28">
        <v>27</v>
      </c>
      <c r="B28" t="str">
        <f t="shared" si="0"/>
        <v>AA</v>
      </c>
      <c r="D28" t="s">
        <v>50</v>
      </c>
      <c r="E28" t="s">
        <v>50</v>
      </c>
    </row>
    <row r="29" spans="1:5" x14ac:dyDescent="0.4">
      <c r="A29">
        <v>28</v>
      </c>
      <c r="B29" t="str">
        <f t="shared" si="0"/>
        <v>AB</v>
      </c>
      <c r="D29" t="s">
        <v>50</v>
      </c>
      <c r="E29" t="s">
        <v>51</v>
      </c>
    </row>
    <row r="30" spans="1:5" x14ac:dyDescent="0.4">
      <c r="A30">
        <v>29</v>
      </c>
      <c r="B30" t="str">
        <f t="shared" si="0"/>
        <v>AC</v>
      </c>
      <c r="D30" t="s">
        <v>50</v>
      </c>
      <c r="E30" t="s">
        <v>52</v>
      </c>
    </row>
    <row r="31" spans="1:5" x14ac:dyDescent="0.4">
      <c r="A31">
        <v>30</v>
      </c>
      <c r="B31" t="str">
        <f t="shared" si="0"/>
        <v>AD</v>
      </c>
      <c r="D31" t="s">
        <v>50</v>
      </c>
      <c r="E31" t="s">
        <v>53</v>
      </c>
    </row>
    <row r="32" spans="1:5" x14ac:dyDescent="0.4">
      <c r="A32">
        <v>31</v>
      </c>
      <c r="B32" t="str">
        <f t="shared" si="0"/>
        <v>AE</v>
      </c>
      <c r="D32" t="s">
        <v>50</v>
      </c>
      <c r="E32" t="s">
        <v>54</v>
      </c>
    </row>
    <row r="33" spans="1:5" x14ac:dyDescent="0.4">
      <c r="A33">
        <v>32</v>
      </c>
      <c r="B33" t="str">
        <f t="shared" si="0"/>
        <v>AF</v>
      </c>
      <c r="D33" t="s">
        <v>50</v>
      </c>
      <c r="E33" t="s">
        <v>55</v>
      </c>
    </row>
    <row r="34" spans="1:5" x14ac:dyDescent="0.4">
      <c r="A34">
        <v>33</v>
      </c>
      <c r="B34" t="str">
        <f t="shared" si="0"/>
        <v>AG</v>
      </c>
      <c r="D34" t="s">
        <v>50</v>
      </c>
      <c r="E34" t="s">
        <v>56</v>
      </c>
    </row>
    <row r="35" spans="1:5" x14ac:dyDescent="0.4">
      <c r="A35">
        <v>34</v>
      </c>
      <c r="B35" t="str">
        <f t="shared" si="0"/>
        <v>AH</v>
      </c>
      <c r="D35" t="s">
        <v>50</v>
      </c>
      <c r="E35" t="s">
        <v>57</v>
      </c>
    </row>
    <row r="36" spans="1:5" x14ac:dyDescent="0.4">
      <c r="A36">
        <v>35</v>
      </c>
      <c r="B36" t="str">
        <f t="shared" si="0"/>
        <v>AI</v>
      </c>
      <c r="D36" t="s">
        <v>50</v>
      </c>
      <c r="E36" t="s">
        <v>58</v>
      </c>
    </row>
    <row r="37" spans="1:5" x14ac:dyDescent="0.4">
      <c r="A37">
        <v>36</v>
      </c>
      <c r="B37" t="str">
        <f t="shared" si="0"/>
        <v>AJ</v>
      </c>
      <c r="D37" t="s">
        <v>50</v>
      </c>
      <c r="E37" t="s">
        <v>59</v>
      </c>
    </row>
    <row r="38" spans="1:5" x14ac:dyDescent="0.4">
      <c r="A38">
        <v>37</v>
      </c>
      <c r="B38" t="str">
        <f t="shared" si="0"/>
        <v>AK</v>
      </c>
      <c r="D38" t="s">
        <v>50</v>
      </c>
      <c r="E38" t="s">
        <v>60</v>
      </c>
    </row>
    <row r="39" spans="1:5" x14ac:dyDescent="0.4">
      <c r="A39">
        <v>38</v>
      </c>
      <c r="B39" t="str">
        <f t="shared" si="0"/>
        <v>AL</v>
      </c>
      <c r="D39" t="s">
        <v>50</v>
      </c>
      <c r="E39" t="s">
        <v>61</v>
      </c>
    </row>
    <row r="40" spans="1:5" x14ac:dyDescent="0.4">
      <c r="A40">
        <v>39</v>
      </c>
      <c r="B40" t="str">
        <f t="shared" si="0"/>
        <v>AM</v>
      </c>
      <c r="D40" t="s">
        <v>50</v>
      </c>
      <c r="E40" t="s">
        <v>62</v>
      </c>
    </row>
    <row r="41" spans="1:5" x14ac:dyDescent="0.4">
      <c r="A41">
        <v>40</v>
      </c>
      <c r="B41" t="str">
        <f t="shared" si="0"/>
        <v>AN</v>
      </c>
      <c r="D41" t="s">
        <v>50</v>
      </c>
      <c r="E41" t="s">
        <v>63</v>
      </c>
    </row>
    <row r="42" spans="1:5" x14ac:dyDescent="0.4">
      <c r="A42">
        <v>41</v>
      </c>
      <c r="B42" t="str">
        <f t="shared" si="0"/>
        <v>AO</v>
      </c>
      <c r="D42" t="s">
        <v>50</v>
      </c>
      <c r="E42" t="s">
        <v>64</v>
      </c>
    </row>
    <row r="43" spans="1:5" x14ac:dyDescent="0.4">
      <c r="A43">
        <v>42</v>
      </c>
      <c r="B43" t="str">
        <f t="shared" si="0"/>
        <v>AP</v>
      </c>
      <c r="D43" t="s">
        <v>50</v>
      </c>
      <c r="E43" t="s">
        <v>65</v>
      </c>
    </row>
    <row r="44" spans="1:5" x14ac:dyDescent="0.4">
      <c r="A44">
        <v>43</v>
      </c>
      <c r="B44" t="str">
        <f t="shared" si="0"/>
        <v>AQ</v>
      </c>
      <c r="D44" t="s">
        <v>50</v>
      </c>
      <c r="E44" t="s">
        <v>66</v>
      </c>
    </row>
    <row r="45" spans="1:5" x14ac:dyDescent="0.4">
      <c r="A45">
        <v>44</v>
      </c>
      <c r="B45" t="str">
        <f t="shared" si="0"/>
        <v>AR</v>
      </c>
      <c r="D45" t="s">
        <v>50</v>
      </c>
      <c r="E45" t="s">
        <v>67</v>
      </c>
    </row>
    <row r="46" spans="1:5" x14ac:dyDescent="0.4">
      <c r="A46">
        <v>45</v>
      </c>
      <c r="B46" t="str">
        <f t="shared" si="0"/>
        <v>AS</v>
      </c>
      <c r="D46" t="s">
        <v>50</v>
      </c>
      <c r="E46" t="s">
        <v>68</v>
      </c>
    </row>
    <row r="47" spans="1:5" x14ac:dyDescent="0.4">
      <c r="A47">
        <v>46</v>
      </c>
      <c r="B47" t="str">
        <f t="shared" si="0"/>
        <v>AT</v>
      </c>
      <c r="D47" t="s">
        <v>50</v>
      </c>
      <c r="E47" t="s">
        <v>69</v>
      </c>
    </row>
    <row r="48" spans="1:5" x14ac:dyDescent="0.4">
      <c r="A48">
        <v>47</v>
      </c>
      <c r="B48" t="str">
        <f t="shared" si="0"/>
        <v>AU</v>
      </c>
      <c r="D48" t="s">
        <v>50</v>
      </c>
      <c r="E48" t="s">
        <v>70</v>
      </c>
    </row>
    <row r="49" spans="1:5" x14ac:dyDescent="0.4">
      <c r="A49">
        <v>48</v>
      </c>
      <c r="B49" t="str">
        <f t="shared" si="0"/>
        <v>AV</v>
      </c>
      <c r="D49" t="s">
        <v>50</v>
      </c>
      <c r="E49" t="s">
        <v>71</v>
      </c>
    </row>
    <row r="50" spans="1:5" x14ac:dyDescent="0.4">
      <c r="A50">
        <v>49</v>
      </c>
      <c r="B50" t="str">
        <f t="shared" si="0"/>
        <v>AW</v>
      </c>
      <c r="D50" t="s">
        <v>50</v>
      </c>
      <c r="E50" t="s">
        <v>72</v>
      </c>
    </row>
    <row r="51" spans="1:5" x14ac:dyDescent="0.4">
      <c r="A51">
        <v>50</v>
      </c>
      <c r="B51" t="str">
        <f t="shared" si="0"/>
        <v>AX</v>
      </c>
      <c r="D51" t="s">
        <v>50</v>
      </c>
      <c r="E51" t="s">
        <v>73</v>
      </c>
    </row>
    <row r="52" spans="1:5" x14ac:dyDescent="0.4">
      <c r="A52">
        <v>51</v>
      </c>
      <c r="B52" t="str">
        <f t="shared" si="0"/>
        <v>AY</v>
      </c>
      <c r="D52" t="s">
        <v>50</v>
      </c>
      <c r="E52" t="s">
        <v>74</v>
      </c>
    </row>
    <row r="53" spans="1:5" x14ac:dyDescent="0.4">
      <c r="A53">
        <v>52</v>
      </c>
      <c r="B53" t="str">
        <f t="shared" si="0"/>
        <v>AZ</v>
      </c>
      <c r="D53" t="s">
        <v>50</v>
      </c>
      <c r="E53" t="s">
        <v>75</v>
      </c>
    </row>
    <row r="54" spans="1:5" x14ac:dyDescent="0.4">
      <c r="A54">
        <v>53</v>
      </c>
      <c r="B54" t="str">
        <f t="shared" si="0"/>
        <v>BA</v>
      </c>
      <c r="D54" t="s">
        <v>51</v>
      </c>
      <c r="E54" t="s">
        <v>50</v>
      </c>
    </row>
    <row r="55" spans="1:5" x14ac:dyDescent="0.4">
      <c r="A55">
        <v>54</v>
      </c>
      <c r="B55" t="str">
        <f t="shared" si="0"/>
        <v>BB</v>
      </c>
      <c r="D55" t="s">
        <v>51</v>
      </c>
      <c r="E55" t="s">
        <v>51</v>
      </c>
    </row>
    <row r="56" spans="1:5" x14ac:dyDescent="0.4">
      <c r="A56">
        <v>55</v>
      </c>
      <c r="B56" t="str">
        <f t="shared" si="0"/>
        <v>BC</v>
      </c>
      <c r="D56" t="s">
        <v>51</v>
      </c>
      <c r="E56" t="s">
        <v>52</v>
      </c>
    </row>
    <row r="57" spans="1:5" x14ac:dyDescent="0.4">
      <c r="A57">
        <v>56</v>
      </c>
      <c r="B57" t="str">
        <f t="shared" si="0"/>
        <v>BD</v>
      </c>
      <c r="D57" t="s">
        <v>51</v>
      </c>
      <c r="E57" t="s">
        <v>53</v>
      </c>
    </row>
    <row r="58" spans="1:5" x14ac:dyDescent="0.4">
      <c r="A58">
        <v>57</v>
      </c>
      <c r="B58" t="str">
        <f t="shared" si="0"/>
        <v>BE</v>
      </c>
      <c r="D58" t="s">
        <v>51</v>
      </c>
      <c r="E58" t="s">
        <v>54</v>
      </c>
    </row>
    <row r="59" spans="1:5" x14ac:dyDescent="0.4">
      <c r="A59">
        <v>58</v>
      </c>
      <c r="B59" t="str">
        <f t="shared" si="0"/>
        <v>BF</v>
      </c>
      <c r="D59" t="s">
        <v>51</v>
      </c>
      <c r="E59" t="s">
        <v>55</v>
      </c>
    </row>
    <row r="60" spans="1:5" x14ac:dyDescent="0.4">
      <c r="A60">
        <v>59</v>
      </c>
      <c r="B60" t="str">
        <f t="shared" si="0"/>
        <v>BG</v>
      </c>
      <c r="D60" t="s">
        <v>51</v>
      </c>
      <c r="E60" t="s">
        <v>56</v>
      </c>
    </row>
    <row r="61" spans="1:5" x14ac:dyDescent="0.4">
      <c r="A61">
        <v>60</v>
      </c>
      <c r="B61" t="str">
        <f t="shared" si="0"/>
        <v>BH</v>
      </c>
      <c r="D61" t="s">
        <v>51</v>
      </c>
      <c r="E61" t="s">
        <v>57</v>
      </c>
    </row>
    <row r="62" spans="1:5" x14ac:dyDescent="0.4">
      <c r="A62">
        <v>61</v>
      </c>
      <c r="B62" t="str">
        <f t="shared" si="0"/>
        <v>BI</v>
      </c>
      <c r="D62" t="s">
        <v>51</v>
      </c>
      <c r="E62" t="s">
        <v>58</v>
      </c>
    </row>
    <row r="63" spans="1:5" x14ac:dyDescent="0.4">
      <c r="A63">
        <v>62</v>
      </c>
      <c r="B63" t="str">
        <f t="shared" si="0"/>
        <v>BJ</v>
      </c>
      <c r="D63" t="s">
        <v>51</v>
      </c>
      <c r="E63" t="s">
        <v>59</v>
      </c>
    </row>
    <row r="64" spans="1:5" x14ac:dyDescent="0.4">
      <c r="A64">
        <v>63</v>
      </c>
      <c r="B64" t="str">
        <f t="shared" si="0"/>
        <v>BK</v>
      </c>
      <c r="D64" t="s">
        <v>51</v>
      </c>
      <c r="E64" t="s">
        <v>60</v>
      </c>
    </row>
    <row r="65" spans="1:5" x14ac:dyDescent="0.4">
      <c r="A65">
        <v>64</v>
      </c>
      <c r="B65" t="str">
        <f t="shared" si="0"/>
        <v>BL</v>
      </c>
      <c r="D65" t="s">
        <v>51</v>
      </c>
      <c r="E65" t="s">
        <v>61</v>
      </c>
    </row>
    <row r="66" spans="1:5" x14ac:dyDescent="0.4">
      <c r="A66">
        <v>65</v>
      </c>
      <c r="B66" t="str">
        <f t="shared" si="0"/>
        <v>BM</v>
      </c>
      <c r="D66" t="s">
        <v>51</v>
      </c>
      <c r="E66" t="s">
        <v>62</v>
      </c>
    </row>
    <row r="67" spans="1:5" x14ac:dyDescent="0.4">
      <c r="A67">
        <v>66</v>
      </c>
      <c r="B67" t="str">
        <f t="shared" si="0"/>
        <v>BN</v>
      </c>
      <c r="D67" t="s">
        <v>51</v>
      </c>
      <c r="E67" t="s">
        <v>63</v>
      </c>
    </row>
    <row r="68" spans="1:5" x14ac:dyDescent="0.4">
      <c r="A68">
        <v>67</v>
      </c>
      <c r="B68" t="str">
        <f t="shared" si="0"/>
        <v>BO</v>
      </c>
      <c r="D68" t="s">
        <v>51</v>
      </c>
      <c r="E68" t="s">
        <v>64</v>
      </c>
    </row>
    <row r="69" spans="1:5" x14ac:dyDescent="0.4">
      <c r="A69">
        <v>68</v>
      </c>
      <c r="B69" t="str">
        <f t="shared" ref="B69:B132" si="1">CONCATENATE(D69,E69)</f>
        <v>BP</v>
      </c>
      <c r="D69" t="s">
        <v>51</v>
      </c>
      <c r="E69" t="s">
        <v>65</v>
      </c>
    </row>
    <row r="70" spans="1:5" x14ac:dyDescent="0.4">
      <c r="A70">
        <v>69</v>
      </c>
      <c r="B70" t="str">
        <f t="shared" si="1"/>
        <v>BQ</v>
      </c>
      <c r="D70" t="s">
        <v>51</v>
      </c>
      <c r="E70" t="s">
        <v>66</v>
      </c>
    </row>
    <row r="71" spans="1:5" x14ac:dyDescent="0.4">
      <c r="A71">
        <v>70</v>
      </c>
      <c r="B71" t="str">
        <f t="shared" si="1"/>
        <v>BR</v>
      </c>
      <c r="D71" t="s">
        <v>51</v>
      </c>
      <c r="E71" t="s">
        <v>67</v>
      </c>
    </row>
    <row r="72" spans="1:5" x14ac:dyDescent="0.4">
      <c r="A72">
        <v>71</v>
      </c>
      <c r="B72" t="str">
        <f t="shared" si="1"/>
        <v>BS</v>
      </c>
      <c r="D72" t="s">
        <v>51</v>
      </c>
      <c r="E72" t="s">
        <v>68</v>
      </c>
    </row>
    <row r="73" spans="1:5" x14ac:dyDescent="0.4">
      <c r="A73">
        <v>72</v>
      </c>
      <c r="B73" t="str">
        <f t="shared" si="1"/>
        <v>BT</v>
      </c>
      <c r="D73" t="s">
        <v>51</v>
      </c>
      <c r="E73" t="s">
        <v>69</v>
      </c>
    </row>
    <row r="74" spans="1:5" x14ac:dyDescent="0.4">
      <c r="A74">
        <v>73</v>
      </c>
      <c r="B74" t="str">
        <f t="shared" si="1"/>
        <v>BU</v>
      </c>
      <c r="D74" t="s">
        <v>51</v>
      </c>
      <c r="E74" t="s">
        <v>70</v>
      </c>
    </row>
    <row r="75" spans="1:5" x14ac:dyDescent="0.4">
      <c r="A75">
        <v>74</v>
      </c>
      <c r="B75" t="str">
        <f t="shared" si="1"/>
        <v>BV</v>
      </c>
      <c r="D75" t="s">
        <v>51</v>
      </c>
      <c r="E75" t="s">
        <v>71</v>
      </c>
    </row>
    <row r="76" spans="1:5" x14ac:dyDescent="0.4">
      <c r="A76">
        <v>75</v>
      </c>
      <c r="B76" t="str">
        <f t="shared" si="1"/>
        <v>BW</v>
      </c>
      <c r="D76" t="s">
        <v>51</v>
      </c>
      <c r="E76" t="s">
        <v>72</v>
      </c>
    </row>
    <row r="77" spans="1:5" x14ac:dyDescent="0.4">
      <c r="A77">
        <v>76</v>
      </c>
      <c r="B77" t="str">
        <f t="shared" si="1"/>
        <v>BX</v>
      </c>
      <c r="D77" t="s">
        <v>51</v>
      </c>
      <c r="E77" t="s">
        <v>73</v>
      </c>
    </row>
    <row r="78" spans="1:5" x14ac:dyDescent="0.4">
      <c r="A78">
        <v>77</v>
      </c>
      <c r="B78" t="str">
        <f t="shared" si="1"/>
        <v>BY</v>
      </c>
      <c r="D78" t="s">
        <v>51</v>
      </c>
      <c r="E78" t="s">
        <v>74</v>
      </c>
    </row>
    <row r="79" spans="1:5" x14ac:dyDescent="0.4">
      <c r="A79">
        <v>78</v>
      </c>
      <c r="B79" t="str">
        <f t="shared" si="1"/>
        <v>BZ</v>
      </c>
      <c r="D79" t="s">
        <v>51</v>
      </c>
      <c r="E79" t="s">
        <v>75</v>
      </c>
    </row>
    <row r="80" spans="1:5" x14ac:dyDescent="0.4">
      <c r="A80">
        <v>79</v>
      </c>
      <c r="B80" t="str">
        <f t="shared" si="1"/>
        <v>CA</v>
      </c>
      <c r="D80" t="s">
        <v>52</v>
      </c>
      <c r="E80" t="s">
        <v>50</v>
      </c>
    </row>
    <row r="81" spans="1:5" x14ac:dyDescent="0.4">
      <c r="A81">
        <v>80</v>
      </c>
      <c r="B81" t="str">
        <f t="shared" si="1"/>
        <v>CB</v>
      </c>
      <c r="D81" t="s">
        <v>52</v>
      </c>
      <c r="E81" t="s">
        <v>51</v>
      </c>
    </row>
    <row r="82" spans="1:5" x14ac:dyDescent="0.4">
      <c r="A82">
        <v>81</v>
      </c>
      <c r="B82" t="str">
        <f t="shared" si="1"/>
        <v>CC</v>
      </c>
      <c r="D82" t="s">
        <v>52</v>
      </c>
      <c r="E82" t="s">
        <v>52</v>
      </c>
    </row>
    <row r="83" spans="1:5" x14ac:dyDescent="0.4">
      <c r="A83">
        <v>82</v>
      </c>
      <c r="B83" t="str">
        <f t="shared" si="1"/>
        <v>CD</v>
      </c>
      <c r="D83" t="s">
        <v>52</v>
      </c>
      <c r="E83" t="s">
        <v>53</v>
      </c>
    </row>
    <row r="84" spans="1:5" x14ac:dyDescent="0.4">
      <c r="A84">
        <v>83</v>
      </c>
      <c r="B84" t="str">
        <f t="shared" si="1"/>
        <v>CE</v>
      </c>
      <c r="D84" t="s">
        <v>52</v>
      </c>
      <c r="E84" t="s">
        <v>54</v>
      </c>
    </row>
    <row r="85" spans="1:5" x14ac:dyDescent="0.4">
      <c r="A85">
        <v>84</v>
      </c>
      <c r="B85" t="str">
        <f t="shared" si="1"/>
        <v>CF</v>
      </c>
      <c r="D85" t="s">
        <v>52</v>
      </c>
      <c r="E85" t="s">
        <v>55</v>
      </c>
    </row>
    <row r="86" spans="1:5" x14ac:dyDescent="0.4">
      <c r="A86">
        <v>85</v>
      </c>
      <c r="B86" t="str">
        <f t="shared" si="1"/>
        <v>CG</v>
      </c>
      <c r="D86" t="s">
        <v>52</v>
      </c>
      <c r="E86" t="s">
        <v>56</v>
      </c>
    </row>
    <row r="87" spans="1:5" x14ac:dyDescent="0.4">
      <c r="A87">
        <v>86</v>
      </c>
      <c r="B87" t="str">
        <f t="shared" si="1"/>
        <v>CH</v>
      </c>
      <c r="D87" t="s">
        <v>52</v>
      </c>
      <c r="E87" t="s">
        <v>57</v>
      </c>
    </row>
    <row r="88" spans="1:5" x14ac:dyDescent="0.4">
      <c r="A88">
        <v>87</v>
      </c>
      <c r="B88" t="str">
        <f t="shared" si="1"/>
        <v>CI</v>
      </c>
      <c r="D88" t="s">
        <v>52</v>
      </c>
      <c r="E88" t="s">
        <v>58</v>
      </c>
    </row>
    <row r="89" spans="1:5" x14ac:dyDescent="0.4">
      <c r="A89">
        <v>88</v>
      </c>
      <c r="B89" t="str">
        <f t="shared" si="1"/>
        <v>CJ</v>
      </c>
      <c r="D89" t="s">
        <v>52</v>
      </c>
      <c r="E89" t="s">
        <v>59</v>
      </c>
    </row>
    <row r="90" spans="1:5" x14ac:dyDescent="0.4">
      <c r="A90">
        <v>89</v>
      </c>
      <c r="B90" t="str">
        <f t="shared" si="1"/>
        <v>CK</v>
      </c>
      <c r="D90" t="s">
        <v>52</v>
      </c>
      <c r="E90" t="s">
        <v>60</v>
      </c>
    </row>
    <row r="91" spans="1:5" x14ac:dyDescent="0.4">
      <c r="A91">
        <v>90</v>
      </c>
      <c r="B91" t="str">
        <f t="shared" si="1"/>
        <v>CL</v>
      </c>
      <c r="D91" t="s">
        <v>52</v>
      </c>
      <c r="E91" t="s">
        <v>61</v>
      </c>
    </row>
    <row r="92" spans="1:5" x14ac:dyDescent="0.4">
      <c r="A92">
        <v>91</v>
      </c>
      <c r="B92" t="str">
        <f t="shared" si="1"/>
        <v>CM</v>
      </c>
      <c r="D92" t="s">
        <v>52</v>
      </c>
      <c r="E92" t="s">
        <v>62</v>
      </c>
    </row>
    <row r="93" spans="1:5" x14ac:dyDescent="0.4">
      <c r="A93">
        <v>92</v>
      </c>
      <c r="B93" t="str">
        <f t="shared" si="1"/>
        <v>CN</v>
      </c>
      <c r="D93" t="s">
        <v>52</v>
      </c>
      <c r="E93" t="s">
        <v>63</v>
      </c>
    </row>
    <row r="94" spans="1:5" x14ac:dyDescent="0.4">
      <c r="A94">
        <v>93</v>
      </c>
      <c r="B94" t="str">
        <f t="shared" si="1"/>
        <v>CO</v>
      </c>
      <c r="D94" t="s">
        <v>52</v>
      </c>
      <c r="E94" t="s">
        <v>64</v>
      </c>
    </row>
    <row r="95" spans="1:5" x14ac:dyDescent="0.4">
      <c r="A95">
        <v>94</v>
      </c>
      <c r="B95" t="str">
        <f t="shared" si="1"/>
        <v>CP</v>
      </c>
      <c r="D95" t="s">
        <v>52</v>
      </c>
      <c r="E95" t="s">
        <v>65</v>
      </c>
    </row>
    <row r="96" spans="1:5" x14ac:dyDescent="0.4">
      <c r="A96">
        <v>95</v>
      </c>
      <c r="B96" t="str">
        <f t="shared" si="1"/>
        <v>CQ</v>
      </c>
      <c r="D96" t="s">
        <v>52</v>
      </c>
      <c r="E96" t="s">
        <v>66</v>
      </c>
    </row>
    <row r="97" spans="1:5" x14ac:dyDescent="0.4">
      <c r="A97">
        <v>96</v>
      </c>
      <c r="B97" t="str">
        <f t="shared" si="1"/>
        <v>CR</v>
      </c>
      <c r="D97" t="s">
        <v>52</v>
      </c>
      <c r="E97" t="s">
        <v>67</v>
      </c>
    </row>
    <row r="98" spans="1:5" x14ac:dyDescent="0.4">
      <c r="A98">
        <v>97</v>
      </c>
      <c r="B98" t="str">
        <f t="shared" si="1"/>
        <v>CS</v>
      </c>
      <c r="D98" t="s">
        <v>52</v>
      </c>
      <c r="E98" t="s">
        <v>68</v>
      </c>
    </row>
    <row r="99" spans="1:5" x14ac:dyDescent="0.4">
      <c r="A99">
        <v>98</v>
      </c>
      <c r="B99" t="str">
        <f t="shared" si="1"/>
        <v>CT</v>
      </c>
      <c r="D99" t="s">
        <v>52</v>
      </c>
      <c r="E99" t="s">
        <v>69</v>
      </c>
    </row>
    <row r="100" spans="1:5" x14ac:dyDescent="0.4">
      <c r="A100">
        <v>99</v>
      </c>
      <c r="B100" t="str">
        <f t="shared" si="1"/>
        <v>CU</v>
      </c>
      <c r="D100" t="s">
        <v>52</v>
      </c>
      <c r="E100" t="s">
        <v>70</v>
      </c>
    </row>
    <row r="101" spans="1:5" x14ac:dyDescent="0.4">
      <c r="A101">
        <v>100</v>
      </c>
      <c r="B101" t="str">
        <f t="shared" si="1"/>
        <v>CV</v>
      </c>
      <c r="D101" t="s">
        <v>52</v>
      </c>
      <c r="E101" t="s">
        <v>71</v>
      </c>
    </row>
    <row r="102" spans="1:5" x14ac:dyDescent="0.4">
      <c r="A102">
        <v>101</v>
      </c>
      <c r="B102" t="str">
        <f t="shared" si="1"/>
        <v>CW</v>
      </c>
      <c r="D102" t="s">
        <v>52</v>
      </c>
      <c r="E102" t="s">
        <v>72</v>
      </c>
    </row>
    <row r="103" spans="1:5" x14ac:dyDescent="0.4">
      <c r="A103">
        <v>102</v>
      </c>
      <c r="B103" t="str">
        <f t="shared" si="1"/>
        <v>CX</v>
      </c>
      <c r="D103" t="s">
        <v>52</v>
      </c>
      <c r="E103" t="s">
        <v>73</v>
      </c>
    </row>
    <row r="104" spans="1:5" x14ac:dyDescent="0.4">
      <c r="A104">
        <v>103</v>
      </c>
      <c r="B104" t="str">
        <f t="shared" si="1"/>
        <v>CY</v>
      </c>
      <c r="D104" t="s">
        <v>52</v>
      </c>
      <c r="E104" t="s">
        <v>74</v>
      </c>
    </row>
    <row r="105" spans="1:5" x14ac:dyDescent="0.4">
      <c r="A105">
        <v>104</v>
      </c>
      <c r="B105" t="str">
        <f t="shared" si="1"/>
        <v>CZ</v>
      </c>
      <c r="D105" t="s">
        <v>52</v>
      </c>
      <c r="E105" t="s">
        <v>75</v>
      </c>
    </row>
    <row r="106" spans="1:5" x14ac:dyDescent="0.4">
      <c r="A106">
        <v>105</v>
      </c>
      <c r="B106" t="str">
        <f t="shared" si="1"/>
        <v>DA</v>
      </c>
      <c r="D106" t="s">
        <v>53</v>
      </c>
      <c r="E106" t="s">
        <v>50</v>
      </c>
    </row>
    <row r="107" spans="1:5" x14ac:dyDescent="0.4">
      <c r="A107">
        <v>106</v>
      </c>
      <c r="B107" t="str">
        <f t="shared" si="1"/>
        <v>DB</v>
      </c>
      <c r="D107" t="s">
        <v>53</v>
      </c>
      <c r="E107" t="s">
        <v>51</v>
      </c>
    </row>
    <row r="108" spans="1:5" x14ac:dyDescent="0.4">
      <c r="A108">
        <v>107</v>
      </c>
      <c r="B108" t="str">
        <f t="shared" si="1"/>
        <v>DC</v>
      </c>
      <c r="D108" t="s">
        <v>53</v>
      </c>
      <c r="E108" t="s">
        <v>52</v>
      </c>
    </row>
    <row r="109" spans="1:5" x14ac:dyDescent="0.4">
      <c r="A109">
        <v>108</v>
      </c>
      <c r="B109" t="str">
        <f t="shared" si="1"/>
        <v>DD</v>
      </c>
      <c r="D109" t="s">
        <v>53</v>
      </c>
      <c r="E109" t="s">
        <v>53</v>
      </c>
    </row>
    <row r="110" spans="1:5" x14ac:dyDescent="0.4">
      <c r="A110">
        <v>109</v>
      </c>
      <c r="B110" t="str">
        <f t="shared" si="1"/>
        <v>DE</v>
      </c>
      <c r="D110" t="s">
        <v>53</v>
      </c>
      <c r="E110" t="s">
        <v>54</v>
      </c>
    </row>
    <row r="111" spans="1:5" x14ac:dyDescent="0.4">
      <c r="A111">
        <v>110</v>
      </c>
      <c r="B111" t="str">
        <f t="shared" si="1"/>
        <v>DF</v>
      </c>
      <c r="D111" t="s">
        <v>53</v>
      </c>
      <c r="E111" t="s">
        <v>55</v>
      </c>
    </row>
    <row r="112" spans="1:5" x14ac:dyDescent="0.4">
      <c r="A112">
        <v>111</v>
      </c>
      <c r="B112" t="str">
        <f t="shared" si="1"/>
        <v>DG</v>
      </c>
      <c r="D112" t="s">
        <v>53</v>
      </c>
      <c r="E112" t="s">
        <v>56</v>
      </c>
    </row>
    <row r="113" spans="1:5" x14ac:dyDescent="0.4">
      <c r="A113">
        <v>112</v>
      </c>
      <c r="B113" t="str">
        <f t="shared" si="1"/>
        <v>DH</v>
      </c>
      <c r="D113" t="s">
        <v>53</v>
      </c>
      <c r="E113" t="s">
        <v>57</v>
      </c>
    </row>
    <row r="114" spans="1:5" x14ac:dyDescent="0.4">
      <c r="A114">
        <v>113</v>
      </c>
      <c r="B114" t="str">
        <f t="shared" si="1"/>
        <v>DI</v>
      </c>
      <c r="D114" t="s">
        <v>53</v>
      </c>
      <c r="E114" t="s">
        <v>58</v>
      </c>
    </row>
    <row r="115" spans="1:5" x14ac:dyDescent="0.4">
      <c r="A115">
        <v>114</v>
      </c>
      <c r="B115" t="str">
        <f t="shared" si="1"/>
        <v>DJ</v>
      </c>
      <c r="D115" t="s">
        <v>53</v>
      </c>
      <c r="E115" t="s">
        <v>59</v>
      </c>
    </row>
    <row r="116" spans="1:5" x14ac:dyDescent="0.4">
      <c r="A116">
        <v>115</v>
      </c>
      <c r="B116" t="str">
        <f t="shared" si="1"/>
        <v>DK</v>
      </c>
      <c r="D116" t="s">
        <v>53</v>
      </c>
      <c r="E116" t="s">
        <v>60</v>
      </c>
    </row>
    <row r="117" spans="1:5" x14ac:dyDescent="0.4">
      <c r="A117">
        <v>116</v>
      </c>
      <c r="B117" t="str">
        <f t="shared" si="1"/>
        <v>DL</v>
      </c>
      <c r="D117" t="s">
        <v>53</v>
      </c>
      <c r="E117" t="s">
        <v>61</v>
      </c>
    </row>
    <row r="118" spans="1:5" x14ac:dyDescent="0.4">
      <c r="A118">
        <v>117</v>
      </c>
      <c r="B118" t="str">
        <f t="shared" si="1"/>
        <v>DM</v>
      </c>
      <c r="D118" t="s">
        <v>53</v>
      </c>
      <c r="E118" t="s">
        <v>62</v>
      </c>
    </row>
    <row r="119" spans="1:5" x14ac:dyDescent="0.4">
      <c r="A119">
        <v>118</v>
      </c>
      <c r="B119" t="str">
        <f t="shared" si="1"/>
        <v>DN</v>
      </c>
      <c r="D119" t="s">
        <v>53</v>
      </c>
      <c r="E119" t="s">
        <v>63</v>
      </c>
    </row>
    <row r="120" spans="1:5" x14ac:dyDescent="0.4">
      <c r="A120">
        <v>119</v>
      </c>
      <c r="B120" t="str">
        <f t="shared" si="1"/>
        <v>DO</v>
      </c>
      <c r="D120" t="s">
        <v>53</v>
      </c>
      <c r="E120" t="s">
        <v>64</v>
      </c>
    </row>
    <row r="121" spans="1:5" x14ac:dyDescent="0.4">
      <c r="A121">
        <v>120</v>
      </c>
      <c r="B121" t="str">
        <f t="shared" si="1"/>
        <v>DP</v>
      </c>
      <c r="D121" t="s">
        <v>53</v>
      </c>
      <c r="E121" t="s">
        <v>65</v>
      </c>
    </row>
    <row r="122" spans="1:5" x14ac:dyDescent="0.4">
      <c r="A122">
        <v>121</v>
      </c>
      <c r="B122" t="str">
        <f t="shared" si="1"/>
        <v>DQ</v>
      </c>
      <c r="D122" t="s">
        <v>53</v>
      </c>
      <c r="E122" t="s">
        <v>66</v>
      </c>
    </row>
    <row r="123" spans="1:5" x14ac:dyDescent="0.4">
      <c r="A123">
        <v>122</v>
      </c>
      <c r="B123" t="str">
        <f t="shared" si="1"/>
        <v>DR</v>
      </c>
      <c r="D123" t="s">
        <v>53</v>
      </c>
      <c r="E123" t="s">
        <v>67</v>
      </c>
    </row>
    <row r="124" spans="1:5" x14ac:dyDescent="0.4">
      <c r="A124">
        <v>123</v>
      </c>
      <c r="B124" t="str">
        <f t="shared" si="1"/>
        <v>DS</v>
      </c>
      <c r="D124" t="s">
        <v>53</v>
      </c>
      <c r="E124" t="s">
        <v>68</v>
      </c>
    </row>
    <row r="125" spans="1:5" x14ac:dyDescent="0.4">
      <c r="A125">
        <v>124</v>
      </c>
      <c r="B125" t="str">
        <f t="shared" si="1"/>
        <v>DT</v>
      </c>
      <c r="D125" t="s">
        <v>53</v>
      </c>
      <c r="E125" t="s">
        <v>69</v>
      </c>
    </row>
    <row r="126" spans="1:5" x14ac:dyDescent="0.4">
      <c r="A126">
        <v>125</v>
      </c>
      <c r="B126" t="str">
        <f t="shared" si="1"/>
        <v>DU</v>
      </c>
      <c r="D126" t="s">
        <v>53</v>
      </c>
      <c r="E126" t="s">
        <v>70</v>
      </c>
    </row>
    <row r="127" spans="1:5" x14ac:dyDescent="0.4">
      <c r="A127">
        <v>126</v>
      </c>
      <c r="B127" t="str">
        <f t="shared" si="1"/>
        <v>DV</v>
      </c>
      <c r="D127" t="s">
        <v>53</v>
      </c>
      <c r="E127" t="s">
        <v>71</v>
      </c>
    </row>
    <row r="128" spans="1:5" x14ac:dyDescent="0.4">
      <c r="A128">
        <v>127</v>
      </c>
      <c r="B128" t="str">
        <f t="shared" si="1"/>
        <v>DW</v>
      </c>
      <c r="D128" t="s">
        <v>53</v>
      </c>
      <c r="E128" t="s">
        <v>72</v>
      </c>
    </row>
    <row r="129" spans="1:5" x14ac:dyDescent="0.4">
      <c r="A129">
        <v>128</v>
      </c>
      <c r="B129" t="str">
        <f t="shared" si="1"/>
        <v>DX</v>
      </c>
      <c r="D129" t="s">
        <v>53</v>
      </c>
      <c r="E129" t="s">
        <v>73</v>
      </c>
    </row>
    <row r="130" spans="1:5" x14ac:dyDescent="0.4">
      <c r="A130">
        <v>129</v>
      </c>
      <c r="B130" t="str">
        <f t="shared" si="1"/>
        <v>DY</v>
      </c>
      <c r="D130" t="s">
        <v>53</v>
      </c>
      <c r="E130" t="s">
        <v>74</v>
      </c>
    </row>
    <row r="131" spans="1:5" x14ac:dyDescent="0.4">
      <c r="A131">
        <v>130</v>
      </c>
      <c r="B131" t="str">
        <f t="shared" si="1"/>
        <v>DZ</v>
      </c>
      <c r="D131" t="s">
        <v>53</v>
      </c>
      <c r="E131" t="s">
        <v>75</v>
      </c>
    </row>
    <row r="132" spans="1:5" x14ac:dyDescent="0.4">
      <c r="A132">
        <v>131</v>
      </c>
      <c r="B132" t="str">
        <f t="shared" si="1"/>
        <v>EA</v>
      </c>
      <c r="D132" t="s">
        <v>54</v>
      </c>
      <c r="E132" t="s">
        <v>50</v>
      </c>
    </row>
    <row r="133" spans="1:5" x14ac:dyDescent="0.4">
      <c r="A133">
        <v>132</v>
      </c>
      <c r="B133" t="str">
        <f t="shared" ref="B133:B196" si="2">CONCATENATE(D133,E133)</f>
        <v>EB</v>
      </c>
      <c r="D133" t="s">
        <v>54</v>
      </c>
      <c r="E133" t="s">
        <v>51</v>
      </c>
    </row>
    <row r="134" spans="1:5" x14ac:dyDescent="0.4">
      <c r="A134">
        <v>133</v>
      </c>
      <c r="B134" t="str">
        <f t="shared" si="2"/>
        <v>EC</v>
      </c>
      <c r="D134" t="s">
        <v>54</v>
      </c>
      <c r="E134" t="s">
        <v>52</v>
      </c>
    </row>
    <row r="135" spans="1:5" x14ac:dyDescent="0.4">
      <c r="A135">
        <v>134</v>
      </c>
      <c r="B135" t="str">
        <f t="shared" si="2"/>
        <v>ED</v>
      </c>
      <c r="D135" t="s">
        <v>54</v>
      </c>
      <c r="E135" t="s">
        <v>53</v>
      </c>
    </row>
    <row r="136" spans="1:5" x14ac:dyDescent="0.4">
      <c r="A136">
        <v>135</v>
      </c>
      <c r="B136" t="str">
        <f t="shared" si="2"/>
        <v>EE</v>
      </c>
      <c r="D136" t="s">
        <v>54</v>
      </c>
      <c r="E136" t="s">
        <v>54</v>
      </c>
    </row>
    <row r="137" spans="1:5" x14ac:dyDescent="0.4">
      <c r="A137">
        <v>136</v>
      </c>
      <c r="B137" t="str">
        <f t="shared" si="2"/>
        <v>EF</v>
      </c>
      <c r="D137" t="s">
        <v>54</v>
      </c>
      <c r="E137" t="s">
        <v>55</v>
      </c>
    </row>
    <row r="138" spans="1:5" x14ac:dyDescent="0.4">
      <c r="A138">
        <v>137</v>
      </c>
      <c r="B138" t="str">
        <f t="shared" si="2"/>
        <v>EG</v>
      </c>
      <c r="D138" t="s">
        <v>54</v>
      </c>
      <c r="E138" t="s">
        <v>56</v>
      </c>
    </row>
    <row r="139" spans="1:5" x14ac:dyDescent="0.4">
      <c r="A139">
        <v>138</v>
      </c>
      <c r="B139" t="str">
        <f t="shared" si="2"/>
        <v>EH</v>
      </c>
      <c r="D139" t="s">
        <v>54</v>
      </c>
      <c r="E139" t="s">
        <v>57</v>
      </c>
    </row>
    <row r="140" spans="1:5" x14ac:dyDescent="0.4">
      <c r="A140">
        <v>139</v>
      </c>
      <c r="B140" t="str">
        <f t="shared" si="2"/>
        <v>EI</v>
      </c>
      <c r="D140" t="s">
        <v>54</v>
      </c>
      <c r="E140" t="s">
        <v>58</v>
      </c>
    </row>
    <row r="141" spans="1:5" x14ac:dyDescent="0.4">
      <c r="A141">
        <v>140</v>
      </c>
      <c r="B141" t="str">
        <f t="shared" si="2"/>
        <v>EJ</v>
      </c>
      <c r="D141" t="s">
        <v>54</v>
      </c>
      <c r="E141" t="s">
        <v>59</v>
      </c>
    </row>
    <row r="142" spans="1:5" x14ac:dyDescent="0.4">
      <c r="A142">
        <v>141</v>
      </c>
      <c r="B142" t="str">
        <f t="shared" si="2"/>
        <v>EK</v>
      </c>
      <c r="D142" t="s">
        <v>54</v>
      </c>
      <c r="E142" t="s">
        <v>60</v>
      </c>
    </row>
    <row r="143" spans="1:5" x14ac:dyDescent="0.4">
      <c r="A143">
        <v>142</v>
      </c>
      <c r="B143" t="str">
        <f t="shared" si="2"/>
        <v>EL</v>
      </c>
      <c r="D143" t="s">
        <v>54</v>
      </c>
      <c r="E143" t="s">
        <v>61</v>
      </c>
    </row>
    <row r="144" spans="1:5" x14ac:dyDescent="0.4">
      <c r="A144">
        <v>143</v>
      </c>
      <c r="B144" t="str">
        <f t="shared" si="2"/>
        <v>EM</v>
      </c>
      <c r="D144" t="s">
        <v>54</v>
      </c>
      <c r="E144" t="s">
        <v>62</v>
      </c>
    </row>
    <row r="145" spans="1:5" x14ac:dyDescent="0.4">
      <c r="A145">
        <v>144</v>
      </c>
      <c r="B145" t="str">
        <f t="shared" si="2"/>
        <v>EN</v>
      </c>
      <c r="D145" t="s">
        <v>54</v>
      </c>
      <c r="E145" t="s">
        <v>63</v>
      </c>
    </row>
    <row r="146" spans="1:5" x14ac:dyDescent="0.4">
      <c r="A146">
        <v>145</v>
      </c>
      <c r="B146" t="str">
        <f t="shared" si="2"/>
        <v>EO</v>
      </c>
      <c r="D146" t="s">
        <v>54</v>
      </c>
      <c r="E146" t="s">
        <v>64</v>
      </c>
    </row>
    <row r="147" spans="1:5" x14ac:dyDescent="0.4">
      <c r="A147">
        <v>146</v>
      </c>
      <c r="B147" t="str">
        <f t="shared" si="2"/>
        <v>EP</v>
      </c>
      <c r="D147" t="s">
        <v>54</v>
      </c>
      <c r="E147" t="s">
        <v>65</v>
      </c>
    </row>
    <row r="148" spans="1:5" x14ac:dyDescent="0.4">
      <c r="A148">
        <v>147</v>
      </c>
      <c r="B148" t="str">
        <f t="shared" si="2"/>
        <v>EQ</v>
      </c>
      <c r="D148" t="s">
        <v>54</v>
      </c>
      <c r="E148" t="s">
        <v>66</v>
      </c>
    </row>
    <row r="149" spans="1:5" x14ac:dyDescent="0.4">
      <c r="A149">
        <v>148</v>
      </c>
      <c r="B149" t="str">
        <f t="shared" si="2"/>
        <v>ER</v>
      </c>
      <c r="D149" t="s">
        <v>54</v>
      </c>
      <c r="E149" t="s">
        <v>67</v>
      </c>
    </row>
    <row r="150" spans="1:5" x14ac:dyDescent="0.4">
      <c r="A150">
        <v>149</v>
      </c>
      <c r="B150" t="str">
        <f t="shared" si="2"/>
        <v>ES</v>
      </c>
      <c r="D150" t="s">
        <v>54</v>
      </c>
      <c r="E150" t="s">
        <v>68</v>
      </c>
    </row>
    <row r="151" spans="1:5" x14ac:dyDescent="0.4">
      <c r="A151">
        <v>150</v>
      </c>
      <c r="B151" t="str">
        <f t="shared" si="2"/>
        <v>ET</v>
      </c>
      <c r="D151" t="s">
        <v>54</v>
      </c>
      <c r="E151" t="s">
        <v>69</v>
      </c>
    </row>
    <row r="152" spans="1:5" x14ac:dyDescent="0.4">
      <c r="A152">
        <v>151</v>
      </c>
      <c r="B152" t="str">
        <f t="shared" si="2"/>
        <v>EU</v>
      </c>
      <c r="D152" t="s">
        <v>54</v>
      </c>
      <c r="E152" t="s">
        <v>70</v>
      </c>
    </row>
    <row r="153" spans="1:5" x14ac:dyDescent="0.4">
      <c r="A153">
        <v>152</v>
      </c>
      <c r="B153" t="str">
        <f t="shared" si="2"/>
        <v>EV</v>
      </c>
      <c r="D153" t="s">
        <v>54</v>
      </c>
      <c r="E153" t="s">
        <v>71</v>
      </c>
    </row>
    <row r="154" spans="1:5" x14ac:dyDescent="0.4">
      <c r="A154">
        <v>153</v>
      </c>
      <c r="B154" t="str">
        <f t="shared" si="2"/>
        <v>EW</v>
      </c>
      <c r="D154" t="s">
        <v>54</v>
      </c>
      <c r="E154" t="s">
        <v>72</v>
      </c>
    </row>
    <row r="155" spans="1:5" x14ac:dyDescent="0.4">
      <c r="A155">
        <v>154</v>
      </c>
      <c r="B155" t="str">
        <f t="shared" si="2"/>
        <v>EX</v>
      </c>
      <c r="D155" t="s">
        <v>54</v>
      </c>
      <c r="E155" t="s">
        <v>73</v>
      </c>
    </row>
    <row r="156" spans="1:5" x14ac:dyDescent="0.4">
      <c r="A156">
        <v>155</v>
      </c>
      <c r="B156" t="str">
        <f t="shared" si="2"/>
        <v>EY</v>
      </c>
      <c r="D156" t="s">
        <v>54</v>
      </c>
      <c r="E156" t="s">
        <v>74</v>
      </c>
    </row>
    <row r="157" spans="1:5" x14ac:dyDescent="0.4">
      <c r="A157">
        <v>156</v>
      </c>
      <c r="B157" t="str">
        <f t="shared" si="2"/>
        <v>EZ</v>
      </c>
      <c r="D157" t="s">
        <v>54</v>
      </c>
      <c r="E157" t="s">
        <v>75</v>
      </c>
    </row>
    <row r="158" spans="1:5" x14ac:dyDescent="0.4">
      <c r="A158">
        <v>157</v>
      </c>
      <c r="B158" t="str">
        <f t="shared" si="2"/>
        <v>FA</v>
      </c>
      <c r="D158" t="s">
        <v>55</v>
      </c>
      <c r="E158" t="s">
        <v>50</v>
      </c>
    </row>
    <row r="159" spans="1:5" x14ac:dyDescent="0.4">
      <c r="A159">
        <v>158</v>
      </c>
      <c r="B159" t="str">
        <f t="shared" si="2"/>
        <v>FB</v>
      </c>
      <c r="D159" t="s">
        <v>55</v>
      </c>
      <c r="E159" t="s">
        <v>51</v>
      </c>
    </row>
    <row r="160" spans="1:5" x14ac:dyDescent="0.4">
      <c r="A160">
        <v>159</v>
      </c>
      <c r="B160" t="str">
        <f t="shared" si="2"/>
        <v>FC</v>
      </c>
      <c r="D160" t="s">
        <v>55</v>
      </c>
      <c r="E160" t="s">
        <v>52</v>
      </c>
    </row>
    <row r="161" spans="1:5" x14ac:dyDescent="0.4">
      <c r="A161">
        <v>160</v>
      </c>
      <c r="B161" t="str">
        <f t="shared" si="2"/>
        <v>FD</v>
      </c>
      <c r="D161" t="s">
        <v>55</v>
      </c>
      <c r="E161" t="s">
        <v>53</v>
      </c>
    </row>
    <row r="162" spans="1:5" x14ac:dyDescent="0.4">
      <c r="A162">
        <v>161</v>
      </c>
      <c r="B162" t="str">
        <f t="shared" si="2"/>
        <v>FE</v>
      </c>
      <c r="D162" t="s">
        <v>55</v>
      </c>
      <c r="E162" t="s">
        <v>54</v>
      </c>
    </row>
    <row r="163" spans="1:5" x14ac:dyDescent="0.4">
      <c r="A163">
        <v>162</v>
      </c>
      <c r="B163" t="str">
        <f t="shared" si="2"/>
        <v>FF</v>
      </c>
      <c r="D163" t="s">
        <v>55</v>
      </c>
      <c r="E163" t="s">
        <v>55</v>
      </c>
    </row>
    <row r="164" spans="1:5" x14ac:dyDescent="0.4">
      <c r="A164">
        <v>163</v>
      </c>
      <c r="B164" t="str">
        <f t="shared" si="2"/>
        <v>FG</v>
      </c>
      <c r="D164" t="s">
        <v>55</v>
      </c>
      <c r="E164" t="s">
        <v>56</v>
      </c>
    </row>
    <row r="165" spans="1:5" x14ac:dyDescent="0.4">
      <c r="A165">
        <v>164</v>
      </c>
      <c r="B165" t="str">
        <f t="shared" si="2"/>
        <v>FH</v>
      </c>
      <c r="D165" t="s">
        <v>55</v>
      </c>
      <c r="E165" t="s">
        <v>57</v>
      </c>
    </row>
    <row r="166" spans="1:5" x14ac:dyDescent="0.4">
      <c r="A166">
        <v>165</v>
      </c>
      <c r="B166" t="str">
        <f t="shared" si="2"/>
        <v>FI</v>
      </c>
      <c r="D166" t="s">
        <v>55</v>
      </c>
      <c r="E166" t="s">
        <v>58</v>
      </c>
    </row>
    <row r="167" spans="1:5" x14ac:dyDescent="0.4">
      <c r="A167">
        <v>166</v>
      </c>
      <c r="B167" t="str">
        <f t="shared" si="2"/>
        <v>FJ</v>
      </c>
      <c r="D167" t="s">
        <v>55</v>
      </c>
      <c r="E167" t="s">
        <v>59</v>
      </c>
    </row>
    <row r="168" spans="1:5" x14ac:dyDescent="0.4">
      <c r="A168">
        <v>167</v>
      </c>
      <c r="B168" t="str">
        <f t="shared" si="2"/>
        <v>FK</v>
      </c>
      <c r="D168" t="s">
        <v>55</v>
      </c>
      <c r="E168" t="s">
        <v>60</v>
      </c>
    </row>
    <row r="169" spans="1:5" x14ac:dyDescent="0.4">
      <c r="A169">
        <v>168</v>
      </c>
      <c r="B169" t="str">
        <f t="shared" si="2"/>
        <v>FL</v>
      </c>
      <c r="D169" t="s">
        <v>55</v>
      </c>
      <c r="E169" t="s">
        <v>61</v>
      </c>
    </row>
    <row r="170" spans="1:5" x14ac:dyDescent="0.4">
      <c r="A170">
        <v>169</v>
      </c>
      <c r="B170" t="str">
        <f t="shared" si="2"/>
        <v>FM</v>
      </c>
      <c r="D170" t="s">
        <v>55</v>
      </c>
      <c r="E170" t="s">
        <v>62</v>
      </c>
    </row>
    <row r="171" spans="1:5" x14ac:dyDescent="0.4">
      <c r="A171">
        <v>170</v>
      </c>
      <c r="B171" t="str">
        <f t="shared" si="2"/>
        <v>FN</v>
      </c>
      <c r="D171" t="s">
        <v>55</v>
      </c>
      <c r="E171" t="s">
        <v>63</v>
      </c>
    </row>
    <row r="172" spans="1:5" x14ac:dyDescent="0.4">
      <c r="A172">
        <v>171</v>
      </c>
      <c r="B172" t="str">
        <f t="shared" si="2"/>
        <v>FO</v>
      </c>
      <c r="D172" t="s">
        <v>55</v>
      </c>
      <c r="E172" t="s">
        <v>64</v>
      </c>
    </row>
    <row r="173" spans="1:5" x14ac:dyDescent="0.4">
      <c r="A173">
        <v>172</v>
      </c>
      <c r="B173" t="str">
        <f t="shared" si="2"/>
        <v>FP</v>
      </c>
      <c r="D173" t="s">
        <v>55</v>
      </c>
      <c r="E173" t="s">
        <v>65</v>
      </c>
    </row>
    <row r="174" spans="1:5" x14ac:dyDescent="0.4">
      <c r="A174">
        <v>173</v>
      </c>
      <c r="B174" t="str">
        <f t="shared" si="2"/>
        <v>FQ</v>
      </c>
      <c r="D174" t="s">
        <v>55</v>
      </c>
      <c r="E174" t="s">
        <v>66</v>
      </c>
    </row>
    <row r="175" spans="1:5" x14ac:dyDescent="0.4">
      <c r="A175">
        <v>174</v>
      </c>
      <c r="B175" t="str">
        <f t="shared" si="2"/>
        <v>FR</v>
      </c>
      <c r="D175" t="s">
        <v>55</v>
      </c>
      <c r="E175" t="s">
        <v>67</v>
      </c>
    </row>
    <row r="176" spans="1:5" x14ac:dyDescent="0.4">
      <c r="A176">
        <v>175</v>
      </c>
      <c r="B176" t="str">
        <f t="shared" si="2"/>
        <v>FS</v>
      </c>
      <c r="D176" t="s">
        <v>55</v>
      </c>
      <c r="E176" t="s">
        <v>68</v>
      </c>
    </row>
    <row r="177" spans="1:5" x14ac:dyDescent="0.4">
      <c r="A177">
        <v>176</v>
      </c>
      <c r="B177" t="str">
        <f t="shared" si="2"/>
        <v>FT</v>
      </c>
      <c r="D177" t="s">
        <v>55</v>
      </c>
      <c r="E177" t="s">
        <v>69</v>
      </c>
    </row>
    <row r="178" spans="1:5" x14ac:dyDescent="0.4">
      <c r="A178">
        <v>177</v>
      </c>
      <c r="B178" t="str">
        <f t="shared" si="2"/>
        <v>FU</v>
      </c>
      <c r="D178" t="s">
        <v>55</v>
      </c>
      <c r="E178" t="s">
        <v>70</v>
      </c>
    </row>
    <row r="179" spans="1:5" x14ac:dyDescent="0.4">
      <c r="A179">
        <v>178</v>
      </c>
      <c r="B179" t="str">
        <f t="shared" si="2"/>
        <v>FV</v>
      </c>
      <c r="D179" t="s">
        <v>55</v>
      </c>
      <c r="E179" t="s">
        <v>71</v>
      </c>
    </row>
    <row r="180" spans="1:5" x14ac:dyDescent="0.4">
      <c r="A180">
        <v>179</v>
      </c>
      <c r="B180" t="str">
        <f t="shared" si="2"/>
        <v>FW</v>
      </c>
      <c r="D180" t="s">
        <v>55</v>
      </c>
      <c r="E180" t="s">
        <v>72</v>
      </c>
    </row>
    <row r="181" spans="1:5" x14ac:dyDescent="0.4">
      <c r="A181">
        <v>180</v>
      </c>
      <c r="B181" t="str">
        <f t="shared" si="2"/>
        <v>FX</v>
      </c>
      <c r="D181" t="s">
        <v>55</v>
      </c>
      <c r="E181" t="s">
        <v>73</v>
      </c>
    </row>
    <row r="182" spans="1:5" x14ac:dyDescent="0.4">
      <c r="A182">
        <v>181</v>
      </c>
      <c r="B182" t="str">
        <f t="shared" si="2"/>
        <v>FY</v>
      </c>
      <c r="D182" t="s">
        <v>55</v>
      </c>
      <c r="E182" t="s">
        <v>74</v>
      </c>
    </row>
    <row r="183" spans="1:5" x14ac:dyDescent="0.4">
      <c r="A183">
        <v>182</v>
      </c>
      <c r="B183" t="str">
        <f t="shared" si="2"/>
        <v>FZ</v>
      </c>
      <c r="D183" t="s">
        <v>55</v>
      </c>
      <c r="E183" t="s">
        <v>75</v>
      </c>
    </row>
    <row r="184" spans="1:5" x14ac:dyDescent="0.4">
      <c r="A184">
        <v>183</v>
      </c>
      <c r="B184" t="str">
        <f t="shared" si="2"/>
        <v>GA</v>
      </c>
      <c r="D184" t="s">
        <v>56</v>
      </c>
      <c r="E184" t="s">
        <v>50</v>
      </c>
    </row>
    <row r="185" spans="1:5" x14ac:dyDescent="0.4">
      <c r="A185">
        <v>184</v>
      </c>
      <c r="B185" t="str">
        <f t="shared" si="2"/>
        <v>GB</v>
      </c>
      <c r="D185" t="s">
        <v>56</v>
      </c>
      <c r="E185" t="s">
        <v>51</v>
      </c>
    </row>
    <row r="186" spans="1:5" x14ac:dyDescent="0.4">
      <c r="A186">
        <v>185</v>
      </c>
      <c r="B186" t="str">
        <f t="shared" si="2"/>
        <v>GC</v>
      </c>
      <c r="D186" t="s">
        <v>56</v>
      </c>
      <c r="E186" t="s">
        <v>52</v>
      </c>
    </row>
    <row r="187" spans="1:5" x14ac:dyDescent="0.4">
      <c r="A187">
        <v>186</v>
      </c>
      <c r="B187" t="str">
        <f t="shared" si="2"/>
        <v>GD</v>
      </c>
      <c r="D187" t="s">
        <v>56</v>
      </c>
      <c r="E187" t="s">
        <v>53</v>
      </c>
    </row>
    <row r="188" spans="1:5" x14ac:dyDescent="0.4">
      <c r="A188">
        <v>187</v>
      </c>
      <c r="B188" t="str">
        <f t="shared" si="2"/>
        <v>GE</v>
      </c>
      <c r="D188" t="s">
        <v>56</v>
      </c>
      <c r="E188" t="s">
        <v>54</v>
      </c>
    </row>
    <row r="189" spans="1:5" x14ac:dyDescent="0.4">
      <c r="A189">
        <v>188</v>
      </c>
      <c r="B189" t="str">
        <f t="shared" si="2"/>
        <v>GF</v>
      </c>
      <c r="D189" t="s">
        <v>56</v>
      </c>
      <c r="E189" t="s">
        <v>55</v>
      </c>
    </row>
    <row r="190" spans="1:5" x14ac:dyDescent="0.4">
      <c r="A190">
        <v>189</v>
      </c>
      <c r="B190" t="str">
        <f t="shared" si="2"/>
        <v>GG</v>
      </c>
      <c r="D190" t="s">
        <v>56</v>
      </c>
      <c r="E190" t="s">
        <v>56</v>
      </c>
    </row>
    <row r="191" spans="1:5" x14ac:dyDescent="0.4">
      <c r="A191">
        <v>190</v>
      </c>
      <c r="B191" t="str">
        <f t="shared" si="2"/>
        <v>GH</v>
      </c>
      <c r="D191" t="s">
        <v>56</v>
      </c>
      <c r="E191" t="s">
        <v>57</v>
      </c>
    </row>
    <row r="192" spans="1:5" x14ac:dyDescent="0.4">
      <c r="A192">
        <v>191</v>
      </c>
      <c r="B192" t="str">
        <f t="shared" si="2"/>
        <v>GI</v>
      </c>
      <c r="D192" t="s">
        <v>56</v>
      </c>
      <c r="E192" t="s">
        <v>58</v>
      </c>
    </row>
    <row r="193" spans="1:5" x14ac:dyDescent="0.4">
      <c r="A193">
        <v>192</v>
      </c>
      <c r="B193" t="str">
        <f t="shared" si="2"/>
        <v>GJ</v>
      </c>
      <c r="D193" t="s">
        <v>56</v>
      </c>
      <c r="E193" t="s">
        <v>59</v>
      </c>
    </row>
    <row r="194" spans="1:5" x14ac:dyDescent="0.4">
      <c r="A194">
        <v>193</v>
      </c>
      <c r="B194" t="str">
        <f t="shared" si="2"/>
        <v>GK</v>
      </c>
      <c r="D194" t="s">
        <v>56</v>
      </c>
      <c r="E194" t="s">
        <v>60</v>
      </c>
    </row>
    <row r="195" spans="1:5" x14ac:dyDescent="0.4">
      <c r="A195">
        <v>194</v>
      </c>
      <c r="B195" t="str">
        <f t="shared" si="2"/>
        <v>GL</v>
      </c>
      <c r="D195" t="s">
        <v>56</v>
      </c>
      <c r="E195" t="s">
        <v>61</v>
      </c>
    </row>
    <row r="196" spans="1:5" x14ac:dyDescent="0.4">
      <c r="A196">
        <v>195</v>
      </c>
      <c r="B196" t="str">
        <f t="shared" si="2"/>
        <v>GM</v>
      </c>
      <c r="D196" t="s">
        <v>56</v>
      </c>
      <c r="E196" t="s">
        <v>62</v>
      </c>
    </row>
    <row r="197" spans="1:5" x14ac:dyDescent="0.4">
      <c r="A197">
        <v>196</v>
      </c>
      <c r="B197" t="str">
        <f t="shared" ref="B197:B260" si="3">CONCATENATE(D197,E197)</f>
        <v>GN</v>
      </c>
      <c r="D197" t="s">
        <v>56</v>
      </c>
      <c r="E197" t="s">
        <v>63</v>
      </c>
    </row>
    <row r="198" spans="1:5" x14ac:dyDescent="0.4">
      <c r="A198">
        <v>197</v>
      </c>
      <c r="B198" t="str">
        <f t="shared" si="3"/>
        <v>GO</v>
      </c>
      <c r="D198" t="s">
        <v>56</v>
      </c>
      <c r="E198" t="s">
        <v>64</v>
      </c>
    </row>
    <row r="199" spans="1:5" x14ac:dyDescent="0.4">
      <c r="A199">
        <v>198</v>
      </c>
      <c r="B199" t="str">
        <f t="shared" si="3"/>
        <v>GP</v>
      </c>
      <c r="D199" t="s">
        <v>56</v>
      </c>
      <c r="E199" t="s">
        <v>65</v>
      </c>
    </row>
    <row r="200" spans="1:5" x14ac:dyDescent="0.4">
      <c r="A200">
        <v>199</v>
      </c>
      <c r="B200" t="str">
        <f t="shared" si="3"/>
        <v>GQ</v>
      </c>
      <c r="D200" t="s">
        <v>56</v>
      </c>
      <c r="E200" t="s">
        <v>66</v>
      </c>
    </row>
    <row r="201" spans="1:5" x14ac:dyDescent="0.4">
      <c r="A201">
        <v>200</v>
      </c>
      <c r="B201" t="str">
        <f t="shared" si="3"/>
        <v>GR</v>
      </c>
      <c r="D201" t="s">
        <v>56</v>
      </c>
      <c r="E201" t="s">
        <v>67</v>
      </c>
    </row>
    <row r="202" spans="1:5" x14ac:dyDescent="0.4">
      <c r="A202">
        <v>201</v>
      </c>
      <c r="B202" t="str">
        <f t="shared" si="3"/>
        <v>GS</v>
      </c>
      <c r="D202" t="s">
        <v>56</v>
      </c>
      <c r="E202" t="s">
        <v>68</v>
      </c>
    </row>
    <row r="203" spans="1:5" x14ac:dyDescent="0.4">
      <c r="A203">
        <v>202</v>
      </c>
      <c r="B203" t="str">
        <f t="shared" si="3"/>
        <v>GT</v>
      </c>
      <c r="D203" t="s">
        <v>56</v>
      </c>
      <c r="E203" t="s">
        <v>69</v>
      </c>
    </row>
    <row r="204" spans="1:5" x14ac:dyDescent="0.4">
      <c r="A204">
        <v>203</v>
      </c>
      <c r="B204" t="str">
        <f t="shared" si="3"/>
        <v>GU</v>
      </c>
      <c r="D204" t="s">
        <v>56</v>
      </c>
      <c r="E204" t="s">
        <v>70</v>
      </c>
    </row>
    <row r="205" spans="1:5" x14ac:dyDescent="0.4">
      <c r="A205">
        <v>204</v>
      </c>
      <c r="B205" t="str">
        <f t="shared" si="3"/>
        <v>GV</v>
      </c>
      <c r="D205" t="s">
        <v>56</v>
      </c>
      <c r="E205" t="s">
        <v>71</v>
      </c>
    </row>
    <row r="206" spans="1:5" x14ac:dyDescent="0.4">
      <c r="A206">
        <v>205</v>
      </c>
      <c r="B206" t="str">
        <f t="shared" si="3"/>
        <v>GW</v>
      </c>
      <c r="D206" t="s">
        <v>56</v>
      </c>
      <c r="E206" t="s">
        <v>72</v>
      </c>
    </row>
    <row r="207" spans="1:5" x14ac:dyDescent="0.4">
      <c r="A207">
        <v>206</v>
      </c>
      <c r="B207" t="str">
        <f t="shared" si="3"/>
        <v>GX</v>
      </c>
      <c r="D207" t="s">
        <v>56</v>
      </c>
      <c r="E207" t="s">
        <v>73</v>
      </c>
    </row>
    <row r="208" spans="1:5" x14ac:dyDescent="0.4">
      <c r="A208">
        <v>207</v>
      </c>
      <c r="B208" t="str">
        <f t="shared" si="3"/>
        <v>GY</v>
      </c>
      <c r="D208" t="s">
        <v>56</v>
      </c>
      <c r="E208" t="s">
        <v>74</v>
      </c>
    </row>
    <row r="209" spans="1:5" x14ac:dyDescent="0.4">
      <c r="A209">
        <v>208</v>
      </c>
      <c r="B209" t="str">
        <f t="shared" si="3"/>
        <v>GZ</v>
      </c>
      <c r="D209" t="s">
        <v>56</v>
      </c>
      <c r="E209" t="s">
        <v>75</v>
      </c>
    </row>
    <row r="210" spans="1:5" x14ac:dyDescent="0.4">
      <c r="A210">
        <v>209</v>
      </c>
      <c r="B210" t="str">
        <f t="shared" si="3"/>
        <v>HA</v>
      </c>
      <c r="D210" t="s">
        <v>57</v>
      </c>
      <c r="E210" t="s">
        <v>50</v>
      </c>
    </row>
    <row r="211" spans="1:5" x14ac:dyDescent="0.4">
      <c r="A211">
        <v>210</v>
      </c>
      <c r="B211" t="str">
        <f t="shared" si="3"/>
        <v>HB</v>
      </c>
      <c r="D211" t="s">
        <v>57</v>
      </c>
      <c r="E211" t="s">
        <v>51</v>
      </c>
    </row>
    <row r="212" spans="1:5" x14ac:dyDescent="0.4">
      <c r="A212">
        <v>211</v>
      </c>
      <c r="B212" t="str">
        <f t="shared" si="3"/>
        <v>HC</v>
      </c>
      <c r="D212" t="s">
        <v>57</v>
      </c>
      <c r="E212" t="s">
        <v>52</v>
      </c>
    </row>
    <row r="213" spans="1:5" x14ac:dyDescent="0.4">
      <c r="A213">
        <v>212</v>
      </c>
      <c r="B213" t="str">
        <f t="shared" si="3"/>
        <v>HD</v>
      </c>
      <c r="D213" t="s">
        <v>57</v>
      </c>
      <c r="E213" t="s">
        <v>53</v>
      </c>
    </row>
    <row r="214" spans="1:5" x14ac:dyDescent="0.4">
      <c r="A214">
        <v>213</v>
      </c>
      <c r="B214" t="str">
        <f t="shared" si="3"/>
        <v>HE</v>
      </c>
      <c r="D214" t="s">
        <v>57</v>
      </c>
      <c r="E214" t="s">
        <v>54</v>
      </c>
    </row>
    <row r="215" spans="1:5" x14ac:dyDescent="0.4">
      <c r="A215">
        <v>214</v>
      </c>
      <c r="B215" t="str">
        <f t="shared" si="3"/>
        <v>HF</v>
      </c>
      <c r="D215" t="s">
        <v>57</v>
      </c>
      <c r="E215" t="s">
        <v>55</v>
      </c>
    </row>
    <row r="216" spans="1:5" x14ac:dyDescent="0.4">
      <c r="A216">
        <v>215</v>
      </c>
      <c r="B216" t="str">
        <f t="shared" si="3"/>
        <v>HG</v>
      </c>
      <c r="D216" t="s">
        <v>57</v>
      </c>
      <c r="E216" t="s">
        <v>56</v>
      </c>
    </row>
    <row r="217" spans="1:5" x14ac:dyDescent="0.4">
      <c r="A217">
        <v>216</v>
      </c>
      <c r="B217" t="str">
        <f t="shared" si="3"/>
        <v>HH</v>
      </c>
      <c r="D217" t="s">
        <v>57</v>
      </c>
      <c r="E217" t="s">
        <v>57</v>
      </c>
    </row>
    <row r="218" spans="1:5" x14ac:dyDescent="0.4">
      <c r="A218">
        <v>217</v>
      </c>
      <c r="B218" t="str">
        <f t="shared" si="3"/>
        <v>HI</v>
      </c>
      <c r="D218" t="s">
        <v>57</v>
      </c>
      <c r="E218" t="s">
        <v>58</v>
      </c>
    </row>
    <row r="219" spans="1:5" x14ac:dyDescent="0.4">
      <c r="A219">
        <v>218</v>
      </c>
      <c r="B219" t="str">
        <f t="shared" si="3"/>
        <v>HJ</v>
      </c>
      <c r="D219" t="s">
        <v>57</v>
      </c>
      <c r="E219" t="s">
        <v>59</v>
      </c>
    </row>
    <row r="220" spans="1:5" x14ac:dyDescent="0.4">
      <c r="A220">
        <v>219</v>
      </c>
      <c r="B220" t="str">
        <f t="shared" si="3"/>
        <v>HK</v>
      </c>
      <c r="D220" t="s">
        <v>57</v>
      </c>
      <c r="E220" t="s">
        <v>60</v>
      </c>
    </row>
    <row r="221" spans="1:5" x14ac:dyDescent="0.4">
      <c r="A221">
        <v>220</v>
      </c>
      <c r="B221" t="str">
        <f t="shared" si="3"/>
        <v>HL</v>
      </c>
      <c r="D221" t="s">
        <v>57</v>
      </c>
      <c r="E221" t="s">
        <v>61</v>
      </c>
    </row>
    <row r="222" spans="1:5" x14ac:dyDescent="0.4">
      <c r="A222">
        <v>221</v>
      </c>
      <c r="B222" t="str">
        <f t="shared" si="3"/>
        <v>HM</v>
      </c>
      <c r="D222" t="s">
        <v>57</v>
      </c>
      <c r="E222" t="s">
        <v>62</v>
      </c>
    </row>
    <row r="223" spans="1:5" x14ac:dyDescent="0.4">
      <c r="A223">
        <v>222</v>
      </c>
      <c r="B223" t="str">
        <f t="shared" si="3"/>
        <v>HN</v>
      </c>
      <c r="D223" t="s">
        <v>57</v>
      </c>
      <c r="E223" t="s">
        <v>63</v>
      </c>
    </row>
    <row r="224" spans="1:5" x14ac:dyDescent="0.4">
      <c r="A224">
        <v>223</v>
      </c>
      <c r="B224" t="str">
        <f t="shared" si="3"/>
        <v>HO</v>
      </c>
      <c r="D224" t="s">
        <v>57</v>
      </c>
      <c r="E224" t="s">
        <v>64</v>
      </c>
    </row>
    <row r="225" spans="1:5" x14ac:dyDescent="0.4">
      <c r="A225">
        <v>224</v>
      </c>
      <c r="B225" t="str">
        <f t="shared" si="3"/>
        <v>HP</v>
      </c>
      <c r="D225" t="s">
        <v>57</v>
      </c>
      <c r="E225" t="s">
        <v>65</v>
      </c>
    </row>
    <row r="226" spans="1:5" x14ac:dyDescent="0.4">
      <c r="A226">
        <v>225</v>
      </c>
      <c r="B226" t="str">
        <f t="shared" si="3"/>
        <v>HQ</v>
      </c>
      <c r="D226" t="s">
        <v>57</v>
      </c>
      <c r="E226" t="s">
        <v>66</v>
      </c>
    </row>
    <row r="227" spans="1:5" x14ac:dyDescent="0.4">
      <c r="A227">
        <v>226</v>
      </c>
      <c r="B227" t="str">
        <f t="shared" si="3"/>
        <v>HR</v>
      </c>
      <c r="D227" t="s">
        <v>57</v>
      </c>
      <c r="E227" t="s">
        <v>67</v>
      </c>
    </row>
    <row r="228" spans="1:5" x14ac:dyDescent="0.4">
      <c r="A228">
        <v>227</v>
      </c>
      <c r="B228" t="str">
        <f t="shared" si="3"/>
        <v>HS</v>
      </c>
      <c r="D228" t="s">
        <v>57</v>
      </c>
      <c r="E228" t="s">
        <v>68</v>
      </c>
    </row>
    <row r="229" spans="1:5" x14ac:dyDescent="0.4">
      <c r="A229">
        <v>228</v>
      </c>
      <c r="B229" t="str">
        <f t="shared" si="3"/>
        <v>HT</v>
      </c>
      <c r="D229" t="s">
        <v>57</v>
      </c>
      <c r="E229" t="s">
        <v>69</v>
      </c>
    </row>
    <row r="230" spans="1:5" x14ac:dyDescent="0.4">
      <c r="A230">
        <v>229</v>
      </c>
      <c r="B230" t="str">
        <f t="shared" si="3"/>
        <v>HU</v>
      </c>
      <c r="D230" t="s">
        <v>57</v>
      </c>
      <c r="E230" t="s">
        <v>70</v>
      </c>
    </row>
    <row r="231" spans="1:5" x14ac:dyDescent="0.4">
      <c r="A231">
        <v>230</v>
      </c>
      <c r="B231" t="str">
        <f t="shared" si="3"/>
        <v>HV</v>
      </c>
      <c r="D231" t="s">
        <v>57</v>
      </c>
      <c r="E231" t="s">
        <v>71</v>
      </c>
    </row>
    <row r="232" spans="1:5" x14ac:dyDescent="0.4">
      <c r="A232">
        <v>231</v>
      </c>
      <c r="B232" t="str">
        <f t="shared" si="3"/>
        <v>HW</v>
      </c>
      <c r="D232" t="s">
        <v>57</v>
      </c>
      <c r="E232" t="s">
        <v>72</v>
      </c>
    </row>
    <row r="233" spans="1:5" x14ac:dyDescent="0.4">
      <c r="A233">
        <v>232</v>
      </c>
      <c r="B233" t="str">
        <f t="shared" si="3"/>
        <v>HX</v>
      </c>
      <c r="D233" t="s">
        <v>57</v>
      </c>
      <c r="E233" t="s">
        <v>73</v>
      </c>
    </row>
    <row r="234" spans="1:5" x14ac:dyDescent="0.4">
      <c r="A234">
        <v>233</v>
      </c>
      <c r="B234" t="str">
        <f t="shared" si="3"/>
        <v>HY</v>
      </c>
      <c r="D234" t="s">
        <v>57</v>
      </c>
      <c r="E234" t="s">
        <v>74</v>
      </c>
    </row>
    <row r="235" spans="1:5" x14ac:dyDescent="0.4">
      <c r="A235">
        <v>234</v>
      </c>
      <c r="B235" t="str">
        <f t="shared" si="3"/>
        <v>HZ</v>
      </c>
      <c r="D235" t="s">
        <v>57</v>
      </c>
      <c r="E235" t="s">
        <v>75</v>
      </c>
    </row>
    <row r="236" spans="1:5" x14ac:dyDescent="0.4">
      <c r="A236">
        <v>235</v>
      </c>
      <c r="B236" t="str">
        <f t="shared" si="3"/>
        <v>IA</v>
      </c>
      <c r="D236" t="s">
        <v>58</v>
      </c>
      <c r="E236" t="s">
        <v>50</v>
      </c>
    </row>
    <row r="237" spans="1:5" x14ac:dyDescent="0.4">
      <c r="A237">
        <v>236</v>
      </c>
      <c r="B237" t="str">
        <f t="shared" si="3"/>
        <v>IB</v>
      </c>
      <c r="D237" t="s">
        <v>58</v>
      </c>
      <c r="E237" t="s">
        <v>51</v>
      </c>
    </row>
    <row r="238" spans="1:5" x14ac:dyDescent="0.4">
      <c r="A238">
        <v>237</v>
      </c>
      <c r="B238" t="str">
        <f t="shared" si="3"/>
        <v>IC</v>
      </c>
      <c r="D238" t="s">
        <v>58</v>
      </c>
      <c r="E238" t="s">
        <v>52</v>
      </c>
    </row>
    <row r="239" spans="1:5" x14ac:dyDescent="0.4">
      <c r="A239">
        <v>238</v>
      </c>
      <c r="B239" t="str">
        <f t="shared" si="3"/>
        <v>ID</v>
      </c>
      <c r="D239" t="s">
        <v>58</v>
      </c>
      <c r="E239" t="s">
        <v>53</v>
      </c>
    </row>
    <row r="240" spans="1:5" x14ac:dyDescent="0.4">
      <c r="A240">
        <v>239</v>
      </c>
      <c r="B240" t="str">
        <f t="shared" si="3"/>
        <v>IE</v>
      </c>
      <c r="D240" t="s">
        <v>58</v>
      </c>
      <c r="E240" t="s">
        <v>54</v>
      </c>
    </row>
    <row r="241" spans="1:5" x14ac:dyDescent="0.4">
      <c r="A241">
        <v>240</v>
      </c>
      <c r="B241" t="str">
        <f t="shared" si="3"/>
        <v>IF</v>
      </c>
      <c r="D241" t="s">
        <v>58</v>
      </c>
      <c r="E241" t="s">
        <v>55</v>
      </c>
    </row>
    <row r="242" spans="1:5" x14ac:dyDescent="0.4">
      <c r="A242">
        <v>241</v>
      </c>
      <c r="B242" t="str">
        <f t="shared" si="3"/>
        <v>IG</v>
      </c>
      <c r="D242" t="s">
        <v>58</v>
      </c>
      <c r="E242" t="s">
        <v>56</v>
      </c>
    </row>
    <row r="243" spans="1:5" x14ac:dyDescent="0.4">
      <c r="A243">
        <v>242</v>
      </c>
      <c r="B243" t="str">
        <f t="shared" si="3"/>
        <v>IH</v>
      </c>
      <c r="D243" t="s">
        <v>58</v>
      </c>
      <c r="E243" t="s">
        <v>57</v>
      </c>
    </row>
    <row r="244" spans="1:5" x14ac:dyDescent="0.4">
      <c r="A244">
        <v>243</v>
      </c>
      <c r="B244" t="str">
        <f t="shared" si="3"/>
        <v>II</v>
      </c>
      <c r="D244" t="s">
        <v>58</v>
      </c>
      <c r="E244" t="s">
        <v>58</v>
      </c>
    </row>
    <row r="245" spans="1:5" x14ac:dyDescent="0.4">
      <c r="A245">
        <v>244</v>
      </c>
      <c r="B245" t="str">
        <f t="shared" si="3"/>
        <v>IJ</v>
      </c>
      <c r="D245" t="s">
        <v>58</v>
      </c>
      <c r="E245" t="s">
        <v>59</v>
      </c>
    </row>
    <row r="246" spans="1:5" x14ac:dyDescent="0.4">
      <c r="A246">
        <v>245</v>
      </c>
      <c r="B246" t="str">
        <f t="shared" si="3"/>
        <v>IK</v>
      </c>
      <c r="D246" t="s">
        <v>58</v>
      </c>
      <c r="E246" t="s">
        <v>60</v>
      </c>
    </row>
    <row r="247" spans="1:5" x14ac:dyDescent="0.4">
      <c r="A247">
        <v>246</v>
      </c>
      <c r="B247" t="str">
        <f t="shared" si="3"/>
        <v>IL</v>
      </c>
      <c r="D247" t="s">
        <v>58</v>
      </c>
      <c r="E247" t="s">
        <v>61</v>
      </c>
    </row>
    <row r="248" spans="1:5" x14ac:dyDescent="0.4">
      <c r="A248">
        <v>247</v>
      </c>
      <c r="B248" t="str">
        <f t="shared" si="3"/>
        <v>IM</v>
      </c>
      <c r="D248" t="s">
        <v>58</v>
      </c>
      <c r="E248" t="s">
        <v>62</v>
      </c>
    </row>
    <row r="249" spans="1:5" x14ac:dyDescent="0.4">
      <c r="A249">
        <v>248</v>
      </c>
      <c r="B249" t="str">
        <f t="shared" si="3"/>
        <v>IN</v>
      </c>
      <c r="D249" t="s">
        <v>58</v>
      </c>
      <c r="E249" t="s">
        <v>63</v>
      </c>
    </row>
    <row r="250" spans="1:5" x14ac:dyDescent="0.4">
      <c r="A250">
        <v>249</v>
      </c>
      <c r="B250" t="str">
        <f t="shared" si="3"/>
        <v>IO</v>
      </c>
      <c r="D250" t="s">
        <v>58</v>
      </c>
      <c r="E250" t="s">
        <v>64</v>
      </c>
    </row>
    <row r="251" spans="1:5" x14ac:dyDescent="0.4">
      <c r="A251">
        <v>250</v>
      </c>
      <c r="B251" t="str">
        <f t="shared" si="3"/>
        <v>IP</v>
      </c>
      <c r="D251" t="s">
        <v>58</v>
      </c>
      <c r="E251" t="s">
        <v>65</v>
      </c>
    </row>
    <row r="252" spans="1:5" x14ac:dyDescent="0.4">
      <c r="A252">
        <v>251</v>
      </c>
      <c r="B252" t="str">
        <f t="shared" si="3"/>
        <v>IQ</v>
      </c>
      <c r="D252" t="s">
        <v>58</v>
      </c>
      <c r="E252" t="s">
        <v>66</v>
      </c>
    </row>
    <row r="253" spans="1:5" x14ac:dyDescent="0.4">
      <c r="A253">
        <v>252</v>
      </c>
      <c r="B253" t="str">
        <f t="shared" si="3"/>
        <v>IR</v>
      </c>
      <c r="D253" t="s">
        <v>58</v>
      </c>
      <c r="E253" t="s">
        <v>67</v>
      </c>
    </row>
    <row r="254" spans="1:5" x14ac:dyDescent="0.4">
      <c r="A254">
        <v>253</v>
      </c>
      <c r="B254" t="str">
        <f t="shared" si="3"/>
        <v>IS</v>
      </c>
      <c r="D254" t="s">
        <v>58</v>
      </c>
      <c r="E254" t="s">
        <v>68</v>
      </c>
    </row>
    <row r="255" spans="1:5" x14ac:dyDescent="0.4">
      <c r="A255">
        <v>254</v>
      </c>
      <c r="B255" t="str">
        <f t="shared" si="3"/>
        <v>IT</v>
      </c>
      <c r="D255" t="s">
        <v>58</v>
      </c>
      <c r="E255" t="s">
        <v>69</v>
      </c>
    </row>
    <row r="256" spans="1:5" x14ac:dyDescent="0.4">
      <c r="A256">
        <v>255</v>
      </c>
      <c r="B256" t="str">
        <f t="shared" si="3"/>
        <v>IU</v>
      </c>
      <c r="D256" t="s">
        <v>58</v>
      </c>
      <c r="E256" t="s">
        <v>70</v>
      </c>
    </row>
    <row r="257" spans="1:5" x14ac:dyDescent="0.4">
      <c r="A257">
        <v>256</v>
      </c>
      <c r="B257" t="str">
        <f t="shared" si="3"/>
        <v>IV</v>
      </c>
      <c r="D257" t="s">
        <v>58</v>
      </c>
      <c r="E257" t="s">
        <v>71</v>
      </c>
    </row>
    <row r="258" spans="1:5" x14ac:dyDescent="0.4">
      <c r="A258">
        <v>257</v>
      </c>
      <c r="B258" t="str">
        <f t="shared" si="3"/>
        <v>IW</v>
      </c>
      <c r="D258" t="s">
        <v>58</v>
      </c>
      <c r="E258" t="s">
        <v>72</v>
      </c>
    </row>
    <row r="259" spans="1:5" x14ac:dyDescent="0.4">
      <c r="A259">
        <v>258</v>
      </c>
      <c r="B259" t="str">
        <f t="shared" si="3"/>
        <v>IX</v>
      </c>
      <c r="D259" t="s">
        <v>58</v>
      </c>
      <c r="E259" t="s">
        <v>73</v>
      </c>
    </row>
    <row r="260" spans="1:5" x14ac:dyDescent="0.4">
      <c r="A260">
        <v>259</v>
      </c>
      <c r="B260" t="str">
        <f t="shared" si="3"/>
        <v>IY</v>
      </c>
      <c r="D260" t="s">
        <v>58</v>
      </c>
      <c r="E260" t="s">
        <v>74</v>
      </c>
    </row>
    <row r="261" spans="1:5" x14ac:dyDescent="0.4">
      <c r="A261">
        <v>260</v>
      </c>
      <c r="B261" t="str">
        <f t="shared" ref="B261:B324" si="4">CONCATENATE(D261,E261)</f>
        <v>IZ</v>
      </c>
      <c r="D261" t="s">
        <v>58</v>
      </c>
      <c r="E261" t="s">
        <v>75</v>
      </c>
    </row>
    <row r="262" spans="1:5" x14ac:dyDescent="0.4">
      <c r="A262">
        <v>261</v>
      </c>
      <c r="B262" t="str">
        <f t="shared" si="4"/>
        <v>JA</v>
      </c>
      <c r="D262" t="s">
        <v>59</v>
      </c>
      <c r="E262" t="s">
        <v>50</v>
      </c>
    </row>
    <row r="263" spans="1:5" x14ac:dyDescent="0.4">
      <c r="A263">
        <v>262</v>
      </c>
      <c r="B263" t="str">
        <f t="shared" si="4"/>
        <v>JB</v>
      </c>
      <c r="D263" t="s">
        <v>59</v>
      </c>
      <c r="E263" t="s">
        <v>51</v>
      </c>
    </row>
    <row r="264" spans="1:5" x14ac:dyDescent="0.4">
      <c r="A264">
        <v>263</v>
      </c>
      <c r="B264" t="str">
        <f t="shared" si="4"/>
        <v>JC</v>
      </c>
      <c r="D264" t="s">
        <v>59</v>
      </c>
      <c r="E264" t="s">
        <v>52</v>
      </c>
    </row>
    <row r="265" spans="1:5" x14ac:dyDescent="0.4">
      <c r="A265">
        <v>264</v>
      </c>
      <c r="B265" t="str">
        <f t="shared" si="4"/>
        <v>JD</v>
      </c>
      <c r="D265" t="s">
        <v>59</v>
      </c>
      <c r="E265" t="s">
        <v>53</v>
      </c>
    </row>
    <row r="266" spans="1:5" x14ac:dyDescent="0.4">
      <c r="A266">
        <v>265</v>
      </c>
      <c r="B266" t="str">
        <f t="shared" si="4"/>
        <v>JE</v>
      </c>
      <c r="D266" t="s">
        <v>59</v>
      </c>
      <c r="E266" t="s">
        <v>54</v>
      </c>
    </row>
    <row r="267" spans="1:5" x14ac:dyDescent="0.4">
      <c r="A267">
        <v>266</v>
      </c>
      <c r="B267" t="str">
        <f t="shared" si="4"/>
        <v>JF</v>
      </c>
      <c r="D267" t="s">
        <v>59</v>
      </c>
      <c r="E267" t="s">
        <v>55</v>
      </c>
    </row>
    <row r="268" spans="1:5" x14ac:dyDescent="0.4">
      <c r="A268">
        <v>267</v>
      </c>
      <c r="B268" t="str">
        <f t="shared" si="4"/>
        <v>JG</v>
      </c>
      <c r="D268" t="s">
        <v>59</v>
      </c>
      <c r="E268" t="s">
        <v>56</v>
      </c>
    </row>
    <row r="269" spans="1:5" x14ac:dyDescent="0.4">
      <c r="A269">
        <v>268</v>
      </c>
      <c r="B269" t="str">
        <f t="shared" si="4"/>
        <v>JH</v>
      </c>
      <c r="D269" t="s">
        <v>59</v>
      </c>
      <c r="E269" t="s">
        <v>57</v>
      </c>
    </row>
    <row r="270" spans="1:5" x14ac:dyDescent="0.4">
      <c r="A270">
        <v>269</v>
      </c>
      <c r="B270" t="str">
        <f t="shared" si="4"/>
        <v>JI</v>
      </c>
      <c r="D270" t="s">
        <v>59</v>
      </c>
      <c r="E270" t="s">
        <v>58</v>
      </c>
    </row>
    <row r="271" spans="1:5" x14ac:dyDescent="0.4">
      <c r="A271">
        <v>270</v>
      </c>
      <c r="B271" t="str">
        <f t="shared" si="4"/>
        <v>JJ</v>
      </c>
      <c r="D271" t="s">
        <v>59</v>
      </c>
      <c r="E271" t="s">
        <v>59</v>
      </c>
    </row>
    <row r="272" spans="1:5" x14ac:dyDescent="0.4">
      <c r="A272">
        <v>271</v>
      </c>
      <c r="B272" t="str">
        <f t="shared" si="4"/>
        <v>JK</v>
      </c>
      <c r="D272" t="s">
        <v>59</v>
      </c>
      <c r="E272" t="s">
        <v>60</v>
      </c>
    </row>
    <row r="273" spans="1:5" x14ac:dyDescent="0.4">
      <c r="A273">
        <v>272</v>
      </c>
      <c r="B273" t="str">
        <f t="shared" si="4"/>
        <v>JL</v>
      </c>
      <c r="D273" t="s">
        <v>59</v>
      </c>
      <c r="E273" t="s">
        <v>61</v>
      </c>
    </row>
    <row r="274" spans="1:5" x14ac:dyDescent="0.4">
      <c r="A274">
        <v>273</v>
      </c>
      <c r="B274" t="str">
        <f t="shared" si="4"/>
        <v>JM</v>
      </c>
      <c r="D274" t="s">
        <v>59</v>
      </c>
      <c r="E274" t="s">
        <v>62</v>
      </c>
    </row>
    <row r="275" spans="1:5" x14ac:dyDescent="0.4">
      <c r="A275">
        <v>274</v>
      </c>
      <c r="B275" t="str">
        <f t="shared" si="4"/>
        <v>JN</v>
      </c>
      <c r="D275" t="s">
        <v>59</v>
      </c>
      <c r="E275" t="s">
        <v>63</v>
      </c>
    </row>
    <row r="276" spans="1:5" x14ac:dyDescent="0.4">
      <c r="A276">
        <v>275</v>
      </c>
      <c r="B276" t="str">
        <f t="shared" si="4"/>
        <v>JO</v>
      </c>
      <c r="D276" t="s">
        <v>59</v>
      </c>
      <c r="E276" t="s">
        <v>64</v>
      </c>
    </row>
    <row r="277" spans="1:5" x14ac:dyDescent="0.4">
      <c r="A277">
        <v>276</v>
      </c>
      <c r="B277" t="str">
        <f t="shared" si="4"/>
        <v>JP</v>
      </c>
      <c r="D277" t="s">
        <v>59</v>
      </c>
      <c r="E277" t="s">
        <v>65</v>
      </c>
    </row>
    <row r="278" spans="1:5" x14ac:dyDescent="0.4">
      <c r="A278">
        <v>277</v>
      </c>
      <c r="B278" t="str">
        <f t="shared" si="4"/>
        <v>JQ</v>
      </c>
      <c r="D278" t="s">
        <v>59</v>
      </c>
      <c r="E278" t="s">
        <v>66</v>
      </c>
    </row>
    <row r="279" spans="1:5" x14ac:dyDescent="0.4">
      <c r="A279">
        <v>278</v>
      </c>
      <c r="B279" t="str">
        <f t="shared" si="4"/>
        <v>JR</v>
      </c>
      <c r="D279" t="s">
        <v>59</v>
      </c>
      <c r="E279" t="s">
        <v>67</v>
      </c>
    </row>
    <row r="280" spans="1:5" x14ac:dyDescent="0.4">
      <c r="A280">
        <v>279</v>
      </c>
      <c r="B280" t="str">
        <f t="shared" si="4"/>
        <v>JS</v>
      </c>
      <c r="D280" t="s">
        <v>59</v>
      </c>
      <c r="E280" t="s">
        <v>68</v>
      </c>
    </row>
    <row r="281" spans="1:5" x14ac:dyDescent="0.4">
      <c r="A281">
        <v>280</v>
      </c>
      <c r="B281" t="str">
        <f t="shared" si="4"/>
        <v>JT</v>
      </c>
      <c r="D281" t="s">
        <v>59</v>
      </c>
      <c r="E281" t="s">
        <v>69</v>
      </c>
    </row>
    <row r="282" spans="1:5" x14ac:dyDescent="0.4">
      <c r="A282">
        <v>281</v>
      </c>
      <c r="B282" t="str">
        <f t="shared" si="4"/>
        <v>JU</v>
      </c>
      <c r="D282" t="s">
        <v>59</v>
      </c>
      <c r="E282" t="s">
        <v>70</v>
      </c>
    </row>
    <row r="283" spans="1:5" x14ac:dyDescent="0.4">
      <c r="A283">
        <v>282</v>
      </c>
      <c r="B283" t="str">
        <f t="shared" si="4"/>
        <v>JV</v>
      </c>
      <c r="D283" t="s">
        <v>59</v>
      </c>
      <c r="E283" t="s">
        <v>71</v>
      </c>
    </row>
    <row r="284" spans="1:5" x14ac:dyDescent="0.4">
      <c r="A284">
        <v>283</v>
      </c>
      <c r="B284" t="str">
        <f t="shared" si="4"/>
        <v>JW</v>
      </c>
      <c r="D284" t="s">
        <v>59</v>
      </c>
      <c r="E284" t="s">
        <v>72</v>
      </c>
    </row>
    <row r="285" spans="1:5" x14ac:dyDescent="0.4">
      <c r="A285">
        <v>284</v>
      </c>
      <c r="B285" t="str">
        <f t="shared" si="4"/>
        <v>JX</v>
      </c>
      <c r="D285" t="s">
        <v>59</v>
      </c>
      <c r="E285" t="s">
        <v>73</v>
      </c>
    </row>
    <row r="286" spans="1:5" x14ac:dyDescent="0.4">
      <c r="A286">
        <v>285</v>
      </c>
      <c r="B286" t="str">
        <f t="shared" si="4"/>
        <v>JY</v>
      </c>
      <c r="D286" t="s">
        <v>59</v>
      </c>
      <c r="E286" t="s">
        <v>74</v>
      </c>
    </row>
    <row r="287" spans="1:5" x14ac:dyDescent="0.4">
      <c r="A287">
        <v>286</v>
      </c>
      <c r="B287" t="str">
        <f t="shared" si="4"/>
        <v>JZ</v>
      </c>
      <c r="D287" t="s">
        <v>59</v>
      </c>
      <c r="E287" t="s">
        <v>75</v>
      </c>
    </row>
    <row r="288" spans="1:5" x14ac:dyDescent="0.4">
      <c r="A288">
        <v>287</v>
      </c>
      <c r="B288" t="str">
        <f t="shared" si="4"/>
        <v>KA</v>
      </c>
      <c r="D288" t="s">
        <v>60</v>
      </c>
      <c r="E288" t="s">
        <v>50</v>
      </c>
    </row>
    <row r="289" spans="1:5" x14ac:dyDescent="0.4">
      <c r="A289">
        <v>288</v>
      </c>
      <c r="B289" t="str">
        <f t="shared" si="4"/>
        <v>KB</v>
      </c>
      <c r="D289" t="s">
        <v>60</v>
      </c>
      <c r="E289" t="s">
        <v>51</v>
      </c>
    </row>
    <row r="290" spans="1:5" x14ac:dyDescent="0.4">
      <c r="A290">
        <v>289</v>
      </c>
      <c r="B290" t="str">
        <f t="shared" si="4"/>
        <v>KC</v>
      </c>
      <c r="D290" t="s">
        <v>60</v>
      </c>
      <c r="E290" t="s">
        <v>52</v>
      </c>
    </row>
    <row r="291" spans="1:5" x14ac:dyDescent="0.4">
      <c r="A291">
        <v>290</v>
      </c>
      <c r="B291" t="str">
        <f t="shared" si="4"/>
        <v>KD</v>
      </c>
      <c r="D291" t="s">
        <v>60</v>
      </c>
      <c r="E291" t="s">
        <v>53</v>
      </c>
    </row>
    <row r="292" spans="1:5" x14ac:dyDescent="0.4">
      <c r="A292">
        <v>291</v>
      </c>
      <c r="B292" t="str">
        <f t="shared" si="4"/>
        <v>KE</v>
      </c>
      <c r="D292" t="s">
        <v>60</v>
      </c>
      <c r="E292" t="s">
        <v>54</v>
      </c>
    </row>
    <row r="293" spans="1:5" x14ac:dyDescent="0.4">
      <c r="A293">
        <v>292</v>
      </c>
      <c r="B293" t="str">
        <f t="shared" si="4"/>
        <v>KF</v>
      </c>
      <c r="D293" t="s">
        <v>60</v>
      </c>
      <c r="E293" t="s">
        <v>55</v>
      </c>
    </row>
    <row r="294" spans="1:5" x14ac:dyDescent="0.4">
      <c r="A294">
        <v>293</v>
      </c>
      <c r="B294" t="str">
        <f t="shared" si="4"/>
        <v>KG</v>
      </c>
      <c r="D294" t="s">
        <v>60</v>
      </c>
      <c r="E294" t="s">
        <v>56</v>
      </c>
    </row>
    <row r="295" spans="1:5" x14ac:dyDescent="0.4">
      <c r="A295">
        <v>294</v>
      </c>
      <c r="B295" t="str">
        <f t="shared" si="4"/>
        <v>KH</v>
      </c>
      <c r="D295" t="s">
        <v>60</v>
      </c>
      <c r="E295" t="s">
        <v>57</v>
      </c>
    </row>
    <row r="296" spans="1:5" x14ac:dyDescent="0.4">
      <c r="A296">
        <v>295</v>
      </c>
      <c r="B296" t="str">
        <f t="shared" si="4"/>
        <v>KI</v>
      </c>
      <c r="D296" t="s">
        <v>60</v>
      </c>
      <c r="E296" t="s">
        <v>58</v>
      </c>
    </row>
    <row r="297" spans="1:5" x14ac:dyDescent="0.4">
      <c r="A297">
        <v>296</v>
      </c>
      <c r="B297" t="str">
        <f t="shared" si="4"/>
        <v>KJ</v>
      </c>
      <c r="D297" t="s">
        <v>60</v>
      </c>
      <c r="E297" t="s">
        <v>59</v>
      </c>
    </row>
    <row r="298" spans="1:5" x14ac:dyDescent="0.4">
      <c r="A298">
        <v>297</v>
      </c>
      <c r="B298" t="str">
        <f t="shared" si="4"/>
        <v>KK</v>
      </c>
      <c r="D298" t="s">
        <v>60</v>
      </c>
      <c r="E298" t="s">
        <v>60</v>
      </c>
    </row>
    <row r="299" spans="1:5" x14ac:dyDescent="0.4">
      <c r="A299">
        <v>298</v>
      </c>
      <c r="B299" t="str">
        <f t="shared" si="4"/>
        <v>KL</v>
      </c>
      <c r="D299" t="s">
        <v>60</v>
      </c>
      <c r="E299" t="s">
        <v>61</v>
      </c>
    </row>
    <row r="300" spans="1:5" x14ac:dyDescent="0.4">
      <c r="A300">
        <v>299</v>
      </c>
      <c r="B300" t="str">
        <f t="shared" si="4"/>
        <v>KM</v>
      </c>
      <c r="D300" t="s">
        <v>60</v>
      </c>
      <c r="E300" t="s">
        <v>62</v>
      </c>
    </row>
    <row r="301" spans="1:5" x14ac:dyDescent="0.4">
      <c r="A301">
        <v>300</v>
      </c>
      <c r="B301" t="str">
        <f t="shared" si="4"/>
        <v>KN</v>
      </c>
      <c r="D301" t="s">
        <v>60</v>
      </c>
      <c r="E301" t="s">
        <v>63</v>
      </c>
    </row>
    <row r="302" spans="1:5" x14ac:dyDescent="0.4">
      <c r="A302">
        <v>301</v>
      </c>
      <c r="B302" t="str">
        <f t="shared" si="4"/>
        <v>KO</v>
      </c>
      <c r="D302" t="s">
        <v>60</v>
      </c>
      <c r="E302" t="s">
        <v>64</v>
      </c>
    </row>
    <row r="303" spans="1:5" x14ac:dyDescent="0.4">
      <c r="A303">
        <v>302</v>
      </c>
      <c r="B303" t="str">
        <f t="shared" si="4"/>
        <v>KP</v>
      </c>
      <c r="D303" t="s">
        <v>60</v>
      </c>
      <c r="E303" t="s">
        <v>65</v>
      </c>
    </row>
    <row r="304" spans="1:5" x14ac:dyDescent="0.4">
      <c r="A304">
        <v>303</v>
      </c>
      <c r="B304" t="str">
        <f t="shared" si="4"/>
        <v>KQ</v>
      </c>
      <c r="D304" t="s">
        <v>60</v>
      </c>
      <c r="E304" t="s">
        <v>66</v>
      </c>
    </row>
    <row r="305" spans="1:5" x14ac:dyDescent="0.4">
      <c r="A305">
        <v>304</v>
      </c>
      <c r="B305" t="str">
        <f t="shared" si="4"/>
        <v>KR</v>
      </c>
      <c r="D305" t="s">
        <v>60</v>
      </c>
      <c r="E305" t="s">
        <v>67</v>
      </c>
    </row>
    <row r="306" spans="1:5" x14ac:dyDescent="0.4">
      <c r="A306">
        <v>305</v>
      </c>
      <c r="B306" t="str">
        <f t="shared" si="4"/>
        <v>KS</v>
      </c>
      <c r="D306" t="s">
        <v>60</v>
      </c>
      <c r="E306" t="s">
        <v>68</v>
      </c>
    </row>
    <row r="307" spans="1:5" x14ac:dyDescent="0.4">
      <c r="A307">
        <v>306</v>
      </c>
      <c r="B307" t="str">
        <f t="shared" si="4"/>
        <v>KT</v>
      </c>
      <c r="D307" t="s">
        <v>60</v>
      </c>
      <c r="E307" t="s">
        <v>69</v>
      </c>
    </row>
    <row r="308" spans="1:5" x14ac:dyDescent="0.4">
      <c r="A308">
        <v>307</v>
      </c>
      <c r="B308" t="str">
        <f t="shared" si="4"/>
        <v>KU</v>
      </c>
      <c r="D308" t="s">
        <v>60</v>
      </c>
      <c r="E308" t="s">
        <v>70</v>
      </c>
    </row>
    <row r="309" spans="1:5" x14ac:dyDescent="0.4">
      <c r="A309">
        <v>308</v>
      </c>
      <c r="B309" t="str">
        <f t="shared" si="4"/>
        <v>KV</v>
      </c>
      <c r="D309" t="s">
        <v>60</v>
      </c>
      <c r="E309" t="s">
        <v>71</v>
      </c>
    </row>
    <row r="310" spans="1:5" x14ac:dyDescent="0.4">
      <c r="A310">
        <v>309</v>
      </c>
      <c r="B310" t="str">
        <f t="shared" si="4"/>
        <v>KW</v>
      </c>
      <c r="D310" t="s">
        <v>60</v>
      </c>
      <c r="E310" t="s">
        <v>72</v>
      </c>
    </row>
    <row r="311" spans="1:5" x14ac:dyDescent="0.4">
      <c r="A311">
        <v>310</v>
      </c>
      <c r="B311" t="str">
        <f t="shared" si="4"/>
        <v>KX</v>
      </c>
      <c r="D311" t="s">
        <v>60</v>
      </c>
      <c r="E311" t="s">
        <v>73</v>
      </c>
    </row>
    <row r="312" spans="1:5" x14ac:dyDescent="0.4">
      <c r="A312">
        <v>311</v>
      </c>
      <c r="B312" t="str">
        <f t="shared" si="4"/>
        <v>KY</v>
      </c>
      <c r="D312" t="s">
        <v>60</v>
      </c>
      <c r="E312" t="s">
        <v>74</v>
      </c>
    </row>
    <row r="313" spans="1:5" x14ac:dyDescent="0.4">
      <c r="A313">
        <v>312</v>
      </c>
      <c r="B313" t="str">
        <f t="shared" si="4"/>
        <v>KZ</v>
      </c>
      <c r="D313" t="s">
        <v>60</v>
      </c>
      <c r="E313" t="s">
        <v>75</v>
      </c>
    </row>
    <row r="314" spans="1:5" x14ac:dyDescent="0.4">
      <c r="A314">
        <v>313</v>
      </c>
      <c r="B314" t="str">
        <f t="shared" si="4"/>
        <v>LA</v>
      </c>
      <c r="D314" t="s">
        <v>61</v>
      </c>
      <c r="E314" t="s">
        <v>50</v>
      </c>
    </row>
    <row r="315" spans="1:5" x14ac:dyDescent="0.4">
      <c r="A315">
        <v>314</v>
      </c>
      <c r="B315" t="str">
        <f t="shared" si="4"/>
        <v>LB</v>
      </c>
      <c r="D315" t="s">
        <v>61</v>
      </c>
      <c r="E315" t="s">
        <v>51</v>
      </c>
    </row>
    <row r="316" spans="1:5" x14ac:dyDescent="0.4">
      <c r="A316">
        <v>315</v>
      </c>
      <c r="B316" t="str">
        <f t="shared" si="4"/>
        <v>LC</v>
      </c>
      <c r="D316" t="s">
        <v>61</v>
      </c>
      <c r="E316" t="s">
        <v>52</v>
      </c>
    </row>
    <row r="317" spans="1:5" x14ac:dyDescent="0.4">
      <c r="A317">
        <v>316</v>
      </c>
      <c r="B317" t="str">
        <f t="shared" si="4"/>
        <v>LD</v>
      </c>
      <c r="D317" t="s">
        <v>61</v>
      </c>
      <c r="E317" t="s">
        <v>53</v>
      </c>
    </row>
    <row r="318" spans="1:5" x14ac:dyDescent="0.4">
      <c r="A318">
        <v>317</v>
      </c>
      <c r="B318" t="str">
        <f t="shared" si="4"/>
        <v>LE</v>
      </c>
      <c r="D318" t="s">
        <v>61</v>
      </c>
      <c r="E318" t="s">
        <v>54</v>
      </c>
    </row>
    <row r="319" spans="1:5" x14ac:dyDescent="0.4">
      <c r="A319">
        <v>318</v>
      </c>
      <c r="B319" t="str">
        <f t="shared" si="4"/>
        <v>LF</v>
      </c>
      <c r="D319" t="s">
        <v>61</v>
      </c>
      <c r="E319" t="s">
        <v>55</v>
      </c>
    </row>
    <row r="320" spans="1:5" x14ac:dyDescent="0.4">
      <c r="A320">
        <v>319</v>
      </c>
      <c r="B320" t="str">
        <f t="shared" si="4"/>
        <v>LG</v>
      </c>
      <c r="D320" t="s">
        <v>61</v>
      </c>
      <c r="E320" t="s">
        <v>56</v>
      </c>
    </row>
    <row r="321" spans="1:5" x14ac:dyDescent="0.4">
      <c r="A321">
        <v>320</v>
      </c>
      <c r="B321" t="str">
        <f t="shared" si="4"/>
        <v>LH</v>
      </c>
      <c r="D321" t="s">
        <v>61</v>
      </c>
      <c r="E321" t="s">
        <v>57</v>
      </c>
    </row>
    <row r="322" spans="1:5" x14ac:dyDescent="0.4">
      <c r="A322">
        <v>321</v>
      </c>
      <c r="B322" t="str">
        <f t="shared" si="4"/>
        <v>LI</v>
      </c>
      <c r="D322" t="s">
        <v>61</v>
      </c>
      <c r="E322" t="s">
        <v>58</v>
      </c>
    </row>
    <row r="323" spans="1:5" x14ac:dyDescent="0.4">
      <c r="A323">
        <v>322</v>
      </c>
      <c r="B323" t="str">
        <f t="shared" si="4"/>
        <v>LJ</v>
      </c>
      <c r="D323" t="s">
        <v>61</v>
      </c>
      <c r="E323" t="s">
        <v>59</v>
      </c>
    </row>
    <row r="324" spans="1:5" x14ac:dyDescent="0.4">
      <c r="A324">
        <v>323</v>
      </c>
      <c r="B324" t="str">
        <f t="shared" si="4"/>
        <v>LK</v>
      </c>
      <c r="D324" t="s">
        <v>61</v>
      </c>
      <c r="E324" t="s">
        <v>60</v>
      </c>
    </row>
    <row r="325" spans="1:5" x14ac:dyDescent="0.4">
      <c r="A325">
        <v>324</v>
      </c>
      <c r="B325" t="str">
        <f t="shared" ref="B325:B388" si="5">CONCATENATE(D325,E325)</f>
        <v>LL</v>
      </c>
      <c r="D325" t="s">
        <v>61</v>
      </c>
      <c r="E325" t="s">
        <v>61</v>
      </c>
    </row>
    <row r="326" spans="1:5" x14ac:dyDescent="0.4">
      <c r="A326">
        <v>325</v>
      </c>
      <c r="B326" t="str">
        <f t="shared" si="5"/>
        <v>LM</v>
      </c>
      <c r="D326" t="s">
        <v>61</v>
      </c>
      <c r="E326" t="s">
        <v>62</v>
      </c>
    </row>
    <row r="327" spans="1:5" x14ac:dyDescent="0.4">
      <c r="A327">
        <v>326</v>
      </c>
      <c r="B327" t="str">
        <f t="shared" si="5"/>
        <v>LN</v>
      </c>
      <c r="D327" t="s">
        <v>61</v>
      </c>
      <c r="E327" t="s">
        <v>63</v>
      </c>
    </row>
    <row r="328" spans="1:5" x14ac:dyDescent="0.4">
      <c r="A328">
        <v>327</v>
      </c>
      <c r="B328" t="str">
        <f t="shared" si="5"/>
        <v>LO</v>
      </c>
      <c r="D328" t="s">
        <v>61</v>
      </c>
      <c r="E328" t="s">
        <v>64</v>
      </c>
    </row>
    <row r="329" spans="1:5" x14ac:dyDescent="0.4">
      <c r="A329">
        <v>328</v>
      </c>
      <c r="B329" t="str">
        <f t="shared" si="5"/>
        <v>LP</v>
      </c>
      <c r="D329" t="s">
        <v>61</v>
      </c>
      <c r="E329" t="s">
        <v>65</v>
      </c>
    </row>
    <row r="330" spans="1:5" x14ac:dyDescent="0.4">
      <c r="A330">
        <v>329</v>
      </c>
      <c r="B330" t="str">
        <f t="shared" si="5"/>
        <v>LQ</v>
      </c>
      <c r="D330" t="s">
        <v>61</v>
      </c>
      <c r="E330" t="s">
        <v>66</v>
      </c>
    </row>
    <row r="331" spans="1:5" x14ac:dyDescent="0.4">
      <c r="A331">
        <v>330</v>
      </c>
      <c r="B331" t="str">
        <f t="shared" si="5"/>
        <v>LR</v>
      </c>
      <c r="D331" t="s">
        <v>61</v>
      </c>
      <c r="E331" t="s">
        <v>67</v>
      </c>
    </row>
    <row r="332" spans="1:5" x14ac:dyDescent="0.4">
      <c r="A332">
        <v>331</v>
      </c>
      <c r="B332" t="str">
        <f t="shared" si="5"/>
        <v>LS</v>
      </c>
      <c r="D332" t="s">
        <v>61</v>
      </c>
      <c r="E332" t="s">
        <v>68</v>
      </c>
    </row>
    <row r="333" spans="1:5" x14ac:dyDescent="0.4">
      <c r="A333">
        <v>332</v>
      </c>
      <c r="B333" t="str">
        <f t="shared" si="5"/>
        <v>LT</v>
      </c>
      <c r="D333" t="s">
        <v>61</v>
      </c>
      <c r="E333" t="s">
        <v>69</v>
      </c>
    </row>
    <row r="334" spans="1:5" x14ac:dyDescent="0.4">
      <c r="A334">
        <v>333</v>
      </c>
      <c r="B334" t="str">
        <f t="shared" si="5"/>
        <v>LU</v>
      </c>
      <c r="D334" t="s">
        <v>61</v>
      </c>
      <c r="E334" t="s">
        <v>70</v>
      </c>
    </row>
    <row r="335" spans="1:5" x14ac:dyDescent="0.4">
      <c r="A335">
        <v>334</v>
      </c>
      <c r="B335" t="str">
        <f t="shared" si="5"/>
        <v>LV</v>
      </c>
      <c r="D335" t="s">
        <v>61</v>
      </c>
      <c r="E335" t="s">
        <v>71</v>
      </c>
    </row>
    <row r="336" spans="1:5" x14ac:dyDescent="0.4">
      <c r="A336">
        <v>335</v>
      </c>
      <c r="B336" t="str">
        <f t="shared" si="5"/>
        <v>LW</v>
      </c>
      <c r="D336" t="s">
        <v>61</v>
      </c>
      <c r="E336" t="s">
        <v>72</v>
      </c>
    </row>
    <row r="337" spans="1:5" x14ac:dyDescent="0.4">
      <c r="A337">
        <v>336</v>
      </c>
      <c r="B337" t="str">
        <f t="shared" si="5"/>
        <v>LX</v>
      </c>
      <c r="D337" t="s">
        <v>61</v>
      </c>
      <c r="E337" t="s">
        <v>73</v>
      </c>
    </row>
    <row r="338" spans="1:5" x14ac:dyDescent="0.4">
      <c r="A338">
        <v>337</v>
      </c>
      <c r="B338" t="str">
        <f t="shared" si="5"/>
        <v>LY</v>
      </c>
      <c r="D338" t="s">
        <v>61</v>
      </c>
      <c r="E338" t="s">
        <v>74</v>
      </c>
    </row>
    <row r="339" spans="1:5" x14ac:dyDescent="0.4">
      <c r="A339">
        <v>338</v>
      </c>
      <c r="B339" t="str">
        <f t="shared" si="5"/>
        <v>LZ</v>
      </c>
      <c r="D339" t="s">
        <v>61</v>
      </c>
      <c r="E339" t="s">
        <v>75</v>
      </c>
    </row>
    <row r="340" spans="1:5" x14ac:dyDescent="0.4">
      <c r="A340">
        <v>339</v>
      </c>
      <c r="B340" t="str">
        <f t="shared" si="5"/>
        <v>MA</v>
      </c>
      <c r="D340" t="s">
        <v>62</v>
      </c>
      <c r="E340" t="s">
        <v>50</v>
      </c>
    </row>
    <row r="341" spans="1:5" x14ac:dyDescent="0.4">
      <c r="A341">
        <v>340</v>
      </c>
      <c r="B341" t="str">
        <f t="shared" si="5"/>
        <v>MB</v>
      </c>
      <c r="D341" t="s">
        <v>62</v>
      </c>
      <c r="E341" t="s">
        <v>51</v>
      </c>
    </row>
    <row r="342" spans="1:5" x14ac:dyDescent="0.4">
      <c r="A342">
        <v>341</v>
      </c>
      <c r="B342" t="str">
        <f t="shared" si="5"/>
        <v>MC</v>
      </c>
      <c r="D342" t="s">
        <v>62</v>
      </c>
      <c r="E342" t="s">
        <v>52</v>
      </c>
    </row>
    <row r="343" spans="1:5" x14ac:dyDescent="0.4">
      <c r="A343">
        <v>342</v>
      </c>
      <c r="B343" t="str">
        <f t="shared" si="5"/>
        <v>MD</v>
      </c>
      <c r="D343" t="s">
        <v>62</v>
      </c>
      <c r="E343" t="s">
        <v>53</v>
      </c>
    </row>
    <row r="344" spans="1:5" x14ac:dyDescent="0.4">
      <c r="A344">
        <v>343</v>
      </c>
      <c r="B344" t="str">
        <f t="shared" si="5"/>
        <v>ME</v>
      </c>
      <c r="D344" t="s">
        <v>62</v>
      </c>
      <c r="E344" t="s">
        <v>54</v>
      </c>
    </row>
    <row r="345" spans="1:5" x14ac:dyDescent="0.4">
      <c r="A345">
        <v>344</v>
      </c>
      <c r="B345" t="str">
        <f t="shared" si="5"/>
        <v>MF</v>
      </c>
      <c r="D345" t="s">
        <v>62</v>
      </c>
      <c r="E345" t="s">
        <v>55</v>
      </c>
    </row>
    <row r="346" spans="1:5" x14ac:dyDescent="0.4">
      <c r="A346">
        <v>345</v>
      </c>
      <c r="B346" t="str">
        <f t="shared" si="5"/>
        <v>MG</v>
      </c>
      <c r="D346" t="s">
        <v>62</v>
      </c>
      <c r="E346" t="s">
        <v>56</v>
      </c>
    </row>
    <row r="347" spans="1:5" x14ac:dyDescent="0.4">
      <c r="A347">
        <v>346</v>
      </c>
      <c r="B347" t="str">
        <f t="shared" si="5"/>
        <v>MH</v>
      </c>
      <c r="D347" t="s">
        <v>62</v>
      </c>
      <c r="E347" t="s">
        <v>57</v>
      </c>
    </row>
    <row r="348" spans="1:5" x14ac:dyDescent="0.4">
      <c r="A348">
        <v>347</v>
      </c>
      <c r="B348" t="str">
        <f t="shared" si="5"/>
        <v>MI</v>
      </c>
      <c r="D348" t="s">
        <v>62</v>
      </c>
      <c r="E348" t="s">
        <v>58</v>
      </c>
    </row>
    <row r="349" spans="1:5" x14ac:dyDescent="0.4">
      <c r="A349">
        <v>348</v>
      </c>
      <c r="B349" t="str">
        <f t="shared" si="5"/>
        <v>MJ</v>
      </c>
      <c r="D349" t="s">
        <v>62</v>
      </c>
      <c r="E349" t="s">
        <v>59</v>
      </c>
    </row>
    <row r="350" spans="1:5" x14ac:dyDescent="0.4">
      <c r="A350">
        <v>349</v>
      </c>
      <c r="B350" t="str">
        <f t="shared" si="5"/>
        <v>MK</v>
      </c>
      <c r="D350" t="s">
        <v>62</v>
      </c>
      <c r="E350" t="s">
        <v>60</v>
      </c>
    </row>
    <row r="351" spans="1:5" x14ac:dyDescent="0.4">
      <c r="A351">
        <v>350</v>
      </c>
      <c r="B351" t="str">
        <f t="shared" si="5"/>
        <v>ML</v>
      </c>
      <c r="D351" t="s">
        <v>62</v>
      </c>
      <c r="E351" t="s">
        <v>61</v>
      </c>
    </row>
    <row r="352" spans="1:5" x14ac:dyDescent="0.4">
      <c r="A352">
        <v>351</v>
      </c>
      <c r="B352" t="str">
        <f t="shared" si="5"/>
        <v>MM</v>
      </c>
      <c r="D352" t="s">
        <v>62</v>
      </c>
      <c r="E352" t="s">
        <v>62</v>
      </c>
    </row>
    <row r="353" spans="1:5" x14ac:dyDescent="0.4">
      <c r="A353">
        <v>352</v>
      </c>
      <c r="B353" t="str">
        <f t="shared" si="5"/>
        <v>MN</v>
      </c>
      <c r="D353" t="s">
        <v>62</v>
      </c>
      <c r="E353" t="s">
        <v>63</v>
      </c>
    </row>
    <row r="354" spans="1:5" x14ac:dyDescent="0.4">
      <c r="A354">
        <v>353</v>
      </c>
      <c r="B354" t="str">
        <f t="shared" si="5"/>
        <v>MO</v>
      </c>
      <c r="D354" t="s">
        <v>62</v>
      </c>
      <c r="E354" t="s">
        <v>64</v>
      </c>
    </row>
    <row r="355" spans="1:5" x14ac:dyDescent="0.4">
      <c r="A355">
        <v>354</v>
      </c>
      <c r="B355" t="str">
        <f t="shared" si="5"/>
        <v>MP</v>
      </c>
      <c r="D355" t="s">
        <v>62</v>
      </c>
      <c r="E355" t="s">
        <v>65</v>
      </c>
    </row>
    <row r="356" spans="1:5" x14ac:dyDescent="0.4">
      <c r="A356">
        <v>355</v>
      </c>
      <c r="B356" t="str">
        <f t="shared" si="5"/>
        <v>MQ</v>
      </c>
      <c r="D356" t="s">
        <v>62</v>
      </c>
      <c r="E356" t="s">
        <v>66</v>
      </c>
    </row>
    <row r="357" spans="1:5" x14ac:dyDescent="0.4">
      <c r="A357">
        <v>356</v>
      </c>
      <c r="B357" t="str">
        <f t="shared" si="5"/>
        <v>MR</v>
      </c>
      <c r="D357" t="s">
        <v>62</v>
      </c>
      <c r="E357" t="s">
        <v>67</v>
      </c>
    </row>
    <row r="358" spans="1:5" x14ac:dyDescent="0.4">
      <c r="A358">
        <v>357</v>
      </c>
      <c r="B358" t="str">
        <f t="shared" si="5"/>
        <v>MS</v>
      </c>
      <c r="D358" t="s">
        <v>62</v>
      </c>
      <c r="E358" t="s">
        <v>68</v>
      </c>
    </row>
    <row r="359" spans="1:5" x14ac:dyDescent="0.4">
      <c r="A359">
        <v>358</v>
      </c>
      <c r="B359" t="str">
        <f t="shared" si="5"/>
        <v>MT</v>
      </c>
      <c r="D359" t="s">
        <v>62</v>
      </c>
      <c r="E359" t="s">
        <v>69</v>
      </c>
    </row>
    <row r="360" spans="1:5" x14ac:dyDescent="0.4">
      <c r="A360">
        <v>359</v>
      </c>
      <c r="B360" t="str">
        <f t="shared" si="5"/>
        <v>MU</v>
      </c>
      <c r="D360" t="s">
        <v>62</v>
      </c>
      <c r="E360" t="s">
        <v>70</v>
      </c>
    </row>
    <row r="361" spans="1:5" x14ac:dyDescent="0.4">
      <c r="A361">
        <v>360</v>
      </c>
      <c r="B361" t="str">
        <f t="shared" si="5"/>
        <v>MV</v>
      </c>
      <c r="D361" t="s">
        <v>62</v>
      </c>
      <c r="E361" t="s">
        <v>71</v>
      </c>
    </row>
    <row r="362" spans="1:5" x14ac:dyDescent="0.4">
      <c r="A362">
        <v>361</v>
      </c>
      <c r="B362" t="str">
        <f t="shared" si="5"/>
        <v>MW</v>
      </c>
      <c r="D362" t="s">
        <v>62</v>
      </c>
      <c r="E362" t="s">
        <v>72</v>
      </c>
    </row>
    <row r="363" spans="1:5" x14ac:dyDescent="0.4">
      <c r="A363">
        <v>362</v>
      </c>
      <c r="B363" t="str">
        <f t="shared" si="5"/>
        <v>MX</v>
      </c>
      <c r="D363" t="s">
        <v>62</v>
      </c>
      <c r="E363" t="s">
        <v>73</v>
      </c>
    </row>
    <row r="364" spans="1:5" x14ac:dyDescent="0.4">
      <c r="A364">
        <v>363</v>
      </c>
      <c r="B364" t="str">
        <f t="shared" si="5"/>
        <v>MY</v>
      </c>
      <c r="D364" t="s">
        <v>62</v>
      </c>
      <c r="E364" t="s">
        <v>74</v>
      </c>
    </row>
    <row r="365" spans="1:5" x14ac:dyDescent="0.4">
      <c r="A365">
        <v>364</v>
      </c>
      <c r="B365" t="str">
        <f t="shared" si="5"/>
        <v>MZ</v>
      </c>
      <c r="D365" t="s">
        <v>62</v>
      </c>
      <c r="E365" t="s">
        <v>75</v>
      </c>
    </row>
    <row r="366" spans="1:5" x14ac:dyDescent="0.4">
      <c r="A366">
        <v>365</v>
      </c>
      <c r="B366" t="str">
        <f t="shared" si="5"/>
        <v>NA</v>
      </c>
      <c r="D366" t="s">
        <v>63</v>
      </c>
      <c r="E366" t="s">
        <v>50</v>
      </c>
    </row>
    <row r="367" spans="1:5" x14ac:dyDescent="0.4">
      <c r="A367">
        <v>366</v>
      </c>
      <c r="B367" t="str">
        <f t="shared" si="5"/>
        <v>NB</v>
      </c>
      <c r="D367" t="s">
        <v>63</v>
      </c>
      <c r="E367" t="s">
        <v>51</v>
      </c>
    </row>
    <row r="368" spans="1:5" x14ac:dyDescent="0.4">
      <c r="A368">
        <v>367</v>
      </c>
      <c r="B368" t="str">
        <f t="shared" si="5"/>
        <v>NC</v>
      </c>
      <c r="D368" t="s">
        <v>63</v>
      </c>
      <c r="E368" t="s">
        <v>52</v>
      </c>
    </row>
    <row r="369" spans="1:5" x14ac:dyDescent="0.4">
      <c r="A369">
        <v>368</v>
      </c>
      <c r="B369" t="str">
        <f t="shared" si="5"/>
        <v>ND</v>
      </c>
      <c r="D369" t="s">
        <v>63</v>
      </c>
      <c r="E369" t="s">
        <v>53</v>
      </c>
    </row>
    <row r="370" spans="1:5" x14ac:dyDescent="0.4">
      <c r="A370">
        <v>369</v>
      </c>
      <c r="B370" t="str">
        <f t="shared" si="5"/>
        <v>NE</v>
      </c>
      <c r="D370" t="s">
        <v>63</v>
      </c>
      <c r="E370" t="s">
        <v>54</v>
      </c>
    </row>
    <row r="371" spans="1:5" x14ac:dyDescent="0.4">
      <c r="A371">
        <v>370</v>
      </c>
      <c r="B371" t="str">
        <f t="shared" si="5"/>
        <v>NF</v>
      </c>
      <c r="D371" t="s">
        <v>63</v>
      </c>
      <c r="E371" t="s">
        <v>55</v>
      </c>
    </row>
    <row r="372" spans="1:5" x14ac:dyDescent="0.4">
      <c r="A372">
        <v>371</v>
      </c>
      <c r="B372" t="str">
        <f t="shared" si="5"/>
        <v>NG</v>
      </c>
      <c r="D372" t="s">
        <v>63</v>
      </c>
      <c r="E372" t="s">
        <v>56</v>
      </c>
    </row>
    <row r="373" spans="1:5" x14ac:dyDescent="0.4">
      <c r="A373">
        <v>372</v>
      </c>
      <c r="B373" t="str">
        <f t="shared" si="5"/>
        <v>NH</v>
      </c>
      <c r="D373" t="s">
        <v>63</v>
      </c>
      <c r="E373" t="s">
        <v>57</v>
      </c>
    </row>
    <row r="374" spans="1:5" x14ac:dyDescent="0.4">
      <c r="A374">
        <v>373</v>
      </c>
      <c r="B374" t="str">
        <f t="shared" si="5"/>
        <v>NI</v>
      </c>
      <c r="D374" t="s">
        <v>63</v>
      </c>
      <c r="E374" t="s">
        <v>58</v>
      </c>
    </row>
    <row r="375" spans="1:5" x14ac:dyDescent="0.4">
      <c r="A375">
        <v>374</v>
      </c>
      <c r="B375" t="str">
        <f t="shared" si="5"/>
        <v>NJ</v>
      </c>
      <c r="D375" t="s">
        <v>63</v>
      </c>
      <c r="E375" t="s">
        <v>59</v>
      </c>
    </row>
    <row r="376" spans="1:5" x14ac:dyDescent="0.4">
      <c r="A376">
        <v>375</v>
      </c>
      <c r="B376" t="str">
        <f t="shared" si="5"/>
        <v>NK</v>
      </c>
      <c r="D376" t="s">
        <v>63</v>
      </c>
      <c r="E376" t="s">
        <v>60</v>
      </c>
    </row>
    <row r="377" spans="1:5" x14ac:dyDescent="0.4">
      <c r="A377">
        <v>376</v>
      </c>
      <c r="B377" t="str">
        <f t="shared" si="5"/>
        <v>NL</v>
      </c>
      <c r="D377" t="s">
        <v>63</v>
      </c>
      <c r="E377" t="s">
        <v>61</v>
      </c>
    </row>
    <row r="378" spans="1:5" x14ac:dyDescent="0.4">
      <c r="A378">
        <v>377</v>
      </c>
      <c r="B378" t="str">
        <f t="shared" si="5"/>
        <v>NM</v>
      </c>
      <c r="D378" t="s">
        <v>63</v>
      </c>
      <c r="E378" t="s">
        <v>62</v>
      </c>
    </row>
    <row r="379" spans="1:5" x14ac:dyDescent="0.4">
      <c r="A379">
        <v>378</v>
      </c>
      <c r="B379" t="str">
        <f t="shared" si="5"/>
        <v>NN</v>
      </c>
      <c r="D379" t="s">
        <v>63</v>
      </c>
      <c r="E379" t="s">
        <v>63</v>
      </c>
    </row>
    <row r="380" spans="1:5" x14ac:dyDescent="0.4">
      <c r="A380">
        <v>379</v>
      </c>
      <c r="B380" t="str">
        <f t="shared" si="5"/>
        <v>NO</v>
      </c>
      <c r="D380" t="s">
        <v>63</v>
      </c>
      <c r="E380" t="s">
        <v>64</v>
      </c>
    </row>
    <row r="381" spans="1:5" x14ac:dyDescent="0.4">
      <c r="A381">
        <v>380</v>
      </c>
      <c r="B381" t="str">
        <f t="shared" si="5"/>
        <v>NP</v>
      </c>
      <c r="D381" t="s">
        <v>63</v>
      </c>
      <c r="E381" t="s">
        <v>65</v>
      </c>
    </row>
    <row r="382" spans="1:5" x14ac:dyDescent="0.4">
      <c r="A382">
        <v>381</v>
      </c>
      <c r="B382" t="str">
        <f t="shared" si="5"/>
        <v>NQ</v>
      </c>
      <c r="D382" t="s">
        <v>63</v>
      </c>
      <c r="E382" t="s">
        <v>66</v>
      </c>
    </row>
    <row r="383" spans="1:5" x14ac:dyDescent="0.4">
      <c r="A383">
        <v>382</v>
      </c>
      <c r="B383" t="str">
        <f t="shared" si="5"/>
        <v>NR</v>
      </c>
      <c r="D383" t="s">
        <v>63</v>
      </c>
      <c r="E383" t="s">
        <v>67</v>
      </c>
    </row>
    <row r="384" spans="1:5" x14ac:dyDescent="0.4">
      <c r="A384">
        <v>383</v>
      </c>
      <c r="B384" t="str">
        <f t="shared" si="5"/>
        <v>NS</v>
      </c>
      <c r="D384" t="s">
        <v>63</v>
      </c>
      <c r="E384" t="s">
        <v>68</v>
      </c>
    </row>
    <row r="385" spans="1:5" x14ac:dyDescent="0.4">
      <c r="A385">
        <v>384</v>
      </c>
      <c r="B385" t="str">
        <f t="shared" si="5"/>
        <v>NT</v>
      </c>
      <c r="D385" t="s">
        <v>63</v>
      </c>
      <c r="E385" t="s">
        <v>69</v>
      </c>
    </row>
    <row r="386" spans="1:5" x14ac:dyDescent="0.4">
      <c r="A386">
        <v>385</v>
      </c>
      <c r="B386" t="str">
        <f t="shared" si="5"/>
        <v>NU</v>
      </c>
      <c r="D386" t="s">
        <v>63</v>
      </c>
      <c r="E386" t="s">
        <v>70</v>
      </c>
    </row>
    <row r="387" spans="1:5" x14ac:dyDescent="0.4">
      <c r="A387">
        <v>386</v>
      </c>
      <c r="B387" t="str">
        <f t="shared" si="5"/>
        <v>NV</v>
      </c>
      <c r="D387" t="s">
        <v>63</v>
      </c>
      <c r="E387" t="s">
        <v>71</v>
      </c>
    </row>
    <row r="388" spans="1:5" x14ac:dyDescent="0.4">
      <c r="A388">
        <v>387</v>
      </c>
      <c r="B388" t="str">
        <f t="shared" si="5"/>
        <v>NW</v>
      </c>
      <c r="D388" t="s">
        <v>63</v>
      </c>
      <c r="E388" t="s">
        <v>72</v>
      </c>
    </row>
    <row r="389" spans="1:5" x14ac:dyDescent="0.4">
      <c r="A389">
        <v>388</v>
      </c>
      <c r="B389" t="str">
        <f t="shared" ref="B389:B452" si="6">CONCATENATE(D389,E389)</f>
        <v>NX</v>
      </c>
      <c r="D389" t="s">
        <v>63</v>
      </c>
      <c r="E389" t="s">
        <v>73</v>
      </c>
    </row>
    <row r="390" spans="1:5" x14ac:dyDescent="0.4">
      <c r="A390">
        <v>389</v>
      </c>
      <c r="B390" t="str">
        <f t="shared" si="6"/>
        <v>NY</v>
      </c>
      <c r="D390" t="s">
        <v>63</v>
      </c>
      <c r="E390" t="s">
        <v>74</v>
      </c>
    </row>
    <row r="391" spans="1:5" x14ac:dyDescent="0.4">
      <c r="A391">
        <v>390</v>
      </c>
      <c r="B391" t="str">
        <f t="shared" si="6"/>
        <v>NZ</v>
      </c>
      <c r="D391" t="s">
        <v>63</v>
      </c>
      <c r="E391" t="s">
        <v>75</v>
      </c>
    </row>
    <row r="392" spans="1:5" x14ac:dyDescent="0.4">
      <c r="A392">
        <v>391</v>
      </c>
      <c r="B392" t="str">
        <f t="shared" si="6"/>
        <v>OA</v>
      </c>
      <c r="D392" t="s">
        <v>64</v>
      </c>
      <c r="E392" t="s">
        <v>50</v>
      </c>
    </row>
    <row r="393" spans="1:5" x14ac:dyDescent="0.4">
      <c r="A393">
        <v>392</v>
      </c>
      <c r="B393" t="str">
        <f t="shared" si="6"/>
        <v>OB</v>
      </c>
      <c r="D393" t="s">
        <v>64</v>
      </c>
      <c r="E393" t="s">
        <v>51</v>
      </c>
    </row>
    <row r="394" spans="1:5" x14ac:dyDescent="0.4">
      <c r="A394">
        <v>393</v>
      </c>
      <c r="B394" t="str">
        <f t="shared" si="6"/>
        <v>OC</v>
      </c>
      <c r="D394" t="s">
        <v>64</v>
      </c>
      <c r="E394" t="s">
        <v>52</v>
      </c>
    </row>
    <row r="395" spans="1:5" x14ac:dyDescent="0.4">
      <c r="A395">
        <v>394</v>
      </c>
      <c r="B395" t="str">
        <f t="shared" si="6"/>
        <v>OD</v>
      </c>
      <c r="D395" t="s">
        <v>64</v>
      </c>
      <c r="E395" t="s">
        <v>53</v>
      </c>
    </row>
    <row r="396" spans="1:5" x14ac:dyDescent="0.4">
      <c r="A396">
        <v>395</v>
      </c>
      <c r="B396" t="str">
        <f t="shared" si="6"/>
        <v>OE</v>
      </c>
      <c r="D396" t="s">
        <v>64</v>
      </c>
      <c r="E396" t="s">
        <v>54</v>
      </c>
    </row>
    <row r="397" spans="1:5" x14ac:dyDescent="0.4">
      <c r="A397">
        <v>396</v>
      </c>
      <c r="B397" t="str">
        <f t="shared" si="6"/>
        <v>OF</v>
      </c>
      <c r="D397" t="s">
        <v>64</v>
      </c>
      <c r="E397" t="s">
        <v>55</v>
      </c>
    </row>
    <row r="398" spans="1:5" x14ac:dyDescent="0.4">
      <c r="A398">
        <v>397</v>
      </c>
      <c r="B398" t="str">
        <f t="shared" si="6"/>
        <v>OG</v>
      </c>
      <c r="D398" t="s">
        <v>64</v>
      </c>
      <c r="E398" t="s">
        <v>56</v>
      </c>
    </row>
    <row r="399" spans="1:5" x14ac:dyDescent="0.4">
      <c r="A399">
        <v>398</v>
      </c>
      <c r="B399" t="str">
        <f t="shared" si="6"/>
        <v>OH</v>
      </c>
      <c r="D399" t="s">
        <v>64</v>
      </c>
      <c r="E399" t="s">
        <v>57</v>
      </c>
    </row>
    <row r="400" spans="1:5" x14ac:dyDescent="0.4">
      <c r="A400">
        <v>399</v>
      </c>
      <c r="B400" t="str">
        <f t="shared" si="6"/>
        <v>OI</v>
      </c>
      <c r="D400" t="s">
        <v>64</v>
      </c>
      <c r="E400" t="s">
        <v>58</v>
      </c>
    </row>
    <row r="401" spans="1:5" x14ac:dyDescent="0.4">
      <c r="A401">
        <v>400</v>
      </c>
      <c r="B401" t="str">
        <f t="shared" si="6"/>
        <v>OJ</v>
      </c>
      <c r="D401" t="s">
        <v>64</v>
      </c>
      <c r="E401" t="s">
        <v>59</v>
      </c>
    </row>
    <row r="402" spans="1:5" x14ac:dyDescent="0.4">
      <c r="A402">
        <v>401</v>
      </c>
      <c r="B402" t="str">
        <f t="shared" si="6"/>
        <v>OK</v>
      </c>
      <c r="D402" t="s">
        <v>64</v>
      </c>
      <c r="E402" t="s">
        <v>60</v>
      </c>
    </row>
    <row r="403" spans="1:5" x14ac:dyDescent="0.4">
      <c r="A403">
        <v>402</v>
      </c>
      <c r="B403" t="str">
        <f t="shared" si="6"/>
        <v>OL</v>
      </c>
      <c r="D403" t="s">
        <v>64</v>
      </c>
      <c r="E403" t="s">
        <v>61</v>
      </c>
    </row>
    <row r="404" spans="1:5" x14ac:dyDescent="0.4">
      <c r="A404">
        <v>403</v>
      </c>
      <c r="B404" t="str">
        <f t="shared" si="6"/>
        <v>OM</v>
      </c>
      <c r="D404" t="s">
        <v>64</v>
      </c>
      <c r="E404" t="s">
        <v>62</v>
      </c>
    </row>
    <row r="405" spans="1:5" x14ac:dyDescent="0.4">
      <c r="A405">
        <v>404</v>
      </c>
      <c r="B405" t="str">
        <f t="shared" si="6"/>
        <v>ON</v>
      </c>
      <c r="D405" t="s">
        <v>64</v>
      </c>
      <c r="E405" t="s">
        <v>63</v>
      </c>
    </row>
    <row r="406" spans="1:5" x14ac:dyDescent="0.4">
      <c r="A406">
        <v>405</v>
      </c>
      <c r="B406" t="str">
        <f t="shared" si="6"/>
        <v>OO</v>
      </c>
      <c r="D406" t="s">
        <v>64</v>
      </c>
      <c r="E406" t="s">
        <v>64</v>
      </c>
    </row>
    <row r="407" spans="1:5" x14ac:dyDescent="0.4">
      <c r="A407">
        <v>406</v>
      </c>
      <c r="B407" t="str">
        <f t="shared" si="6"/>
        <v>OP</v>
      </c>
      <c r="D407" t="s">
        <v>64</v>
      </c>
      <c r="E407" t="s">
        <v>65</v>
      </c>
    </row>
    <row r="408" spans="1:5" x14ac:dyDescent="0.4">
      <c r="A408">
        <v>407</v>
      </c>
      <c r="B408" t="str">
        <f t="shared" si="6"/>
        <v>OQ</v>
      </c>
      <c r="D408" t="s">
        <v>64</v>
      </c>
      <c r="E408" t="s">
        <v>66</v>
      </c>
    </row>
    <row r="409" spans="1:5" x14ac:dyDescent="0.4">
      <c r="A409">
        <v>408</v>
      </c>
      <c r="B409" t="str">
        <f t="shared" si="6"/>
        <v>OR</v>
      </c>
      <c r="D409" t="s">
        <v>64</v>
      </c>
      <c r="E409" t="s">
        <v>67</v>
      </c>
    </row>
    <row r="410" spans="1:5" x14ac:dyDescent="0.4">
      <c r="A410">
        <v>409</v>
      </c>
      <c r="B410" t="str">
        <f t="shared" si="6"/>
        <v>OS</v>
      </c>
      <c r="D410" t="s">
        <v>64</v>
      </c>
      <c r="E410" t="s">
        <v>68</v>
      </c>
    </row>
    <row r="411" spans="1:5" x14ac:dyDescent="0.4">
      <c r="A411">
        <v>410</v>
      </c>
      <c r="B411" t="str">
        <f t="shared" si="6"/>
        <v>OT</v>
      </c>
      <c r="D411" t="s">
        <v>64</v>
      </c>
      <c r="E411" t="s">
        <v>69</v>
      </c>
    </row>
    <row r="412" spans="1:5" x14ac:dyDescent="0.4">
      <c r="A412">
        <v>411</v>
      </c>
      <c r="B412" t="str">
        <f t="shared" si="6"/>
        <v>OU</v>
      </c>
      <c r="D412" t="s">
        <v>64</v>
      </c>
      <c r="E412" t="s">
        <v>70</v>
      </c>
    </row>
    <row r="413" spans="1:5" x14ac:dyDescent="0.4">
      <c r="A413">
        <v>412</v>
      </c>
      <c r="B413" t="str">
        <f t="shared" si="6"/>
        <v>OV</v>
      </c>
      <c r="D413" t="s">
        <v>64</v>
      </c>
      <c r="E413" t="s">
        <v>71</v>
      </c>
    </row>
    <row r="414" spans="1:5" x14ac:dyDescent="0.4">
      <c r="A414">
        <v>413</v>
      </c>
      <c r="B414" t="str">
        <f t="shared" si="6"/>
        <v>OW</v>
      </c>
      <c r="D414" t="s">
        <v>64</v>
      </c>
      <c r="E414" t="s">
        <v>72</v>
      </c>
    </row>
    <row r="415" spans="1:5" x14ac:dyDescent="0.4">
      <c r="A415">
        <v>414</v>
      </c>
      <c r="B415" t="str">
        <f t="shared" si="6"/>
        <v>OX</v>
      </c>
      <c r="D415" t="s">
        <v>64</v>
      </c>
      <c r="E415" t="s">
        <v>73</v>
      </c>
    </row>
    <row r="416" spans="1:5" x14ac:dyDescent="0.4">
      <c r="A416">
        <v>415</v>
      </c>
      <c r="B416" t="str">
        <f t="shared" si="6"/>
        <v>OY</v>
      </c>
      <c r="D416" t="s">
        <v>64</v>
      </c>
      <c r="E416" t="s">
        <v>74</v>
      </c>
    </row>
    <row r="417" spans="1:5" x14ac:dyDescent="0.4">
      <c r="A417">
        <v>416</v>
      </c>
      <c r="B417" t="str">
        <f t="shared" si="6"/>
        <v>OZ</v>
      </c>
      <c r="D417" t="s">
        <v>64</v>
      </c>
      <c r="E417" t="s">
        <v>75</v>
      </c>
    </row>
    <row r="418" spans="1:5" x14ac:dyDescent="0.4">
      <c r="A418">
        <v>417</v>
      </c>
      <c r="B418" t="str">
        <f t="shared" si="6"/>
        <v>PA</v>
      </c>
      <c r="D418" t="s">
        <v>65</v>
      </c>
      <c r="E418" t="s">
        <v>50</v>
      </c>
    </row>
    <row r="419" spans="1:5" x14ac:dyDescent="0.4">
      <c r="A419">
        <v>418</v>
      </c>
      <c r="B419" t="str">
        <f t="shared" si="6"/>
        <v>PB</v>
      </c>
      <c r="D419" t="s">
        <v>65</v>
      </c>
      <c r="E419" t="s">
        <v>51</v>
      </c>
    </row>
    <row r="420" spans="1:5" x14ac:dyDescent="0.4">
      <c r="A420">
        <v>419</v>
      </c>
      <c r="B420" t="str">
        <f t="shared" si="6"/>
        <v>PC</v>
      </c>
      <c r="D420" t="s">
        <v>65</v>
      </c>
      <c r="E420" t="s">
        <v>52</v>
      </c>
    </row>
    <row r="421" spans="1:5" x14ac:dyDescent="0.4">
      <c r="A421">
        <v>420</v>
      </c>
      <c r="B421" t="str">
        <f t="shared" si="6"/>
        <v>PD</v>
      </c>
      <c r="D421" t="s">
        <v>65</v>
      </c>
      <c r="E421" t="s">
        <v>53</v>
      </c>
    </row>
    <row r="422" spans="1:5" x14ac:dyDescent="0.4">
      <c r="A422">
        <v>421</v>
      </c>
      <c r="B422" t="str">
        <f t="shared" si="6"/>
        <v>PE</v>
      </c>
      <c r="D422" t="s">
        <v>65</v>
      </c>
      <c r="E422" t="s">
        <v>54</v>
      </c>
    </row>
    <row r="423" spans="1:5" x14ac:dyDescent="0.4">
      <c r="A423">
        <v>422</v>
      </c>
      <c r="B423" t="str">
        <f t="shared" si="6"/>
        <v>PF</v>
      </c>
      <c r="D423" t="s">
        <v>65</v>
      </c>
      <c r="E423" t="s">
        <v>55</v>
      </c>
    </row>
    <row r="424" spans="1:5" x14ac:dyDescent="0.4">
      <c r="A424">
        <v>423</v>
      </c>
      <c r="B424" t="str">
        <f t="shared" si="6"/>
        <v>PG</v>
      </c>
      <c r="D424" t="s">
        <v>65</v>
      </c>
      <c r="E424" t="s">
        <v>56</v>
      </c>
    </row>
    <row r="425" spans="1:5" x14ac:dyDescent="0.4">
      <c r="A425">
        <v>424</v>
      </c>
      <c r="B425" t="str">
        <f t="shared" si="6"/>
        <v>PH</v>
      </c>
      <c r="D425" t="s">
        <v>65</v>
      </c>
      <c r="E425" t="s">
        <v>57</v>
      </c>
    </row>
    <row r="426" spans="1:5" x14ac:dyDescent="0.4">
      <c r="A426">
        <v>425</v>
      </c>
      <c r="B426" t="str">
        <f t="shared" si="6"/>
        <v>PI</v>
      </c>
      <c r="D426" t="s">
        <v>65</v>
      </c>
      <c r="E426" t="s">
        <v>58</v>
      </c>
    </row>
    <row r="427" spans="1:5" x14ac:dyDescent="0.4">
      <c r="A427">
        <v>426</v>
      </c>
      <c r="B427" t="str">
        <f t="shared" si="6"/>
        <v>PJ</v>
      </c>
      <c r="D427" t="s">
        <v>65</v>
      </c>
      <c r="E427" t="s">
        <v>59</v>
      </c>
    </row>
    <row r="428" spans="1:5" x14ac:dyDescent="0.4">
      <c r="A428">
        <v>427</v>
      </c>
      <c r="B428" t="str">
        <f t="shared" si="6"/>
        <v>PK</v>
      </c>
      <c r="D428" t="s">
        <v>65</v>
      </c>
      <c r="E428" t="s">
        <v>60</v>
      </c>
    </row>
    <row r="429" spans="1:5" x14ac:dyDescent="0.4">
      <c r="A429">
        <v>428</v>
      </c>
      <c r="B429" t="str">
        <f t="shared" si="6"/>
        <v>PL</v>
      </c>
      <c r="D429" t="s">
        <v>65</v>
      </c>
      <c r="E429" t="s">
        <v>61</v>
      </c>
    </row>
    <row r="430" spans="1:5" x14ac:dyDescent="0.4">
      <c r="A430">
        <v>429</v>
      </c>
      <c r="B430" t="str">
        <f t="shared" si="6"/>
        <v>PM</v>
      </c>
      <c r="D430" t="s">
        <v>65</v>
      </c>
      <c r="E430" t="s">
        <v>62</v>
      </c>
    </row>
    <row r="431" spans="1:5" x14ac:dyDescent="0.4">
      <c r="A431">
        <v>430</v>
      </c>
      <c r="B431" t="str">
        <f t="shared" si="6"/>
        <v>PN</v>
      </c>
      <c r="D431" t="s">
        <v>65</v>
      </c>
      <c r="E431" t="s">
        <v>63</v>
      </c>
    </row>
    <row r="432" spans="1:5" x14ac:dyDescent="0.4">
      <c r="A432">
        <v>431</v>
      </c>
      <c r="B432" t="str">
        <f t="shared" si="6"/>
        <v>PO</v>
      </c>
      <c r="D432" t="s">
        <v>65</v>
      </c>
      <c r="E432" t="s">
        <v>64</v>
      </c>
    </row>
    <row r="433" spans="1:5" x14ac:dyDescent="0.4">
      <c r="A433">
        <v>432</v>
      </c>
      <c r="B433" t="str">
        <f t="shared" si="6"/>
        <v>PP</v>
      </c>
      <c r="D433" t="s">
        <v>65</v>
      </c>
      <c r="E433" t="s">
        <v>65</v>
      </c>
    </row>
    <row r="434" spans="1:5" x14ac:dyDescent="0.4">
      <c r="A434">
        <v>433</v>
      </c>
      <c r="B434" t="str">
        <f t="shared" si="6"/>
        <v>PQ</v>
      </c>
      <c r="D434" t="s">
        <v>65</v>
      </c>
      <c r="E434" t="s">
        <v>66</v>
      </c>
    </row>
    <row r="435" spans="1:5" x14ac:dyDescent="0.4">
      <c r="A435">
        <v>434</v>
      </c>
      <c r="B435" t="str">
        <f t="shared" si="6"/>
        <v>PR</v>
      </c>
      <c r="D435" t="s">
        <v>65</v>
      </c>
      <c r="E435" t="s">
        <v>67</v>
      </c>
    </row>
    <row r="436" spans="1:5" x14ac:dyDescent="0.4">
      <c r="A436">
        <v>435</v>
      </c>
      <c r="B436" t="str">
        <f t="shared" si="6"/>
        <v>PS</v>
      </c>
      <c r="D436" t="s">
        <v>65</v>
      </c>
      <c r="E436" t="s">
        <v>68</v>
      </c>
    </row>
    <row r="437" spans="1:5" x14ac:dyDescent="0.4">
      <c r="A437">
        <v>436</v>
      </c>
      <c r="B437" t="str">
        <f t="shared" si="6"/>
        <v>PT</v>
      </c>
      <c r="D437" t="s">
        <v>65</v>
      </c>
      <c r="E437" t="s">
        <v>69</v>
      </c>
    </row>
    <row r="438" spans="1:5" x14ac:dyDescent="0.4">
      <c r="A438">
        <v>437</v>
      </c>
      <c r="B438" t="str">
        <f t="shared" si="6"/>
        <v>PU</v>
      </c>
      <c r="D438" t="s">
        <v>65</v>
      </c>
      <c r="E438" t="s">
        <v>70</v>
      </c>
    </row>
    <row r="439" spans="1:5" x14ac:dyDescent="0.4">
      <c r="A439">
        <v>438</v>
      </c>
      <c r="B439" t="str">
        <f t="shared" si="6"/>
        <v>PV</v>
      </c>
      <c r="D439" t="s">
        <v>65</v>
      </c>
      <c r="E439" t="s">
        <v>71</v>
      </c>
    </row>
    <row r="440" spans="1:5" x14ac:dyDescent="0.4">
      <c r="A440">
        <v>439</v>
      </c>
      <c r="B440" t="str">
        <f t="shared" si="6"/>
        <v>PW</v>
      </c>
      <c r="D440" t="s">
        <v>65</v>
      </c>
      <c r="E440" t="s">
        <v>72</v>
      </c>
    </row>
    <row r="441" spans="1:5" x14ac:dyDescent="0.4">
      <c r="A441">
        <v>440</v>
      </c>
      <c r="B441" t="str">
        <f t="shared" si="6"/>
        <v>PX</v>
      </c>
      <c r="D441" t="s">
        <v>65</v>
      </c>
      <c r="E441" t="s">
        <v>73</v>
      </c>
    </row>
    <row r="442" spans="1:5" x14ac:dyDescent="0.4">
      <c r="A442">
        <v>441</v>
      </c>
      <c r="B442" t="str">
        <f t="shared" si="6"/>
        <v>PY</v>
      </c>
      <c r="D442" t="s">
        <v>65</v>
      </c>
      <c r="E442" t="s">
        <v>74</v>
      </c>
    </row>
    <row r="443" spans="1:5" x14ac:dyDescent="0.4">
      <c r="A443">
        <v>442</v>
      </c>
      <c r="B443" t="str">
        <f t="shared" si="6"/>
        <v>PZ</v>
      </c>
      <c r="D443" t="s">
        <v>65</v>
      </c>
      <c r="E443" t="s">
        <v>75</v>
      </c>
    </row>
    <row r="444" spans="1:5" x14ac:dyDescent="0.4">
      <c r="A444">
        <v>443</v>
      </c>
      <c r="B444" t="str">
        <f t="shared" si="6"/>
        <v>QA</v>
      </c>
      <c r="D444" t="s">
        <v>66</v>
      </c>
      <c r="E444" t="s">
        <v>50</v>
      </c>
    </row>
    <row r="445" spans="1:5" x14ac:dyDescent="0.4">
      <c r="A445">
        <v>444</v>
      </c>
      <c r="B445" t="str">
        <f t="shared" si="6"/>
        <v>QB</v>
      </c>
      <c r="D445" t="s">
        <v>66</v>
      </c>
      <c r="E445" t="s">
        <v>51</v>
      </c>
    </row>
    <row r="446" spans="1:5" x14ac:dyDescent="0.4">
      <c r="A446">
        <v>445</v>
      </c>
      <c r="B446" t="str">
        <f t="shared" si="6"/>
        <v>QC</v>
      </c>
      <c r="D446" t="s">
        <v>66</v>
      </c>
      <c r="E446" t="s">
        <v>52</v>
      </c>
    </row>
    <row r="447" spans="1:5" x14ac:dyDescent="0.4">
      <c r="A447">
        <v>446</v>
      </c>
      <c r="B447" t="str">
        <f t="shared" si="6"/>
        <v>QD</v>
      </c>
      <c r="D447" t="s">
        <v>66</v>
      </c>
      <c r="E447" t="s">
        <v>53</v>
      </c>
    </row>
    <row r="448" spans="1:5" x14ac:dyDescent="0.4">
      <c r="A448">
        <v>447</v>
      </c>
      <c r="B448" t="str">
        <f t="shared" si="6"/>
        <v>QE</v>
      </c>
      <c r="D448" t="s">
        <v>66</v>
      </c>
      <c r="E448" t="s">
        <v>54</v>
      </c>
    </row>
    <row r="449" spans="1:5" x14ac:dyDescent="0.4">
      <c r="A449">
        <v>448</v>
      </c>
      <c r="B449" t="str">
        <f t="shared" si="6"/>
        <v>QF</v>
      </c>
      <c r="D449" t="s">
        <v>66</v>
      </c>
      <c r="E449" t="s">
        <v>55</v>
      </c>
    </row>
    <row r="450" spans="1:5" x14ac:dyDescent="0.4">
      <c r="A450">
        <v>449</v>
      </c>
      <c r="B450" t="str">
        <f t="shared" si="6"/>
        <v>QG</v>
      </c>
      <c r="D450" t="s">
        <v>66</v>
      </c>
      <c r="E450" t="s">
        <v>56</v>
      </c>
    </row>
    <row r="451" spans="1:5" x14ac:dyDescent="0.4">
      <c r="A451">
        <v>450</v>
      </c>
      <c r="B451" t="str">
        <f t="shared" si="6"/>
        <v>QH</v>
      </c>
      <c r="D451" t="s">
        <v>66</v>
      </c>
      <c r="E451" t="s">
        <v>57</v>
      </c>
    </row>
    <row r="452" spans="1:5" x14ac:dyDescent="0.4">
      <c r="A452">
        <v>451</v>
      </c>
      <c r="B452" t="str">
        <f t="shared" si="6"/>
        <v>QI</v>
      </c>
      <c r="D452" t="s">
        <v>66</v>
      </c>
      <c r="E452" t="s">
        <v>58</v>
      </c>
    </row>
    <row r="453" spans="1:5" x14ac:dyDescent="0.4">
      <c r="A453">
        <v>452</v>
      </c>
      <c r="B453" t="str">
        <f t="shared" ref="B453:B516" si="7">CONCATENATE(D453,E453)</f>
        <v>QJ</v>
      </c>
      <c r="D453" t="s">
        <v>66</v>
      </c>
      <c r="E453" t="s">
        <v>59</v>
      </c>
    </row>
    <row r="454" spans="1:5" x14ac:dyDescent="0.4">
      <c r="A454">
        <v>453</v>
      </c>
      <c r="B454" t="str">
        <f t="shared" si="7"/>
        <v>QK</v>
      </c>
      <c r="D454" t="s">
        <v>66</v>
      </c>
      <c r="E454" t="s">
        <v>60</v>
      </c>
    </row>
    <row r="455" spans="1:5" x14ac:dyDescent="0.4">
      <c r="A455">
        <v>454</v>
      </c>
      <c r="B455" t="str">
        <f t="shared" si="7"/>
        <v>QL</v>
      </c>
      <c r="D455" t="s">
        <v>66</v>
      </c>
      <c r="E455" t="s">
        <v>61</v>
      </c>
    </row>
    <row r="456" spans="1:5" x14ac:dyDescent="0.4">
      <c r="A456">
        <v>455</v>
      </c>
      <c r="B456" t="str">
        <f t="shared" si="7"/>
        <v>QM</v>
      </c>
      <c r="D456" t="s">
        <v>66</v>
      </c>
      <c r="E456" t="s">
        <v>62</v>
      </c>
    </row>
    <row r="457" spans="1:5" x14ac:dyDescent="0.4">
      <c r="A457">
        <v>456</v>
      </c>
      <c r="B457" t="str">
        <f t="shared" si="7"/>
        <v>QN</v>
      </c>
      <c r="D457" t="s">
        <v>66</v>
      </c>
      <c r="E457" t="s">
        <v>63</v>
      </c>
    </row>
    <row r="458" spans="1:5" x14ac:dyDescent="0.4">
      <c r="A458">
        <v>457</v>
      </c>
      <c r="B458" t="str">
        <f t="shared" si="7"/>
        <v>QO</v>
      </c>
      <c r="D458" t="s">
        <v>66</v>
      </c>
      <c r="E458" t="s">
        <v>64</v>
      </c>
    </row>
    <row r="459" spans="1:5" x14ac:dyDescent="0.4">
      <c r="A459">
        <v>458</v>
      </c>
      <c r="B459" t="str">
        <f t="shared" si="7"/>
        <v>QP</v>
      </c>
      <c r="D459" t="s">
        <v>66</v>
      </c>
      <c r="E459" t="s">
        <v>65</v>
      </c>
    </row>
    <row r="460" spans="1:5" x14ac:dyDescent="0.4">
      <c r="A460">
        <v>459</v>
      </c>
      <c r="B460" t="str">
        <f t="shared" si="7"/>
        <v>QQ</v>
      </c>
      <c r="D460" t="s">
        <v>66</v>
      </c>
      <c r="E460" t="s">
        <v>66</v>
      </c>
    </row>
    <row r="461" spans="1:5" x14ac:dyDescent="0.4">
      <c r="A461">
        <v>460</v>
      </c>
      <c r="B461" t="str">
        <f t="shared" si="7"/>
        <v>QR</v>
      </c>
      <c r="D461" t="s">
        <v>66</v>
      </c>
      <c r="E461" t="s">
        <v>67</v>
      </c>
    </row>
    <row r="462" spans="1:5" x14ac:dyDescent="0.4">
      <c r="A462">
        <v>461</v>
      </c>
      <c r="B462" t="str">
        <f t="shared" si="7"/>
        <v>QS</v>
      </c>
      <c r="D462" t="s">
        <v>66</v>
      </c>
      <c r="E462" t="s">
        <v>68</v>
      </c>
    </row>
    <row r="463" spans="1:5" x14ac:dyDescent="0.4">
      <c r="A463">
        <v>462</v>
      </c>
      <c r="B463" t="str">
        <f t="shared" si="7"/>
        <v>QT</v>
      </c>
      <c r="D463" t="s">
        <v>66</v>
      </c>
      <c r="E463" t="s">
        <v>69</v>
      </c>
    </row>
    <row r="464" spans="1:5" x14ac:dyDescent="0.4">
      <c r="A464">
        <v>463</v>
      </c>
      <c r="B464" t="str">
        <f t="shared" si="7"/>
        <v>QU</v>
      </c>
      <c r="D464" t="s">
        <v>66</v>
      </c>
      <c r="E464" t="s">
        <v>70</v>
      </c>
    </row>
    <row r="465" spans="1:5" x14ac:dyDescent="0.4">
      <c r="A465">
        <v>464</v>
      </c>
      <c r="B465" t="str">
        <f t="shared" si="7"/>
        <v>QV</v>
      </c>
      <c r="D465" t="s">
        <v>66</v>
      </c>
      <c r="E465" t="s">
        <v>71</v>
      </c>
    </row>
    <row r="466" spans="1:5" x14ac:dyDescent="0.4">
      <c r="A466">
        <v>465</v>
      </c>
      <c r="B466" t="str">
        <f t="shared" si="7"/>
        <v>QW</v>
      </c>
      <c r="D466" t="s">
        <v>66</v>
      </c>
      <c r="E466" t="s">
        <v>72</v>
      </c>
    </row>
    <row r="467" spans="1:5" x14ac:dyDescent="0.4">
      <c r="A467">
        <v>466</v>
      </c>
      <c r="B467" t="str">
        <f t="shared" si="7"/>
        <v>QX</v>
      </c>
      <c r="D467" t="s">
        <v>66</v>
      </c>
      <c r="E467" t="s">
        <v>73</v>
      </c>
    </row>
    <row r="468" spans="1:5" x14ac:dyDescent="0.4">
      <c r="A468">
        <v>467</v>
      </c>
      <c r="B468" t="str">
        <f t="shared" si="7"/>
        <v>QY</v>
      </c>
      <c r="D468" t="s">
        <v>66</v>
      </c>
      <c r="E468" t="s">
        <v>74</v>
      </c>
    </row>
    <row r="469" spans="1:5" x14ac:dyDescent="0.4">
      <c r="A469">
        <v>468</v>
      </c>
      <c r="B469" t="str">
        <f t="shared" si="7"/>
        <v>QZ</v>
      </c>
      <c r="D469" t="s">
        <v>66</v>
      </c>
      <c r="E469" t="s">
        <v>75</v>
      </c>
    </row>
    <row r="470" spans="1:5" x14ac:dyDescent="0.4">
      <c r="A470">
        <v>469</v>
      </c>
      <c r="B470" t="str">
        <f t="shared" si="7"/>
        <v>RA</v>
      </c>
      <c r="D470" t="s">
        <v>67</v>
      </c>
      <c r="E470" t="s">
        <v>50</v>
      </c>
    </row>
    <row r="471" spans="1:5" x14ac:dyDescent="0.4">
      <c r="A471">
        <v>470</v>
      </c>
      <c r="B471" t="str">
        <f t="shared" si="7"/>
        <v>RB</v>
      </c>
      <c r="D471" t="s">
        <v>67</v>
      </c>
      <c r="E471" t="s">
        <v>51</v>
      </c>
    </row>
    <row r="472" spans="1:5" x14ac:dyDescent="0.4">
      <c r="A472">
        <v>471</v>
      </c>
      <c r="B472" t="str">
        <f t="shared" si="7"/>
        <v>RC</v>
      </c>
      <c r="D472" t="s">
        <v>67</v>
      </c>
      <c r="E472" t="s">
        <v>52</v>
      </c>
    </row>
    <row r="473" spans="1:5" x14ac:dyDescent="0.4">
      <c r="A473">
        <v>472</v>
      </c>
      <c r="B473" t="str">
        <f t="shared" si="7"/>
        <v>RD</v>
      </c>
      <c r="D473" t="s">
        <v>67</v>
      </c>
      <c r="E473" t="s">
        <v>53</v>
      </c>
    </row>
    <row r="474" spans="1:5" x14ac:dyDescent="0.4">
      <c r="A474">
        <v>473</v>
      </c>
      <c r="B474" t="str">
        <f t="shared" si="7"/>
        <v>RE</v>
      </c>
      <c r="D474" t="s">
        <v>67</v>
      </c>
      <c r="E474" t="s">
        <v>54</v>
      </c>
    </row>
    <row r="475" spans="1:5" x14ac:dyDescent="0.4">
      <c r="A475">
        <v>474</v>
      </c>
      <c r="B475" t="str">
        <f t="shared" si="7"/>
        <v>RF</v>
      </c>
      <c r="D475" t="s">
        <v>67</v>
      </c>
      <c r="E475" t="s">
        <v>55</v>
      </c>
    </row>
    <row r="476" spans="1:5" x14ac:dyDescent="0.4">
      <c r="A476">
        <v>475</v>
      </c>
      <c r="B476" t="str">
        <f t="shared" si="7"/>
        <v>RG</v>
      </c>
      <c r="D476" t="s">
        <v>67</v>
      </c>
      <c r="E476" t="s">
        <v>56</v>
      </c>
    </row>
    <row r="477" spans="1:5" x14ac:dyDescent="0.4">
      <c r="A477">
        <v>476</v>
      </c>
      <c r="B477" t="str">
        <f t="shared" si="7"/>
        <v>RH</v>
      </c>
      <c r="D477" t="s">
        <v>67</v>
      </c>
      <c r="E477" t="s">
        <v>57</v>
      </c>
    </row>
    <row r="478" spans="1:5" x14ac:dyDescent="0.4">
      <c r="A478">
        <v>477</v>
      </c>
      <c r="B478" t="str">
        <f t="shared" si="7"/>
        <v>RI</v>
      </c>
      <c r="D478" t="s">
        <v>67</v>
      </c>
      <c r="E478" t="s">
        <v>58</v>
      </c>
    </row>
    <row r="479" spans="1:5" x14ac:dyDescent="0.4">
      <c r="A479">
        <v>478</v>
      </c>
      <c r="B479" t="str">
        <f t="shared" si="7"/>
        <v>RJ</v>
      </c>
      <c r="D479" t="s">
        <v>67</v>
      </c>
      <c r="E479" t="s">
        <v>59</v>
      </c>
    </row>
    <row r="480" spans="1:5" x14ac:dyDescent="0.4">
      <c r="A480">
        <v>479</v>
      </c>
      <c r="B480" t="str">
        <f t="shared" si="7"/>
        <v>RK</v>
      </c>
      <c r="D480" t="s">
        <v>67</v>
      </c>
      <c r="E480" t="s">
        <v>60</v>
      </c>
    </row>
    <row r="481" spans="1:5" x14ac:dyDescent="0.4">
      <c r="A481">
        <v>480</v>
      </c>
      <c r="B481" t="str">
        <f t="shared" si="7"/>
        <v>RL</v>
      </c>
      <c r="D481" t="s">
        <v>67</v>
      </c>
      <c r="E481" t="s">
        <v>61</v>
      </c>
    </row>
    <row r="482" spans="1:5" x14ac:dyDescent="0.4">
      <c r="A482">
        <v>481</v>
      </c>
      <c r="B482" t="str">
        <f t="shared" si="7"/>
        <v>RM</v>
      </c>
      <c r="D482" t="s">
        <v>67</v>
      </c>
      <c r="E482" t="s">
        <v>62</v>
      </c>
    </row>
    <row r="483" spans="1:5" x14ac:dyDescent="0.4">
      <c r="A483">
        <v>482</v>
      </c>
      <c r="B483" t="str">
        <f t="shared" si="7"/>
        <v>RN</v>
      </c>
      <c r="D483" t="s">
        <v>67</v>
      </c>
      <c r="E483" t="s">
        <v>63</v>
      </c>
    </row>
    <row r="484" spans="1:5" x14ac:dyDescent="0.4">
      <c r="A484">
        <v>483</v>
      </c>
      <c r="B484" t="str">
        <f t="shared" si="7"/>
        <v>RO</v>
      </c>
      <c r="D484" t="s">
        <v>67</v>
      </c>
      <c r="E484" t="s">
        <v>64</v>
      </c>
    </row>
    <row r="485" spans="1:5" x14ac:dyDescent="0.4">
      <c r="A485">
        <v>484</v>
      </c>
      <c r="B485" t="str">
        <f t="shared" si="7"/>
        <v>RP</v>
      </c>
      <c r="D485" t="s">
        <v>67</v>
      </c>
      <c r="E485" t="s">
        <v>65</v>
      </c>
    </row>
    <row r="486" spans="1:5" x14ac:dyDescent="0.4">
      <c r="A486">
        <v>485</v>
      </c>
      <c r="B486" t="str">
        <f t="shared" si="7"/>
        <v>RQ</v>
      </c>
      <c r="D486" t="s">
        <v>67</v>
      </c>
      <c r="E486" t="s">
        <v>66</v>
      </c>
    </row>
    <row r="487" spans="1:5" x14ac:dyDescent="0.4">
      <c r="A487">
        <v>486</v>
      </c>
      <c r="B487" t="str">
        <f t="shared" si="7"/>
        <v>RR</v>
      </c>
      <c r="D487" t="s">
        <v>67</v>
      </c>
      <c r="E487" t="s">
        <v>67</v>
      </c>
    </row>
    <row r="488" spans="1:5" x14ac:dyDescent="0.4">
      <c r="A488">
        <v>487</v>
      </c>
      <c r="B488" t="str">
        <f t="shared" si="7"/>
        <v>RS</v>
      </c>
      <c r="D488" t="s">
        <v>67</v>
      </c>
      <c r="E488" t="s">
        <v>68</v>
      </c>
    </row>
    <row r="489" spans="1:5" x14ac:dyDescent="0.4">
      <c r="A489">
        <v>488</v>
      </c>
      <c r="B489" t="str">
        <f t="shared" si="7"/>
        <v>RT</v>
      </c>
      <c r="D489" t="s">
        <v>67</v>
      </c>
      <c r="E489" t="s">
        <v>69</v>
      </c>
    </row>
    <row r="490" spans="1:5" x14ac:dyDescent="0.4">
      <c r="A490">
        <v>489</v>
      </c>
      <c r="B490" t="str">
        <f t="shared" si="7"/>
        <v>RU</v>
      </c>
      <c r="D490" t="s">
        <v>67</v>
      </c>
      <c r="E490" t="s">
        <v>70</v>
      </c>
    </row>
    <row r="491" spans="1:5" x14ac:dyDescent="0.4">
      <c r="A491">
        <v>490</v>
      </c>
      <c r="B491" t="str">
        <f t="shared" si="7"/>
        <v>RV</v>
      </c>
      <c r="D491" t="s">
        <v>67</v>
      </c>
      <c r="E491" t="s">
        <v>71</v>
      </c>
    </row>
    <row r="492" spans="1:5" x14ac:dyDescent="0.4">
      <c r="A492">
        <v>491</v>
      </c>
      <c r="B492" t="str">
        <f t="shared" si="7"/>
        <v>RW</v>
      </c>
      <c r="D492" t="s">
        <v>67</v>
      </c>
      <c r="E492" t="s">
        <v>72</v>
      </c>
    </row>
    <row r="493" spans="1:5" x14ac:dyDescent="0.4">
      <c r="A493">
        <v>492</v>
      </c>
      <c r="B493" t="str">
        <f t="shared" si="7"/>
        <v>RX</v>
      </c>
      <c r="D493" t="s">
        <v>67</v>
      </c>
      <c r="E493" t="s">
        <v>73</v>
      </c>
    </row>
    <row r="494" spans="1:5" x14ac:dyDescent="0.4">
      <c r="A494">
        <v>493</v>
      </c>
      <c r="B494" t="str">
        <f t="shared" si="7"/>
        <v>RY</v>
      </c>
      <c r="D494" t="s">
        <v>67</v>
      </c>
      <c r="E494" t="s">
        <v>74</v>
      </c>
    </row>
    <row r="495" spans="1:5" x14ac:dyDescent="0.4">
      <c r="A495">
        <v>494</v>
      </c>
      <c r="B495" t="str">
        <f t="shared" si="7"/>
        <v>RZ</v>
      </c>
      <c r="D495" t="s">
        <v>67</v>
      </c>
      <c r="E495" t="s">
        <v>75</v>
      </c>
    </row>
    <row r="496" spans="1:5" x14ac:dyDescent="0.4">
      <c r="A496">
        <v>495</v>
      </c>
      <c r="B496" t="str">
        <f t="shared" si="7"/>
        <v>SA</v>
      </c>
      <c r="D496" t="s">
        <v>68</v>
      </c>
      <c r="E496" t="s">
        <v>50</v>
      </c>
    </row>
    <row r="497" spans="1:5" x14ac:dyDescent="0.4">
      <c r="A497">
        <v>496</v>
      </c>
      <c r="B497" t="str">
        <f t="shared" si="7"/>
        <v>SB</v>
      </c>
      <c r="D497" t="s">
        <v>68</v>
      </c>
      <c r="E497" t="s">
        <v>51</v>
      </c>
    </row>
    <row r="498" spans="1:5" x14ac:dyDescent="0.4">
      <c r="A498">
        <v>497</v>
      </c>
      <c r="B498" t="str">
        <f t="shared" si="7"/>
        <v>SC</v>
      </c>
      <c r="D498" t="s">
        <v>68</v>
      </c>
      <c r="E498" t="s">
        <v>52</v>
      </c>
    </row>
    <row r="499" spans="1:5" x14ac:dyDescent="0.4">
      <c r="A499">
        <v>498</v>
      </c>
      <c r="B499" t="str">
        <f t="shared" si="7"/>
        <v>SD</v>
      </c>
      <c r="D499" t="s">
        <v>68</v>
      </c>
      <c r="E499" t="s">
        <v>53</v>
      </c>
    </row>
    <row r="500" spans="1:5" x14ac:dyDescent="0.4">
      <c r="A500">
        <v>499</v>
      </c>
      <c r="B500" t="str">
        <f t="shared" si="7"/>
        <v>SE</v>
      </c>
      <c r="D500" t="s">
        <v>68</v>
      </c>
      <c r="E500" t="s">
        <v>54</v>
      </c>
    </row>
    <row r="501" spans="1:5" x14ac:dyDescent="0.4">
      <c r="A501">
        <v>500</v>
      </c>
      <c r="B501" t="str">
        <f t="shared" si="7"/>
        <v>SF</v>
      </c>
      <c r="D501" t="s">
        <v>68</v>
      </c>
      <c r="E501" t="s">
        <v>55</v>
      </c>
    </row>
    <row r="502" spans="1:5" x14ac:dyDescent="0.4">
      <c r="A502">
        <v>501</v>
      </c>
      <c r="B502" t="str">
        <f t="shared" si="7"/>
        <v>SG</v>
      </c>
      <c r="D502" t="s">
        <v>68</v>
      </c>
      <c r="E502" t="s">
        <v>56</v>
      </c>
    </row>
    <row r="503" spans="1:5" x14ac:dyDescent="0.4">
      <c r="A503">
        <v>502</v>
      </c>
      <c r="B503" t="str">
        <f t="shared" si="7"/>
        <v>SH</v>
      </c>
      <c r="D503" t="s">
        <v>68</v>
      </c>
      <c r="E503" t="s">
        <v>57</v>
      </c>
    </row>
    <row r="504" spans="1:5" x14ac:dyDescent="0.4">
      <c r="A504">
        <v>503</v>
      </c>
      <c r="B504" t="str">
        <f t="shared" si="7"/>
        <v>SI</v>
      </c>
      <c r="D504" t="s">
        <v>68</v>
      </c>
      <c r="E504" t="s">
        <v>58</v>
      </c>
    </row>
    <row r="505" spans="1:5" x14ac:dyDescent="0.4">
      <c r="A505">
        <v>504</v>
      </c>
      <c r="B505" t="str">
        <f t="shared" si="7"/>
        <v>SJ</v>
      </c>
      <c r="D505" t="s">
        <v>68</v>
      </c>
      <c r="E505" t="s">
        <v>59</v>
      </c>
    </row>
    <row r="506" spans="1:5" x14ac:dyDescent="0.4">
      <c r="A506">
        <v>505</v>
      </c>
      <c r="B506" t="str">
        <f t="shared" si="7"/>
        <v>SK</v>
      </c>
      <c r="D506" t="s">
        <v>68</v>
      </c>
      <c r="E506" t="s">
        <v>60</v>
      </c>
    </row>
    <row r="507" spans="1:5" x14ac:dyDescent="0.4">
      <c r="A507">
        <v>506</v>
      </c>
      <c r="B507" t="str">
        <f t="shared" si="7"/>
        <v>SL</v>
      </c>
      <c r="D507" t="s">
        <v>68</v>
      </c>
      <c r="E507" t="s">
        <v>61</v>
      </c>
    </row>
    <row r="508" spans="1:5" x14ac:dyDescent="0.4">
      <c r="A508">
        <v>507</v>
      </c>
      <c r="B508" t="str">
        <f t="shared" si="7"/>
        <v>SM</v>
      </c>
      <c r="D508" t="s">
        <v>68</v>
      </c>
      <c r="E508" t="s">
        <v>62</v>
      </c>
    </row>
    <row r="509" spans="1:5" x14ac:dyDescent="0.4">
      <c r="A509">
        <v>508</v>
      </c>
      <c r="B509" t="str">
        <f t="shared" si="7"/>
        <v>SN</v>
      </c>
      <c r="D509" t="s">
        <v>68</v>
      </c>
      <c r="E509" t="s">
        <v>63</v>
      </c>
    </row>
    <row r="510" spans="1:5" x14ac:dyDescent="0.4">
      <c r="A510">
        <v>509</v>
      </c>
      <c r="B510" t="str">
        <f t="shared" si="7"/>
        <v>SO</v>
      </c>
      <c r="D510" t="s">
        <v>68</v>
      </c>
      <c r="E510" t="s">
        <v>64</v>
      </c>
    </row>
    <row r="511" spans="1:5" x14ac:dyDescent="0.4">
      <c r="A511">
        <v>510</v>
      </c>
      <c r="B511" t="str">
        <f t="shared" si="7"/>
        <v>SP</v>
      </c>
      <c r="D511" t="s">
        <v>68</v>
      </c>
      <c r="E511" t="s">
        <v>65</v>
      </c>
    </row>
    <row r="512" spans="1:5" x14ac:dyDescent="0.4">
      <c r="A512">
        <v>511</v>
      </c>
      <c r="B512" t="str">
        <f t="shared" si="7"/>
        <v>SQ</v>
      </c>
      <c r="D512" t="s">
        <v>68</v>
      </c>
      <c r="E512" t="s">
        <v>66</v>
      </c>
    </row>
    <row r="513" spans="1:5" x14ac:dyDescent="0.4">
      <c r="A513">
        <v>512</v>
      </c>
      <c r="B513" t="str">
        <f t="shared" si="7"/>
        <v>SR</v>
      </c>
      <c r="D513" t="s">
        <v>68</v>
      </c>
      <c r="E513" t="s">
        <v>67</v>
      </c>
    </row>
    <row r="514" spans="1:5" x14ac:dyDescent="0.4">
      <c r="A514">
        <v>513</v>
      </c>
      <c r="B514" t="str">
        <f t="shared" si="7"/>
        <v>SS</v>
      </c>
      <c r="D514" t="s">
        <v>68</v>
      </c>
      <c r="E514" t="s">
        <v>68</v>
      </c>
    </row>
    <row r="515" spans="1:5" x14ac:dyDescent="0.4">
      <c r="A515">
        <v>514</v>
      </c>
      <c r="B515" t="str">
        <f t="shared" si="7"/>
        <v>ST</v>
      </c>
      <c r="D515" t="s">
        <v>68</v>
      </c>
      <c r="E515" t="s">
        <v>69</v>
      </c>
    </row>
    <row r="516" spans="1:5" x14ac:dyDescent="0.4">
      <c r="A516">
        <v>515</v>
      </c>
      <c r="B516" t="str">
        <f t="shared" si="7"/>
        <v>SU</v>
      </c>
      <c r="D516" t="s">
        <v>68</v>
      </c>
      <c r="E516" t="s">
        <v>70</v>
      </c>
    </row>
    <row r="517" spans="1:5" x14ac:dyDescent="0.4">
      <c r="A517">
        <v>516</v>
      </c>
      <c r="B517" t="str">
        <f t="shared" ref="B517:B580" si="8">CONCATENATE(D517,E517)</f>
        <v>SV</v>
      </c>
      <c r="D517" t="s">
        <v>68</v>
      </c>
      <c r="E517" t="s">
        <v>71</v>
      </c>
    </row>
    <row r="518" spans="1:5" x14ac:dyDescent="0.4">
      <c r="A518">
        <v>517</v>
      </c>
      <c r="B518" t="str">
        <f t="shared" si="8"/>
        <v>SW</v>
      </c>
      <c r="D518" t="s">
        <v>68</v>
      </c>
      <c r="E518" t="s">
        <v>72</v>
      </c>
    </row>
    <row r="519" spans="1:5" x14ac:dyDescent="0.4">
      <c r="A519">
        <v>518</v>
      </c>
      <c r="B519" t="str">
        <f t="shared" si="8"/>
        <v>SX</v>
      </c>
      <c r="D519" t="s">
        <v>68</v>
      </c>
      <c r="E519" t="s">
        <v>73</v>
      </c>
    </row>
    <row r="520" spans="1:5" x14ac:dyDescent="0.4">
      <c r="A520">
        <v>519</v>
      </c>
      <c r="B520" t="str">
        <f t="shared" si="8"/>
        <v>SY</v>
      </c>
      <c r="D520" t="s">
        <v>68</v>
      </c>
      <c r="E520" t="s">
        <v>74</v>
      </c>
    </row>
    <row r="521" spans="1:5" x14ac:dyDescent="0.4">
      <c r="A521">
        <v>520</v>
      </c>
      <c r="B521" t="str">
        <f t="shared" si="8"/>
        <v>SZ</v>
      </c>
      <c r="D521" t="s">
        <v>68</v>
      </c>
      <c r="E521" t="s">
        <v>75</v>
      </c>
    </row>
    <row r="522" spans="1:5" x14ac:dyDescent="0.4">
      <c r="A522">
        <v>521</v>
      </c>
      <c r="B522" t="str">
        <f t="shared" si="8"/>
        <v>TA</v>
      </c>
      <c r="D522" t="s">
        <v>69</v>
      </c>
      <c r="E522" t="s">
        <v>50</v>
      </c>
    </row>
    <row r="523" spans="1:5" x14ac:dyDescent="0.4">
      <c r="A523">
        <v>522</v>
      </c>
      <c r="B523" t="str">
        <f t="shared" si="8"/>
        <v>TB</v>
      </c>
      <c r="D523" t="s">
        <v>69</v>
      </c>
      <c r="E523" t="s">
        <v>51</v>
      </c>
    </row>
    <row r="524" spans="1:5" x14ac:dyDescent="0.4">
      <c r="A524">
        <v>523</v>
      </c>
      <c r="B524" t="str">
        <f t="shared" si="8"/>
        <v>TC</v>
      </c>
      <c r="D524" t="s">
        <v>69</v>
      </c>
      <c r="E524" t="s">
        <v>52</v>
      </c>
    </row>
    <row r="525" spans="1:5" x14ac:dyDescent="0.4">
      <c r="A525">
        <v>524</v>
      </c>
      <c r="B525" t="str">
        <f t="shared" si="8"/>
        <v>TD</v>
      </c>
      <c r="D525" t="s">
        <v>69</v>
      </c>
      <c r="E525" t="s">
        <v>53</v>
      </c>
    </row>
    <row r="526" spans="1:5" x14ac:dyDescent="0.4">
      <c r="A526">
        <v>525</v>
      </c>
      <c r="B526" t="str">
        <f t="shared" si="8"/>
        <v>TE</v>
      </c>
      <c r="D526" t="s">
        <v>69</v>
      </c>
      <c r="E526" t="s">
        <v>54</v>
      </c>
    </row>
    <row r="527" spans="1:5" x14ac:dyDescent="0.4">
      <c r="A527">
        <v>526</v>
      </c>
      <c r="B527" t="str">
        <f t="shared" si="8"/>
        <v>TF</v>
      </c>
      <c r="D527" t="s">
        <v>69</v>
      </c>
      <c r="E527" t="s">
        <v>55</v>
      </c>
    </row>
    <row r="528" spans="1:5" x14ac:dyDescent="0.4">
      <c r="A528">
        <v>527</v>
      </c>
      <c r="B528" t="str">
        <f t="shared" si="8"/>
        <v>TG</v>
      </c>
      <c r="D528" t="s">
        <v>69</v>
      </c>
      <c r="E528" t="s">
        <v>56</v>
      </c>
    </row>
    <row r="529" spans="1:5" x14ac:dyDescent="0.4">
      <c r="A529">
        <v>528</v>
      </c>
      <c r="B529" t="str">
        <f t="shared" si="8"/>
        <v>TH</v>
      </c>
      <c r="D529" t="s">
        <v>69</v>
      </c>
      <c r="E529" t="s">
        <v>57</v>
      </c>
    </row>
    <row r="530" spans="1:5" x14ac:dyDescent="0.4">
      <c r="A530">
        <v>529</v>
      </c>
      <c r="B530" t="str">
        <f t="shared" si="8"/>
        <v>TI</v>
      </c>
      <c r="D530" t="s">
        <v>69</v>
      </c>
      <c r="E530" t="s">
        <v>58</v>
      </c>
    </row>
    <row r="531" spans="1:5" x14ac:dyDescent="0.4">
      <c r="A531">
        <v>530</v>
      </c>
      <c r="B531" t="str">
        <f t="shared" si="8"/>
        <v>TJ</v>
      </c>
      <c r="D531" t="s">
        <v>69</v>
      </c>
      <c r="E531" t="s">
        <v>59</v>
      </c>
    </row>
    <row r="532" spans="1:5" x14ac:dyDescent="0.4">
      <c r="A532">
        <v>531</v>
      </c>
      <c r="B532" t="str">
        <f t="shared" si="8"/>
        <v>TK</v>
      </c>
      <c r="D532" t="s">
        <v>69</v>
      </c>
      <c r="E532" t="s">
        <v>60</v>
      </c>
    </row>
    <row r="533" spans="1:5" x14ac:dyDescent="0.4">
      <c r="A533">
        <v>532</v>
      </c>
      <c r="B533" t="str">
        <f t="shared" si="8"/>
        <v>TL</v>
      </c>
      <c r="D533" t="s">
        <v>69</v>
      </c>
      <c r="E533" t="s">
        <v>61</v>
      </c>
    </row>
    <row r="534" spans="1:5" x14ac:dyDescent="0.4">
      <c r="A534">
        <v>533</v>
      </c>
      <c r="B534" t="str">
        <f t="shared" si="8"/>
        <v>TM</v>
      </c>
      <c r="D534" t="s">
        <v>69</v>
      </c>
      <c r="E534" t="s">
        <v>62</v>
      </c>
    </row>
    <row r="535" spans="1:5" x14ac:dyDescent="0.4">
      <c r="A535">
        <v>534</v>
      </c>
      <c r="B535" t="str">
        <f t="shared" si="8"/>
        <v>TN</v>
      </c>
      <c r="D535" t="s">
        <v>69</v>
      </c>
      <c r="E535" t="s">
        <v>63</v>
      </c>
    </row>
    <row r="536" spans="1:5" x14ac:dyDescent="0.4">
      <c r="A536">
        <v>535</v>
      </c>
      <c r="B536" t="str">
        <f t="shared" si="8"/>
        <v>TO</v>
      </c>
      <c r="D536" t="s">
        <v>69</v>
      </c>
      <c r="E536" t="s">
        <v>64</v>
      </c>
    </row>
    <row r="537" spans="1:5" x14ac:dyDescent="0.4">
      <c r="A537">
        <v>536</v>
      </c>
      <c r="B537" t="str">
        <f t="shared" si="8"/>
        <v>TP</v>
      </c>
      <c r="D537" t="s">
        <v>69</v>
      </c>
      <c r="E537" t="s">
        <v>65</v>
      </c>
    </row>
    <row r="538" spans="1:5" x14ac:dyDescent="0.4">
      <c r="A538">
        <v>537</v>
      </c>
      <c r="B538" t="str">
        <f t="shared" si="8"/>
        <v>TQ</v>
      </c>
      <c r="D538" t="s">
        <v>69</v>
      </c>
      <c r="E538" t="s">
        <v>66</v>
      </c>
    </row>
    <row r="539" spans="1:5" x14ac:dyDescent="0.4">
      <c r="A539">
        <v>538</v>
      </c>
      <c r="B539" t="str">
        <f t="shared" si="8"/>
        <v>TR</v>
      </c>
      <c r="D539" t="s">
        <v>69</v>
      </c>
      <c r="E539" t="s">
        <v>67</v>
      </c>
    </row>
    <row r="540" spans="1:5" x14ac:dyDescent="0.4">
      <c r="A540">
        <v>539</v>
      </c>
      <c r="B540" t="str">
        <f t="shared" si="8"/>
        <v>TS</v>
      </c>
      <c r="D540" t="s">
        <v>69</v>
      </c>
      <c r="E540" t="s">
        <v>68</v>
      </c>
    </row>
    <row r="541" spans="1:5" x14ac:dyDescent="0.4">
      <c r="A541">
        <v>540</v>
      </c>
      <c r="B541" t="str">
        <f t="shared" si="8"/>
        <v>TT</v>
      </c>
      <c r="D541" t="s">
        <v>69</v>
      </c>
      <c r="E541" t="s">
        <v>69</v>
      </c>
    </row>
    <row r="542" spans="1:5" x14ac:dyDescent="0.4">
      <c r="A542">
        <v>541</v>
      </c>
      <c r="B542" t="str">
        <f t="shared" si="8"/>
        <v>TU</v>
      </c>
      <c r="D542" t="s">
        <v>69</v>
      </c>
      <c r="E542" t="s">
        <v>70</v>
      </c>
    </row>
    <row r="543" spans="1:5" x14ac:dyDescent="0.4">
      <c r="A543">
        <v>542</v>
      </c>
      <c r="B543" t="str">
        <f t="shared" si="8"/>
        <v>TV</v>
      </c>
      <c r="D543" t="s">
        <v>69</v>
      </c>
      <c r="E543" t="s">
        <v>71</v>
      </c>
    </row>
    <row r="544" spans="1:5" x14ac:dyDescent="0.4">
      <c r="A544">
        <v>543</v>
      </c>
      <c r="B544" t="str">
        <f t="shared" si="8"/>
        <v>TW</v>
      </c>
      <c r="D544" t="s">
        <v>69</v>
      </c>
      <c r="E544" t="s">
        <v>72</v>
      </c>
    </row>
    <row r="545" spans="1:5" x14ac:dyDescent="0.4">
      <c r="A545">
        <v>544</v>
      </c>
      <c r="B545" t="str">
        <f t="shared" si="8"/>
        <v>TX</v>
      </c>
      <c r="D545" t="s">
        <v>69</v>
      </c>
      <c r="E545" t="s">
        <v>73</v>
      </c>
    </row>
    <row r="546" spans="1:5" x14ac:dyDescent="0.4">
      <c r="A546">
        <v>545</v>
      </c>
      <c r="B546" t="str">
        <f t="shared" si="8"/>
        <v>TY</v>
      </c>
      <c r="D546" t="s">
        <v>69</v>
      </c>
      <c r="E546" t="s">
        <v>74</v>
      </c>
    </row>
    <row r="547" spans="1:5" x14ac:dyDescent="0.4">
      <c r="A547">
        <v>546</v>
      </c>
      <c r="B547" t="str">
        <f t="shared" si="8"/>
        <v>TZ</v>
      </c>
      <c r="D547" t="s">
        <v>69</v>
      </c>
      <c r="E547" t="s">
        <v>75</v>
      </c>
    </row>
    <row r="548" spans="1:5" x14ac:dyDescent="0.4">
      <c r="A548">
        <v>547</v>
      </c>
      <c r="B548" t="str">
        <f t="shared" si="8"/>
        <v>UA</v>
      </c>
      <c r="D548" t="s">
        <v>70</v>
      </c>
      <c r="E548" t="s">
        <v>50</v>
      </c>
    </row>
    <row r="549" spans="1:5" x14ac:dyDescent="0.4">
      <c r="A549">
        <v>548</v>
      </c>
      <c r="B549" t="str">
        <f t="shared" si="8"/>
        <v>UB</v>
      </c>
      <c r="D549" t="s">
        <v>70</v>
      </c>
      <c r="E549" t="s">
        <v>51</v>
      </c>
    </row>
    <row r="550" spans="1:5" x14ac:dyDescent="0.4">
      <c r="A550">
        <v>549</v>
      </c>
      <c r="B550" t="str">
        <f t="shared" si="8"/>
        <v>UC</v>
      </c>
      <c r="D550" t="s">
        <v>70</v>
      </c>
      <c r="E550" t="s">
        <v>52</v>
      </c>
    </row>
    <row r="551" spans="1:5" x14ac:dyDescent="0.4">
      <c r="A551">
        <v>550</v>
      </c>
      <c r="B551" t="str">
        <f t="shared" si="8"/>
        <v>UD</v>
      </c>
      <c r="D551" t="s">
        <v>70</v>
      </c>
      <c r="E551" t="s">
        <v>53</v>
      </c>
    </row>
    <row r="552" spans="1:5" x14ac:dyDescent="0.4">
      <c r="A552">
        <v>551</v>
      </c>
      <c r="B552" t="str">
        <f t="shared" si="8"/>
        <v>UE</v>
      </c>
      <c r="D552" t="s">
        <v>70</v>
      </c>
      <c r="E552" t="s">
        <v>54</v>
      </c>
    </row>
    <row r="553" spans="1:5" x14ac:dyDescent="0.4">
      <c r="A553">
        <v>552</v>
      </c>
      <c r="B553" t="str">
        <f t="shared" si="8"/>
        <v>UF</v>
      </c>
      <c r="D553" t="s">
        <v>70</v>
      </c>
      <c r="E553" t="s">
        <v>55</v>
      </c>
    </row>
    <row r="554" spans="1:5" x14ac:dyDescent="0.4">
      <c r="A554">
        <v>553</v>
      </c>
      <c r="B554" t="str">
        <f t="shared" si="8"/>
        <v>UG</v>
      </c>
      <c r="D554" t="s">
        <v>70</v>
      </c>
      <c r="E554" t="s">
        <v>56</v>
      </c>
    </row>
    <row r="555" spans="1:5" x14ac:dyDescent="0.4">
      <c r="A555">
        <v>554</v>
      </c>
      <c r="B555" t="str">
        <f t="shared" si="8"/>
        <v>UH</v>
      </c>
      <c r="D555" t="s">
        <v>70</v>
      </c>
      <c r="E555" t="s">
        <v>57</v>
      </c>
    </row>
    <row r="556" spans="1:5" x14ac:dyDescent="0.4">
      <c r="A556">
        <v>555</v>
      </c>
      <c r="B556" t="str">
        <f t="shared" si="8"/>
        <v>UI</v>
      </c>
      <c r="D556" t="s">
        <v>70</v>
      </c>
      <c r="E556" t="s">
        <v>58</v>
      </c>
    </row>
    <row r="557" spans="1:5" x14ac:dyDescent="0.4">
      <c r="A557">
        <v>556</v>
      </c>
      <c r="B557" t="str">
        <f t="shared" si="8"/>
        <v>UJ</v>
      </c>
      <c r="D557" t="s">
        <v>70</v>
      </c>
      <c r="E557" t="s">
        <v>59</v>
      </c>
    </row>
    <row r="558" spans="1:5" x14ac:dyDescent="0.4">
      <c r="A558">
        <v>557</v>
      </c>
      <c r="B558" t="str">
        <f t="shared" si="8"/>
        <v>UK</v>
      </c>
      <c r="D558" t="s">
        <v>70</v>
      </c>
      <c r="E558" t="s">
        <v>60</v>
      </c>
    </row>
    <row r="559" spans="1:5" x14ac:dyDescent="0.4">
      <c r="A559">
        <v>558</v>
      </c>
      <c r="B559" t="str">
        <f t="shared" si="8"/>
        <v>UL</v>
      </c>
      <c r="D559" t="s">
        <v>70</v>
      </c>
      <c r="E559" t="s">
        <v>61</v>
      </c>
    </row>
    <row r="560" spans="1:5" x14ac:dyDescent="0.4">
      <c r="A560">
        <v>559</v>
      </c>
      <c r="B560" t="str">
        <f t="shared" si="8"/>
        <v>UM</v>
      </c>
      <c r="D560" t="s">
        <v>70</v>
      </c>
      <c r="E560" t="s">
        <v>62</v>
      </c>
    </row>
    <row r="561" spans="1:5" x14ac:dyDescent="0.4">
      <c r="A561">
        <v>560</v>
      </c>
      <c r="B561" t="str">
        <f t="shared" si="8"/>
        <v>UN</v>
      </c>
      <c r="D561" t="s">
        <v>70</v>
      </c>
      <c r="E561" t="s">
        <v>63</v>
      </c>
    </row>
    <row r="562" spans="1:5" x14ac:dyDescent="0.4">
      <c r="A562">
        <v>561</v>
      </c>
      <c r="B562" t="str">
        <f t="shared" si="8"/>
        <v>UO</v>
      </c>
      <c r="D562" t="s">
        <v>70</v>
      </c>
      <c r="E562" t="s">
        <v>64</v>
      </c>
    </row>
    <row r="563" spans="1:5" x14ac:dyDescent="0.4">
      <c r="A563">
        <v>562</v>
      </c>
      <c r="B563" t="str">
        <f t="shared" si="8"/>
        <v>UP</v>
      </c>
      <c r="D563" t="s">
        <v>70</v>
      </c>
      <c r="E563" t="s">
        <v>65</v>
      </c>
    </row>
    <row r="564" spans="1:5" x14ac:dyDescent="0.4">
      <c r="A564">
        <v>563</v>
      </c>
      <c r="B564" t="str">
        <f t="shared" si="8"/>
        <v>UQ</v>
      </c>
      <c r="D564" t="s">
        <v>70</v>
      </c>
      <c r="E564" t="s">
        <v>66</v>
      </c>
    </row>
    <row r="565" spans="1:5" x14ac:dyDescent="0.4">
      <c r="A565">
        <v>564</v>
      </c>
      <c r="B565" t="str">
        <f t="shared" si="8"/>
        <v>UR</v>
      </c>
      <c r="D565" t="s">
        <v>70</v>
      </c>
      <c r="E565" t="s">
        <v>67</v>
      </c>
    </row>
    <row r="566" spans="1:5" x14ac:dyDescent="0.4">
      <c r="A566">
        <v>565</v>
      </c>
      <c r="B566" t="str">
        <f t="shared" si="8"/>
        <v>US</v>
      </c>
      <c r="D566" t="s">
        <v>70</v>
      </c>
      <c r="E566" t="s">
        <v>68</v>
      </c>
    </row>
    <row r="567" spans="1:5" x14ac:dyDescent="0.4">
      <c r="A567">
        <v>566</v>
      </c>
      <c r="B567" t="str">
        <f t="shared" si="8"/>
        <v>UT</v>
      </c>
      <c r="D567" t="s">
        <v>70</v>
      </c>
      <c r="E567" t="s">
        <v>69</v>
      </c>
    </row>
    <row r="568" spans="1:5" x14ac:dyDescent="0.4">
      <c r="A568">
        <v>567</v>
      </c>
      <c r="B568" t="str">
        <f t="shared" si="8"/>
        <v>UU</v>
      </c>
      <c r="D568" t="s">
        <v>70</v>
      </c>
      <c r="E568" t="s">
        <v>70</v>
      </c>
    </row>
    <row r="569" spans="1:5" x14ac:dyDescent="0.4">
      <c r="A569">
        <v>568</v>
      </c>
      <c r="B569" t="str">
        <f t="shared" si="8"/>
        <v>UV</v>
      </c>
      <c r="D569" t="s">
        <v>70</v>
      </c>
      <c r="E569" t="s">
        <v>71</v>
      </c>
    </row>
    <row r="570" spans="1:5" x14ac:dyDescent="0.4">
      <c r="A570">
        <v>569</v>
      </c>
      <c r="B570" t="str">
        <f t="shared" si="8"/>
        <v>UW</v>
      </c>
      <c r="D570" t="s">
        <v>70</v>
      </c>
      <c r="E570" t="s">
        <v>72</v>
      </c>
    </row>
    <row r="571" spans="1:5" x14ac:dyDescent="0.4">
      <c r="A571">
        <v>570</v>
      </c>
      <c r="B571" t="str">
        <f t="shared" si="8"/>
        <v>UX</v>
      </c>
      <c r="D571" t="s">
        <v>70</v>
      </c>
      <c r="E571" t="s">
        <v>73</v>
      </c>
    </row>
    <row r="572" spans="1:5" x14ac:dyDescent="0.4">
      <c r="A572">
        <v>571</v>
      </c>
      <c r="B572" t="str">
        <f t="shared" si="8"/>
        <v>UY</v>
      </c>
      <c r="D572" t="s">
        <v>70</v>
      </c>
      <c r="E572" t="s">
        <v>74</v>
      </c>
    </row>
    <row r="573" spans="1:5" x14ac:dyDescent="0.4">
      <c r="A573">
        <v>572</v>
      </c>
      <c r="B573" t="str">
        <f t="shared" si="8"/>
        <v>UZ</v>
      </c>
      <c r="D573" t="s">
        <v>70</v>
      </c>
      <c r="E573" t="s">
        <v>75</v>
      </c>
    </row>
    <row r="574" spans="1:5" x14ac:dyDescent="0.4">
      <c r="A574">
        <v>573</v>
      </c>
      <c r="B574" t="str">
        <f t="shared" si="8"/>
        <v>VA</v>
      </c>
      <c r="D574" t="s">
        <v>71</v>
      </c>
      <c r="E574" t="s">
        <v>50</v>
      </c>
    </row>
    <row r="575" spans="1:5" x14ac:dyDescent="0.4">
      <c r="A575">
        <v>574</v>
      </c>
      <c r="B575" t="str">
        <f t="shared" si="8"/>
        <v>VB</v>
      </c>
      <c r="D575" t="s">
        <v>71</v>
      </c>
      <c r="E575" t="s">
        <v>51</v>
      </c>
    </row>
    <row r="576" spans="1:5" x14ac:dyDescent="0.4">
      <c r="A576">
        <v>575</v>
      </c>
      <c r="B576" t="str">
        <f t="shared" si="8"/>
        <v>VC</v>
      </c>
      <c r="D576" t="s">
        <v>71</v>
      </c>
      <c r="E576" t="s">
        <v>52</v>
      </c>
    </row>
    <row r="577" spans="1:5" x14ac:dyDescent="0.4">
      <c r="A577">
        <v>576</v>
      </c>
      <c r="B577" t="str">
        <f t="shared" si="8"/>
        <v>VD</v>
      </c>
      <c r="D577" t="s">
        <v>71</v>
      </c>
      <c r="E577" t="s">
        <v>53</v>
      </c>
    </row>
    <row r="578" spans="1:5" x14ac:dyDescent="0.4">
      <c r="A578">
        <v>577</v>
      </c>
      <c r="B578" t="str">
        <f t="shared" si="8"/>
        <v>VE</v>
      </c>
      <c r="D578" t="s">
        <v>71</v>
      </c>
      <c r="E578" t="s">
        <v>54</v>
      </c>
    </row>
    <row r="579" spans="1:5" x14ac:dyDescent="0.4">
      <c r="A579">
        <v>578</v>
      </c>
      <c r="B579" t="str">
        <f t="shared" si="8"/>
        <v>VF</v>
      </c>
      <c r="D579" t="s">
        <v>71</v>
      </c>
      <c r="E579" t="s">
        <v>55</v>
      </c>
    </row>
    <row r="580" spans="1:5" x14ac:dyDescent="0.4">
      <c r="A580">
        <v>579</v>
      </c>
      <c r="B580" t="str">
        <f t="shared" si="8"/>
        <v>VG</v>
      </c>
      <c r="D580" t="s">
        <v>71</v>
      </c>
      <c r="E580" t="s">
        <v>56</v>
      </c>
    </row>
    <row r="581" spans="1:5" x14ac:dyDescent="0.4">
      <c r="A581">
        <v>580</v>
      </c>
      <c r="B581" t="str">
        <f t="shared" ref="B581:B644" si="9">CONCATENATE(D581,E581)</f>
        <v>VH</v>
      </c>
      <c r="D581" t="s">
        <v>71</v>
      </c>
      <c r="E581" t="s">
        <v>57</v>
      </c>
    </row>
    <row r="582" spans="1:5" x14ac:dyDescent="0.4">
      <c r="A582">
        <v>581</v>
      </c>
      <c r="B582" t="str">
        <f t="shared" si="9"/>
        <v>VI</v>
      </c>
      <c r="D582" t="s">
        <v>71</v>
      </c>
      <c r="E582" t="s">
        <v>58</v>
      </c>
    </row>
    <row r="583" spans="1:5" x14ac:dyDescent="0.4">
      <c r="A583">
        <v>582</v>
      </c>
      <c r="B583" t="str">
        <f t="shared" si="9"/>
        <v>VJ</v>
      </c>
      <c r="D583" t="s">
        <v>71</v>
      </c>
      <c r="E583" t="s">
        <v>59</v>
      </c>
    </row>
    <row r="584" spans="1:5" x14ac:dyDescent="0.4">
      <c r="A584">
        <v>583</v>
      </c>
      <c r="B584" t="str">
        <f t="shared" si="9"/>
        <v>VK</v>
      </c>
      <c r="D584" t="s">
        <v>71</v>
      </c>
      <c r="E584" t="s">
        <v>60</v>
      </c>
    </row>
    <row r="585" spans="1:5" x14ac:dyDescent="0.4">
      <c r="A585">
        <v>584</v>
      </c>
      <c r="B585" t="str">
        <f t="shared" si="9"/>
        <v>VL</v>
      </c>
      <c r="D585" t="s">
        <v>71</v>
      </c>
      <c r="E585" t="s">
        <v>61</v>
      </c>
    </row>
    <row r="586" spans="1:5" x14ac:dyDescent="0.4">
      <c r="A586">
        <v>585</v>
      </c>
      <c r="B586" t="str">
        <f t="shared" si="9"/>
        <v>VM</v>
      </c>
      <c r="D586" t="s">
        <v>71</v>
      </c>
      <c r="E586" t="s">
        <v>62</v>
      </c>
    </row>
    <row r="587" spans="1:5" x14ac:dyDescent="0.4">
      <c r="A587">
        <v>586</v>
      </c>
      <c r="B587" t="str">
        <f t="shared" si="9"/>
        <v>VN</v>
      </c>
      <c r="D587" t="s">
        <v>71</v>
      </c>
      <c r="E587" t="s">
        <v>63</v>
      </c>
    </row>
    <row r="588" spans="1:5" x14ac:dyDescent="0.4">
      <c r="A588">
        <v>587</v>
      </c>
      <c r="B588" t="str">
        <f t="shared" si="9"/>
        <v>VO</v>
      </c>
      <c r="D588" t="s">
        <v>71</v>
      </c>
      <c r="E588" t="s">
        <v>64</v>
      </c>
    </row>
    <row r="589" spans="1:5" x14ac:dyDescent="0.4">
      <c r="A589">
        <v>588</v>
      </c>
      <c r="B589" t="str">
        <f t="shared" si="9"/>
        <v>VP</v>
      </c>
      <c r="D589" t="s">
        <v>71</v>
      </c>
      <c r="E589" t="s">
        <v>65</v>
      </c>
    </row>
    <row r="590" spans="1:5" x14ac:dyDescent="0.4">
      <c r="A590">
        <v>589</v>
      </c>
      <c r="B590" t="str">
        <f t="shared" si="9"/>
        <v>VQ</v>
      </c>
      <c r="D590" t="s">
        <v>71</v>
      </c>
      <c r="E590" t="s">
        <v>66</v>
      </c>
    </row>
    <row r="591" spans="1:5" x14ac:dyDescent="0.4">
      <c r="A591">
        <v>590</v>
      </c>
      <c r="B591" t="str">
        <f t="shared" si="9"/>
        <v>VR</v>
      </c>
      <c r="D591" t="s">
        <v>71</v>
      </c>
      <c r="E591" t="s">
        <v>67</v>
      </c>
    </row>
    <row r="592" spans="1:5" x14ac:dyDescent="0.4">
      <c r="A592">
        <v>591</v>
      </c>
      <c r="B592" t="str">
        <f t="shared" si="9"/>
        <v>VS</v>
      </c>
      <c r="D592" t="s">
        <v>71</v>
      </c>
      <c r="E592" t="s">
        <v>68</v>
      </c>
    </row>
    <row r="593" spans="1:5" x14ac:dyDescent="0.4">
      <c r="A593">
        <v>592</v>
      </c>
      <c r="B593" t="str">
        <f t="shared" si="9"/>
        <v>VT</v>
      </c>
      <c r="D593" t="s">
        <v>71</v>
      </c>
      <c r="E593" t="s">
        <v>69</v>
      </c>
    </row>
    <row r="594" spans="1:5" x14ac:dyDescent="0.4">
      <c r="A594">
        <v>593</v>
      </c>
      <c r="B594" t="str">
        <f t="shared" si="9"/>
        <v>VU</v>
      </c>
      <c r="D594" t="s">
        <v>71</v>
      </c>
      <c r="E594" t="s">
        <v>70</v>
      </c>
    </row>
    <row r="595" spans="1:5" x14ac:dyDescent="0.4">
      <c r="A595">
        <v>594</v>
      </c>
      <c r="B595" t="str">
        <f t="shared" si="9"/>
        <v>VV</v>
      </c>
      <c r="D595" t="s">
        <v>71</v>
      </c>
      <c r="E595" t="s">
        <v>71</v>
      </c>
    </row>
    <row r="596" spans="1:5" x14ac:dyDescent="0.4">
      <c r="A596">
        <v>595</v>
      </c>
      <c r="B596" t="str">
        <f t="shared" si="9"/>
        <v>VW</v>
      </c>
      <c r="D596" t="s">
        <v>71</v>
      </c>
      <c r="E596" t="s">
        <v>72</v>
      </c>
    </row>
    <row r="597" spans="1:5" x14ac:dyDescent="0.4">
      <c r="A597">
        <v>596</v>
      </c>
      <c r="B597" t="str">
        <f t="shared" si="9"/>
        <v>VX</v>
      </c>
      <c r="D597" t="s">
        <v>71</v>
      </c>
      <c r="E597" t="s">
        <v>73</v>
      </c>
    </row>
    <row r="598" spans="1:5" x14ac:dyDescent="0.4">
      <c r="A598">
        <v>597</v>
      </c>
      <c r="B598" t="str">
        <f t="shared" si="9"/>
        <v>VY</v>
      </c>
      <c r="D598" t="s">
        <v>71</v>
      </c>
      <c r="E598" t="s">
        <v>74</v>
      </c>
    </row>
    <row r="599" spans="1:5" x14ac:dyDescent="0.4">
      <c r="A599">
        <v>598</v>
      </c>
      <c r="B599" t="str">
        <f t="shared" si="9"/>
        <v>VZ</v>
      </c>
      <c r="D599" t="s">
        <v>71</v>
      </c>
      <c r="E599" t="s">
        <v>75</v>
      </c>
    </row>
    <row r="600" spans="1:5" x14ac:dyDescent="0.4">
      <c r="A600">
        <v>599</v>
      </c>
      <c r="B600" t="str">
        <f t="shared" si="9"/>
        <v>WA</v>
      </c>
      <c r="D600" t="s">
        <v>72</v>
      </c>
      <c r="E600" t="s">
        <v>50</v>
      </c>
    </row>
    <row r="601" spans="1:5" x14ac:dyDescent="0.4">
      <c r="A601">
        <v>600</v>
      </c>
      <c r="B601" t="str">
        <f t="shared" si="9"/>
        <v>WB</v>
      </c>
      <c r="D601" t="s">
        <v>72</v>
      </c>
      <c r="E601" t="s">
        <v>51</v>
      </c>
    </row>
    <row r="602" spans="1:5" x14ac:dyDescent="0.4">
      <c r="A602">
        <v>601</v>
      </c>
      <c r="B602" t="str">
        <f t="shared" si="9"/>
        <v>WC</v>
      </c>
      <c r="D602" t="s">
        <v>72</v>
      </c>
      <c r="E602" t="s">
        <v>52</v>
      </c>
    </row>
    <row r="603" spans="1:5" x14ac:dyDescent="0.4">
      <c r="A603">
        <v>602</v>
      </c>
      <c r="B603" t="str">
        <f t="shared" si="9"/>
        <v>WD</v>
      </c>
      <c r="D603" t="s">
        <v>72</v>
      </c>
      <c r="E603" t="s">
        <v>53</v>
      </c>
    </row>
    <row r="604" spans="1:5" x14ac:dyDescent="0.4">
      <c r="A604">
        <v>603</v>
      </c>
      <c r="B604" t="str">
        <f t="shared" si="9"/>
        <v>WE</v>
      </c>
      <c r="D604" t="s">
        <v>72</v>
      </c>
      <c r="E604" t="s">
        <v>54</v>
      </c>
    </row>
    <row r="605" spans="1:5" x14ac:dyDescent="0.4">
      <c r="A605">
        <v>604</v>
      </c>
      <c r="B605" t="str">
        <f t="shared" si="9"/>
        <v>WF</v>
      </c>
      <c r="D605" t="s">
        <v>72</v>
      </c>
      <c r="E605" t="s">
        <v>55</v>
      </c>
    </row>
    <row r="606" spans="1:5" x14ac:dyDescent="0.4">
      <c r="A606">
        <v>605</v>
      </c>
      <c r="B606" t="str">
        <f t="shared" si="9"/>
        <v>WG</v>
      </c>
      <c r="D606" t="s">
        <v>72</v>
      </c>
      <c r="E606" t="s">
        <v>56</v>
      </c>
    </row>
    <row r="607" spans="1:5" x14ac:dyDescent="0.4">
      <c r="A607">
        <v>606</v>
      </c>
      <c r="B607" t="str">
        <f t="shared" si="9"/>
        <v>WH</v>
      </c>
      <c r="D607" t="s">
        <v>72</v>
      </c>
      <c r="E607" t="s">
        <v>57</v>
      </c>
    </row>
    <row r="608" spans="1:5" x14ac:dyDescent="0.4">
      <c r="A608">
        <v>607</v>
      </c>
      <c r="B608" t="str">
        <f t="shared" si="9"/>
        <v>WI</v>
      </c>
      <c r="D608" t="s">
        <v>72</v>
      </c>
      <c r="E608" t="s">
        <v>58</v>
      </c>
    </row>
    <row r="609" spans="1:5" x14ac:dyDescent="0.4">
      <c r="A609">
        <v>608</v>
      </c>
      <c r="B609" t="str">
        <f t="shared" si="9"/>
        <v>WJ</v>
      </c>
      <c r="D609" t="s">
        <v>72</v>
      </c>
      <c r="E609" t="s">
        <v>59</v>
      </c>
    </row>
    <row r="610" spans="1:5" x14ac:dyDescent="0.4">
      <c r="A610">
        <v>609</v>
      </c>
      <c r="B610" t="str">
        <f t="shared" si="9"/>
        <v>WK</v>
      </c>
      <c r="D610" t="s">
        <v>72</v>
      </c>
      <c r="E610" t="s">
        <v>60</v>
      </c>
    </row>
    <row r="611" spans="1:5" x14ac:dyDescent="0.4">
      <c r="A611">
        <v>610</v>
      </c>
      <c r="B611" t="str">
        <f t="shared" si="9"/>
        <v>WL</v>
      </c>
      <c r="D611" t="s">
        <v>72</v>
      </c>
      <c r="E611" t="s">
        <v>61</v>
      </c>
    </row>
    <row r="612" spans="1:5" x14ac:dyDescent="0.4">
      <c r="A612">
        <v>611</v>
      </c>
      <c r="B612" t="str">
        <f t="shared" si="9"/>
        <v>WM</v>
      </c>
      <c r="D612" t="s">
        <v>72</v>
      </c>
      <c r="E612" t="s">
        <v>62</v>
      </c>
    </row>
    <row r="613" spans="1:5" x14ac:dyDescent="0.4">
      <c r="A613">
        <v>612</v>
      </c>
      <c r="B613" t="str">
        <f t="shared" si="9"/>
        <v>WN</v>
      </c>
      <c r="D613" t="s">
        <v>72</v>
      </c>
      <c r="E613" t="s">
        <v>63</v>
      </c>
    </row>
    <row r="614" spans="1:5" x14ac:dyDescent="0.4">
      <c r="A614">
        <v>613</v>
      </c>
      <c r="B614" t="str">
        <f t="shared" si="9"/>
        <v>WO</v>
      </c>
      <c r="D614" t="s">
        <v>72</v>
      </c>
      <c r="E614" t="s">
        <v>64</v>
      </c>
    </row>
    <row r="615" spans="1:5" x14ac:dyDescent="0.4">
      <c r="A615">
        <v>614</v>
      </c>
      <c r="B615" t="str">
        <f t="shared" si="9"/>
        <v>WP</v>
      </c>
      <c r="D615" t="s">
        <v>72</v>
      </c>
      <c r="E615" t="s">
        <v>65</v>
      </c>
    </row>
    <row r="616" spans="1:5" x14ac:dyDescent="0.4">
      <c r="A616">
        <v>615</v>
      </c>
      <c r="B616" t="str">
        <f t="shared" si="9"/>
        <v>WQ</v>
      </c>
      <c r="D616" t="s">
        <v>72</v>
      </c>
      <c r="E616" t="s">
        <v>66</v>
      </c>
    </row>
    <row r="617" spans="1:5" x14ac:dyDescent="0.4">
      <c r="A617">
        <v>616</v>
      </c>
      <c r="B617" t="str">
        <f t="shared" si="9"/>
        <v>WR</v>
      </c>
      <c r="D617" t="s">
        <v>72</v>
      </c>
      <c r="E617" t="s">
        <v>67</v>
      </c>
    </row>
    <row r="618" spans="1:5" x14ac:dyDescent="0.4">
      <c r="A618">
        <v>617</v>
      </c>
      <c r="B618" t="str">
        <f t="shared" si="9"/>
        <v>WS</v>
      </c>
      <c r="D618" t="s">
        <v>72</v>
      </c>
      <c r="E618" t="s">
        <v>68</v>
      </c>
    </row>
    <row r="619" spans="1:5" x14ac:dyDescent="0.4">
      <c r="A619">
        <v>618</v>
      </c>
      <c r="B619" t="str">
        <f t="shared" si="9"/>
        <v>WT</v>
      </c>
      <c r="D619" t="s">
        <v>72</v>
      </c>
      <c r="E619" t="s">
        <v>69</v>
      </c>
    </row>
    <row r="620" spans="1:5" x14ac:dyDescent="0.4">
      <c r="A620">
        <v>619</v>
      </c>
      <c r="B620" t="str">
        <f t="shared" si="9"/>
        <v>WU</v>
      </c>
      <c r="D620" t="s">
        <v>72</v>
      </c>
      <c r="E620" t="s">
        <v>70</v>
      </c>
    </row>
    <row r="621" spans="1:5" x14ac:dyDescent="0.4">
      <c r="A621">
        <v>620</v>
      </c>
      <c r="B621" t="str">
        <f t="shared" si="9"/>
        <v>WV</v>
      </c>
      <c r="D621" t="s">
        <v>72</v>
      </c>
      <c r="E621" t="s">
        <v>71</v>
      </c>
    </row>
    <row r="622" spans="1:5" x14ac:dyDescent="0.4">
      <c r="A622">
        <v>621</v>
      </c>
      <c r="B622" t="str">
        <f t="shared" si="9"/>
        <v>WW</v>
      </c>
      <c r="D622" t="s">
        <v>72</v>
      </c>
      <c r="E622" t="s">
        <v>72</v>
      </c>
    </row>
    <row r="623" spans="1:5" x14ac:dyDescent="0.4">
      <c r="A623">
        <v>622</v>
      </c>
      <c r="B623" t="str">
        <f t="shared" si="9"/>
        <v>WX</v>
      </c>
      <c r="D623" t="s">
        <v>72</v>
      </c>
      <c r="E623" t="s">
        <v>73</v>
      </c>
    </row>
    <row r="624" spans="1:5" x14ac:dyDescent="0.4">
      <c r="A624">
        <v>623</v>
      </c>
      <c r="B624" t="str">
        <f t="shared" si="9"/>
        <v>WY</v>
      </c>
      <c r="D624" t="s">
        <v>72</v>
      </c>
      <c r="E624" t="s">
        <v>74</v>
      </c>
    </row>
    <row r="625" spans="1:5" x14ac:dyDescent="0.4">
      <c r="A625">
        <v>624</v>
      </c>
      <c r="B625" t="str">
        <f t="shared" si="9"/>
        <v>WZ</v>
      </c>
      <c r="D625" t="s">
        <v>72</v>
      </c>
      <c r="E625" t="s">
        <v>75</v>
      </c>
    </row>
    <row r="626" spans="1:5" x14ac:dyDescent="0.4">
      <c r="A626">
        <v>625</v>
      </c>
      <c r="B626" t="str">
        <f t="shared" si="9"/>
        <v>XA</v>
      </c>
      <c r="D626" t="s">
        <v>73</v>
      </c>
      <c r="E626" t="s">
        <v>50</v>
      </c>
    </row>
    <row r="627" spans="1:5" x14ac:dyDescent="0.4">
      <c r="A627">
        <v>626</v>
      </c>
      <c r="B627" t="str">
        <f t="shared" si="9"/>
        <v>XB</v>
      </c>
      <c r="D627" t="s">
        <v>73</v>
      </c>
      <c r="E627" t="s">
        <v>51</v>
      </c>
    </row>
    <row r="628" spans="1:5" x14ac:dyDescent="0.4">
      <c r="A628">
        <v>627</v>
      </c>
      <c r="B628" t="str">
        <f t="shared" si="9"/>
        <v>XC</v>
      </c>
      <c r="D628" t="s">
        <v>73</v>
      </c>
      <c r="E628" t="s">
        <v>52</v>
      </c>
    </row>
    <row r="629" spans="1:5" x14ac:dyDescent="0.4">
      <c r="A629">
        <v>628</v>
      </c>
      <c r="B629" t="str">
        <f t="shared" si="9"/>
        <v>XD</v>
      </c>
      <c r="D629" t="s">
        <v>73</v>
      </c>
      <c r="E629" t="s">
        <v>53</v>
      </c>
    </row>
    <row r="630" spans="1:5" x14ac:dyDescent="0.4">
      <c r="A630">
        <v>629</v>
      </c>
      <c r="B630" t="str">
        <f t="shared" si="9"/>
        <v>XE</v>
      </c>
      <c r="D630" t="s">
        <v>73</v>
      </c>
      <c r="E630" t="s">
        <v>54</v>
      </c>
    </row>
    <row r="631" spans="1:5" x14ac:dyDescent="0.4">
      <c r="A631">
        <v>630</v>
      </c>
      <c r="B631" t="str">
        <f t="shared" si="9"/>
        <v>XF</v>
      </c>
      <c r="D631" t="s">
        <v>73</v>
      </c>
      <c r="E631" t="s">
        <v>55</v>
      </c>
    </row>
    <row r="632" spans="1:5" x14ac:dyDescent="0.4">
      <c r="A632">
        <v>631</v>
      </c>
      <c r="B632" t="str">
        <f t="shared" si="9"/>
        <v>XG</v>
      </c>
      <c r="D632" t="s">
        <v>73</v>
      </c>
      <c r="E632" t="s">
        <v>56</v>
      </c>
    </row>
    <row r="633" spans="1:5" x14ac:dyDescent="0.4">
      <c r="A633">
        <v>632</v>
      </c>
      <c r="B633" t="str">
        <f t="shared" si="9"/>
        <v>XH</v>
      </c>
      <c r="D633" t="s">
        <v>73</v>
      </c>
      <c r="E633" t="s">
        <v>57</v>
      </c>
    </row>
    <row r="634" spans="1:5" x14ac:dyDescent="0.4">
      <c r="A634">
        <v>633</v>
      </c>
      <c r="B634" t="str">
        <f t="shared" si="9"/>
        <v>XI</v>
      </c>
      <c r="D634" t="s">
        <v>73</v>
      </c>
      <c r="E634" t="s">
        <v>58</v>
      </c>
    </row>
    <row r="635" spans="1:5" x14ac:dyDescent="0.4">
      <c r="A635">
        <v>634</v>
      </c>
      <c r="B635" t="str">
        <f t="shared" si="9"/>
        <v>XJ</v>
      </c>
      <c r="D635" t="s">
        <v>73</v>
      </c>
      <c r="E635" t="s">
        <v>59</v>
      </c>
    </row>
    <row r="636" spans="1:5" x14ac:dyDescent="0.4">
      <c r="A636">
        <v>635</v>
      </c>
      <c r="B636" t="str">
        <f t="shared" si="9"/>
        <v>XK</v>
      </c>
      <c r="D636" t="s">
        <v>73</v>
      </c>
      <c r="E636" t="s">
        <v>60</v>
      </c>
    </row>
    <row r="637" spans="1:5" x14ac:dyDescent="0.4">
      <c r="A637">
        <v>636</v>
      </c>
      <c r="B637" t="str">
        <f t="shared" si="9"/>
        <v>XL</v>
      </c>
      <c r="D637" t="s">
        <v>73</v>
      </c>
      <c r="E637" t="s">
        <v>61</v>
      </c>
    </row>
    <row r="638" spans="1:5" x14ac:dyDescent="0.4">
      <c r="A638">
        <v>637</v>
      </c>
      <c r="B638" t="str">
        <f t="shared" si="9"/>
        <v>XM</v>
      </c>
      <c r="D638" t="s">
        <v>73</v>
      </c>
      <c r="E638" t="s">
        <v>62</v>
      </c>
    </row>
    <row r="639" spans="1:5" x14ac:dyDescent="0.4">
      <c r="A639">
        <v>638</v>
      </c>
      <c r="B639" t="str">
        <f t="shared" si="9"/>
        <v>XN</v>
      </c>
      <c r="D639" t="s">
        <v>73</v>
      </c>
      <c r="E639" t="s">
        <v>63</v>
      </c>
    </row>
    <row r="640" spans="1:5" x14ac:dyDescent="0.4">
      <c r="A640">
        <v>639</v>
      </c>
      <c r="B640" t="str">
        <f t="shared" si="9"/>
        <v>XO</v>
      </c>
      <c r="D640" t="s">
        <v>73</v>
      </c>
      <c r="E640" t="s">
        <v>64</v>
      </c>
    </row>
    <row r="641" spans="1:5" x14ac:dyDescent="0.4">
      <c r="A641">
        <v>640</v>
      </c>
      <c r="B641" t="str">
        <f t="shared" si="9"/>
        <v>XP</v>
      </c>
      <c r="D641" t="s">
        <v>73</v>
      </c>
      <c r="E641" t="s">
        <v>65</v>
      </c>
    </row>
    <row r="642" spans="1:5" x14ac:dyDescent="0.4">
      <c r="A642">
        <v>641</v>
      </c>
      <c r="B642" t="str">
        <f t="shared" si="9"/>
        <v>XQ</v>
      </c>
      <c r="D642" t="s">
        <v>73</v>
      </c>
      <c r="E642" t="s">
        <v>66</v>
      </c>
    </row>
    <row r="643" spans="1:5" x14ac:dyDescent="0.4">
      <c r="A643">
        <v>642</v>
      </c>
      <c r="B643" t="str">
        <f t="shared" si="9"/>
        <v>XR</v>
      </c>
      <c r="D643" t="s">
        <v>73</v>
      </c>
      <c r="E643" t="s">
        <v>67</v>
      </c>
    </row>
    <row r="644" spans="1:5" x14ac:dyDescent="0.4">
      <c r="A644">
        <v>643</v>
      </c>
      <c r="B644" t="str">
        <f t="shared" si="9"/>
        <v>XS</v>
      </c>
      <c r="D644" t="s">
        <v>73</v>
      </c>
      <c r="E644" t="s">
        <v>68</v>
      </c>
    </row>
    <row r="645" spans="1:5" x14ac:dyDescent="0.4">
      <c r="A645">
        <v>644</v>
      </c>
      <c r="B645" t="str">
        <f t="shared" ref="B645:B703" si="10">CONCATENATE(D645,E645)</f>
        <v>XT</v>
      </c>
      <c r="D645" t="s">
        <v>73</v>
      </c>
      <c r="E645" t="s">
        <v>69</v>
      </c>
    </row>
    <row r="646" spans="1:5" x14ac:dyDescent="0.4">
      <c r="A646">
        <v>645</v>
      </c>
      <c r="B646" t="str">
        <f t="shared" si="10"/>
        <v>XU</v>
      </c>
      <c r="D646" t="s">
        <v>73</v>
      </c>
      <c r="E646" t="s">
        <v>70</v>
      </c>
    </row>
    <row r="647" spans="1:5" x14ac:dyDescent="0.4">
      <c r="A647">
        <v>646</v>
      </c>
      <c r="B647" t="str">
        <f t="shared" si="10"/>
        <v>XV</v>
      </c>
      <c r="D647" t="s">
        <v>73</v>
      </c>
      <c r="E647" t="s">
        <v>71</v>
      </c>
    </row>
    <row r="648" spans="1:5" x14ac:dyDescent="0.4">
      <c r="A648">
        <v>647</v>
      </c>
      <c r="B648" t="str">
        <f t="shared" si="10"/>
        <v>XW</v>
      </c>
      <c r="D648" t="s">
        <v>73</v>
      </c>
      <c r="E648" t="s">
        <v>72</v>
      </c>
    </row>
    <row r="649" spans="1:5" x14ac:dyDescent="0.4">
      <c r="A649">
        <v>648</v>
      </c>
      <c r="B649" t="str">
        <f t="shared" si="10"/>
        <v>XX</v>
      </c>
      <c r="D649" t="s">
        <v>73</v>
      </c>
      <c r="E649" t="s">
        <v>73</v>
      </c>
    </row>
    <row r="650" spans="1:5" x14ac:dyDescent="0.4">
      <c r="A650">
        <v>649</v>
      </c>
      <c r="B650" t="str">
        <f t="shared" si="10"/>
        <v>XY</v>
      </c>
      <c r="D650" t="s">
        <v>73</v>
      </c>
      <c r="E650" t="s">
        <v>74</v>
      </c>
    </row>
    <row r="651" spans="1:5" x14ac:dyDescent="0.4">
      <c r="A651">
        <v>650</v>
      </c>
      <c r="B651" t="str">
        <f t="shared" si="10"/>
        <v>XZ</v>
      </c>
      <c r="D651" t="s">
        <v>73</v>
      </c>
      <c r="E651" t="s">
        <v>75</v>
      </c>
    </row>
    <row r="652" spans="1:5" x14ac:dyDescent="0.4">
      <c r="A652">
        <v>651</v>
      </c>
      <c r="B652" t="str">
        <f t="shared" si="10"/>
        <v>YA</v>
      </c>
      <c r="D652" t="s">
        <v>74</v>
      </c>
      <c r="E652" t="s">
        <v>50</v>
      </c>
    </row>
    <row r="653" spans="1:5" x14ac:dyDescent="0.4">
      <c r="A653">
        <v>652</v>
      </c>
      <c r="B653" t="str">
        <f t="shared" si="10"/>
        <v>YB</v>
      </c>
      <c r="D653" t="s">
        <v>74</v>
      </c>
      <c r="E653" t="s">
        <v>51</v>
      </c>
    </row>
    <row r="654" spans="1:5" x14ac:dyDescent="0.4">
      <c r="A654">
        <v>653</v>
      </c>
      <c r="B654" t="str">
        <f t="shared" si="10"/>
        <v>YC</v>
      </c>
      <c r="D654" t="s">
        <v>74</v>
      </c>
      <c r="E654" t="s">
        <v>52</v>
      </c>
    </row>
    <row r="655" spans="1:5" x14ac:dyDescent="0.4">
      <c r="A655">
        <v>654</v>
      </c>
      <c r="B655" t="str">
        <f t="shared" si="10"/>
        <v>YD</v>
      </c>
      <c r="D655" t="s">
        <v>74</v>
      </c>
      <c r="E655" t="s">
        <v>53</v>
      </c>
    </row>
    <row r="656" spans="1:5" x14ac:dyDescent="0.4">
      <c r="A656">
        <v>655</v>
      </c>
      <c r="B656" t="str">
        <f t="shared" si="10"/>
        <v>YE</v>
      </c>
      <c r="D656" t="s">
        <v>74</v>
      </c>
      <c r="E656" t="s">
        <v>54</v>
      </c>
    </row>
    <row r="657" spans="1:5" x14ac:dyDescent="0.4">
      <c r="A657">
        <v>656</v>
      </c>
      <c r="B657" t="str">
        <f t="shared" si="10"/>
        <v>YF</v>
      </c>
      <c r="D657" t="s">
        <v>74</v>
      </c>
      <c r="E657" t="s">
        <v>55</v>
      </c>
    </row>
    <row r="658" spans="1:5" x14ac:dyDescent="0.4">
      <c r="A658">
        <v>657</v>
      </c>
      <c r="B658" t="str">
        <f t="shared" si="10"/>
        <v>YG</v>
      </c>
      <c r="D658" t="s">
        <v>74</v>
      </c>
      <c r="E658" t="s">
        <v>56</v>
      </c>
    </row>
    <row r="659" spans="1:5" x14ac:dyDescent="0.4">
      <c r="A659">
        <v>658</v>
      </c>
      <c r="B659" t="str">
        <f t="shared" si="10"/>
        <v>YH</v>
      </c>
      <c r="D659" t="s">
        <v>74</v>
      </c>
      <c r="E659" t="s">
        <v>57</v>
      </c>
    </row>
    <row r="660" spans="1:5" x14ac:dyDescent="0.4">
      <c r="A660">
        <v>659</v>
      </c>
      <c r="B660" t="str">
        <f t="shared" si="10"/>
        <v>YI</v>
      </c>
      <c r="D660" t="s">
        <v>74</v>
      </c>
      <c r="E660" t="s">
        <v>58</v>
      </c>
    </row>
    <row r="661" spans="1:5" x14ac:dyDescent="0.4">
      <c r="A661">
        <v>660</v>
      </c>
      <c r="B661" t="str">
        <f t="shared" si="10"/>
        <v>YJ</v>
      </c>
      <c r="D661" t="s">
        <v>74</v>
      </c>
      <c r="E661" t="s">
        <v>59</v>
      </c>
    </row>
    <row r="662" spans="1:5" x14ac:dyDescent="0.4">
      <c r="A662">
        <v>661</v>
      </c>
      <c r="B662" t="str">
        <f t="shared" si="10"/>
        <v>YK</v>
      </c>
      <c r="D662" t="s">
        <v>74</v>
      </c>
      <c r="E662" t="s">
        <v>60</v>
      </c>
    </row>
    <row r="663" spans="1:5" x14ac:dyDescent="0.4">
      <c r="A663">
        <v>662</v>
      </c>
      <c r="B663" t="str">
        <f t="shared" si="10"/>
        <v>YL</v>
      </c>
      <c r="D663" t="s">
        <v>74</v>
      </c>
      <c r="E663" t="s">
        <v>61</v>
      </c>
    </row>
    <row r="664" spans="1:5" x14ac:dyDescent="0.4">
      <c r="A664">
        <v>663</v>
      </c>
      <c r="B664" t="str">
        <f t="shared" si="10"/>
        <v>YM</v>
      </c>
      <c r="D664" t="s">
        <v>74</v>
      </c>
      <c r="E664" t="s">
        <v>62</v>
      </c>
    </row>
    <row r="665" spans="1:5" x14ac:dyDescent="0.4">
      <c r="A665">
        <v>664</v>
      </c>
      <c r="B665" t="str">
        <f t="shared" si="10"/>
        <v>YN</v>
      </c>
      <c r="D665" t="s">
        <v>74</v>
      </c>
      <c r="E665" t="s">
        <v>63</v>
      </c>
    </row>
    <row r="666" spans="1:5" x14ac:dyDescent="0.4">
      <c r="A666">
        <v>665</v>
      </c>
      <c r="B666" t="str">
        <f t="shared" si="10"/>
        <v>YO</v>
      </c>
      <c r="D666" t="s">
        <v>74</v>
      </c>
      <c r="E666" t="s">
        <v>64</v>
      </c>
    </row>
    <row r="667" spans="1:5" x14ac:dyDescent="0.4">
      <c r="A667">
        <v>666</v>
      </c>
      <c r="B667" t="str">
        <f t="shared" si="10"/>
        <v>YP</v>
      </c>
      <c r="D667" t="s">
        <v>74</v>
      </c>
      <c r="E667" t="s">
        <v>65</v>
      </c>
    </row>
    <row r="668" spans="1:5" x14ac:dyDescent="0.4">
      <c r="A668">
        <v>667</v>
      </c>
      <c r="B668" t="str">
        <f t="shared" si="10"/>
        <v>YQ</v>
      </c>
      <c r="D668" t="s">
        <v>74</v>
      </c>
      <c r="E668" t="s">
        <v>66</v>
      </c>
    </row>
    <row r="669" spans="1:5" x14ac:dyDescent="0.4">
      <c r="A669">
        <v>668</v>
      </c>
      <c r="B669" t="str">
        <f t="shared" si="10"/>
        <v>YR</v>
      </c>
      <c r="D669" t="s">
        <v>74</v>
      </c>
      <c r="E669" t="s">
        <v>67</v>
      </c>
    </row>
    <row r="670" spans="1:5" x14ac:dyDescent="0.4">
      <c r="A670">
        <v>669</v>
      </c>
      <c r="B670" t="str">
        <f t="shared" si="10"/>
        <v>YS</v>
      </c>
      <c r="D670" t="s">
        <v>74</v>
      </c>
      <c r="E670" t="s">
        <v>68</v>
      </c>
    </row>
    <row r="671" spans="1:5" x14ac:dyDescent="0.4">
      <c r="A671">
        <v>670</v>
      </c>
      <c r="B671" t="str">
        <f t="shared" si="10"/>
        <v>YT</v>
      </c>
      <c r="D671" t="s">
        <v>74</v>
      </c>
      <c r="E671" t="s">
        <v>69</v>
      </c>
    </row>
    <row r="672" spans="1:5" x14ac:dyDescent="0.4">
      <c r="A672">
        <v>671</v>
      </c>
      <c r="B672" t="str">
        <f t="shared" si="10"/>
        <v>YU</v>
      </c>
      <c r="D672" t="s">
        <v>74</v>
      </c>
      <c r="E672" t="s">
        <v>70</v>
      </c>
    </row>
    <row r="673" spans="1:5" x14ac:dyDescent="0.4">
      <c r="A673">
        <v>672</v>
      </c>
      <c r="B673" t="str">
        <f t="shared" si="10"/>
        <v>YV</v>
      </c>
      <c r="D673" t="s">
        <v>74</v>
      </c>
      <c r="E673" t="s">
        <v>71</v>
      </c>
    </row>
    <row r="674" spans="1:5" x14ac:dyDescent="0.4">
      <c r="A674">
        <v>673</v>
      </c>
      <c r="B674" t="str">
        <f t="shared" si="10"/>
        <v>YW</v>
      </c>
      <c r="D674" t="s">
        <v>74</v>
      </c>
      <c r="E674" t="s">
        <v>72</v>
      </c>
    </row>
    <row r="675" spans="1:5" x14ac:dyDescent="0.4">
      <c r="A675">
        <v>674</v>
      </c>
      <c r="B675" t="str">
        <f t="shared" si="10"/>
        <v>YX</v>
      </c>
      <c r="D675" t="s">
        <v>74</v>
      </c>
      <c r="E675" t="s">
        <v>73</v>
      </c>
    </row>
    <row r="676" spans="1:5" x14ac:dyDescent="0.4">
      <c r="A676">
        <v>675</v>
      </c>
      <c r="B676" t="str">
        <f t="shared" si="10"/>
        <v>YY</v>
      </c>
      <c r="D676" t="s">
        <v>74</v>
      </c>
      <c r="E676" t="s">
        <v>74</v>
      </c>
    </row>
    <row r="677" spans="1:5" x14ac:dyDescent="0.4">
      <c r="A677">
        <v>676</v>
      </c>
      <c r="B677" t="str">
        <f t="shared" si="10"/>
        <v>YZ</v>
      </c>
      <c r="D677" t="s">
        <v>74</v>
      </c>
      <c r="E677" t="s">
        <v>75</v>
      </c>
    </row>
    <row r="678" spans="1:5" x14ac:dyDescent="0.4">
      <c r="A678">
        <v>677</v>
      </c>
      <c r="B678" t="str">
        <f t="shared" si="10"/>
        <v>ZA</v>
      </c>
      <c r="D678" t="s">
        <v>75</v>
      </c>
      <c r="E678" t="s">
        <v>50</v>
      </c>
    </row>
    <row r="679" spans="1:5" x14ac:dyDescent="0.4">
      <c r="A679">
        <v>678</v>
      </c>
      <c r="B679" t="str">
        <f t="shared" si="10"/>
        <v>ZB</v>
      </c>
      <c r="D679" t="s">
        <v>75</v>
      </c>
      <c r="E679" t="s">
        <v>51</v>
      </c>
    </row>
    <row r="680" spans="1:5" x14ac:dyDescent="0.4">
      <c r="A680">
        <v>679</v>
      </c>
      <c r="B680" t="str">
        <f t="shared" si="10"/>
        <v>ZC</v>
      </c>
      <c r="D680" t="s">
        <v>75</v>
      </c>
      <c r="E680" t="s">
        <v>52</v>
      </c>
    </row>
    <row r="681" spans="1:5" x14ac:dyDescent="0.4">
      <c r="A681">
        <v>680</v>
      </c>
      <c r="B681" t="str">
        <f t="shared" si="10"/>
        <v>ZD</v>
      </c>
      <c r="D681" t="s">
        <v>75</v>
      </c>
      <c r="E681" t="s">
        <v>53</v>
      </c>
    </row>
    <row r="682" spans="1:5" x14ac:dyDescent="0.4">
      <c r="A682">
        <v>681</v>
      </c>
      <c r="B682" t="str">
        <f t="shared" si="10"/>
        <v>ZE</v>
      </c>
      <c r="D682" t="s">
        <v>75</v>
      </c>
      <c r="E682" t="s">
        <v>54</v>
      </c>
    </row>
    <row r="683" spans="1:5" x14ac:dyDescent="0.4">
      <c r="A683">
        <v>682</v>
      </c>
      <c r="B683" t="str">
        <f t="shared" si="10"/>
        <v>ZF</v>
      </c>
      <c r="D683" t="s">
        <v>75</v>
      </c>
      <c r="E683" t="s">
        <v>55</v>
      </c>
    </row>
    <row r="684" spans="1:5" x14ac:dyDescent="0.4">
      <c r="A684">
        <v>683</v>
      </c>
      <c r="B684" t="str">
        <f t="shared" si="10"/>
        <v>ZG</v>
      </c>
      <c r="D684" t="s">
        <v>75</v>
      </c>
      <c r="E684" t="s">
        <v>56</v>
      </c>
    </row>
    <row r="685" spans="1:5" x14ac:dyDescent="0.4">
      <c r="A685">
        <v>684</v>
      </c>
      <c r="B685" t="str">
        <f t="shared" si="10"/>
        <v>ZH</v>
      </c>
      <c r="D685" t="s">
        <v>75</v>
      </c>
      <c r="E685" t="s">
        <v>57</v>
      </c>
    </row>
    <row r="686" spans="1:5" x14ac:dyDescent="0.4">
      <c r="A686">
        <v>685</v>
      </c>
      <c r="B686" t="str">
        <f t="shared" si="10"/>
        <v>ZI</v>
      </c>
      <c r="D686" t="s">
        <v>75</v>
      </c>
      <c r="E686" t="s">
        <v>58</v>
      </c>
    </row>
    <row r="687" spans="1:5" x14ac:dyDescent="0.4">
      <c r="A687">
        <v>686</v>
      </c>
      <c r="B687" t="str">
        <f t="shared" si="10"/>
        <v>ZJ</v>
      </c>
      <c r="D687" t="s">
        <v>75</v>
      </c>
      <c r="E687" t="s">
        <v>59</v>
      </c>
    </row>
    <row r="688" spans="1:5" x14ac:dyDescent="0.4">
      <c r="A688">
        <v>687</v>
      </c>
      <c r="B688" t="str">
        <f t="shared" si="10"/>
        <v>ZK</v>
      </c>
      <c r="D688" t="s">
        <v>75</v>
      </c>
      <c r="E688" t="s">
        <v>60</v>
      </c>
    </row>
    <row r="689" spans="1:5" x14ac:dyDescent="0.4">
      <c r="A689">
        <v>688</v>
      </c>
      <c r="B689" t="str">
        <f t="shared" si="10"/>
        <v>ZL</v>
      </c>
      <c r="D689" t="s">
        <v>75</v>
      </c>
      <c r="E689" t="s">
        <v>61</v>
      </c>
    </row>
    <row r="690" spans="1:5" x14ac:dyDescent="0.4">
      <c r="A690">
        <v>689</v>
      </c>
      <c r="B690" t="str">
        <f t="shared" si="10"/>
        <v>ZM</v>
      </c>
      <c r="D690" t="s">
        <v>75</v>
      </c>
      <c r="E690" t="s">
        <v>62</v>
      </c>
    </row>
    <row r="691" spans="1:5" x14ac:dyDescent="0.4">
      <c r="A691">
        <v>690</v>
      </c>
      <c r="B691" t="str">
        <f t="shared" si="10"/>
        <v>ZN</v>
      </c>
      <c r="D691" t="s">
        <v>75</v>
      </c>
      <c r="E691" t="s">
        <v>63</v>
      </c>
    </row>
    <row r="692" spans="1:5" x14ac:dyDescent="0.4">
      <c r="A692">
        <v>691</v>
      </c>
      <c r="B692" t="str">
        <f t="shared" si="10"/>
        <v>ZO</v>
      </c>
      <c r="D692" t="s">
        <v>75</v>
      </c>
      <c r="E692" t="s">
        <v>64</v>
      </c>
    </row>
    <row r="693" spans="1:5" x14ac:dyDescent="0.4">
      <c r="A693">
        <v>692</v>
      </c>
      <c r="B693" t="str">
        <f t="shared" si="10"/>
        <v>ZP</v>
      </c>
      <c r="D693" t="s">
        <v>75</v>
      </c>
      <c r="E693" t="s">
        <v>65</v>
      </c>
    </row>
    <row r="694" spans="1:5" x14ac:dyDescent="0.4">
      <c r="A694">
        <v>693</v>
      </c>
      <c r="B694" t="str">
        <f t="shared" si="10"/>
        <v>ZQ</v>
      </c>
      <c r="D694" t="s">
        <v>75</v>
      </c>
      <c r="E694" t="s">
        <v>66</v>
      </c>
    </row>
    <row r="695" spans="1:5" x14ac:dyDescent="0.4">
      <c r="A695">
        <v>694</v>
      </c>
      <c r="B695" t="str">
        <f t="shared" si="10"/>
        <v>ZR</v>
      </c>
      <c r="D695" t="s">
        <v>75</v>
      </c>
      <c r="E695" t="s">
        <v>67</v>
      </c>
    </row>
    <row r="696" spans="1:5" x14ac:dyDescent="0.4">
      <c r="A696">
        <v>695</v>
      </c>
      <c r="B696" t="str">
        <f t="shared" si="10"/>
        <v>ZS</v>
      </c>
      <c r="D696" t="s">
        <v>75</v>
      </c>
      <c r="E696" t="s">
        <v>68</v>
      </c>
    </row>
    <row r="697" spans="1:5" x14ac:dyDescent="0.4">
      <c r="A697">
        <v>696</v>
      </c>
      <c r="B697" t="str">
        <f t="shared" si="10"/>
        <v>ZT</v>
      </c>
      <c r="D697" t="s">
        <v>75</v>
      </c>
      <c r="E697" t="s">
        <v>69</v>
      </c>
    </row>
    <row r="698" spans="1:5" x14ac:dyDescent="0.4">
      <c r="A698">
        <v>697</v>
      </c>
      <c r="B698" t="str">
        <f t="shared" si="10"/>
        <v>ZU</v>
      </c>
      <c r="D698" t="s">
        <v>75</v>
      </c>
      <c r="E698" t="s">
        <v>70</v>
      </c>
    </row>
    <row r="699" spans="1:5" x14ac:dyDescent="0.4">
      <c r="A699">
        <v>698</v>
      </c>
      <c r="B699" t="str">
        <f t="shared" si="10"/>
        <v>ZV</v>
      </c>
      <c r="D699" t="s">
        <v>75</v>
      </c>
      <c r="E699" t="s">
        <v>71</v>
      </c>
    </row>
    <row r="700" spans="1:5" x14ac:dyDescent="0.4">
      <c r="A700">
        <v>699</v>
      </c>
      <c r="B700" t="str">
        <f t="shared" si="10"/>
        <v>ZW</v>
      </c>
      <c r="D700" t="s">
        <v>75</v>
      </c>
      <c r="E700" t="s">
        <v>72</v>
      </c>
    </row>
    <row r="701" spans="1:5" x14ac:dyDescent="0.4">
      <c r="A701">
        <v>700</v>
      </c>
      <c r="B701" t="str">
        <f t="shared" si="10"/>
        <v>ZX</v>
      </c>
      <c r="D701" t="s">
        <v>75</v>
      </c>
      <c r="E701" t="s">
        <v>73</v>
      </c>
    </row>
    <row r="702" spans="1:5" x14ac:dyDescent="0.4">
      <c r="A702">
        <v>701</v>
      </c>
      <c r="B702" t="str">
        <f t="shared" si="10"/>
        <v>ZY</v>
      </c>
      <c r="D702" t="s">
        <v>75</v>
      </c>
      <c r="E702" t="s">
        <v>74</v>
      </c>
    </row>
    <row r="703" spans="1:5" x14ac:dyDescent="0.4">
      <c r="A703">
        <v>702</v>
      </c>
      <c r="B703" t="str">
        <f t="shared" si="10"/>
        <v>ZZ</v>
      </c>
      <c r="D703" t="s">
        <v>75</v>
      </c>
      <c r="E703" t="s">
        <v>75</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3 t 2 W b L g l X y l A A A A 9 g A A A B I A H A B D b 2 5 m a W c v U G F j a 2 F n Z S 5 4 b W w g o h g A K K A U A A A A A A A A A A A A A A A A A A A A A A A A A A A A h Y 8 x D o I w G I W v Q r r T F j B R y U 8 Z 3 I w k J C b G t S k V q l A M L Z a 7 O X g k r y B G U T f H 9 7 1 v e O 9 + v U E 6 N L V 3 k Z 1 R r U 5 Q g C n y p B Z t o X S Z o N 4 e / A V K G e R c n H g p v V H W J h 5 M k a D K 2 n N M i H M O u w i 3 X U l C S g O y z z Z b U c m G o 4 + s / s u + 0 s Z y L S R i s H u N Y S E O o h k O 5 k t M g U w Q M q W / Q j j u f b Y / E F Z 9 b f t O s i P 3 1 z m Q K Q J 5 f 2 A P U E s D B B Q A A g A I A P t 7 d 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7 e 3 Z Z K I p H u A 4 A A A A R A A A A E w A c A E Z v c m 1 1 b G F z L 1 N l Y 3 R p b 2 4 x L m 0 g o h g A K K A U A A A A A A A A A A A A A A A A A A A A A A A A A A A A K 0 5 N L s n M z 1 M I h t C G 1 g B Q S w E C L Q A U A A I A C A D 7 e 3 Z Z s u C V f K U A A A D 2 A A A A E g A A A A A A A A A A A A A A A A A A A A A A Q 2 9 u Z m l n L 1 B h Y 2 t h Z 2 U u e G 1 s U E s B A i 0 A F A A C A A g A + 3 t 2 W Q / K 6 a u k A A A A 6 Q A A A B M A A A A A A A A A A A A A A A A A 8 Q A A A F t D b 2 5 0 Z W 5 0 X 1 R 5 c G V z X S 5 4 b W x Q S w E C L Q A U A A I A C A D 7 e 3 Z 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h p f Q i g 8 g E 6 y a c 1 W y x b + k A A A A A A C A A A A A A A Q Z g A A A A E A A C A A A A A 5 b X R / + q x x w O 6 x Y 8 G r q o X G P Q a i 3 c F Z + H 3 L Q Y u D v V L k l w A A A A A O g A A A A A I A A C A A A A C a d Y f T D N k j 4 N U W I Z 9 P Y m N T p 8 g 4 1 j q q t 7 P o / T I o v c 3 A 2 l A A A A A L v s F h l c I b 8 y K J i x B c / D v g E I T 7 E g l r R W i x z 2 z E R b W o P 6 1 C i t q Q 0 o 1 s U M X 8 p H N x t 7 y n s r / b C o q d I G Q B 4 j 3 F 9 p e T i x Z z W Q l y K 2 c C j D M U S A T c B k A A A A D z v C j J D n t r T H J Q 6 f n 4 b L q Z x F Q k X U I h B v y H K w r f P C k W O U B b F n 7 9 l f i u A h g y m 2 R o l o J + R A t X C c 8 V p j N L 6 q q c 7 C H H < / D a t a M a s h u p > 
</file>

<file path=customXml/itemProps1.xml><?xml version="1.0" encoding="utf-8"?>
<ds:datastoreItem xmlns:ds="http://schemas.openxmlformats.org/officeDocument/2006/customXml" ds:itemID="{087A4DA8-565E-4E94-BD4E-244F24CA266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単純集計</vt:lpstr>
      <vt:lpstr>Sheet2</vt:lpstr>
      <vt:lpstr>①属性別</vt:lpstr>
      <vt:lpstr>列番号</vt:lpstr>
      <vt:lpstr>列番号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2024-08-19T03:30:41Z</cp:lastPrinted>
  <dcterms:created xsi:type="dcterms:W3CDTF">2023-05-12T01:20:25Z</dcterms:created>
  <dcterms:modified xsi:type="dcterms:W3CDTF">2025-01-07T08:09:20Z</dcterms:modified>
</cp:coreProperties>
</file>